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120" yWindow="120" windowWidth="15135" windowHeight="9300" activeTab="1"/>
  </bookViews>
  <sheets>
    <sheet name="PivotSheet" sheetId="3" r:id="rId1"/>
    <sheet name="spend 1 July - 30 Sept 2019" sheetId="7" r:id="rId2"/>
    <sheet name="spend 1 April - 30 June 2019" sheetId="6" r:id="rId3"/>
    <sheet name="Data from Pivot" sheetId="5" r:id="rId4"/>
    <sheet name="Data" sheetId="1" r:id="rId5"/>
    <sheet name="lookup" sheetId="4" r:id="rId6"/>
    <sheet name="Options" sheetId="2" r:id="rId7"/>
  </sheets>
  <definedNames>
    <definedName name="_xlnm._FilterDatabase" localSheetId="4" hidden="1">Data!$A$1:$R$10230</definedName>
    <definedName name="_xlnm._FilterDatabase" localSheetId="3" hidden="1">'Data from Pivot'!$A$1:$I$131</definedName>
    <definedName name="_xlnm._FilterDatabase" localSheetId="2" hidden="1">'spend 1 April - 30 June 2019'!$A$1:$I$68</definedName>
    <definedName name="Activity_Code" localSheetId="4">Data!$J$1</definedName>
    <definedName name="Activity_Code" localSheetId="6">Options!$C$5</definedName>
    <definedName name="Company" localSheetId="4">Data!$A$1</definedName>
    <definedName name="Company" localSheetId="6">Options!$C$2</definedName>
    <definedName name="EBIS_HOST" localSheetId="6">Options!$C$12</definedName>
    <definedName name="EBIS_USE" localSheetId="6">Options!$C$13</definedName>
    <definedName name="FileExtension" localSheetId="6">Options!$C$8</definedName>
    <definedName name="OutputRequired" localSheetId="6">Options!$C$10</definedName>
    <definedName name="Period" localSheetId="6">Options!$C$7</definedName>
    <definedName name="Project_Code" localSheetId="4">Data!$H$1</definedName>
    <definedName name="Project_Code" localSheetId="6">Options!$C$3</definedName>
    <definedName name="Query_Type" localSheetId="6">Options!$C$1</definedName>
    <definedName name="SmartLink_Enabled" localSheetId="0">PivotSheet!#REF!</definedName>
    <definedName name="SmartLinkVersion" localSheetId="6">Options!$C$9</definedName>
    <definedName name="Workstage_Code" localSheetId="4">Data!$I$1</definedName>
    <definedName name="Workstage_Code" localSheetId="6">Options!$C$4</definedName>
    <definedName name="Year" localSheetId="6">Options!$C$6</definedName>
  </definedNames>
  <calcPr calcId="145621"/>
  <pivotCaches>
    <pivotCache cacheId="1" r:id="rId8"/>
  </pivotCaches>
</workbook>
</file>

<file path=xl/calcChain.xml><?xml version="1.0" encoding="utf-8"?>
<calcChain xmlns="http://schemas.openxmlformats.org/spreadsheetml/2006/main">
  <c r="N55" i="7" l="1"/>
  <c r="N37" i="7"/>
  <c r="N56" i="6" l="1"/>
  <c r="N37" i="6"/>
  <c r="E3" i="5" l="1"/>
  <c r="F3" i="5"/>
  <c r="G3" i="5"/>
  <c r="H3" i="5" s="1"/>
  <c r="I3" i="5" s="1"/>
  <c r="E4" i="5"/>
  <c r="F4" i="5"/>
  <c r="G4" i="5"/>
  <c r="H4" i="5" s="1"/>
  <c r="I4" i="5" s="1"/>
  <c r="E5" i="5"/>
  <c r="F5" i="5"/>
  <c r="G5" i="5"/>
  <c r="H5" i="5" s="1"/>
  <c r="I5" i="5" s="1"/>
  <c r="E6" i="5"/>
  <c r="F6" i="5"/>
  <c r="G6" i="5"/>
  <c r="H6" i="5" s="1"/>
  <c r="I6" i="5" s="1"/>
  <c r="E7" i="5"/>
  <c r="F7" i="5"/>
  <c r="G7" i="5"/>
  <c r="H7" i="5" s="1"/>
  <c r="I7" i="5" s="1"/>
  <c r="E8" i="5"/>
  <c r="F8" i="5"/>
  <c r="G8" i="5"/>
  <c r="H8" i="5" s="1"/>
  <c r="I8" i="5" s="1"/>
  <c r="E9" i="5"/>
  <c r="F9" i="5"/>
  <c r="G9" i="5"/>
  <c r="H9" i="5" s="1"/>
  <c r="I9" i="5" s="1"/>
  <c r="E10" i="5"/>
  <c r="F10" i="5"/>
  <c r="G10" i="5"/>
  <c r="H10" i="5" s="1"/>
  <c r="I10" i="5" s="1"/>
  <c r="E11" i="5"/>
  <c r="F11" i="5"/>
  <c r="G11" i="5"/>
  <c r="H11" i="5"/>
  <c r="I11" i="5" s="1"/>
  <c r="E12" i="5"/>
  <c r="F12" i="5"/>
  <c r="G12" i="5"/>
  <c r="H12" i="5" s="1"/>
  <c r="I12" i="5" s="1"/>
  <c r="E13" i="5"/>
  <c r="F13" i="5"/>
  <c r="G13" i="5"/>
  <c r="H13" i="5" s="1"/>
  <c r="I13" i="5" s="1"/>
  <c r="E14" i="5"/>
  <c r="F14" i="5"/>
  <c r="G14" i="5"/>
  <c r="H14" i="5" s="1"/>
  <c r="I14" i="5" s="1"/>
  <c r="E15" i="5"/>
  <c r="F15" i="5"/>
  <c r="G15" i="5"/>
  <c r="H15" i="5" s="1"/>
  <c r="I15" i="5" s="1"/>
  <c r="E16" i="5"/>
  <c r="F16" i="5"/>
  <c r="G16" i="5"/>
  <c r="H16" i="5" s="1"/>
  <c r="I16" i="5" s="1"/>
  <c r="E17" i="5"/>
  <c r="F17" i="5"/>
  <c r="G17" i="5"/>
  <c r="H17" i="5" s="1"/>
  <c r="I17" i="5" s="1"/>
  <c r="E18" i="5"/>
  <c r="F18" i="5"/>
  <c r="G18" i="5"/>
  <c r="H18" i="5" s="1"/>
  <c r="I18" i="5" s="1"/>
  <c r="E19" i="5"/>
  <c r="F19" i="5"/>
  <c r="G19" i="5"/>
  <c r="H19" i="5" s="1"/>
  <c r="I19" i="5" s="1"/>
  <c r="E20" i="5"/>
  <c r="F20" i="5"/>
  <c r="G20" i="5"/>
  <c r="H20" i="5" s="1"/>
  <c r="I20" i="5" s="1"/>
  <c r="E21" i="5"/>
  <c r="F21" i="5"/>
  <c r="G21" i="5"/>
  <c r="H21" i="5" s="1"/>
  <c r="I21" i="5" s="1"/>
  <c r="E22" i="5"/>
  <c r="F22" i="5"/>
  <c r="G22" i="5"/>
  <c r="H22" i="5" s="1"/>
  <c r="I22" i="5" s="1"/>
  <c r="E23" i="5"/>
  <c r="F23" i="5"/>
  <c r="G23" i="5"/>
  <c r="H23" i="5" s="1"/>
  <c r="I23" i="5" s="1"/>
  <c r="E24" i="5"/>
  <c r="F24" i="5"/>
  <c r="G24" i="5"/>
  <c r="H24" i="5" s="1"/>
  <c r="I24" i="5" s="1"/>
  <c r="E25" i="5"/>
  <c r="F25" i="5"/>
  <c r="G25" i="5"/>
  <c r="H25" i="5" s="1"/>
  <c r="I25" i="5" s="1"/>
  <c r="E26" i="5"/>
  <c r="F26" i="5"/>
  <c r="G26" i="5"/>
  <c r="H26" i="5" s="1"/>
  <c r="I26" i="5" s="1"/>
  <c r="E27" i="5"/>
  <c r="F27" i="5"/>
  <c r="G27" i="5"/>
  <c r="H27" i="5" s="1"/>
  <c r="I27" i="5" s="1"/>
  <c r="E28" i="5"/>
  <c r="F28" i="5"/>
  <c r="G28" i="5"/>
  <c r="H28" i="5" s="1"/>
  <c r="I28" i="5" s="1"/>
  <c r="E29" i="5"/>
  <c r="F29" i="5"/>
  <c r="G29" i="5"/>
  <c r="H29" i="5" s="1"/>
  <c r="I29" i="5" s="1"/>
  <c r="E30" i="5"/>
  <c r="F30" i="5"/>
  <c r="G30" i="5"/>
  <c r="H30" i="5" s="1"/>
  <c r="I30" i="5" s="1"/>
  <c r="E31" i="5"/>
  <c r="F31" i="5"/>
  <c r="G31" i="5"/>
  <c r="H31" i="5" s="1"/>
  <c r="I31" i="5" s="1"/>
  <c r="E32" i="5"/>
  <c r="F32" i="5"/>
  <c r="G32" i="5"/>
  <c r="H32" i="5" s="1"/>
  <c r="I32" i="5" s="1"/>
  <c r="E33" i="5"/>
  <c r="F33" i="5"/>
  <c r="G33" i="5"/>
  <c r="H33" i="5" s="1"/>
  <c r="I33" i="5" s="1"/>
  <c r="E34" i="5"/>
  <c r="F34" i="5"/>
  <c r="G34" i="5"/>
  <c r="H34" i="5" s="1"/>
  <c r="I34" i="5" s="1"/>
  <c r="E35" i="5"/>
  <c r="F35" i="5"/>
  <c r="G35" i="5"/>
  <c r="H35" i="5" s="1"/>
  <c r="I35" i="5" s="1"/>
  <c r="E36" i="5"/>
  <c r="F36" i="5"/>
  <c r="G36" i="5"/>
  <c r="H36" i="5" s="1"/>
  <c r="I36" i="5" s="1"/>
  <c r="E37" i="5"/>
  <c r="F37" i="5"/>
  <c r="G37" i="5"/>
  <c r="H37" i="5" s="1"/>
  <c r="I37" i="5" s="1"/>
  <c r="E38" i="5"/>
  <c r="F38" i="5"/>
  <c r="G38" i="5"/>
  <c r="H38" i="5" s="1"/>
  <c r="I38" i="5" s="1"/>
  <c r="E39" i="5"/>
  <c r="F39" i="5"/>
  <c r="G39" i="5"/>
  <c r="H39" i="5" s="1"/>
  <c r="I39" i="5" s="1"/>
  <c r="E40" i="5"/>
  <c r="F40" i="5"/>
  <c r="G40" i="5"/>
  <c r="H40" i="5" s="1"/>
  <c r="I40" i="5" s="1"/>
  <c r="E41" i="5"/>
  <c r="F41" i="5"/>
  <c r="G41" i="5"/>
  <c r="H41" i="5" s="1"/>
  <c r="I41" i="5" s="1"/>
  <c r="E42" i="5"/>
  <c r="F42" i="5"/>
  <c r="G42" i="5"/>
  <c r="H42" i="5" s="1"/>
  <c r="I42" i="5" s="1"/>
  <c r="E43" i="5"/>
  <c r="F43" i="5"/>
  <c r="G43" i="5"/>
  <c r="H43" i="5" s="1"/>
  <c r="I43" i="5" s="1"/>
  <c r="E44" i="5"/>
  <c r="F44" i="5"/>
  <c r="G44" i="5"/>
  <c r="H44" i="5" s="1"/>
  <c r="I44" i="5" s="1"/>
  <c r="E45" i="5"/>
  <c r="F45" i="5"/>
  <c r="G45" i="5"/>
  <c r="H45" i="5" s="1"/>
  <c r="I45" i="5" s="1"/>
  <c r="E46" i="5"/>
  <c r="F46" i="5"/>
  <c r="G46" i="5"/>
  <c r="H46" i="5" s="1"/>
  <c r="I46" i="5" s="1"/>
  <c r="E47" i="5"/>
  <c r="F47" i="5"/>
  <c r="G47" i="5"/>
  <c r="H47" i="5" s="1"/>
  <c r="I47" i="5" s="1"/>
  <c r="E48" i="5"/>
  <c r="F48" i="5"/>
  <c r="G48" i="5"/>
  <c r="H48" i="5" s="1"/>
  <c r="I48" i="5" s="1"/>
  <c r="E49" i="5"/>
  <c r="F49" i="5"/>
  <c r="G49" i="5"/>
  <c r="H49" i="5" s="1"/>
  <c r="I49" i="5" s="1"/>
  <c r="E50" i="5"/>
  <c r="F50" i="5"/>
  <c r="G50" i="5"/>
  <c r="H50" i="5" s="1"/>
  <c r="I50" i="5" s="1"/>
  <c r="E51" i="5"/>
  <c r="F51" i="5"/>
  <c r="G51" i="5"/>
  <c r="H51" i="5" s="1"/>
  <c r="I51" i="5" s="1"/>
  <c r="E52" i="5"/>
  <c r="F52" i="5"/>
  <c r="G52" i="5"/>
  <c r="H52" i="5" s="1"/>
  <c r="I52" i="5" s="1"/>
  <c r="E53" i="5"/>
  <c r="F53" i="5"/>
  <c r="G53" i="5"/>
  <c r="H53" i="5" s="1"/>
  <c r="I53" i="5" s="1"/>
  <c r="E54" i="5"/>
  <c r="F54" i="5"/>
  <c r="G54" i="5"/>
  <c r="H54" i="5" s="1"/>
  <c r="I54" i="5" s="1"/>
  <c r="E55" i="5"/>
  <c r="F55" i="5"/>
  <c r="G55" i="5"/>
  <c r="H55" i="5" s="1"/>
  <c r="I55" i="5" s="1"/>
  <c r="E56" i="5"/>
  <c r="F56" i="5"/>
  <c r="G56" i="5"/>
  <c r="H56" i="5" s="1"/>
  <c r="I56" i="5" s="1"/>
  <c r="E57" i="5"/>
  <c r="F57" i="5"/>
  <c r="G57" i="5"/>
  <c r="H57" i="5" s="1"/>
  <c r="I57" i="5" s="1"/>
  <c r="E58" i="5"/>
  <c r="F58" i="5"/>
  <c r="G58" i="5"/>
  <c r="H58" i="5" s="1"/>
  <c r="I58" i="5" s="1"/>
  <c r="E59" i="5"/>
  <c r="F59" i="5"/>
  <c r="G59" i="5"/>
  <c r="H59" i="5" s="1"/>
  <c r="I59" i="5" s="1"/>
  <c r="E60" i="5"/>
  <c r="F60" i="5"/>
  <c r="G60" i="5"/>
  <c r="H60" i="5" s="1"/>
  <c r="I60" i="5" s="1"/>
  <c r="E61" i="5"/>
  <c r="F61" i="5"/>
  <c r="G61" i="5"/>
  <c r="H61" i="5"/>
  <c r="I61" i="5" s="1"/>
  <c r="E62" i="5"/>
  <c r="F62" i="5"/>
  <c r="G62" i="5"/>
  <c r="H62" i="5" s="1"/>
  <c r="I62" i="5" s="1"/>
  <c r="E63" i="5"/>
  <c r="F63" i="5"/>
  <c r="G63" i="5"/>
  <c r="H63" i="5" s="1"/>
  <c r="I63" i="5" s="1"/>
  <c r="E64" i="5"/>
  <c r="F64" i="5"/>
  <c r="G64" i="5"/>
  <c r="H64" i="5" s="1"/>
  <c r="I64" i="5" s="1"/>
  <c r="E65" i="5"/>
  <c r="F65" i="5"/>
  <c r="G65" i="5"/>
  <c r="H65" i="5" s="1"/>
  <c r="I65" i="5" s="1"/>
  <c r="E66" i="5"/>
  <c r="F66" i="5"/>
  <c r="G66" i="5"/>
  <c r="H66" i="5" s="1"/>
  <c r="I66" i="5" s="1"/>
  <c r="E67" i="5"/>
  <c r="F67" i="5"/>
  <c r="G67" i="5"/>
  <c r="H67" i="5" s="1"/>
  <c r="I67" i="5" s="1"/>
  <c r="E68" i="5"/>
  <c r="F68" i="5"/>
  <c r="G68" i="5"/>
  <c r="H68" i="5" s="1"/>
  <c r="I68" i="5" s="1"/>
  <c r="E69" i="5"/>
  <c r="F69" i="5"/>
  <c r="G69" i="5"/>
  <c r="H69" i="5" s="1"/>
  <c r="I69" i="5" s="1"/>
  <c r="E70" i="5"/>
  <c r="F70" i="5"/>
  <c r="G70" i="5"/>
  <c r="H70" i="5" s="1"/>
  <c r="I70" i="5" s="1"/>
  <c r="E71" i="5"/>
  <c r="F71" i="5"/>
  <c r="G71" i="5"/>
  <c r="H71" i="5"/>
  <c r="I71" i="5" s="1"/>
  <c r="E72" i="5"/>
  <c r="F72" i="5"/>
  <c r="G72" i="5"/>
  <c r="H72" i="5" s="1"/>
  <c r="I72" i="5" s="1"/>
  <c r="E73" i="5"/>
  <c r="F73" i="5"/>
  <c r="G73" i="5"/>
  <c r="H73" i="5" s="1"/>
  <c r="I73" i="5" s="1"/>
  <c r="E74" i="5"/>
  <c r="F74" i="5"/>
  <c r="G74" i="5"/>
  <c r="H74" i="5" s="1"/>
  <c r="I74" i="5" s="1"/>
  <c r="E75" i="5"/>
  <c r="F75" i="5"/>
  <c r="G75" i="5"/>
  <c r="H75" i="5" s="1"/>
  <c r="I75" i="5" s="1"/>
  <c r="E76" i="5"/>
  <c r="F76" i="5"/>
  <c r="G76" i="5"/>
  <c r="H76" i="5" s="1"/>
  <c r="I76" i="5" s="1"/>
  <c r="E77" i="5"/>
  <c r="F77" i="5"/>
  <c r="G77" i="5"/>
  <c r="H77" i="5" s="1"/>
  <c r="I77" i="5" s="1"/>
  <c r="E78" i="5"/>
  <c r="F78" i="5"/>
  <c r="G78" i="5"/>
  <c r="H78" i="5" s="1"/>
  <c r="I78" i="5" s="1"/>
  <c r="E79" i="5"/>
  <c r="F79" i="5"/>
  <c r="G79" i="5"/>
  <c r="H79" i="5" s="1"/>
  <c r="I79" i="5" s="1"/>
  <c r="E80" i="5"/>
  <c r="F80" i="5"/>
  <c r="G80" i="5"/>
  <c r="H80" i="5" s="1"/>
  <c r="I80" i="5" s="1"/>
  <c r="E81" i="5"/>
  <c r="F81" i="5"/>
  <c r="G81" i="5"/>
  <c r="H81" i="5" s="1"/>
  <c r="I81" i="5" s="1"/>
  <c r="E82" i="5"/>
  <c r="F82" i="5"/>
  <c r="G82" i="5"/>
  <c r="H82" i="5" s="1"/>
  <c r="I82" i="5" s="1"/>
  <c r="E83" i="5"/>
  <c r="F83" i="5"/>
  <c r="G83" i="5"/>
  <c r="H83" i="5"/>
  <c r="I83" i="5" s="1"/>
  <c r="E84" i="5"/>
  <c r="F84" i="5"/>
  <c r="G84" i="5"/>
  <c r="H84" i="5" s="1"/>
  <c r="I84" i="5" s="1"/>
  <c r="E85" i="5"/>
  <c r="F85" i="5"/>
  <c r="G85" i="5"/>
  <c r="H85" i="5" s="1"/>
  <c r="I85" i="5" s="1"/>
  <c r="E86" i="5"/>
  <c r="F86" i="5"/>
  <c r="G86" i="5"/>
  <c r="H86" i="5" s="1"/>
  <c r="I86" i="5" s="1"/>
  <c r="E87" i="5"/>
  <c r="F87" i="5"/>
  <c r="G87" i="5"/>
  <c r="H87" i="5" s="1"/>
  <c r="I87" i="5" s="1"/>
  <c r="E88" i="5"/>
  <c r="F88" i="5"/>
  <c r="G88" i="5"/>
  <c r="H88" i="5" s="1"/>
  <c r="I88" i="5" s="1"/>
  <c r="E89" i="5"/>
  <c r="F89" i="5"/>
  <c r="G89" i="5"/>
  <c r="H89" i="5" s="1"/>
  <c r="I89" i="5" s="1"/>
  <c r="E90" i="5"/>
  <c r="F90" i="5"/>
  <c r="G90" i="5"/>
  <c r="H90" i="5" s="1"/>
  <c r="I90" i="5" s="1"/>
  <c r="E91" i="5"/>
  <c r="F91" i="5"/>
  <c r="G91" i="5"/>
  <c r="H91" i="5" s="1"/>
  <c r="I91" i="5" s="1"/>
  <c r="E92" i="5"/>
  <c r="F92" i="5"/>
  <c r="G92" i="5"/>
  <c r="H92" i="5" s="1"/>
  <c r="I92" i="5" s="1"/>
  <c r="E93" i="5"/>
  <c r="F93" i="5"/>
  <c r="G93" i="5"/>
  <c r="H93" i="5"/>
  <c r="I93" i="5" s="1"/>
  <c r="E94" i="5"/>
  <c r="F94" i="5"/>
  <c r="G94" i="5"/>
  <c r="H94" i="5" s="1"/>
  <c r="I94" i="5" s="1"/>
  <c r="E95" i="5"/>
  <c r="F95" i="5"/>
  <c r="G95" i="5"/>
  <c r="H95" i="5" s="1"/>
  <c r="I95" i="5" s="1"/>
  <c r="E96" i="5"/>
  <c r="F96" i="5"/>
  <c r="G96" i="5"/>
  <c r="H96" i="5" s="1"/>
  <c r="I96" i="5" s="1"/>
  <c r="E97" i="5"/>
  <c r="F97" i="5"/>
  <c r="G97" i="5"/>
  <c r="H97" i="5" s="1"/>
  <c r="I97" i="5" s="1"/>
  <c r="E98" i="5"/>
  <c r="F98" i="5"/>
  <c r="G98" i="5"/>
  <c r="H98" i="5" s="1"/>
  <c r="I98" i="5" s="1"/>
  <c r="E99" i="5"/>
  <c r="F99" i="5"/>
  <c r="G99" i="5"/>
  <c r="H99" i="5" s="1"/>
  <c r="I99" i="5" s="1"/>
  <c r="E100" i="5"/>
  <c r="F100" i="5"/>
  <c r="G100" i="5"/>
  <c r="H100" i="5" s="1"/>
  <c r="I100" i="5" s="1"/>
  <c r="E101" i="5"/>
  <c r="F101" i="5"/>
  <c r="G101" i="5"/>
  <c r="H101" i="5" s="1"/>
  <c r="I101" i="5" s="1"/>
  <c r="E102" i="5"/>
  <c r="F102" i="5"/>
  <c r="G102" i="5"/>
  <c r="H102" i="5" s="1"/>
  <c r="I102" i="5" s="1"/>
  <c r="E103" i="5"/>
  <c r="F103" i="5"/>
  <c r="G103" i="5"/>
  <c r="H103" i="5" s="1"/>
  <c r="I103" i="5" s="1"/>
  <c r="E104" i="5"/>
  <c r="F104" i="5"/>
  <c r="G104" i="5"/>
  <c r="H104" i="5" s="1"/>
  <c r="I104" i="5" s="1"/>
  <c r="E105" i="5"/>
  <c r="F105" i="5"/>
  <c r="G105" i="5"/>
  <c r="H105" i="5" s="1"/>
  <c r="I105" i="5" s="1"/>
  <c r="E106" i="5"/>
  <c r="F106" i="5"/>
  <c r="G106" i="5"/>
  <c r="H106" i="5" s="1"/>
  <c r="I106" i="5" s="1"/>
  <c r="E107" i="5"/>
  <c r="F107" i="5"/>
  <c r="G107" i="5"/>
  <c r="H107" i="5" s="1"/>
  <c r="I107" i="5" s="1"/>
  <c r="E108" i="5"/>
  <c r="F108" i="5"/>
  <c r="G108" i="5"/>
  <c r="H108" i="5" s="1"/>
  <c r="I108" i="5" s="1"/>
  <c r="E109" i="5"/>
  <c r="F109" i="5"/>
  <c r="G109" i="5"/>
  <c r="H109" i="5" s="1"/>
  <c r="I109" i="5" s="1"/>
  <c r="E110" i="5"/>
  <c r="F110" i="5"/>
  <c r="G110" i="5"/>
  <c r="H110" i="5" s="1"/>
  <c r="I110" i="5" s="1"/>
  <c r="E111" i="5"/>
  <c r="F111" i="5"/>
  <c r="G111" i="5"/>
  <c r="H111" i="5" s="1"/>
  <c r="I111" i="5" s="1"/>
  <c r="E112" i="5"/>
  <c r="F112" i="5"/>
  <c r="G112" i="5"/>
  <c r="H112" i="5" s="1"/>
  <c r="I112" i="5" s="1"/>
  <c r="E113" i="5"/>
  <c r="F113" i="5"/>
  <c r="G113" i="5"/>
  <c r="H113" i="5" s="1"/>
  <c r="I113" i="5" s="1"/>
  <c r="E114" i="5"/>
  <c r="F114" i="5"/>
  <c r="G114" i="5"/>
  <c r="H114" i="5" s="1"/>
  <c r="I114" i="5" s="1"/>
  <c r="E115" i="5"/>
  <c r="F115" i="5"/>
  <c r="G115" i="5"/>
  <c r="H115" i="5"/>
  <c r="I115" i="5" s="1"/>
  <c r="E116" i="5"/>
  <c r="F116" i="5"/>
  <c r="G116" i="5"/>
  <c r="H116" i="5" s="1"/>
  <c r="I116" i="5" s="1"/>
  <c r="E117" i="5"/>
  <c r="F117" i="5"/>
  <c r="G117" i="5"/>
  <c r="H117" i="5" s="1"/>
  <c r="I117" i="5" s="1"/>
  <c r="E118" i="5"/>
  <c r="F118" i="5"/>
  <c r="G118" i="5"/>
  <c r="H118" i="5" s="1"/>
  <c r="I118" i="5" s="1"/>
  <c r="E119" i="5"/>
  <c r="F119" i="5"/>
  <c r="G119" i="5"/>
  <c r="H119" i="5" s="1"/>
  <c r="I119" i="5" s="1"/>
  <c r="E120" i="5"/>
  <c r="F120" i="5"/>
  <c r="G120" i="5"/>
  <c r="H120" i="5" s="1"/>
  <c r="I120" i="5" s="1"/>
  <c r="E121" i="5"/>
  <c r="F121" i="5"/>
  <c r="G121" i="5"/>
  <c r="H121" i="5" s="1"/>
  <c r="I121" i="5" s="1"/>
  <c r="E122" i="5"/>
  <c r="F122" i="5"/>
  <c r="G122" i="5"/>
  <c r="H122" i="5" s="1"/>
  <c r="I122" i="5" s="1"/>
  <c r="E123" i="5"/>
  <c r="F123" i="5"/>
  <c r="G123" i="5"/>
  <c r="H123" i="5" s="1"/>
  <c r="I123" i="5" s="1"/>
  <c r="E124" i="5"/>
  <c r="F124" i="5"/>
  <c r="G124" i="5"/>
  <c r="H124" i="5" s="1"/>
  <c r="I124" i="5" s="1"/>
  <c r="E125" i="5"/>
  <c r="F125" i="5"/>
  <c r="G125" i="5"/>
  <c r="H125" i="5" s="1"/>
  <c r="I125" i="5" s="1"/>
  <c r="E126" i="5"/>
  <c r="F126" i="5"/>
  <c r="G126" i="5"/>
  <c r="E127" i="5"/>
  <c r="F127" i="5"/>
  <c r="G127" i="5"/>
  <c r="H127" i="5" s="1"/>
  <c r="I127" i="5" s="1"/>
  <c r="E128" i="5"/>
  <c r="F128" i="5"/>
  <c r="G128" i="5"/>
  <c r="H128" i="5" s="1"/>
  <c r="I128" i="5" s="1"/>
  <c r="E129" i="5"/>
  <c r="F129" i="5"/>
  <c r="G129" i="5"/>
  <c r="H129" i="5" s="1"/>
  <c r="I129" i="5" s="1"/>
  <c r="E130" i="5"/>
  <c r="F130" i="5"/>
  <c r="G130" i="5"/>
  <c r="H130" i="5" s="1"/>
  <c r="I130" i="5" s="1"/>
  <c r="E131" i="5"/>
  <c r="F131" i="5"/>
  <c r="G131" i="5"/>
  <c r="H131" i="5"/>
  <c r="I131" i="5" s="1"/>
  <c r="G2" i="5"/>
  <c r="H2" i="5" s="1"/>
  <c r="I2" i="5" s="1"/>
  <c r="F2" i="5"/>
  <c r="E2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2" i="5"/>
  <c r="H126" i="5" l="1"/>
  <c r="I126" i="5" s="1"/>
</calcChain>
</file>

<file path=xl/sharedStrings.xml><?xml version="1.0" encoding="utf-8"?>
<sst xmlns="http://schemas.openxmlformats.org/spreadsheetml/2006/main" count="152603" uniqueCount="14551">
  <si>
    <t>Company</t>
  </si>
  <si>
    <t>Analysis Code(AREA)</t>
  </si>
  <si>
    <t>Analysis Code(Completion Year)</t>
  </si>
  <si>
    <t>Analysis Code(CONSTRUCTION)</t>
  </si>
  <si>
    <t>Analysis Code(LOCATION/TENURE)</t>
  </si>
  <si>
    <t>Analysis Code(OWNERSHIP)</t>
  </si>
  <si>
    <t>Analysis Code(Stock)</t>
  </si>
  <si>
    <t>Project Code</t>
  </si>
  <si>
    <t>Workstage Code</t>
  </si>
  <si>
    <t>Activity Code</t>
  </si>
  <si>
    <t>Document Date</t>
  </si>
  <si>
    <t>Document Number</t>
  </si>
  <si>
    <t>Year</t>
  </si>
  <si>
    <t>Period</t>
  </si>
  <si>
    <t>Document Type</t>
  </si>
  <si>
    <t>Base Value</t>
  </si>
  <si>
    <t>Description</t>
  </si>
  <si>
    <t>Activity Name</t>
  </si>
  <si>
    <t>ZSZZ1/</t>
  </si>
  <si>
    <t>C3069</t>
  </si>
  <si>
    <t>PCAD</t>
  </si>
  <si>
    <t>15 Carlton Rd North</t>
  </si>
  <si>
    <t>Other Costs</t>
  </si>
  <si>
    <t>C3035</t>
  </si>
  <si>
    <t>Topographical survey</t>
  </si>
  <si>
    <t>Site Survey</t>
  </si>
  <si>
    <t>B</t>
  </si>
  <si>
    <t>UCON</t>
  </si>
  <si>
    <t>NB</t>
  </si>
  <si>
    <t>BA11</t>
  </si>
  <si>
    <t>FH</t>
  </si>
  <si>
    <t>R</t>
  </si>
  <si>
    <t>31530/</t>
  </si>
  <si>
    <t>DV/00/0/0000</t>
  </si>
  <si>
    <t>C1100</t>
  </si>
  <si>
    <t>CBJ1</t>
  </si>
  <si>
    <t>3DP 03/05/19 ASHFORDS</t>
  </si>
  <si>
    <t>Acquisition Costs</t>
  </si>
  <si>
    <t>ABOR</t>
  </si>
  <si>
    <t>ZZ</t>
  </si>
  <si>
    <t>ZZZZ</t>
  </si>
  <si>
    <t>Z</t>
  </si>
  <si>
    <t>ZSZZ2/</t>
  </si>
  <si>
    <t>C1139</t>
  </si>
  <si>
    <t>INTRUDER ALARMS</t>
  </si>
  <si>
    <t>Other Costs and Surveys</t>
  </si>
  <si>
    <t>P</t>
  </si>
  <si>
    <t>1998</t>
  </si>
  <si>
    <t>PA11</t>
  </si>
  <si>
    <t>06440/</t>
  </si>
  <si>
    <t>MR/06/P/23</t>
  </si>
  <si>
    <t>R1240</t>
  </si>
  <si>
    <t>SUSTAIN - EEC FUNDING</t>
  </si>
  <si>
    <t>MR Works Costs REV</t>
  </si>
  <si>
    <t>C1240</t>
  </si>
  <si>
    <t>MR Works Costs CAP</t>
  </si>
  <si>
    <t>05850/</t>
  </si>
  <si>
    <t>MR/05/P/21</t>
  </si>
  <si>
    <t>10070/</t>
  </si>
  <si>
    <t>MR/06/P/14</t>
  </si>
  <si>
    <t>INTRUDER ALARM BRISTOL OFFICE</t>
  </si>
  <si>
    <t>PA21</t>
  </si>
  <si>
    <t>S</t>
  </si>
  <si>
    <t>05240/</t>
  </si>
  <si>
    <t>MR/06/P/10</t>
  </si>
  <si>
    <t>R1252</t>
  </si>
  <si>
    <t>CANCEL UNPRESENTED CHQ 112431</t>
  </si>
  <si>
    <t>MR Tenants Costs REV</t>
  </si>
  <si>
    <t>C1252</t>
  </si>
  <si>
    <t>MR Tenants Costs CAP</t>
  </si>
  <si>
    <t>CANCEL UNPRESENTED CHQ 112434</t>
  </si>
  <si>
    <t>INTRUDER ALARMS/BRISTOL OFFICE</t>
  </si>
  <si>
    <t>BRISTOL INTRUDER ALARMS</t>
  </si>
  <si>
    <t>B/CARD  A DUFF</t>
  </si>
  <si>
    <t>RH</t>
  </si>
  <si>
    <t>01351/</t>
  </si>
  <si>
    <t>MR/07/P/10</t>
  </si>
  <si>
    <t>ZURICH REFUND 32A ALEXANDRA RD</t>
  </si>
  <si>
    <t>BRISTOL INTRUDER ALARM</t>
  </si>
  <si>
    <t>T</t>
  </si>
  <si>
    <t>TA11</t>
  </si>
  <si>
    <t>02820/</t>
  </si>
  <si>
    <t>MR/07/A/04</t>
  </si>
  <si>
    <t>SUSTAIN EEC INSULATION FUNDING</t>
  </si>
  <si>
    <t>W</t>
  </si>
  <si>
    <t>WA11</t>
  </si>
  <si>
    <t>01120/</t>
  </si>
  <si>
    <t>MR/06/W/16</t>
  </si>
  <si>
    <t>CANCEL 112713</t>
  </si>
  <si>
    <t>0809</t>
  </si>
  <si>
    <t>25030/</t>
  </si>
  <si>
    <t>C1510</t>
  </si>
  <si>
    <t>NEW FOREST DC</t>
  </si>
  <si>
    <t>Grants Received - Local Authority</t>
  </si>
  <si>
    <t>INTRUDER ALARM</t>
  </si>
  <si>
    <t>LA GRANT - 96 ELING LANE</t>
  </si>
  <si>
    <t>FUNDING D OTTWELL</t>
  </si>
  <si>
    <t>C</t>
  </si>
  <si>
    <t>CA11</t>
  </si>
  <si>
    <t>06000/</t>
  </si>
  <si>
    <t>CANCEL 115115</t>
  </si>
  <si>
    <t>03370/</t>
  </si>
  <si>
    <t>MR/06/B/50</t>
  </si>
  <si>
    <t>CHQ RECEIVED TO PAY OUT TO TFT</t>
  </si>
  <si>
    <t>0607</t>
  </si>
  <si>
    <t>24450/</t>
  </si>
  <si>
    <t>C1120</t>
  </si>
  <si>
    <t>TFR TO P/L WAR011</t>
  </si>
  <si>
    <t>Legal Fees - Acquisition</t>
  </si>
  <si>
    <t>1011</t>
  </si>
  <si>
    <t>25080/</t>
  </si>
  <si>
    <t>TLT REFUND</t>
  </si>
  <si>
    <t>BA31</t>
  </si>
  <si>
    <t>H</t>
  </si>
  <si>
    <t>25098/</t>
  </si>
  <si>
    <t>25060/</t>
  </si>
  <si>
    <t>25078/</t>
  </si>
  <si>
    <t>ZSZZ4/</t>
  </si>
  <si>
    <t>ASHFORDS REFUND</t>
  </si>
  <si>
    <t>0910</t>
  </si>
  <si>
    <t>24778/</t>
  </si>
  <si>
    <t>SECTION 106 UNIT 1&amp;2 BACKFIELDS</t>
  </si>
  <si>
    <t>24768/</t>
  </si>
  <si>
    <t>BA39</t>
  </si>
  <si>
    <t>I</t>
  </si>
  <si>
    <t>24750/</t>
  </si>
  <si>
    <t>24740/</t>
  </si>
  <si>
    <t>CHBY /</t>
  </si>
  <si>
    <t>ZA/08/Z/01</t>
  </si>
  <si>
    <t>ZA025</t>
  </si>
  <si>
    <t>REFUND FROM PREMIER CONCEPTS</t>
  </si>
  <si>
    <t>Printing &amp; Stationary &amp; Marketing Items</t>
  </si>
  <si>
    <t>25460/</t>
  </si>
  <si>
    <t>CRANBROOK RD COMPLETION</t>
  </si>
  <si>
    <t>25400/</t>
  </si>
  <si>
    <t>C1133</t>
  </si>
  <si>
    <t>MOWCROFT PLANNING APP</t>
  </si>
  <si>
    <t>Planning Application Fees</t>
  </si>
  <si>
    <t>25410/</t>
  </si>
  <si>
    <t>BRISTOL CITY MOWCROFT</t>
  </si>
  <si>
    <t>25010/</t>
  </si>
  <si>
    <t>C1129</t>
  </si>
  <si>
    <t>ST PETERS HOSPICE/PARTY WALL NEG</t>
  </si>
  <si>
    <t>Employers Agent Fees (inc HQI)</t>
  </si>
  <si>
    <t>NOS 5 LTD /PARTY WALL NEG</t>
  </si>
  <si>
    <t>1112</t>
  </si>
  <si>
    <t>25590/</t>
  </si>
  <si>
    <t>C1154</t>
  </si>
  <si>
    <t>THE GROVES/INTEREST</t>
  </si>
  <si>
    <t>Interest Costs</t>
  </si>
  <si>
    <t>25598/</t>
  </si>
  <si>
    <t>TA31</t>
  </si>
  <si>
    <t>25608/</t>
  </si>
  <si>
    <t>TRANCHE PAYMENT</t>
  </si>
  <si>
    <t>25220/</t>
  </si>
  <si>
    <t>WHISTLEWATER, LONGBURTON</t>
  </si>
  <si>
    <t>25890/</t>
  </si>
  <si>
    <t>PHASE 1 COMPLETION HYDE LANE</t>
  </si>
  <si>
    <t>CORRECT TT PORTER DODSON</t>
  </si>
  <si>
    <t>CA41</t>
  </si>
  <si>
    <t>04210/</t>
  </si>
  <si>
    <t>16 SUMMERLAYS CRT</t>
  </si>
  <si>
    <t>ES</t>
  </si>
  <si>
    <t>WA39</t>
  </si>
  <si>
    <t>25990/</t>
  </si>
  <si>
    <t>PENNINGTONS SOLICITORS</t>
  </si>
  <si>
    <t>0708</t>
  </si>
  <si>
    <t>BA21</t>
  </si>
  <si>
    <t>24690/</t>
  </si>
  <si>
    <t>NHBC/HEATING REMEDIALS</t>
  </si>
  <si>
    <t>BF38</t>
  </si>
  <si>
    <t>24708/</t>
  </si>
  <si>
    <t>6 SUMMERLAYS CRT</t>
  </si>
  <si>
    <t>04840/</t>
  </si>
  <si>
    <t>FLAT 1 OLD SCHOOL PL</t>
  </si>
  <si>
    <t>24540/</t>
  </si>
  <si>
    <t>C1200</t>
  </si>
  <si>
    <t>FORD BROS</t>
  </si>
  <si>
    <t>Main Contract Works</t>
  </si>
  <si>
    <t>WA31</t>
  </si>
  <si>
    <t>24558/</t>
  </si>
  <si>
    <t>25980/</t>
  </si>
  <si>
    <t>BROOKS RD DEPOSIT</t>
  </si>
  <si>
    <t>1213</t>
  </si>
  <si>
    <t>26010/</t>
  </si>
  <si>
    <t>200-202 WEST ST, BEDMINSTER</t>
  </si>
  <si>
    <t>26020/</t>
  </si>
  <si>
    <t>TFR TO P/L FOR001</t>
  </si>
  <si>
    <t>01880/</t>
  </si>
  <si>
    <t>1 REDCLIFF ST BRISTOL/A11483</t>
  </si>
  <si>
    <t>01242/</t>
  </si>
  <si>
    <t>MR/10/B/10</t>
  </si>
  <si>
    <t>HCA FUNDING</t>
  </si>
  <si>
    <t>18360/</t>
  </si>
  <si>
    <t>MR/10/P/10</t>
  </si>
  <si>
    <t>04620/</t>
  </si>
  <si>
    <t>26000/</t>
  </si>
  <si>
    <t>PL 14-16 JASMINE PL</t>
  </si>
  <si>
    <t>25380/</t>
  </si>
  <si>
    <t>HAYDON, SWINDON SWTTLEMENT SUM</t>
  </si>
  <si>
    <t>01460/</t>
  </si>
  <si>
    <t>HCA FUNDING/SHESP</t>
  </si>
  <si>
    <t>CA21</t>
  </si>
  <si>
    <t>08840/</t>
  </si>
  <si>
    <t>RT/09/B/0001</t>
  </si>
  <si>
    <t>C1110</t>
  </si>
  <si>
    <t>22100057144</t>
  </si>
  <si>
    <t>Rents Team Fixed Assets Costs</t>
  </si>
  <si>
    <t>0405</t>
  </si>
  <si>
    <t>23660/</t>
  </si>
  <si>
    <t>SOUTHCLIFFE/SEARCH FEE REFUND</t>
  </si>
  <si>
    <t>01353/</t>
  </si>
  <si>
    <t>DR/10/P/0001</t>
  </si>
  <si>
    <t>22100054137</t>
  </si>
  <si>
    <t>26170/</t>
  </si>
  <si>
    <t>MORTGAGE RESCUE-30 MILTON PK RD</t>
  </si>
  <si>
    <t>LH</t>
  </si>
  <si>
    <t>14090/</t>
  </si>
  <si>
    <t>RT/10/B/001</t>
  </si>
  <si>
    <t>PPOP77328/INS:53401</t>
  </si>
  <si>
    <t>1314</t>
  </si>
  <si>
    <t>25778/</t>
  </si>
  <si>
    <t>ASHFORDS/RUSKIN CLOSE</t>
  </si>
  <si>
    <t>TA39</t>
  </si>
  <si>
    <t>25788/</t>
  </si>
  <si>
    <t>25770/</t>
  </si>
  <si>
    <t>25780/</t>
  </si>
  <si>
    <t>25790/</t>
  </si>
  <si>
    <t>C1123</t>
  </si>
  <si>
    <t>Other Legals/Disbursements</t>
  </si>
  <si>
    <t>0304</t>
  </si>
  <si>
    <t>CA31</t>
  </si>
  <si>
    <t>23278/</t>
  </si>
  <si>
    <t>P61 PRIORY MILL</t>
  </si>
  <si>
    <t>W&amp;P SOCIAL HOUSING GRANT</t>
  </si>
  <si>
    <t>25320/</t>
  </si>
  <si>
    <t>ICS</t>
  </si>
  <si>
    <t>02710/</t>
  </si>
  <si>
    <t>MR/08/B/07</t>
  </si>
  <si>
    <t>56C RICHMOND RD</t>
  </si>
  <si>
    <t>MR/11/B/15</t>
  </si>
  <si>
    <t>PREMIER INN</t>
  </si>
  <si>
    <t>01150/</t>
  </si>
  <si>
    <t>SH/10/Z/0001</t>
  </si>
  <si>
    <t>R1273</t>
  </si>
  <si>
    <t>CANCEL CHEQUE</t>
  </si>
  <si>
    <t>Shelt Proj - Compensation REV</t>
  </si>
  <si>
    <t>CANCEL</t>
  </si>
  <si>
    <t>02550/</t>
  </si>
  <si>
    <t>MR/11/B/10</t>
  </si>
  <si>
    <t>REBOILERING WORKS PENNARD COURT</t>
  </si>
  <si>
    <t>26150/</t>
  </si>
  <si>
    <t>CANCEL AND REISSUE</t>
  </si>
  <si>
    <t>CANCEL AND REISSUE PETTY CASH</t>
  </si>
  <si>
    <t>24910/</t>
  </si>
  <si>
    <t>COURAGE BREWERY PURCHASE</t>
  </si>
  <si>
    <t>5 SUMMERLAYS</t>
  </si>
  <si>
    <t>26060/</t>
  </si>
  <si>
    <t>TLT GOLDEN BRICK</t>
  </si>
  <si>
    <t>25738/</t>
  </si>
  <si>
    <t>THE COURTHOUSE</t>
  </si>
  <si>
    <t>25730/</t>
  </si>
  <si>
    <t>Corr to CBJ1/24274</t>
  </si>
  <si>
    <t>TLT Golden Brick</t>
  </si>
  <si>
    <t>9899</t>
  </si>
  <si>
    <t>19400/</t>
  </si>
  <si>
    <t>MR/11/B/13</t>
  </si>
  <si>
    <t>Barclaycard - M Rowe</t>
  </si>
  <si>
    <t>1415</t>
  </si>
  <si>
    <t>26200/</t>
  </si>
  <si>
    <t>TLT LLP</t>
  </si>
  <si>
    <t>26208/</t>
  </si>
  <si>
    <t>TLT LLP COR</t>
  </si>
  <si>
    <t>25290/</t>
  </si>
  <si>
    <t>C1410</t>
  </si>
  <si>
    <t>DEV &amp; CORN FIREPOOL COR</t>
  </si>
  <si>
    <t>SHG-HCA GRANT</t>
  </si>
  <si>
    <t>DEVON &amp; CORN FIREPOOL</t>
  </si>
  <si>
    <t>COR D &amp; C FIREPOOL</t>
  </si>
  <si>
    <t>01230/</t>
  </si>
  <si>
    <t>DR/10/B/0002</t>
  </si>
  <si>
    <t>B/S 19/03/2012</t>
  </si>
  <si>
    <t>00330/</t>
  </si>
  <si>
    <t>MR/11/P/09</t>
  </si>
  <si>
    <t>RETURNED DEPOSIT</t>
  </si>
  <si>
    <t>Barclaycard - M Beard</t>
  </si>
  <si>
    <t>04160/</t>
  </si>
  <si>
    <t>MR/10/B/02</t>
  </si>
  <si>
    <t>B/S 18/04/12</t>
  </si>
  <si>
    <t>chq 125589</t>
  </si>
  <si>
    <t>25450/</t>
  </si>
  <si>
    <t>cancel</t>
  </si>
  <si>
    <t>27360/</t>
  </si>
  <si>
    <t>MORT RESCUE 7 HAYLARD DRIVE</t>
  </si>
  <si>
    <t>27320/</t>
  </si>
  <si>
    <t>ASHFORD 54-57 POLDEN GRANGE</t>
  </si>
  <si>
    <t>25840/</t>
  </si>
  <si>
    <t>C1210</t>
  </si>
  <si>
    <t>SDP TURNERS SOLICITORS</t>
  </si>
  <si>
    <t>Contractor Retentions (Paid)</t>
  </si>
  <si>
    <t>25850/</t>
  </si>
  <si>
    <t>25860/</t>
  </si>
  <si>
    <t>25870/</t>
  </si>
  <si>
    <t>00210/</t>
  </si>
  <si>
    <t>MR/11/B/05</t>
  </si>
  <si>
    <t>WEST COUNTRY PROP SERVICES</t>
  </si>
  <si>
    <t>WEST COUNTRY PROPERTY SERVICES</t>
  </si>
  <si>
    <t>24900/</t>
  </si>
  <si>
    <t>FINZELS SQUARE LTD</t>
  </si>
  <si>
    <t>25910/</t>
  </si>
  <si>
    <t>PORTER DODSON REFUND</t>
  </si>
  <si>
    <t>PA31</t>
  </si>
  <si>
    <t>25338/</t>
  </si>
  <si>
    <t>COOL TEC</t>
  </si>
  <si>
    <t>CANC</t>
  </si>
  <si>
    <t>08230/</t>
  </si>
  <si>
    <t>MR/12/P/0001</t>
  </si>
  <si>
    <t>19 PLOVER CLOSE</t>
  </si>
  <si>
    <t>AIS CHARTERED SURVEYORS</t>
  </si>
  <si>
    <t>01390/</t>
  </si>
  <si>
    <t>MR/11/P/07</t>
  </si>
  <si>
    <t>cancel and reissue</t>
  </si>
  <si>
    <t>26310/</t>
  </si>
  <si>
    <t>BURGES SALMON - PHASE 3</t>
  </si>
  <si>
    <t>27370/</t>
  </si>
  <si>
    <t>CLARKE WILLMOTT LLP</t>
  </si>
  <si>
    <t>27380/</t>
  </si>
  <si>
    <t>MRS - 7 HALYARD DRIVE</t>
  </si>
  <si>
    <t>CA39</t>
  </si>
  <si>
    <t>04211/</t>
  </si>
  <si>
    <t>FLAT 11 SUMMERLAYS</t>
  </si>
  <si>
    <t>11 SUMMERLAYS</t>
  </si>
  <si>
    <t>11 SUMMERLAYS COR</t>
  </si>
  <si>
    <t>A38457</t>
  </si>
  <si>
    <t>27310/</t>
  </si>
  <si>
    <t>TLT - HOUNDWOOD PHASE 3</t>
  </si>
  <si>
    <t>26098/</t>
  </si>
  <si>
    <t>BURGESS - 15 JOHN CHIDDY CLOSE</t>
  </si>
  <si>
    <t>CLARKE W ILMOTT</t>
  </si>
  <si>
    <t>1516</t>
  </si>
  <si>
    <t>25710/</t>
  </si>
  <si>
    <t>acq costs</t>
  </si>
  <si>
    <t>other legal disburs</t>
  </si>
  <si>
    <t>ASHFORDS LLP</t>
  </si>
  <si>
    <t>25668/</t>
  </si>
  <si>
    <t>BAYSTON &amp; HOLLAND</t>
  </si>
  <si>
    <t>CLARKE &amp; WILLMOT LLP</t>
  </si>
  <si>
    <t>30260/</t>
  </si>
  <si>
    <t>CLARKE &amp; WILLMOT</t>
  </si>
  <si>
    <t>30268/</t>
  </si>
  <si>
    <t>CLARKE &amp; WILLMOTT LLP</t>
  </si>
  <si>
    <t>TA12</t>
  </si>
  <si>
    <t>00319/</t>
  </si>
  <si>
    <t>Contra - 12/09/12</t>
  </si>
  <si>
    <t>WEST COUNTRY PROPERTY SERV</t>
  </si>
  <si>
    <t>CLARK WILMOT</t>
  </si>
  <si>
    <t>25660/</t>
  </si>
  <si>
    <t>Compensation payment</t>
  </si>
  <si>
    <t>27390/</t>
  </si>
  <si>
    <t>TROWERS &amp; HAMLINS</t>
  </si>
  <si>
    <t>refund from trowers &amp; hamlins</t>
  </si>
  <si>
    <t>WCPS</t>
  </si>
  <si>
    <t>26118/</t>
  </si>
  <si>
    <t>CLARKE WILLMOTT</t>
  </si>
  <si>
    <t>26110/</t>
  </si>
  <si>
    <t>25708/</t>
  </si>
  <si>
    <t>Burgess Salmon</t>
  </si>
  <si>
    <t>Assoc of cons club</t>
  </si>
  <si>
    <t>12 OLD SCHOOL PLACE - WELLS</t>
  </si>
  <si>
    <t>tlt llp duplication</t>
  </si>
  <si>
    <t>weston gateway</t>
  </si>
  <si>
    <t>Burges Salmon</t>
  </si>
  <si>
    <t>CANCELLED CHQ</t>
  </si>
  <si>
    <t>60006</t>
  </si>
  <si>
    <t>27330/</t>
  </si>
  <si>
    <t>25620/</t>
  </si>
  <si>
    <t>WESTFORD - SUB STATION TFR</t>
  </si>
  <si>
    <t>C1145</t>
  </si>
  <si>
    <t>BARCLAYCARD - MAY 13 M MCCABE</t>
  </si>
  <si>
    <t>Disturbance Costs</t>
  </si>
  <si>
    <t>30250/</t>
  </si>
  <si>
    <t>Clarke Willmott</t>
  </si>
  <si>
    <t>Mr P Bayston</t>
  </si>
  <si>
    <t>27410/</t>
  </si>
  <si>
    <t>ASHFORDS</t>
  </si>
  <si>
    <t>27418/</t>
  </si>
  <si>
    <t>3DP Clark Willmott Coopers Wk</t>
  </si>
  <si>
    <t>04730/</t>
  </si>
  <si>
    <t>C WILLIAMS</t>
  </si>
  <si>
    <t>TLT - STN RD PILL</t>
  </si>
  <si>
    <t>26080/</t>
  </si>
  <si>
    <t>26090/</t>
  </si>
  <si>
    <t>GAS WORLD LTD</t>
  </si>
  <si>
    <t>C1124</t>
  </si>
  <si>
    <t>PHILIP REEDER</t>
  </si>
  <si>
    <t>Trowers &amp; Hamlins</t>
  </si>
  <si>
    <t>ZZZZZ/</t>
  </si>
  <si>
    <t>PENNINGTONS LLP</t>
  </si>
  <si>
    <t>1617</t>
  </si>
  <si>
    <t>30410/</t>
  </si>
  <si>
    <t>3DP Encompass</t>
  </si>
  <si>
    <t>C1115</t>
  </si>
  <si>
    <t>3DP Ashfords</t>
  </si>
  <si>
    <t>S106 Contributions</t>
  </si>
  <si>
    <t>27420/</t>
  </si>
  <si>
    <t>3DP TLT</t>
  </si>
  <si>
    <t>30520/</t>
  </si>
  <si>
    <t>Ashfords LLP</t>
  </si>
  <si>
    <t>30528/</t>
  </si>
  <si>
    <t>30490/</t>
  </si>
  <si>
    <t>3dp BCC</t>
  </si>
  <si>
    <t>30480/</t>
  </si>
  <si>
    <t>TLT SOLICITORS</t>
  </si>
  <si>
    <t>26340/</t>
  </si>
  <si>
    <t>26338/</t>
  </si>
  <si>
    <t>CLARKE WILMOTT LLP</t>
  </si>
  <si>
    <t>SDP Burges Salmon</t>
  </si>
  <si>
    <t>30350/</t>
  </si>
  <si>
    <t>3DP CLARKE WILMOTT LLP</t>
  </si>
  <si>
    <t>30358/</t>
  </si>
  <si>
    <t>03430/</t>
  </si>
  <si>
    <t>DR/11/B/001</t>
  </si>
  <si>
    <t>3DP BURGES SALMON LP</t>
  </si>
  <si>
    <t>CALFORD SEADON R/F  PCAD2919</t>
  </si>
  <si>
    <t>30400/</t>
  </si>
  <si>
    <t>3DP Clarke Willmott</t>
  </si>
  <si>
    <t>SEDGEMOOR DISTRICT COUNCIL</t>
  </si>
  <si>
    <t>SOMERSET CC</t>
  </si>
  <si>
    <t>144 YORK RD - UNILATERAL FEES</t>
  </si>
  <si>
    <t>03060/</t>
  </si>
  <si>
    <t>MR/13/B/0029</t>
  </si>
  <si>
    <t>R1250</t>
  </si>
  <si>
    <t>BARCLAYCARD JAN 14 - M ROWE</t>
  </si>
  <si>
    <t>MR Consultants Fees REV</t>
  </si>
  <si>
    <t>30240/</t>
  </si>
  <si>
    <t>SDP CLARKE WILMOTT LLP</t>
  </si>
  <si>
    <t>SDP CLARKE WILLMOTT</t>
  </si>
  <si>
    <t>SDP VENT ENGINEERING</t>
  </si>
  <si>
    <t>25968/</t>
  </si>
  <si>
    <t>SALE OF WESTON GATEWAY TO ALLIANCE HOMES</t>
  </si>
  <si>
    <t>TAUNTON R/F INV 60416757</t>
  </si>
  <si>
    <t>1819</t>
  </si>
  <si>
    <t>30450/</t>
  </si>
  <si>
    <t>3DP TAUNTON DEANE BC</t>
  </si>
  <si>
    <t>30458/</t>
  </si>
  <si>
    <t>30420/</t>
  </si>
  <si>
    <t>SDP TROWERS AND HAMLINS LLP</t>
  </si>
  <si>
    <t>30630/</t>
  </si>
  <si>
    <t>3DP PENNINGTONS</t>
  </si>
  <si>
    <t>3DP BURGES SALMON</t>
  </si>
  <si>
    <t>30620/</t>
  </si>
  <si>
    <t>3DP CAPSTICKS</t>
  </si>
  <si>
    <t>25280/</t>
  </si>
  <si>
    <t>Cancel 130109</t>
  </si>
  <si>
    <t>SDP BURGES SALMON LLP</t>
  </si>
  <si>
    <t>C1125</t>
  </si>
  <si>
    <t>Site Investigation Works</t>
  </si>
  <si>
    <t>C1128</t>
  </si>
  <si>
    <t>Architects Fees</t>
  </si>
  <si>
    <t>C1138</t>
  </si>
  <si>
    <t>Code / Eco Assessment Fees</t>
  </si>
  <si>
    <t>3DP Clarke Willmott Mendip Rd</t>
  </si>
  <si>
    <t>3DP CLARKE WILLMOTT LLP</t>
  </si>
  <si>
    <t>25768/</t>
  </si>
  <si>
    <t>3DP BEVAN BRITTAN</t>
  </si>
  <si>
    <t>3DP TURNERS SOLICITORS</t>
  </si>
  <si>
    <t>3DP BURGES SALMON LLP</t>
  </si>
  <si>
    <t>30390/</t>
  </si>
  <si>
    <t>3DP TROWERS AND HAMLIN LLP</t>
  </si>
  <si>
    <t>3DP CLARKE WILLMOTT</t>
  </si>
  <si>
    <t>30258/</t>
  </si>
  <si>
    <t>CA32</t>
  </si>
  <si>
    <t>01198/</t>
  </si>
  <si>
    <t>SDP BEVAN BRITTAN</t>
  </si>
  <si>
    <t>3DP TROWERS AND HAMLINS</t>
  </si>
  <si>
    <t>C1150</t>
  </si>
  <si>
    <t>VAT Recovered from Customs</t>
  </si>
  <si>
    <t>26130/</t>
  </si>
  <si>
    <t>3DP CLEAN UP GREEN</t>
  </si>
  <si>
    <t>30660/</t>
  </si>
  <si>
    <t>3DP - BRISTOL CC</t>
  </si>
  <si>
    <t>3DP - CASPSTICKS</t>
  </si>
  <si>
    <t>SDP - TURNERS SOL LLP</t>
  </si>
  <si>
    <t>3DP - CLARKE WILLMOTT LLP</t>
  </si>
  <si>
    <t>30308/</t>
  </si>
  <si>
    <t>3DP - TROWERS &amp; HAMLINS</t>
  </si>
  <si>
    <t>30300/</t>
  </si>
  <si>
    <t>05090/</t>
  </si>
  <si>
    <t>3DP - KD ROGERS</t>
  </si>
  <si>
    <t>30640/</t>
  </si>
  <si>
    <t>CANCEL 130559</t>
  </si>
  <si>
    <t>30610/</t>
  </si>
  <si>
    <t>3DP - CLARKE WILLMOTT</t>
  </si>
  <si>
    <t>30740/</t>
  </si>
  <si>
    <t>CANCELLED CHQ NO 130712</t>
  </si>
  <si>
    <t>30460/</t>
  </si>
  <si>
    <t>3DP - BURGES SALMON</t>
  </si>
  <si>
    <t>30468/</t>
  </si>
  <si>
    <t>SDP TLT Sloicitors</t>
  </si>
  <si>
    <t>3DP - PASTDUE CREDIT</t>
  </si>
  <si>
    <t>30710/</t>
  </si>
  <si>
    <t>3DP - ASHFORDS LLP</t>
  </si>
  <si>
    <t>30718/</t>
  </si>
  <si>
    <t>3DP - S GLOS COUNCIL</t>
  </si>
  <si>
    <t>Filton Police Station</t>
  </si>
  <si>
    <t>C1140</t>
  </si>
  <si>
    <t>NIGHTINGALE CLOSE INDEMNITY INS POL</t>
  </si>
  <si>
    <t>Insurance Costs</t>
  </si>
  <si>
    <t>3DP - TLT</t>
  </si>
  <si>
    <t>30500/</t>
  </si>
  <si>
    <t>30650/</t>
  </si>
  <si>
    <t>30690/</t>
  </si>
  <si>
    <t>3DP - ASHFORDS</t>
  </si>
  <si>
    <t>30680/</t>
  </si>
  <si>
    <t>SLINVI/0002214 PAID TWICE</t>
  </si>
  <si>
    <t>3DP - TLT LLP</t>
  </si>
  <si>
    <t>30780/</t>
  </si>
  <si>
    <t>3DP - PENNINGTONS</t>
  </si>
  <si>
    <t>3DP - TAUNTON DEANE</t>
  </si>
  <si>
    <t>3DP - BULLOCK CONSTRUCTION</t>
  </si>
  <si>
    <t>3DP - ES GROUP</t>
  </si>
  <si>
    <t>3DP - DESIGN DEVELOPMENT</t>
  </si>
  <si>
    <t>C1148</t>
  </si>
  <si>
    <t>EDF R/F 671052959345</t>
  </si>
  <si>
    <t>Utilities</t>
  </si>
  <si>
    <t>27940/</t>
  </si>
  <si>
    <t>MC/14/P/0001</t>
  </si>
  <si>
    <t>R5010</t>
  </si>
  <si>
    <t>CANCELLED CHQ NO131090</t>
  </si>
  <si>
    <t>Cyclical Maintenance</t>
  </si>
  <si>
    <t>Filton Police Stn S106 money held</t>
  </si>
  <si>
    <t>PCAD 3656 - BRE002 PAID TWICE</t>
  </si>
  <si>
    <t>27428/</t>
  </si>
  <si>
    <t>R/F BWB REF E-ON PCAD 6251</t>
  </si>
  <si>
    <t>30590/</t>
  </si>
  <si>
    <t>30598/</t>
  </si>
  <si>
    <t>C1121</t>
  </si>
  <si>
    <t>REFUND OF SEARCH FEES</t>
  </si>
  <si>
    <t>Legal Fees - Sales</t>
  </si>
  <si>
    <t>25930/</t>
  </si>
  <si>
    <t>B GAS R/F 850052874389</t>
  </si>
  <si>
    <t>25938/</t>
  </si>
  <si>
    <t>3DP - JET WASHING CO</t>
  </si>
  <si>
    <t>30600/</t>
  </si>
  <si>
    <t>30608/</t>
  </si>
  <si>
    <t>30700/</t>
  </si>
  <si>
    <t>31130/</t>
  </si>
  <si>
    <t>30570/</t>
  </si>
  <si>
    <t>SDP - CLARKE WILLMOTT</t>
  </si>
  <si>
    <t>30578/</t>
  </si>
  <si>
    <t>3DP TLT Charlton House, Filton</t>
  </si>
  <si>
    <t>OVERPAYMENT - CLARKE WILLMOTT</t>
  </si>
  <si>
    <t>SDP - CLARKE WILLMOTT LLP</t>
  </si>
  <si>
    <t>BURGES SALMON REFUND</t>
  </si>
  <si>
    <t>TF21</t>
  </si>
  <si>
    <t>31140/</t>
  </si>
  <si>
    <t>SDP - ASHFORDS LLP</t>
  </si>
  <si>
    <t>REFUND FROM CLARKE WILLMOTT</t>
  </si>
  <si>
    <t>3DP - TRAFFIC MANAGEMENT CONS</t>
  </si>
  <si>
    <t>3DP compensation Isaac</t>
  </si>
  <si>
    <t>3DP Burgess Salmon</t>
  </si>
  <si>
    <t>30670/</t>
  </si>
  <si>
    <t>30678/</t>
  </si>
  <si>
    <t>C1130</t>
  </si>
  <si>
    <t>3DP BUILDING SERVICE CONSULT</t>
  </si>
  <si>
    <t>Structural Engineer Fees</t>
  </si>
  <si>
    <t>SDP Ashfords legal fees</t>
  </si>
  <si>
    <t>phase 6 Locking Parklands</t>
  </si>
  <si>
    <t>SCOTTISH POWER R/F 16004145288</t>
  </si>
  <si>
    <t>CANCELLED CHQ NO 131975</t>
  </si>
  <si>
    <t>Clarke Willmott refund</t>
  </si>
  <si>
    <t>B.GAS R/F 851002360142</t>
  </si>
  <si>
    <t>30560/</t>
  </si>
  <si>
    <t>3DP - MI-SPACE</t>
  </si>
  <si>
    <t>30568/</t>
  </si>
  <si>
    <t>3DP - W SOMERSET DC</t>
  </si>
  <si>
    <t>25440/</t>
  </si>
  <si>
    <t>OFGEM REFUND 131114</t>
  </si>
  <si>
    <t>SDP - TLT SOLICITORS</t>
  </si>
  <si>
    <t>SDP - ASHFORDS</t>
  </si>
  <si>
    <t>SDP - COTSWOLD ARCHAEOLOGIES</t>
  </si>
  <si>
    <t>REFUND COTSWOLD ARCHAEOLOGY</t>
  </si>
  <si>
    <t>30548/</t>
  </si>
  <si>
    <t>BRISTOL WATER R/F 28376194</t>
  </si>
  <si>
    <t>ASHFORD R/F 542839 PCAD3879</t>
  </si>
  <si>
    <t>Refund Burges ref Int on Retention</t>
  </si>
  <si>
    <t>C1131</t>
  </si>
  <si>
    <t>GATE SAFETY MAN R/F PCAD3970</t>
  </si>
  <si>
    <t>CDM Principle Designer Fees</t>
  </si>
  <si>
    <t>REFUND CLARKE WILLMOTT CROFT HSE</t>
  </si>
  <si>
    <t>3DP - SOMERSET CC</t>
  </si>
  <si>
    <t>3DP - SEDGEMOOR DC</t>
  </si>
  <si>
    <t>30558/</t>
  </si>
  <si>
    <t>SDP - BURGES SALMON</t>
  </si>
  <si>
    <t>30550/</t>
  </si>
  <si>
    <t>31150/</t>
  </si>
  <si>
    <t>31158/</t>
  </si>
  <si>
    <t>3DP - BELLAMY TRANSPORT</t>
  </si>
  <si>
    <t>28590/</t>
  </si>
  <si>
    <t>14/MR/0/SP01</t>
  </si>
  <si>
    <t>ROOF</t>
  </si>
  <si>
    <t>CANCELLED CHQ NO132629</t>
  </si>
  <si>
    <t>CA - Roof</t>
  </si>
  <si>
    <t>E-ON REFUND 014744168160</t>
  </si>
  <si>
    <t>SEDGEMOOR DC R/F 6 SPARKS WAY</t>
  </si>
  <si>
    <t>SEDGEMOOR DC R/F 25 TYLER WAY</t>
  </si>
  <si>
    <t>SEDGEMOOR DC R/F 4 SPARKS WAY</t>
  </si>
  <si>
    <t>SEDGEMOOR DC R/F 20 TYLER WAY</t>
  </si>
  <si>
    <t>SEDGEMOOR DC R/F 23 TYLER WAY</t>
  </si>
  <si>
    <t>B.GAS REFUND 850053920182</t>
  </si>
  <si>
    <t>SEDGEMOOR R/F 8722195022002256</t>
  </si>
  <si>
    <t>SEDGEMOOR R/F 8722195019002258</t>
  </si>
  <si>
    <t>SEDGEMOOR R/F 87221950170022525</t>
  </si>
  <si>
    <t>SEDGEMOOR R/F 8722195018002251</t>
  </si>
  <si>
    <t>SEDGEMOOR R/F 8722045006002258</t>
  </si>
  <si>
    <t>SEDGEMOOR R/F 8722195016002259</t>
  </si>
  <si>
    <t>SEDGEMOOR R/F 8722195024002259</t>
  </si>
  <si>
    <t>C1143</t>
  </si>
  <si>
    <t>PCAD 4222 Refund</t>
  </si>
  <si>
    <t>Enabling Fees</t>
  </si>
  <si>
    <t>WA</t>
  </si>
  <si>
    <t>1718</t>
  </si>
  <si>
    <t>31190/</t>
  </si>
  <si>
    <t>SDP - NORTH SOMERSET COUNCIL</t>
  </si>
  <si>
    <t>21 Tyler Way, TA9 3FZ</t>
  </si>
  <si>
    <t>TA21</t>
  </si>
  <si>
    <t>31160/</t>
  </si>
  <si>
    <t>3DP - WESSEX WATER</t>
  </si>
  <si>
    <t>3DP - HELLIS</t>
  </si>
  <si>
    <t>ASHFORDS  EMERSONS GREEN</t>
  </si>
  <si>
    <t>31138/</t>
  </si>
  <si>
    <t>TA26</t>
  </si>
  <si>
    <t>02821/</t>
  </si>
  <si>
    <t>15/MR/4/BS03</t>
  </si>
  <si>
    <t>HEAT</t>
  </si>
  <si>
    <t>CANCELLED CHQ NO 132864</t>
  </si>
  <si>
    <t>CA - Heating</t>
  </si>
  <si>
    <t>CANCELLED CHQ NO 132856</t>
  </si>
  <si>
    <t>3DP - EMERGE DEVELOPMENTS</t>
  </si>
  <si>
    <t>3DP - HD HARDWARE</t>
  </si>
  <si>
    <t>25298/</t>
  </si>
  <si>
    <t>3DP - SSE WATER</t>
  </si>
  <si>
    <t>PETTY CASH</t>
  </si>
  <si>
    <t>TA15</t>
  </si>
  <si>
    <t>25762/</t>
  </si>
  <si>
    <t>3DP HD Hardware</t>
  </si>
  <si>
    <t>14/IM/B/0001</t>
  </si>
  <si>
    <t>C1272</t>
  </si>
  <si>
    <t>Improvement Fund - Capital</t>
  </si>
  <si>
    <t>CA12</t>
  </si>
  <si>
    <t>00349/</t>
  </si>
  <si>
    <t>3DP - MARK GROUP LTD</t>
  </si>
  <si>
    <t>26660/</t>
  </si>
  <si>
    <t>14/MR/8/PP06</t>
  </si>
  <si>
    <t>CSP - MR MW TAYLOR</t>
  </si>
  <si>
    <t>31220/</t>
  </si>
  <si>
    <t>3DP The Park Community</t>
  </si>
  <si>
    <t>31228/</t>
  </si>
  <si>
    <t>30430/</t>
  </si>
  <si>
    <t>3DP E M Solutions</t>
  </si>
  <si>
    <t>28930/</t>
  </si>
  <si>
    <t>3DP COURT DESIGN</t>
  </si>
  <si>
    <t>3DP TLT LLP</t>
  </si>
  <si>
    <t>14 GATOR COURT BS24 7GR REFUND</t>
  </si>
  <si>
    <t>10 GATOR COURT BS24 7GR REFUND</t>
  </si>
  <si>
    <t>13 GATOR COURT REFUND</t>
  </si>
  <si>
    <t>27400/</t>
  </si>
  <si>
    <t>SDP BURGESS SALMON LLP</t>
  </si>
  <si>
    <t>3DP M A WITCOMBE LTD</t>
  </si>
  <si>
    <t>SH/12/C/0009</t>
  </si>
  <si>
    <t>C1276</t>
  </si>
  <si>
    <t>JOHN WEST VAT REFUND</t>
  </si>
  <si>
    <t>Sheltered Hsg - Improvements CAP</t>
  </si>
  <si>
    <t>3DP SSE</t>
  </si>
  <si>
    <t>C1202</t>
  </si>
  <si>
    <t>3DP CAMELOT</t>
  </si>
  <si>
    <t>Pre-contract works/security</t>
  </si>
  <si>
    <t>3DP TROWERS &amp; HAMLINS</t>
  </si>
  <si>
    <t>C1135</t>
  </si>
  <si>
    <t>3DP C &amp; H CARPETS</t>
  </si>
  <si>
    <t>Furniture &amp; White Goods Costs</t>
  </si>
  <si>
    <t>01030/</t>
  </si>
  <si>
    <t>IM/12/B/0001</t>
  </si>
  <si>
    <t>3SP ALLSAINTS CHURCH</t>
  </si>
  <si>
    <t>27388/</t>
  </si>
  <si>
    <t>01220/</t>
  </si>
  <si>
    <t>15/MR/0/FS03</t>
  </si>
  <si>
    <t>FEES</t>
  </si>
  <si>
    <t>3DP BRUNEL DESIGN</t>
  </si>
  <si>
    <t>Revenue Fees &amp; Surveys MR</t>
  </si>
  <si>
    <t>3DP ASHFORDS</t>
  </si>
  <si>
    <t>27340/</t>
  </si>
  <si>
    <t>3DP K MELLOR SERVICES</t>
  </si>
  <si>
    <t>3DP BURGESS SALMON</t>
  </si>
  <si>
    <t>3DP THE ROUND TOWER</t>
  </si>
  <si>
    <t>1920</t>
  </si>
  <si>
    <t>31200/</t>
  </si>
  <si>
    <t>3DP MR L PARR</t>
  </si>
  <si>
    <t>C1119</t>
  </si>
  <si>
    <t>SDP Clarke Willmott</t>
  </si>
  <si>
    <t>Legal Fees - Other Services</t>
  </si>
  <si>
    <t>3DP Mr L Parr</t>
  </si>
  <si>
    <t>3DP M Loader</t>
  </si>
  <si>
    <t>SDP TROWERS AND HAMLINS</t>
  </si>
  <si>
    <t>30398/</t>
  </si>
  <si>
    <t>26810/</t>
  </si>
  <si>
    <t>15/MR/0/SP01</t>
  </si>
  <si>
    <t>Petty Cash</t>
  </si>
  <si>
    <t>BA16</t>
  </si>
  <si>
    <t>28730/</t>
  </si>
  <si>
    <t>15/MR/4/AC06</t>
  </si>
  <si>
    <t>3DP BRISTOL WATER</t>
  </si>
  <si>
    <t>15/MR/6/IN01</t>
  </si>
  <si>
    <t>DECANT ACCOM FOR ASSET WORKS</t>
  </si>
  <si>
    <t>NHBC - HOPESTORE - 13/41673-2</t>
  </si>
  <si>
    <t>31230/</t>
  </si>
  <si>
    <t>3DP TAUNTON DEANE</t>
  </si>
  <si>
    <t>30440/</t>
  </si>
  <si>
    <t>30448/</t>
  </si>
  <si>
    <t>15/MR/8/PP19</t>
  </si>
  <si>
    <t>3DP MR PARR</t>
  </si>
  <si>
    <t>WESTON AIRFIELD ACQUISTION COSTS REFUND</t>
  </si>
  <si>
    <t>INTEREST ACCRUED COOPERS WORKS</t>
  </si>
  <si>
    <t>TURNERS SCH/SNH KNIGHTSTONE (1034)</t>
  </si>
  <si>
    <t>TROWERS &amp; HAMLINS -BIRDS FARM</t>
  </si>
  <si>
    <t>BIRDS FARM, WEST MONKTON</t>
  </si>
  <si>
    <t>31278/</t>
  </si>
  <si>
    <t>C1201</t>
  </si>
  <si>
    <t>3DP OPENREACH</t>
  </si>
  <si>
    <t>Other Pre Tender Works (Works Costs)</t>
  </si>
  <si>
    <t>15/MR/2/SH01</t>
  </si>
  <si>
    <t>30618/</t>
  </si>
  <si>
    <t>3DP BRISTOL COUNCIL</t>
  </si>
  <si>
    <t>3DP NETWORK RAIL</t>
  </si>
  <si>
    <t>BRITISH GAS REFUND - 850054739530</t>
  </si>
  <si>
    <t>04930/</t>
  </si>
  <si>
    <t>C1530</t>
  </si>
  <si>
    <t>98 GLOUCESTER ROAD</t>
  </si>
  <si>
    <t>Grants Received - Others CAP</t>
  </si>
  <si>
    <t>SDP TLT</t>
  </si>
  <si>
    <t>CANCELLED CHQ 133782</t>
  </si>
  <si>
    <t>CANCELLED CHQ 133783</t>
  </si>
  <si>
    <t>CANCELLED CHQ 133784</t>
  </si>
  <si>
    <t>CANCELLED CHQ 133785</t>
  </si>
  <si>
    <t>CANCELLED CHQ 133786</t>
  </si>
  <si>
    <t>CANCELLED CHQ 133787</t>
  </si>
  <si>
    <t>CANCELLED CHQ 133788</t>
  </si>
  <si>
    <t>CANCELLED CHQ 133789</t>
  </si>
  <si>
    <t>CANCELLED CHQ 133790</t>
  </si>
  <si>
    <t>CANCELLED CHQ 133791</t>
  </si>
  <si>
    <t>CANCELLED CHQ 133792</t>
  </si>
  <si>
    <t>CANCELLED CHQ 133793</t>
  </si>
  <si>
    <t>CANCELLED CHQ 133794</t>
  </si>
  <si>
    <t>CANCELLED CHQ 133795</t>
  </si>
  <si>
    <t>CANCELLED CHQ 133796</t>
  </si>
  <si>
    <t>CANCELLED CHQ 133797</t>
  </si>
  <si>
    <t>CANCELLED CHQ 133798</t>
  </si>
  <si>
    <t>CANCELLED CHQ 133799</t>
  </si>
  <si>
    <t>CANCELLED CHQ 133800</t>
  </si>
  <si>
    <t>CANCELLED CHQ 133801</t>
  </si>
  <si>
    <t>CANCELLED CHQ 133802</t>
  </si>
  <si>
    <t>CANCELLED CHQ 133803</t>
  </si>
  <si>
    <t>CANCELLED CHQ 133804</t>
  </si>
  <si>
    <t>CANCELLED CHQ 133805</t>
  </si>
  <si>
    <t>CANCELLED CHQ 133806</t>
  </si>
  <si>
    <t>CANCELLED CHQ 133807</t>
  </si>
  <si>
    <t>CANCELLED CHQ 133808</t>
  </si>
  <si>
    <t>CANCELLED CHQ 133809</t>
  </si>
  <si>
    <t>CANCELLED CHQ 133810</t>
  </si>
  <si>
    <t>CANCELLED CHQ 133811</t>
  </si>
  <si>
    <t>CANCELLED CHQ 133812</t>
  </si>
  <si>
    <t>CANCELLED CHQ 133813</t>
  </si>
  <si>
    <t>CANCELLED CHQ 133814</t>
  </si>
  <si>
    <t>CANCELLED CHQ 133815</t>
  </si>
  <si>
    <t>Green Park Mews, Warmley</t>
  </si>
  <si>
    <t>British Gas Refund - 850054854210</t>
  </si>
  <si>
    <t>CRADDYS REFUND 12786/9915/4</t>
  </si>
  <si>
    <t>CANCELLED CHQ - 133888</t>
  </si>
  <si>
    <t>30658/</t>
  </si>
  <si>
    <t>3DP CLARKE WILMOTT</t>
  </si>
  <si>
    <t>31258/</t>
  </si>
  <si>
    <t>SDP ASHFORDS LLP</t>
  </si>
  <si>
    <t>BT REFUND</t>
  </si>
  <si>
    <t>EON 014744153130</t>
  </si>
  <si>
    <t>BRITISH GAS REFUND 850054857112</t>
  </si>
  <si>
    <t>3DP MR T MITCHELL</t>
  </si>
  <si>
    <t>3DP GRAHAM WATTS</t>
  </si>
  <si>
    <t>3DP JOHN PERRY</t>
  </si>
  <si>
    <t>C1126</t>
  </si>
  <si>
    <t>712933 - Chq British Telecom</t>
  </si>
  <si>
    <t>Other Pre-Tender Works (On Costs)</t>
  </si>
  <si>
    <t>BANKING 01/06/16</t>
  </si>
  <si>
    <t>CANCELLED CHQ 135356</t>
  </si>
  <si>
    <t>3DP WESTTEL CONSULTANCY</t>
  </si>
  <si>
    <t>3DP ASHFORDS LLP</t>
  </si>
  <si>
    <t>cancelled cheque returned BG</t>
  </si>
  <si>
    <t>BRISTOL WESSEX 29572554</t>
  </si>
  <si>
    <t>3DP MISS T TRACEY</t>
  </si>
  <si>
    <t>02702/</t>
  </si>
  <si>
    <t>MC/16/B/0001</t>
  </si>
  <si>
    <t>3DP MISS SIMPSON</t>
  </si>
  <si>
    <t>3DP TROWERS AND HAMLIN</t>
  </si>
  <si>
    <t>31118/</t>
  </si>
  <si>
    <t>3DP ARC DEVELOPMENTS</t>
  </si>
  <si>
    <t>30648/</t>
  </si>
  <si>
    <t>BRITISH GAS 851005074802</t>
  </si>
  <si>
    <t>SDP Ashfords LLP</t>
  </si>
  <si>
    <t>SSE REFUND</t>
  </si>
  <si>
    <t>BRISTOL WESSEX BILLING SERVICE REFUND</t>
  </si>
  <si>
    <t>OPENREACH REFUND</t>
  </si>
  <si>
    <t>U</t>
  </si>
  <si>
    <t>3129U/</t>
  </si>
  <si>
    <t>3DP BRIDGES DESIGN ASSOCIATES</t>
  </si>
  <si>
    <t>28710/</t>
  </si>
  <si>
    <t>16/MR/0/SP01</t>
  </si>
  <si>
    <t>3DP WESTON AND EDWARDS</t>
  </si>
  <si>
    <t>NATWEST ONECARD JULY 2016</t>
  </si>
  <si>
    <t>3DP ELLIOTTS PREMIER ROOFING</t>
  </si>
  <si>
    <t>COMMUNITY SELF BUILD AGENCY</t>
  </si>
  <si>
    <t>06750/</t>
  </si>
  <si>
    <t>3DP K J SMITH</t>
  </si>
  <si>
    <t>CLARKE WILLMOTT - HOLLYBROOK HOUSE</t>
  </si>
  <si>
    <t>CLARKE WILLMOTT LOCKING PARKLANDS</t>
  </si>
  <si>
    <t>MC/16/P/0001</t>
  </si>
  <si>
    <t>R5012</t>
  </si>
  <si>
    <t>3DP MORGAN STRUCTUAL LTD</t>
  </si>
  <si>
    <t>Cyclical Painting Repairs</t>
  </si>
  <si>
    <t>06980/</t>
  </si>
  <si>
    <t>15/MR/5/IN02</t>
  </si>
  <si>
    <t>3DP MR SCONE</t>
  </si>
  <si>
    <t>BURGES SALMON</t>
  </si>
  <si>
    <t>27408/</t>
  </si>
  <si>
    <t>3DP MISS S J LEIGH</t>
  </si>
  <si>
    <t>3131F/</t>
  </si>
  <si>
    <t>3DP PUCKLECHURCH COMMUNITY</t>
  </si>
  <si>
    <t>PCAD 5140 REFUND</t>
  </si>
  <si>
    <t>SDP - SOUTH GLOUCESTER COUNCIL</t>
  </si>
  <si>
    <t>31208/</t>
  </si>
  <si>
    <t>20700/</t>
  </si>
  <si>
    <t>Cancelled Payment</t>
  </si>
  <si>
    <t>Cancelled payment</t>
  </si>
  <si>
    <t>3DP 24/11/2016</t>
  </si>
  <si>
    <t>28180/</t>
  </si>
  <si>
    <t>15/MR/6/WD01</t>
  </si>
  <si>
    <t>WIDR</t>
  </si>
  <si>
    <t>CANCELLED CHEQUE 29/11/2016</t>
  </si>
  <si>
    <t>CA - Windows &amp; Doors</t>
  </si>
  <si>
    <t>3DP Bevan Brittan 05/12/16</t>
  </si>
  <si>
    <t>33 AGINSHILL DRIVE</t>
  </si>
  <si>
    <t>30720/</t>
  </si>
  <si>
    <t>3DP ASHFORDS JARMAN WAY</t>
  </si>
  <si>
    <t>HGR  /</t>
  </si>
  <si>
    <t>SDP 21/02/17 - CAPSTICKS</t>
  </si>
  <si>
    <t>00200/</t>
  </si>
  <si>
    <t>CANCELLED CHQ 136104</t>
  </si>
  <si>
    <t>3DP 07/03/2017</t>
  </si>
  <si>
    <t>STOPPED CHEQUE</t>
  </si>
  <si>
    <t>31371/</t>
  </si>
  <si>
    <t>WYCK BECK ROAD- COMPLETION STATEMENT</t>
  </si>
  <si>
    <t>CANCELLED CHQ 136174</t>
  </si>
  <si>
    <t>02370/</t>
  </si>
  <si>
    <t>16/MR/6/WD04</t>
  </si>
  <si>
    <t>F2, KNIGHTSTONE WALK</t>
  </si>
  <si>
    <t>31330/</t>
  </si>
  <si>
    <t>3DP Mr John Oakwood- 06/04/2017</t>
  </si>
  <si>
    <t>3128F/</t>
  </si>
  <si>
    <t>SDP CAPSTICKS 18/04/2017</t>
  </si>
  <si>
    <t>26078/</t>
  </si>
  <si>
    <t>3DP 08/05/2017 - HOUNDWOOD</t>
  </si>
  <si>
    <t>3DP 09/05/17 TLT LLP</t>
  </si>
  <si>
    <t>3DP 11/05/2017</t>
  </si>
  <si>
    <t>14 CHESHIRE AVE - SCOTTISH POWER</t>
  </si>
  <si>
    <t>Weston Airfield - completion statement</t>
  </si>
  <si>
    <t>Capsticks - Isaacs Close</t>
  </si>
  <si>
    <t>31340/</t>
  </si>
  <si>
    <t>Ashfords - Pucklechurch section 106</t>
  </si>
  <si>
    <t>31348/</t>
  </si>
  <si>
    <t>31350/</t>
  </si>
  <si>
    <t>31420/</t>
  </si>
  <si>
    <t>SDP 27/06/17 - Bevan Brittan</t>
  </si>
  <si>
    <t>31428/</t>
  </si>
  <si>
    <t>SDP 28/06/2017 BURGES SALMON</t>
  </si>
  <si>
    <t>NW MAY 17 - DFS</t>
  </si>
  <si>
    <t>31298/</t>
  </si>
  <si>
    <t>REFUND - 4 UNITS, FARNBOROUGH</t>
  </si>
  <si>
    <t>31361/</t>
  </si>
  <si>
    <t>CAPSTICKS 3DP 26/07/2017</t>
  </si>
  <si>
    <t>NW card June 17-DFS.CO.UK</t>
  </si>
  <si>
    <t>3DP 29/08/17 Ashfords</t>
  </si>
  <si>
    <t>Ashfords LLP - invoice 613795</t>
  </si>
  <si>
    <t>3DP 05/09/17 Capsticks</t>
  </si>
  <si>
    <t>31410/</t>
  </si>
  <si>
    <t>BRISTOL COUNCIL</t>
  </si>
  <si>
    <t>TLT - SDP 26/10/17 BRUNEL HOUSE</t>
  </si>
  <si>
    <t>31418/</t>
  </si>
  <si>
    <t>3DP 09/11/17 TLT</t>
  </si>
  <si>
    <t>3DP 09/11/17 BEVAN BRITTAN</t>
  </si>
  <si>
    <t>3DP 14/11/17 ASHFORDS</t>
  </si>
  <si>
    <t>C1122</t>
  </si>
  <si>
    <t>Stamp Duty</t>
  </si>
  <si>
    <t>29571/</t>
  </si>
  <si>
    <t>Cancelled cheque  - over 6 months old</t>
  </si>
  <si>
    <t>01450/</t>
  </si>
  <si>
    <t>17/MC/7/CY01</t>
  </si>
  <si>
    <t>ONE CARD OCT 17 BLOOM AND WILD</t>
  </si>
  <si>
    <t>ONE CARD OCT 17 NRS HEALTHCARE</t>
  </si>
  <si>
    <t>31380/</t>
  </si>
  <si>
    <t>3DP 04/12/17 ASHFORDS</t>
  </si>
  <si>
    <t>KERR HOUSE BOUNDARY ISSUE</t>
  </si>
  <si>
    <t>ASHFORDS PARMIN CLOSE LEGAL FEES</t>
  </si>
  <si>
    <t>31471/</t>
  </si>
  <si>
    <t>BEVAN BRITTAN 108 BART</t>
  </si>
  <si>
    <t>ONE CARD NOV 17 - AMAZON</t>
  </si>
  <si>
    <t>3DP 01/02/18 ASHFORDS</t>
  </si>
  <si>
    <t>SDP 06/02/18 CAPSTICKS</t>
  </si>
  <si>
    <t>112 CHARLTON RD OPENREACH BT</t>
  </si>
  <si>
    <t>31500/</t>
  </si>
  <si>
    <t>SDP 21/02/18 TLT LLP</t>
  </si>
  <si>
    <t>3DP 23/02/18 ASHFORDS</t>
  </si>
  <si>
    <t>SDP 07/03/18 ASHFORDS</t>
  </si>
  <si>
    <t>31470/</t>
  </si>
  <si>
    <t>SDP 08/03/18 ASHFORDS</t>
  </si>
  <si>
    <t>ONECARD JAN 18 JANE WARREN - BED &amp; SUITE</t>
  </si>
  <si>
    <t>31128/</t>
  </si>
  <si>
    <t>purchase of The Paddocks</t>
  </si>
  <si>
    <t>TLT PRM MAZE STREET</t>
  </si>
  <si>
    <t>3DP 04/04/18 LIVING IT UP SALON</t>
  </si>
  <si>
    <t>C1165</t>
  </si>
  <si>
    <t>3DP 04/04/18 BRIDGE DESIGN ASSO</t>
  </si>
  <si>
    <t>Planning Consultant Fees</t>
  </si>
  <si>
    <t>3DP 04/04/18 T&amp;W SOLUTIONS</t>
  </si>
  <si>
    <t>3DP 04/04/18 INDIGO ART</t>
  </si>
  <si>
    <t>3DP 10/04/18 BRUNEL HOUSE</t>
  </si>
  <si>
    <t>05480/</t>
  </si>
  <si>
    <t>14/MR/5/IN03</t>
  </si>
  <si>
    <t>3DP 18/04/18 ASHFORDS</t>
  </si>
  <si>
    <t>31240/</t>
  </si>
  <si>
    <t>3DP Trowers</t>
  </si>
  <si>
    <t>31248/</t>
  </si>
  <si>
    <t>3DP TLT Crossways Ct</t>
  </si>
  <si>
    <t>25 WYCK BECK ROAD CTAX REFUND</t>
  </si>
  <si>
    <t>Buy back F2, Crossways Court</t>
  </si>
  <si>
    <t>C1132</t>
  </si>
  <si>
    <t>Valuation Fees</t>
  </si>
  <si>
    <t>3DP 23/05/18 BEVAN BRITTAN</t>
  </si>
  <si>
    <t>3DP 11/6/18 ASHFORDS WESTONAIR</t>
  </si>
  <si>
    <t>3DP 14/06/18 ASHFORDS LLP</t>
  </si>
  <si>
    <t>31538/</t>
  </si>
  <si>
    <t>3DP 25/06/18 ASHFORDS</t>
  </si>
  <si>
    <t>31548/</t>
  </si>
  <si>
    <t>31540/</t>
  </si>
  <si>
    <t>3DP 17/08/18 BEVAN BRITTAN</t>
  </si>
  <si>
    <t>31550/</t>
  </si>
  <si>
    <t>3DP 11/09/18 ASHFORDS</t>
  </si>
  <si>
    <t>31558/</t>
  </si>
  <si>
    <t>31560/</t>
  </si>
  <si>
    <t>3DP 17.09.18 Ashfords</t>
  </si>
  <si>
    <t>3DP 19/09/18 TLT SOLICITORS</t>
  </si>
  <si>
    <t>SDP 25/09/18 ASHFORDS</t>
  </si>
  <si>
    <t>3DP 2.10.18 ASHFORDS LLP</t>
  </si>
  <si>
    <t>ASHFORDS THE PARADE REFUND</t>
  </si>
  <si>
    <t>3DP 08/10/18 BEVAN BRITTAN</t>
  </si>
  <si>
    <t>31600/</t>
  </si>
  <si>
    <t>3DP 31/10/18 ASHFORDS</t>
  </si>
  <si>
    <t>31620/</t>
  </si>
  <si>
    <t>31610/</t>
  </si>
  <si>
    <t>31630/</t>
  </si>
  <si>
    <t>31650/</t>
  </si>
  <si>
    <t>SDP 04/12/18 ASHFORDS</t>
  </si>
  <si>
    <t>31658/</t>
  </si>
  <si>
    <t>31588/</t>
  </si>
  <si>
    <t>31478/</t>
  </si>
  <si>
    <t>3DP 14.12.18 Ashfords</t>
  </si>
  <si>
    <t>3DP 14/12/18 ASHFORDS</t>
  </si>
  <si>
    <t>31608/</t>
  </si>
  <si>
    <t>31628/</t>
  </si>
  <si>
    <t>31618/</t>
  </si>
  <si>
    <t>31638/</t>
  </si>
  <si>
    <t>SDP 19/12/18 ASHFORDS</t>
  </si>
  <si>
    <t>31640/</t>
  </si>
  <si>
    <t>3DP 13/12/18 ASHFORDS</t>
  </si>
  <si>
    <t>3DP 07/01/19 ASHFORDS</t>
  </si>
  <si>
    <t>31510/</t>
  </si>
  <si>
    <t>3DP 11/01/19 REVENUE</t>
  </si>
  <si>
    <t>31518/</t>
  </si>
  <si>
    <t>3DP 28/01/19 ASHFORDS</t>
  </si>
  <si>
    <t>31670/</t>
  </si>
  <si>
    <t>SDP 30/01/19 ASHFORDS</t>
  </si>
  <si>
    <t>31678/</t>
  </si>
  <si>
    <t>31440/</t>
  </si>
  <si>
    <t>3DP 23/01/19 DEVONSHIRES</t>
  </si>
  <si>
    <t>31448/</t>
  </si>
  <si>
    <t>02411/</t>
  </si>
  <si>
    <t>18/MR/4/BS02</t>
  </si>
  <si>
    <t>LIFT</t>
  </si>
  <si>
    <t>Cancelled Cheque 138422</t>
  </si>
  <si>
    <t>CA - Lifts</t>
  </si>
  <si>
    <t>29070/</t>
  </si>
  <si>
    <t>18/MR/0/SP01</t>
  </si>
  <si>
    <t>STRUC</t>
  </si>
  <si>
    <t>SDP 15/02/19 S JOBBINS</t>
  </si>
  <si>
    <t>CA - Structure</t>
  </si>
  <si>
    <t>25760/</t>
  </si>
  <si>
    <t>SILK MILLS LANE S104 AGREEMENT</t>
  </si>
  <si>
    <t>3DP 12/03/19 ASHFORDS</t>
  </si>
  <si>
    <t>31398/</t>
  </si>
  <si>
    <t>3DP 19/03/19 ASHFORDS</t>
  </si>
  <si>
    <t>SDP ASHFORDS 25/03/19</t>
  </si>
  <si>
    <t>3DP ASHFORDS 26/03/19</t>
  </si>
  <si>
    <t>ASHFORDS REFUND PURCHASE OF LAND</t>
  </si>
  <si>
    <t>SDP ASHFORDS 27/3/19</t>
  </si>
  <si>
    <t>3DP 27/03/19 KEEPMOAT HOMES</t>
  </si>
  <si>
    <t>31760/</t>
  </si>
  <si>
    <t>3DP 01/04/19 ASHFORDS</t>
  </si>
  <si>
    <t>3DP 23/04/19 ASHFORDS</t>
  </si>
  <si>
    <t>4 GLEBE PARC BODMIN - EXETER OFFICE</t>
  </si>
  <si>
    <t>31770/</t>
  </si>
  <si>
    <t>Clarke Willmott SDP 3.5.19</t>
  </si>
  <si>
    <t>Clarke Willmott 3DP 3.5.19</t>
  </si>
  <si>
    <t>31660/</t>
  </si>
  <si>
    <t>3DP 13/5/19 ASHFORDS LLP</t>
  </si>
  <si>
    <t>31668/</t>
  </si>
  <si>
    <t>3DP 14/05/19 ASHFORDS</t>
  </si>
  <si>
    <t>31800/</t>
  </si>
  <si>
    <t>3DP Ashfords 15.05.19</t>
  </si>
  <si>
    <t>31790/</t>
  </si>
  <si>
    <t>SDP 04/06/19 ASHFORDS</t>
  </si>
  <si>
    <t>3DP Barratt inv 19110001</t>
  </si>
  <si>
    <t>31810/</t>
  </si>
  <si>
    <t>3DP Bevan Brittan</t>
  </si>
  <si>
    <t>31730/</t>
  </si>
  <si>
    <t>31740/</t>
  </si>
  <si>
    <t>3DP 25/06/19 BEVAN BRITTAN</t>
  </si>
  <si>
    <t>3DP 24/06/19 ASHFORDS</t>
  </si>
  <si>
    <t>31578/</t>
  </si>
  <si>
    <t>ND payment 16/7/19 Ashfords</t>
  </si>
  <si>
    <t>31570/</t>
  </si>
  <si>
    <t>CBJ2</t>
  </si>
  <si>
    <t>DAC Beachcroft 12 Clifton Park</t>
  </si>
  <si>
    <t>ASHFORDS LLP 613837 REFUND</t>
  </si>
  <si>
    <t>ASHFORDS LLP 624742 refund S10</t>
  </si>
  <si>
    <t>HCA</t>
  </si>
  <si>
    <t>ASHFORDS CL DWH PHASE 2B</t>
  </si>
  <si>
    <t>The Groves - Bishport Avenue</t>
  </si>
  <si>
    <t>07840/</t>
  </si>
  <si>
    <t>Beadon Rd</t>
  </si>
  <si>
    <t>25300/</t>
  </si>
  <si>
    <t>15/12/09-25/01/10 Memorial Rd</t>
  </si>
  <si>
    <t>Plot 55 Ducrow Court</t>
  </si>
  <si>
    <t>Mowcroft Rd</t>
  </si>
  <si>
    <t>174-178 Wells Rd</t>
  </si>
  <si>
    <t>ADJ:P/Junction 3 Easton</t>
  </si>
  <si>
    <t>ADJ:ADJ:P/Junction 3 Easton</t>
  </si>
  <si>
    <t>P/Junction 3 Easton</t>
  </si>
  <si>
    <t>25520/</t>
  </si>
  <si>
    <t>Wells Rd</t>
  </si>
  <si>
    <t>St Peters factory enabling fee</t>
  </si>
  <si>
    <t>25170/</t>
  </si>
  <si>
    <t>04/12/09-16/12/09 Sterte Court</t>
  </si>
  <si>
    <t>Memorial Rd</t>
  </si>
  <si>
    <t>Victoria Gate &amp; Ruskin Close</t>
  </si>
  <si>
    <t>Allied Bakery</t>
  </si>
  <si>
    <t>Bishop Rd</t>
  </si>
  <si>
    <t>Stibbs Hill</t>
  </si>
  <si>
    <t>BA15</t>
  </si>
  <si>
    <t>24760/</t>
  </si>
  <si>
    <t>1-8 Backfields</t>
  </si>
  <si>
    <t>Mowcroft Road, Hartcliffe</t>
  </si>
  <si>
    <t>Ruskin Close Taunton</t>
  </si>
  <si>
    <t>ZSZZ5/</t>
  </si>
  <si>
    <t>Louds Piece Arlington Avenue</t>
  </si>
  <si>
    <t>25540/</t>
  </si>
  <si>
    <t>54-61 Westford Grange Wellington</t>
  </si>
  <si>
    <t>25550/</t>
  </si>
  <si>
    <t>The Groves, Hartcliffe</t>
  </si>
  <si>
    <t>24578/</t>
  </si>
  <si>
    <t>14 Carnival Crt - Shared Ownership Lse</t>
  </si>
  <si>
    <t>4 Gunston House</t>
  </si>
  <si>
    <t>Backfields 30/11/07 meter removal charge</t>
  </si>
  <si>
    <t>C1137</t>
  </si>
  <si>
    <t>Wells Rd Ecohomes assessment</t>
  </si>
  <si>
    <t>No longer used - HQI Assessment Fees</t>
  </si>
  <si>
    <t>36 Wimborne Rd - CSH Assessor Services</t>
  </si>
  <si>
    <t>20 Carnival Court</t>
  </si>
  <si>
    <t>The Groves</t>
  </si>
  <si>
    <t>Torpoint Rd</t>
  </si>
  <si>
    <t>20/01/09-08/02/10 Unit 25 Backfields</t>
  </si>
  <si>
    <t>Unit 23, Backfields Lane</t>
  </si>
  <si>
    <t>Unit 21 Backfields Lane</t>
  </si>
  <si>
    <t>Plot 1 Sterte Court</t>
  </si>
  <si>
    <t>Mowcroft Rd Hartcliffe</t>
  </si>
  <si>
    <t>General construction advice</t>
  </si>
  <si>
    <t>Hamstone Terrace</t>
  </si>
  <si>
    <t>25070/</t>
  </si>
  <si>
    <t>Four Acres</t>
  </si>
  <si>
    <t>Turtlegate</t>
  </si>
  <si>
    <t>25090/</t>
  </si>
  <si>
    <t>Plot 46 Ducrow Court</t>
  </si>
  <si>
    <t>Plot 54 Ducrow Court</t>
  </si>
  <si>
    <t>Station Rd, Portishead - Quay Point</t>
  </si>
  <si>
    <t>25570/</t>
  </si>
  <si>
    <t>4 Stock Cl - 16/11/09-03/12/09</t>
  </si>
  <si>
    <t>25600/</t>
  </si>
  <si>
    <t>Fees Westford Grange Wellington</t>
  </si>
  <si>
    <t>25610/</t>
  </si>
  <si>
    <t>25630/</t>
  </si>
  <si>
    <t>25640/</t>
  </si>
  <si>
    <t>25650/</t>
  </si>
  <si>
    <t>Design Stage HQI assessment ims upload</t>
  </si>
  <si>
    <t>24800/</t>
  </si>
  <si>
    <t>Assessing design info draft ecohomes</t>
  </si>
  <si>
    <t>03702/</t>
  </si>
  <si>
    <t>C1146</t>
  </si>
  <si>
    <t>Prof charges transfer of freehold</t>
  </si>
  <si>
    <t>Other Disposal Costs</t>
  </si>
  <si>
    <t>User Steve Davis Jan 10</t>
  </si>
  <si>
    <t>Fee prep market value of site</t>
  </si>
  <si>
    <t>25580/</t>
  </si>
  <si>
    <t>Building Works Vale Mill Moor Lane</t>
  </si>
  <si>
    <t>07480/</t>
  </si>
  <si>
    <t>Appeal against planning 31a Western Av</t>
  </si>
  <si>
    <t>25530/</t>
  </si>
  <si>
    <t>Planning appeal The Croft Tavern</t>
  </si>
  <si>
    <t>7 Branscombe Court</t>
  </si>
  <si>
    <t>PA39</t>
  </si>
  <si>
    <t>25180/</t>
  </si>
  <si>
    <t>27 Oyster Bay 04/12/09-19/02/10</t>
  </si>
  <si>
    <t>25200/</t>
  </si>
  <si>
    <t>Flt 22 Oyster Bay 04/12/09-07/02/10</t>
  </si>
  <si>
    <t>Flt 30 Oyster Bay 04/12/09-01/03/10</t>
  </si>
  <si>
    <t>27 Oyster Bay Gas 14/01/10-21/02/10</t>
  </si>
  <si>
    <t>24530/</t>
  </si>
  <si>
    <t>56 Raleigh Rd 66 Benbow</t>
  </si>
  <si>
    <t>C1141</t>
  </si>
  <si>
    <t>50% of Invoice SPL/Bloor/Fev10.10</t>
  </si>
  <si>
    <t>Acoustic Test Fees</t>
  </si>
  <si>
    <t>Memorial Road - Valuation No 11</t>
  </si>
  <si>
    <t>25310/</t>
  </si>
  <si>
    <t>25130/</t>
  </si>
  <si>
    <t>Timsbury Road</t>
  </si>
  <si>
    <t>25148/</t>
  </si>
  <si>
    <t>Flt 42 Oyster Bay 04/12/09-18/01/10</t>
  </si>
  <si>
    <t>Backfields Warehouse</t>
  </si>
  <si>
    <t>30 Upper Court up to 06/08/09</t>
  </si>
  <si>
    <t>31 Upper Court 30/06/09-06/08/09</t>
  </si>
  <si>
    <t>2 Pomfrett Gardens 01/04/10-31/03/11</t>
  </si>
  <si>
    <t>32 Nr Affordable units, Wells Rd</t>
  </si>
  <si>
    <t>Plots 54-73 Allied Bakeries Valuation 4</t>
  </si>
  <si>
    <t>Crosby Row</t>
  </si>
  <si>
    <t>20/10/09-28/02/10 Unit 11 Backfields Lan</t>
  </si>
  <si>
    <t>28/10/09-28/02/10 Unit 15 Backfields Lan</t>
  </si>
  <si>
    <t>20/01/09-28/02/10 Unit 13 Backfields Lan</t>
  </si>
  <si>
    <t>20/10/09-08/02/10 Unit 19 Backfields Lan</t>
  </si>
  <si>
    <t>PA25</t>
  </si>
  <si>
    <t>13900/</t>
  </si>
  <si>
    <t>DR/06/P/0002</t>
  </si>
  <si>
    <t>14 Compton Rd</t>
  </si>
  <si>
    <t>Junction 3 Lower Ashley Rd</t>
  </si>
  <si>
    <t>25940/</t>
  </si>
  <si>
    <t>Flt 31 Oyster Bay 04/12/09-22/02/10</t>
  </si>
  <si>
    <t>3 Stock Close 16/11/09-02/12/09</t>
  </si>
  <si>
    <t>5 Stock Close 16/11/09-16/12/10</t>
  </si>
  <si>
    <t>0506</t>
  </si>
  <si>
    <t>23750/</t>
  </si>
  <si>
    <t>C1215</t>
  </si>
  <si>
    <t>Fulford Rd</t>
  </si>
  <si>
    <t>Contractor Retentions (Accrual)</t>
  </si>
  <si>
    <t>25880/</t>
  </si>
  <si>
    <t>BCC garage strategy project</t>
  </si>
  <si>
    <t>25340/</t>
  </si>
  <si>
    <t>Plots 5 &amp; 6 Sandleaze Farm</t>
  </si>
  <si>
    <t>Chiltern Polden</t>
  </si>
  <si>
    <t>Alarm Hire Torpoint Rd Feb2010</t>
  </si>
  <si>
    <t>Cranleigh Court</t>
  </si>
  <si>
    <t>Croft Tavern, Hythe</t>
  </si>
  <si>
    <t>Northleaze School</t>
  </si>
  <si>
    <t>03430/B01</t>
  </si>
  <si>
    <t>7 Branscombe Court 01/03/10-31/03/10</t>
  </si>
  <si>
    <t>Area E Firepool Taunton admin fees</t>
  </si>
  <si>
    <t>25100/</t>
  </si>
  <si>
    <t>Hitchen Lane</t>
  </si>
  <si>
    <t>Westford Grange Wellington</t>
  </si>
  <si>
    <t>19180/</t>
  </si>
  <si>
    <t>Easement Cam Peak View</t>
  </si>
  <si>
    <t>44 Ducrow Court</t>
  </si>
  <si>
    <t>25700/</t>
  </si>
  <si>
    <t>Victoria Gate</t>
  </si>
  <si>
    <t>25718/</t>
  </si>
  <si>
    <t>25720/</t>
  </si>
  <si>
    <t>Firepool Lock</t>
  </si>
  <si>
    <t>Plots 54-60 Westford Grange</t>
  </si>
  <si>
    <t>Turtlegate Planning Application</t>
  </si>
  <si>
    <t>Four Acres planning application</t>
  </si>
  <si>
    <t>Turtlegate &amp; Fouracres</t>
  </si>
  <si>
    <t>Vale Mill</t>
  </si>
  <si>
    <t>4 Gunstone House</t>
  </si>
  <si>
    <t>Partnership Southwest Fees</t>
  </si>
  <si>
    <t>25190/</t>
  </si>
  <si>
    <t>25528/</t>
  </si>
  <si>
    <t>25898/</t>
  </si>
  <si>
    <t>25900/</t>
  </si>
  <si>
    <t>25920/</t>
  </si>
  <si>
    <t>Installment No 9</t>
  </si>
  <si>
    <t>S/O Lease 5 Carnival Court</t>
  </si>
  <si>
    <t>S/O Lease 19 Carnival Crt</t>
  </si>
  <si>
    <t>24870/</t>
  </si>
  <si>
    <t>West End 09/09/09-31/03/10</t>
  </si>
  <si>
    <t>Removal of Piano</t>
  </si>
  <si>
    <t>Northleaze Fencing</t>
  </si>
  <si>
    <t>Plot 59 Ducrow Crt Feees</t>
  </si>
  <si>
    <t>Westford Wellington</t>
  </si>
  <si>
    <t>1 Crossways Court</t>
  </si>
  <si>
    <t>2 Crossways Court</t>
  </si>
  <si>
    <t>3 Crossways Court</t>
  </si>
  <si>
    <t>4 Crossways Court</t>
  </si>
  <si>
    <t>5 Crossways Court</t>
  </si>
  <si>
    <t>6 Crossways Court</t>
  </si>
  <si>
    <t>7 Crossways Court</t>
  </si>
  <si>
    <t>8 Crossways Court</t>
  </si>
  <si>
    <t>9 Crossways Court</t>
  </si>
  <si>
    <t>10 Crossways Court</t>
  </si>
  <si>
    <t>11 Crossways Court</t>
  </si>
  <si>
    <t>12 Crossways Court</t>
  </si>
  <si>
    <t>14 Crossways Court</t>
  </si>
  <si>
    <t>15 Crossways Court</t>
  </si>
  <si>
    <t>Crossways Court external areas</t>
  </si>
  <si>
    <t>13 units enabling fees Vale Mill</t>
  </si>
  <si>
    <t>The Croft Tavern</t>
  </si>
  <si>
    <t>Knightstone Grange</t>
  </si>
  <si>
    <t>3 Charmouth Court</t>
  </si>
  <si>
    <t>Security Call out Torpoint Rd 31/03/10</t>
  </si>
  <si>
    <t>Jewson site Wells Rd N.Radstock</t>
  </si>
  <si>
    <t>Junction 3 Millpond St</t>
  </si>
  <si>
    <t>Juntion 3 Millpond St Bristole CDM-C Ser</t>
  </si>
  <si>
    <t>Turtlegate &amp; Fouracres Withywood EA/CDM</t>
  </si>
  <si>
    <t>Hyde Lane, Creech St Michael EA fees</t>
  </si>
  <si>
    <t>24278/</t>
  </si>
  <si>
    <t>10 units Grinfield Cres Hartcliffe EA fe</t>
  </si>
  <si>
    <t>Grinfield Cresent Hartcliffe PS services</t>
  </si>
  <si>
    <t>24830/</t>
  </si>
  <si>
    <t>HA Units Linden Homes Site Moor Farm</t>
  </si>
  <si>
    <t>Area E Firepool Lock EA duties</t>
  </si>
  <si>
    <t>7 Houses Duvant Rd Haydon 3 Swindon</t>
  </si>
  <si>
    <t>Monitoring Fees Turtlegate Withywood</t>
  </si>
  <si>
    <t>Monitoring Fees for Four Acres Withywood</t>
  </si>
  <si>
    <t>Flat 3 Torpoint</t>
  </si>
  <si>
    <t>C1142</t>
  </si>
  <si>
    <t>No longer used - HIPS Fees</t>
  </si>
  <si>
    <t>Hamilton Rd - Eco &amp; BRE fees</t>
  </si>
  <si>
    <t>Area E Firepool Taunton</t>
  </si>
  <si>
    <t>Security at Torpoint rd</t>
  </si>
  <si>
    <t>The old School House 28w 2d lighting</t>
  </si>
  <si>
    <t>The old School House</t>
  </si>
  <si>
    <t>Sterte</t>
  </si>
  <si>
    <t>25810/</t>
  </si>
  <si>
    <t>Passage Rd</t>
  </si>
  <si>
    <t>25820/</t>
  </si>
  <si>
    <t>25828/</t>
  </si>
  <si>
    <t>25830/</t>
  </si>
  <si>
    <t>Sterte Park</t>
  </si>
  <si>
    <t>ADJ:PCAD/281 Fees</t>
  </si>
  <si>
    <t>25960/</t>
  </si>
  <si>
    <t>26300/</t>
  </si>
  <si>
    <t>Weston Gateway</t>
  </si>
  <si>
    <t>Turtlegate &amp; Four Acres Cert No 2</t>
  </si>
  <si>
    <t>Searches for 36 Wimbourne Rd</t>
  </si>
  <si>
    <t>56 Westford Grange Wellington</t>
  </si>
  <si>
    <t>58 Westford Grange Wellington</t>
  </si>
  <si>
    <t>57 Westford Grange Wellington</t>
  </si>
  <si>
    <t>59 Westford Grange Wellington</t>
  </si>
  <si>
    <t>54 Westford Grange Wellington</t>
  </si>
  <si>
    <t>60 Westford Grange Wellington</t>
  </si>
  <si>
    <t>55 Westford Grange Wellington</t>
  </si>
  <si>
    <t>Security Torpoint Rd  Apr 10</t>
  </si>
  <si>
    <t>Alarm Call out 7 Branscombe Crt 06/04/10</t>
  </si>
  <si>
    <t>Development at Ruskin Close Taunton</t>
  </si>
  <si>
    <t>Are E Fire Pool Taunton</t>
  </si>
  <si>
    <t>4 Manor Road</t>
  </si>
  <si>
    <t>174-178 Wells Road Bristol</t>
  </si>
  <si>
    <t>03820/</t>
  </si>
  <si>
    <t>27 &amp; 29 Bath Buildings</t>
  </si>
  <si>
    <t>Sandleaze Farm High Street Cert 3</t>
  </si>
  <si>
    <t>Sterte Court - Prof Services</t>
  </si>
  <si>
    <t>Sterte Court - HQI fees</t>
  </si>
  <si>
    <t>Sterte Court - Eco Assessment</t>
  </si>
  <si>
    <t>Fishponds Road - Rotary Probe Drilling</t>
  </si>
  <si>
    <t>174-178 Wells Rd Totterdown</t>
  </si>
  <si>
    <t>6 Tanners Close Radstock</t>
  </si>
  <si>
    <t>1 Tanners Close Radstock</t>
  </si>
  <si>
    <t>5 Tanners Close Radstock</t>
  </si>
  <si>
    <t>3 Tanners Close Radstock</t>
  </si>
  <si>
    <t>2 Tanners Close - HIPs (Jewson)</t>
  </si>
  <si>
    <t>7 Tanners Close HIPs (Jewson)</t>
  </si>
  <si>
    <t>4 Tanners Close HIPs report (Jewsons Yar</t>
  </si>
  <si>
    <t>43 Ducrow Court Backfields</t>
  </si>
  <si>
    <t>Plots 5 &amp; 6 Sandleaze Farm Cert No 6</t>
  </si>
  <si>
    <t>Trellisick Gardens</t>
  </si>
  <si>
    <t>Grant of lease of Backfields commercial</t>
  </si>
  <si>
    <t>25680/</t>
  </si>
  <si>
    <t>49 Wordsworth Drive</t>
  </si>
  <si>
    <t>25690/</t>
  </si>
  <si>
    <t>25698/</t>
  </si>
  <si>
    <t>14, 178 Wells Rd 02/04/10-10/05/10</t>
  </si>
  <si>
    <t>23, 178 Wells Rd 02/04/10-11/05/10</t>
  </si>
  <si>
    <t>13, 178 Wells Rd 02/04/10-10/05/10</t>
  </si>
  <si>
    <t>8, 178 Wells Rd 19/03/10-01/04/10</t>
  </si>
  <si>
    <t>2, 178 Wells Rd 02/04/10-10/05/10</t>
  </si>
  <si>
    <t>11, 178 Wells Rd 02/04/10-10/05/10</t>
  </si>
  <si>
    <t>19, 178 Wells Rd 02/04/10-11/05/10</t>
  </si>
  <si>
    <t>15, 178 Wells Rd 02/04/10-10/05/10</t>
  </si>
  <si>
    <t>10, 178 Wells Rd</t>
  </si>
  <si>
    <t>Dunvant Road Swindon Cert no 9</t>
  </si>
  <si>
    <t>Mowcroft Road Hartcliffe</t>
  </si>
  <si>
    <t>Signs at Hyde Lane</t>
  </si>
  <si>
    <t>174-178 Wells Road</t>
  </si>
  <si>
    <t>Land at Brooks Rd</t>
  </si>
  <si>
    <t>25988/</t>
  </si>
  <si>
    <t>Plot 42 Ducrow Court</t>
  </si>
  <si>
    <t>Flt 22 178 Wells Rd 02/04/10-12/05/10</t>
  </si>
  <si>
    <t>Flt 23 178 Wells Road 19/03/10-01/04/10</t>
  </si>
  <si>
    <t>Vale Mill Moor Lane</t>
  </si>
  <si>
    <t>Vale Mill, Moor Lane fifth stage valuati</t>
  </si>
  <si>
    <t>Temporty closures of Torpoint Rd</t>
  </si>
  <si>
    <t>02980/</t>
  </si>
  <si>
    <t>Sale of Ladymead House</t>
  </si>
  <si>
    <t>2 Stock Close 16/11/09-03/12/09</t>
  </si>
  <si>
    <t>6 Stock Close 16/11/09-03/12/09</t>
  </si>
  <si>
    <t>01490/</t>
  </si>
  <si>
    <t>Flat 1-9 4 Hill Rd</t>
  </si>
  <si>
    <t>56 Westford Grange</t>
  </si>
  <si>
    <t>Planning App Silk Mills Lane</t>
  </si>
  <si>
    <t>Westford Grange</t>
  </si>
  <si>
    <t>Turtlegate &amp; Four Acres</t>
  </si>
  <si>
    <t>Silk Mills</t>
  </si>
  <si>
    <t>Claim against F&amp;G</t>
  </si>
  <si>
    <t>Contract between Abbey Manor Devlopement</t>
  </si>
  <si>
    <t>Area E Firepool</t>
  </si>
  <si>
    <t>C1205</t>
  </si>
  <si>
    <t>Sterte Park - VAT element</t>
  </si>
  <si>
    <t>Main Contract VAT</t>
  </si>
  <si>
    <t>19/03/10-10/04/10 4, 178 Wells Rd</t>
  </si>
  <si>
    <t>Plot 27 Ducrow Crt</t>
  </si>
  <si>
    <t>Plot 30 Ducrow Crt</t>
  </si>
  <si>
    <t>Plot 53 Ducrow Crt</t>
  </si>
  <si>
    <t>Plot 31 Ducrow Crt</t>
  </si>
  <si>
    <t>Security at Torpoint Road</t>
  </si>
  <si>
    <t>Sandleaze Farm</t>
  </si>
  <si>
    <t>Flt 7 Bratchel Crt 01/05/10-05/05/10</t>
  </si>
  <si>
    <t>Call out to Torpoint Rd 24/05/10</t>
  </si>
  <si>
    <t>Cover Hyde Lane</t>
  </si>
  <si>
    <t>332 Passage Rd Topofraphical survey</t>
  </si>
  <si>
    <t>Langford Mead</t>
  </si>
  <si>
    <t>Firepool Lock Area E Taunton Val 4</t>
  </si>
  <si>
    <t>Plot 45 Ducrow Court</t>
  </si>
  <si>
    <t>Plot 56 Ducrow Court</t>
  </si>
  <si>
    <t>Phase 1 Langford Mead</t>
  </si>
  <si>
    <t>Shared Ownership lease 7 Carnival Court</t>
  </si>
  <si>
    <t>Catering at Manor Road 11/06/10</t>
  </si>
  <si>
    <t>S/O lease 4 Carnival Court</t>
  </si>
  <si>
    <t>S/O lease 3 Carnival Court</t>
  </si>
  <si>
    <t>25360/</t>
  </si>
  <si>
    <t>Flt 2 Lodge Court Taunton</t>
  </si>
  <si>
    <t>25370/</t>
  </si>
  <si>
    <t>Topographical Survey</t>
  </si>
  <si>
    <t>24580/</t>
  </si>
  <si>
    <t>Well Park</t>
  </si>
  <si>
    <t>Vale Mill, Moor Lane</t>
  </si>
  <si>
    <t>36 Wimbourne Rd construction advice</t>
  </si>
  <si>
    <t>Sale of Knightstone Mansions</t>
  </si>
  <si>
    <t>Advice in connection with various compan</t>
  </si>
  <si>
    <t>Garston Rd Dev small van</t>
  </si>
  <si>
    <t>The Groves Hartcliffe Instalment No 2</t>
  </si>
  <si>
    <t>Grounds Investigation at Ruskin Close</t>
  </si>
  <si>
    <t>Draft Plans for consultancy</t>
  </si>
  <si>
    <t>Devlopement at Pastures Avenue</t>
  </si>
  <si>
    <t>Flt 8 Wells Rd</t>
  </si>
  <si>
    <t>Flt 9 178 Wells Rd</t>
  </si>
  <si>
    <t>Flt 4 178 Wells Rd</t>
  </si>
  <si>
    <t>Plot 6 Wells Rd</t>
  </si>
  <si>
    <t>Security call outs Torpoint Rd</t>
  </si>
  <si>
    <t>Security alarms at Torpoint Rd</t>
  </si>
  <si>
    <t>Firepool Lock Area E Valuation 5</t>
  </si>
  <si>
    <t>Build 8 Westford Grange</t>
  </si>
  <si>
    <t>54 Westford Grange 16/06/10-01/07/10</t>
  </si>
  <si>
    <t>DR/08/P/0001</t>
  </si>
  <si>
    <t>Retention monies for 32 Alexandra Rd</t>
  </si>
  <si>
    <t>24730/</t>
  </si>
  <si>
    <t>Abbey Gardens retention</t>
  </si>
  <si>
    <t>24718/</t>
  </si>
  <si>
    <t>23 Backfields Lane 09/02/10-04/05/10</t>
  </si>
  <si>
    <t>21 Backfields Lane</t>
  </si>
  <si>
    <t>15 Backfields Lane 01/03/10-04/05/10</t>
  </si>
  <si>
    <t>11 Backfields Lane 01/03/10-04/05/10</t>
  </si>
  <si>
    <t>13 Backfields Lane 01/03/10-04/05/10</t>
  </si>
  <si>
    <t>Partnership contributions</t>
  </si>
  <si>
    <t>16/04/10-28/05/10 11 Trelissick Gardens</t>
  </si>
  <si>
    <t>28/05/10-25/06/10 11 Trelissick Gardens</t>
  </si>
  <si>
    <t>01/06/10-25/06/10 9 Trelissick Gardens</t>
  </si>
  <si>
    <t>16/06/10-23/06/10 53 Westford Grange</t>
  </si>
  <si>
    <t>25 Backfields Lane 09/02/10-04/05/10</t>
  </si>
  <si>
    <t>Health &amp; Housing 16/02/10-15/02/11</t>
  </si>
  <si>
    <t>Plots 20-35 Westford Grange</t>
  </si>
  <si>
    <t>25670/</t>
  </si>
  <si>
    <t>Fallodon Way Development</t>
  </si>
  <si>
    <t>Plain Paper Bond</t>
  </si>
  <si>
    <t>Unit 19 Backfields 09/02/10/-03/05/10</t>
  </si>
  <si>
    <t>Ruskin House</t>
  </si>
  <si>
    <t>Plots 1-54 Westford</t>
  </si>
  <si>
    <t>Flt 7 Branscombe Torpoint Rd July 10</t>
  </si>
  <si>
    <t>7 Knighstone Square Gilda July 10</t>
  </si>
  <si>
    <t>6 Knighstone Sq Gilda July 10</t>
  </si>
  <si>
    <t>Victoria Gate Taunton</t>
  </si>
  <si>
    <t>Turtlegate &amp; Four acres</t>
  </si>
  <si>
    <t>Plot 7 Wells Rd</t>
  </si>
  <si>
    <t>15/06/10-05/07/10 54 Westford Grange</t>
  </si>
  <si>
    <t>06/03/10-05/03/11 Highway act bond</t>
  </si>
  <si>
    <t>Plots 110-112 Langford Mead</t>
  </si>
  <si>
    <t>Ruskin Close</t>
  </si>
  <si>
    <t>Brigstocke Rd</t>
  </si>
  <si>
    <t>Dev Wordsworth Drive</t>
  </si>
  <si>
    <t>Wells Road Services Employers Agent</t>
  </si>
  <si>
    <t>Vale Mill Practical completion</t>
  </si>
  <si>
    <t>C1147</t>
  </si>
  <si>
    <t>172 Wells Road Bristol</t>
  </si>
  <si>
    <t>Party Wall Fees</t>
  </si>
  <si>
    <t>24518/</t>
  </si>
  <si>
    <t>14 Horatio House S/O Lease</t>
  </si>
  <si>
    <t>WA24</t>
  </si>
  <si>
    <t>04530/</t>
  </si>
  <si>
    <t>Sale of Stafford Place</t>
  </si>
  <si>
    <t>9 Bratchel Court</t>
  </si>
  <si>
    <t>The Groves - Prof Services</t>
  </si>
  <si>
    <t>Firepool - Taunton</t>
  </si>
  <si>
    <t>2 Lodge Court ceiling access panel</t>
  </si>
  <si>
    <t>Celing access panel 6 Lodge Court</t>
  </si>
  <si>
    <t>Celing access panel 12 Lodge Court</t>
  </si>
  <si>
    <t>July 2010 Torpoint Rd security alarms</t>
  </si>
  <si>
    <t>16640/</t>
  </si>
  <si>
    <t>5 Station Rd &amp; 1b Peak Lane</t>
  </si>
  <si>
    <t>WA12</t>
  </si>
  <si>
    <t>07160/</t>
  </si>
  <si>
    <t>Torpoint rd security call outs</t>
  </si>
  <si>
    <t>25928/</t>
  </si>
  <si>
    <t>Plots 1-6 Stalbridge Phase 2</t>
  </si>
  <si>
    <t>S106 Agreement - Dev at J3/M32</t>
  </si>
  <si>
    <t>Dev Scheme Westford plots 1-54</t>
  </si>
  <si>
    <t>Plot 1 Wells Rd Norton Radstock</t>
  </si>
  <si>
    <t>Plot 4 Wells Road Norton Radstock</t>
  </si>
  <si>
    <t>Plot 5 Wells Road Norton Radstock</t>
  </si>
  <si>
    <t>Plot 2 Wells Road Norton Radstock</t>
  </si>
  <si>
    <t>Remove sign at Vale Moor Lane</t>
  </si>
  <si>
    <t>48 Westford Grange 21/06/10-01/08/10</t>
  </si>
  <si>
    <t>36 Westford Grange 21/06/10-19/08/10</t>
  </si>
  <si>
    <t>34 Westford Grange 21/06/10-19/08/10</t>
  </si>
  <si>
    <t>25020/</t>
  </si>
  <si>
    <t>19/03/10-01/04/10 Unit2, 176 Wells Rd</t>
  </si>
  <si>
    <t>19/03/10-01/04/10 Unit1 176 Wells Rd</t>
  </si>
  <si>
    <t>18350/</t>
  </si>
  <si>
    <t>18 Trevor Smith Place site visit</t>
  </si>
  <si>
    <t>Pantheon Land Ltd 174-178 Wells Rd</t>
  </si>
  <si>
    <t>Plot 3 Wells R d</t>
  </si>
  <si>
    <t>Plot 60, 28 Westford Grange</t>
  </si>
  <si>
    <t>Junction 3 M32</t>
  </si>
  <si>
    <t>23840/</t>
  </si>
  <si>
    <t>138 Massingham Park</t>
  </si>
  <si>
    <t>The Groves Instalment No 4</t>
  </si>
  <si>
    <t>03770/</t>
  </si>
  <si>
    <t>Trespassers 138 City Rd</t>
  </si>
  <si>
    <t>24670/</t>
  </si>
  <si>
    <t>26 Stable Court</t>
  </si>
  <si>
    <t>Stack sign for Firepool</t>
  </si>
  <si>
    <t>Signs at Firepool Taunton</t>
  </si>
  <si>
    <t>ADJ:Enabling Fees for Various Units</t>
  </si>
  <si>
    <t>Enabling Fees for various units</t>
  </si>
  <si>
    <t>Turtlegate and Four Acres</t>
  </si>
  <si>
    <t>Passage Road South Glos</t>
  </si>
  <si>
    <t>Security at Torpoint road</t>
  </si>
  <si>
    <t>Firepool Lock Area E Valuation No 7</t>
  </si>
  <si>
    <t>Single offline inter report</t>
  </si>
  <si>
    <t>Jan-Mar 2010 newsletter advert</t>
  </si>
  <si>
    <t>Translation &amp; support</t>
  </si>
  <si>
    <t>14/05/10-31/08/10 Stafford Place</t>
  </si>
  <si>
    <t>Brooks Rd</t>
  </si>
  <si>
    <t>Sale of 138 City Rd</t>
  </si>
  <si>
    <t>24610/</t>
  </si>
  <si>
    <t>Cornelia Lodge</t>
  </si>
  <si>
    <t>24790/</t>
  </si>
  <si>
    <t>49 Wordsworth Road</t>
  </si>
  <si>
    <t>General Construction Advice</t>
  </si>
  <si>
    <t>Plot 60 Ducrow Court</t>
  </si>
  <si>
    <t>Hire of scaffold at J3</t>
  </si>
  <si>
    <t>Plot 54, 11 Westford Grange</t>
  </si>
  <si>
    <t>Signage at J3</t>
  </si>
  <si>
    <t>12 Trevor Smith Place - Garden Maint</t>
  </si>
  <si>
    <t>16/11/09-04/12/09 2 Stock Close</t>
  </si>
  <si>
    <t>Site board The Groves</t>
  </si>
  <si>
    <t>30/07/10-27/08/10 17 Treslissick Gardens</t>
  </si>
  <si>
    <t>Falloden Way</t>
  </si>
  <si>
    <t>04350/</t>
  </si>
  <si>
    <t>12/08/08-13/10/08 7 Ellenborough Park Rd</t>
  </si>
  <si>
    <t>Plot 59 - 29 Westford Grange</t>
  </si>
  <si>
    <t>Junction3 M32 Instalment No 2</t>
  </si>
  <si>
    <t>02490/</t>
  </si>
  <si>
    <t>Sept EPC 44-46 City Rd</t>
  </si>
  <si>
    <t>Sept EPC 138 City Rd</t>
  </si>
  <si>
    <t>BA24</t>
  </si>
  <si>
    <t>20270/</t>
  </si>
  <si>
    <t>Spet EPC 39 Clouds Hill</t>
  </si>
  <si>
    <t>Sept EPC 37 Clouds Hill</t>
  </si>
  <si>
    <t>Hyde Lane</t>
  </si>
  <si>
    <t>Resource Budget 2010/2011</t>
  </si>
  <si>
    <t>Ducrow Court</t>
  </si>
  <si>
    <t>Moorgate bin store</t>
  </si>
  <si>
    <t>37 Clouds Hill</t>
  </si>
  <si>
    <t>39 Clouds Hill</t>
  </si>
  <si>
    <t>138 City Rd</t>
  </si>
  <si>
    <t>6 Trelissick Grds 02/07/10-27/07/10</t>
  </si>
  <si>
    <t>Ladymead House Prof services</t>
  </si>
  <si>
    <t>Ladymead House 11 Properties Assessed</t>
  </si>
  <si>
    <t>9900</t>
  </si>
  <si>
    <t>21600/</t>
  </si>
  <si>
    <t>2 Flats 10 Jacobs Wells Road</t>
  </si>
  <si>
    <t>9 Flats at Knightstone Mansions BS21</t>
  </si>
  <si>
    <t>2 Stafford Place BS23 2QZ</t>
  </si>
  <si>
    <t>25390/</t>
  </si>
  <si>
    <t>220 Phoenix Way 01/11/08-20/11/08</t>
  </si>
  <si>
    <t>Wimbourne Road 36 Pool</t>
  </si>
  <si>
    <t>30/07/10-27/08/10 15 Trelissick Gardens</t>
  </si>
  <si>
    <t>30/07/10-27/08/10 16 Trelissick Gardens</t>
  </si>
  <si>
    <t>23960/</t>
  </si>
  <si>
    <t>Leycroft Rd</t>
  </si>
  <si>
    <t>02/07/10-29/07/10 5 Trelissick Gardens</t>
  </si>
  <si>
    <t>21/11/08-14/01/09 220 Phoenix Way</t>
  </si>
  <si>
    <t>16 Trelissick Gardens 31/07/10-26/08/10</t>
  </si>
  <si>
    <t>7 Trelissick Gardens 02/07/10/17/07/10</t>
  </si>
  <si>
    <t>61 Westfor Grange 08/09/10-09/10/10</t>
  </si>
  <si>
    <t>5 Trelissick Gardens 02/07/10-05/08/10</t>
  </si>
  <si>
    <t>49 Westford Grange 22/06/10-10/08/10</t>
  </si>
  <si>
    <t>11 Trelissick Grds 28/05/10-25/06/10</t>
  </si>
  <si>
    <t>Turtlegate &amp; Four Acres Val 7</t>
  </si>
  <si>
    <t>03701/</t>
  </si>
  <si>
    <t>DR/10/B/0001</t>
  </si>
  <si>
    <t>Valuation 45 Seymour Rd</t>
  </si>
  <si>
    <t>42 Westford Grange 02/09-18/09/10</t>
  </si>
  <si>
    <t>Sale of 138 city Road Bristol</t>
  </si>
  <si>
    <t>Sale of 37 Clouds Hill Rd St George</t>
  </si>
  <si>
    <t>Sale of 39 Clouds Hill Rd</t>
  </si>
  <si>
    <t>Firepool Lock Area E Val No 8</t>
  </si>
  <si>
    <t>26030/</t>
  </si>
  <si>
    <t>Health Lodge Cheltenham Aquisition Surv</t>
  </si>
  <si>
    <t>18 Trevor Smith Place</t>
  </si>
  <si>
    <t>Hoarding panel for J3</t>
  </si>
  <si>
    <t>10 Jacobs Wells Rd auction fee</t>
  </si>
  <si>
    <t>Alarms and screens Torpoint Rd Sept 10</t>
  </si>
  <si>
    <t>Unit 2 176 Wells Rd 02/04/10-01/10/10</t>
  </si>
  <si>
    <t>Unit 1 176 Wells Rd 02/04/10-01/10/10</t>
  </si>
  <si>
    <t>Alarm call 6 Colyton Crt</t>
  </si>
  <si>
    <t>45 Westford Grng 25/09/10-06/10/10</t>
  </si>
  <si>
    <t>Signs at Garsdale Rd</t>
  </si>
  <si>
    <t>27/04/10-24/09/10 Claim against F&amp;G</t>
  </si>
  <si>
    <t>196 Phoenix Way</t>
  </si>
  <si>
    <t>Jasmine Place</t>
  </si>
  <si>
    <t>46 City Rd</t>
  </si>
  <si>
    <t>2 Stafford Place</t>
  </si>
  <si>
    <t>Pantheon Land - 174-178 Wells Rd</t>
  </si>
  <si>
    <t>Vale Mill Weston</t>
  </si>
  <si>
    <t>Turtlegate and Fouracres site Withywood</t>
  </si>
  <si>
    <t>Bloors site Garsdale Road Frome</t>
  </si>
  <si>
    <t>Plots 1/54 Westford Wellington</t>
  </si>
  <si>
    <t>28 Upper Crt Wells Rd 30/06/09-14/08/10</t>
  </si>
  <si>
    <t>Junction 3 M32 Bristol</t>
  </si>
  <si>
    <t>25 Trevor Smith Place</t>
  </si>
  <si>
    <t>Trelissick Gardens</t>
  </si>
  <si>
    <t>31 Carlton Rd North</t>
  </si>
  <si>
    <t>31100/</t>
  </si>
  <si>
    <t>East Stoke</t>
  </si>
  <si>
    <t>31108/</t>
  </si>
  <si>
    <t>Plot 32 Ducrow Court</t>
  </si>
  <si>
    <t>Wordsworth Drive</t>
  </si>
  <si>
    <t>Carnival Crt Farm Alarm service</t>
  </si>
  <si>
    <t>26050/</t>
  </si>
  <si>
    <t>Houndswood Street BA16 Fees</t>
  </si>
  <si>
    <t>26070/</t>
  </si>
  <si>
    <t>47 Westford Grnge 24/09/10-27/10/10</t>
  </si>
  <si>
    <t>Formation of 54-56 Richmond Rd Man Co</t>
  </si>
  <si>
    <t>Dev Turtlegate &amp; Four Acres</t>
  </si>
  <si>
    <t>43 Westford Grange 01/09/10-01/10/10</t>
  </si>
  <si>
    <t>Area E Firepool Lock</t>
  </si>
  <si>
    <t>Purchase of 200-202 West St</t>
  </si>
  <si>
    <t>Haydon 3- Claim Prowting Projects Ltd</t>
  </si>
  <si>
    <t>16 Trelissick Grds 30/07/10-28/08/10</t>
  </si>
  <si>
    <t>Fallodan Way ecological works</t>
  </si>
  <si>
    <t>188 Phoenix way planting shrubs</t>
  </si>
  <si>
    <t>Land at Whittucks Rd</t>
  </si>
  <si>
    <t>Firepool</t>
  </si>
  <si>
    <t>25950/</t>
  </si>
  <si>
    <t>Orchard View</t>
  </si>
  <si>
    <t>Alarm call outs at Torpoint Rd</t>
  </si>
  <si>
    <t>Alarms &amp; screens at Torpoint Rd</t>
  </si>
  <si>
    <t>JCT 05 minor works</t>
  </si>
  <si>
    <t>32 Westford Grange</t>
  </si>
  <si>
    <t>20/08/10-16/09/10 17 Trelissick Gardens</t>
  </si>
  <si>
    <t>21/10/10-27/10/10 6 Trelissick Gardens</t>
  </si>
  <si>
    <t>Backfields - plots sales insurance</t>
  </si>
  <si>
    <t>Backfields project</t>
  </si>
  <si>
    <t>34-38 Falloden Way</t>
  </si>
  <si>
    <t>Plot 56 Westford Grange</t>
  </si>
  <si>
    <t>Plot 57 Westford Grange</t>
  </si>
  <si>
    <t>Lodge Court</t>
  </si>
  <si>
    <t>34-38 Falloden Rd</t>
  </si>
  <si>
    <t>Falloden Way expenses</t>
  </si>
  <si>
    <t>Plot 37 Ducrow Crt</t>
  </si>
  <si>
    <t>Flt 7 Branscombe Crt Hire OCT-NOV</t>
  </si>
  <si>
    <t>Firepool Lock Area E Valuation no 10</t>
  </si>
  <si>
    <t>36 Wimbourne Rd signage</t>
  </si>
  <si>
    <t>25/09/10-20/10/10 43A Westford Grange</t>
  </si>
  <si>
    <t>28/05/10-24/06/10 11 Trelissick Gardens</t>
  </si>
  <si>
    <t>Ladymead House</t>
  </si>
  <si>
    <t>Scheme at Langford Mead</t>
  </si>
  <si>
    <t>Hyde Lane - phase 1 &amp; 2</t>
  </si>
  <si>
    <t>Prof Charges</t>
  </si>
  <si>
    <t>Westford</t>
  </si>
  <si>
    <t>124-126 Creswicke Rd Knowle</t>
  </si>
  <si>
    <t>BCC Garage acquisition</t>
  </si>
  <si>
    <t>land adjacent to 225 Creswicke Rd</t>
  </si>
  <si>
    <t>Land between 202-204 Creswicke Rd Knowle</t>
  </si>
  <si>
    <t>Land between 156-158 Creswicke Rd Knowle</t>
  </si>
  <si>
    <t>Land between 124-126 Creswicke Rd</t>
  </si>
  <si>
    <t>land adjacent to 225 Creswick Rd</t>
  </si>
  <si>
    <t>land between 156-158 Creswicke Rd</t>
  </si>
  <si>
    <t>Land between 202-204 Creswicke Rd</t>
  </si>
  <si>
    <t>Acquisition Houndwood phase 2 Street</t>
  </si>
  <si>
    <t>Alarm hire Torpoint Rd Sec seaton Rd</t>
  </si>
  <si>
    <t>Alarm Call out Backfields and Colyton Cr</t>
  </si>
  <si>
    <t>Automation of doors</t>
  </si>
  <si>
    <t>200-202 West Street</t>
  </si>
  <si>
    <t>25 Ducrow Court</t>
  </si>
  <si>
    <t>Creech St Michael</t>
  </si>
  <si>
    <t>Firepool Lock Area E Valuation No 11</t>
  </si>
  <si>
    <t>Junction 3 M32 Instalment No 5</t>
  </si>
  <si>
    <t>The Groves Hartcliffe installment No 8</t>
  </si>
  <si>
    <t>Preparing planning apps</t>
  </si>
  <si>
    <t>Junction 3 Easton fees</t>
  </si>
  <si>
    <t>174-178 Wells Rd Bristol 17/09/10-15/12/</t>
  </si>
  <si>
    <t>J3-M32 Baptist Mills chrges 14/06/10-10/</t>
  </si>
  <si>
    <t>Gen construction advice</t>
  </si>
  <si>
    <t>Project at Brooks Road Street</t>
  </si>
  <si>
    <t>07079 - Bristol Garages</t>
  </si>
  <si>
    <t>24350/</t>
  </si>
  <si>
    <t>25 Forth Avenue Portishead</t>
  </si>
  <si>
    <t>Rural Housing Enable Service 2010/11</t>
  </si>
  <si>
    <t>Employers agent services Brooks Rd</t>
  </si>
  <si>
    <t>24398/</t>
  </si>
  <si>
    <t>Ashlands Portishead</t>
  </si>
  <si>
    <t>Westfield Grange Wellington</t>
  </si>
  <si>
    <t>Westford Grange Wellington Plots 40-53</t>
  </si>
  <si>
    <t>Flats B, C, D and E 44/46 City Rd</t>
  </si>
  <si>
    <t>Junction 3, M32 Bristol Val 6</t>
  </si>
  <si>
    <t>Land at Hyde Lane Creech St Michael</t>
  </si>
  <si>
    <t>Land Reg Hyde Lane Creech St Michael</t>
  </si>
  <si>
    <t>Re-install site sign Westford Grange</t>
  </si>
  <si>
    <t>Acq Houndwood P2, Street - Fees</t>
  </si>
  <si>
    <t>45 Seymour Rd Cert 1</t>
  </si>
  <si>
    <t>£6 admin fee for late payment</t>
  </si>
  <si>
    <t>P2 Houndwood, Street prof servs</t>
  </si>
  <si>
    <t>4 Hill Rd, Clevedon Sale Fees</t>
  </si>
  <si>
    <t>Sec Alarm Torpoint Rd  x 5 wks</t>
  </si>
  <si>
    <t>174-178 Wells Rd 1/9/10-31/12/10</t>
  </si>
  <si>
    <t>Pastures Ave, W-S-M</t>
  </si>
  <si>
    <t>Firepool Lock Val 12</t>
  </si>
  <si>
    <t>HQI assess 10-29 Fallodon Way</t>
  </si>
  <si>
    <t>35 Westford Grange 22/6/10 - 15/7/10</t>
  </si>
  <si>
    <t>FALLODON WAY STAGE E LANDSCAPI</t>
  </si>
  <si>
    <t>01881/</t>
  </si>
  <si>
    <t>15 Grove Park Rd Dis and Legal</t>
  </si>
  <si>
    <t>15 Grove Park Road 22/12/10-26/1/11</t>
  </si>
  <si>
    <t>19 Westford Grange 15/11/10 - 14/12/10</t>
  </si>
  <si>
    <t>47 Westford Grange 25/9/10-29/10/10</t>
  </si>
  <si>
    <t>20 Westford Grange 12/11/10 - 14/12/10</t>
  </si>
  <si>
    <t>43a Westford Grange 24/9/10 - 20/10/10</t>
  </si>
  <si>
    <t>07818/</t>
  </si>
  <si>
    <t>Fonthill Rd Prof fees</t>
  </si>
  <si>
    <t>174-178 Wells Rd, Bristol Prof fees</t>
  </si>
  <si>
    <t>Plot sales Bumblebee close Withywood</t>
  </si>
  <si>
    <t>Ham Stone Terrace Stalbridge</t>
  </si>
  <si>
    <t>12/11/10 to 14/12/10 15 Westford Grange</t>
  </si>
  <si>
    <t>Courage Brewery Site</t>
  </si>
  <si>
    <t>The Groves Hartcliffe</t>
  </si>
  <si>
    <t>Langford Mead Norton Fitzwarren</t>
  </si>
  <si>
    <t>ADJ:EA Fee's</t>
  </si>
  <si>
    <t>J3 Millpond St Bristol</t>
  </si>
  <si>
    <t>Acq Houndwood P2 Street</t>
  </si>
  <si>
    <t>val 11 turtlegate &amp; four acres</t>
  </si>
  <si>
    <t>JASMINE PLACE PAYMENT NO 2</t>
  </si>
  <si>
    <t>the groves instalment no 9</t>
  </si>
  <si>
    <t>ashlands, portishead</t>
  </si>
  <si>
    <t>24360/</t>
  </si>
  <si>
    <t>24370/</t>
  </si>
  <si>
    <t>24380/</t>
  </si>
  <si>
    <t>24408/</t>
  </si>
  <si>
    <t>firepool lock, taunton</t>
  </si>
  <si>
    <t>24410/</t>
  </si>
  <si>
    <t>filton college, south glos</t>
  </si>
  <si>
    <t>24428/</t>
  </si>
  <si>
    <t>24430/</t>
  </si>
  <si>
    <t>24440/</t>
  </si>
  <si>
    <t>brigstocke road</t>
  </si>
  <si>
    <t>houndwood</t>
  </si>
  <si>
    <t>langford mead, norton fitzwarren</t>
  </si>
  <si>
    <t>torpoint road</t>
  </si>
  <si>
    <t>four acres, withywood</t>
  </si>
  <si>
    <t>faithful and gould</t>
  </si>
  <si>
    <t>11_09 whittucks road, hanham</t>
  </si>
  <si>
    <t>26190/</t>
  </si>
  <si>
    <t>frampton, cotterell</t>
  </si>
  <si>
    <t>C1160</t>
  </si>
  <si>
    <t>Plumber Day Work</t>
  </si>
  <si>
    <t>Acquisition &amp; Development Allowances</t>
  </si>
  <si>
    <t>Renew Water Main</t>
  </si>
  <si>
    <t>14 Compton Road</t>
  </si>
  <si>
    <t>station road, pill</t>
  </si>
  <si>
    <t>langford mead, stage 3</t>
  </si>
  <si>
    <t>1a cleeve hill, downend</t>
  </si>
  <si>
    <t>24108/</t>
  </si>
  <si>
    <t>cotford st luke</t>
  </si>
  <si>
    <t>05710/</t>
  </si>
  <si>
    <t>rasnom strip, stanley road, taunton</t>
  </si>
  <si>
    <t>nash drive fee</t>
  </si>
  <si>
    <t>golden lion, beesmoor road, frampton cot</t>
  </si>
  <si>
    <t>firepool lock valuation 13</t>
  </si>
  <si>
    <t>The Groves Hart Val 10</t>
  </si>
  <si>
    <t>Junc 3 M32 Val 7</t>
  </si>
  <si>
    <t>aquisition houndwood phase 2, street</t>
  </si>
  <si>
    <t>fallodon way, henleaze, bristol</t>
  </si>
  <si>
    <t>fallodon way, henleaze planning app</t>
  </si>
  <si>
    <t>44-46 city rd, removal of furniture etc</t>
  </si>
  <si>
    <t>flat 14 bratchel crt, repairs</t>
  </si>
  <si>
    <t>prof charges 24/01/11 to 16/02/11</t>
  </si>
  <si>
    <t>renewal 06/03/11 to 05/03/12</t>
  </si>
  <si>
    <t>plot 55 westford grange</t>
  </si>
  <si>
    <t>10 &amp; 17 trelissick gardens</t>
  </si>
  <si>
    <t>turtlegate &amp; four acres development sch</t>
  </si>
  <si>
    <t>C1136</t>
  </si>
  <si>
    <t>No longer used - White Goods</t>
  </si>
  <si>
    <t>iNTRO AFFORD HOUSING JASMINE PLACE</t>
  </si>
  <si>
    <t>44-46 city road st pauls</t>
  </si>
  <si>
    <t>hamstone court, stalbourne valuation</t>
  </si>
  <si>
    <t>prof charges 200-202 west st, bedminster</t>
  </si>
  <si>
    <t>orpen gardens, lockleaze</t>
  </si>
  <si>
    <t>heath lodge, pittville circus, costs</t>
  </si>
  <si>
    <t>summerhill, ground investigation</t>
  </si>
  <si>
    <t>development creech st michael</t>
  </si>
  <si>
    <t>flat 9, lodge court, taunton</t>
  </si>
  <si>
    <t>hire of alarms</t>
  </si>
  <si>
    <t>security call outs</t>
  </si>
  <si>
    <t>01870/</t>
  </si>
  <si>
    <t>7 clarence road east</t>
  </si>
  <si>
    <t>J3 learning centre - printing contract d</t>
  </si>
  <si>
    <t>houndwood ph 2 prof fees</t>
  </si>
  <si>
    <t>26140/</t>
  </si>
  <si>
    <t>4 coopers heights</t>
  </si>
  <si>
    <t>30 milton park road</t>
  </si>
  <si>
    <t>final bill 17 westford grange</t>
  </si>
  <si>
    <t>the groves, hartcliffe</t>
  </si>
  <si>
    <t>31 Carlton Road</t>
  </si>
  <si>
    <t>6 Knightstone Square</t>
  </si>
  <si>
    <t>Flat 7 Branscombe Court</t>
  </si>
  <si>
    <t>7 Knightstone Square</t>
  </si>
  <si>
    <t>Golden Lion - Frampton Cotterell</t>
  </si>
  <si>
    <t>Junction 3 , M32 Bristol</t>
  </si>
  <si>
    <t>Wordsworth Drive /Rushkin Close</t>
  </si>
  <si>
    <t>blagdon village, taunton</t>
  </si>
  <si>
    <t>45 seymour road, easton</t>
  </si>
  <si>
    <t>flat 7, branscomeb court, torpoint road</t>
  </si>
  <si>
    <t>flat 3, knightstone view</t>
  </si>
  <si>
    <t>01230/B01</t>
  </si>
  <si>
    <t>gilda parade</t>
  </si>
  <si>
    <t>orpen gardens</t>
  </si>
  <si>
    <t>23/11/10 to 24/02/11</t>
  </si>
  <si>
    <t>plot 13, millground road</t>
  </si>
  <si>
    <t>fallodon way, henleaze</t>
  </si>
  <si>
    <t>Fallodon Way legal fees</t>
  </si>
  <si>
    <t>golden lion, beesmoor road</t>
  </si>
  <si>
    <t>pastures avenue</t>
  </si>
  <si>
    <t>Prof Services Blagdon Village</t>
  </si>
  <si>
    <t>Brooks Road</t>
  </si>
  <si>
    <t>Archirtectural Services</t>
  </si>
  <si>
    <t>45 Seymour Road</t>
  </si>
  <si>
    <t>PSW Transaction Fees</t>
  </si>
  <si>
    <t>25970/</t>
  </si>
  <si>
    <t>02/12/10 to 29/03/11, 11 units whittbuck</t>
  </si>
  <si>
    <t>land at the groves</t>
  </si>
  <si>
    <t>junction 3,M32 bristol</t>
  </si>
  <si>
    <t>wordsworth drive &amp; ruskin close</t>
  </si>
  <si>
    <t>14 westford grange 13/11/10 to 16/12/10</t>
  </si>
  <si>
    <t>40 westford grange 02/09/10 to 22/09/10</t>
  </si>
  <si>
    <t>44 westford grange 02/11/10 to 28/11/10</t>
  </si>
  <si>
    <t>3 cobblers way 30/05/09 to 02/07/09</t>
  </si>
  <si>
    <t>43 westford grange</t>
  </si>
  <si>
    <t>25289/</t>
  </si>
  <si>
    <t>Torpoint Road</t>
  </si>
  <si>
    <t>Gunstan House</t>
  </si>
  <si>
    <t>56 bifield gardens, bristol</t>
  </si>
  <si>
    <t>1 station rd, pill arboricultural survey</t>
  </si>
  <si>
    <t>valuation fee plot 6/7 golden lion</t>
  </si>
  <si>
    <t>174-178 wells rd, totterdown</t>
  </si>
  <si>
    <t>ham stone terrace. stalbridge</t>
  </si>
  <si>
    <t>firepool lock area, taunton</t>
  </si>
  <si>
    <t>44-46 city road</t>
  </si>
  <si>
    <t>golden lion, beesmoor rd, cotterell</t>
  </si>
  <si>
    <t>ADJ:31 Carlton Road remodelling</t>
  </si>
  <si>
    <t>31 Carlton Road remodelling</t>
  </si>
  <si>
    <t>Wordsworth Drive &amp; Ruskin Close</t>
  </si>
  <si>
    <t>44-46 city road bristol prof fees</t>
  </si>
  <si>
    <t>plot 12, millground rd withywood bristol</t>
  </si>
  <si>
    <t>plot 34 ducrow court backfields bristol</t>
  </si>
  <si>
    <t>plots sales at backfields bristol</t>
  </si>
  <si>
    <t>plot 6 ducrow court backfields bristol</t>
  </si>
  <si>
    <t>plot 11 bumblebee close withywood</t>
  </si>
  <si>
    <t>plot 1 bumblebee close withywood</t>
  </si>
  <si>
    <t>houndwood phase 2 street</t>
  </si>
  <si>
    <t>plot 26 ducrow court backfields</t>
  </si>
  <si>
    <t>WDDC rural hsg dev partnership</t>
  </si>
  <si>
    <t>security call outs to various properties</t>
  </si>
  <si>
    <t>land swap the groves hartcliffe</t>
  </si>
  <si>
    <t>44-46 city road, st pauls</t>
  </si>
  <si>
    <t>heath lodge, pittville circus</t>
  </si>
  <si>
    <t>36 wimborne road, poole</t>
  </si>
  <si>
    <t>ecology surveys</t>
  </si>
  <si>
    <t>Cert 16 abbey manor development</t>
  </si>
  <si>
    <t>the groves hartcliffe</t>
  </si>
  <si>
    <t>plot 2, 126 four acres wthywood</t>
  </si>
  <si>
    <t>wordsworth drive &amp; ruskin close taunton</t>
  </si>
  <si>
    <t>alarm hire at torpoint road may 11</t>
  </si>
  <si>
    <t>security call outs at torpoint rd may 11</t>
  </si>
  <si>
    <t>03790/</t>
  </si>
  <si>
    <t>flat 1a windsor villas costs as agreed</t>
  </si>
  <si>
    <t>plot 59, 29 westford grange wellington</t>
  </si>
  <si>
    <t>brook street</t>
  </si>
  <si>
    <t>houndwood street</t>
  </si>
  <si>
    <t>junction 3, m32 bristol</t>
  </si>
  <si>
    <t>whittucks road</t>
  </si>
  <si>
    <t>development partnership levy</t>
  </si>
  <si>
    <t>Brooks Road, Street, Cert 1</t>
  </si>
  <si>
    <t>wordsworth drive taunton</t>
  </si>
  <si>
    <t>ruskin close taunton</t>
  </si>
  <si>
    <t>plots 41-45 &amp; 58-60 garston road</t>
  </si>
  <si>
    <t>plots 5 &amp; 6 sandleaze farm, worton</t>
  </si>
  <si>
    <t>phases 2,3 &amp; 4 brooks rd. street</t>
  </si>
  <si>
    <t>development at brook street, street</t>
  </si>
  <si>
    <t>West Street consultation boards</t>
  </si>
  <si>
    <t>200-202 west street</t>
  </si>
  <si>
    <t>36 Wimborne Road, Poole</t>
  </si>
  <si>
    <t>gilda parade, bristol asbestos surveys</t>
  </si>
  <si>
    <t>scheme brooks road, street</t>
  </si>
  <si>
    <t>scheme creech st michael</t>
  </si>
  <si>
    <t>Plot 2 Ham Stone Terrace</t>
  </si>
  <si>
    <t>Old Vicarage</t>
  </si>
  <si>
    <t>Whittucks Road</t>
  </si>
  <si>
    <t>Houndwood Phase 2, Street</t>
  </si>
  <si>
    <t>Partnership Contributions</t>
  </si>
  <si>
    <t>23720/</t>
  </si>
  <si>
    <t>2 Biscay Drive</t>
  </si>
  <si>
    <t>Firepool Lock - Area E Taunton</t>
  </si>
  <si>
    <t>Beesmoor Road</t>
  </si>
  <si>
    <t>26230/</t>
  </si>
  <si>
    <t>Gerber Foods</t>
  </si>
  <si>
    <t>26240/</t>
  </si>
  <si>
    <t>26248/</t>
  </si>
  <si>
    <t>26220/</t>
  </si>
  <si>
    <t>28 Breynton Road</t>
  </si>
  <si>
    <t>hire 01/06 to 30/06/11 gilda parade</t>
  </si>
  <si>
    <t>hire 01/06 to 30/06/11 torpoint road</t>
  </si>
  <si>
    <t>old vicarage prof fees</t>
  </si>
  <si>
    <t>plot 5 ham stone, terrace ring street</t>
  </si>
  <si>
    <t>wessex water the groves</t>
  </si>
  <si>
    <t>11_09 - Whittucks Road</t>
  </si>
  <si>
    <t>02190/</t>
  </si>
  <si>
    <t>34 summerhill road, bristol energy certs</t>
  </si>
  <si>
    <t>24860/</t>
  </si>
  <si>
    <t>Fonthill Road</t>
  </si>
  <si>
    <t>hire of alarms torpoint road</t>
  </si>
  <si>
    <t>36-40 wimbourne road, poole</t>
  </si>
  <si>
    <t>ecological works old vicarage</t>
  </si>
  <si>
    <t>ADJ:houndwood street</t>
  </si>
  <si>
    <t>Badminton Road</t>
  </si>
  <si>
    <t>ADJ:</t>
  </si>
  <si>
    <t>gilda parade bristol</t>
  </si>
  <si>
    <t>torpoint road bristol</t>
  </si>
  <si>
    <t>ADJ:the ridings, weston</t>
  </si>
  <si>
    <t>the ridings, weston</t>
  </si>
  <si>
    <t>Faith Gardens</t>
  </si>
  <si>
    <t>right of way stockwood estate</t>
  </si>
  <si>
    <t>Oyster Bay Appartments</t>
  </si>
  <si>
    <t>gerber site bridgwater</t>
  </si>
  <si>
    <t>26250/</t>
  </si>
  <si>
    <t>willstock bridgwager</t>
  </si>
  <si>
    <t>26258/</t>
  </si>
  <si>
    <t>26260/</t>
  </si>
  <si>
    <t>jasmine place shepton mallet</t>
  </si>
  <si>
    <t>Hyde Lane, Creech St Michael</t>
  </si>
  <si>
    <t>Knightstone Square</t>
  </si>
  <si>
    <t>Little Bristol Lane</t>
  </si>
  <si>
    <t>Stothard Road</t>
  </si>
  <si>
    <t>Wilstock Village</t>
  </si>
  <si>
    <t>Tutlegate &amp; Fouracres</t>
  </si>
  <si>
    <t>Employers Agents Fees</t>
  </si>
  <si>
    <t>Cranbrook Road</t>
  </si>
  <si>
    <t>Brooks Road, Street</t>
  </si>
  <si>
    <t>200/202 west street</t>
  </si>
  <si>
    <t>28 Breynton Road, Glastonbury</t>
  </si>
  <si>
    <t>little bristol lane charfield</t>
  </si>
  <si>
    <t>procurement advice torpoint</t>
  </si>
  <si>
    <t>gerber foods bridgwater</t>
  </si>
  <si>
    <t>31 Summerhill Road</t>
  </si>
  <si>
    <t>maint westford grange  clear up 14/04/11</t>
  </si>
  <si>
    <t>enabling fees beesmore rd/frampton cot</t>
  </si>
  <si>
    <t>enabling fees for 11 units</t>
  </si>
  <si>
    <t>25210/</t>
  </si>
  <si>
    <t>land at moreton road</t>
  </si>
  <si>
    <t>CA15</t>
  </si>
  <si>
    <t>04031/B01</t>
  </si>
  <si>
    <t>66 Great Pulteney Street</t>
  </si>
  <si>
    <t>02250/</t>
  </si>
  <si>
    <t>Wellington</t>
  </si>
  <si>
    <t>54/56 Richmond Road</t>
  </si>
  <si>
    <t>27/29 Bath B</t>
  </si>
  <si>
    <t>54-56 Richmond Road</t>
  </si>
  <si>
    <t>Prof Fees</t>
  </si>
  <si>
    <t>03430/B05</t>
  </si>
  <si>
    <t>Torpoint Rd - Security Cover</t>
  </si>
  <si>
    <t>05508/</t>
  </si>
  <si>
    <t>9 chandlers close all cannings</t>
  </si>
  <si>
    <t>flat 3, 15 grove park rd wsm</t>
  </si>
  <si>
    <t>old vicarage station road</t>
  </si>
  <si>
    <t>westford grange</t>
  </si>
  <si>
    <t>ADJ:6 Knightstone Square</t>
  </si>
  <si>
    <t>Fallonden Way</t>
  </si>
  <si>
    <t>Pastures Avenue</t>
  </si>
  <si>
    <t>Memorial Road</t>
  </si>
  <si>
    <t>Firepool Lock - Taunton Area E</t>
  </si>
  <si>
    <t>0001</t>
  </si>
  <si>
    <t>26290/</t>
  </si>
  <si>
    <t>Ashcombe Road</t>
  </si>
  <si>
    <t>Station Rd, Pill</t>
  </si>
  <si>
    <t>07370/</t>
  </si>
  <si>
    <t>White Cottage</t>
  </si>
  <si>
    <t>ADJ:Creech St Michael</t>
  </si>
  <si>
    <t>26280/</t>
  </si>
  <si>
    <t>44 Beechwood Drive</t>
  </si>
  <si>
    <t>Allied Bakeries</t>
  </si>
  <si>
    <t>24788/</t>
  </si>
  <si>
    <t>24218/</t>
  </si>
  <si>
    <t>Release of Retention Payment 7</t>
  </si>
  <si>
    <t>Heath Lodge</t>
  </si>
  <si>
    <t>C1203</t>
  </si>
  <si>
    <t>Silk MIlls</t>
  </si>
  <si>
    <t>No longer used - Section 38 Costs</t>
  </si>
  <si>
    <t>wordsworth drive &amp; ruskin drive</t>
  </si>
  <si>
    <t>Richmond Road Management Company Ltd</t>
  </si>
  <si>
    <t>unidentified remains</t>
  </si>
  <si>
    <t>174-178 wells road, totterdown</t>
  </si>
  <si>
    <t>fallodon way</t>
  </si>
  <si>
    <t>04040/</t>
  </si>
  <si>
    <t>flat 2, 22 river street bath</t>
  </si>
  <si>
    <t>01210/</t>
  </si>
  <si>
    <t>41 brecknock road, knowle</t>
  </si>
  <si>
    <t>05418/</t>
  </si>
  <si>
    <t>40 fraser street</t>
  </si>
  <si>
    <t>05540/</t>
  </si>
  <si>
    <t>23 campbell street bristol</t>
  </si>
  <si>
    <t>ashcombe pub</t>
  </si>
  <si>
    <t>04031/</t>
  </si>
  <si>
    <t>66 great pulteney st bath</t>
  </si>
  <si>
    <t>the ridings,WSM</t>
  </si>
  <si>
    <t>56 bifield gardens</t>
  </si>
  <si>
    <t>6 bifield gardens, stockwood</t>
  </si>
  <si>
    <t>2 pomfrett gardens, stockwood</t>
  </si>
  <si>
    <t>vale mill</t>
  </si>
  <si>
    <t>kha square scan jet line prints</t>
  </si>
  <si>
    <t>charges stockwood estate</t>
  </si>
  <si>
    <t>charges 54-56 richmond rd</t>
  </si>
  <si>
    <t>little bristol lane, charfield</t>
  </si>
  <si>
    <t>plot 11, millground road, withywood</t>
  </si>
  <si>
    <t>hire from 01/09/11 to 30/09/11</t>
  </si>
  <si>
    <t>01/09/11 to 30/09/11 gilda square</t>
  </si>
  <si>
    <t>01/09/11-30/09/11 branscombe court,</t>
  </si>
  <si>
    <t>Station Rd, Pill arch fees</t>
  </si>
  <si>
    <t>56 Bifield Gardens</t>
  </si>
  <si>
    <t>Ashcombe Pub</t>
  </si>
  <si>
    <t>Golden Lion</t>
  </si>
  <si>
    <t>gilda parade, whitchurch</t>
  </si>
  <si>
    <t>ADJ:31 carlton road, weymouth</t>
  </si>
  <si>
    <t>31 carlton road, weymouth</t>
  </si>
  <si>
    <t>19110/</t>
  </si>
  <si>
    <t>47-49 Summerhill Road</t>
  </si>
  <si>
    <t>Wordsworth/Ruskin</t>
  </si>
  <si>
    <t>Firepool Lock Area E</t>
  </si>
  <si>
    <t>Golden Lion, Frampton Cotterell</t>
  </si>
  <si>
    <t>32, 48 Creech St Michael</t>
  </si>
  <si>
    <t>Plot 27, 38 Creech St Michael</t>
  </si>
  <si>
    <t>Plot 31, 46 Creech St Michael</t>
  </si>
  <si>
    <t>Plot 25, 34 Creech St Michael</t>
  </si>
  <si>
    <t>23, 30 Creech St Michael</t>
  </si>
  <si>
    <t>9 chandlers close, all cannings</t>
  </si>
  <si>
    <t>Kingswear Rd/Torpoint Rd</t>
  </si>
  <si>
    <t>Wimborne Road</t>
  </si>
  <si>
    <t>Chelsea Gardens</t>
  </si>
  <si>
    <t>Flat 2, 10 Chelsea Gardens</t>
  </si>
  <si>
    <t>ADJ:Hyde Lane, Creech St Michael</t>
  </si>
  <si>
    <t>Plot 3 Ham stone Terrace</t>
  </si>
  <si>
    <t>Plot 4 Ham Stone Terrace</t>
  </si>
  <si>
    <t>former gerber goods site bridgwater</t>
  </si>
  <si>
    <t>12 Horatio House</t>
  </si>
  <si>
    <t>03252/</t>
  </si>
  <si>
    <t>12 St Nicholas Park</t>
  </si>
  <si>
    <t>fonthill road, southmead</t>
  </si>
  <si>
    <t>ashcombe road, wsm</t>
  </si>
  <si>
    <t>2 pomfret gdns / 6 bifield close</t>
  </si>
  <si>
    <t>fallodon way henleaze</t>
  </si>
  <si>
    <t>ADJ:fallodon way, henleaze</t>
  </si>
  <si>
    <t>01920/</t>
  </si>
  <si>
    <t>flat 1, 40 frazier street</t>
  </si>
  <si>
    <t>ADJ:31 Carlton Rd South latent defects</t>
  </si>
  <si>
    <t>31 Carlton Rd South latent defects</t>
  </si>
  <si>
    <t>ADJ:latent defects</t>
  </si>
  <si>
    <t>latent defects</t>
  </si>
  <si>
    <t>plot 29, 42 leighton drive</t>
  </si>
  <si>
    <t>purchase of 200-202 west street</t>
  </si>
  <si>
    <t>brooks road, street</t>
  </si>
  <si>
    <t>23 Campbell Street</t>
  </si>
  <si>
    <t>Flat 1 40 Frazer Street</t>
  </si>
  <si>
    <t>Firepool Lock - Area E</t>
  </si>
  <si>
    <t>30 Milton Park</t>
  </si>
  <si>
    <t>26210/</t>
  </si>
  <si>
    <t>14 Bodley Way</t>
  </si>
  <si>
    <t>26270/</t>
  </si>
  <si>
    <t>2 Oliver Close</t>
  </si>
  <si>
    <t>4 Cooper Heights</t>
  </si>
  <si>
    <t>2 Oliver Close/44 Beechwood Drive</t>
  </si>
  <si>
    <t>26320/</t>
  </si>
  <si>
    <t>Plot 30 44 Leighton Drive</t>
  </si>
  <si>
    <t>Flat B 44-46 City Road</t>
  </si>
  <si>
    <t>Plot 14 Millground Rd</t>
  </si>
  <si>
    <t>Houndwood Place</t>
  </si>
  <si>
    <t>Houndwood</t>
  </si>
  <si>
    <t>Flat 2 22 Rivers Street</t>
  </si>
  <si>
    <t>Bratchel Court</t>
  </si>
  <si>
    <t>Plot 26 36 Leighton Drive</t>
  </si>
  <si>
    <t>Fallodon Way</t>
  </si>
  <si>
    <t>40 Fraser Street</t>
  </si>
  <si>
    <t>14 Bodley Way/28 Breynton Road</t>
  </si>
  <si>
    <t>Wells Road</t>
  </si>
  <si>
    <t>36-40 Wimbourne Road</t>
  </si>
  <si>
    <t>Wordsworth/ Ruskin Val 9</t>
  </si>
  <si>
    <t>66 Great Pulteney St</t>
  </si>
  <si>
    <t>41 Fowen Close</t>
  </si>
  <si>
    <t>26330/</t>
  </si>
  <si>
    <t>Gerber Foods Site</t>
  </si>
  <si>
    <t>26328/</t>
  </si>
  <si>
    <t>30 Westford Grange</t>
  </si>
  <si>
    <t>Cert 3  Seymour Rd</t>
  </si>
  <si>
    <t>Knightstone Rise</t>
  </si>
  <si>
    <t>ADJ:Jasmine Place</t>
  </si>
  <si>
    <t>Windsor Villas</t>
  </si>
  <si>
    <t>15 Carlton Road North</t>
  </si>
  <si>
    <t>Station Road, Pill</t>
  </si>
  <si>
    <t>6 KNightstone Square</t>
  </si>
  <si>
    <t>Whittucks road</t>
  </si>
  <si>
    <t>ADJ:Firepool Lock</t>
  </si>
  <si>
    <t>Junct 3 M32</t>
  </si>
  <si>
    <t>Station Road Pill</t>
  </si>
  <si>
    <t>Brook Rd Street</t>
  </si>
  <si>
    <t>ADJ:Ruskin Close</t>
  </si>
  <si>
    <t>Wilstock Village Phase 2C</t>
  </si>
  <si>
    <t>West Street</t>
  </si>
  <si>
    <t>24810/</t>
  </si>
  <si>
    <t>Pollards Yard</t>
  </si>
  <si>
    <t>Hamilton Rd</t>
  </si>
  <si>
    <t>Wilstock Village Phase 2c</t>
  </si>
  <si>
    <t>ADJ:Junction 3, M32 Bristol instalment 1</t>
  </si>
  <si>
    <t>Junction 3, M32 Bristol instalment 14</t>
  </si>
  <si>
    <t>Willstock Village</t>
  </si>
  <si>
    <t>Gilda Parade</t>
  </si>
  <si>
    <t>Summerhill Road</t>
  </si>
  <si>
    <t>31 Fowen Drive</t>
  </si>
  <si>
    <t>83 Long Ashton Road</t>
  </si>
  <si>
    <t>Mowcroft Road</t>
  </si>
  <si>
    <t>Wilstock VIllage Phase 3</t>
  </si>
  <si>
    <t>43 Fowen Close</t>
  </si>
  <si>
    <t>29 Fowen Close</t>
  </si>
  <si>
    <t>ADJ:Willstock</t>
  </si>
  <si>
    <t>Willstock</t>
  </si>
  <si>
    <t>25160/</t>
  </si>
  <si>
    <t>Barnes Court</t>
  </si>
  <si>
    <t>Orpen Gardens</t>
  </si>
  <si>
    <t>Nash Drive</t>
  </si>
  <si>
    <t>HQI Assesment Willstock</t>
  </si>
  <si>
    <t>02190/B01</t>
  </si>
  <si>
    <t>2 Pomfrett Gardens</t>
  </si>
  <si>
    <t>6 Bifield Close</t>
  </si>
  <si>
    <t>41 Brecknock Road</t>
  </si>
  <si>
    <t>25728/</t>
  </si>
  <si>
    <t>Plot 24, 30 Leighton Drive</t>
  </si>
  <si>
    <t>31 Carlton Road South</t>
  </si>
  <si>
    <t>Wilstock</t>
  </si>
  <si>
    <t>Millpond Street</t>
  </si>
  <si>
    <t>Weston gateway</t>
  </si>
  <si>
    <t>Junction 3, Millpond Street</t>
  </si>
  <si>
    <t>Kingswear Road</t>
  </si>
  <si>
    <t>200-202 West St</t>
  </si>
  <si>
    <t>Valuation 6 Falloden Way</t>
  </si>
  <si>
    <t>gerber foods site certificate no 5</t>
  </si>
  <si>
    <t>C1134</t>
  </si>
  <si>
    <t>building ctrl insp fee 31 carlton rd sth</t>
  </si>
  <si>
    <t>Building Regs Fees</t>
  </si>
  <si>
    <t>architects fees the ridings</t>
  </si>
  <si>
    <t>Bristol Garages</t>
  </si>
  <si>
    <t>Torpoint</t>
  </si>
  <si>
    <t>Creswicke Road</t>
  </si>
  <si>
    <t>36-40 WImborne Road</t>
  </si>
  <si>
    <t>Plot 28 40 Leighton Drive</t>
  </si>
  <si>
    <t>Willstock Village phase 2 Plots 248-259</t>
  </si>
  <si>
    <t>26/04/11-13/02/12 Land swap area E Firep</t>
  </si>
  <si>
    <t>The Hopstore</t>
  </si>
  <si>
    <t>Acquisition Houndwood Phase 2</t>
  </si>
  <si>
    <t>31Carlton Rd South</t>
  </si>
  <si>
    <t>30 Milton Park Road</t>
  </si>
  <si>
    <t>4 Coopers Heights</t>
  </si>
  <si>
    <t>Prof Charges - Wells Rd</t>
  </si>
  <si>
    <t>Wemdon Grange</t>
  </si>
  <si>
    <t>Houndwood Street</t>
  </si>
  <si>
    <t>Barnes Close</t>
  </si>
  <si>
    <t>F &amp; G Claim</t>
  </si>
  <si>
    <t>Station Road</t>
  </si>
  <si>
    <t>The Old Vicarage</t>
  </si>
  <si>
    <t>1 The Groves</t>
  </si>
  <si>
    <t>49 The Groves</t>
  </si>
  <si>
    <t>48 The Groves</t>
  </si>
  <si>
    <t>8 The Groves</t>
  </si>
  <si>
    <t>32 The Groves</t>
  </si>
  <si>
    <t>12 The Groves</t>
  </si>
  <si>
    <t>2 The Groves</t>
  </si>
  <si>
    <t>6 The Groves</t>
  </si>
  <si>
    <t>3 The Groves</t>
  </si>
  <si>
    <t>4 The Groves</t>
  </si>
  <si>
    <t>11 The Groves</t>
  </si>
  <si>
    <t>14 The Groves</t>
  </si>
  <si>
    <t>30 The Groves</t>
  </si>
  <si>
    <t>46 The Groves</t>
  </si>
  <si>
    <t>47 The Groves</t>
  </si>
  <si>
    <t>Wordsworth Drive/Ruskin close</t>
  </si>
  <si>
    <t>4 Knightstone Square</t>
  </si>
  <si>
    <t>Wilstock Village 2C</t>
  </si>
  <si>
    <t>24050/</t>
  </si>
  <si>
    <t>Catbrain Lane</t>
  </si>
  <si>
    <t>5 The Groves</t>
  </si>
  <si>
    <t>The Court House</t>
  </si>
  <si>
    <t>The Courthouse</t>
  </si>
  <si>
    <t>ADJ:Weston Gateway</t>
  </si>
  <si>
    <t>36 WImborne Road</t>
  </si>
  <si>
    <t>Houndswood Phase 2</t>
  </si>
  <si>
    <t>07_97 Bristol Garages</t>
  </si>
  <si>
    <t>10_07 - Kenn Road</t>
  </si>
  <si>
    <t>11_25 - Weston Gateway</t>
  </si>
  <si>
    <t>Kenn Lane</t>
  </si>
  <si>
    <t>Kenn Road</t>
  </si>
  <si>
    <t>Wembdon Grange</t>
  </si>
  <si>
    <t>Wotton Road</t>
  </si>
  <si>
    <t>Church Road</t>
  </si>
  <si>
    <t>Fourth Avenue</t>
  </si>
  <si>
    <t>Partnership Southwest Charges 11/12</t>
  </si>
  <si>
    <t>Worsworth Drive</t>
  </si>
  <si>
    <t>Houndwood Phase 2</t>
  </si>
  <si>
    <t>44-46 City Road</t>
  </si>
  <si>
    <t>Signage from The Groves to Pastures Ave</t>
  </si>
  <si>
    <t>Former Courage Brewery site</t>
  </si>
  <si>
    <t>Garsdale Rd</t>
  </si>
  <si>
    <t>Junction 3, M32</t>
  </si>
  <si>
    <t>Whittucks Roa</t>
  </si>
  <si>
    <t>WIlstock</t>
  </si>
  <si>
    <t>Plot 246, 8 Octavia Close</t>
  </si>
  <si>
    <t>Plot 240 - 17 Lilliana Way</t>
  </si>
  <si>
    <t>7 Knightstone Sq</t>
  </si>
  <si>
    <t>6 Knightstone Sq</t>
  </si>
  <si>
    <t>ADJ:Station Rd</t>
  </si>
  <si>
    <t>Set up 44-46 City Rd</t>
  </si>
  <si>
    <t>Knightstone Sq, Gilda Parade</t>
  </si>
  <si>
    <t>19470/</t>
  </si>
  <si>
    <t>208 Kenn road</t>
  </si>
  <si>
    <t>27170/</t>
  </si>
  <si>
    <t>ADJ:79 Winters field</t>
  </si>
  <si>
    <t>ADJ:79 Winters Field</t>
  </si>
  <si>
    <t>79 Winters field</t>
  </si>
  <si>
    <t>14990/</t>
  </si>
  <si>
    <t>150 Anders road</t>
  </si>
  <si>
    <t>1B Peak Lane</t>
  </si>
  <si>
    <t>Seymour Rd, Easton</t>
  </si>
  <si>
    <t>THE HOPSTORE</t>
  </si>
  <si>
    <t>14 BODLEY WAY</t>
  </si>
  <si>
    <t>WORDSWORTH DRIVE/RUSKIN CLOSE</t>
  </si>
  <si>
    <t>200-202 WEST ST</t>
  </si>
  <si>
    <t>JUNCTION 3 M32</t>
  </si>
  <si>
    <t>Mortgage fees 79 Winters Field</t>
  </si>
  <si>
    <t>13 the Groves 27/10/11-14/3/12</t>
  </si>
  <si>
    <t>4/11/11-19/4/12 Wilstock</t>
  </si>
  <si>
    <t>boilers installed Taunton/Bristol</t>
  </si>
  <si>
    <t>alarm hire Torpoint Rd</t>
  </si>
  <si>
    <t>40 Fraser St</t>
  </si>
  <si>
    <t>23 Campbell St</t>
  </si>
  <si>
    <t>36-40 Wimborne Road</t>
  </si>
  <si>
    <t>Willstock Village Phase 3 Plots 261-270</t>
  </si>
  <si>
    <t>Section 104 The Groves</t>
  </si>
  <si>
    <t>ADJ:Purchase of Houndswood phase 3</t>
  </si>
  <si>
    <t>ADJ:Houndswood Phase 3</t>
  </si>
  <si>
    <t>Purchase of Houndswood phase 3</t>
  </si>
  <si>
    <t>Developement scheme millpond st</t>
  </si>
  <si>
    <t>Developement Scheme 200-202 West street</t>
  </si>
  <si>
    <t>8 WIllow Park</t>
  </si>
  <si>
    <t>9 Willow Park</t>
  </si>
  <si>
    <t>8 willow Park</t>
  </si>
  <si>
    <t>8 WilloW Park</t>
  </si>
  <si>
    <t>8 Willow Park</t>
  </si>
  <si>
    <t>Payment 5, Jasmine place</t>
  </si>
  <si>
    <t>Finzels reach advice</t>
  </si>
  <si>
    <t>Houndwood phase 2</t>
  </si>
  <si>
    <t>Weston Gateway second milestone</t>
  </si>
  <si>
    <t>Weston Gateway third milestone</t>
  </si>
  <si>
    <t>Hire of alarms at Torpoint Rd</t>
  </si>
  <si>
    <t>Security call out Torpoint Rd</t>
  </si>
  <si>
    <t>128 Milton Brow</t>
  </si>
  <si>
    <t>Land at Pastures Aveneue</t>
  </si>
  <si>
    <t>Planning application resubmission</t>
  </si>
  <si>
    <t>08/02/12-25/04/12</t>
  </si>
  <si>
    <t>Junction 32 M32</t>
  </si>
  <si>
    <t>Garage sites &amp; Creswicke</t>
  </si>
  <si>
    <t>Procurment advice torpoint</t>
  </si>
  <si>
    <t>Station rd pill update</t>
  </si>
  <si>
    <t>Little lane Charfiel. Consultancy</t>
  </si>
  <si>
    <t>Southway Drive</t>
  </si>
  <si>
    <t>Pastures Ave</t>
  </si>
  <si>
    <t>Pre Contract Services</t>
  </si>
  <si>
    <t>Affordable Housing Development</t>
  </si>
  <si>
    <t>Sustainable Homes</t>
  </si>
  <si>
    <t>Employers Agent Fees</t>
  </si>
  <si>
    <t>27160/</t>
  </si>
  <si>
    <t>54 Baildon Crescent</t>
  </si>
  <si>
    <t>11-25 Weston Gateway</t>
  </si>
  <si>
    <t>3 Wilstock</t>
  </si>
  <si>
    <t>Fire outside 21 The Groves</t>
  </si>
  <si>
    <t>Wordsworth &amp; Ruskin Close</t>
  </si>
  <si>
    <t>Willow Park</t>
  </si>
  <si>
    <t>33 The Groves Plot 30</t>
  </si>
  <si>
    <t>31 The Groves Plot 29</t>
  </si>
  <si>
    <t>95 Waterside House Plot 85</t>
  </si>
  <si>
    <t>Sale of 2,22 Rivers St</t>
  </si>
  <si>
    <t>27348/</t>
  </si>
  <si>
    <t>C1127</t>
  </si>
  <si>
    <t>Alcan Road</t>
  </si>
  <si>
    <t>On Costs in Build Contract</t>
  </si>
  <si>
    <t>ADJ:Purchase of Houndwood Phase 3</t>
  </si>
  <si>
    <t>Purchase of Houndwood Phase 3</t>
  </si>
  <si>
    <t>Willstock Village phase 2</t>
  </si>
  <si>
    <t>Mortgage rescue 44 Beechwood Drive</t>
  </si>
  <si>
    <t>Mortgage rescue 54 Baildon Crescent</t>
  </si>
  <si>
    <t>Mortgage rescue 28 Breynton Rd</t>
  </si>
  <si>
    <t>Houndwood phase 3</t>
  </si>
  <si>
    <t>Sale of Knightstone Rise</t>
  </si>
  <si>
    <t>Affordable Housing Development Partnersh</t>
  </si>
  <si>
    <t>Plots 69-77 Houdwood phase 2</t>
  </si>
  <si>
    <t>Junction 3,M32 Bristol</t>
  </si>
  <si>
    <t>Waterside House</t>
  </si>
  <si>
    <t>Creswicke Rd</t>
  </si>
  <si>
    <t>82 Fowen Close</t>
  </si>
  <si>
    <t>Green Park Mews</t>
  </si>
  <si>
    <t>2,22 River St</t>
  </si>
  <si>
    <t>BCC Garage sites grant agreement</t>
  </si>
  <si>
    <t>59 units at former Alcan site</t>
  </si>
  <si>
    <t>The Old Vicarage section 106</t>
  </si>
  <si>
    <t>Westford, Wellington</t>
  </si>
  <si>
    <t>84 Fowen Close</t>
  </si>
  <si>
    <t>36 Wimbourne Rd</t>
  </si>
  <si>
    <t>Planning fees</t>
  </si>
  <si>
    <t>Plot 256, 2 Snowberry Close</t>
  </si>
  <si>
    <t>Alcan Site</t>
  </si>
  <si>
    <t>Greenpark Mews</t>
  </si>
  <si>
    <t>Trevor Smith Place</t>
  </si>
  <si>
    <t>ADJ:208 Kenn Rd</t>
  </si>
  <si>
    <t>208 Kenn Rd</t>
  </si>
  <si>
    <t>Plots 29-32 Green Park Mews</t>
  </si>
  <si>
    <t>ADJ:Victoria Gate Cert 1</t>
  </si>
  <si>
    <t>Victoria Gate Cert 1</t>
  </si>
  <si>
    <t>Section 106 The Old Vicarage</t>
  </si>
  <si>
    <t>Kenn Rd</t>
  </si>
  <si>
    <t>Whittucks Rd</t>
  </si>
  <si>
    <t>Torpoint Rd security alarm hire</t>
  </si>
  <si>
    <t>Alarm hire Torpoint Rd</t>
  </si>
  <si>
    <t>24170/</t>
  </si>
  <si>
    <t>30 Beech Lane</t>
  </si>
  <si>
    <t>Valuation 5 Gilda Parade</t>
  </si>
  <si>
    <t>Valuation 9 Gilda Parade</t>
  </si>
  <si>
    <t>1b Peak Lane</t>
  </si>
  <si>
    <t>36-40 Wimborne Rd</t>
  </si>
  <si>
    <t>Alcan Site Block 8</t>
  </si>
  <si>
    <t>Finzels Reach</t>
  </si>
  <si>
    <t>Monitoring of application &amp; discussions</t>
  </si>
  <si>
    <t>Sale of 31 Summerhill Rd</t>
  </si>
  <si>
    <t>128 Miltom Brow</t>
  </si>
  <si>
    <t>ADJ:Somerset Place &amp; Victoria Gate</t>
  </si>
  <si>
    <t>Somerset Place &amp; Victoria Gate</t>
  </si>
  <si>
    <t>44 Beechwood Ave</t>
  </si>
  <si>
    <t>Victoria Gate Phase 1</t>
  </si>
  <si>
    <t>South Gloscestershire Council sign</t>
  </si>
  <si>
    <t>59 units at forner Alcan site</t>
  </si>
  <si>
    <t>36-40 Wimbourne Rd</t>
  </si>
  <si>
    <t>Housing development partnership levy</t>
  </si>
  <si>
    <t>Sundayshill Lane</t>
  </si>
  <si>
    <t>2012/2013 partnership contribution</t>
  </si>
  <si>
    <t>Enabling fees Little Bristol Lane</t>
  </si>
  <si>
    <t>12 Trevor Smith Place</t>
  </si>
  <si>
    <t>Â Brooks Rd</t>
  </si>
  <si>
    <t>98 Gloucester Rd</t>
  </si>
  <si>
    <t>ADJ:ADJ:Wordsworth and Ruskin</t>
  </si>
  <si>
    <t>ADJ:Wordsworth and Ruskin</t>
  </si>
  <si>
    <t>ADJ:Wordsworth Drive &amp; Ruskin Close</t>
  </si>
  <si>
    <t>1 Tanners Close</t>
  </si>
  <si>
    <t>25592/</t>
  </si>
  <si>
    <t>ADJ:15-18 The Groves</t>
  </si>
  <si>
    <t>15-18 The Groves</t>
  </si>
  <si>
    <t>St Augustines Church</t>
  </si>
  <si>
    <t>Kingswear &amp; Torpoint Rd</t>
  </si>
  <si>
    <t>ADJ:Gerber Foods Site</t>
  </si>
  <si>
    <t>ADJ:Gerber Food Sites</t>
  </si>
  <si>
    <t>Victoria gate</t>
  </si>
  <si>
    <t>LPA Committee</t>
  </si>
  <si>
    <t>Former Gerber Foods Site</t>
  </si>
  <si>
    <t>15470/</t>
  </si>
  <si>
    <t>Eagle Mills</t>
  </si>
  <si>
    <t>Littel Bristol Lane</t>
  </si>
  <si>
    <t>Gleeson House</t>
  </si>
  <si>
    <t>07/10/12 Torpoint Rd call out</t>
  </si>
  <si>
    <t>Torpoint Rd alarm hire Oct</t>
  </si>
  <si>
    <t>Gunston House</t>
  </si>
  <si>
    <t>Lpt 6 &amp; 16 Whittucks Rd</t>
  </si>
  <si>
    <t>Goffenton Rd</t>
  </si>
  <si>
    <t>Birchwood House</t>
  </si>
  <si>
    <t>Crswicke Road</t>
  </si>
  <si>
    <t>36 Wimborne Road</t>
  </si>
  <si>
    <t>07240/</t>
  </si>
  <si>
    <t>Plot 28, 8 Baylie Ave Weston Gateway</t>
  </si>
  <si>
    <t>Birchwood Rd</t>
  </si>
  <si>
    <t>Goffenton Drive</t>
  </si>
  <si>
    <t>Call out to Torpoint Rd</t>
  </si>
  <si>
    <t>1-3 Tanners Close</t>
  </si>
  <si>
    <t>Sale of Weston Gateway to Alliance Homes</t>
  </si>
  <si>
    <t>05130/</t>
  </si>
  <si>
    <t>46 Trinity Court</t>
  </si>
  <si>
    <t>05340/</t>
  </si>
  <si>
    <t>21 Portland Place</t>
  </si>
  <si>
    <t>19 Portland Place</t>
  </si>
  <si>
    <t>Ocrhard View</t>
  </si>
  <si>
    <t>Golden Lion Beesmoor Rd</t>
  </si>
  <si>
    <t>Plot 33, 18 Baylie Ave</t>
  </si>
  <si>
    <t>Emra Close</t>
  </si>
  <si>
    <t>35 Birchwood Road</t>
  </si>
  <si>
    <t>Little Charfield Lane</t>
  </si>
  <si>
    <t>Set up Portland Place</t>
  </si>
  <si>
    <t>Plot 132 Wembdon Grange</t>
  </si>
  <si>
    <t>30 Beech Rd</t>
  </si>
  <si>
    <t>Oyster Bay</t>
  </si>
  <si>
    <t>Houndwood St</t>
  </si>
  <si>
    <t>25748/</t>
  </si>
  <si>
    <t>Contributions</t>
  </si>
  <si>
    <t>Denmark Close</t>
  </si>
  <si>
    <t>23970/</t>
  </si>
  <si>
    <t>Pitwines</t>
  </si>
  <si>
    <t>23980/</t>
  </si>
  <si>
    <t>23990/</t>
  </si>
  <si>
    <t>24000/</t>
  </si>
  <si>
    <t>24018/</t>
  </si>
  <si>
    <t>24028/</t>
  </si>
  <si>
    <t>24038/</t>
  </si>
  <si>
    <t>28 Denmark Court</t>
  </si>
  <si>
    <t>35 Denmark Court</t>
  </si>
  <si>
    <t>Gerber Site</t>
  </si>
  <si>
    <t>Plot 114 Wemdon Grange</t>
  </si>
  <si>
    <t>26, 4 Baylie Avenue</t>
  </si>
  <si>
    <t>J3</t>
  </si>
  <si>
    <t>Prof Neg Claim re: F&amp;G 12/11/12-11/12/12</t>
  </si>
  <si>
    <t>Prof Neg Claim re:F&amp;G 20/06/12-15/08/12</t>
  </si>
  <si>
    <t>Furnham Rd</t>
  </si>
  <si>
    <t>87 Waterside House</t>
  </si>
  <si>
    <t>90 Waterside House</t>
  </si>
  <si>
    <t>29 The Groves</t>
  </si>
  <si>
    <t>85 Waterside House</t>
  </si>
  <si>
    <t>36 Denmark Court</t>
  </si>
  <si>
    <t>40 Denmark Court</t>
  </si>
  <si>
    <t>39 Denmark Court</t>
  </si>
  <si>
    <t>33 Denmark Court</t>
  </si>
  <si>
    <t>34 Denmark Court</t>
  </si>
  <si>
    <t>13/13/12-04/11/12 Sidmouth Court &amp; Brans</t>
  </si>
  <si>
    <t>Sale of 4 John Chiddy Close</t>
  </si>
  <si>
    <t>35 Birchwood Rd</t>
  </si>
  <si>
    <t>45 Seymour Rd</t>
  </si>
  <si>
    <t>ADJ:Backfields redevelopment</t>
  </si>
  <si>
    <t>Backfields redevelopment</t>
  </si>
  <si>
    <t>102 Hopstore</t>
  </si>
  <si>
    <t>30220/</t>
  </si>
  <si>
    <t>37 Worle Moor Road</t>
  </si>
  <si>
    <t>7 branscombe Court</t>
  </si>
  <si>
    <t>Alcan Packaging Site</t>
  </si>
  <si>
    <t>Ring St retentions</t>
  </si>
  <si>
    <t>32 Denmark Court</t>
  </si>
  <si>
    <t>30230/</t>
  </si>
  <si>
    <t>19 Hawthorn Rd</t>
  </si>
  <si>
    <t>03100/</t>
  </si>
  <si>
    <t>1, 22 The Paragon</t>
  </si>
  <si>
    <t>5 Houses Little Bristol Lane</t>
  </si>
  <si>
    <t>36 Wimborne Rd</t>
  </si>
  <si>
    <t>27350/</t>
  </si>
  <si>
    <t>Sunnybank Road</t>
  </si>
  <si>
    <t>29 Denmark Court</t>
  </si>
  <si>
    <t>Birchwood Road</t>
  </si>
  <si>
    <t>33 The Courthouse</t>
  </si>
  <si>
    <t>31 Denmark Court</t>
  </si>
  <si>
    <t>9&amp;6 Emerald Court</t>
  </si>
  <si>
    <t>7 Halyard Drive</t>
  </si>
  <si>
    <t>Junction 3 site</t>
  </si>
  <si>
    <t>Emra Close interm invoice</t>
  </si>
  <si>
    <t>Emra Close final invoice</t>
  </si>
  <si>
    <t>Creswicke Rd BCC garage aquisition setup</t>
  </si>
  <si>
    <t>Creswick Rd BCC garage aquisition</t>
  </si>
  <si>
    <t>Creswicke Rd BCC garage aquisition</t>
  </si>
  <si>
    <t>34, 20 Baylie Avenue</t>
  </si>
  <si>
    <t>24230/</t>
  </si>
  <si>
    <t>Milton Rd</t>
  </si>
  <si>
    <t>24150/</t>
  </si>
  <si>
    <t>Cloverdale Drive</t>
  </si>
  <si>
    <t>Denmark House</t>
  </si>
  <si>
    <t>DR/11/W/001</t>
  </si>
  <si>
    <t>36 Denmark House</t>
  </si>
  <si>
    <t>37 Denmark Court</t>
  </si>
  <si>
    <t>Wordsworth &amp; Ruskin</t>
  </si>
  <si>
    <t>30 Denmark Court</t>
  </si>
  <si>
    <t>Little Bristol lane</t>
  </si>
  <si>
    <t>12 Emerald Court</t>
  </si>
  <si>
    <t>23360/</t>
  </si>
  <si>
    <t>41-43 Strathearn Drive</t>
  </si>
  <si>
    <t>Junction 3 - Mill Pond St</t>
  </si>
  <si>
    <t>Station Rd Pill</t>
  </si>
  <si>
    <t>Block A Junction 3/M32</t>
  </si>
  <si>
    <t>Plot 27 6 Baylie Ave</t>
  </si>
  <si>
    <t>Plot 32 16 Baylie Ave</t>
  </si>
  <si>
    <t>Plot 260 6 Snowberry Close</t>
  </si>
  <si>
    <t>Plot 31 14 Baylie Ave</t>
  </si>
  <si>
    <t>Plot 252 1 Octavia Close</t>
  </si>
  <si>
    <t>Plot 29 10 Baylie Ave</t>
  </si>
  <si>
    <t>Enabling fees 4 units Southway Drive</t>
  </si>
  <si>
    <t>Sidmouth Court</t>
  </si>
  <si>
    <t>Pastutres Avenue</t>
  </si>
  <si>
    <t>Alarm hire Torpoint Rd Sept 2012</t>
  </si>
  <si>
    <t>Security call out Torpoint Rd Aug 2012</t>
  </si>
  <si>
    <t>6 &amp; 16 Whittucks Road</t>
  </si>
  <si>
    <t>Security - Torpoint Road</t>
  </si>
  <si>
    <t>96 Waterside House</t>
  </si>
  <si>
    <t>F&amp;G claim 28/01/13-12/02/13</t>
  </si>
  <si>
    <t>Houndwood Phase</t>
  </si>
  <si>
    <t>Fomer Gerber Foods Site</t>
  </si>
  <si>
    <t>Falloden Way - Employers Agents Fee</t>
  </si>
  <si>
    <t>3 Octavia Close</t>
  </si>
  <si>
    <t>1a Windsor VIllas</t>
  </si>
  <si>
    <t>Birchwood Avenue</t>
  </si>
  <si>
    <t>Houndwood Phase 3</t>
  </si>
  <si>
    <t>S106 Little Bristol Lane &amp; Wotton Rd</t>
  </si>
  <si>
    <t>14 Grove Gate</t>
  </si>
  <si>
    <t>Charfield Church, Wotton Rd</t>
  </si>
  <si>
    <t>2, 22 River St</t>
  </si>
  <si>
    <t>115 Wembdon Grange</t>
  </si>
  <si>
    <t>Set up- Portland Place</t>
  </si>
  <si>
    <t>Plot 46 Ruskin Close</t>
  </si>
  <si>
    <t>30/01/13-20/30/13 F&amp;G</t>
  </si>
  <si>
    <t>Houdwood Phase 3</t>
  </si>
  <si>
    <t>Sale of plot 257, 4 Snowberry Close</t>
  </si>
  <si>
    <t>Plots 140-147 Former Gerber Foods Site</t>
  </si>
  <si>
    <t>Plots 63-68 Houndwood St</t>
  </si>
  <si>
    <t>10 Snowberry Close</t>
  </si>
  <si>
    <t>Former Alcan Packaging Site</t>
  </si>
  <si>
    <t>Denmark Court</t>
  </si>
  <si>
    <t>Sandayshill lane</t>
  </si>
  <si>
    <t>Locking Parklands</t>
  </si>
  <si>
    <t>Unit 5 Junction 3</t>
  </si>
  <si>
    <t>Plots 57-62 Houndwood St</t>
  </si>
  <si>
    <t>Plots 86-91 Garston Rd</t>
  </si>
  <si>
    <t>Birds Farm</t>
  </si>
  <si>
    <t>15 John Chiddy Close</t>
  </si>
  <si>
    <t>Design for Homes Submission Fee</t>
  </si>
  <si>
    <t>Area B&amp;C Victoria Gate</t>
  </si>
  <si>
    <t>Former Golden Lion</t>
  </si>
  <si>
    <t>Sale of Plot 259, 8 Snowberry Close</t>
  </si>
  <si>
    <t>25500/</t>
  </si>
  <si>
    <t>Station Rd</t>
  </si>
  <si>
    <t>Section 104 Creswicke Rd</t>
  </si>
  <si>
    <t>Sale of Plot 253, 25a Lilliana Way</t>
  </si>
  <si>
    <t>Section 104 Creawicke Rd</t>
  </si>
  <si>
    <t>91 Waterside House</t>
  </si>
  <si>
    <t>81 Grove Gate</t>
  </si>
  <si>
    <t>Lease to BCC Block A Junstion 3/M32</t>
  </si>
  <si>
    <t>Plots 86-91 Garsdale Rd</t>
  </si>
  <si>
    <t>44 units at Weston Gateway</t>
  </si>
  <si>
    <t>4 Denmark Court</t>
  </si>
  <si>
    <t>Plot 130 Wemdon Grange</t>
  </si>
  <si>
    <t>23 Denmark Court</t>
  </si>
  <si>
    <t>32 Denmark House</t>
  </si>
  <si>
    <t>35 &amp; 36 Debnmark Court</t>
  </si>
  <si>
    <t>255, 23a Lilliana Way</t>
  </si>
  <si>
    <t>Denmark court</t>
  </si>
  <si>
    <t>15 Sidmouth Court</t>
  </si>
  <si>
    <t>Relocate hoarding panels at Silk Mills</t>
  </si>
  <si>
    <t>Static security</t>
  </si>
  <si>
    <t>01370/B04</t>
  </si>
  <si>
    <t>Sale of Flat 4, 7 Fountain Buildings</t>
  </si>
  <si>
    <t>4 John chiddy Close</t>
  </si>
  <si>
    <t>736 Forth Ave</t>
  </si>
  <si>
    <t>84 Waterside House</t>
  </si>
  <si>
    <t>47 Baptist Mills Court</t>
  </si>
  <si>
    <t>35 Baptist Mills Court</t>
  </si>
  <si>
    <t>Knightstone Square/Manor House</t>
  </si>
  <si>
    <t>Housing Enabling Partnership Fee</t>
  </si>
  <si>
    <t>Moor House Farm</t>
  </si>
  <si>
    <t>43 Strathearn Drive</t>
  </si>
  <si>
    <t>Creswicke road</t>
  </si>
  <si>
    <t>Sundays Hill Lane</t>
  </si>
  <si>
    <t>37 Worle Moor Rd</t>
  </si>
  <si>
    <t>30310/</t>
  </si>
  <si>
    <t>5 Illminster</t>
  </si>
  <si>
    <t>Prof Neg Claim F&amp;G 30/04/13-22/05/13</t>
  </si>
  <si>
    <t>Gerber Foods site</t>
  </si>
  <si>
    <t>30340/</t>
  </si>
  <si>
    <t>Vechicle provision &amp; telematics J3</t>
  </si>
  <si>
    <t>Ruskin Close section 106</t>
  </si>
  <si>
    <t>Westford Mill/Westford Grange</t>
  </si>
  <si>
    <t>Sale of plot 250,9 Octavia Close</t>
  </si>
  <si>
    <t>Security services recharge Torpoint Rd</t>
  </si>
  <si>
    <t>Alarm response Torpoint Rd</t>
  </si>
  <si>
    <t>Mortgage rescue 5 Ilminster</t>
  </si>
  <si>
    <t>Security services Torpoint Rd</t>
  </si>
  <si>
    <t>Furnham Road</t>
  </si>
  <si>
    <t>Garage Sites</t>
  </si>
  <si>
    <t>6 Manor House Court</t>
  </si>
  <si>
    <t>111-121</t>
  </si>
  <si>
    <t>St Augustines</t>
  </si>
  <si>
    <t>Falfield</t>
  </si>
  <si>
    <t>Enabling fees Alcan site</t>
  </si>
  <si>
    <t>23858/</t>
  </si>
  <si>
    <t>Messingham Park</t>
  </si>
  <si>
    <t>45 Ruskin</t>
  </si>
  <si>
    <t>Alfred St &amp; Victoria Gate</t>
  </si>
  <si>
    <t>34 The Courthouse</t>
  </si>
  <si>
    <t>Magnum Keys</t>
  </si>
  <si>
    <t>S106 Persimmon Homes</t>
  </si>
  <si>
    <t>51 Baptist Mills Court</t>
  </si>
  <si>
    <t>34 Baptist Mills Court</t>
  </si>
  <si>
    <t>46 Baptist Mills Court</t>
  </si>
  <si>
    <t>111 Massingham Park</t>
  </si>
  <si>
    <t>12 Rogers Walk</t>
  </si>
  <si>
    <t>77 Grove Gate</t>
  </si>
  <si>
    <t>12 Grove Gate</t>
  </si>
  <si>
    <t>79 Grove Gate</t>
  </si>
  <si>
    <t>42 Baptist Mills Court</t>
  </si>
  <si>
    <t>53 Baptist Mills Court</t>
  </si>
  <si>
    <t>49 Baptist Mills Court</t>
  </si>
  <si>
    <t>43 Baptist Mills Court</t>
  </si>
  <si>
    <t>111 Lower Ashley Rd</t>
  </si>
  <si>
    <t>121 Lower Ashley Rd</t>
  </si>
  <si>
    <t>Sale of 7 Manor House Court</t>
  </si>
  <si>
    <t>The Hop Store</t>
  </si>
  <si>
    <t>73 Forth Ave</t>
  </si>
  <si>
    <t>Wotton Rd</t>
  </si>
  <si>
    <t>Baptist Mill static security 21/-27/6</t>
  </si>
  <si>
    <t>Baptist Mill static security 14/6-20/6</t>
  </si>
  <si>
    <t>Baptist Mills</t>
  </si>
  <si>
    <t>60 Wotton Rd enabling fee</t>
  </si>
  <si>
    <t>Plots 29-32 Southway Drive</t>
  </si>
  <si>
    <t>Land at Furnham Rd</t>
  </si>
  <si>
    <t>De-converswion of 31 Carlton Rd North</t>
  </si>
  <si>
    <t>Former Alcan Packaging site</t>
  </si>
  <si>
    <t>Church Rd</t>
  </si>
  <si>
    <t>Charfield Church</t>
  </si>
  <si>
    <t>Plot 248,5 Octavia Close</t>
  </si>
  <si>
    <t>9, 28 Old Market &amp; 1,5 Crosby Row</t>
  </si>
  <si>
    <t>30 Baptist Mills Court</t>
  </si>
  <si>
    <t>41 Baptist Mills</t>
  </si>
  <si>
    <t>Somerset Place/Victoria Gate</t>
  </si>
  <si>
    <t>Coopers Works</t>
  </si>
  <si>
    <t>Cooper's Works</t>
  </si>
  <si>
    <t>Mendip Road</t>
  </si>
  <si>
    <t>Garsdale Road</t>
  </si>
  <si>
    <t>Creechberrow Rd</t>
  </si>
  <si>
    <t>Plot 32 The Courthouse</t>
  </si>
  <si>
    <t>Sale of 208 Kenn Rd</t>
  </si>
  <si>
    <t>Units at Locking Parklands</t>
  </si>
  <si>
    <t>Units at Coopers Works</t>
  </si>
  <si>
    <t>Units at Mendip Rd</t>
  </si>
  <si>
    <t>Plots at Charfield Church</t>
  </si>
  <si>
    <t>56 Ducrow Court</t>
  </si>
  <si>
    <t>7 The Groves</t>
  </si>
  <si>
    <t>Call out fee Torpoint Rd 7th &amp; 18th Aug</t>
  </si>
  <si>
    <t>33 Baptist Mills Court</t>
  </si>
  <si>
    <t>Creechbarrow Rd</t>
  </si>
  <si>
    <t>Plot 2 The Courthouse</t>
  </si>
  <si>
    <t>Elm Park</t>
  </si>
  <si>
    <t>86-86 The Avenue</t>
  </si>
  <si>
    <t>30380/</t>
  </si>
  <si>
    <t>36 Doniford Road</t>
  </si>
  <si>
    <t>Knightstone Sq</t>
  </si>
  <si>
    <t>04730/B02</t>
  </si>
  <si>
    <t>F1 28 Old Market St</t>
  </si>
  <si>
    <t>F4 28 Old Market St</t>
  </si>
  <si>
    <t>F8 28 Old Market St</t>
  </si>
  <si>
    <t>F9 28 Old Market St</t>
  </si>
  <si>
    <t>28 Old Market St</t>
  </si>
  <si>
    <t>Creechbarrow Road</t>
  </si>
  <si>
    <t>121-128 Weston Gateway</t>
  </si>
  <si>
    <t>37 Denmark Crt</t>
  </si>
  <si>
    <t>Enabling fees Orchard View</t>
  </si>
  <si>
    <t>Forth Ave</t>
  </si>
  <si>
    <t>Sale of plot 42 Ruskin Close</t>
  </si>
  <si>
    <t>Easement at Victoria Gate</t>
  </si>
  <si>
    <t>Sale of plot 32 Ruskin Close</t>
  </si>
  <si>
    <t>Sale of plot 44 (15 Burns Rd)</t>
  </si>
  <si>
    <t>Birchwood Rd Valuation 5</t>
  </si>
  <si>
    <t>Goffenton Drive Valuation 5</t>
  </si>
  <si>
    <t>43 Fowen Street</t>
  </si>
  <si>
    <t>Filton Police Station site</t>
  </si>
  <si>
    <t>Strathearn Drive</t>
  </si>
  <si>
    <t>05288/</t>
  </si>
  <si>
    <t>9,28 Old Market St</t>
  </si>
  <si>
    <t>8, 28 Old Market St</t>
  </si>
  <si>
    <t>4,28 Old Market St</t>
  </si>
  <si>
    <t>1, 28 Old Market St</t>
  </si>
  <si>
    <t>8 Manor House Court</t>
  </si>
  <si>
    <t>44,34 Wilson Gardens</t>
  </si>
  <si>
    <t>Nightingale Close</t>
  </si>
  <si>
    <t>9, 28 Old Market St</t>
  </si>
  <si>
    <t>4, 28 Old Market St</t>
  </si>
  <si>
    <t>Old Market St</t>
  </si>
  <si>
    <t>Hollybrook</t>
  </si>
  <si>
    <t>Creechberrow Road</t>
  </si>
  <si>
    <t>Hire of alarms Torpoint Rd</t>
  </si>
  <si>
    <t>Former Alcan Site</t>
  </si>
  <si>
    <t>30510/</t>
  </si>
  <si>
    <t>19 Old Farm Road</t>
  </si>
  <si>
    <t>Agingshill Farm</t>
  </si>
  <si>
    <t>Hover Underground Carpark</t>
  </si>
  <si>
    <t>32 Baptist Mills Court</t>
  </si>
  <si>
    <t>28 Baptist Mills Court</t>
  </si>
  <si>
    <t>31 Ruskin Close</t>
  </si>
  <si>
    <t>Plot 141 Wembdon Grange</t>
  </si>
  <si>
    <t>Planning Permission</t>
  </si>
  <si>
    <t>Bellway Site</t>
  </si>
  <si>
    <t>Alcan</t>
  </si>
  <si>
    <t>Phoenix Way</t>
  </si>
  <si>
    <t>Development scheme at Birchwood Road</t>
  </si>
  <si>
    <t>Development scheme at Goffenton Drive</t>
  </si>
  <si>
    <t>13032 - carriageworks</t>
  </si>
  <si>
    <t>Court of protection application</t>
  </si>
  <si>
    <t>Pastures Ave Housing Management</t>
  </si>
  <si>
    <t>15 Sidmouth Crt</t>
  </si>
  <si>
    <t>Communal Door  Old Market St</t>
  </si>
  <si>
    <t>1 Old Market St</t>
  </si>
  <si>
    <t>8 Old Market St</t>
  </si>
  <si>
    <t>9 Old Market St</t>
  </si>
  <si>
    <t>Sidmouth Crt</t>
  </si>
  <si>
    <t>Church Green</t>
  </si>
  <si>
    <t>Whitchurch Lane</t>
  </si>
  <si>
    <t>13032 - Carriageworks</t>
  </si>
  <si>
    <t>Former Police Station - Filton</t>
  </si>
  <si>
    <t>HQI Assesment</t>
  </si>
  <si>
    <t>25, 2 Baylie Avenue</t>
  </si>
  <si>
    <t>30, 12 Baylie Avenue</t>
  </si>
  <si>
    <t>19 Shepton Grange</t>
  </si>
  <si>
    <t>St Augustines Bristol</t>
  </si>
  <si>
    <t>St Augustines Bristol 15/10/13-19/12/13</t>
  </si>
  <si>
    <t>Creechbarrow Road, Taunton</t>
  </si>
  <si>
    <t>Former Knightstone Offices, Worle</t>
  </si>
  <si>
    <t>30540/</t>
  </si>
  <si>
    <t>Dunstan Park, Glastonbury</t>
  </si>
  <si>
    <t>Morlands Industrial Estate, Highbridge</t>
  </si>
  <si>
    <t>Gator Court</t>
  </si>
  <si>
    <t>23 Ashcroft</t>
  </si>
  <si>
    <t>7 Haulyard Drive</t>
  </si>
  <si>
    <t>29 Baptist Mills Court</t>
  </si>
  <si>
    <t>65 Grove Gate, Staplegrove</t>
  </si>
  <si>
    <t>31 Baptist Mills Court</t>
  </si>
  <si>
    <t>52 Baptist Mills Court</t>
  </si>
  <si>
    <t>36 Baptist Mills Court</t>
  </si>
  <si>
    <t>48 Baptist Mills Court</t>
  </si>
  <si>
    <t>6 Grove Gate</t>
  </si>
  <si>
    <t>Flat 2 Manor House Court</t>
  </si>
  <si>
    <t>37 Baptist Mills</t>
  </si>
  <si>
    <t>Coopers Works, Westerleigh Road, Yate</t>
  </si>
  <si>
    <t>Morlands Industrial Park</t>
  </si>
  <si>
    <t>Plot 131 Wemdon Grange</t>
  </si>
  <si>
    <t>15/07/13-12/07/13 Baptist Mills</t>
  </si>
  <si>
    <t>The Vicarage</t>
  </si>
  <si>
    <t>Garston Rd</t>
  </si>
  <si>
    <t>44 Baptist Mills Court, Bristol BS5 0FJ</t>
  </si>
  <si>
    <t>75 Grove Gate</t>
  </si>
  <si>
    <t>Plot 30 The Courthouse</t>
  </si>
  <si>
    <t>30530/</t>
  </si>
  <si>
    <t>Mortgage rescue 28 Lonsdale Ave</t>
  </si>
  <si>
    <t>Dunstan Park</t>
  </si>
  <si>
    <t>The Market Site</t>
  </si>
  <si>
    <t>Dunstan</t>
  </si>
  <si>
    <t>23 Woodpecker Drive</t>
  </si>
  <si>
    <t>Junction 3</t>
  </si>
  <si>
    <t>Disbursements only Emra Close, Bristol</t>
  </si>
  <si>
    <t>40 Baptist Mills Court</t>
  </si>
  <si>
    <t>4 28 Old Market Street</t>
  </si>
  <si>
    <t>9 28 Old Market St</t>
  </si>
  <si>
    <t>8 28 Old Market St</t>
  </si>
  <si>
    <t>1 28 Old Market St</t>
  </si>
  <si>
    <t>5-6-7 28 Old Market St</t>
  </si>
  <si>
    <t>50 Baptist Mills Court</t>
  </si>
  <si>
    <t>Former cattle market</t>
  </si>
  <si>
    <t>Phase 7 Shepton Grange</t>
  </si>
  <si>
    <t>30498/</t>
  </si>
  <si>
    <t>7 St Cleers Orchard</t>
  </si>
  <si>
    <t>40 Leighton Drive</t>
  </si>
  <si>
    <t>208 Kenn Road</t>
  </si>
  <si>
    <t>Westford Grange, Wellington</t>
  </si>
  <si>
    <t>DENMARK COURT, WIMBOURNE ROAD</t>
  </si>
  <si>
    <t>Kingdom View</t>
  </si>
  <si>
    <t>Falladon Way</t>
  </si>
  <si>
    <t>Nightingale Close, Frampton Cotttrell</t>
  </si>
  <si>
    <t>Upper Court &amp; Cobblers Way</t>
  </si>
  <si>
    <t>Midsomer Norton Plot sale</t>
  </si>
  <si>
    <t>Plot 43, 36 Wilson Gardens</t>
  </si>
  <si>
    <t>Shepton Grange</t>
  </si>
  <si>
    <t>plot 35, 22 Baylie Ave WSM</t>
  </si>
  <si>
    <t>Dunstan park instal 3</t>
  </si>
  <si>
    <t>Station rd demolition survey</t>
  </si>
  <si>
    <t>Emersons Green - Parcel 5</t>
  </si>
  <si>
    <t>Emersons Green</t>
  </si>
  <si>
    <t>Falfield - Sundayshill Lane</t>
  </si>
  <si>
    <t>Arcadia Offices</t>
  </si>
  <si>
    <t>Torpoint Rd demolition survey</t>
  </si>
  <si>
    <t>Orchard View, sundays Hill</t>
  </si>
  <si>
    <t>Locking Parklands Phase 2</t>
  </si>
  <si>
    <t>43 Ruskin Close</t>
  </si>
  <si>
    <t>144 - 152 York Road</t>
  </si>
  <si>
    <t>Torpoint Roaad, Bristol</t>
  </si>
  <si>
    <t>J3 enabling fees</t>
  </si>
  <si>
    <t>Market Site</t>
  </si>
  <si>
    <t>Somerset Place &amp; Victoria Gate No 15</t>
  </si>
  <si>
    <t>Denmark Court - emergency repair</t>
  </si>
  <si>
    <t>4,28 Old Market Court</t>
  </si>
  <si>
    <t>1,28 Old Market Court</t>
  </si>
  <si>
    <t>6,7,8 &amp; 28 Old Market Court</t>
  </si>
  <si>
    <t>8,28 Old Market Court</t>
  </si>
  <si>
    <t>9,28 Old Market Court</t>
  </si>
  <si>
    <t>Section 106 for Station Rd</t>
  </si>
  <si>
    <t>Plot 143 Wemdon Grange</t>
  </si>
  <si>
    <t>Parmin Close</t>
  </si>
  <si>
    <t>Cunningham Rd</t>
  </si>
  <si>
    <t>Memorial Road, Hanham - Gardening</t>
  </si>
  <si>
    <t>Millground</t>
  </si>
  <si>
    <t>Filton Police Station Site</t>
  </si>
  <si>
    <t>Flat 4, Market Street</t>
  </si>
  <si>
    <t>Flat 8, Old Market Street</t>
  </si>
  <si>
    <t>Flat 9, Old Market Street</t>
  </si>
  <si>
    <t>Communal Doors - Old Market Street</t>
  </si>
  <si>
    <t>Flat 1, Old Market Street</t>
  </si>
  <si>
    <t>83-86 The Avenue</t>
  </si>
  <si>
    <t>St Augustine's Church</t>
  </si>
  <si>
    <t>Station Road, Worle</t>
  </si>
  <si>
    <t>Creswicke Road, Knowle</t>
  </si>
  <si>
    <t>Dunstan instal 4</t>
  </si>
  <si>
    <t>Emra Close, St George</t>
  </si>
  <si>
    <t>St Augustines - Whitchurch</t>
  </si>
  <si>
    <t>Plot 1 The Courthouse St Georges</t>
  </si>
  <si>
    <t>Sale of 5 Manor House Court</t>
  </si>
  <si>
    <t>Locking Parklands - Site Set Up</t>
  </si>
  <si>
    <t>Walford avenue &amp; Jubilee way claim no 1</t>
  </si>
  <si>
    <t>Hollybrook Nursing Home</t>
  </si>
  <si>
    <t>Alcan packaging site</t>
  </si>
  <si>
    <t>Plot 140 Wembdon Grange</t>
  </si>
  <si>
    <t>Chip Shop and Church site, Worle</t>
  </si>
  <si>
    <t>Chip Shop and Church Site, Worle</t>
  </si>
  <si>
    <t>14 Baylie Avenue</t>
  </si>
  <si>
    <t>The Harriers, Bishport Avenue</t>
  </si>
  <si>
    <t>28 Old Market Street</t>
  </si>
  <si>
    <t>21 John Chiddy Close</t>
  </si>
  <si>
    <t>York Road, Bristol</t>
  </si>
  <si>
    <t>13 Manor House Court</t>
  </si>
  <si>
    <t>Cunningham Road, Yeovil</t>
  </si>
  <si>
    <t>Green Park Mews, Southway Drive</t>
  </si>
  <si>
    <t>16 Rodney</t>
  </si>
  <si>
    <t>Filton Police Station, South Glos</t>
  </si>
  <si>
    <t>Stafford Place</t>
  </si>
  <si>
    <t>28 Lonsdale Avenue</t>
  </si>
  <si>
    <t>Hollybrook EPH Site, Grinfield Road</t>
  </si>
  <si>
    <t>Victoria Gate council tax bills</t>
  </si>
  <si>
    <t>4-5 &amp; 26-27 Agingshill Farm</t>
  </si>
  <si>
    <t>Elm Park, Filton</t>
  </si>
  <si>
    <t>Westerleigh Road</t>
  </si>
  <si>
    <t>Woodstock Homes site, Wotton Road</t>
  </si>
  <si>
    <t>Former Courage Brewery Site</t>
  </si>
  <si>
    <t>Old Market Street</t>
  </si>
  <si>
    <t>Flat 1, 28 Old Market Street</t>
  </si>
  <si>
    <t>Flat 8, 28 Market Street</t>
  </si>
  <si>
    <t>Flat 4, 28 Old Market Street</t>
  </si>
  <si>
    <t>Flat 9, 28 Old Market Street</t>
  </si>
  <si>
    <t>Hollybrook Site</t>
  </si>
  <si>
    <t>Valuation 1 Creechbarrow Rd</t>
  </si>
  <si>
    <t>Rear of 144 York Rd</t>
  </si>
  <si>
    <t>Plot 26 Alcan, 64 Nightingale Way</t>
  </si>
  <si>
    <t>S106 Moorlands</t>
  </si>
  <si>
    <t>Additional advice Nightingale Close</t>
  </si>
  <si>
    <t>Nightingale Close Preliminary advice</t>
  </si>
  <si>
    <t>Legal fees for Nightingale Close</t>
  </si>
  <si>
    <t>Balance of Capped fee Nightingale Close</t>
  </si>
  <si>
    <t>5 Illminster Dunster Crescent</t>
  </si>
  <si>
    <t>Annual enabling fee 2014</t>
  </si>
  <si>
    <t>Block B J3 elevator maintenance</t>
  </si>
  <si>
    <t>Nightingale Close Legal Fees</t>
  </si>
  <si>
    <t>Fallodon Way Henleaze</t>
  </si>
  <si>
    <t>Pu 26 Units, Wapping Wharf</t>
  </si>
  <si>
    <t>plot 39 Locking Parklands</t>
  </si>
  <si>
    <t>Transfer of open space Westford Grange</t>
  </si>
  <si>
    <t>RP development partnership TAD fees</t>
  </si>
  <si>
    <t>Fees for licence for land victoria gate</t>
  </si>
  <si>
    <t>Falloden Way, Bristol</t>
  </si>
  <si>
    <t>19 Units Shepton Grange</t>
  </si>
  <si>
    <t>144-152 York Road</t>
  </si>
  <si>
    <t>Plot 45 Locking Parklands TT Fees</t>
  </si>
  <si>
    <t>Goffenton Drive 11</t>
  </si>
  <si>
    <t>Birchwood Road 11</t>
  </si>
  <si>
    <t>Plot 10 Wooton Road</t>
  </si>
  <si>
    <t>Hollybrook House, Hareclive Rd</t>
  </si>
  <si>
    <t>St Augustines: Whitchurch</t>
  </si>
  <si>
    <t>Walford Avenue &amp; Jubilee Way claim no 2</t>
  </si>
  <si>
    <t>Dunstan Park instal 6</t>
  </si>
  <si>
    <t>02701/</t>
  </si>
  <si>
    <t>Flat 4, 3 Bloomfield Avenue, Bath</t>
  </si>
  <si>
    <t>Creech Barrow Road</t>
  </si>
  <si>
    <t>Filton Police station, Elm Park, Bristol</t>
  </si>
  <si>
    <t>Wemdon Grange install 14</t>
  </si>
  <si>
    <t>59 Dwellings at The Market Site</t>
  </si>
  <si>
    <t>Furnham Road, Chard</t>
  </si>
  <si>
    <t>Housing Development Partnership levy</t>
  </si>
  <si>
    <t>F&amp;G Professional Charges</t>
  </si>
  <si>
    <t>somerset Place and Victoria Gate</t>
  </si>
  <si>
    <t>39 Baptist Mills</t>
  </si>
  <si>
    <t>Nightingale close, Frampton Cottrell</t>
  </si>
  <si>
    <t>Police station at Filton</t>
  </si>
  <si>
    <t>Garston Road, Frome</t>
  </si>
  <si>
    <t>2 Station Road/Vicarage</t>
  </si>
  <si>
    <t>Junction 3, Year 2</t>
  </si>
  <si>
    <t>05160/</t>
  </si>
  <si>
    <t>Yarlington Close</t>
  </si>
  <si>
    <t>Filton Police Station fees</t>
  </si>
  <si>
    <t>Plot 24 Locking Parklands</t>
  </si>
  <si>
    <t>16 units at Coopers Works Yate</t>
  </si>
  <si>
    <t>38 Baptist Mills</t>
  </si>
  <si>
    <t>PLOTS 161-162 &amp; 149-150 Alcan Site</t>
  </si>
  <si>
    <t>units 148 &amp; 149 Garston Rd Disbursement</t>
  </si>
  <si>
    <t>Development Scheme Goffenton Drive</t>
  </si>
  <si>
    <t>Plot 169, 62 Nightingale Way</t>
  </si>
  <si>
    <t>Plot 111 alcan, 25 Woodpecker Avenue</t>
  </si>
  <si>
    <t>Charlton House</t>
  </si>
  <si>
    <t>Plot 48 Locking Parklands</t>
  </si>
  <si>
    <t>Stack sign to Dunstan</t>
  </si>
  <si>
    <t>Remove Signage from Burns Road</t>
  </si>
  <si>
    <t>Cunningham Road</t>
  </si>
  <si>
    <t>Valuation 1 Station Rd Pill</t>
  </si>
  <si>
    <t>Birchwood - Val 12</t>
  </si>
  <si>
    <t>10 &amp; 12 Nightingale Close</t>
  </si>
  <si>
    <t>28 Lonsdale Ave</t>
  </si>
  <si>
    <t>142 Wembdon Grange</t>
  </si>
  <si>
    <t>2013-14 partnership contribution</t>
  </si>
  <si>
    <t>J3 car parking bollards</t>
  </si>
  <si>
    <t>5 Grove Gate</t>
  </si>
  <si>
    <t>Cedar Court</t>
  </si>
  <si>
    <t>Silk Meadows</t>
  </si>
  <si>
    <t>2 and 5 Emersons Green East</t>
  </si>
  <si>
    <t>Affordable housing at Emersons Green</t>
  </si>
  <si>
    <t>Garston Road</t>
  </si>
  <si>
    <t>Right of way Nightingale Close</t>
  </si>
  <si>
    <t>Court Close boundary wall</t>
  </si>
  <si>
    <t>Plot 249, 7 Octavia Close</t>
  </si>
  <si>
    <t>Land at Cedar Lodge</t>
  </si>
  <si>
    <t>Enabling fees for Goffendon Drive</t>
  </si>
  <si>
    <t>Enabling fees for St Augustines Church</t>
  </si>
  <si>
    <t>Former Alcan packaging site</t>
  </si>
  <si>
    <t>Site set up Goffenton Drive</t>
  </si>
  <si>
    <t>Plot 64, 2 Merlin Way</t>
  </si>
  <si>
    <t>weston Airfield</t>
  </si>
  <si>
    <t>Mendip Rd</t>
  </si>
  <si>
    <t>17 Roman Rd</t>
  </si>
  <si>
    <t>Torpoint Road 22/11/13-22/05/14</t>
  </si>
  <si>
    <t>The Harriers</t>
  </si>
  <si>
    <t>Enabling Fees for chip shop site</t>
  </si>
  <si>
    <t>Dunstan Park instalment 8</t>
  </si>
  <si>
    <t>Land rear to 144-152 York Road</t>
  </si>
  <si>
    <t>Jarman Way</t>
  </si>
  <si>
    <t>Plot 23 Locking Parklands</t>
  </si>
  <si>
    <t>Moreton Road</t>
  </si>
  <si>
    <t>47 Cherry Grove mortgage rescue</t>
  </si>
  <si>
    <t>16 Rodney Dunster Crescent mortgage resc</t>
  </si>
  <si>
    <t>Gilda Parade signage</t>
  </si>
  <si>
    <t>45 Baptist Mills Court</t>
  </si>
  <si>
    <t>Plot 19 Coopers Works</t>
  </si>
  <si>
    <t>Morland, Highbridge</t>
  </si>
  <si>
    <t>Walford Ave &amp; Jubilee Way</t>
  </si>
  <si>
    <t>Plots 172-173 &amp; 168-169 Dustan Park</t>
  </si>
  <si>
    <t>5-7, 28 Old Market Court</t>
  </si>
  <si>
    <t>York Rd 144-152</t>
  </si>
  <si>
    <t>Plot 25 Alcan, 66 Nightingale Way</t>
  </si>
  <si>
    <t>Purchase of 62 Units @ Weston Airfield</t>
  </si>
  <si>
    <t>Gas Easement - Victoria Gate</t>
  </si>
  <si>
    <t>Elm Park (Filton Police Station)</t>
  </si>
  <si>
    <t>Goffenton Drive, Oldbury Court</t>
  </si>
  <si>
    <t>Flat 1 Waterside House</t>
  </si>
  <si>
    <t>Parmin Close, Taunton</t>
  </si>
  <si>
    <t>MRS 23 Harepark Terrace, Minehead</t>
  </si>
  <si>
    <t>Charlton House, Filton, Phase 3</t>
  </si>
  <si>
    <t>Enabling Fees for Hollybrook</t>
  </si>
  <si>
    <t>Station Road, Pill valuation No.3</t>
  </si>
  <si>
    <t>Hoolybrook, Hartcliffe, Brs valuation</t>
  </si>
  <si>
    <t>Mortgage rescue 47 Cherry Grove</t>
  </si>
  <si>
    <t>Development Scheme - Station Rd, Worle</t>
  </si>
  <si>
    <t>Carnival Court site visit</t>
  </si>
  <si>
    <t>Denmark Close gas servicing</t>
  </si>
  <si>
    <t>Salcombe Rd</t>
  </si>
  <si>
    <t>Mortgage rescue 23 Harepark Terrace</t>
  </si>
  <si>
    <t>Acquisition of land @ Knightingale Close</t>
  </si>
  <si>
    <t>Wayleave Agreement land @ Nightingale</t>
  </si>
  <si>
    <t>Aquisition of land @ Nightingale Close</t>
  </si>
  <si>
    <t>Charlton House, Filton</t>
  </si>
  <si>
    <t>Shepton Mallet HA</t>
  </si>
  <si>
    <t>Shepton Grange, Shepton Mallet</t>
  </si>
  <si>
    <t>Emersons Green, Bristol</t>
  </si>
  <si>
    <t>56-61 Mendip Road</t>
  </si>
  <si>
    <t>Photograpic services, Goffenton Drive</t>
  </si>
  <si>
    <t>Pastures Avenue(Court Close)St Georges</t>
  </si>
  <si>
    <t>Professional fees Birds Farm, West Monk</t>
  </si>
  <si>
    <t>24 Goffenton Drive, Bristol</t>
  </si>
  <si>
    <t>1-6 Nightingale Close</t>
  </si>
  <si>
    <t>Plot 25 Goffenton Drive</t>
  </si>
  <si>
    <t>Market site, Huntspill Rd</t>
  </si>
  <si>
    <t>30750/</t>
  </si>
  <si>
    <t>Mortgage rescue 41 palmers Close</t>
  </si>
  <si>
    <t>Birds Farm, Monkton Heathfield</t>
  </si>
  <si>
    <t>Plot 10 Wotton Road</t>
  </si>
  <si>
    <t>41 Palmers Close</t>
  </si>
  <si>
    <t>30760/</t>
  </si>
  <si>
    <t>Emra Close, St George, Bristol</t>
  </si>
  <si>
    <t>J3 Millpond St</t>
  </si>
  <si>
    <t>Shepton mallet plots 1 to 13</t>
  </si>
  <si>
    <t>35 Birchwood Road, Brislington, Bristol</t>
  </si>
  <si>
    <t>Charlton House, Filton Legal Fees</t>
  </si>
  <si>
    <t>Market Site, Highbridge</t>
  </si>
  <si>
    <t>Enabling fee for S106</t>
  </si>
  <si>
    <t>19 Units at Station Road, Worle</t>
  </si>
  <si>
    <t>Nightingale Close, Frampton Cotterell</t>
  </si>
  <si>
    <t>Torpoint Road, Knowle, Bristol</t>
  </si>
  <si>
    <t>ST Augustines, Whitchurch</t>
  </si>
  <si>
    <t>Hollybrook, Hartcliffe</t>
  </si>
  <si>
    <t>Jarman Way, Chard</t>
  </si>
  <si>
    <t>Morton Way, Thornbury, Bristol</t>
  </si>
  <si>
    <t>168 Mardons Close 6/05/14-1/09/14</t>
  </si>
  <si>
    <t>jubilee Way, Church Site, W-s-M</t>
  </si>
  <si>
    <t>Alcan - Valuation 16</t>
  </si>
  <si>
    <t>St Augustine's Bristol</t>
  </si>
  <si>
    <t>Shepton grange, Shepton Mallet</t>
  </si>
  <si>
    <t>14030033</t>
  </si>
  <si>
    <t>Torpoint Road, Bristol</t>
  </si>
  <si>
    <t>Charlton House, rectory Road, Filton</t>
  </si>
  <si>
    <t>Enabling fees Emra Close, St George, Brs</t>
  </si>
  <si>
    <t>Enabling fees Birchwood, Brislington,</t>
  </si>
  <si>
    <t>Plots 336-344 Wyndham Park, Yeovil</t>
  </si>
  <si>
    <t>Professional charges 10/04/14-01/05/14</t>
  </si>
  <si>
    <t>Furnham Road, Chard, Somerset</t>
  </si>
  <si>
    <t>Knightstone Housing Weston Gateway</t>
  </si>
  <si>
    <t>Junction 3, M32 Bristol, valuation no 27</t>
  </si>
  <si>
    <t>Plot 23 Goffenton Drive</t>
  </si>
  <si>
    <t>Prof Neg claim 22/5/14-24/7/14</t>
  </si>
  <si>
    <t>Croft House</t>
  </si>
  <si>
    <t>Mortgage Rescue 5 Linely Close</t>
  </si>
  <si>
    <t>Shepton Mallet - Milestone Stage Payment</t>
  </si>
  <si>
    <t>Parcels 2 &amp; 5 Emersons Green East, Brs</t>
  </si>
  <si>
    <t>Locking Parklands Weston Fee Inv No.6</t>
  </si>
  <si>
    <t>Locking Parklands, W-s-M</t>
  </si>
  <si>
    <t>Mendip Road, W-s-M</t>
  </si>
  <si>
    <t>Plots 83-86 The Avenue, St Georges</t>
  </si>
  <si>
    <t>230 Phoenix Way</t>
  </si>
  <si>
    <t>Elm park Filton Police Station</t>
  </si>
  <si>
    <t>Croft House, Williton-Paid Disbursements</t>
  </si>
  <si>
    <t>58 Dwellings @ Market Site Huntspill Rd</t>
  </si>
  <si>
    <t>Pu 19 Units Shepton Grange 27/5-26/09/14</t>
  </si>
  <si>
    <t>Creswicke Road, Knowle, Bristol</t>
  </si>
  <si>
    <t>20nr Dwellings @ Dunstan Park,</t>
  </si>
  <si>
    <t>42nr Dwellings Former Gerber Foods site</t>
  </si>
  <si>
    <t>St. Augustines, Whitchurch</t>
  </si>
  <si>
    <t>Wapping Wharf, Wapping Road, Bristol</t>
  </si>
  <si>
    <t>Contributions - S106 Developers</t>
  </si>
  <si>
    <t>Station Road, Worle, W-s-M</t>
  </si>
  <si>
    <t>ADJ:Lawrence Road, Worle</t>
  </si>
  <si>
    <t>Lawrence Road, Worle</t>
  </si>
  <si>
    <t>19 Units @ Station Road, Worle</t>
  </si>
  <si>
    <t>Plots 56/57 &amp; 58 Haywood Village</t>
  </si>
  <si>
    <t>5 trinity Way, Minehead, TA24 6GE</t>
  </si>
  <si>
    <t>Mortgage rescue 5 Trinity Way</t>
  </si>
  <si>
    <t>Jubilee Way</t>
  </si>
  <si>
    <t>31090/</t>
  </si>
  <si>
    <t>ST. Augustines: Whitchurch</t>
  </si>
  <si>
    <t>Nightingale Close: Frampton Cotterell</t>
  </si>
  <si>
    <t>The Harriers: Bishport Avenue:Hartcliffe</t>
  </si>
  <si>
    <t>Torpoint Road:Knowle:Bristol</t>
  </si>
  <si>
    <t>Emra Close:ST. George</t>
  </si>
  <si>
    <t>Morlands Road</t>
  </si>
  <si>
    <t>plot 168, Mardons Close,  6/05-01/09/14</t>
  </si>
  <si>
    <t>Sale of Plot 149, 11 Merlin Way</t>
  </si>
  <si>
    <t>2 Grove Gate</t>
  </si>
  <si>
    <t>10 Grove Gate</t>
  </si>
  <si>
    <t>Fee A/C No.1 Morlands Industrial Estate</t>
  </si>
  <si>
    <t>Blocks 4 &amp; 7 Alcan Site</t>
  </si>
  <si>
    <t>Carnival Court, St Pauls Bristol</t>
  </si>
  <si>
    <t>26/27 &amp; 28 Old Market Street, Bristol</t>
  </si>
  <si>
    <t>Salcombe Road, Knowle - CJA REF: AC0831</t>
  </si>
  <si>
    <t>Client matter ref: 016786-00175 Tim Heal</t>
  </si>
  <si>
    <t>Bat survey Parmin Close</t>
  </si>
  <si>
    <t>Phase 1 Parmin Close</t>
  </si>
  <si>
    <t>Salcombe Road (Recreation Ground) Knowle</t>
  </si>
  <si>
    <t>Nightingale Close, Frampton Cotterell SG</t>
  </si>
  <si>
    <t>Development Scheme @ Former Alcan</t>
  </si>
  <si>
    <t>Purchase of Croft House</t>
  </si>
  <si>
    <t>Furnham Road, Chard fees</t>
  </si>
  <si>
    <t>34% Contribution to fee split with TDBC</t>
  </si>
  <si>
    <t>144-152 York Road, Bristol</t>
  </si>
  <si>
    <t>Ladder Board - Nightingale Close</t>
  </si>
  <si>
    <t>Elm Park Certificate 3</t>
  </si>
  <si>
    <t>64Nr Units @ Wordsworth Drive&amp;Ruskin Cl</t>
  </si>
  <si>
    <t>Station Rd., Worle, Claim No.4</t>
  </si>
  <si>
    <t>Torpoint Rd., Knowle prof services</t>
  </si>
  <si>
    <t>98 Gloucester Road, Springfields</t>
  </si>
  <si>
    <t>S106 Deed of Variation-Morton Way,</t>
  </si>
  <si>
    <t>Plot 22 Goffenton Drive(3 Fedden Close)</t>
  </si>
  <si>
    <t>Parcel 5, Emersomns Green</t>
  </si>
  <si>
    <t>Development scheme @ Station Road</t>
  </si>
  <si>
    <t>Replacement flooring at The Hopstore</t>
  </si>
  <si>
    <t>Development Weston Airfield, W-s-M</t>
  </si>
  <si>
    <t>Development Alcan Site, Midsomer Norton</t>
  </si>
  <si>
    <t>Emersons Green Parcel Site 5</t>
  </si>
  <si>
    <t>St Augustine's, Bristol</t>
  </si>
  <si>
    <t>14 Units Station Rd Pill</t>
  </si>
  <si>
    <t>Cedar Lodge</t>
  </si>
  <si>
    <t>Parcels 2 &amp; 5 Emersons Green</t>
  </si>
  <si>
    <t>Various properties</t>
  </si>
  <si>
    <t>Cedar Lodge Kennels, Bantry, Bristol</t>
  </si>
  <si>
    <t>ADJ:98 Gloucester Road-Fees for bat surv</t>
  </si>
  <si>
    <t>98 Gloucester Road-Fees for bat survey</t>
  </si>
  <si>
    <t>31110/</t>
  </si>
  <si>
    <t>King's College, South Road</t>
  </si>
  <si>
    <t>Emersons Green Parcel 2</t>
  </si>
  <si>
    <t>Emersons Green parcel 5</t>
  </si>
  <si>
    <t>Plot 164, 2 Mardons Close</t>
  </si>
  <si>
    <t>Station Rd Worle</t>
  </si>
  <si>
    <t>Cedar Lodge, Charlton Common</t>
  </si>
  <si>
    <t>62 Units @ former Weston Airfield</t>
  </si>
  <si>
    <t>9&amp;10 Emersons green, Bristol</t>
  </si>
  <si>
    <t>7 Mardons Close, 25/11/14-28/11/14</t>
  </si>
  <si>
    <t>9 &amp; 10 Emersons</t>
  </si>
  <si>
    <t>Emersons Green Parcel 5</t>
  </si>
  <si>
    <t>Emersons Green, Parcel 2</t>
  </si>
  <si>
    <t>Development Scheme-Jubilee Way</t>
  </si>
  <si>
    <t>9&amp;10 Emerson Green</t>
  </si>
  <si>
    <t>Development Scheme-Station Rd., Worle</t>
  </si>
  <si>
    <t>14 Units at Station Road, Pill</t>
  </si>
  <si>
    <t>The Harriers: Bishport Ave</t>
  </si>
  <si>
    <t>Kingswear &amp; Torpoint Road</t>
  </si>
  <si>
    <t>Wilstock Village, retention release</t>
  </si>
  <si>
    <t>William Jessop Way</t>
  </si>
  <si>
    <t>1-14 Bush Gardens</t>
  </si>
  <si>
    <t>1 Merlin Way</t>
  </si>
  <si>
    <t>Purchase of Units at Locking Parklands</t>
  </si>
  <si>
    <t>Land &amp; Buildings @ Morlands</t>
  </si>
  <si>
    <t>St Josephs School, Portishead</t>
  </si>
  <si>
    <t>Flat 7, First Floor, 33 Bourke Road</t>
  </si>
  <si>
    <t>5 Linley Close, Bridgwater</t>
  </si>
  <si>
    <t>Weston Airfield</t>
  </si>
  <si>
    <t>Aug 12 Torpoint Rd security alarm hire</t>
  </si>
  <si>
    <t>Salcombe Road, Knowle</t>
  </si>
  <si>
    <t>Creechbarrow Rd, work completed upto 9/1</t>
  </si>
  <si>
    <t>Purchase of Land Cedar Lodge</t>
  </si>
  <si>
    <t>Temporary closure of Torpoint Road/Kings</t>
  </si>
  <si>
    <t>ADJ:Correction of Legal Fees</t>
  </si>
  <si>
    <t>Emersons Green Parcel 5 Site</t>
  </si>
  <si>
    <t>Proposed project @ The Vicarage</t>
  </si>
  <si>
    <t>Land &amp; Buildings at Morlands</t>
  </si>
  <si>
    <t>Croft House, Williton</t>
  </si>
  <si>
    <t>98 Gloucester Road</t>
  </si>
  <si>
    <t>Enabling fees Emersons Green Phase 2</t>
  </si>
  <si>
    <t>Enabling fees @ Filton Police Station</t>
  </si>
  <si>
    <t>Enabling fees @ Nightingale Close</t>
  </si>
  <si>
    <t>Project @ Former Hollybrook Elderly Home</t>
  </si>
  <si>
    <t>Project @ St Augustine's Church</t>
  </si>
  <si>
    <t>The Harriers, Bishport Avenue Valuation</t>
  </si>
  <si>
    <t>Willstock 20Nov to 12Dec 14</t>
  </si>
  <si>
    <t>73 Grove Gate</t>
  </si>
  <si>
    <t>Hopstore flooring replacement</t>
  </si>
  <si>
    <t>8 Grove Gate Staplegrove</t>
  </si>
  <si>
    <t>Sale of plot 166, 4 Mardons Close</t>
  </si>
  <si>
    <t>Emerson Green Parel 2, instalment 3</t>
  </si>
  <si>
    <t>Purchase of Affordable Housing Emersons</t>
  </si>
  <si>
    <t>Purchase of housing Emersons Green</t>
  </si>
  <si>
    <t>Phases 9 &amp; 10 Emersons Green</t>
  </si>
  <si>
    <t>Housing at Emersons Green Parcel 2</t>
  </si>
  <si>
    <t>Units at Phase 5 Emersons Green</t>
  </si>
  <si>
    <t>Units at Phase 2 Emersons Green</t>
  </si>
  <si>
    <t>Skyline Cloisters &amp; Torlon Grove</t>
  </si>
  <si>
    <t>14068/</t>
  </si>
  <si>
    <t>26, 27 &amp; 28 Old Market St</t>
  </si>
  <si>
    <t>Block 8 Wemdon Grange</t>
  </si>
  <si>
    <t>York Road</t>
  </si>
  <si>
    <t>Flooring Replacement - Hopstore</t>
  </si>
  <si>
    <t>Furnham Road, Chard Application No. 18</t>
  </si>
  <si>
    <t>Morelands Industrial Estate, Highbridge</t>
  </si>
  <si>
    <t>58 dwellings at The Market Site</t>
  </si>
  <si>
    <t>Jubilee Way (Church Site)</t>
  </si>
  <si>
    <t>Parcels 2&amp;5 Emersons Green</t>
  </si>
  <si>
    <t>St Josephs Valuation 2</t>
  </si>
  <si>
    <t>Hollybrook , Hartcliffe</t>
  </si>
  <si>
    <t>12 Wembdon Grange</t>
  </si>
  <si>
    <t>Section 106 Agreement-Charlton Hse</t>
  </si>
  <si>
    <t>Alcan Site, Nightingale Way</t>
  </si>
  <si>
    <t>Plot 156 (16 Compton Close) Dunstan Park</t>
  </si>
  <si>
    <t>The Harriers payment notice 1</t>
  </si>
  <si>
    <t>Various installation costs</t>
  </si>
  <si>
    <t>Victoria Gate, Taunton - Fees</t>
  </si>
  <si>
    <t>Kingswear 7 Torpoint Road, Bristol</t>
  </si>
  <si>
    <t>Section 106 Agreement-Charlton House</t>
  </si>
  <si>
    <t>Road Safety Audit Stage 1/2</t>
  </si>
  <si>
    <t>DR/15/B/002</t>
  </si>
  <si>
    <t>26 Old Market St</t>
  </si>
  <si>
    <t>Nightingale Close 1-6 Interim valuation</t>
  </si>
  <si>
    <t>Cedar Lodge Kennels, Bentry - Surveys</t>
  </si>
  <si>
    <t>98 Gloucester Road North</t>
  </si>
  <si>
    <t>Mendip Road, Val No 4</t>
  </si>
  <si>
    <t>Old Vicarage, Station Road, Pill</t>
  </si>
  <si>
    <t>Morlands Road, Highbridge</t>
  </si>
  <si>
    <t>Salcombe Road Recreational Ground</t>
  </si>
  <si>
    <t>Kenn Road, Clevedon</t>
  </si>
  <si>
    <t>Purchase Croft House, Williton</t>
  </si>
  <si>
    <t>Flooring replacement at the Hopstore</t>
  </si>
  <si>
    <t>St Josephs School</t>
  </si>
  <si>
    <t>Land @ Harkfield Road</t>
  </si>
  <si>
    <t>St Augustine's, Whitchurch</t>
  </si>
  <si>
    <t>Torpoint Road: Knowle</t>
  </si>
  <si>
    <t>Kingswear &amp; Torpint Road</t>
  </si>
  <si>
    <t>Moorlands Industrial Estate</t>
  </si>
  <si>
    <t>Site Set Up Russell Ave</t>
  </si>
  <si>
    <t>S106 Agreement Conference Fees &amp; Charges</t>
  </si>
  <si>
    <t>Croft House, Wiliton Employers Agent/CDM</t>
  </si>
  <si>
    <t>Install Valliant air to water heat pumps</t>
  </si>
  <si>
    <t>26 units Whapping Wharf</t>
  </si>
  <si>
    <t>Wimborne Rd</t>
  </si>
  <si>
    <t>S106 - Charlton House</t>
  </si>
  <si>
    <t>Charlton House, Rectory Lane, Filton</t>
  </si>
  <si>
    <t>Station Rd, Worle</t>
  </si>
  <si>
    <t>Jubilee Way (Church Site) St Georges</t>
  </si>
  <si>
    <t>Hollybrook House</t>
  </si>
  <si>
    <t>Weavers Cottage</t>
  </si>
  <si>
    <t>Flooring Replacement @ Hopstore</t>
  </si>
  <si>
    <t>Dev Scheme former Alcan Packaging Site</t>
  </si>
  <si>
    <t>26,27,28 Old Market St</t>
  </si>
  <si>
    <t>Deed of variation Southway Drive</t>
  </si>
  <si>
    <t>Purchase of units at Locking Parklands</t>
  </si>
  <si>
    <t>Locking Parklands Weston Fee Inv No. 8</t>
  </si>
  <si>
    <t>Set-up File - St Augustine's Shared</t>
  </si>
  <si>
    <t>Area 2 William Jessop Way</t>
  </si>
  <si>
    <t>43 Forth Ave</t>
  </si>
  <si>
    <t>Mendip Road, W-s-M Valuation No5</t>
  </si>
  <si>
    <t>Flooring replacement @ Hopstore</t>
  </si>
  <si>
    <t>Firepool Area 7</t>
  </si>
  <si>
    <t>The Paddocks</t>
  </si>
  <si>
    <t>Morlands Industrial Estate</t>
  </si>
  <si>
    <t>Valuation 22 Forner Alcan Packaging Site</t>
  </si>
  <si>
    <t>Jubilee Way, St Georges</t>
  </si>
  <si>
    <t>Former Gerber Foods Site, Bridgwater</t>
  </si>
  <si>
    <t>Kingswear &amp; Torpoint Road: Bristol</t>
  </si>
  <si>
    <t>Torpoint Road:Knowle</t>
  </si>
  <si>
    <t>The Market Site , Highbridge</t>
  </si>
  <si>
    <t>Denmark Court, Wimbourne Road, Poole</t>
  </si>
  <si>
    <t>Denmark Court, site visit 29/01/15</t>
  </si>
  <si>
    <t>Call Out 32 Jubilee Way</t>
  </si>
  <si>
    <t>Elm Park(Former Police Station) Filton</t>
  </si>
  <si>
    <t>Cazenove Close</t>
  </si>
  <si>
    <t>26-27 Old Market St</t>
  </si>
  <si>
    <t>144-152 York Rd</t>
  </si>
  <si>
    <t>Emersons Green parcel 5 Site</t>
  </si>
  <si>
    <t>Hawkfield Rd</t>
  </si>
  <si>
    <t>Plot 158 (12 Compton Close)</t>
  </si>
  <si>
    <t>Herber Food Site</t>
  </si>
  <si>
    <t>ADJ:Correction PCAD/4071</t>
  </si>
  <si>
    <t>ADJ:Parmin Close</t>
  </si>
  <si>
    <t>Purchse of units at Locking Parklands</t>
  </si>
  <si>
    <t>Sedgemoor RP Development Partnership</t>
  </si>
  <si>
    <t>Site set up Coopers Works</t>
  </si>
  <si>
    <t>ST Joseph's School, Portishead</t>
  </si>
  <si>
    <t>5 Falcon Close, Radstock</t>
  </si>
  <si>
    <t>Sale of plots at Furnham Road</t>
  </si>
  <si>
    <t>93 Furnham Road, Chard</t>
  </si>
  <si>
    <t>Land @ Harkfield Road, Hartcliffe, Brs</t>
  </si>
  <si>
    <t>28 Old Market Street, Bristol</t>
  </si>
  <si>
    <t>St Augistines, Bristol Payment No.9</t>
  </si>
  <si>
    <t>The Harriers-Payment application No.3</t>
  </si>
  <si>
    <t>Units 1-3 Shepton Grange</t>
  </si>
  <si>
    <t>Cedar Lodge Kennels</t>
  </si>
  <si>
    <t>Land @ Golden Brick @ Farnborough</t>
  </si>
  <si>
    <t>Weston Gateway Retention Release</t>
  </si>
  <si>
    <t>Salcombe Rd (Recreation Ground) Knowle</t>
  </si>
  <si>
    <t>ADJ:185 Passage Rd, Brentry - Survey</t>
  </si>
  <si>
    <t>185 Passage Rd, Brentry - Survey</t>
  </si>
  <si>
    <t>Birds Farm, West Monkton</t>
  </si>
  <si>
    <t>Option deed Nightingale Close</t>
  </si>
  <si>
    <t>88-118 Victoria Gate</t>
  </si>
  <si>
    <t>Firepool Area F</t>
  </si>
  <si>
    <t>ELM Park (Former Police Station), Filton</t>
  </si>
  <si>
    <t>62 Units at Weston Airfield</t>
  </si>
  <si>
    <t>Thorner units at Shepton</t>
  </si>
  <si>
    <t>Charlton House, Rectory Lane</t>
  </si>
  <si>
    <t>67 Grove Gate</t>
  </si>
  <si>
    <t>Flooring Replacement at the Hopstore</t>
  </si>
  <si>
    <t>Enabling Fees at Emersons Green</t>
  </si>
  <si>
    <t>Square 1 Emersons Green</t>
  </si>
  <si>
    <t>St Joseph's School</t>
  </si>
  <si>
    <t>ADJ:Lawrence Court,Worle</t>
  </si>
  <si>
    <t>C1173</t>
  </si>
  <si>
    <t>Flood Risk Assesment</t>
  </si>
  <si>
    <t>Lawrence Court,Worle</t>
  </si>
  <si>
    <t>22 Affordable Homes at Charlton House</t>
  </si>
  <si>
    <t>Somerset Place</t>
  </si>
  <si>
    <t>The Harriers:Bishport Avenue</t>
  </si>
  <si>
    <t>Farmers Cottage &amp; Weavers Cottage</t>
  </si>
  <si>
    <t>Flooring Replacement at Hopstore</t>
  </si>
  <si>
    <t>Lawrence Court</t>
  </si>
  <si>
    <t>Plot 1 locking Parklands-Land Registry</t>
  </si>
  <si>
    <t>St Joseph's Val 3</t>
  </si>
  <si>
    <t>Prof Neg Claim-F&amp;G 19/03/15-15/04/15</t>
  </si>
  <si>
    <t>Flooring Replacement at Hop Store</t>
  </si>
  <si>
    <t>WAF &amp; Church Site, St Georges</t>
  </si>
  <si>
    <t>Flat 1 32 Jubilee Way</t>
  </si>
  <si>
    <t>ADJ:98 Gloucester Road</t>
  </si>
  <si>
    <t>Moor Farm House - Instal/Commissioning</t>
  </si>
  <si>
    <t>Morlands Road,Highbridge</t>
  </si>
  <si>
    <t>Plot 159 (10 Compton Close)</t>
  </si>
  <si>
    <t>Vehicle Provision &amp; Telematics J3</t>
  </si>
  <si>
    <t>Wapping Wharf</t>
  </si>
  <si>
    <t>Clerk of works/techincal inspections</t>
  </si>
  <si>
    <t>39 David Way, Chard</t>
  </si>
  <si>
    <t>37 David Way, Chard</t>
  </si>
  <si>
    <t>St Joseph's School, Portishead</t>
  </si>
  <si>
    <t>Fee for residents Travel Plan &amp; expenses</t>
  </si>
  <si>
    <t>Purchase at Phase 9/10 Emersons Green</t>
  </si>
  <si>
    <t>Purchase at Phase2 Emersons Green</t>
  </si>
  <si>
    <t>Clerk of the works services during April</t>
  </si>
  <si>
    <t>Prof Fee Travel Plan Co-ordinator Role</t>
  </si>
  <si>
    <t>Emersons Green Parcels 9 &amp; 10</t>
  </si>
  <si>
    <t>St Augustines, Bristol</t>
  </si>
  <si>
    <t>144-152 York Rd Bristol</t>
  </si>
  <si>
    <t>Kingswear &amp; Torpint Rd</t>
  </si>
  <si>
    <t>J3 defects</t>
  </si>
  <si>
    <t>26-27 Old Market Street</t>
  </si>
  <si>
    <t>Housing Enabling Annual Fee 2015</t>
  </si>
  <si>
    <t>Contributions - S106 developers</t>
  </si>
  <si>
    <t>42nr Dwellings, Bridgwater</t>
  </si>
  <si>
    <t>Upper Court various charges</t>
  </si>
  <si>
    <t>Kerr House</t>
  </si>
  <si>
    <t>Professional Fees</t>
  </si>
  <si>
    <t>Torpoint Road 12</t>
  </si>
  <si>
    <t>Plot 1 Locking Parklands</t>
  </si>
  <si>
    <t>ADJ:Proposal to Build Flyer</t>
  </si>
  <si>
    <t>C1166</t>
  </si>
  <si>
    <t>Planning Consultant Costs</t>
  </si>
  <si>
    <t>Proposal to Build Flyer</t>
  </si>
  <si>
    <t>9 Cazenove Close, Shepton Mallet</t>
  </si>
  <si>
    <t>10 Warbler Close, Midsomer Norton</t>
  </si>
  <si>
    <t>16 Eagle Drive, Midsomer Norton</t>
  </si>
  <si>
    <t>The Harriers-Payment application No.5</t>
  </si>
  <si>
    <t>Salecombe Road Stage 1 Road Safety</t>
  </si>
  <si>
    <t>Housing Development Partnership Levy</t>
  </si>
  <si>
    <t>Alcan Site, Midsomer Norton</t>
  </si>
  <si>
    <t>Hollybrook Site, Hartcliffe</t>
  </si>
  <si>
    <t>Mowcroft Road, Hartcliffe, Bristol</t>
  </si>
  <si>
    <t>Site Set Up Russel Avenue W-s-M</t>
  </si>
  <si>
    <t>32195 - Cedar Lodge, Charlton Common</t>
  </si>
  <si>
    <t>ADJ:Lawrence Court</t>
  </si>
  <si>
    <t>C1169</t>
  </si>
  <si>
    <t>Ecology Survey / Mitigation</t>
  </si>
  <si>
    <t>Lawrence Court-Architectural services</t>
  </si>
  <si>
    <t>98 Gloucester Road-Architectural Service</t>
  </si>
  <si>
    <t>J3 defects &amp; Victoria Gate snagging</t>
  </si>
  <si>
    <t>Kingswear &amp; Torpoint Road, Bristol</t>
  </si>
  <si>
    <t>The Harriers, Bishport Avenue, Hartcliff</t>
  </si>
  <si>
    <t>Hollybrook, Hartcliffe Valuation No.12</t>
  </si>
  <si>
    <t>Mendip Road, Weston-super-Mare</t>
  </si>
  <si>
    <t>Emmersons Green Parcels 9&amp;10</t>
  </si>
  <si>
    <t>8 Cazenove Close</t>
  </si>
  <si>
    <t>Plots 140-151 Weston Airfield</t>
  </si>
  <si>
    <t>Parmin Close consultancy duties</t>
  </si>
  <si>
    <t>Parmin Close-Site visit &amp; administration</t>
  </si>
  <si>
    <t>Purchase 62 Units@former Weston Airfield</t>
  </si>
  <si>
    <t>Purchase 62 units@former Weston airfield</t>
  </si>
  <si>
    <t>31180/</t>
  </si>
  <si>
    <t>Topographical Survey - Cadbury Heath</t>
  </si>
  <si>
    <t>31188/</t>
  </si>
  <si>
    <t>Torpoint Road,Bristol</t>
  </si>
  <si>
    <t>Flooring replacement at Hopstore</t>
  </si>
  <si>
    <t>The Harriers payment application 6</t>
  </si>
  <si>
    <t>Somerset Place-Valuation No. 32-Periodic</t>
  </si>
  <si>
    <t>Parcels 9 &amp; 10 Emersons Green</t>
  </si>
  <si>
    <t>Meeting Room Hire 15/07/15</t>
  </si>
  <si>
    <t>Valuation 4</t>
  </si>
  <si>
    <t>Sale of 20 Ducrow Court</t>
  </si>
  <si>
    <t>Sale of 1 Ducrow Court</t>
  </si>
  <si>
    <t>Sale of 36 Ducrow Court</t>
  </si>
  <si>
    <t>Emersons Green parcels 9&amp;10</t>
  </si>
  <si>
    <t>Salcombe Road, Bristol</t>
  </si>
  <si>
    <t>Farmers &amp; Weavers Cottages</t>
  </si>
  <si>
    <t>Victoria Gate July 2015</t>
  </si>
  <si>
    <t>9 Cazenove Close-Prof fees</t>
  </si>
  <si>
    <t>ADJ:1-3 Shepton Grange-Templates File</t>
  </si>
  <si>
    <t>1-3 Shepton Grange-Templates File</t>
  </si>
  <si>
    <t>Creechbarrow Road Valuation No.17</t>
  </si>
  <si>
    <t>Valuation reports for various premises</t>
  </si>
  <si>
    <t>Valuation of works from Randall Simmonds</t>
  </si>
  <si>
    <t>Letters relating to Emerson Green</t>
  </si>
  <si>
    <t>Professional charges 23/06/15-13/07/15</t>
  </si>
  <si>
    <t>Professional charges 27/04/15-19/05/15</t>
  </si>
  <si>
    <t>ST. Augustines, Whitchurch</t>
  </si>
  <si>
    <t>Purchse of Houndwood Phase 3</t>
  </si>
  <si>
    <t>Plot 14, 41 David Way</t>
  </si>
  <si>
    <t>Mandala Service at Halcon</t>
  </si>
  <si>
    <t>Fencing Works at 10 Eagle Drive</t>
  </si>
  <si>
    <t>Plots 56-64 Emersons Parcel 2</t>
  </si>
  <si>
    <t>Partnership Contributions 2015/16</t>
  </si>
  <si>
    <t>ADJ:Area 2 Hartcliffe</t>
  </si>
  <si>
    <t>31210/</t>
  </si>
  <si>
    <t>Area 2 Hartcliffe</t>
  </si>
  <si>
    <t>Legal Fees for Houses at Emersons Green</t>
  </si>
  <si>
    <t>Legal Fees for Apartments @ Emersons</t>
  </si>
  <si>
    <t>Elm Park (Former Police Station) -Filton</t>
  </si>
  <si>
    <t>26 Units Wapping Wharf, Bristol</t>
  </si>
  <si>
    <t>Walford Avenue</t>
  </si>
  <si>
    <t>Legal Fees for Sale of 43 Pear Tree Way</t>
  </si>
  <si>
    <t>Legal Fees for Sale of 17 Honeysuckle Rd</t>
  </si>
  <si>
    <t>Legal Fees for sale of 15 Honeysuckle rd</t>
  </si>
  <si>
    <t>Mendip Road Val no 7</t>
  </si>
  <si>
    <t>28 Old Msrket St Bristol</t>
  </si>
  <si>
    <t>Clean at 8 Cazenove Close</t>
  </si>
  <si>
    <t>Legal Fees for sale of 11 Honeysuckle Rd</t>
  </si>
  <si>
    <t>Legal Fees for sale of 7 Honeysuckle Rd</t>
  </si>
  <si>
    <t>Legal Fees for sale of 18 Acorn Drive</t>
  </si>
  <si>
    <t>Legal Fees for sale of 2 Acorn Drive</t>
  </si>
  <si>
    <t>Legal Fees for sale of 45 Pear Tree Way</t>
  </si>
  <si>
    <t>William Jessop Way, Hartcliffe</t>
  </si>
  <si>
    <t>Plot 80, 18 Clarks Meadow</t>
  </si>
  <si>
    <t>August 2015</t>
  </si>
  <si>
    <t>Cadbury Heath</t>
  </si>
  <si>
    <t>Sale of 3 manor House Court</t>
  </si>
  <si>
    <t>Sale of 3 Manor House Court</t>
  </si>
  <si>
    <t>Plot 5, 10 David Way</t>
  </si>
  <si>
    <t>The Harriers - Payment no 7</t>
  </si>
  <si>
    <t>The Harriers: Bishport Avenue</t>
  </si>
  <si>
    <t>Morlands Ind Est</t>
  </si>
  <si>
    <t>Revised boundary works Cedar Lodge</t>
  </si>
  <si>
    <t>Sale of 7 Ducrow Court</t>
  </si>
  <si>
    <t>Sale of plot 18, 1 Cotford Close</t>
  </si>
  <si>
    <t>32 units at Hawkfield Rd enabling fee</t>
  </si>
  <si>
    <t>10 units York Rd enabling fee</t>
  </si>
  <si>
    <t>12 units at Torpoint Rd enabling fee</t>
  </si>
  <si>
    <t>Sale of 47 Ducrow Court</t>
  </si>
  <si>
    <t>5 Mardons Close</t>
  </si>
  <si>
    <t>Firepool Area F-Purchase</t>
  </si>
  <si>
    <t>Room Hire 09/09/15</t>
  </si>
  <si>
    <t>St Joseph's School enabling fees 6 units</t>
  </si>
  <si>
    <t>Mendip Rd enabling fee 20 units</t>
  </si>
  <si>
    <t>Professional fees-Project Kerr House</t>
  </si>
  <si>
    <t>ADJ:26,27 &amp; 28 Old Market Street, Bristo</t>
  </si>
  <si>
    <t>31268/</t>
  </si>
  <si>
    <t>26,27 &amp; 28 Old Market Street, Bristol</t>
  </si>
  <si>
    <t>9 Honeysuckle Road-legal fees</t>
  </si>
  <si>
    <t>Plot 63 Locking Parklands</t>
  </si>
  <si>
    <t>Sale of plot 41,91 Furnham Rd</t>
  </si>
  <si>
    <t>Sale of plot 54, 12 Sparks Way</t>
  </si>
  <si>
    <t>Sale of Plot 17, 2 Cotford Close</t>
  </si>
  <si>
    <t>7 Cazenove Close</t>
  </si>
  <si>
    <t>Salcombe Road, Knowle, Bristol</t>
  </si>
  <si>
    <t>Victoria Gate, Taunton, Phase C</t>
  </si>
  <si>
    <t>Creechbarrow Road-Valuation No.19</t>
  </si>
  <si>
    <t>Earlstone Crescent</t>
  </si>
  <si>
    <t>Enabling fees 9 units The Harriers</t>
  </si>
  <si>
    <t>Enablingf fees 26 units Whapping Wharf</t>
  </si>
  <si>
    <t>Enablibg fees 41 units Torpoint Rd</t>
  </si>
  <si>
    <t>Section 106 Agreement - Lawrence Court</t>
  </si>
  <si>
    <t>Parmin Close, Taunnton-Extra care scheme</t>
  </si>
  <si>
    <t>Victoria Gate, Taunton-CDM-C Services</t>
  </si>
  <si>
    <t>Victoria Gate, Taunton - EA Schemes</t>
  </si>
  <si>
    <t>Aquisition of land Salcombe Road</t>
  </si>
  <si>
    <t>Lease 7 Cazenove Close, Shepton Mallet</t>
  </si>
  <si>
    <t>Plot 25, 21 David Way</t>
  </si>
  <si>
    <t>Sale of 14 Victoria Gate</t>
  </si>
  <si>
    <t>Wapping Wharf, Bristol</t>
  </si>
  <si>
    <t>Parcels 2 7 5 Emersons Green</t>
  </si>
  <si>
    <t>September 2015</t>
  </si>
  <si>
    <t>Victoria Gate, Taunton</t>
  </si>
  <si>
    <t>112 Charlton Rd</t>
  </si>
  <si>
    <t>Finzels Reach 14/7/15-30/9/15</t>
  </si>
  <si>
    <t>Kerr House 2/9/15-30/9/15</t>
  </si>
  <si>
    <t>Sale of Plot 26, 23 David Way</t>
  </si>
  <si>
    <t>Flats 1-10, 33 Bourke Road</t>
  </si>
  <si>
    <t>Shepton Grange (Thorner Units)</t>
  </si>
  <si>
    <t>Kings Square, Taunton</t>
  </si>
  <si>
    <t>80 Victoria Gate</t>
  </si>
  <si>
    <t>6 Victoria Gate</t>
  </si>
  <si>
    <t>Earlstone Crescent, Cadbury Heath</t>
  </si>
  <si>
    <t>ADJ:26, 27 &amp; 28 Old Market St</t>
  </si>
  <si>
    <t>The Harriers, Hartcliffe, Bristol</t>
  </si>
  <si>
    <t>Various inspections</t>
  </si>
  <si>
    <t>Sale of plots at Victoria Gate, Taunton</t>
  </si>
  <si>
    <t>Sale of Plots at Sparks Way/Market Stree</t>
  </si>
  <si>
    <t>Creechbarrow Rd Valuation 20</t>
  </si>
  <si>
    <t>24 Baylie Avenue</t>
  </si>
  <si>
    <t>185 Passage Road, Brentry</t>
  </si>
  <si>
    <t>Morland Industrial Estate</t>
  </si>
  <si>
    <t>Section 106 - Lawrence Court 21.09-30.10</t>
  </si>
  <si>
    <t>C1010</t>
  </si>
  <si>
    <t>ADJ:Purchase of 62 units Weston Airfield</t>
  </si>
  <si>
    <t>Free Land Cost/Value</t>
  </si>
  <si>
    <t>Purchase of 62 units Weston Airfield</t>
  </si>
  <si>
    <t>58 dwellings Huntspill Rd</t>
  </si>
  <si>
    <t>plot 80, 18 Clarks Meadow, Prof Fees</t>
  </si>
  <si>
    <t>ADJ:PU 26 Units, Wapping Wharf, Bristol</t>
  </si>
  <si>
    <t>PU 26 Units, Wapping Wharf, Bristol</t>
  </si>
  <si>
    <t>Sale of plot 53, 14 Sparks Way</t>
  </si>
  <si>
    <t>Finzels Reach 01/10-27/10/2015</t>
  </si>
  <si>
    <t>15010 - Passage Road, Brenty</t>
  </si>
  <si>
    <t>Wordsworth Drive &amp; Ruskin Close, Taunton</t>
  </si>
  <si>
    <t>Inspection -new flats, St Joseph School</t>
  </si>
  <si>
    <t>Flood defence contribution, Highbridge</t>
  </si>
  <si>
    <t>Kerr House - CCTV survey 12.11.15</t>
  </si>
  <si>
    <t>Valuation report, Mendip Road</t>
  </si>
  <si>
    <t>Kings Square - professional fees</t>
  </si>
  <si>
    <t>Hollybrook, Hartcliffe Valuation 13</t>
  </si>
  <si>
    <t>Development scheme - Weston Airfield</t>
  </si>
  <si>
    <t>Sale of 16 Victoria Gate</t>
  </si>
  <si>
    <t>Emersons Green 9&amp;10 - instalment 8</t>
  </si>
  <si>
    <t>Charlton House - interim valuation</t>
  </si>
  <si>
    <t>Purchase of Houndwood - Phase 3</t>
  </si>
  <si>
    <t>J3 inspections November 2015</t>
  </si>
  <si>
    <t>106 Units @ Brentry Hospital, Bristol</t>
  </si>
  <si>
    <t>Lawrence Court, architectural services</t>
  </si>
  <si>
    <t>144-152 York Road, valuation 12</t>
  </si>
  <si>
    <t>49 Wordsworth Drive, CDM-C fee 2</t>
  </si>
  <si>
    <t>49 Wordsworth Drive, EA duties, Fee 3</t>
  </si>
  <si>
    <t>Ruskin Close EA duties, fee nr 5</t>
  </si>
  <si>
    <t>Set up shared ownership sales Torpoint</t>
  </si>
  <si>
    <t>Houndwood, phase 3, instalment no 2</t>
  </si>
  <si>
    <t>The Courthouse Site, fee nr 5</t>
  </si>
  <si>
    <t>Torpoint Road, Bristol Payment no 24</t>
  </si>
  <si>
    <t>Valuation report, The Harriers</t>
  </si>
  <si>
    <t>Valuation report, Brentry Hospital</t>
  </si>
  <si>
    <t>Torpoint Road - 18th instalment</t>
  </si>
  <si>
    <t>Parmin Close, consultancy duties</t>
  </si>
  <si>
    <t>Payment no 9, The Harriers</t>
  </si>
  <si>
    <t>26-28 Old Market Street, Bristol</t>
  </si>
  <si>
    <t>Section 106, Lawrence Court 30/10-30/11</t>
  </si>
  <si>
    <t>Sale of 3 Mardons Close</t>
  </si>
  <si>
    <t>Sale of 1 Mardons Close</t>
  </si>
  <si>
    <t>Room hire, tea/coffee x 13</t>
  </si>
  <si>
    <t>Salcombe Road</t>
  </si>
  <si>
    <t>Croft House - fee no 4</t>
  </si>
  <si>
    <t>St Josephs (Portishead)-Valuation No4.1</t>
  </si>
  <si>
    <t>Finzels Reach 02/11/15-30/11/15</t>
  </si>
  <si>
    <t>Advice for ground contamination responsi</t>
  </si>
  <si>
    <t>Denmark Court site visit 27/08/2015</t>
  </si>
  <si>
    <t>The Groves, Hartcliffe, Fee no 4</t>
  </si>
  <si>
    <t>Lawrence Court, professional services</t>
  </si>
  <si>
    <t>31250/</t>
  </si>
  <si>
    <t>Farmboroufg, proposals and report</t>
  </si>
  <si>
    <t>ADJ:Morlands Road, contract administrati</t>
  </si>
  <si>
    <t>Morlands Road, contract administration</t>
  </si>
  <si>
    <t>Advice re land, Victoria Gate</t>
  </si>
  <si>
    <t>Sale of plot 55, 10 Sparks Way</t>
  </si>
  <si>
    <t>Sale of plot 26, 72 Victoria Gate</t>
  </si>
  <si>
    <t>Completion of plots 178, 179, 180</t>
  </si>
  <si>
    <t>Licence for access - 57 East Reach</t>
  </si>
  <si>
    <t>J3 inspections, December 2015</t>
  </si>
  <si>
    <t>Enabling fees, 43 units - Weston air</t>
  </si>
  <si>
    <t>29/09/15-30/11/15 Filton Police Station</t>
  </si>
  <si>
    <t>Sale of plot 41, 18 Victoria Gate</t>
  </si>
  <si>
    <t>Sale of plot 56, 8 Sparks Way</t>
  </si>
  <si>
    <t>Fee 2, William Jessop Way, Hartcliffe</t>
  </si>
  <si>
    <t>Grant Agreement-Brentry Hospital</t>
  </si>
  <si>
    <t>Emra Close, 8th instalment</t>
  </si>
  <si>
    <t>Torpoint Road, Bristol, payment 25</t>
  </si>
  <si>
    <t>Emersons Green - instalment 9</t>
  </si>
  <si>
    <t>Morlands Industrial Estate, No 12</t>
  </si>
  <si>
    <t>C1167</t>
  </si>
  <si>
    <t>112 Charlton Road, Keynsham</t>
  </si>
  <si>
    <t>Arboricultural Survey</t>
  </si>
  <si>
    <t>Bloor Homes site, Radstock. Fee nr 4</t>
  </si>
  <si>
    <t>Play Rangers Session 29/10/2015</t>
  </si>
  <si>
    <t>The Harriers, Bishport Avenue, Fee 8</t>
  </si>
  <si>
    <t>ADJ:Payment 10, The Harriers</t>
  </si>
  <si>
    <t>Payment 10, The Harriers</t>
  </si>
  <si>
    <t>Torpoint Road - instalment 19</t>
  </si>
  <si>
    <t>Finzels Reach queries 02/11/15-31/12/15</t>
  </si>
  <si>
    <t>Charlton House - Fee no 4</t>
  </si>
  <si>
    <t>S106 Croft House</t>
  </si>
  <si>
    <t>Plot 73 Birds farm (33 Walkers Rise)</t>
  </si>
  <si>
    <t>Plot 64 Birds Fram (23 Walkers Rise)</t>
  </si>
  <si>
    <t>Pu 26 units, Wapping Wharf to 17/12/15</t>
  </si>
  <si>
    <t>Pu 26 units, Wapping Wharf to 27/11/15</t>
  </si>
  <si>
    <t>Houndwood, phase 3 - insalment 2</t>
  </si>
  <si>
    <t>Sale of plot 18, 56 Vitoria Gate</t>
  </si>
  <si>
    <t>Site set up Russel Ave</t>
  </si>
  <si>
    <t>Elm Park, valuation 14</t>
  </si>
  <si>
    <t>Houndwood plots 223-236, 259-260</t>
  </si>
  <si>
    <t>Legal fees, sale of 15 Daisy Walk</t>
  </si>
  <si>
    <t>Elm Park, valuation 15</t>
  </si>
  <si>
    <t>Charlton House, interim cert no 9</t>
  </si>
  <si>
    <t>Sale of 19 David Way, Chard</t>
  </si>
  <si>
    <t>15 Honeysuckle Rd</t>
  </si>
  <si>
    <t>ADJ:Valuation report, Salcombe Road</t>
  </si>
  <si>
    <t>ADJ:Salcombe Valuation Fees</t>
  </si>
  <si>
    <t>Valuation report, Salcombe Road</t>
  </si>
  <si>
    <t>Revised valuation report, Wapping Wharf</t>
  </si>
  <si>
    <t>Revised EUV valuation, Land York Road</t>
  </si>
  <si>
    <t>Slae of plot 38, 24 Victoria Gate</t>
  </si>
  <si>
    <t>Lawrence Court, fee as agreed</t>
  </si>
  <si>
    <t>69 Grove Gate, professional charges</t>
  </si>
  <si>
    <t>York Road, 144-152</t>
  </si>
  <si>
    <t>William Jessop Way, Fee no 3</t>
  </si>
  <si>
    <t>98 Gloucester Road - fee no 1</t>
  </si>
  <si>
    <t>Legal fees, sale of 11 Daisy Walk</t>
  </si>
  <si>
    <t>Nightingale Close, interim invoice</t>
  </si>
  <si>
    <t>Plot 63 Birds Farm, Walkers Rise, legal</t>
  </si>
  <si>
    <t>Plot 74 Birds Farm, Walkers Rise - legal</t>
  </si>
  <si>
    <t>Plot 75 Birds Farm, Walkers Rise- legal</t>
  </si>
  <si>
    <t>Plot 65 Birds Farm, Walkers Rise-legal</t>
  </si>
  <si>
    <t>Plot 62 Birds Farm, Walkers Rise- legal</t>
  </si>
  <si>
    <t>Baptist Mills Court</t>
  </si>
  <si>
    <t>Mendip Road - buyers contract pack</t>
  </si>
  <si>
    <t>Plot 64 Birds Farm, Walkers Rise -legal</t>
  </si>
  <si>
    <t>98 Gloucester Road North, RICS valuation</t>
  </si>
  <si>
    <t>The Harriers, Payment notice no 11</t>
  </si>
  <si>
    <t>26-27 Old Market Street - January</t>
  </si>
  <si>
    <t>27 Old Market Street - January 2016</t>
  </si>
  <si>
    <t>28 Old Market Street - January 2016</t>
  </si>
  <si>
    <t>26 Old Market Street - January 2016</t>
  </si>
  <si>
    <t>Morlands Industrial Estate, No 13</t>
  </si>
  <si>
    <t>Sale of plot 32, 68 Victoria Gate</t>
  </si>
  <si>
    <t>The Harriers, Bishport Avenue- fee no 9</t>
  </si>
  <si>
    <t>Torpoint Road , EA Fee no 20</t>
  </si>
  <si>
    <t>Creechbarrow Road - valuation 21</t>
  </si>
  <si>
    <t>Torpoint Road, Bristol - Payment no 26</t>
  </si>
  <si>
    <t>Sale of plot 37, 26 Victoria Gate</t>
  </si>
  <si>
    <t>Kerr House -RM Penny Collateral Warranty</t>
  </si>
  <si>
    <t>Parmin Close 02/08/15-10/09/15</t>
  </si>
  <si>
    <t>Charlton Road-fee to stage, planning app</t>
  </si>
  <si>
    <t>Legal work, buyers pack - Harriers pub</t>
  </si>
  <si>
    <t>Morlands Rd, contract administration PC</t>
  </si>
  <si>
    <t>Legal fees, plot 36 Victoria Gate</t>
  </si>
  <si>
    <t>Sale of 11 Ducrow Court</t>
  </si>
  <si>
    <t>Elm Park, valuation 16</t>
  </si>
  <si>
    <t>Site set-up Filton Police Station, Brs</t>
  </si>
  <si>
    <t>Units @ Jewsons Yard, Brampton</t>
  </si>
  <si>
    <t>Plot 71 Birds Farm (31 Walkers Rise)</t>
  </si>
  <si>
    <t>Lawrence Court, Stage fee 1</t>
  </si>
  <si>
    <t>ADJ:Lawrence Court - preparation of sche</t>
  </si>
  <si>
    <t>Lawrence Court - preparation of schedule</t>
  </si>
  <si>
    <t>ADJ:PCAD/4688 Correction</t>
  </si>
  <si>
    <t>ADJ:Emersons Green parcel 9/10 instalmen</t>
  </si>
  <si>
    <t>3113U/</t>
  </si>
  <si>
    <t>Emersons Green parcel 9/10 instalment 10</t>
  </si>
  <si>
    <t>Emerson Green parcel 2</t>
  </si>
  <si>
    <t>S106 Victoria Gate areas B&amp;C</t>
  </si>
  <si>
    <t>S106 Victoria Gate allotment</t>
  </si>
  <si>
    <t>Purchase of 106 untis - Brentry Hospital</t>
  </si>
  <si>
    <t>Sale of plot 24, 64 Victoria Gate</t>
  </si>
  <si>
    <t>Cedar Lodge, Brentry</t>
  </si>
  <si>
    <t>71 Grove Gate - professional charges</t>
  </si>
  <si>
    <t>Interim certificate no 10, Charlton Hous</t>
  </si>
  <si>
    <t>24190/</t>
  </si>
  <si>
    <t>29 Grosvenor Road - professional service</t>
  </si>
  <si>
    <t>Brentry Hospital</t>
  </si>
  <si>
    <t>27 Old Market St</t>
  </si>
  <si>
    <t>Hawkfield, William Jessop Way - No 2</t>
  </si>
  <si>
    <t>Play Rangers session 18/02/16</t>
  </si>
  <si>
    <t>Torpoint Land Swap -Bristol City Council</t>
  </si>
  <si>
    <t>Kingswear &amp; Torpoint Rd, Fee no 8</t>
  </si>
  <si>
    <t>Torpoint Road - 31st post contract fee</t>
  </si>
  <si>
    <t>Nightingale Close. 8th post contract fee</t>
  </si>
  <si>
    <t>The Harriers, 10th post contract fee</t>
  </si>
  <si>
    <t>Valuation 22 - Creechbarrow Road</t>
  </si>
  <si>
    <t>Furnham Road, application 20</t>
  </si>
  <si>
    <t>Emersons Green, instalment no 11</t>
  </si>
  <si>
    <t>Lawrence Court - concluding invoice</t>
  </si>
  <si>
    <t>Sale of plot 35, 30 Victoria Gate</t>
  </si>
  <si>
    <t>Sale of plot 40, 20 Victoria Gate</t>
  </si>
  <si>
    <t>ADJ:Salcombe Road, interim fees for plan</t>
  </si>
  <si>
    <t>Salcombe Road, interim fees for planning</t>
  </si>
  <si>
    <t>Farmborough, prep of proposals &amp; report</t>
  </si>
  <si>
    <t>Shepton Grange, agreement final account</t>
  </si>
  <si>
    <t>Lawrence Court, service of party wall</t>
  </si>
  <si>
    <t>Sale of plot 23, 17 David Way</t>
  </si>
  <si>
    <t>Plot 68 Birds Farm - legal fees</t>
  </si>
  <si>
    <t>St Joseph's (Portishead) valuation no:5</t>
  </si>
  <si>
    <t>25510/</t>
  </si>
  <si>
    <t>Remote Control Unit</t>
  </si>
  <si>
    <t>Lawrence Court, party wall service</t>
  </si>
  <si>
    <t>Area 2 William Way</t>
  </si>
  <si>
    <t>Lawrence Court - fee invoice 1</t>
  </si>
  <si>
    <t>Hawkfield Area 2 valuation 32</t>
  </si>
  <si>
    <t>Repton Grange - design &amp; construction</t>
  </si>
  <si>
    <t>Lawrence Court - party wall awards</t>
  </si>
  <si>
    <t>Kerr House, Staple Hill</t>
  </si>
  <si>
    <t>Parmin Close, Taunton-Extra Care Scheme</t>
  </si>
  <si>
    <t>Wapping Wharf, Bristol-Development</t>
  </si>
  <si>
    <t>Torpoint Roadr, Bristol</t>
  </si>
  <si>
    <t>Creechbarrow Road-Work to 31/03/2016</t>
  </si>
  <si>
    <t>Topographical Survey-Kerr House</t>
  </si>
  <si>
    <t>Charlton Road, Keynsham-Planning</t>
  </si>
  <si>
    <t>St Augutines, Bristol</t>
  </si>
  <si>
    <t>121 Lower Ashley Road &amp; 28 Baptist Mills</t>
  </si>
  <si>
    <t>16 Nr Dwellings &amp; Coopers Works</t>
  </si>
  <si>
    <t>Croft House, Wiliton</t>
  </si>
  <si>
    <t>98 Gloucester Road-Employers Agent</t>
  </si>
  <si>
    <t>Morlands Industrial Estate, no 15</t>
  </si>
  <si>
    <t>2731U/</t>
  </si>
  <si>
    <t>Houndwood, phase 3 - instalment 4</t>
  </si>
  <si>
    <t>Kerr House 01/02/16-31/03/16</t>
  </si>
  <si>
    <t>Charlton House 01/03/15-31/03/16</t>
  </si>
  <si>
    <t>Creechbarrow Road - 34% contribution</t>
  </si>
  <si>
    <t>Drafting Golden Brick agreement</t>
  </si>
  <si>
    <t>Junction 3 - valuation no 29</t>
  </si>
  <si>
    <t>26 Old Market Street 07/03/16-03/04/16</t>
  </si>
  <si>
    <t>27 Old Market Street 07/03/16-03/04/16</t>
  </si>
  <si>
    <t>28 Old Market Street 07/03/16-03/04/16</t>
  </si>
  <si>
    <t>Deed of variation to S106 - Mendip Road</t>
  </si>
  <si>
    <t>Kerr House - Phase 1 - tree survey</t>
  </si>
  <si>
    <t>Aquisition of 106 Units@Bentry Hospital</t>
  </si>
  <si>
    <t>ADJ:Emersons Green - parcels 9&amp;10, insta</t>
  </si>
  <si>
    <t>Emersons Green - parcels 9&amp;10, instal 12</t>
  </si>
  <si>
    <t>185 Passage Road - Tree survey</t>
  </si>
  <si>
    <t>4 Units @ Farnborough</t>
  </si>
  <si>
    <t>Deed of Release-112 Charlton Road</t>
  </si>
  <si>
    <t>The Harriers - valuation report</t>
  </si>
  <si>
    <t>Hawkfield, area 2 - valuation no 4</t>
  </si>
  <si>
    <t>Brenty Hospital 20/01/16-31/03/16</t>
  </si>
  <si>
    <t>Sale of plot 19, 66 Victoria Gate</t>
  </si>
  <si>
    <t>Little Bristol Lane - Fee no 9</t>
  </si>
  <si>
    <t>Falfield - penultimate fee</t>
  </si>
  <si>
    <t>Land off Salcombe Rd</t>
  </si>
  <si>
    <t>13 units - Brookside Drive, Farmborough</t>
  </si>
  <si>
    <t>Brentry Hospital - fee no 2</t>
  </si>
  <si>
    <t>Lawrence Court - fee no 2</t>
  </si>
  <si>
    <t>Kingswear &amp; Torpoint Rd - fee no 10</t>
  </si>
  <si>
    <t>Torpoint Road - fee no 23</t>
  </si>
  <si>
    <t>Lawrence Court, schedule of condition</t>
  </si>
  <si>
    <t>Lawrence Court - fee no 1</t>
  </si>
  <si>
    <t>St Josephs School Portishead</t>
  </si>
  <si>
    <t>Firepool Area F - fee account 1</t>
  </si>
  <si>
    <t>Sale of plot 25, 62 Victoria Gate</t>
  </si>
  <si>
    <t>Plot 31, 70 Victoria Gate</t>
  </si>
  <si>
    <t>Advice re variation to POS Works Agreeme</t>
  </si>
  <si>
    <t>Unit C Baptist Mills Court</t>
  </si>
  <si>
    <t>Waterside House, Taunton</t>
  </si>
  <si>
    <t>Charlton House - certificate no 12</t>
  </si>
  <si>
    <t>Torpoint Road - payment no 29</t>
  </si>
  <si>
    <t>Torpoint Road - payment no 17</t>
  </si>
  <si>
    <t>Morlands Industrial Estate - no 16</t>
  </si>
  <si>
    <t>Repton Grange - application no 2</t>
  </si>
  <si>
    <t>Sale of plot 117, 58 Victoria Gate</t>
  </si>
  <si>
    <t>Sale of plot 39, 22 Victoria Gate</t>
  </si>
  <si>
    <t>ADJ:Emersons Green parcels 9&amp;10 - no 13</t>
  </si>
  <si>
    <t>Emersons Green parcels 9&amp;10 - no 13</t>
  </si>
  <si>
    <t>The Harriers - 11th post contract fee</t>
  </si>
  <si>
    <t>2016/17 contribution to RSL development</t>
  </si>
  <si>
    <t>Isaacs Close - purchase</t>
  </si>
  <si>
    <t>The Harriers - payment no 12</t>
  </si>
  <si>
    <t>Brookside Drive, Farmborough - no 2</t>
  </si>
  <si>
    <t>Plot 67 Birds Farm (26 Walkers Rise)</t>
  </si>
  <si>
    <t>Dev Partnership Contribution 2016/17</t>
  </si>
  <si>
    <t>Purchase of 62 units - Weston Airfield</t>
  </si>
  <si>
    <t>Rights of light adviser - Springfields</t>
  </si>
  <si>
    <t>Transfer of land J3 to Bristol CC</t>
  </si>
  <si>
    <t>Plot 21 Mendip Road</t>
  </si>
  <si>
    <t>The Harriers, Bishport Ave - fee no 12</t>
  </si>
  <si>
    <t>Station Road - final account</t>
  </si>
  <si>
    <t>Morlands Road - contract administration</t>
  </si>
  <si>
    <t>Shepton Grange - final account</t>
  </si>
  <si>
    <t>Farmborough- stages through build period</t>
  </si>
  <si>
    <t>Harriers Pub - land registry</t>
  </si>
  <si>
    <t>Mendip Road, phase 2 - Land Registry</t>
  </si>
  <si>
    <t>Plot 16(26 Osborne Avenue) Mendip Rd</t>
  </si>
  <si>
    <t>Area 2 Hartcliffe-32 flats &amp; houses</t>
  </si>
  <si>
    <t>26-28 Old Market St</t>
  </si>
  <si>
    <t>Plot 1 (648) Bishport Ave</t>
  </si>
  <si>
    <t>Brookside Drive, Farnborough</t>
  </si>
  <si>
    <t>26 Old Market Street 02/05/16-05/06/16</t>
  </si>
  <si>
    <t>27 Old Market Strt 02/05/16-05/06/16</t>
  </si>
  <si>
    <t>28 Old Market Strt 02/05/16-05/06/16</t>
  </si>
  <si>
    <t>Housing Enabling Partnership annual fee</t>
  </si>
  <si>
    <t>Plot 21, 13 La Saine - professional fees</t>
  </si>
  <si>
    <t>J3 - Library roof &amp; unit - inspections</t>
  </si>
  <si>
    <t>William Jessop Way - fee no 5</t>
  </si>
  <si>
    <t>Charlton House - fee no 6</t>
  </si>
  <si>
    <t>Houndwood, phase 3 - instalment no 5</t>
  </si>
  <si>
    <t>Kingswear/Torpoint Rd - 11th instalment</t>
  </si>
  <si>
    <t>Torpoint Road - instalment no 24</t>
  </si>
  <si>
    <t>13 units - Brookside Drive</t>
  </si>
  <si>
    <t>Emersons Green parcel 2 - instalment 6</t>
  </si>
  <si>
    <t>Repton Grange - application no 3</t>
  </si>
  <si>
    <t>Torpoint Road, contract - no 30</t>
  </si>
  <si>
    <t>Torpoint Road, POS works - payment no 18</t>
  </si>
  <si>
    <t>Plot 31 (65 Mendip Road)</t>
  </si>
  <si>
    <t>Re-valuation - land at Farmborough</t>
  </si>
  <si>
    <t>Parmin Close-valuation assessment report</t>
  </si>
  <si>
    <t>Sale of 19 Honeysuckle Road</t>
  </si>
  <si>
    <t>Sale of 12 Thistle Close</t>
  </si>
  <si>
    <t>Mendip Road - phase 2, buyers contract</t>
  </si>
  <si>
    <t>C1168</t>
  </si>
  <si>
    <t>185 Passage Rd - asbestos survey</t>
  </si>
  <si>
    <t>Asbestos Survey / Works</t>
  </si>
  <si>
    <t>Legal services - Orchard View</t>
  </si>
  <si>
    <t>9 affordable homes - 98 Gloucester Rd</t>
  </si>
  <si>
    <t>Firepool Area F - purchase</t>
  </si>
  <si>
    <t>Morlands Industrial Estate - cert no 17</t>
  </si>
  <si>
    <t>Purchase of land at Kings Square</t>
  </si>
  <si>
    <t>Plot 22(14 La Sainte) St Josephs</t>
  </si>
  <si>
    <t>27 Old Market Street April-May 2016</t>
  </si>
  <si>
    <t>26 Old Market Street, Apr-May 2016</t>
  </si>
  <si>
    <t>28 Old Market Street, Apr-May 2016</t>
  </si>
  <si>
    <t>Station Road - 9th stage valuation</t>
  </si>
  <si>
    <t>Phases 6, 7 &amp; 8 Ashlands</t>
  </si>
  <si>
    <t>Plot 12, 60 Victoria Gate, Taunton</t>
  </si>
  <si>
    <t>Brookside Drive</t>
  </si>
  <si>
    <t>Purchase of Houndwood phase 3</t>
  </si>
  <si>
    <t>10 Cotford Close</t>
  </si>
  <si>
    <t>Silk Mills Lane - disbursements</t>
  </si>
  <si>
    <t>644 Bishport Avenue</t>
  </si>
  <si>
    <t>Elm Park - H&amp;S file</t>
  </si>
  <si>
    <t>Jubilee Way - 12th stage valuation</t>
  </si>
  <si>
    <t>Charlton House, certificate no 14</t>
  </si>
  <si>
    <t>Plot 8(Flat4, 638 Bishport Avenue)</t>
  </si>
  <si>
    <t>Plot 30 (63 Mendip Road)</t>
  </si>
  <si>
    <t>Plot 2 (646 Bishport Avenue)</t>
  </si>
  <si>
    <t>Sidford Road</t>
  </si>
  <si>
    <t>Brentry Hospital, site set up</t>
  </si>
  <si>
    <t>Springfields - various tree works</t>
  </si>
  <si>
    <t>Isaacs Close - ground investigation</t>
  </si>
  <si>
    <t>26-28 Old Market Street - fee 7</t>
  </si>
  <si>
    <t>ADJ:Passage Rd</t>
  </si>
  <si>
    <t>74 Hosegood Drive</t>
  </si>
  <si>
    <t>St Augustines - instalment 10</t>
  </si>
  <si>
    <t>Salcombe Road - 1st installment</t>
  </si>
  <si>
    <t>27318/</t>
  </si>
  <si>
    <t>4 Houndwood Street</t>
  </si>
  <si>
    <t>27 Houndwood Street</t>
  </si>
  <si>
    <t>Plot 66 - 25 Walkers Rise</t>
  </si>
  <si>
    <t>Plot 72, 32 Walkers Rise</t>
  </si>
  <si>
    <t>Plot 20  - 12 La Sainte</t>
  </si>
  <si>
    <t>Enabling fees Lawrence Court</t>
  </si>
  <si>
    <t>Isaacs Close - ecological appraisal</t>
  </si>
  <si>
    <t>Lawrence Court - fee no 3</t>
  </si>
  <si>
    <t>98 Gloucester Road - fee no 3</t>
  </si>
  <si>
    <t>Brentry Hospital - fee no 3</t>
  </si>
  <si>
    <t>Area 2 Hartlciffe</t>
  </si>
  <si>
    <t>Residents travel plan</t>
  </si>
  <si>
    <t>Kerr House - interim fees, phase 1</t>
  </si>
  <si>
    <t>Isaacs Close - completion of phase 1</t>
  </si>
  <si>
    <t>Torpoint Road, Bristol -POS works no 19</t>
  </si>
  <si>
    <t>Torpoint Road, KHA contract payment 31</t>
  </si>
  <si>
    <t>Revised valuation - Kerr House</t>
  </si>
  <si>
    <t>Torpoint Road - 25th post contract fee</t>
  </si>
  <si>
    <t>J3-Defects Inspections 14/06/16</t>
  </si>
  <si>
    <t>Repton Grange</t>
  </si>
  <si>
    <t>Junction 3 - valuation 30</t>
  </si>
  <si>
    <t>Isaacs Close, 2nd invoice</t>
  </si>
  <si>
    <t>15_33 Passage Road, Brentry</t>
  </si>
  <si>
    <t>Emra Close - payment no 7</t>
  </si>
  <si>
    <t>ADJ:Emersons Green - instalment no 14</t>
  </si>
  <si>
    <t>Emersons Green - instalment no 14</t>
  </si>
  <si>
    <t>26 Old Market Street 06/06/16-03/07/16</t>
  </si>
  <si>
    <t>27 Old Market Street, 06/06/16-03/07/16</t>
  </si>
  <si>
    <t>28 Old Market Street 06/06/16-03/07/16</t>
  </si>
  <si>
    <t>Morland Road, Highbridge-Cerificate 18</t>
  </si>
  <si>
    <t>Mendip Road-Valuation No.9</t>
  </si>
  <si>
    <t>ADJ:Cedar Lodge - PCAD/4999</t>
  </si>
  <si>
    <t>Jubilee Way &amp; Walford Avenue - CDM</t>
  </si>
  <si>
    <t>Plot 4 The Harriers -642 Bishport Avenue</t>
  </si>
  <si>
    <t>Plot 7 The Harriers</t>
  </si>
  <si>
    <t>Plot 17 Mendip Road, 24 Osborne Ave</t>
  </si>
  <si>
    <t>Plot 24 (9 La Sainte)</t>
  </si>
  <si>
    <t>Plot 112, Birds Farm</t>
  </si>
  <si>
    <t>28 Houndwood Street - plot 260</t>
  </si>
  <si>
    <t>Plot 8, Filton Police Station</t>
  </si>
  <si>
    <t>Plot 9, Filton Police Station</t>
  </si>
  <si>
    <t>Orchard View &amp; Little Bristol Lane</t>
  </si>
  <si>
    <t>Plot 20 Mendip Rd (18 Osborne Ave)</t>
  </si>
  <si>
    <t>Flood defence payment under 11/13/00078</t>
  </si>
  <si>
    <t>Plot 9 (Flat 3, 638 Bishport)</t>
  </si>
  <si>
    <t>Site set up Croft House</t>
  </si>
  <si>
    <t>98 Gloucester Road - capital grant</t>
  </si>
  <si>
    <t>Orchard Bungalow - 256 capital grant</t>
  </si>
  <si>
    <t>98 Gloucester Road - interim valuation</t>
  </si>
  <si>
    <t>Morlands Road - contract admin</t>
  </si>
  <si>
    <t>Plot 19 (11 La Sainte)</t>
  </si>
  <si>
    <t>Plots 135 28 Aginshill Drive</t>
  </si>
  <si>
    <t>Plot 132 52 Aginshill Drive</t>
  </si>
  <si>
    <t>Plot 133 53 Aginshill Drive</t>
  </si>
  <si>
    <t>Plot 112 32 Aginshill Drive</t>
  </si>
  <si>
    <t>Plot 111 31 Aginshill Drive</t>
  </si>
  <si>
    <t>Plot 113 33 Aginshill Drive</t>
  </si>
  <si>
    <t>Plot 130 50 Aginshill Drive</t>
  </si>
  <si>
    <t>Plot 134 29 Aginshill Drive</t>
  </si>
  <si>
    <t>Plot 131 51 Aginshill Drive</t>
  </si>
  <si>
    <t>Plot 136 27 Aginshill Drive</t>
  </si>
  <si>
    <t>Plot 110 30 Aginshill Drive</t>
  </si>
  <si>
    <t>Brentry</t>
  </si>
  <si>
    <t>2 Houndwood Street  (Plot 234)</t>
  </si>
  <si>
    <t>ADJ:Cedar Lodge - PCAD/5036</t>
  </si>
  <si>
    <t>Plot 23 (10 La Sainte)</t>
  </si>
  <si>
    <t>29 Grosvenor Road-118 City Road, Bristol</t>
  </si>
  <si>
    <t>ADJ:98 Gloucester Rd</t>
  </si>
  <si>
    <t>J3 Vist 5th &amp; 27th July</t>
  </si>
  <si>
    <t>Junction 3, Victoria Gate/Somerset Place</t>
  </si>
  <si>
    <t>Brookside Drive, Farmborough</t>
  </si>
  <si>
    <t>ADJ:Valuation 1</t>
  </si>
  <si>
    <t>26 Old Market Street, Bristol</t>
  </si>
  <si>
    <t>27 old Market Street, Bristol</t>
  </si>
  <si>
    <t>Little Bristol Lane, Charfield</t>
  </si>
  <si>
    <t>Sundayshill Lane(Orchard View) Fairfield</t>
  </si>
  <si>
    <t>Old Lane, Farnborough-Prof fees</t>
  </si>
  <si>
    <t>Plot 9, (9 Croft Court) Croft House</t>
  </si>
  <si>
    <t>Passage Road Stage 1 fees</t>
  </si>
  <si>
    <t>ADJ:Passage Road Stage 1 fees</t>
  </si>
  <si>
    <t>ADJ:Emersons Green Parcels 9 &amp; 10</t>
  </si>
  <si>
    <t>Old Lane</t>
  </si>
  <si>
    <t>3 Houndwood St (plot 235)</t>
  </si>
  <si>
    <t>Morlands Rd</t>
  </si>
  <si>
    <t>1 Houndwood St (plot 233)</t>
  </si>
  <si>
    <t>4 units at Farnborough</t>
  </si>
  <si>
    <t>Plot 135 Birds Farm(28 Aginshill Drive)</t>
  </si>
  <si>
    <t>Plot 113 Birds Farm(33 Aginshill Drive)</t>
  </si>
  <si>
    <t>Legal fees-Development @ Bathhampton</t>
  </si>
  <si>
    <t>Plot 79 Brenty Hospital</t>
  </si>
  <si>
    <t>Plot 76 Brentry Hospital-legal Fees</t>
  </si>
  <si>
    <t>Plot 10 Filton Police Station</t>
  </si>
  <si>
    <t>Plot 45(Phase 4) Brentry Hospital, Brs</t>
  </si>
  <si>
    <t>29 Grosvenor rd</t>
  </si>
  <si>
    <t>Morland Rd</t>
  </si>
  <si>
    <t>Plot 132 Birds Farm (52 Aginshill Drive)</t>
  </si>
  <si>
    <t>Plot 11 Croft House (11 Croft Court)</t>
  </si>
  <si>
    <t>Plot 18 Mendip Rd (22 Osborne Ave)</t>
  </si>
  <si>
    <t>185 Passage Rd grass cutting</t>
  </si>
  <si>
    <t>3030U/</t>
  </si>
  <si>
    <t>Plot 3/4 (128 Anchorage) Wapping Wharf</t>
  </si>
  <si>
    <t>Plot 13 Filton Police Station</t>
  </si>
  <si>
    <t>Plot 12 (12 Croft Court) Croft House</t>
  </si>
  <si>
    <t>Isaacs Close</t>
  </si>
  <si>
    <t>Plot 10 (10 Croft Court) Croft House</t>
  </si>
  <si>
    <t>26 Old Market Court</t>
  </si>
  <si>
    <t>Aug J3</t>
  </si>
  <si>
    <t>Wapping Wharf-Service Charge Variation</t>
  </si>
  <si>
    <t>Development scheme @ Birchwood Road</t>
  </si>
  <si>
    <t>26 -28 Old Market St</t>
  </si>
  <si>
    <t>ADJ:Pitwines</t>
  </si>
  <si>
    <t>Plot 4/1 (132 Anchorage) Wapping Wharf</t>
  </si>
  <si>
    <t>Plot 4/4 (135 Anchorage) Wapping Wharf</t>
  </si>
  <si>
    <t>Torpoint Road, Bristol-KHA Contract</t>
  </si>
  <si>
    <t>Torpoint Road, Bristol - POS Works</t>
  </si>
  <si>
    <t>31300/</t>
  </si>
  <si>
    <t>Purchase of 21 Bramley Road, Street</t>
  </si>
  <si>
    <t>Variation of Lease - Finzels Reach</t>
  </si>
  <si>
    <t>ADJ:Parmin Close Valuation 2</t>
  </si>
  <si>
    <t>Parmin Close Valuation 2</t>
  </si>
  <si>
    <t>Plot 3/3 Wapping Wharf</t>
  </si>
  <si>
    <t>Sidford Rd</t>
  </si>
  <si>
    <t>4/7 (139 Anchorage) Whapping Wharff</t>
  </si>
  <si>
    <t>Plot 3/6 (130 Anchorage) Whapping Wharf</t>
  </si>
  <si>
    <t>Design/Construction of 32 self con flats</t>
  </si>
  <si>
    <t>C1172</t>
  </si>
  <si>
    <t>Kerr House-Stage 1 Road Safety Audit</t>
  </si>
  <si>
    <t>Travel/Transport plan/assesment</t>
  </si>
  <si>
    <t>Plot 4/6 (137 Anchorgae) Wapping Wharf</t>
  </si>
  <si>
    <t>Plot 4/5 (136 Anchorage) Wapping Wharf</t>
  </si>
  <si>
    <t>Plot 3/5 Wapping Wharf</t>
  </si>
  <si>
    <t>Galliford Try(Taunton Project)</t>
  </si>
  <si>
    <t>Plot 6(Flat 1) The Harriers</t>
  </si>
  <si>
    <t>Sifdford Rd</t>
  </si>
  <si>
    <t>Phase 1 Parcels 9 &amp; 10 Emersons Green</t>
  </si>
  <si>
    <t>Development scheme @ Parmin Close Site</t>
  </si>
  <si>
    <t>185 Passage Rd</t>
  </si>
  <si>
    <t>Plot 3/1 (125 Anchorage) Wapping Wharf</t>
  </si>
  <si>
    <t>Creechbarrow Road Valuation No. 26</t>
  </si>
  <si>
    <t>Plot 136 Birds Farm (27 Aginshill Drive)</t>
  </si>
  <si>
    <t>Emersons Green Instalment No.16</t>
  </si>
  <si>
    <t>Sideford Road, Bedminster-Carpet</t>
  </si>
  <si>
    <t>Plot 131 Birds Farm(51 Aginshill Drive)</t>
  </si>
  <si>
    <t>Plot 133 Birds Farm(53 Aginshill Drive)</t>
  </si>
  <si>
    <t>Plot 12 Filton Police Station</t>
  </si>
  <si>
    <t>Plot 78 Brentry Hospital</t>
  </si>
  <si>
    <t>29 Grosvenor Road, St Pauls, Bristol</t>
  </si>
  <si>
    <t>Thorners units at Shepton</t>
  </si>
  <si>
    <t>Kerr House, Staple Hill, Bristol</t>
  </si>
  <si>
    <t>23 Honeysuckle Rd</t>
  </si>
  <si>
    <t>Plot 3/3 (127 Anchorage) Wapping Wharf</t>
  </si>
  <si>
    <t>Oaktree Ave</t>
  </si>
  <si>
    <t>Purchase of Thorner Units @ Shepton</t>
  </si>
  <si>
    <t>Plot 5/2 (138 Anchorage) Wapping Wharf</t>
  </si>
  <si>
    <t>Brentry Hospital Development</t>
  </si>
  <si>
    <t>Plot 110 Birds Farm (30 Aginshill Drive)</t>
  </si>
  <si>
    <t>Pitwines, Poole-Project '000860/0404'</t>
  </si>
  <si>
    <t>Orchard Bungalow 3D model of building</t>
  </si>
  <si>
    <t>Oaktree Avenue, Pucklechurch - phase 1</t>
  </si>
  <si>
    <t>Plot 4/2 (133 Ancorage) Wapping Wharf</t>
  </si>
  <si>
    <t>37 Charlton House (plot 15)</t>
  </si>
  <si>
    <t>Pucklechurch</t>
  </si>
  <si>
    <t>Torpoint land swap</t>
  </si>
  <si>
    <t>27 Old Market Court</t>
  </si>
  <si>
    <t>31321/</t>
  </si>
  <si>
    <t>Orchard Bungalow</t>
  </si>
  <si>
    <t>Plot 5/1 (139 Anchorage) Wapping Wharf</t>
  </si>
  <si>
    <t>William Jessop</t>
  </si>
  <si>
    <t>Galliford Try</t>
  </si>
  <si>
    <t>Sale of 39 Brookside Drive</t>
  </si>
  <si>
    <t>Croft House S106</t>
  </si>
  <si>
    <t>26, 27 &amp; Old Market St</t>
  </si>
  <si>
    <t>Sale of 41 Brookside Drive</t>
  </si>
  <si>
    <t>Sale of 40 Brookside Drive</t>
  </si>
  <si>
    <t>47 Charlton House (plot 9)</t>
  </si>
  <si>
    <t>39 Charlton House (plot 17)</t>
  </si>
  <si>
    <t>49 Charlton House (plot 7)</t>
  </si>
  <si>
    <t>98 Gloucester Road North, Filton</t>
  </si>
  <si>
    <t>Plot 14 Filton Police Station (56 Elm Pa</t>
  </si>
  <si>
    <t>Sale of Plot 29, 43 Brookside Drive</t>
  </si>
  <si>
    <t>Site B Orchard Ave</t>
  </si>
  <si>
    <t>28 Old Market Court</t>
  </si>
  <si>
    <t>Plot 5, Jarman Way, Chard</t>
  </si>
  <si>
    <t>J3 Site Visit (121 Lower Ashley Road)</t>
  </si>
  <si>
    <t>35 Charlton House, Filton</t>
  </si>
  <si>
    <t>36 Charlton House, Bristol (Plot 14)</t>
  </si>
  <si>
    <t>185 Passage Road, Bentry</t>
  </si>
  <si>
    <t>Kier Living - Dispute with Sidford Road</t>
  </si>
  <si>
    <t>185 Passage Rd Oct 16- Nov 16</t>
  </si>
  <si>
    <t>Plot 4/3 Wapping Wharf</t>
  </si>
  <si>
    <t>Plot 112 Birds Farm (32 Aginshill Drive)</t>
  </si>
  <si>
    <t>32 Acorn Drive as agreed by Bob Sutton</t>
  </si>
  <si>
    <t>269 Staplegrove Road</t>
  </si>
  <si>
    <t>48 Charlton House</t>
  </si>
  <si>
    <t>38 Charlton House, Filton</t>
  </si>
  <si>
    <t>Oaktree Ave Sites A &amp; B</t>
  </si>
  <si>
    <t>Dec 2016 - J3 Enquiries</t>
  </si>
  <si>
    <t>Parmin Close Site Taunton</t>
  </si>
  <si>
    <t>Croft Hse, Wiliton</t>
  </si>
  <si>
    <t>Kerr House, Bristol</t>
  </si>
  <si>
    <t>Plot 130 Birds Farm(50 Aginshill Drive)</t>
  </si>
  <si>
    <t>The Poplars, Farnborough</t>
  </si>
  <si>
    <t>Valuation 26-28 Old Market</t>
  </si>
  <si>
    <t>Lawrence Court, Worle</t>
  </si>
  <si>
    <t>98 Gloucester Rd North</t>
  </si>
  <si>
    <t>Enabling fees Brookside Drive</t>
  </si>
  <si>
    <t>134 Birds Farm(29 Aginshill Drive)</t>
  </si>
  <si>
    <t>Isaacs Close, Street</t>
  </si>
  <si>
    <t>26 Houndwood Street (Plot 230)</t>
  </si>
  <si>
    <t>30411/</t>
  </si>
  <si>
    <t>Old Vicarage, Station Rd</t>
  </si>
  <si>
    <t>Old Lane, Farnborough, Bath</t>
  </si>
  <si>
    <t>Sale of plot 28, 42 Brookside Drive</t>
  </si>
  <si>
    <t>30708/</t>
  </si>
  <si>
    <t>Enabling fees for Bentry Hospital</t>
  </si>
  <si>
    <t>185 Passage Rd Dec 16- Jan 17</t>
  </si>
  <si>
    <t>98 Gloucester Road North, Filton, Brs</t>
  </si>
  <si>
    <t>Salcombe Road Recreational Ground, Brs</t>
  </si>
  <si>
    <t>Valuation 13</t>
  </si>
  <si>
    <t>Isaacs  Close</t>
  </si>
  <si>
    <t>Jan 17 clerk of works services J3 Block</t>
  </si>
  <si>
    <t>Lawrence Court - 14 Apartments</t>
  </si>
  <si>
    <t>Set up at Birds Farm plots 80-82</t>
  </si>
  <si>
    <t>Plot 79 Brenty Hospital (56 Thornfield R</t>
  </si>
  <si>
    <t>34 Charlton House, Bristol (Plot 12)</t>
  </si>
  <si>
    <t>The Harriers, Bishport Ave, Hartcliffe</t>
  </si>
  <si>
    <t>185 Passage Rd Jan 17 - Feb 17</t>
  </si>
  <si>
    <t>Enabling fees x 6 units @ Torpoint Dev</t>
  </si>
  <si>
    <t>Advice re Galliford Try</t>
  </si>
  <si>
    <t>2 Houndwood Street (Plot 206)</t>
  </si>
  <si>
    <t>Oaktree Avenue, Pucklechurch - Site A</t>
  </si>
  <si>
    <t>Oaktree Avenue, Pucklechurch - Site B</t>
  </si>
  <si>
    <t>Oaktree Avenue, Pucklechurch</t>
  </si>
  <si>
    <t>Site A&amp;B Oaktree Ave</t>
  </si>
  <si>
    <t>25 Houndwood Street (Plot 229)</t>
  </si>
  <si>
    <t>Firepool Area F - Purchase</t>
  </si>
  <si>
    <t>Units @ Parmin Close</t>
  </si>
  <si>
    <t>Claim No 10. Lawrence Court</t>
  </si>
  <si>
    <t>185 Passage Rd Feb-Mar 17</t>
  </si>
  <si>
    <t>Legal fees &amp; disbursements</t>
  </si>
  <si>
    <t>C1171</t>
  </si>
  <si>
    <t>Survey Land South of Pucklechurch</t>
  </si>
  <si>
    <t>Archaeology Survey</t>
  </si>
  <si>
    <t>Plot 80 Birds Farm (39 Walkers Rise)</t>
  </si>
  <si>
    <t>185 Passage Road - Capital Grant</t>
  </si>
  <si>
    <t>Larkhill Road (20), Yeovil</t>
  </si>
  <si>
    <t>28 Houndwood St (plot 232)</t>
  </si>
  <si>
    <t>Valuation for Black Horse</t>
  </si>
  <si>
    <t>Court Close, West-super-Mare</t>
  </si>
  <si>
    <t>Plot 5 (640 Bishport Ave) The Harriers</t>
  </si>
  <si>
    <t>Highbridge</t>
  </si>
  <si>
    <t>Plot 7 Filton Police Station</t>
  </si>
  <si>
    <t>Plot 8 Filton</t>
  </si>
  <si>
    <t>Plot 11 Filton Police Station</t>
  </si>
  <si>
    <t>Plot 9 Filton Police Station</t>
  </si>
  <si>
    <t>Plot 14 Old Lane</t>
  </si>
  <si>
    <t>20 Larkhill Road, Yeovil, Somerset</t>
  </si>
  <si>
    <t>David Way 3-15 &amp;25-35</t>
  </si>
  <si>
    <t>(124 Anchorage) Wapping Wharf</t>
  </si>
  <si>
    <t>Construction of 78nr dwellings Parmin Cl</t>
  </si>
  <si>
    <t>Planning Application Isaacs Rd</t>
  </si>
  <si>
    <t>Insurance 2017/18 Parmin Close</t>
  </si>
  <si>
    <t>Work completed 61.5% Parmin Close</t>
  </si>
  <si>
    <t>27 Houndwood Street (plot 231)</t>
  </si>
  <si>
    <t>Sale shared ownership plots Kings Square</t>
  </si>
  <si>
    <t>81 Birds Farm Fees</t>
  </si>
  <si>
    <t>Creechbarrow Road Valuation 29</t>
  </si>
  <si>
    <t>Lawrence Court Claim 11</t>
  </si>
  <si>
    <t>Mendip Road, Weston-2/06/15 &amp; 31/07/15</t>
  </si>
  <si>
    <t>Plot 82 Birds Farm</t>
  </si>
  <si>
    <t>Parcel H2 Weston Airfield, W-s-M</t>
  </si>
  <si>
    <t>Kings Sq</t>
  </si>
  <si>
    <t>185 Passage Rd Mar-Apr</t>
  </si>
  <si>
    <t>Sale of 38 Ducrow Court, Backfields Lane</t>
  </si>
  <si>
    <t>1 Houndwood Street (Plot 205)</t>
  </si>
  <si>
    <t>Advice-Galliford Try (Taunton Project)</t>
  </si>
  <si>
    <t>31400/</t>
  </si>
  <si>
    <t>Phase 2 Wapping Wharf</t>
  </si>
  <si>
    <t>31408/</t>
  </si>
  <si>
    <t>Plot 5 Jraman Way</t>
  </si>
  <si>
    <t>Sidford Rd dispute</t>
  </si>
  <si>
    <t>31290/</t>
  </si>
  <si>
    <t>Slacombe Rd</t>
  </si>
  <si>
    <t>Parmin Close extra care units</t>
  </si>
  <si>
    <t>Purchase of units @ Brunel House, Brs</t>
  </si>
  <si>
    <t>The Harriers, Bristol</t>
  </si>
  <si>
    <t>Advice re-Galliford Try(Taunton Project)</t>
  </si>
  <si>
    <t>Pucrhase of former cattle market</t>
  </si>
  <si>
    <t>Design &amp; contruction 32 self contained f</t>
  </si>
  <si>
    <t>Parmin Close Valuation 10</t>
  </si>
  <si>
    <t>Oaktree Ave Site A (East)</t>
  </si>
  <si>
    <t>S106 Kerr House</t>
  </si>
  <si>
    <t>Jarman Way, Chard, Somerset</t>
  </si>
  <si>
    <t>Sit A &amp; B Oaktree Ave</t>
  </si>
  <si>
    <t>Plot 14 Old Lane, Farnborough</t>
  </si>
  <si>
    <t>Brunel House, Bristol</t>
  </si>
  <si>
    <t>Kerr House, Morely Road - Re-Valuation</t>
  </si>
  <si>
    <t>25 Wyck Beck Road, Bristol</t>
  </si>
  <si>
    <t>25 Wyck Beck Rd</t>
  </si>
  <si>
    <t>Apr-May 17 185 Passage Rd</t>
  </si>
  <si>
    <t>Sale of 18 Ducrow Court, Backfields</t>
  </si>
  <si>
    <t>98 Gloucester Road - certificate 12</t>
  </si>
  <si>
    <t>Dispute Sidford Road</t>
  </si>
  <si>
    <t>20 Larkhill Rd - 14/3/17 - 25/5/17</t>
  </si>
  <si>
    <t>Advice - Galliford Try</t>
  </si>
  <si>
    <t>Sale of 58 Ducrow Court</t>
  </si>
  <si>
    <t>25 Wyck Beck Road, Brentry, Bristol</t>
  </si>
  <si>
    <t>Project @ former Blackhorse Pub, B'water</t>
  </si>
  <si>
    <t>Salcombe Road-Certificate 12</t>
  </si>
  <si>
    <t>Purchase of units Brunel House</t>
  </si>
  <si>
    <t>10 Units at Weston Airfield</t>
  </si>
  <si>
    <t>Plot 111 Birds Farm</t>
  </si>
  <si>
    <t>Weston Airfield Parcel H2</t>
  </si>
  <si>
    <t>Creechbarrow Rd play area</t>
  </si>
  <si>
    <t>39 Walkers Rise</t>
  </si>
  <si>
    <t>Northfield Farm</t>
  </si>
  <si>
    <t>S106 Lawrence Court travel contribution</t>
  </si>
  <si>
    <t>S106 Lawrence Court changing room contri</t>
  </si>
  <si>
    <t>S106 Lawrence Court bowling contribution</t>
  </si>
  <si>
    <t>S106 Lawrence Court open space contribut</t>
  </si>
  <si>
    <t>Firepool Area F Taunton Int Val 2</t>
  </si>
  <si>
    <t>Houdwood Phase 2</t>
  </si>
  <si>
    <t>Court Close</t>
  </si>
  <si>
    <t>Final account The Harriers</t>
  </si>
  <si>
    <t>31430/</t>
  </si>
  <si>
    <t>Parcel H2 Weston Airfield</t>
  </si>
  <si>
    <t>Oaktree Ave site B</t>
  </si>
  <si>
    <t>Parcels 9&amp;10 Emersons Green</t>
  </si>
  <si>
    <t>Oaktree Ave Site A</t>
  </si>
  <si>
    <t>Isaacs Close - highway soakaway</t>
  </si>
  <si>
    <t>Purchase units Brunel House</t>
  </si>
  <si>
    <t>Valuation 18 William Jessop Way</t>
  </si>
  <si>
    <t>Kerr House Stage 3 June Invoice</t>
  </si>
  <si>
    <t>Sale 21 Ducrow Court</t>
  </si>
  <si>
    <t>Purchase of plots 1-6 Cedar Lodge</t>
  </si>
  <si>
    <t>Annual partnership enabling fee</t>
  </si>
  <si>
    <t>Purchase Northfield Farm</t>
  </si>
  <si>
    <t>Plot sales @ Salcombe Road, Bristol</t>
  </si>
  <si>
    <t>Phase 3 Plots @ Salcombe Road</t>
  </si>
  <si>
    <t>Northfield Farm, Affordable Hsg Services</t>
  </si>
  <si>
    <t>TDBC Dev 1301 F08 E088 Creechbarrow Road</t>
  </si>
  <si>
    <t>Sedgemoor RP Dev Partnership</t>
  </si>
  <si>
    <t>Lawrence Court-Employers Agent Fee</t>
  </si>
  <si>
    <t>William Jessop Way, Hartcliffe-Agent Fee</t>
  </si>
  <si>
    <t>Firepool Area F, Taunton</t>
  </si>
  <si>
    <t>C1170</t>
  </si>
  <si>
    <t>Isaacs Close - Drainage</t>
  </si>
  <si>
    <t>Drainage / CCTV Survey</t>
  </si>
  <si>
    <t>Sale Flat 40 Ducrow</t>
  </si>
  <si>
    <t>Purchase of units @ Brunel House</t>
  </si>
  <si>
    <t>Hollybrook Gardens</t>
  </si>
  <si>
    <t>Charlton Rd project</t>
  </si>
  <si>
    <t>Parmin Close Val No 13</t>
  </si>
  <si>
    <t>Salcombe Rd Int Cert No 14</t>
  </si>
  <si>
    <t>25 Wyckbeck Rd</t>
  </si>
  <si>
    <t>Construction 46 units Somerton</t>
  </si>
  <si>
    <t>Dispute Sidford Rd</t>
  </si>
  <si>
    <t>Poppy Court Boiler Court</t>
  </si>
  <si>
    <t>Installment no 3 - Weston Airfield</t>
  </si>
  <si>
    <t>isaacs Close - Highway soakaway</t>
  </si>
  <si>
    <t>Purchase of land at Pucklechurch</t>
  </si>
  <si>
    <t>Pucklechurch grant agreement</t>
  </si>
  <si>
    <t>Pucklechurch S106 Site A</t>
  </si>
  <si>
    <t>Pucklechurch S106 Site B</t>
  </si>
  <si>
    <t>Sale of plot 49 Kings Sq</t>
  </si>
  <si>
    <t>Development partnership annual contribut</t>
  </si>
  <si>
    <t>Sale of Plot 31 Kings Square, Taunton</t>
  </si>
  <si>
    <t>185 Passage Road-LS CTRL Inv</t>
  </si>
  <si>
    <t>LD Scheme - Isaacs Close, Street</t>
  </si>
  <si>
    <t>Oaktree Avenue, Pucklechurch-Site B</t>
  </si>
  <si>
    <t>Kerr House Site Morley Rd</t>
  </si>
  <si>
    <t>Charlton Rd Project Payment Notice 2</t>
  </si>
  <si>
    <t>Dev Scheme Parcel H2 Weston Airfield</t>
  </si>
  <si>
    <t>Lawrence Court Worle</t>
  </si>
  <si>
    <t>Isaacs Close, Street(Infra)</t>
  </si>
  <si>
    <t>Isaacs Close - Highway Soakaway Replace</t>
  </si>
  <si>
    <t>78 New Dwellings @ Parmin Close, Taunton</t>
  </si>
  <si>
    <t>Poppy Court-Folded alumimium tray&amp;print</t>
  </si>
  <si>
    <t>10 affordable rented houses at WAF H2</t>
  </si>
  <si>
    <t>Land Kerr House - stopping up app</t>
  </si>
  <si>
    <t>Wapping Wharf - land registry fee</t>
  </si>
  <si>
    <t>25 Wyck Beck Road 22/03/17 - 31/03/18</t>
  </si>
  <si>
    <t>Sale of 33 Ducrow Court</t>
  </si>
  <si>
    <t>Kerr House boundary issue</t>
  </si>
  <si>
    <t>185 Passage Rd Aug - Sep 17</t>
  </si>
  <si>
    <t>S104 Thorndun Park Drive</t>
  </si>
  <si>
    <t>185 Passage Rd Jul - Aug 17</t>
  </si>
  <si>
    <t>Purchase of units at Brunel House</t>
  </si>
  <si>
    <t>Northfield, Somerton</t>
  </si>
  <si>
    <t>Iscaacs Close</t>
  </si>
  <si>
    <t>Gleeson Hse Fees</t>
  </si>
  <si>
    <t>Oak Tree Ave</t>
  </si>
  <si>
    <t>Sale of plot 9, 9 Paignton Sq</t>
  </si>
  <si>
    <t>Sale of plot 19, 19 Paignton Sq</t>
  </si>
  <si>
    <t>Sale of plot 8, 8 Paignton Sq</t>
  </si>
  <si>
    <t>Sale of plot 30, 24 Paignton Sq</t>
  </si>
  <si>
    <t>Sale of plot 7, 7 Paignton Sq</t>
  </si>
  <si>
    <t>Sale of Plot 31, 25 Paignton Square, Brs</t>
  </si>
  <si>
    <t>Sale of plot 13, 13 Paignton Sq</t>
  </si>
  <si>
    <t>Sale of Plot 4, 4 Paignton Square, BS4</t>
  </si>
  <si>
    <t>Sale of Plot 33, 27 Paignton Square, BRS</t>
  </si>
  <si>
    <t>Charlton Rd</t>
  </si>
  <si>
    <t>Sale of plot 50 Kings Sq</t>
  </si>
  <si>
    <t>Sale of plot 1 Paignton Sq</t>
  </si>
  <si>
    <t>20 Larkhill Rd 18/4/17-27/9/17</t>
  </si>
  <si>
    <t>Sale of Plot 29, 23 Paignton Square</t>
  </si>
  <si>
    <t>20 Larkhill Rd</t>
  </si>
  <si>
    <t>112a - 112b Charlton Rd</t>
  </si>
  <si>
    <t>Pucklechrush grant agreement</t>
  </si>
  <si>
    <t>Pucklechurch S106 site A</t>
  </si>
  <si>
    <t>Kerr House Site, Morley Road</t>
  </si>
  <si>
    <t>2161 - Development Scheme @ Parmin Close</t>
  </si>
  <si>
    <t>RB Russell Ltd in liquidation Memorialrd</t>
  </si>
  <si>
    <t>Sale of plot 17, 17 Paignton Sq</t>
  </si>
  <si>
    <t>Sale of 53 Kings Sq</t>
  </si>
  <si>
    <t>Sale of plot 18, 18 Paignton Sq</t>
  </si>
  <si>
    <t>Sale of plot 28, 22 Paignton Sq</t>
  </si>
  <si>
    <t>Sale of plot 10, 10 Paignton Sq</t>
  </si>
  <si>
    <t>Issacs Close</t>
  </si>
  <si>
    <t>Sale of plot 15, 15 Paignton Sq</t>
  </si>
  <si>
    <t>Sale of plot 32, 26 Paignton Sq</t>
  </si>
  <si>
    <t>Hanham - Retention Release various plots</t>
  </si>
  <si>
    <t>20 Larkhill Rd 198/4/17-31/3/18</t>
  </si>
  <si>
    <t>Plot 111 Birds Farm(31 Aginshill Drive)</t>
  </si>
  <si>
    <t>Isaac Close</t>
  </si>
  <si>
    <t>Sale of plot 12, 12 Paignton Sq</t>
  </si>
  <si>
    <t>Sale of plot 2, 2 Paignton Square, Brs</t>
  </si>
  <si>
    <t>Greenacres Farm, Wells Road, BA3 4EY</t>
  </si>
  <si>
    <t>Isaaacs Close, Street (Infra)</t>
  </si>
  <si>
    <t>Sale of Plot 26, Fl 6 21 Paignton Square</t>
  </si>
  <si>
    <t>Plots 11 &amp; 12 Jewsons Yard, Tyning, Bath</t>
  </si>
  <si>
    <t>Morley Rd</t>
  </si>
  <si>
    <t>25 Wyck Beck Road 12/4/17-9/10/17</t>
  </si>
  <si>
    <t>Charlton Rd Keynsham</t>
  </si>
  <si>
    <t>20 Larkhill Rd - Principal Desgnr Svs</t>
  </si>
  <si>
    <t>Pucklechurch B various fees</t>
  </si>
  <si>
    <t>Sale of plot 35, 269 Paington Sq</t>
  </si>
  <si>
    <t>Sale of plot 11, 11 Paignton Sq</t>
  </si>
  <si>
    <t>Pucrhase of St Peters units</t>
  </si>
  <si>
    <t>Sale of plot 6, 6 Paignton Sq</t>
  </si>
  <si>
    <t>Parcels H1 &amp; H3 Weston Airfield, W-s-M</t>
  </si>
  <si>
    <t>St Josephs retention</t>
  </si>
  <si>
    <t>Sale of plot 5, 5 Paignton Sq</t>
  </si>
  <si>
    <t>25 Wyck Beck Road, Bentry</t>
  </si>
  <si>
    <t>Construction 46 Aff units Somerton</t>
  </si>
  <si>
    <t>Setup 112A &amp; 112B Charlton Rd</t>
  </si>
  <si>
    <t>Brunel House</t>
  </si>
  <si>
    <t>ADJ:Brunel House</t>
  </si>
  <si>
    <t>Emanuela Cruz - 3 Salcombe Road</t>
  </si>
  <si>
    <t>Sale of plot 20, 20 Paignton Sq</t>
  </si>
  <si>
    <t>Sale of plot 34, 28 Paignton Sq</t>
  </si>
  <si>
    <t>Sale of plot 14, 14 Paignton Sq</t>
  </si>
  <si>
    <t>Morlands Road, Highbridge-Final A/C</t>
  </si>
  <si>
    <t>Development scheme @ Kerr House Site</t>
  </si>
  <si>
    <t>Section 278/106 advice Parmin Way</t>
  </si>
  <si>
    <t>Purchase of land (site a) at Pucklechurc</t>
  </si>
  <si>
    <t>Purchase of land (site b) Pucklechurch</t>
  </si>
  <si>
    <t>Plot 27, Flat 7, 21 Paington Square, Brs</t>
  </si>
  <si>
    <t>108 Bartholomews Square, Bristol</t>
  </si>
  <si>
    <t>Sale of Plot 16, 6 Paignton Square</t>
  </si>
  <si>
    <t>Sale of Plot 54 Kings Square, Taunton</t>
  </si>
  <si>
    <t>Sale of Plot 22, Fl2, 21 Paignton Square</t>
  </si>
  <si>
    <t>74 Hosegood Drive, Plot 104 Willow Mews</t>
  </si>
  <si>
    <t>19/4/17-17/11/17 20 Larkhill Rd</t>
  </si>
  <si>
    <t>The Paddocks Site, Bishops Lydeard</t>
  </si>
  <si>
    <t>Plot 23, Fl5, 21 Paignton Square</t>
  </si>
  <si>
    <t>29 Grinfield Avenue, Hartcliffe, Bristol</t>
  </si>
  <si>
    <t>Morland Road, Highbridge</t>
  </si>
  <si>
    <t>17038 - Morley Road, Bristol</t>
  </si>
  <si>
    <t>185 Passage Road-Capital Grant</t>
  </si>
  <si>
    <t>Houndwood Phase 2 Street, Somerset</t>
  </si>
  <si>
    <t>Purchase of dwellings at Bristol Rd</t>
  </si>
  <si>
    <t>31281/</t>
  </si>
  <si>
    <t>31288/</t>
  </si>
  <si>
    <t>Surveying levels/Court Close, St Georges</t>
  </si>
  <si>
    <t>Parmin Close-Building services</t>
  </si>
  <si>
    <t>Purchase Fees Brunel House, Bristol</t>
  </si>
  <si>
    <t>46 affordable units at Somerton</t>
  </si>
  <si>
    <t>Galliford Try (Taunton Project)</t>
  </si>
  <si>
    <t>Funding Agreement - Blackhorse Pub</t>
  </si>
  <si>
    <t>Kier Living Dispute Sidford Rd</t>
  </si>
  <si>
    <t>Sale of plot 24, Flat 3, 21 Paingnton Sq</t>
  </si>
  <si>
    <t>DB Russell Ltd in liquidation</t>
  </si>
  <si>
    <t>108 Bartholemews Sq</t>
  </si>
  <si>
    <t>Parmin Way</t>
  </si>
  <si>
    <t>Retention repayment 112 Charlton Rd</t>
  </si>
  <si>
    <t>Sale of plot 21, Flat 1, 21 Paignton Sq</t>
  </si>
  <si>
    <t>Advice - Galliford Try(Taunton Project)</t>
  </si>
  <si>
    <t>Sale of Plot 25, Fl4, 21 Paignton Square</t>
  </si>
  <si>
    <t>31460/</t>
  </si>
  <si>
    <t>Proposed Development @ Church Farm</t>
  </si>
  <si>
    <t>Birds Farm, Monkton Heathfield, Taunton</t>
  </si>
  <si>
    <t>Parmin Close Fee Ac No 4</t>
  </si>
  <si>
    <t>Valuation of work 20 Lark Hill Road</t>
  </si>
  <si>
    <t>Parmin Close Valuation no 18</t>
  </si>
  <si>
    <t>112A 7 112B Charlton Road, Keynsham</t>
  </si>
  <si>
    <t>108 Batholemews Sq</t>
  </si>
  <si>
    <t>Development @ Firepool Area F, Taunton</t>
  </si>
  <si>
    <t>Jewsons Yard</t>
  </si>
  <si>
    <t>31480/</t>
  </si>
  <si>
    <t>Lakeview</t>
  </si>
  <si>
    <t>31488/</t>
  </si>
  <si>
    <t>15 Bridge Gardens, Farmborough</t>
  </si>
  <si>
    <t>Houndwood phase 2c</t>
  </si>
  <si>
    <t>Maze St</t>
  </si>
  <si>
    <t>Construction of 46 Units in Somerton</t>
  </si>
  <si>
    <t>Pucklechurch Site B</t>
  </si>
  <si>
    <t>Leacroft House</t>
  </si>
  <si>
    <t>Galliford Try advice</t>
  </si>
  <si>
    <t>East Stoke, Stoke-sub-Hamdon</t>
  </si>
  <si>
    <t>185  Passage Rd capital grant</t>
  </si>
  <si>
    <t>Firepool area F</t>
  </si>
  <si>
    <t>25 Wyck Beck Road 26/10/17-14/02/18</t>
  </si>
  <si>
    <t>Farmborough, Brookside Drive</t>
  </si>
  <si>
    <t>Houndwood, Phase 2, Street, Somerset</t>
  </si>
  <si>
    <t>20 Larkhill Road 28/09/17-13/02/18</t>
  </si>
  <si>
    <t>Sale of 48 Ducrow Court</t>
  </si>
  <si>
    <t>Plot 5 Jarman Way</t>
  </si>
  <si>
    <t>25 Wyck Beck Road 10/10/17-18/02/18</t>
  </si>
  <si>
    <t>York Rd</t>
  </si>
  <si>
    <t>Order number - 24280</t>
  </si>
  <si>
    <t>108 Bartholomews Square</t>
  </si>
  <si>
    <t>Block C Brunel House</t>
  </si>
  <si>
    <t>Purchase of 5 dwellings Bristol Rd</t>
  </si>
  <si>
    <t>Pucklechurch site A</t>
  </si>
  <si>
    <t>Furniture 40% deposit</t>
  </si>
  <si>
    <t>S106 contrubutions Kerr House</t>
  </si>
  <si>
    <t>Kerr House enabling fees</t>
  </si>
  <si>
    <t>Propsed Development @ Jarmin Way</t>
  </si>
  <si>
    <t>Blackhorse Inn, Rhode Lane</t>
  </si>
  <si>
    <t>Norfthfield Farm</t>
  </si>
  <si>
    <t>Sale of 13 Ducrow Court</t>
  </si>
  <si>
    <t>108 Bartholomew Sq 6/1/18-5/3/18</t>
  </si>
  <si>
    <t>Land parcels H1/H4 Weston Airfield</t>
  </si>
  <si>
    <t>Soft furnishings - Parmin Way</t>
  </si>
  <si>
    <t>Somerton affordable homes</t>
  </si>
  <si>
    <t>5598 Knightstone-Isaacs Close, New Homes</t>
  </si>
  <si>
    <t>Creechbarrow Road, Taunton-Fees</t>
  </si>
  <si>
    <t>Parmin Way-Soft furnishings</t>
  </si>
  <si>
    <t>20 Larkhill Rd 18/4/17-13/2/18</t>
  </si>
  <si>
    <t>Houndwood ph2</t>
  </si>
  <si>
    <t>Proforma balance</t>
  </si>
  <si>
    <t>Order number 24280</t>
  </si>
  <si>
    <t>Purchase of The Paddocks</t>
  </si>
  <si>
    <t>Black Horse Inn</t>
  </si>
  <si>
    <t>108 Bartholomew Sq</t>
  </si>
  <si>
    <t>Black Horse &amp; Trinity Church</t>
  </si>
  <si>
    <t>Highways advice Morlands Rd</t>
  </si>
  <si>
    <t>P Houndwood Phase 2C Plot 144</t>
  </si>
  <si>
    <t>Blackhorse pub</t>
  </si>
  <si>
    <t>Purchase of land at Tayberry Close</t>
  </si>
  <si>
    <t>Galliford Try Taunton Project</t>
  </si>
  <si>
    <t>108 Bartholomew Sq 6/3/18-5/4/18</t>
  </si>
  <si>
    <t>Houndwood set up &amp; plot sales</t>
  </si>
  <si>
    <t>31492/</t>
  </si>
  <si>
    <t>2 Longacre Close</t>
  </si>
  <si>
    <t>20 Larkhill Rd 28/9/17-13/2/18 revised</t>
  </si>
  <si>
    <t>Site set up fees Tyning Road, Bathampton</t>
  </si>
  <si>
    <t>Site set up fees Northfield Farm</t>
  </si>
  <si>
    <t>Sale of 17 Ducrow Court</t>
  </si>
  <si>
    <t>Design/Construction 32 self contained fl</t>
  </si>
  <si>
    <t>108 Barthlomomews Sq</t>
  </si>
  <si>
    <t>Purchase of Plot 5 Jarman Way, Chard</t>
  </si>
  <si>
    <t>Housing Enabling Partnership Annual Fee</t>
  </si>
  <si>
    <t>Madison table frame 90x90cm</t>
  </si>
  <si>
    <t>Section 278/106 agreement Parmin Way</t>
  </si>
  <si>
    <t>10 Houndwood phase 2c plot 143</t>
  </si>
  <si>
    <t>6/4/18-5/5/18 108 Batholomew Sq</t>
  </si>
  <si>
    <t>Filton police station</t>
  </si>
  <si>
    <t>112a Charlton Rd</t>
  </si>
  <si>
    <t>2 Longacre Close 27/3/18-31/3/18</t>
  </si>
  <si>
    <t>2 Longacre Close 1/4/18-31/3/19</t>
  </si>
  <si>
    <t>Supply &amp; install artworks</t>
  </si>
  <si>
    <t>2 Houndwood Phase C Plot 139</t>
  </si>
  <si>
    <t>Land @ Norton Sub Hamdon</t>
  </si>
  <si>
    <t>108 Bartholomews Sq</t>
  </si>
  <si>
    <t>2 pendant lights plus delivery</t>
  </si>
  <si>
    <t>112b Charlton Road, Keynsham</t>
  </si>
  <si>
    <t>Firepool Area F, TA1</t>
  </si>
  <si>
    <t>108 Bartholomews Square 5/01/18-31/03/19</t>
  </si>
  <si>
    <t>Isaacs Close, New Homes, Street</t>
  </si>
  <si>
    <t>KERR HSE MORLEY RD</t>
  </si>
  <si>
    <t>Enabling fees site A&amp;B Oaktree Ave</t>
  </si>
  <si>
    <t>Adhoc works 23/5/18</t>
  </si>
  <si>
    <t>Weston Airfield H1 &amp; H4</t>
  </si>
  <si>
    <t>Development scheme at Firepool</t>
  </si>
  <si>
    <t>PRO FORMA 2362 FABRIC SOFT FURNISHING</t>
  </si>
  <si>
    <t>Elliot Court, Parmin Close, TA1 2JY</t>
  </si>
  <si>
    <t>Kerr House, Staple Hill, South Gloucs</t>
  </si>
  <si>
    <t>Tennyson Court, Parmin Close, Taunton</t>
  </si>
  <si>
    <t>Sale of plot 30 Kings Sq</t>
  </si>
  <si>
    <t>Charlton Place, Keynsham</t>
  </si>
  <si>
    <t>Beecham Place, Midsomer Norton</t>
  </si>
  <si>
    <t>Charlton Road, Keynsham</t>
  </si>
  <si>
    <t>Black Horse Inn, Bridgwater</t>
  </si>
  <si>
    <t>Jarmin Way</t>
  </si>
  <si>
    <t>Lamd parcels H1/H4 Weston Airfeild</t>
  </si>
  <si>
    <t>Deed of Variation - Charlton Road</t>
  </si>
  <si>
    <t>Torpoint Road, Bristol-Payment Notice 34</t>
  </si>
  <si>
    <t>14 Shared Ownership Units H1 &amp; H4 Weston</t>
  </si>
  <si>
    <t>Purchase of 2 Longacre Close, Taunton</t>
  </si>
  <si>
    <t>108 Bartholomews Square 6/6/18-5/7/18</t>
  </si>
  <si>
    <t>Land at Beecham Place, Midsomer Norton</t>
  </si>
  <si>
    <t>108 Bartholomews Sq 6/7/18-7/7/18</t>
  </si>
  <si>
    <t>2 Longacre Close 28/3/18-21/6/18</t>
  </si>
  <si>
    <t>Plot 11 Tyning Road, Bathampton, Bath</t>
  </si>
  <si>
    <t>2 Longacre Close-Alteration Works</t>
  </si>
  <si>
    <t>Repton Grange, Brentry</t>
  </si>
  <si>
    <t>Site A Pucklechurch</t>
  </si>
  <si>
    <t>Section 106 Payment Area F Firepool Lock</t>
  </si>
  <si>
    <t>Enabling fees Salcombe Rd</t>
  </si>
  <si>
    <t>2 Longacre Close 28/3/18-19/6/18</t>
  </si>
  <si>
    <t>PARTNERSHIP CONTRIBUTION 2018/19</t>
  </si>
  <si>
    <t>98 GLOUCESTER RD</t>
  </si>
  <si>
    <t>108 Bartholomews Square 6/01/18-5/07/18</t>
  </si>
  <si>
    <t>Geenacre Farm, Chilcompton</t>
  </si>
  <si>
    <t>JS GH404 - Atrium Art</t>
  </si>
  <si>
    <t>Block C, Brunel House</t>
  </si>
  <si>
    <t>Pre-contract works Jarman Way, Chard</t>
  </si>
  <si>
    <t>Development Scheme Block C Brunel House</t>
  </si>
  <si>
    <t>20 Larkhill Road-Alteration Works</t>
  </si>
  <si>
    <t>Wentworth Drive, Bleadon, North Somerset</t>
  </si>
  <si>
    <t>The Chestnuts, Winscombe, North Somerset</t>
  </si>
  <si>
    <t>Haywood Village, Area H1 &amp; H4, W-s-M</t>
  </si>
  <si>
    <t>Haywood Village, Area H1 &amp; He, W-s-M</t>
  </si>
  <si>
    <t>31120/</t>
  </si>
  <si>
    <t>THE PADDOCKS CUT GRASS BRAMBLES</t>
  </si>
  <si>
    <t>Parmin Close August</t>
  </si>
  <si>
    <t>Parmin Close, Tennysone &amp; Eliot Court</t>
  </si>
  <si>
    <t>Fabric soft furnishing project</t>
  </si>
  <si>
    <t>RP delevopment partnership</t>
  </si>
  <si>
    <t>Charlton Place</t>
  </si>
  <si>
    <t>13056 TORPOINT HOUSING</t>
  </si>
  <si>
    <t>Purchse Northfield Farm</t>
  </si>
  <si>
    <t>SSDC S106 deed of variation Lake View</t>
  </si>
  <si>
    <t>Deed of variation Lake View</t>
  </si>
  <si>
    <t>2 Longacre Close, Taunton 22/06-13/09/18</t>
  </si>
  <si>
    <t>P/o 4 Quadrant Court, Middle Street</t>
  </si>
  <si>
    <t>Surrender of 2 Crossways Court</t>
  </si>
  <si>
    <t>Block c, Brunel House</t>
  </si>
  <si>
    <t>Passage Road</t>
  </si>
  <si>
    <t>Project at The Parade</t>
  </si>
  <si>
    <t>Former Black Horse Inn, Rhode Lane</t>
  </si>
  <si>
    <t>2 Longacre 20/6/18-25/9/18</t>
  </si>
  <si>
    <t>Parmin Closem Tennyson &amp; Eliot Court</t>
  </si>
  <si>
    <t>Plot 12 Tyning Rd  5/4/18-9/8/18</t>
  </si>
  <si>
    <t>5 Houndwood phace 2c plot 146</t>
  </si>
  <si>
    <t>Purchase of units a Lake View</t>
  </si>
  <si>
    <t>Oak Tree Avenue</t>
  </si>
  <si>
    <t>Soft furnishings as per quote</t>
  </si>
  <si>
    <t>Valuation 4 Weston Airfield</t>
  </si>
  <si>
    <t>2 Longacre Close, 28/03/18-28/09/18</t>
  </si>
  <si>
    <t>Galliford try (Taunton Project)</t>
  </si>
  <si>
    <t>The Parade, Bridgwater</t>
  </si>
  <si>
    <t>Isascs Close</t>
  </si>
  <si>
    <t>Purchase of units at Greenacre Farm</t>
  </si>
  <si>
    <t>C1118</t>
  </si>
  <si>
    <t>Cattlemarket</t>
  </si>
  <si>
    <t>Land Agent Fees</t>
  </si>
  <si>
    <t>46 New affordable units @ Somerton</t>
  </si>
  <si>
    <t>Construction of 46 units @ Somerton</t>
  </si>
  <si>
    <t>S/O Plot 54, 3 Bofors Towers, W-s-M</t>
  </si>
  <si>
    <t>5nr Affordable Housing, Leacroft House</t>
  </si>
  <si>
    <t>69-71 Northfiled Farm</t>
  </si>
  <si>
    <t>Plot 262 Weston Airfield</t>
  </si>
  <si>
    <t>Purchase of 30 units Charlton Rd</t>
  </si>
  <si>
    <t>Plot 153 Weston Airfield</t>
  </si>
  <si>
    <t>8 Junitor Walk completion fee</t>
  </si>
  <si>
    <t>6 Junitor Walk completion fee</t>
  </si>
  <si>
    <t>3 Junitor Walk completion fee</t>
  </si>
  <si>
    <t>St Peters, Radstock</t>
  </si>
  <si>
    <t>S106 DoV-Chestnuts, Winscombe</t>
  </si>
  <si>
    <t>DoV-Norton Sub Hamdon</t>
  </si>
  <si>
    <t>OAK TREE AVENUE</t>
  </si>
  <si>
    <t>Chilcompton, Greenacre Farm</t>
  </si>
  <si>
    <t>ADJ:Weston Airfield</t>
  </si>
  <si>
    <t>46 affordable units Somerton</t>
  </si>
  <si>
    <t>Land at Henstridge-Valuation of property</t>
  </si>
  <si>
    <t>Abbey Court</t>
  </si>
  <si>
    <t>2 Abbey Court, Abbey Close, Taunton</t>
  </si>
  <si>
    <t>Blackhorse Public House, TA6 6HY</t>
  </si>
  <si>
    <t>S/O 3 Turmo Road, W-s-M, BS27 8FE</t>
  </si>
  <si>
    <t>ISAACS CLOSE STREET</t>
  </si>
  <si>
    <t>Firepool, Area F, Taunton</t>
  </si>
  <si>
    <t>S/O Plot 156: 1 Bofors Towers, W-s-M</t>
  </si>
  <si>
    <t>30Nr Affordable units @ Charlton Place</t>
  </si>
  <si>
    <t>Tennyson Court, Parmin Way, TA1 2FF</t>
  </si>
  <si>
    <t>Works carried out @ Jarmin Way, Chard</t>
  </si>
  <si>
    <t>Former BlackHorse Inn, Rhode Lane</t>
  </si>
  <si>
    <t>1 Abbey Court, Abbey Close, TA1 1FA</t>
  </si>
  <si>
    <t>3 Abbey Court, Abbey Close. TA1 1FA</t>
  </si>
  <si>
    <t>DSOME Cert 14- 46 Affordable Units</t>
  </si>
  <si>
    <t>DSOME Cert 13-46 Affordable Units</t>
  </si>
  <si>
    <t>Puchase 35, 37 &amp; 39 Chestnuts, Winscombe</t>
  </si>
  <si>
    <t>ADJ:Puchase 35, 37 &amp; 39 Chestnuts, Winsc</t>
  </si>
  <si>
    <t>P/O Units @ Keepers Gate, W-s-M</t>
  </si>
  <si>
    <t>ADJ:P/O Units @ Keepers Gate, W-s-M</t>
  </si>
  <si>
    <t>Units 1-13 Shepton Mallet</t>
  </si>
  <si>
    <t>Parmin Close, Tennyson &amp; Eliot Court</t>
  </si>
  <si>
    <t>Kier Living dispute with Sidford Rd</t>
  </si>
  <si>
    <t>Development Scheme @ Kerr House Site</t>
  </si>
  <si>
    <t>Development Scheme@Block C, Brunel House</t>
  </si>
  <si>
    <t>North Yate Phases 1&amp;2</t>
  </si>
  <si>
    <t>Weston airfield</t>
  </si>
  <si>
    <t>Purchase of 28 units phase 1 Weston Park</t>
  </si>
  <si>
    <t>Purchase of units/Brunel House, Bristol</t>
  </si>
  <si>
    <t>Plot 55 Weston Airfield:2 Bofors Towers</t>
  </si>
  <si>
    <t>4 Junitor Walk, (Plot 140 HoundwooD)</t>
  </si>
  <si>
    <t>Potential claim re Rydon Construction</t>
  </si>
  <si>
    <t>Noise Survey/Assessment-Pucklechurch</t>
  </si>
  <si>
    <t>Torpont Road application 35</t>
  </si>
  <si>
    <t>5 Abbey Court, Taunton, TA1 1FA</t>
  </si>
  <si>
    <t>Sale of plot 260 5 Turmo Rd</t>
  </si>
  <si>
    <t>P/o Units at North Yate</t>
  </si>
  <si>
    <t>Parmin Close, Tenyyson &amp; Eliot Court</t>
  </si>
  <si>
    <t>North Yate phases 1&amp;2</t>
  </si>
  <si>
    <t>The Parade Bridgwater</t>
  </si>
  <si>
    <t>Purchase of units at St Peters</t>
  </si>
  <si>
    <t>S106 DoV Weston Parklands Phase 1</t>
  </si>
  <si>
    <t>S106 DoV Charlton Rd</t>
  </si>
  <si>
    <t>Old Lane retention</t>
  </si>
  <si>
    <t>Development scheme Block C Brunel House</t>
  </si>
  <si>
    <t>Isaac Close, Street</t>
  </si>
  <si>
    <t>31680/</t>
  </si>
  <si>
    <t>Filwood Pool Scheme, Knowle, Bristol</t>
  </si>
  <si>
    <t>31688/</t>
  </si>
  <si>
    <t>31690/</t>
  </si>
  <si>
    <t>157 Units @ North Yate</t>
  </si>
  <si>
    <t>Site set up-sale of Tayberry Close units</t>
  </si>
  <si>
    <t>28/3/18-19/12/18 2 Longacre Close</t>
  </si>
  <si>
    <t>Kerr House EPH, Morley Rd., 28/2-20/7/17</t>
  </si>
  <si>
    <t>46 Affordable Homes @ Somerton</t>
  </si>
  <si>
    <t>Site B Pucklechurch</t>
  </si>
  <si>
    <t>17 Units @ The Parade, Bridgwater</t>
  </si>
  <si>
    <t>4 Abbey Court, Abbey Close, Taunton</t>
  </si>
  <si>
    <t>The Paddocks, Bishop Lydeard, Taunton</t>
  </si>
  <si>
    <t>15_33Passage Road, Brentry</t>
  </si>
  <si>
    <t>Parmin Close-Tennyson &amp; Eliot Court</t>
  </si>
  <si>
    <t>Lawrence Court, Worle, North Somerset</t>
  </si>
  <si>
    <t>Passage Road,</t>
  </si>
  <si>
    <t>Purchase of 30 units at Charlton Rd</t>
  </si>
  <si>
    <t>S/O units at Weston Airfield</t>
  </si>
  <si>
    <t>Purchase of 14 S/O units H1 &amp; H4</t>
  </si>
  <si>
    <t>Pucklechurch site B</t>
  </si>
  <si>
    <t>Phase 1, Weston Parklands, W-s-M</t>
  </si>
  <si>
    <t>Deed of Variation-North Yate, South Glos</t>
  </si>
  <si>
    <t>2 Longacre Close, 29/09/18-10/02/19</t>
  </si>
  <si>
    <t>Leacroft House, West Harptree</t>
  </si>
  <si>
    <t>Land @ Furge Lane, Henstridge</t>
  </si>
  <si>
    <t>Leacroft, West Harptree</t>
  </si>
  <si>
    <t>The Timber Yard, Bathampton</t>
  </si>
  <si>
    <t>Pucrhase Northfield Farm</t>
  </si>
  <si>
    <t>ADJ:Salcombe Road</t>
  </si>
  <si>
    <t>5598 ISAACS CLOSE</t>
  </si>
  <si>
    <t>Sites A&amp;B Pucklechurch</t>
  </si>
  <si>
    <t>Purchse OTS units</t>
  </si>
  <si>
    <t>Chilcompton</t>
  </si>
  <si>
    <t>31700/</t>
  </si>
  <si>
    <t>29 Stafford Road, 26/09/18-19/12/18</t>
  </si>
  <si>
    <t>Passage Road, construction works</t>
  </si>
  <si>
    <t>2 Longacre Close, 20/12/18-10/02/19</t>
  </si>
  <si>
    <t>31 Stafford Road, 26/09/18-19/12/18</t>
  </si>
  <si>
    <t>The Parade</t>
  </si>
  <si>
    <t>Ladden Garden Village</t>
  </si>
  <si>
    <t>2161 - Development Scheme Parmin Close</t>
  </si>
  <si>
    <t>29 Stafford Rd 20/12/18-26/1/19</t>
  </si>
  <si>
    <t>31 Stafford Rd 20/12/18-26/1/19</t>
  </si>
  <si>
    <t>17 Stafford Rd 20/12/18-26/1/19</t>
  </si>
  <si>
    <t>33 Stafford Rd 27/1/19-7/2/19</t>
  </si>
  <si>
    <t>Units at Norton Sub Hamdon</t>
  </si>
  <si>
    <t>Phase 2 Ladden Garden Village</t>
  </si>
  <si>
    <t>Phase 1 Ladden Garden Village</t>
  </si>
  <si>
    <t>Phase 1 Weston Parklands</t>
  </si>
  <si>
    <t>Parmin enhancemet works</t>
  </si>
  <si>
    <t>29 Stafford Rd 26/9/18-8/2/19</t>
  </si>
  <si>
    <t>19 Stafford Road, DT9 4FA</t>
  </si>
  <si>
    <t>Application 1 The Parade</t>
  </si>
  <si>
    <t>Application 2 The Parade</t>
  </si>
  <si>
    <t>33 Stafford Road, 26/09/18-07/02/19</t>
  </si>
  <si>
    <t>Plots 4-16 Bridgwater</t>
  </si>
  <si>
    <t>Plots 4 - 16, stage payments re: B'water</t>
  </si>
  <si>
    <t>ADJ:Plots 4 - 16, stage payments re: B'w</t>
  </si>
  <si>
    <t>Valuation report fee for Kerr House</t>
  </si>
  <si>
    <t>Plot 14, 17 Aesop Drive</t>
  </si>
  <si>
    <t>Parmin Close - Tennyson &amp; Eliot Court</t>
  </si>
  <si>
    <t>The Old Fruit Farm</t>
  </si>
  <si>
    <t>Plot 310 Weston Airfield</t>
  </si>
  <si>
    <t>Plot 311 Weston Airfield</t>
  </si>
  <si>
    <t>Plot 15 Charlton Place</t>
  </si>
  <si>
    <t>Filwood Broadway</t>
  </si>
  <si>
    <t>Phase 1 Ladden Gardens</t>
  </si>
  <si>
    <t>Parmin Close.</t>
  </si>
  <si>
    <t>31720/</t>
  </si>
  <si>
    <t>cross Farm Wedmore-1/02/19-29/03/19</t>
  </si>
  <si>
    <t>31728/</t>
  </si>
  <si>
    <t>Purchase 35, 37&amp;39 Chestnuts, Winscombe</t>
  </si>
  <si>
    <t>Development scheme @ Hollybrook</t>
  </si>
  <si>
    <t>Cobblers Way valuation 1</t>
  </si>
  <si>
    <t>Oaktree Avenue</t>
  </si>
  <si>
    <t>VAL 5 CHARLTON PLACE</t>
  </si>
  <si>
    <t>ISAACS CLOSE FEE SCC GRANT DEAD EASE</t>
  </si>
  <si>
    <t>Brunel House, Block C, Bristol</t>
  </si>
  <si>
    <t>Passage Road, Bristol</t>
  </si>
  <si>
    <t>7 Houndwood (Plot 145)</t>
  </si>
  <si>
    <t>Parcel PL23B &amp; PL23D &amp; PL23E. North Yate</t>
  </si>
  <si>
    <t>Parcel PL23A &amp; PL23C, North yate</t>
  </si>
  <si>
    <t>Parcel PL12B &amp; PL13B, North Yate</t>
  </si>
  <si>
    <t>Parcel PL14d &amp; PL22, North Yate</t>
  </si>
  <si>
    <t>5 Pippin Road 21/12/18-21/01/19</t>
  </si>
  <si>
    <t>31768/</t>
  </si>
  <si>
    <t>Areas 27a/28 Emersons Green</t>
  </si>
  <si>
    <t>24 Russet Road, Northfields Farm</t>
  </si>
  <si>
    <t>Site set up fees for Area F Firepool</t>
  </si>
  <si>
    <t>Dilly Meadows</t>
  </si>
  <si>
    <t>Purchase of land @ Pucklechurch</t>
  </si>
  <si>
    <t>Pucklechurch Site A</t>
  </si>
  <si>
    <t>Jarmin Way, Chard</t>
  </si>
  <si>
    <t>Plot 28 Charlton Place, 51 Aesop Drive</t>
  </si>
  <si>
    <t>The Parade, Bridgwater - Phase 1</t>
  </si>
  <si>
    <t>Fire Strategy Review, Kingswood</t>
  </si>
  <si>
    <t>14 Russet Road, Northfields</t>
  </si>
  <si>
    <t>20 Russet Road, Northfields</t>
  </si>
  <si>
    <t>Purchase of 30 units at Emersons Green</t>
  </si>
  <si>
    <t>Purchase of 17 units at The Parade</t>
  </si>
  <si>
    <t>Sale of units at The Chestnuts</t>
  </si>
  <si>
    <t>Sale of plots at North Yate</t>
  </si>
  <si>
    <t>P/O units at North Yate</t>
  </si>
  <si>
    <t>P/O unist at Norton Sub Hamdon</t>
  </si>
  <si>
    <t>Sale of units at Charlton Place</t>
  </si>
  <si>
    <t>Douglas Rd</t>
  </si>
  <si>
    <t>Plots 8-15 Pucklechurch B development</t>
  </si>
  <si>
    <t>Kerr House Site, Morley Rd., Staple Hill</t>
  </si>
  <si>
    <t>Bramley Fields</t>
  </si>
  <si>
    <t>31820/</t>
  </si>
  <si>
    <t>Affordable Housing @ Duck Street,</t>
  </si>
  <si>
    <t>31828/</t>
  </si>
  <si>
    <t>Puchase of units @ Brunel House, Bristol</t>
  </si>
  <si>
    <t>31830/</t>
  </si>
  <si>
    <t>Affordable Housing: Rangeworthy</t>
  </si>
  <si>
    <t>31838/</t>
  </si>
  <si>
    <t>Ladden Green Village, Yate</t>
  </si>
  <si>
    <t>PH.2 Ladden Garden Village, Yate</t>
  </si>
  <si>
    <t>Affordable units, Cobblers Way,</t>
  </si>
  <si>
    <t>Somerton</t>
  </si>
  <si>
    <t>30Nr Affordable units @ Emersons Green</t>
  </si>
  <si>
    <t>16 Russet Road, Northfieldsm TA11 6SA</t>
  </si>
  <si>
    <t>46 No. affordable units @ Somerton</t>
  </si>
  <si>
    <t>Plot 101 Weston Airfield, 9 Airoh End</t>
  </si>
  <si>
    <t>Plot 23, 35 The Chestnuts, BS25 1LD</t>
  </si>
  <si>
    <t>Plot 27, 49 Aesop Drive, BS31 2GP</t>
  </si>
  <si>
    <t>Tennyson Court</t>
  </si>
  <si>
    <t>Former Cattle Market, Bath Road, B'water</t>
  </si>
  <si>
    <t>Pool site Filwood Broadway</t>
  </si>
  <si>
    <t>Valuation 6 Charlton Place</t>
  </si>
  <si>
    <t>S106 Units @ Kingswood Douglas Estate</t>
  </si>
  <si>
    <t>Parmin enhancement works</t>
  </si>
  <si>
    <t>Plot 108 Weston Airfield</t>
  </si>
  <si>
    <t>Block A Pucklechurch site A</t>
  </si>
  <si>
    <t>Block F Pucklechurch Site A</t>
  </si>
  <si>
    <t>Plots 5-10 Furge Lane</t>
  </si>
  <si>
    <t>LADDEN GARDEN VILLAGE</t>
  </si>
  <si>
    <t>KERR HOUSE VAL 21</t>
  </si>
  <si>
    <t>FURNHAM RD CHARD VAL 21</t>
  </si>
  <si>
    <t>2 Longacre Close 28/3/18-3/3/19</t>
  </si>
  <si>
    <t>Northfields Farm</t>
  </si>
  <si>
    <t>Paulton</t>
  </si>
  <si>
    <t>Purchase of 28 units Phase 1 Parklands</t>
  </si>
  <si>
    <t>Cross Farm</t>
  </si>
  <si>
    <t>Duck St</t>
  </si>
  <si>
    <t>Rangeworthy</t>
  </si>
  <si>
    <t>Floor coverings &amp; railings</t>
  </si>
  <si>
    <t>ADJ:Floor coverings &amp; railings</t>
  </si>
  <si>
    <t>31910/</t>
  </si>
  <si>
    <t>ADJ:Floor covering &amp; railings split by p</t>
  </si>
  <si>
    <t>Furge Lane</t>
  </si>
  <si>
    <t>41 The Chestnuts</t>
  </si>
  <si>
    <t>31880/</t>
  </si>
  <si>
    <t>Cleve House, Chew Magna</t>
  </si>
  <si>
    <t>Plot 100 Weston Airfield, 7 Airoh End</t>
  </si>
  <si>
    <t>Purchase of Land @ Beecham Place</t>
  </si>
  <si>
    <t>VAL 2 30 AFFORD EMERSONS GREEN</t>
  </si>
  <si>
    <t>30Nr Affordable Units @ Charlton Place</t>
  </si>
  <si>
    <t>Rangeworthy Development, Bristol</t>
  </si>
  <si>
    <t>S/O Plot 69 Ladden Garden: 21 Reed Road</t>
  </si>
  <si>
    <t>7 Affordable Units @ Norton Sub Hamdon</t>
  </si>
  <si>
    <t>Pucklechurch Site A Employers Agenet</t>
  </si>
  <si>
    <t>Pucklechurch Site B Employers Agent</t>
  </si>
  <si>
    <t>Jarmin Way Employers Agent</t>
  </si>
  <si>
    <t>Pucklechurch Sites A &amp; B CDM</t>
  </si>
  <si>
    <t>28 Units Phase 1, West Parklands, W-s-M</t>
  </si>
  <si>
    <t>132-140 Paulton, Bristol</t>
  </si>
  <si>
    <t>Plot 68 Ladden Garden-19 Reed Road, Yate</t>
  </si>
  <si>
    <t>plot 21, 39 The Chestnuts, Winscombe</t>
  </si>
  <si>
    <t>Tytherington Development, Taunton</t>
  </si>
  <si>
    <t>27a and 28 Emersons Green, Bristol</t>
  </si>
  <si>
    <t>Phase 1 High View</t>
  </si>
  <si>
    <t>Henstridge</t>
  </si>
  <si>
    <t>North Yate plots 43-49</t>
  </si>
  <si>
    <t>Housing at Tytherington</t>
  </si>
  <si>
    <t>Housing at Rangeworthy</t>
  </si>
  <si>
    <t>Company: 10</t>
  </si>
  <si>
    <t>Query Code: PCADS</t>
  </si>
  <si>
    <t>Query Type: Transactions (Projects)</t>
  </si>
  <si>
    <t>SmartLink Fields: Company,Project Code,Workstage Code,Activity Code</t>
  </si>
  <si>
    <t>SmartLink Labels: Company,Project Code,Workstage Code,Activity Code</t>
  </si>
  <si>
    <t>Year: 2019</t>
  </si>
  <si>
    <t>Period: 4</t>
  </si>
  <si>
    <t>Labels: p Company,p Analysis Code(AREA),p Analysis Code(Completion Year),p Analysis Code(CONSTRUCTION),p Analysis Code(LOCATION/TENURE),p Analysis Code(OWNERSHIP),p Analysis Code(Stock),r Project Code,r Workstage Code,r Activity Code,r Document Date,r Document Number,r Year,r Period,c Document Type,d Base Value,r Description,r Activity Name</t>
  </si>
  <si>
    <t>Output Required: PivotTable</t>
  </si>
  <si>
    <t>Separate Worksheets: no</t>
  </si>
  <si>
    <t>Totals Only: no</t>
  </si>
  <si>
    <t>Workbook Name: EDR\AQ\Reports\PCADS.xls</t>
  </si>
  <si>
    <t>Report Template: EDR\AQ\Templates\PCADS_Master.xls</t>
  </si>
  <si>
    <t>Auto Overwrite: yes</t>
  </si>
  <si>
    <t>Produced By: FLB1</t>
  </si>
  <si>
    <t>Time Produced: 11:19:58</t>
  </si>
  <si>
    <t>Date Produced: 18/07/2019</t>
  </si>
  <si>
    <t>Text Columns: INTEGER,CHARACTER,CHARACTER,CHARACTER,CHARACTER,CHARACTER,CHARACTER,CHARACTER,CHARACTER,CHARACTER,DATE,INTEGER,DECIMAL,DECIMAL,CHARACTER,DECIMAL,CHARACTER,CHARACTER</t>
  </si>
  <si>
    <t>File Extension: OL80</t>
  </si>
  <si>
    <t>Query Type</t>
  </si>
  <si>
    <t>Transactions (Projects)</t>
  </si>
  <si>
    <t>File Extension</t>
  </si>
  <si>
    <t>OL80</t>
  </si>
  <si>
    <t>SmartLink Version</t>
  </si>
  <si>
    <t>v8.0.000.000.01</t>
  </si>
  <si>
    <t>Output Required</t>
  </si>
  <si>
    <t>PivotTable</t>
  </si>
  <si>
    <t>eBIS Report Server</t>
  </si>
  <si>
    <t>Use eBIS</t>
  </si>
  <si>
    <t>http://oh-app-01:9030/e.bis/reports/replaunch.w</t>
  </si>
  <si>
    <t>no</t>
  </si>
  <si>
    <t>(All)</t>
  </si>
  <si>
    <t>Sum of Base Value</t>
  </si>
  <si>
    <t>Grand Total</t>
  </si>
  <si>
    <t>Scheme</t>
  </si>
  <si>
    <t>Name</t>
  </si>
  <si>
    <t>Short Name</t>
  </si>
  <si>
    <t>Customer</t>
  </si>
  <si>
    <t>Status</t>
  </si>
  <si>
    <t>Expense</t>
  </si>
  <si>
    <t>00000/</t>
  </si>
  <si>
    <t xml:space="preserve"> CAPITAL CREDITORS</t>
  </si>
  <si>
    <t xml:space="preserve"> CAPITAL CREDITO</t>
  </si>
  <si>
    <t xml:space="preserve"> </t>
  </si>
  <si>
    <t xml:space="preserve"> Live</t>
  </si>
  <si>
    <t>ASBES</t>
  </si>
  <si>
    <t xml:space="preserve"> Asbestos Surveys</t>
  </si>
  <si>
    <t xml:space="preserve"> 108 Bartholomew Square Supp</t>
  </si>
  <si>
    <t>No</t>
  </si>
  <si>
    <t>00001/</t>
  </si>
  <si>
    <t xml:space="preserve"> Input Control Account</t>
  </si>
  <si>
    <t xml:space="preserve"> INPUT CONTROL A</t>
  </si>
  <si>
    <t>ASBWO</t>
  </si>
  <si>
    <t xml:space="preserve"> Asbestos Works MR</t>
  </si>
  <si>
    <t xml:space="preserve"> 112 Charlton Ro</t>
  </si>
  <si>
    <t>00009/</t>
  </si>
  <si>
    <t xml:space="preserve"> HMP VALS - CREDITORS</t>
  </si>
  <si>
    <t xml:space="preserve"> HMP VALS - CRED</t>
  </si>
  <si>
    <t>BATH</t>
  </si>
  <si>
    <t xml:space="preserve"> CA - Bathroom</t>
  </si>
  <si>
    <t>00019/</t>
  </si>
  <si>
    <t xml:space="preserve"> RUSSETT WAY/BLENHEIM CLOSE HM</t>
  </si>
  <si>
    <t xml:space="preserve"> RUSSETT WAY/BLE</t>
  </si>
  <si>
    <t>BOIL</t>
  </si>
  <si>
    <t xml:space="preserve"> CA - Boilers</t>
  </si>
  <si>
    <t>00028/</t>
  </si>
  <si>
    <t xml:space="preserve"> 17 HIGHBURY PARK</t>
  </si>
  <si>
    <t xml:space="preserve"> 17 HIGHBURY PAR</t>
  </si>
  <si>
    <t xml:space="preserve"> Free Land Cost/Value</t>
  </si>
  <si>
    <t xml:space="preserve"> 112 Charlton Road NBHB</t>
  </si>
  <si>
    <t>00029/</t>
  </si>
  <si>
    <t xml:space="preserve"> OLD ENGLAND WAY - HMP</t>
  </si>
  <si>
    <t xml:space="preserve"> OLD ENGLAND WAY</t>
  </si>
  <si>
    <t xml:space="preserve"> Acquisition Costs</t>
  </si>
  <si>
    <t xml:space="preserve"> 144 York Road RENT</t>
  </si>
  <si>
    <t>Yes</t>
  </si>
  <si>
    <t>00038/</t>
  </si>
  <si>
    <t xml:space="preserve"> 21 WOODS ROAD</t>
  </si>
  <si>
    <t>C1101</t>
  </si>
  <si>
    <t xml:space="preserve"> Historic Costs</t>
  </si>
  <si>
    <t xml:space="preserve"> 144 York Road,</t>
  </si>
  <si>
    <t>00039/</t>
  </si>
  <si>
    <t xml:space="preserve"> FARTHING ROAD 15/16/18</t>
  </si>
  <si>
    <t xml:space="preserve"> FARTHING ROAD 1</t>
  </si>
  <si>
    <t xml:space="preserve"> Rents Team Fixed Assets Costs</t>
  </si>
  <si>
    <t xml:space="preserve"> 185 Passage Rd</t>
  </si>
  <si>
    <t>00048/</t>
  </si>
  <si>
    <t xml:space="preserve"> CRITCHALL ROAD 105</t>
  </si>
  <si>
    <t xml:space="preserve"> CRITCHALL ROAD</t>
  </si>
  <si>
    <t>C1113</t>
  </si>
  <si>
    <t xml:space="preserve"> Digital TV Aerials</t>
  </si>
  <si>
    <t xml:space="preserve"> 185 Passage Road</t>
  </si>
  <si>
    <t>00049/</t>
  </si>
  <si>
    <t xml:space="preserve"> BEECH ROAD/BIRCH CLOSE</t>
  </si>
  <si>
    <t xml:space="preserve"> BEECH ROAD/BIRC</t>
  </si>
  <si>
    <t xml:space="preserve"> S106 Contributions</t>
  </si>
  <si>
    <t xml:space="preserve"> 2 Longacre Close Supported</t>
  </si>
  <si>
    <t>00058/</t>
  </si>
  <si>
    <t xml:space="preserve"> 26 CLIFTON CLOSE</t>
  </si>
  <si>
    <t xml:space="preserve"> 26 CLIFTON CLOS</t>
  </si>
  <si>
    <t xml:space="preserve"> Land Agent Fees</t>
  </si>
  <si>
    <t xml:space="preserve"> 20 Larkhill  Supported</t>
  </si>
  <si>
    <t>00059/</t>
  </si>
  <si>
    <t xml:space="preserve"> POLLARD ROAD 2/19</t>
  </si>
  <si>
    <t xml:space="preserve"> POLLARD ROAD 2/</t>
  </si>
  <si>
    <t xml:space="preserve"> Legal Fees - Other Services</t>
  </si>
  <si>
    <t xml:space="preserve"> 28 Lonsdale Ave</t>
  </si>
  <si>
    <t>00068/</t>
  </si>
  <si>
    <t xml:space="preserve"> 28 KINGSDOWN ROAD</t>
  </si>
  <si>
    <t xml:space="preserve"> 28 KINGSDOWN RO</t>
  </si>
  <si>
    <t xml:space="preserve"> Legal Fees - Acquisition</t>
  </si>
  <si>
    <t xml:space="preserve"> 36 WIMBORNE RD</t>
  </si>
  <si>
    <t>00069/</t>
  </si>
  <si>
    <t xml:space="preserve"> ASTON GREEN  BUSSAGE  STROUD</t>
  </si>
  <si>
    <t xml:space="preserve"> ASTON GREEN  BU</t>
  </si>
  <si>
    <t xml:space="preserve"> Legal Fees - Sales</t>
  </si>
  <si>
    <t xml:space="preserve"> 98 Gloucester R</t>
  </si>
  <si>
    <t>00078/</t>
  </si>
  <si>
    <t xml:space="preserve"> 6 CRICKLADE COURT</t>
  </si>
  <si>
    <t xml:space="preserve"> 6 CRICKLADE COU</t>
  </si>
  <si>
    <t xml:space="preserve"> Stamp Duty</t>
  </si>
  <si>
    <t>00079/</t>
  </si>
  <si>
    <t xml:space="preserve"> THE BLUEBELLS 5/7/9 - HMP</t>
  </si>
  <si>
    <t xml:space="preserve"> THE BLUEBELLS 5</t>
  </si>
  <si>
    <t xml:space="preserve"> Other Legals/Disbursements</t>
  </si>
  <si>
    <t xml:space="preserve"> 98 Gloucester Road North</t>
  </si>
  <si>
    <t>00088/</t>
  </si>
  <si>
    <t xml:space="preserve"> 36 KEWARD AVENUE</t>
  </si>
  <si>
    <t xml:space="preserve"> 36 KEWARD AVENU</t>
  </si>
  <si>
    <t xml:space="preserve"> Site Survey</t>
  </si>
  <si>
    <t xml:space="preserve"> Alcan NBHB</t>
  </si>
  <si>
    <t>00089/</t>
  </si>
  <si>
    <t xml:space="preserve"> LEEWARD CLOSE 9/28/34</t>
  </si>
  <si>
    <t xml:space="preserve"> LEEWARD CLOSE 9</t>
  </si>
  <si>
    <t xml:space="preserve"> Site Investigation Works</t>
  </si>
  <si>
    <t>00098/</t>
  </si>
  <si>
    <t xml:space="preserve"> 11A BROOK ROAD</t>
  </si>
  <si>
    <t xml:space="preserve"> Other Pre-Tender Works (On Costs)</t>
  </si>
  <si>
    <t xml:space="preserve"> Alcan Rent</t>
  </si>
  <si>
    <t>00099/</t>
  </si>
  <si>
    <t xml:space="preserve"> FARRIERS COURT PLOTS 55/61 KIN</t>
  </si>
  <si>
    <t xml:space="preserve"> FARRIERS COURT</t>
  </si>
  <si>
    <t xml:space="preserve"> On Costs in Build Contract</t>
  </si>
  <si>
    <t xml:space="preserve"> BACKFIELDS INT</t>
  </si>
  <si>
    <t>00108/</t>
  </si>
  <si>
    <t xml:space="preserve"> 19 CONSTABLE DRIVE</t>
  </si>
  <si>
    <t xml:space="preserve"> 19 CONSTABLE DR</t>
  </si>
  <si>
    <t xml:space="preserve"> Architects Fees</t>
  </si>
  <si>
    <t xml:space="preserve"> BACKFIELDS,BRISTOL (75% EQUITY)</t>
  </si>
  <si>
    <t>00109/</t>
  </si>
  <si>
    <t xml:space="preserve"> GREENWAY AVE/ST ANDREWS VIEW</t>
  </si>
  <si>
    <t xml:space="preserve"> GREENWAY AVE/ST</t>
  </si>
  <si>
    <t xml:space="preserve"> Employers Agent Fees (inc HQI)</t>
  </si>
  <si>
    <t xml:space="preserve"> BACKFIELDS,BRISTOL INTERMEDIATE RENT</t>
  </si>
  <si>
    <t>00110/</t>
  </si>
  <si>
    <t xml:space="preserve"> Knightstone Starter Homes</t>
  </si>
  <si>
    <t xml:space="preserve"> Knightstone Sta</t>
  </si>
  <si>
    <t xml:space="preserve"> Structural Engineer Fees</t>
  </si>
  <si>
    <t xml:space="preserve"> BACKFIELDS,BRISTOL(50% EQUITY)</t>
  </si>
  <si>
    <t>00118/</t>
  </si>
  <si>
    <t xml:space="preserve"> 17 SHREWTON CLOSE</t>
  </si>
  <si>
    <t xml:space="preserve"> 17 SHREWTON CLO</t>
  </si>
  <si>
    <t xml:space="preserve"> CDM Principle Designer Fees</t>
  </si>
  <si>
    <t xml:space="preserve"> BADMINTON RD 35 (S/H) DOWNEND BRISTOL</t>
  </si>
  <si>
    <t>00119/</t>
  </si>
  <si>
    <t xml:space="preserve"> STEPSTAIRS COURT  PH1  CIRENCE</t>
  </si>
  <si>
    <t xml:space="preserve"> STEPSTAIRS COUR</t>
  </si>
  <si>
    <t xml:space="preserve"> Valuation Fees</t>
  </si>
  <si>
    <t xml:space="preserve"> Beecham Place NBHB</t>
  </si>
  <si>
    <t>00120/</t>
  </si>
  <si>
    <t xml:space="preserve"> 16-23 PORTLAND PLACE (MENDIP LET)</t>
  </si>
  <si>
    <t xml:space="preserve"> 16-23 PORTLAND</t>
  </si>
  <si>
    <t xml:space="preserve"> Planning Application Fees</t>
  </si>
  <si>
    <t xml:space="preserve"> Birchwood House</t>
  </si>
  <si>
    <t>00120/B01</t>
  </si>
  <si>
    <t xml:space="preserve"> Building Regs Fees</t>
  </si>
  <si>
    <t xml:space="preserve"> Birds Farm NBHB</t>
  </si>
  <si>
    <t>00121/</t>
  </si>
  <si>
    <t xml:space="preserve"> Portlan Place</t>
  </si>
  <si>
    <t xml:space="preserve"> Furniture &amp; White Goods Costs</t>
  </si>
  <si>
    <t xml:space="preserve"> Birds Farm Rent</t>
  </si>
  <si>
    <t>00128/</t>
  </si>
  <si>
    <t xml:space="preserve"> PELICAN CLOSE 9</t>
  </si>
  <si>
    <t xml:space="preserve"> No longer used - White Goods</t>
  </si>
  <si>
    <t xml:space="preserve"> Black Horse Rented</t>
  </si>
  <si>
    <t>00129/</t>
  </si>
  <si>
    <t xml:space="preserve"> THE COPPICE 98/101  QUEDGELEY</t>
  </si>
  <si>
    <t xml:space="preserve"> THE COPPICE 98/</t>
  </si>
  <si>
    <t xml:space="preserve"> No longer used - HQI Assessment Fees</t>
  </si>
  <si>
    <t xml:space="preserve"> Brentry Hospita</t>
  </si>
  <si>
    <t>00130/</t>
  </si>
  <si>
    <t xml:space="preserve"> PORTLAND PLACE</t>
  </si>
  <si>
    <t xml:space="preserve"> Portland Place</t>
  </si>
  <si>
    <t xml:space="preserve"> Code / Eco Assessment Fees</t>
  </si>
  <si>
    <t>00130/B01</t>
  </si>
  <si>
    <t xml:space="preserve"> 3-15 PORTLAND PLACE</t>
  </si>
  <si>
    <t xml:space="preserve"> 3-15 PORTLAND P</t>
  </si>
  <si>
    <t xml:space="preserve"> Other Costs and Surveys</t>
  </si>
  <si>
    <t>00138/</t>
  </si>
  <si>
    <t xml:space="preserve"> 30 DAMASK WAY</t>
  </si>
  <si>
    <t xml:space="preserve"> Insurance Costs</t>
  </si>
  <si>
    <t>00139/</t>
  </si>
  <si>
    <t xml:space="preserve"> 21  23 VENSFIELD ROAD - HMP</t>
  </si>
  <si>
    <t xml:space="preserve"> 21  23 VENSFIEL</t>
  </si>
  <si>
    <t xml:space="preserve"> Acoustic Test Fees</t>
  </si>
  <si>
    <t>00148/</t>
  </si>
  <si>
    <t xml:space="preserve"> 87 CHIPPING CROSS</t>
  </si>
  <si>
    <t xml:space="preserve"> 87 CHIPPING CRO</t>
  </si>
  <si>
    <t xml:space="preserve"> No longer used - HIPS Fees</t>
  </si>
  <si>
    <t xml:space="preserve"> Brentry Hospital Rent</t>
  </si>
  <si>
    <t>00149/</t>
  </si>
  <si>
    <t xml:space="preserve"> HMP TRANSFERRED SCHEME</t>
  </si>
  <si>
    <t xml:space="preserve"> HMP TRANSFERRED</t>
  </si>
  <si>
    <t xml:space="preserve"> Enabling Fees</t>
  </si>
  <si>
    <t xml:space="preserve"> Bristol Road, West Harptree Rent</t>
  </si>
  <si>
    <t>00158/</t>
  </si>
  <si>
    <t xml:space="preserve"> 12 DERWENT WAY</t>
  </si>
  <si>
    <t>C1144</t>
  </si>
  <si>
    <t xml:space="preserve"> Homeloss Payments</t>
  </si>
  <si>
    <t xml:space="preserve"> Brookside Drive</t>
  </si>
  <si>
    <t>00159/</t>
  </si>
  <si>
    <t xml:space="preserve"> THE HAWTHORNS 56/59  YEOVIL</t>
  </si>
  <si>
    <t xml:space="preserve"> THE HAWTHORNS 5</t>
  </si>
  <si>
    <t xml:space="preserve"> Disturbance Costs</t>
  </si>
  <si>
    <t xml:space="preserve"> Brunel House ART</t>
  </si>
  <si>
    <t>00168/</t>
  </si>
  <si>
    <t xml:space="preserve"> 51 BROXBURN ROAD</t>
  </si>
  <si>
    <t xml:space="preserve"> 51 BROXBURN ROA</t>
  </si>
  <si>
    <t xml:space="preserve"> Other Disposal Costs</t>
  </si>
  <si>
    <t xml:space="preserve"> Cedar Lodge NBHB</t>
  </si>
  <si>
    <t>00169/</t>
  </si>
  <si>
    <t xml:space="preserve"> THE HAWTHORNS 60/62/64/66  YEO</t>
  </si>
  <si>
    <t xml:space="preserve"> THE HAWTHORNS 6</t>
  </si>
  <si>
    <t xml:space="preserve"> Party Wall Fees</t>
  </si>
  <si>
    <t xml:space="preserve"> Cedar Lodge, Br</t>
  </si>
  <si>
    <t>00178/</t>
  </si>
  <si>
    <t xml:space="preserve"> 8 DRYNHAM PARK</t>
  </si>
  <si>
    <t xml:space="preserve"> Utilities</t>
  </si>
  <si>
    <t>00179/</t>
  </si>
  <si>
    <t xml:space="preserve"> OLD STATION COURT</t>
  </si>
  <si>
    <t xml:space="preserve"> OLD STATION COU</t>
  </si>
  <si>
    <t xml:space="preserve"> VAT Recovered from Customs</t>
  </si>
  <si>
    <t xml:space="preserve"> Charlton Ho ART</t>
  </si>
  <si>
    <t>00188/</t>
  </si>
  <si>
    <t xml:space="preserve"> 191 STRODE ROAD</t>
  </si>
  <si>
    <t xml:space="preserve"> Interest Costs</t>
  </si>
  <si>
    <t xml:space="preserve"> Charlton House,</t>
  </si>
  <si>
    <t>00189/</t>
  </si>
  <si>
    <t xml:space="preserve"> 5 UNDERLEAF WAY - HMP</t>
  </si>
  <si>
    <t xml:space="preserve"> 5 UNDERLEAF WAY</t>
  </si>
  <si>
    <t>C1155</t>
  </si>
  <si>
    <t xml:space="preserve"> Sun Fees</t>
  </si>
  <si>
    <t xml:space="preserve"> Charlton House, Rectory Lane, Filton</t>
  </si>
  <si>
    <t>00198/</t>
  </si>
  <si>
    <t xml:space="preserve"> 64 CANTERBURY CLOSE</t>
  </si>
  <si>
    <t xml:space="preserve"> 64 CANTERBURY C</t>
  </si>
  <si>
    <t xml:space="preserve"> Acquisition &amp; Development Allowances</t>
  </si>
  <si>
    <t xml:space="preserve"> Charlton Place NBHB</t>
  </si>
  <si>
    <t>00199/</t>
  </si>
  <si>
    <t xml:space="preserve"> THE CLOISTERS - HMP</t>
  </si>
  <si>
    <t xml:space="preserve"> THE CLOISTERS -</t>
  </si>
  <si>
    <t>C1161</t>
  </si>
  <si>
    <t xml:space="preserve"> No longer used - SPPA Allowances</t>
  </si>
  <si>
    <t xml:space="preserve"> Chilcompton, Rent</t>
  </si>
  <si>
    <t xml:space="preserve"> STOCKWOOD ESTATE</t>
  </si>
  <si>
    <t xml:space="preserve"> STOCKWOOD ESTAT</t>
  </si>
  <si>
    <t>C1162</t>
  </si>
  <si>
    <t xml:space="preserve"> No longer used - K2000 Allowances</t>
  </si>
  <si>
    <t xml:space="preserve"> Croft House, No</t>
  </si>
  <si>
    <t>00200/B01</t>
  </si>
  <si>
    <t xml:space="preserve"> 208-214 (EVEN) STOCKWOOD LANE</t>
  </si>
  <si>
    <t>C1163</t>
  </si>
  <si>
    <t xml:space="preserve"> KHA Employers Agent Allowances</t>
  </si>
  <si>
    <t xml:space="preserve"> Croft House, North Croft</t>
  </si>
  <si>
    <t>00200/B02</t>
  </si>
  <si>
    <t xml:space="preserve"> 1-4 POMFRETT GARDENS</t>
  </si>
  <si>
    <t>C1164</t>
  </si>
  <si>
    <t xml:space="preserve"> Marketing Allowances</t>
  </si>
  <si>
    <t xml:space="preserve"> East Stoke, Rent</t>
  </si>
  <si>
    <t>00200/B03</t>
  </si>
  <si>
    <t xml:space="preserve"> 1-3 BIFIELD GARDENS</t>
  </si>
  <si>
    <t xml:space="preserve"> Planning Consultant Fees</t>
  </si>
  <si>
    <t xml:space="preserve"> Elm Park (Filto</t>
  </si>
  <si>
    <t>00200/B04</t>
  </si>
  <si>
    <t xml:space="preserve"> 48-56 BIFIELD GARDENS</t>
  </si>
  <si>
    <t xml:space="preserve"> Planning Consultant Costs</t>
  </si>
  <si>
    <t xml:space="preserve"> Elm Park (Filton Police Station)</t>
  </si>
  <si>
    <t>00200/B05</t>
  </si>
  <si>
    <t xml:space="preserve"> 4 &amp; 6 BIFIELD CLOSE</t>
  </si>
  <si>
    <t xml:space="preserve"> Arboricultural Survey</t>
  </si>
  <si>
    <t xml:space="preserve"> Elm Park NBHB</t>
  </si>
  <si>
    <t>00200/B06</t>
  </si>
  <si>
    <t xml:space="preserve"> 116 &amp; 118 BIFIELD ROAD</t>
  </si>
  <si>
    <t xml:space="preserve"> Asbestos Survey / Works</t>
  </si>
  <si>
    <t xml:space="preserve"> Emersons 9+10 U</t>
  </si>
  <si>
    <t>00200/B07</t>
  </si>
  <si>
    <t xml:space="preserve"> 204&amp;206 STOCKWOOD LANE</t>
  </si>
  <si>
    <t xml:space="preserve"> Ecology Survey / Mitigation</t>
  </si>
  <si>
    <t xml:space="preserve"> Emersons Green</t>
  </si>
  <si>
    <t>00200/B08</t>
  </si>
  <si>
    <t xml:space="preserve"> 1-3&amp;5 BIFIELD CLOSE</t>
  </si>
  <si>
    <t xml:space="preserve"> Drainage / CCTV Survey</t>
  </si>
  <si>
    <t>00208/</t>
  </si>
  <si>
    <t xml:space="preserve"> 88 CROFT ROAD</t>
  </si>
  <si>
    <t xml:space="preserve"> Archaeology Survey</t>
  </si>
  <si>
    <t xml:space="preserve"> Emersons Green, Parcel 5 Linden</t>
  </si>
  <si>
    <t>00209/</t>
  </si>
  <si>
    <t xml:space="preserve"> DOVECOTE HILL 33/39 KINGSWOOD</t>
  </si>
  <si>
    <t xml:space="preserve"> DOVECOTE HILL 3</t>
  </si>
  <si>
    <t xml:space="preserve"> Travel/Transport plan/assesment</t>
  </si>
  <si>
    <t xml:space="preserve"> Emersons Green, Parcels 9+10, Rent</t>
  </si>
  <si>
    <t xml:space="preserve"> CHAPEL HILL CLEVEDON</t>
  </si>
  <si>
    <t xml:space="preserve"> CHAPEL HILL CLE</t>
  </si>
  <si>
    <t xml:space="preserve"> Flood Risk Assesment</t>
  </si>
  <si>
    <t xml:space="preserve"> Emra Close</t>
  </si>
  <si>
    <t>00210/B01</t>
  </si>
  <si>
    <t xml:space="preserve"> 1-10 WESTERN COURT</t>
  </si>
  <si>
    <t xml:space="preserve"> 1-10 WESTERN CO</t>
  </si>
  <si>
    <t>C1190</t>
  </si>
  <si>
    <t xml:space="preserve"> Sun Transfer Costs</t>
  </si>
  <si>
    <t xml:space="preserve"> Firepool Area F</t>
  </si>
  <si>
    <t>00210/B02</t>
  </si>
  <si>
    <t xml:space="preserve"> 11-20 WESTERN COURT</t>
  </si>
  <si>
    <t xml:space="preserve"> 11-20 WESTERN C</t>
  </si>
  <si>
    <t xml:space="preserve"> Main Contract Works</t>
  </si>
  <si>
    <t>00210/B03</t>
  </si>
  <si>
    <t xml:space="preserve"> 21-30 WESTERN COURT</t>
  </si>
  <si>
    <t xml:space="preserve"> 21-30 WESTERN C</t>
  </si>
  <si>
    <t xml:space="preserve"> Other Pre Tender Works (Works Costs)</t>
  </si>
  <si>
    <t xml:space="preserve"> Firepool Area F Rent</t>
  </si>
  <si>
    <t>00210/B04</t>
  </si>
  <si>
    <t xml:space="preserve"> 31-40 WESTERN COURT</t>
  </si>
  <si>
    <t xml:space="preserve"> 31-40 WESTERN C</t>
  </si>
  <si>
    <t xml:space="preserve"> Pre-contract works/security</t>
  </si>
  <si>
    <t xml:space="preserve"> FIREPOOL RENTED</t>
  </si>
  <si>
    <t>00210/B05</t>
  </si>
  <si>
    <t xml:space="preserve"> 41-50 WESTERN COURT</t>
  </si>
  <si>
    <t xml:space="preserve"> 41-50 WESTERN C</t>
  </si>
  <si>
    <t xml:space="preserve"> No longer used - Section 38 Costs</t>
  </si>
  <si>
    <t xml:space="preserve"> Former Timber Y</t>
  </si>
  <si>
    <t>00218/</t>
  </si>
  <si>
    <t xml:space="preserve"> 28 ARUNDELS WAY</t>
  </si>
  <si>
    <t xml:space="preserve"> Main Contract VAT</t>
  </si>
  <si>
    <t xml:space="preserve"> Former Timber Yard Rent</t>
  </si>
  <si>
    <t>00219/</t>
  </si>
  <si>
    <t xml:space="preserve"> STEPSTAIRS COURT PH2 CIRENCEST</t>
  </si>
  <si>
    <t xml:space="preserve"> Contractor Retentions (Paid)</t>
  </si>
  <si>
    <t xml:space="preserve"> Furnham Road Rented</t>
  </si>
  <si>
    <t>00220/</t>
  </si>
  <si>
    <t xml:space="preserve"> ALFRED STREET BATH 1/2</t>
  </si>
  <si>
    <t xml:space="preserve"> ALFRED STREET B</t>
  </si>
  <si>
    <t xml:space="preserve"> Contractor Retentions (Accrual)</t>
  </si>
  <si>
    <t xml:space="preserve"> Goffenton Drive</t>
  </si>
  <si>
    <t>00220/B01</t>
  </si>
  <si>
    <t xml:space="preserve"> 1 ALFRED STREET</t>
  </si>
  <si>
    <t>C1220</t>
  </si>
  <si>
    <t xml:space="preserve"> Sun Transfer Works Costs</t>
  </si>
  <si>
    <t xml:space="preserve"> GROSVENOR 17-29</t>
  </si>
  <si>
    <t>00220/B02</t>
  </si>
  <si>
    <t xml:space="preserve"> 2 ALFRED STREET</t>
  </si>
  <si>
    <t>C1230</t>
  </si>
  <si>
    <t xml:space="preserve"> MR RTB Contribution CAP</t>
  </si>
  <si>
    <t xml:space="preserve"> Halcon - Creech</t>
  </si>
  <si>
    <t>00228/</t>
  </si>
  <si>
    <t xml:space="preserve"> 45 PORTLAND ROAD</t>
  </si>
  <si>
    <t xml:space="preserve"> 45 PORTLAND ROA</t>
  </si>
  <si>
    <t xml:space="preserve"> MR Works Costs CAP</t>
  </si>
  <si>
    <t xml:space="preserve"> Halcon - Creechbarrow Road</t>
  </si>
  <si>
    <t>00229/</t>
  </si>
  <si>
    <t xml:space="preserve"> STEPSTAIRS COURT PH3  CIRENCES</t>
  </si>
  <si>
    <t>C1250</t>
  </si>
  <si>
    <t xml:space="preserve"> MR Consultants Fees CAP</t>
  </si>
  <si>
    <t xml:space="preserve"> Harriers Pub, N</t>
  </si>
  <si>
    <t>00230/</t>
  </si>
  <si>
    <t xml:space="preserve"> COMBE PARK 25</t>
  </si>
  <si>
    <t>C1251</t>
  </si>
  <si>
    <t xml:space="preserve"> MR Statutory Fees CAP</t>
  </si>
  <si>
    <t>00230/B01</t>
  </si>
  <si>
    <t xml:space="preserve"> MR Tenants Costs CAP</t>
  </si>
  <si>
    <t>00238/</t>
  </si>
  <si>
    <t xml:space="preserve"> 38 CATHERINE WAY</t>
  </si>
  <si>
    <t xml:space="preserve"> 38 CATHERINE WA</t>
  </si>
  <si>
    <t>C1253</t>
  </si>
  <si>
    <t xml:space="preserve"> MR Other On-costs CAP</t>
  </si>
  <si>
    <t>00239/</t>
  </si>
  <si>
    <t xml:space="preserve"> DEVEREAUX COURT 35/42  CHURCHD</t>
  </si>
  <si>
    <t xml:space="preserve"> DEVEREAUX COURT</t>
  </si>
  <si>
    <t>C1254</t>
  </si>
  <si>
    <t xml:space="preserve"> MR Ellie Breed Expense CAP</t>
  </si>
  <si>
    <t xml:space="preserve"> Harriers Pub, NBHB</t>
  </si>
  <si>
    <t>00240/</t>
  </si>
  <si>
    <t xml:space="preserve"> NEWBRIDGE HILL 32</t>
  </si>
  <si>
    <t xml:space="preserve"> NEWBRIDGE HILL</t>
  </si>
  <si>
    <t>C1270</t>
  </si>
  <si>
    <t xml:space="preserve"> Estate Improvement CAP</t>
  </si>
  <si>
    <t xml:space="preserve"> Hawkfield Rd, A</t>
  </si>
  <si>
    <t>00240/B01</t>
  </si>
  <si>
    <t>C1271</t>
  </si>
  <si>
    <t xml:space="preserve"> Health &amp; Safety - Capital</t>
  </si>
  <si>
    <t>00248/</t>
  </si>
  <si>
    <t xml:space="preserve"> 30 FAIRWAYS</t>
  </si>
  <si>
    <t xml:space="preserve"> Improvement Fund - Capital</t>
  </si>
  <si>
    <t>00249/</t>
  </si>
  <si>
    <t xml:space="preserve"> DEVEREAUX CT 31/34/4/141/155 C</t>
  </si>
  <si>
    <t xml:space="preserve"> DEVEREAUX CT 31</t>
  </si>
  <si>
    <t>C1273</t>
  </si>
  <si>
    <t xml:space="preserve"> Sheltered Salarys</t>
  </si>
  <si>
    <t xml:space="preserve"> Hawkfield Road,  ART</t>
  </si>
  <si>
    <t>00250/</t>
  </si>
  <si>
    <t xml:space="preserve"> TOLLHOUSE COURT  BEDMINSTER</t>
  </si>
  <si>
    <t xml:space="preserve"> TOLLHOUSE COURT</t>
  </si>
  <si>
    <t>C1274</t>
  </si>
  <si>
    <t xml:space="preserve"> Sheltered Hsg Works - CAP</t>
  </si>
  <si>
    <t xml:space="preserve"> Hollybrook</t>
  </si>
  <si>
    <t>00250/B01</t>
  </si>
  <si>
    <t xml:space="preserve"> TOLLHOUSE</t>
  </si>
  <si>
    <t>C1275</t>
  </si>
  <si>
    <t xml:space="preserve"> Sheltered Hsg - Consultancy CAP</t>
  </si>
  <si>
    <t xml:space="preserve"> HOP STORE COURA</t>
  </si>
  <si>
    <t>00258/</t>
  </si>
  <si>
    <t xml:space="preserve"> 12 BOWLEAZE</t>
  </si>
  <si>
    <t xml:space="preserve"> Sheltered Hsg - Improvements CAP</t>
  </si>
  <si>
    <t xml:space="preserve"> HOUNDSWOOD PH 2A</t>
  </si>
  <si>
    <t>00259/</t>
  </si>
  <si>
    <t xml:space="preserve"> DEAN MEADOWS 4/8/9  MITCHELDEA</t>
  </si>
  <si>
    <t xml:space="preserve"> DEAN MEADOWS 4/</t>
  </si>
  <si>
    <t>C1277</t>
  </si>
  <si>
    <t xml:space="preserve"> Sheltered Hsg - Kendall Kingscott CAP</t>
  </si>
  <si>
    <t xml:space="preserve"> Houndswood Ph 2c NBHB</t>
  </si>
  <si>
    <t>00260/</t>
  </si>
  <si>
    <t xml:space="preserve"> HAMPTON ROAD REDLAND 98</t>
  </si>
  <si>
    <t xml:space="preserve"> HAMPTON ROAD RE</t>
  </si>
  <si>
    <t>C1278</t>
  </si>
  <si>
    <t xml:space="preserve"> Sheltered Hsg - Consultancy CAP IMP</t>
  </si>
  <si>
    <t xml:space="preserve"> Houndwood 3 UCO</t>
  </si>
  <si>
    <t>00268/</t>
  </si>
  <si>
    <t xml:space="preserve"> 7 YOCKNEY CLOSE</t>
  </si>
  <si>
    <t>C1280</t>
  </si>
  <si>
    <t xml:space="preserve"> Asset Transfers</t>
  </si>
  <si>
    <t xml:space="preserve"> Isaacs Close  Supported</t>
  </si>
  <si>
    <t>00269/</t>
  </si>
  <si>
    <t xml:space="preserve"> THE BLUEBELLS 13-29 - HMP</t>
  </si>
  <si>
    <t xml:space="preserve"> THE BLUEBELLS 1</t>
  </si>
  <si>
    <t>C1285</t>
  </si>
  <si>
    <t xml:space="preserve"> Costs of Sales</t>
  </si>
  <si>
    <t xml:space="preserve"> Isaacs Close, Street</t>
  </si>
  <si>
    <t>00270/</t>
  </si>
  <si>
    <t xml:space="preserve"> APSLEY VILLAS COTHAM</t>
  </si>
  <si>
    <t xml:space="preserve"> APSLEY VILLAS C</t>
  </si>
  <si>
    <t>C1290</t>
  </si>
  <si>
    <t xml:space="preserve"> Sun Costs of Sale</t>
  </si>
  <si>
    <t xml:space="preserve"> JUNCTION 3 RENT</t>
  </si>
  <si>
    <t>00270/B01</t>
  </si>
  <si>
    <t xml:space="preserve"> 1-2 APSLEY VILLAS</t>
  </si>
  <si>
    <t xml:space="preserve"> APSLEY VILLAS</t>
  </si>
  <si>
    <t>C1310</t>
  </si>
  <si>
    <t xml:space="preserve"> Capital W/Off - RTB</t>
  </si>
  <si>
    <t>00278/</t>
  </si>
  <si>
    <t xml:space="preserve"> 4 STONELEA CLOSE</t>
  </si>
  <si>
    <t xml:space="preserve"> 4 STONELEA CLOS</t>
  </si>
  <si>
    <t>C1320</t>
  </si>
  <si>
    <t xml:space="preserve"> Capital W/Off - Rented</t>
  </si>
  <si>
    <t>00279/</t>
  </si>
  <si>
    <t xml:space="preserve"> CHANDLERS COURT 1/28/29/33/34</t>
  </si>
  <si>
    <t xml:space="preserve"> CHANDLERS COURT</t>
  </si>
  <si>
    <t>C1330</t>
  </si>
  <si>
    <t xml:space="preserve"> Capital W/Off - Shared Ownership</t>
  </si>
  <si>
    <t>00280/</t>
  </si>
  <si>
    <t xml:space="preserve"> HIGH STREET 43</t>
  </si>
  <si>
    <t>C1340</t>
  </si>
  <si>
    <t xml:space="preserve"> Capital W/Off - Stock Transfers</t>
  </si>
  <si>
    <t xml:space="preserve"> Kerr House</t>
  </si>
  <si>
    <t>00280/B01</t>
  </si>
  <si>
    <t xml:space="preserve"> OAK HOUSE</t>
  </si>
  <si>
    <t>C1350</t>
  </si>
  <si>
    <t xml:space="preserve"> Capital W/Off - VPG</t>
  </si>
  <si>
    <t xml:space="preserve"> Kerr House SO</t>
  </si>
  <si>
    <t>00280/B02</t>
  </si>
  <si>
    <t xml:space="preserve"> WILLOW HOUSE</t>
  </si>
  <si>
    <t>C1360</t>
  </si>
  <si>
    <t xml:space="preserve"> Capital W/Off - Others</t>
  </si>
  <si>
    <t xml:space="preserve"> Kings College, NBHB</t>
  </si>
  <si>
    <t>00280/B03</t>
  </si>
  <si>
    <t xml:space="preserve"> MAPLE HOUSE</t>
  </si>
  <si>
    <t>C1370</t>
  </si>
  <si>
    <t xml:space="preserve"> Capital W/Off - Communal Assets</t>
  </si>
  <si>
    <t xml:space="preserve"> Lawrence Court,</t>
  </si>
  <si>
    <t>00280/B04</t>
  </si>
  <si>
    <t xml:space="preserve"> BIRCH HOUSE</t>
  </si>
  <si>
    <t>C1390</t>
  </si>
  <si>
    <t xml:space="preserve"> Sun Capital W/O</t>
  </si>
  <si>
    <t>00288/</t>
  </si>
  <si>
    <t xml:space="preserve"> 58 LISIEUX WAY</t>
  </si>
  <si>
    <t>C1401</t>
  </si>
  <si>
    <t xml:space="preserve"> Historic Grant</t>
  </si>
  <si>
    <t>00289/</t>
  </si>
  <si>
    <t xml:space="preserve"> CHANDLERS CRT 27/30/32/18/19/2</t>
  </si>
  <si>
    <t xml:space="preserve"> CHANDLERS CRT 2</t>
  </si>
  <si>
    <t xml:space="preserve"> SHG-HCA GRANT</t>
  </si>
  <si>
    <t>00298/</t>
  </si>
  <si>
    <t xml:space="preserve"> 15 BRADFORD CLOSE</t>
  </si>
  <si>
    <t xml:space="preserve"> 15 BRADFORD CLO</t>
  </si>
  <si>
    <t>C1415</t>
  </si>
  <si>
    <t xml:space="preserve"> HAG Received - Major Repair CAP</t>
  </si>
  <si>
    <t>00299/</t>
  </si>
  <si>
    <t xml:space="preserve"> HOPES CLOSE/DRAKES MEAD</t>
  </si>
  <si>
    <t xml:space="preserve"> HOPES CLOSE/DRA</t>
  </si>
  <si>
    <t>C1420</t>
  </si>
  <si>
    <t xml:space="preserve"> HAG Received - Stock Transfer</t>
  </si>
  <si>
    <t>00300/</t>
  </si>
  <si>
    <t xml:space="preserve"> MEADOW RISE 23 - DONT USE GWAG</t>
  </si>
  <si>
    <t xml:space="preserve"> MEADOW RISE 23</t>
  </si>
  <si>
    <t>C1425</t>
  </si>
  <si>
    <t xml:space="preserve"> HAG Received - Others</t>
  </si>
  <si>
    <t>00301/</t>
  </si>
  <si>
    <t xml:space="preserve"> SOMERTON GARDENS HMP (00309)</t>
  </si>
  <si>
    <t xml:space="preserve"> SOMERTON GARDEN</t>
  </si>
  <si>
    <t>C1440</t>
  </si>
  <si>
    <t xml:space="preserve"> Sun HAG</t>
  </si>
  <si>
    <t>00308/</t>
  </si>
  <si>
    <t xml:space="preserve"> 31 NORMANDY DRIVE</t>
  </si>
  <si>
    <t xml:space="preserve"> 31 NORMANDY DRI</t>
  </si>
  <si>
    <t>C1450</t>
  </si>
  <si>
    <t xml:space="preserve"> HAG Recycled - RTB</t>
  </si>
  <si>
    <t>00309/</t>
  </si>
  <si>
    <t xml:space="preserve"> SOMERTON GARDENS - HMPSEE0030</t>
  </si>
  <si>
    <t>C1455</t>
  </si>
  <si>
    <t xml:space="preserve"> HAG Recycled - Rented</t>
  </si>
  <si>
    <t xml:space="preserve"> Lawrence Court, Rent</t>
  </si>
  <si>
    <t>00318/</t>
  </si>
  <si>
    <t xml:space="preserve"> 13 ICOMB CLOSE</t>
  </si>
  <si>
    <t>C1460</t>
  </si>
  <si>
    <t xml:space="preserve"> HAG Recycled - Shared Ownership</t>
  </si>
  <si>
    <t xml:space="preserve"> Market Site, Highbridge RENT</t>
  </si>
  <si>
    <t xml:space="preserve"> FAIRFIELD/DOVETONS DRIVE</t>
  </si>
  <si>
    <t xml:space="preserve"> FAIRFIELD/DOVET</t>
  </si>
  <si>
    <t>C1465</t>
  </si>
  <si>
    <t xml:space="preserve"> HAG Recycled - VPG</t>
  </si>
  <si>
    <t xml:space="preserve"> MEMORIAL ROAD RENTED</t>
  </si>
  <si>
    <t>00328/</t>
  </si>
  <si>
    <t xml:space="preserve"> 69 LADYFIELD ROAD</t>
  </si>
  <si>
    <t xml:space="preserve"> 69 LADYFIELD RO</t>
  </si>
  <si>
    <t>C1470</t>
  </si>
  <si>
    <t xml:space="preserve"> HAG Recycled - Others</t>
  </si>
  <si>
    <t xml:space="preserve"> Mendip Road NBH</t>
  </si>
  <si>
    <t>00329/</t>
  </si>
  <si>
    <t xml:space="preserve"> DOUBLEVIEW 21/23/25/27</t>
  </si>
  <si>
    <t xml:space="preserve"> DOUBLEVIEW 21/2</t>
  </si>
  <si>
    <t>C1475</t>
  </si>
  <si>
    <t xml:space="preserve"> HAG Transferred to Other HA'S</t>
  </si>
  <si>
    <t xml:space="preserve"> PLUMLEY COURT</t>
  </si>
  <si>
    <t>C1490</t>
  </si>
  <si>
    <t xml:space="preserve"> Sun HAG Recycled</t>
  </si>
  <si>
    <t xml:space="preserve"> Mendip Road NBHB</t>
  </si>
  <si>
    <t>00330/B01</t>
  </si>
  <si>
    <t>C1500</t>
  </si>
  <si>
    <t xml:space="preserve"> RCGF/DPF Grant</t>
  </si>
  <si>
    <t xml:space="preserve"> Morlands Indust</t>
  </si>
  <si>
    <t>00338/</t>
  </si>
  <si>
    <t xml:space="preserve"> 5 FARRANT CLOSE</t>
  </si>
  <si>
    <t xml:space="preserve"> Grants Received - Local Authority</t>
  </si>
  <si>
    <t xml:space="preserve"> Morlands Industrial Estate RENT</t>
  </si>
  <si>
    <t>00339/</t>
  </si>
  <si>
    <t xml:space="preserve"> DOUBLEVIEW 5/7/9/11/35/39 -HMP</t>
  </si>
  <si>
    <t xml:space="preserve"> DOUBLEVIEW 5/7/</t>
  </si>
  <si>
    <t>C1520</t>
  </si>
  <si>
    <t xml:space="preserve"> Grants Received - Stock Transfer</t>
  </si>
  <si>
    <t xml:space="preserve"> Nightingale Clo</t>
  </si>
  <si>
    <t>00340/</t>
  </si>
  <si>
    <t xml:space="preserve"> SHERWOOD CRESCENT</t>
  </si>
  <si>
    <t xml:space="preserve"> SHERWOOD CRESCE</t>
  </si>
  <si>
    <t xml:space="preserve"> Grants Received - Others CAP</t>
  </si>
  <si>
    <t>00348/</t>
  </si>
  <si>
    <t xml:space="preserve"> 101 FROME ROAD</t>
  </si>
  <si>
    <t>C1540</t>
  </si>
  <si>
    <t xml:space="preserve"> Sun Grants</t>
  </si>
  <si>
    <t xml:space="preserve"> Northfield Farm Gen Rent</t>
  </si>
  <si>
    <t xml:space="preserve"> 23/24 BROOK ROAD - HMP</t>
  </si>
  <si>
    <t xml:space="preserve"> 23/24 BROOK ROA</t>
  </si>
  <si>
    <t>C1560</t>
  </si>
  <si>
    <t xml:space="preserve"> Transfer Grant on Sale</t>
  </si>
  <si>
    <t xml:space="preserve"> Northfield Farm SO</t>
  </si>
  <si>
    <t>00350/</t>
  </si>
  <si>
    <t xml:space="preserve"> SANDYWAY FARM</t>
  </si>
  <si>
    <t>C1570</t>
  </si>
  <si>
    <t xml:space="preserve"> Transfer Grant to Other HA'S</t>
  </si>
  <si>
    <t xml:space="preserve"> Norton Sub Hamdon Rent</t>
  </si>
  <si>
    <t>00358/</t>
  </si>
  <si>
    <t xml:space="preserve"> 28 HOLME ROAD</t>
  </si>
  <si>
    <t>C1590</t>
  </si>
  <si>
    <t xml:space="preserve"> Sun Grants Transferred</t>
  </si>
  <si>
    <t xml:space="preserve"> NOVERS HILL</t>
  </si>
  <si>
    <t>00360/</t>
  </si>
  <si>
    <t xml:space="preserve"> MULBERRY TREE CLOSE</t>
  </si>
  <si>
    <t xml:space="preserve"> MULBERRY TREE C</t>
  </si>
  <si>
    <t>C1610</t>
  </si>
  <si>
    <t xml:space="preserve"> Depreciation on Housing Stock</t>
  </si>
  <si>
    <t>00361/</t>
  </si>
  <si>
    <t xml:space="preserve"> 19 The Barrows</t>
  </si>
  <si>
    <t>C1615</t>
  </si>
  <si>
    <t xml:space="preserve"> Rents Team Fixed Assets Depreciation</t>
  </si>
  <si>
    <t>00368/</t>
  </si>
  <si>
    <t xml:space="preserve"> 25 RAMLEAZE DRIVE</t>
  </si>
  <si>
    <t xml:space="preserve"> 25 RAMLEAZE DRI</t>
  </si>
  <si>
    <t>C1620</t>
  </si>
  <si>
    <t xml:space="preserve"> Depreciation - Short Life</t>
  </si>
  <si>
    <t>00369/</t>
  </si>
  <si>
    <t xml:space="preserve"> THE BARROWS 9/11/17/19/20/21</t>
  </si>
  <si>
    <t xml:space="preserve"> THE BARROWS 9/1</t>
  </si>
  <si>
    <t>C1625</t>
  </si>
  <si>
    <t xml:space="preserve"> Write-back Depreciation on Comm. Assets</t>
  </si>
  <si>
    <t xml:space="preserve"> Oaktree, Puckle</t>
  </si>
  <si>
    <t>00370/</t>
  </si>
  <si>
    <t xml:space="preserve"> GILLARDS</t>
  </si>
  <si>
    <t>C1630</t>
  </si>
  <si>
    <t xml:space="preserve"> Write Back Depreciation</t>
  </si>
  <si>
    <t xml:space="preserve"> Oaktree, Pucklechurch, Site A Rent</t>
  </si>
  <si>
    <t>00378/</t>
  </si>
  <si>
    <t xml:space="preserve"> 21 OLDBURY PRIOR</t>
  </si>
  <si>
    <t xml:space="preserve"> 21 OLDBURY PRIO</t>
  </si>
  <si>
    <t>C1640</t>
  </si>
  <si>
    <t xml:space="preserve"> Sun Depreciation</t>
  </si>
  <si>
    <t xml:space="preserve"> Oaktree, Pucklechurch, Site B Rent</t>
  </si>
  <si>
    <t>00379/</t>
  </si>
  <si>
    <t xml:space="preserve"> 60 &amp; 80 PUTTINGTHORPE DRIVE</t>
  </si>
  <si>
    <t xml:space="preserve"> 60 &amp; 80 PUTTING</t>
  </si>
  <si>
    <t>C1650</t>
  </si>
  <si>
    <t xml:space="preserve"> Impairment</t>
  </si>
  <si>
    <t xml:space="preserve"> Oaktree,Pucklechurch,Site A NBHB</t>
  </si>
  <si>
    <t>00380/</t>
  </si>
  <si>
    <t xml:space="preserve"> SAINSBURY CLOSE</t>
  </si>
  <si>
    <t>C1670</t>
  </si>
  <si>
    <t xml:space="preserve"> Cost of Investment - GWAG</t>
  </si>
  <si>
    <t xml:space="preserve"> Old Lane, Farmb</t>
  </si>
  <si>
    <t>00381/</t>
  </si>
  <si>
    <t xml:space="preserve"> SAINSBURY CLOSE COMMUNITY HAL</t>
  </si>
  <si>
    <t>C1680</t>
  </si>
  <si>
    <t xml:space="preserve"> Cost of Investment - GWAH</t>
  </si>
  <si>
    <t xml:space="preserve"> Old Lane, Farmborough NBHB</t>
  </si>
  <si>
    <t>00388/</t>
  </si>
  <si>
    <t xml:space="preserve"> BEAULEY ROAD 72</t>
  </si>
  <si>
    <t>C1690</t>
  </si>
  <si>
    <t xml:space="preserve"> Cost of Invesment - KCOM</t>
  </si>
  <si>
    <t xml:space="preserve"> Old Lane, Farmborough Rent</t>
  </si>
  <si>
    <t>00389/</t>
  </si>
  <si>
    <t xml:space="preserve"> HAMBLEDON ROAD PL23/44-46/50</t>
  </si>
  <si>
    <t xml:space="preserve"> HAMBLEDON ROAD</t>
  </si>
  <si>
    <t>C1710</t>
  </si>
  <si>
    <t xml:space="preserve"> Homebuy - Investment</t>
  </si>
  <si>
    <t xml:space="preserve"> Orchard Bungalo</t>
  </si>
  <si>
    <t>00398/</t>
  </si>
  <si>
    <t xml:space="preserve"> 10 WITHAM CLOSE</t>
  </si>
  <si>
    <t>C1720</t>
  </si>
  <si>
    <t xml:space="preserve"> Homebuy - HAG</t>
  </si>
  <si>
    <t xml:space="preserve"> Orchard Bungalows LD</t>
  </si>
  <si>
    <t>00399/</t>
  </si>
  <si>
    <t xml:space="preserve"> HAMBLEDON ROAD PLOTS 25-29</t>
  </si>
  <si>
    <t>C1730</t>
  </si>
  <si>
    <t xml:space="preserve"> Homebuy - Allowance</t>
  </si>
  <si>
    <t xml:space="preserve"> ORCHARD VIEW</t>
  </si>
  <si>
    <t>00408/</t>
  </si>
  <si>
    <t xml:space="preserve"> 8 BEAUFOY CLOSE</t>
  </si>
  <si>
    <t>C1740</t>
  </si>
  <si>
    <t xml:space="preserve"> Homebuy - Investment W/Off</t>
  </si>
  <si>
    <t xml:space="preserve"> Parmin Close NBHB</t>
  </si>
  <si>
    <t>00409/</t>
  </si>
  <si>
    <t xml:space="preserve"> ABORTED</t>
  </si>
  <si>
    <t>C1750</t>
  </si>
  <si>
    <t xml:space="preserve"> Homebuy - HAG W/Off</t>
  </si>
  <si>
    <t xml:space="preserve"> Parmin Close Re</t>
  </si>
  <si>
    <t>00418/</t>
  </si>
  <si>
    <t xml:space="preserve"> 6 ST BRIDGES CLOSE</t>
  </si>
  <si>
    <t xml:space="preserve"> 6 ST BRIDGES CL</t>
  </si>
  <si>
    <t>C1760</t>
  </si>
  <si>
    <t xml:space="preserve"> Homebuy - Allowance W/Off</t>
  </si>
  <si>
    <t xml:space="preserve"> Parmin Close Rent</t>
  </si>
  <si>
    <t>00419/</t>
  </si>
  <si>
    <t xml:space="preserve"> 26 MEADOW RISE - HMP</t>
  </si>
  <si>
    <t xml:space="preserve"> 26 MEADOW RISE</t>
  </si>
  <si>
    <t>C1810</t>
  </si>
  <si>
    <t xml:space="preserve"> Key Worker - Investment</t>
  </si>
  <si>
    <t xml:space="preserve"> Parmin LD Units</t>
  </si>
  <si>
    <t>00420/</t>
  </si>
  <si>
    <t xml:space="preserve"> 12 NORFOLK CRESCENT</t>
  </si>
  <si>
    <t xml:space="preserve"> 12 NORFOLK CRES</t>
  </si>
  <si>
    <t>C1820</t>
  </si>
  <si>
    <t xml:space="preserve"> Key Worker - HAG</t>
  </si>
  <si>
    <t xml:space="preserve"> Plot 5, Jarman Way ART</t>
  </si>
  <si>
    <t>00428/</t>
  </si>
  <si>
    <t xml:space="preserve"> 25 PERHAM CRESCENT</t>
  </si>
  <si>
    <t xml:space="preserve"> 25 PERHAM CRESC</t>
  </si>
  <si>
    <t>C1830</t>
  </si>
  <si>
    <t xml:space="preserve"> Key Worker - Allowance</t>
  </si>
  <si>
    <t xml:space="preserve"> Salcombe Road,</t>
  </si>
  <si>
    <t>00429/</t>
  </si>
  <si>
    <t xml:space="preserve"> 34/35 REDDING CLOSE</t>
  </si>
  <si>
    <t xml:space="preserve"> 34/35 REDDING C</t>
  </si>
  <si>
    <t>C1840</t>
  </si>
  <si>
    <t xml:space="preserve"> Key Worker - Investment W/Off</t>
  </si>
  <si>
    <t>00430/</t>
  </si>
  <si>
    <t xml:space="preserve"> 13 NORFOLK CRESCENT</t>
  </si>
  <si>
    <t xml:space="preserve"> 13 NORFOLK CRES</t>
  </si>
  <si>
    <t>C1850</t>
  </si>
  <si>
    <t xml:space="preserve"> Key Worker - HAG W/Off</t>
  </si>
  <si>
    <t>00438/</t>
  </si>
  <si>
    <t xml:space="preserve"> 21 IVY AVENUE</t>
  </si>
  <si>
    <t>C1860</t>
  </si>
  <si>
    <t xml:space="preserve"> Key Worker - Allowance W/Off</t>
  </si>
  <si>
    <t>00439/</t>
  </si>
  <si>
    <t>C1899</t>
  </si>
  <si>
    <t xml:space="preserve"> Capital Suspense</t>
  </si>
  <si>
    <t xml:space="preserve"> Salcombe Road, Knowle, NBHB</t>
  </si>
  <si>
    <t>00440/</t>
  </si>
  <si>
    <t xml:space="preserve"> 17 NORFOLK CRESCENT</t>
  </si>
  <si>
    <t xml:space="preserve"> 17 NORFOLK CRES</t>
  </si>
  <si>
    <t>C1990</t>
  </si>
  <si>
    <t xml:space="preserve"> Suspense Account</t>
  </si>
  <si>
    <t xml:space="preserve"> Shepton Grange</t>
  </si>
  <si>
    <t>00440/SC3</t>
  </si>
  <si>
    <t xml:space="preserve"> 17 NORFOLK CRESCENT 1ST FL FLAT</t>
  </si>
  <si>
    <t>C3340</t>
  </si>
  <si>
    <t xml:space="preserve"> SHARED OWNERSHIP VAT CAP</t>
  </si>
  <si>
    <t xml:space="preserve"> Shepton Grange Rent (Thorner)</t>
  </si>
  <si>
    <t>00440/SC4</t>
  </si>
  <si>
    <t xml:space="preserve"> 17 NORFOLK CRESCENT 3RD FL FLAT</t>
  </si>
  <si>
    <t>C5533</t>
  </si>
  <si>
    <t xml:space="preserve"> Capital Creditors - Retentions</t>
  </si>
  <si>
    <t xml:space="preserve"> St Josephs, Por</t>
  </si>
  <si>
    <t>00440/SC5</t>
  </si>
  <si>
    <t>CYCL</t>
  </si>
  <si>
    <t xml:space="preserve"> Cyclical Works</t>
  </si>
  <si>
    <t xml:space="preserve"> St Josephs, Portishead NBHB</t>
  </si>
  <si>
    <t>00440/SC6</t>
  </si>
  <si>
    <t xml:space="preserve"> 17 NORFOLK CRESCENT 2ND FL FLAT</t>
  </si>
  <si>
    <t>DAMP</t>
  </si>
  <si>
    <t xml:space="preserve"> DAMP</t>
  </si>
  <si>
    <t xml:space="preserve"> ST PETERS FACTO</t>
  </si>
  <si>
    <t>00448/</t>
  </si>
  <si>
    <t xml:space="preserve"> 5 KELTING GROVE</t>
  </si>
  <si>
    <t>DRAIN</t>
  </si>
  <si>
    <t xml:space="preserve"> Drainage Works MR</t>
  </si>
  <si>
    <t xml:space="preserve"> St Peters Midsomer Norton</t>
  </si>
  <si>
    <t>00449/</t>
  </si>
  <si>
    <t xml:space="preserve"> TANNERY COTTAGES 1-4 - HMP</t>
  </si>
  <si>
    <t xml:space="preserve"> TANNERY COTTAGE</t>
  </si>
  <si>
    <t>ELEC</t>
  </si>
  <si>
    <t xml:space="preserve"> Electrical Works MR</t>
  </si>
  <si>
    <t xml:space="preserve"> THE GROVES RENT</t>
  </si>
  <si>
    <t>00450/</t>
  </si>
  <si>
    <t xml:space="preserve"> 18 NORFOLK CRESCENT</t>
  </si>
  <si>
    <t xml:space="preserve"> 18 NORFOLK CRES</t>
  </si>
  <si>
    <t xml:space="preserve"> Revenue Fees &amp; Surveys MR</t>
  </si>
  <si>
    <t xml:space="preserve"> The Paddocks, Bishops, NBHB</t>
  </si>
  <si>
    <t>00458/</t>
  </si>
  <si>
    <t xml:space="preserve"> 21 MILTON ROAD</t>
  </si>
  <si>
    <t>FEESC</t>
  </si>
  <si>
    <t xml:space="preserve"> Capital Fees &amp; Surveys</t>
  </si>
  <si>
    <t xml:space="preserve"> Torpoint - Publ</t>
  </si>
  <si>
    <t>00459/</t>
  </si>
  <si>
    <t xml:space="preserve"> 19 COXLEY DRIVE - HMP</t>
  </si>
  <si>
    <t xml:space="preserve"> 19 COXLEY DRIVE</t>
  </si>
  <si>
    <t>FIRE</t>
  </si>
  <si>
    <t xml:space="preserve"> MR - Fire (Structure)</t>
  </si>
  <si>
    <t xml:space="preserve"> Torpoint Road -</t>
  </si>
  <si>
    <t>00468/</t>
  </si>
  <si>
    <t xml:space="preserve"> LANCASTER CLOSE 13</t>
  </si>
  <si>
    <t xml:space="preserve"> LANCASTER CLOSE</t>
  </si>
  <si>
    <t xml:space="preserve"> CA - Heating</t>
  </si>
  <si>
    <t xml:space="preserve"> Torpoint Road - Market Rent</t>
  </si>
  <si>
    <t>00469/</t>
  </si>
  <si>
    <t xml:space="preserve"> 37 LOXTON DRIVE - HMP</t>
  </si>
  <si>
    <t xml:space="preserve"> 37 LOXTON DRIVE</t>
  </si>
  <si>
    <t>KITC</t>
  </si>
  <si>
    <t xml:space="preserve"> CA - Kitchen</t>
  </si>
  <si>
    <t xml:space="preserve"> VICTORIA GATE P</t>
  </si>
  <si>
    <t>00478/</t>
  </si>
  <si>
    <t xml:space="preserve"> 22 KINGFISHER ROAD</t>
  </si>
  <si>
    <t xml:space="preserve"> 22 KINGFISHER R</t>
  </si>
  <si>
    <t xml:space="preserve"> CA - Lifts</t>
  </si>
  <si>
    <t>00479/</t>
  </si>
  <si>
    <t xml:space="preserve"> 67 MEARE ROAD - HMP</t>
  </si>
  <si>
    <t xml:space="preserve"> 67 MEARE ROAD -</t>
  </si>
  <si>
    <t>OHEAD</t>
  </si>
  <si>
    <t xml:space="preserve"> MR Overheads</t>
  </si>
  <si>
    <t>00488/</t>
  </si>
  <si>
    <t xml:space="preserve"> 2 DELTA CLOSE</t>
  </si>
  <si>
    <t>OTHER</t>
  </si>
  <si>
    <t xml:space="preserve"> OTHER - FA</t>
  </si>
  <si>
    <t>00489/</t>
  </si>
  <si>
    <t xml:space="preserve"> 67 ROSEWARN CLOSE - HMP</t>
  </si>
  <si>
    <t xml:space="preserve"> 67 ROSEWARN CLO</t>
  </si>
  <si>
    <t>PATHS</t>
  </si>
  <si>
    <t xml:space="preserve"> Paths/Paving Works MR</t>
  </si>
  <si>
    <t xml:space="preserve"> VICTORIA GATE PH 2 NBHB</t>
  </si>
  <si>
    <t>YES</t>
  </si>
  <si>
    <t>00498/</t>
  </si>
  <si>
    <t xml:space="preserve"> 19 WEMBERHAM CRESCENT</t>
  </si>
  <si>
    <t xml:space="preserve"> 19 WEMBERHAM CR</t>
  </si>
  <si>
    <t>PEST</t>
  </si>
  <si>
    <t xml:space="preserve"> Pest Control Works MR</t>
  </si>
  <si>
    <t xml:space="preserve"> Wapping Wharf Phase 2 rent</t>
  </si>
  <si>
    <t>00499/</t>
  </si>
  <si>
    <t xml:space="preserve"> ROSEWARN CLOSE 103 - HMP</t>
  </si>
  <si>
    <t xml:space="preserve"> ROSEWARN CLOSE</t>
  </si>
  <si>
    <t>R1230</t>
  </si>
  <si>
    <t xml:space="preserve"> MR RTB Contribution REV</t>
  </si>
  <si>
    <t xml:space="preserve"> Wapping Wharf R</t>
  </si>
  <si>
    <t>00508/</t>
  </si>
  <si>
    <t xml:space="preserve"> 28 CASTLETON ROAD</t>
  </si>
  <si>
    <t xml:space="preserve"> 28 CASTLETON RO</t>
  </si>
  <si>
    <t xml:space="preserve"> MR Works Costs REV</t>
  </si>
  <si>
    <t>00518/</t>
  </si>
  <si>
    <t xml:space="preserve"> BOWER LANE - D.I.Y.S.O</t>
  </si>
  <si>
    <t xml:space="preserve"> BOWER LANE - D.</t>
  </si>
  <si>
    <t xml:space="preserve"> MR Consultants Fees REV</t>
  </si>
  <si>
    <t>00519/</t>
  </si>
  <si>
    <t xml:space="preserve"> DO NOT USE - HMP ABORTED SCHM.</t>
  </si>
  <si>
    <t xml:space="preserve"> DO NOT USE - HM</t>
  </si>
  <si>
    <t>R1251</t>
  </si>
  <si>
    <t xml:space="preserve"> MR Statutory Fees REV</t>
  </si>
  <si>
    <t>00528/</t>
  </si>
  <si>
    <t xml:space="preserve"> 14 SPOONBILL CLOSE</t>
  </si>
  <si>
    <t xml:space="preserve"> 14 SPOONBILL CL</t>
  </si>
  <si>
    <t xml:space="preserve"> MR Tenants Costs REV</t>
  </si>
  <si>
    <t xml:space="preserve"> Wapping Wharf S</t>
  </si>
  <si>
    <t>00529/</t>
  </si>
  <si>
    <t xml:space="preserve"> ROSEWARN CLOSE 106 - HMP</t>
  </si>
  <si>
    <t>R1253</t>
  </si>
  <si>
    <t xml:space="preserve"> MR Other On-costs REV</t>
  </si>
  <si>
    <t xml:space="preserve"> Wapping Wharf S/O</t>
  </si>
  <si>
    <t>00538/</t>
  </si>
  <si>
    <t xml:space="preserve"> GRENVILLE ROAD - D.I.Y.S.O</t>
  </si>
  <si>
    <t xml:space="preserve"> GRENVILLE ROAD</t>
  </si>
  <si>
    <t>R1254</t>
  </si>
  <si>
    <t xml:space="preserve"> MR Ellie Breed Expense REV</t>
  </si>
  <si>
    <t xml:space="preserve"> WESTFORD PH1</t>
  </si>
  <si>
    <t>00548/</t>
  </si>
  <si>
    <t xml:space="preserve"> LETHBRIDGE ROAD - D.I.Y.S.O</t>
  </si>
  <si>
    <t xml:space="preserve"> LETHBRIDGE ROAD</t>
  </si>
  <si>
    <t>R1270</t>
  </si>
  <si>
    <t xml:space="preserve"> Estate Improvements REV</t>
  </si>
  <si>
    <t xml:space="preserve"> Weston Airfield Parcels H1 &amp; H4</t>
  </si>
  <si>
    <t>00549/</t>
  </si>
  <si>
    <t xml:space="preserve"> CHARLTON FIELDS 27/118  SHEPTO</t>
  </si>
  <si>
    <t xml:space="preserve"> CHARLTON FIELDS</t>
  </si>
  <si>
    <t>R1271</t>
  </si>
  <si>
    <t xml:space="preserve"> Sheltered Project - Works REV</t>
  </si>
  <si>
    <t xml:space="preserve"> Weston Airfield Ph 2 AR</t>
  </si>
  <si>
    <t>00558/</t>
  </si>
  <si>
    <t xml:space="preserve"> REGENTS WAY 54 - D.I.Y.S.O</t>
  </si>
  <si>
    <t xml:space="preserve"> REGENTS WAY 54</t>
  </si>
  <si>
    <t>R1272</t>
  </si>
  <si>
    <t xml:space="preserve"> Sheltered Project - Consultancy REV</t>
  </si>
  <si>
    <t xml:space="preserve"> Weston Airfiled</t>
  </si>
  <si>
    <t>00559/</t>
  </si>
  <si>
    <t xml:space="preserve"> BIRKDALE 72/74/82/84</t>
  </si>
  <si>
    <t xml:space="preserve"> BIRKDALE 72/74/</t>
  </si>
  <si>
    <t xml:space="preserve"> Shelt Proj - Compensation REV</t>
  </si>
  <si>
    <t xml:space="preserve"> Weston Airfiled, Rent</t>
  </si>
  <si>
    <t>00568/</t>
  </si>
  <si>
    <t xml:space="preserve"> REGENCY CLOSE - D.I.Y.S.O</t>
  </si>
  <si>
    <t xml:space="preserve"> REGENCY CLOSE -</t>
  </si>
  <si>
    <t>R1274</t>
  </si>
  <si>
    <t xml:space="preserve"> Sheltered Hsg - Kendall Kingscott REV</t>
  </si>
  <si>
    <t xml:space="preserve"> WHITTUCKS ROAD RENT</t>
  </si>
  <si>
    <t>00569/</t>
  </si>
  <si>
    <t xml:space="preserve"> 24 BRADFORD PARK - HMP</t>
  </si>
  <si>
    <t xml:space="preserve"> 24 BRADFORD PAR</t>
  </si>
  <si>
    <t>R1275</t>
  </si>
  <si>
    <t xml:space="preserve"> Aids &amp; Adaptations REV</t>
  </si>
  <si>
    <t xml:space="preserve"> Wyck Beck Road</t>
  </si>
  <si>
    <t>00578/</t>
  </si>
  <si>
    <t xml:space="preserve"> FULLY STAIRCASED             M</t>
  </si>
  <si>
    <t xml:space="preserve"> FULLY STAIRCASE</t>
  </si>
  <si>
    <t>R1415</t>
  </si>
  <si>
    <t xml:space="preserve"> HAG Received - MR REV</t>
  </si>
  <si>
    <t xml:space="preserve"> Silk Mills Market Rent ARC</t>
  </si>
  <si>
    <t>00579/</t>
  </si>
  <si>
    <t xml:space="preserve"> FOURWAYS CLOSE 24/26/27/29</t>
  </si>
  <si>
    <t xml:space="preserve"> FOURWAYS CLOSE</t>
  </si>
  <si>
    <t>R1530</t>
  </si>
  <si>
    <t xml:space="preserve"> Other Grant REV</t>
  </si>
  <si>
    <t xml:space="preserve"> Charlton Place Rent</t>
  </si>
  <si>
    <t>00588/</t>
  </si>
  <si>
    <t xml:space="preserve"> DO NOT USE</t>
  </si>
  <si>
    <t xml:space="preserve"> Cyclical Maintenance</t>
  </si>
  <si>
    <t xml:space="preserve"> Beecham Place Rent</t>
  </si>
  <si>
    <t>00589/</t>
  </si>
  <si>
    <t xml:space="preserve"> DEVEREAUX COURT CHURCHDOWN</t>
  </si>
  <si>
    <t xml:space="preserve"> Cyclical Painting Repairs</t>
  </si>
  <si>
    <t xml:space="preserve"> Cattle Market AR</t>
  </si>
  <si>
    <t>00598/</t>
  </si>
  <si>
    <t xml:space="preserve"> LABURNUM ROAD - D.I.Y.S.O</t>
  </si>
  <si>
    <t xml:space="preserve"> LABURNUM ROAD -</t>
  </si>
  <si>
    <t>R5110</t>
  </si>
  <si>
    <t xml:space="preserve"> RTB Contribution</t>
  </si>
  <si>
    <t xml:space="preserve"> Quadrant Court Market Rent</t>
  </si>
  <si>
    <t>00599/</t>
  </si>
  <si>
    <t xml:space="preserve"> 31 WOODLANDS REACH - HMP</t>
  </si>
  <si>
    <t xml:space="preserve"> 31 WOODLANDS RE</t>
  </si>
  <si>
    <t>RFIRE</t>
  </si>
  <si>
    <t xml:space="preserve"> Fire Works (Revenue) MR</t>
  </si>
  <si>
    <t xml:space="preserve"> Cattle Market NBHB</t>
  </si>
  <si>
    <t>00608/</t>
  </si>
  <si>
    <t xml:space="preserve"> CELANDINE MEAD - D.I.Y.S.O</t>
  </si>
  <si>
    <t xml:space="preserve"> CELANDINE MEAD</t>
  </si>
  <si>
    <t>RGARA</t>
  </si>
  <si>
    <t xml:space="preserve"> Garage Works (Revenue) MR</t>
  </si>
  <si>
    <t xml:space="preserve"> Weston Airfield H1 &amp; H1 NBHB</t>
  </si>
  <si>
    <t>00609/</t>
  </si>
  <si>
    <t xml:space="preserve"> ROSEWARN CLOSE 11 - WHITEWAY</t>
  </si>
  <si>
    <t>RLGHT</t>
  </si>
  <si>
    <t xml:space="preserve"> Lighting</t>
  </si>
  <si>
    <t xml:space="preserve"> Brunel House SO</t>
  </si>
  <si>
    <t>00618/</t>
  </si>
  <si>
    <t xml:space="preserve"> FULLY STAIRCASED</t>
  </si>
  <si>
    <t xml:space="preserve"> CA - Roof</t>
  </si>
  <si>
    <t xml:space="preserve"> 35 BADMINTON RD (S.S/O) DOWNEND BRISTOL</t>
  </si>
  <si>
    <t>00619/</t>
  </si>
  <si>
    <t xml:space="preserve"> 80 GLOUCESTER ROAD - HMP</t>
  </si>
  <si>
    <t xml:space="preserve"> 80 GLOUCESTER R</t>
  </si>
  <si>
    <t>RROOF</t>
  </si>
  <si>
    <t xml:space="preserve"> Roof Works (Revenue)</t>
  </si>
  <si>
    <t xml:space="preserve"> Wentwood Drive SR</t>
  </si>
  <si>
    <t>00628/</t>
  </si>
  <si>
    <t xml:space="preserve"> HUDSON WAY - D.I.Y.S.O</t>
  </si>
  <si>
    <t xml:space="preserve"> HUDSON WAY - D.</t>
  </si>
  <si>
    <t>RSTRU</t>
  </si>
  <si>
    <t xml:space="preserve"> Structure Rev Works</t>
  </si>
  <si>
    <t xml:space="preserve"> Lakeview, Keinton Mandeville Rent</t>
  </si>
  <si>
    <t>00638/</t>
  </si>
  <si>
    <t xml:space="preserve"> 40 WALKERS GATE (PLOT 1)</t>
  </si>
  <si>
    <t xml:space="preserve"> 40 WALKERS GATE</t>
  </si>
  <si>
    <t>RWALL</t>
  </si>
  <si>
    <t xml:space="preserve"> Wall Works (Revenue) MR</t>
  </si>
  <si>
    <t>00639/</t>
  </si>
  <si>
    <t>RWIDR</t>
  </si>
  <si>
    <t xml:space="preserve"> Windows &amp; Doors Works (Rev)</t>
  </si>
  <si>
    <t xml:space="preserve"> North Yate Ph1 Barratt Rent</t>
  </si>
  <si>
    <t>00648/</t>
  </si>
  <si>
    <t xml:space="preserve"> BROMPTON REGIS (S/OWNERSHIP)</t>
  </si>
  <si>
    <t xml:space="preserve"> BROMPTON REGIS</t>
  </si>
  <si>
    <t>SINSU</t>
  </si>
  <si>
    <t xml:space="preserve"> Insulation - CA</t>
  </si>
  <si>
    <t xml:space="preserve"> North Yate Ph1 DWH Rent</t>
  </si>
  <si>
    <t>00649/</t>
  </si>
  <si>
    <t xml:space="preserve"> 1/2/3 STEAMPACKET TERRACE</t>
  </si>
  <si>
    <t xml:space="preserve"> 1/2/3 STEAMPACK</t>
  </si>
  <si>
    <t xml:space="preserve"> CA - Structure</t>
  </si>
  <si>
    <t xml:space="preserve"> Cattle Market Additional ART</t>
  </si>
  <si>
    <t>00658/</t>
  </si>
  <si>
    <t xml:space="preserve"> TROOPERS HILL 15</t>
  </si>
  <si>
    <t xml:space="preserve"> TROOPERS HILL 1</t>
  </si>
  <si>
    <t>SUBSI</t>
  </si>
  <si>
    <t xml:space="preserve"> Subsistance Works</t>
  </si>
  <si>
    <t xml:space="preserve"> North Yate Ph2 DWH Rent</t>
  </si>
  <si>
    <t>00659/</t>
  </si>
  <si>
    <t xml:space="preserve"> HAMBLEDON ROAD (PLOT 22)</t>
  </si>
  <si>
    <t>T1888</t>
  </si>
  <si>
    <t xml:space="preserve"> Control AC Development/MR/CYC</t>
  </si>
  <si>
    <t xml:space="preserve"> Brookside Drive Rent</t>
  </si>
  <si>
    <t>00668/</t>
  </si>
  <si>
    <t xml:space="preserve"> LARKSPUR CLOSE - D.I.Y.S.O</t>
  </si>
  <si>
    <t xml:space="preserve"> LARKSPUR CLOSE</t>
  </si>
  <si>
    <t>UPLIF</t>
  </si>
  <si>
    <t xml:space="preserve"> Contractor uplift</t>
  </si>
  <si>
    <t xml:space="preserve"> Furge Lane ART</t>
  </si>
  <si>
    <t>Not in Contract</t>
  </si>
  <si>
    <t>00669/</t>
  </si>
  <si>
    <t xml:space="preserve"> THE HAWTHORNS 63  YEOVIL</t>
  </si>
  <si>
    <t>WALL</t>
  </si>
  <si>
    <t xml:space="preserve"> CA - Wall</t>
  </si>
  <si>
    <t xml:space="preserve"> Weston Parklands TW Rent</t>
  </si>
  <si>
    <t>00678/</t>
  </si>
  <si>
    <t xml:space="preserve"> 26 ABINGDON GARDENS</t>
  </si>
  <si>
    <t xml:space="preserve"> 26 ABINGDON GAR</t>
  </si>
  <si>
    <t xml:space="preserve"> CA - Windows &amp; Doors</t>
  </si>
  <si>
    <t xml:space="preserve"> The Paddocks, Bishop Rent</t>
  </si>
  <si>
    <t>00679/</t>
  </si>
  <si>
    <t>ZA005</t>
  </si>
  <si>
    <t xml:space="preserve"> Gas</t>
  </si>
  <si>
    <t xml:space="preserve"> Northfield Farm AFT</t>
  </si>
  <si>
    <t>00688/</t>
  </si>
  <si>
    <t xml:space="preserve"> THE RIDINGS 28</t>
  </si>
  <si>
    <t>ZA010</t>
  </si>
  <si>
    <t xml:space="preserve"> Electricity</t>
  </si>
  <si>
    <t xml:space="preserve"> Filwood Market Rent</t>
  </si>
  <si>
    <t>00689/</t>
  </si>
  <si>
    <t>ZA015</t>
  </si>
  <si>
    <t xml:space="preserve"> Telephone</t>
  </si>
  <si>
    <t xml:space="preserve"> East Stoke, NBHB</t>
  </si>
  <si>
    <t>00698/</t>
  </si>
  <si>
    <t xml:space="preserve"> 1 OLD SCHOOL COTTAGE</t>
  </si>
  <si>
    <t xml:space="preserve"> 1 OLD SCHOOL CO</t>
  </si>
  <si>
    <t>ZA020</t>
  </si>
  <si>
    <t xml:space="preserve"> Postage</t>
  </si>
  <si>
    <t xml:space="preserve"> Chilcompton, SO</t>
  </si>
  <si>
    <t>00699/</t>
  </si>
  <si>
    <t xml:space="preserve"> 44 DRAKE AVENUE - HMP</t>
  </si>
  <si>
    <t xml:space="preserve"> 44 DRAKE AVENUE</t>
  </si>
  <si>
    <t xml:space="preserve"> Printing &amp; Stationary &amp; Marketing Items</t>
  </si>
  <si>
    <t xml:space="preserve"> The Chestnuts NBHB</t>
  </si>
  <si>
    <t>00708/</t>
  </si>
  <si>
    <t xml:space="preserve"> 42 WALKERS GATE (6 MANTLE MEWS</t>
  </si>
  <si>
    <t xml:space="preserve"> 42 WALKERS GATE</t>
  </si>
  <si>
    <t>ZA027</t>
  </si>
  <si>
    <t xml:space="preserve"> IT Costs</t>
  </si>
  <si>
    <t xml:space="preserve"> Firepool Area F NBHB</t>
  </si>
  <si>
    <t>00709/</t>
  </si>
  <si>
    <t xml:space="preserve"> LAKESIDE ROAD 20 - HMP</t>
  </si>
  <si>
    <t xml:space="preserve"> LAKESIDE ROAD 2</t>
  </si>
  <si>
    <t>ZA030</t>
  </si>
  <si>
    <t xml:space="preserve"> Minor Office Equipment</t>
  </si>
  <si>
    <t xml:space="preserve"> Isaacs Close SO</t>
  </si>
  <si>
    <t>00718/</t>
  </si>
  <si>
    <t xml:space="preserve"> 53 MOORFIELDS ROAD</t>
  </si>
  <si>
    <t xml:space="preserve"> 53 MOORFIELDS R</t>
  </si>
  <si>
    <t>ZA035</t>
  </si>
  <si>
    <t xml:space="preserve"> Photographic Costs</t>
  </si>
  <si>
    <t xml:space="preserve"> Shepton Grange Rent (Bloor)</t>
  </si>
  <si>
    <t>00728/</t>
  </si>
  <si>
    <t xml:space="preserve"> 41 PARK STREET</t>
  </si>
  <si>
    <t>ZA040</t>
  </si>
  <si>
    <t xml:space="preserve"> Repr/Mnt Office Building</t>
  </si>
  <si>
    <t>00738/</t>
  </si>
  <si>
    <t xml:space="preserve"> 4 SOMERDALE CLOSE</t>
  </si>
  <si>
    <t xml:space="preserve"> 4 SOMERDALE CLO</t>
  </si>
  <si>
    <t>ZA045</t>
  </si>
  <si>
    <t xml:space="preserve"> Cleaning</t>
  </si>
  <si>
    <t>00748/</t>
  </si>
  <si>
    <t xml:space="preserve"> LONGWAY AVENUE 75</t>
  </si>
  <si>
    <t xml:space="preserve"> LONGWAY AVENUE</t>
  </si>
  <si>
    <t>ZA050</t>
  </si>
  <si>
    <t xml:space="preserve"> Security - Building</t>
  </si>
  <si>
    <t>00749/</t>
  </si>
  <si>
    <t xml:space="preserve"> 30 VALLEY VIEW CLOSE - HMP</t>
  </si>
  <si>
    <t xml:space="preserve"> 30 VALLEY VIEW</t>
  </si>
  <si>
    <t>ZA055</t>
  </si>
  <si>
    <t xml:space="preserve"> Minor Office Improvements</t>
  </si>
  <si>
    <t>00758/</t>
  </si>
  <si>
    <t xml:space="preserve"> 46 MILLWAY ROAD</t>
  </si>
  <si>
    <t>ZA060</t>
  </si>
  <si>
    <t xml:space="preserve"> Motor/Car costs</t>
  </si>
  <si>
    <t>00759/</t>
  </si>
  <si>
    <t>ZA065</t>
  </si>
  <si>
    <t xml:space="preserve"> Sundry Items</t>
  </si>
  <si>
    <t>00768/</t>
  </si>
  <si>
    <t xml:space="preserve"> 12 SUNNINGDALE ROAD</t>
  </si>
  <si>
    <t xml:space="preserve"> 12 SUNNINGDALE</t>
  </si>
  <si>
    <t>ZA070</t>
  </si>
  <si>
    <t xml:space="preserve"> Publicity</t>
  </si>
  <si>
    <t>00769/</t>
  </si>
  <si>
    <t xml:space="preserve"> ROMAN VILLAS/TRAJANS WAY - HMP</t>
  </si>
  <si>
    <t xml:space="preserve"> ROMAN VILLAS/TR</t>
  </si>
  <si>
    <t>ZA075</t>
  </si>
  <si>
    <t xml:space="preserve"> Training</t>
  </si>
  <si>
    <t>00778/</t>
  </si>
  <si>
    <t xml:space="preserve"> 30 WOODS ROAD</t>
  </si>
  <si>
    <t>ZA080</t>
  </si>
  <si>
    <t xml:space="preserve"> Subscriptions</t>
  </si>
  <si>
    <t>00779/</t>
  </si>
  <si>
    <t xml:space="preserve"> 2/3/4 SYCAMORE CLOSE</t>
  </si>
  <si>
    <t xml:space="preserve"> 2/3/4 SYCAMORE</t>
  </si>
  <si>
    <t>ZA085</t>
  </si>
  <si>
    <t xml:space="preserve"> Human Resource Costs - Recruitment etc</t>
  </si>
  <si>
    <t>00788/</t>
  </si>
  <si>
    <t xml:space="preserve"> 21 MOOR PARK</t>
  </si>
  <si>
    <t>ZA090</t>
  </si>
  <si>
    <t xml:space="preserve"> Professional Fees</t>
  </si>
  <si>
    <t>00789/</t>
  </si>
  <si>
    <t xml:space="preserve"> FARTHING/ALLEN ROAD</t>
  </si>
  <si>
    <t xml:space="preserve"> FARTHING/ALLEN</t>
  </si>
  <si>
    <t>ZA095</t>
  </si>
  <si>
    <t xml:space="preserve"> Staff Welfare</t>
  </si>
  <si>
    <t>00798/</t>
  </si>
  <si>
    <t xml:space="preserve"> 29 FAIRWAYS</t>
  </si>
  <si>
    <t>ZA097</t>
  </si>
  <si>
    <t xml:space="preserve"> Travel</t>
  </si>
  <si>
    <t>00799/</t>
  </si>
  <si>
    <t xml:space="preserve"> 31 CRIB CLOSE</t>
  </si>
  <si>
    <t>ZA100</t>
  </si>
  <si>
    <t xml:space="preserve"> Compensation</t>
  </si>
  <si>
    <t>00808/</t>
  </si>
  <si>
    <t xml:space="preserve"> 29 THE CHAFFINS</t>
  </si>
  <si>
    <t>ZA105</t>
  </si>
  <si>
    <t xml:space="preserve"> Rent &amp; Rates</t>
  </si>
  <si>
    <t>00809/</t>
  </si>
  <si>
    <t xml:space="preserve"> 30 ROSE HILL - HMP</t>
  </si>
  <si>
    <t xml:space="preserve"> 30 ROSE HILL -</t>
  </si>
  <si>
    <t>ZA110</t>
  </si>
  <si>
    <t xml:space="preserve"> Insurance</t>
  </si>
  <si>
    <t>00818/</t>
  </si>
  <si>
    <t xml:space="preserve"> 19 KINGSMEAD</t>
  </si>
  <si>
    <t>ZA115</t>
  </si>
  <si>
    <t xml:space="preserve"> Staff Costs</t>
  </si>
  <si>
    <t>00819/</t>
  </si>
  <si>
    <t xml:space="preserve"> 60 HILLCREST DRIVE - HMP</t>
  </si>
  <si>
    <t xml:space="preserve"> 60 HILLCREST DR</t>
  </si>
  <si>
    <t>ZA120</t>
  </si>
  <si>
    <t xml:space="preserve"> Zone Agency Investment</t>
  </si>
  <si>
    <t>00828/</t>
  </si>
  <si>
    <t xml:space="preserve"> MAPLELEAZE 12</t>
  </si>
  <si>
    <t>ZA125</t>
  </si>
  <si>
    <t xml:space="preserve"> Zone Agency HAG</t>
  </si>
  <si>
    <t>00829/</t>
  </si>
  <si>
    <t xml:space="preserve"> CHANTRY DROVE 5 - HMP</t>
  </si>
  <si>
    <t xml:space="preserve"> CHANTRY DROVE 5</t>
  </si>
  <si>
    <t>ZA130</t>
  </si>
  <si>
    <t xml:space="preserve"> Zone Agency Allowance</t>
  </si>
  <si>
    <t>00838/</t>
  </si>
  <si>
    <t xml:space="preserve"> 21 OAMARU WAY</t>
  </si>
  <si>
    <t>ZA135</t>
  </si>
  <si>
    <t xml:space="preserve"> ZONE AGENCY INVESTMENT W/OFF</t>
  </si>
  <si>
    <t>00839/</t>
  </si>
  <si>
    <t>ZA140</t>
  </si>
  <si>
    <t xml:space="preserve"> ZONE AGENCY HAG W/OFF</t>
  </si>
  <si>
    <t>00848/</t>
  </si>
  <si>
    <t xml:space="preserve"> CRITCHALL ROAD 10</t>
  </si>
  <si>
    <t>ZA145</t>
  </si>
  <si>
    <t xml:space="preserve"> ZONE AGENCY ALLOWANCE WOFF</t>
  </si>
  <si>
    <t>00849/</t>
  </si>
  <si>
    <t xml:space="preserve"> STIRTINGDALE ROAD 93- HMP</t>
  </si>
  <si>
    <t xml:space="preserve"> STIRTINGDALE RO</t>
  </si>
  <si>
    <t>ZINPU</t>
  </si>
  <si>
    <t xml:space="preserve"> CONTROL DEV/MR/CYC</t>
  </si>
  <si>
    <t>00858/</t>
  </si>
  <si>
    <t xml:space="preserve"> CHAMPION ROAD 38</t>
  </si>
  <si>
    <t xml:space="preserve"> CHAMPION ROAD 3</t>
  </si>
  <si>
    <t>00859/</t>
  </si>
  <si>
    <t xml:space="preserve"> UPPER WHATCOMBE 12 - HMP</t>
  </si>
  <si>
    <t xml:space="preserve"> UPPER WHATCOMBE</t>
  </si>
  <si>
    <t>00868/</t>
  </si>
  <si>
    <t xml:space="preserve"> 96 THE BARROWS</t>
  </si>
  <si>
    <t>00869/</t>
  </si>
  <si>
    <t>00878/</t>
  </si>
  <si>
    <t xml:space="preserve"> 10 TURNER WAY</t>
  </si>
  <si>
    <t>00879/</t>
  </si>
  <si>
    <t xml:space="preserve"> FURBER COURT 7 - HMP</t>
  </si>
  <si>
    <t xml:space="preserve"> FURBER COURT 7</t>
  </si>
  <si>
    <t>00888/</t>
  </si>
  <si>
    <t xml:space="preserve"> 11 CAMPION CLOSE</t>
  </si>
  <si>
    <t xml:space="preserve"> 11 CAMPION CLOS</t>
  </si>
  <si>
    <t>00889/</t>
  </si>
  <si>
    <t xml:space="preserve"> 9 HONEYBOUORNE DRIVE - HMP</t>
  </si>
  <si>
    <t xml:space="preserve"> 9 HONEYBOUORNE</t>
  </si>
  <si>
    <t>00898/</t>
  </si>
  <si>
    <t xml:space="preserve"> 75 ASHCOMBE PARK ROAD</t>
  </si>
  <si>
    <t xml:space="preserve"> 75 ASHCOMBE PAR</t>
  </si>
  <si>
    <t>00899/</t>
  </si>
  <si>
    <t>00948/</t>
  </si>
  <si>
    <t xml:space="preserve"> THE BLUEBELLS 63</t>
  </si>
  <si>
    <t xml:space="preserve"> THE BLUEBELLS 6</t>
  </si>
  <si>
    <t>00949/</t>
  </si>
  <si>
    <t xml:space="preserve"> HMP SHCM.TRANSFERRED TO SOLON</t>
  </si>
  <si>
    <t xml:space="preserve"> HMP SHCM.TRANSF</t>
  </si>
  <si>
    <t>00958/</t>
  </si>
  <si>
    <t xml:space="preserve"> 42 NORTHMOOR WAY</t>
  </si>
  <si>
    <t xml:space="preserve"> 42 NORTHMOOR WA</t>
  </si>
  <si>
    <t>00959/</t>
  </si>
  <si>
    <t xml:space="preserve"> BONINGTON WALK 86 - HMP</t>
  </si>
  <si>
    <t xml:space="preserve"> BONINGTON WALK</t>
  </si>
  <si>
    <t>00968/</t>
  </si>
  <si>
    <t xml:space="preserve"> ROSEBERRY AVENUE 22</t>
  </si>
  <si>
    <t xml:space="preserve"> ROSEBERRY AVENU</t>
  </si>
  <si>
    <t>00969/</t>
  </si>
  <si>
    <t xml:space="preserve"> MARISSAL ROAD 129 - HMP</t>
  </si>
  <si>
    <t xml:space="preserve"> MARISSAL ROAD 1</t>
  </si>
  <si>
    <t>00978/</t>
  </si>
  <si>
    <t xml:space="preserve"> STANDISH CLOSE 2</t>
  </si>
  <si>
    <t xml:space="preserve"> STANDISH CLOSE</t>
  </si>
  <si>
    <t>00979/</t>
  </si>
  <si>
    <t xml:space="preserve"> 4 DOWN AVENUE - HMP</t>
  </si>
  <si>
    <t xml:space="preserve"> 4 DOWN AVENUE -</t>
  </si>
  <si>
    <t>00988/</t>
  </si>
  <si>
    <t xml:space="preserve"> 21 RECTORY WAY</t>
  </si>
  <si>
    <t>00989/</t>
  </si>
  <si>
    <t>00998/</t>
  </si>
  <si>
    <t xml:space="preserve"> 68 LISIEUX WAY</t>
  </si>
  <si>
    <t>00999/</t>
  </si>
  <si>
    <t xml:space="preserve"> HMP SCHM.TRANSFERRED TO SOLON</t>
  </si>
  <si>
    <t xml:space="preserve"> HMP SCHM.TRANSF</t>
  </si>
  <si>
    <t>01008/</t>
  </si>
  <si>
    <t xml:space="preserve"> 3 POPLAR CLOSE</t>
  </si>
  <si>
    <t>01009/</t>
  </si>
  <si>
    <t xml:space="preserve"> SAWYERS COURT 5/7/8</t>
  </si>
  <si>
    <t xml:space="preserve"> SAWYERS COURT 5</t>
  </si>
  <si>
    <t>01010/</t>
  </si>
  <si>
    <t xml:space="preserve"> BENTLEY GROVE  CALNE</t>
  </si>
  <si>
    <t xml:space="preserve"> BENTLEY GROVE</t>
  </si>
  <si>
    <t>01018/</t>
  </si>
  <si>
    <t xml:space="preserve"> 68 WESTFIELD ROAD</t>
  </si>
  <si>
    <t xml:space="preserve"> 68 WESTFIELD RO</t>
  </si>
  <si>
    <t>01019/</t>
  </si>
  <si>
    <t xml:space="preserve"> 35-37 THE CLOISTERS - HMP</t>
  </si>
  <si>
    <t xml:space="preserve"> 35-37 THE CLOIS</t>
  </si>
  <si>
    <t>01020/</t>
  </si>
  <si>
    <t xml:space="preserve"> HAMP STREET BRIDGWATER</t>
  </si>
  <si>
    <t xml:space="preserve"> HAMP STREET BRI</t>
  </si>
  <si>
    <t>01020/B01</t>
  </si>
  <si>
    <t xml:space="preserve"> GREENFIELDS</t>
  </si>
  <si>
    <t>01028/</t>
  </si>
  <si>
    <t xml:space="preserve"> THINGWALL PARK 143</t>
  </si>
  <si>
    <t xml:space="preserve"> THINGWALL PARK</t>
  </si>
  <si>
    <t>01029/</t>
  </si>
  <si>
    <t xml:space="preserve"> 41 LINWELL CLOSE - HMP</t>
  </si>
  <si>
    <t xml:space="preserve"> 41 LINWELL CLOS</t>
  </si>
  <si>
    <t xml:space="preserve"> K/PLACE  HIGH STREET</t>
  </si>
  <si>
    <t xml:space="preserve"> K/PLACE  HIGH S</t>
  </si>
  <si>
    <t>01030/B01</t>
  </si>
  <si>
    <t xml:space="preserve"> KNIGHTSTONE PLACE</t>
  </si>
  <si>
    <t xml:space="preserve"> HIGH STREET BAT</t>
  </si>
  <si>
    <t>01038/</t>
  </si>
  <si>
    <t xml:space="preserve"> 1 SANDFORD ROAD</t>
  </si>
  <si>
    <t>01039/</t>
  </si>
  <si>
    <t xml:space="preserve"> 49 FRANKLIN CLOSE</t>
  </si>
  <si>
    <t xml:space="preserve"> 49 FRANKLIN CLO</t>
  </si>
  <si>
    <t>01040/</t>
  </si>
  <si>
    <t xml:space="preserve"> ORCHARD ROAD AXBRIDGE</t>
  </si>
  <si>
    <t xml:space="preserve"> ORCHARD ROAD AX</t>
  </si>
  <si>
    <t>01048/</t>
  </si>
  <si>
    <t xml:space="preserve"> 12 BEVISLAND</t>
  </si>
  <si>
    <t>01049/</t>
  </si>
  <si>
    <t xml:space="preserve"> ELMORE ROAD 2A/2B - HMP</t>
  </si>
  <si>
    <t xml:space="preserve"> ELMORE ROAD 2A/</t>
  </si>
  <si>
    <t>01050/</t>
  </si>
  <si>
    <t xml:space="preserve"> NAPIER ROAD</t>
  </si>
  <si>
    <t>01058/</t>
  </si>
  <si>
    <t xml:space="preserve"> 3 PLUMBERS CLOSE</t>
  </si>
  <si>
    <t xml:space="preserve"> 3 PLUMBERS CLOS</t>
  </si>
  <si>
    <t>01059/</t>
  </si>
  <si>
    <t>01068/</t>
  </si>
  <si>
    <t xml:space="preserve"> 106 MENDIP ROAD</t>
  </si>
  <si>
    <t>01069/</t>
  </si>
  <si>
    <t>01070/</t>
  </si>
  <si>
    <t xml:space="preserve"> ARCHFIELD ROAD COTHAM</t>
  </si>
  <si>
    <t xml:space="preserve"> ARCHFIELD ROAD</t>
  </si>
  <si>
    <t>01070/B01</t>
  </si>
  <si>
    <t xml:space="preserve"> KNIGHTSTONE LODGE</t>
  </si>
  <si>
    <t>01078/</t>
  </si>
  <si>
    <t xml:space="preserve"> 79 WEDMORE PARK</t>
  </si>
  <si>
    <t>01079/</t>
  </si>
  <si>
    <t>01080/</t>
  </si>
  <si>
    <t xml:space="preserve"> PAGAN HILL STROUD</t>
  </si>
  <si>
    <t xml:space="preserve"> PAGAN HILL STRO</t>
  </si>
  <si>
    <t>01088/</t>
  </si>
  <si>
    <t xml:space="preserve"> FILTON AVENUE 144</t>
  </si>
  <si>
    <t xml:space="preserve"> FILTON AVENUE 1</t>
  </si>
  <si>
    <t>01089/</t>
  </si>
  <si>
    <t>01090/</t>
  </si>
  <si>
    <t xml:space="preserve"> WINDRUSH ROAD</t>
  </si>
  <si>
    <t>01090/B01</t>
  </si>
  <si>
    <t>01098/</t>
  </si>
  <si>
    <t xml:space="preserve"> 61 SOUTHFIELD ROAD</t>
  </si>
  <si>
    <t xml:space="preserve"> 61 SOUTHFIELD R</t>
  </si>
  <si>
    <t>01099/</t>
  </si>
  <si>
    <t xml:space="preserve"> CASSEY BOTTOM LAND 42 - HMP</t>
  </si>
  <si>
    <t xml:space="preserve"> CASSEY BOTTOM L</t>
  </si>
  <si>
    <t>01100/</t>
  </si>
  <si>
    <t xml:space="preserve"> GLADSTONE STREET TAUNTON</t>
  </si>
  <si>
    <t xml:space="preserve"> GLADSTONE STREE</t>
  </si>
  <si>
    <t>01100/B01</t>
  </si>
  <si>
    <t xml:space="preserve"> 33-38 GLADSTONE STREET</t>
  </si>
  <si>
    <t xml:space="preserve"> 33-38 GLADSTONE</t>
  </si>
  <si>
    <t>01100/B02</t>
  </si>
  <si>
    <t xml:space="preserve"> 39-44 GLADSTONE STREET</t>
  </si>
  <si>
    <t xml:space="preserve"> 39-44 GLADSTONE</t>
  </si>
  <si>
    <t>01100/B03</t>
  </si>
  <si>
    <t xml:space="preserve"> 45-53 GLADSTONE STREET</t>
  </si>
  <si>
    <t xml:space="preserve"> 45-53 GLADSTONE</t>
  </si>
  <si>
    <t>01100/B04</t>
  </si>
  <si>
    <t xml:space="preserve"> 54-59 GLADSTONE STREET</t>
  </si>
  <si>
    <t xml:space="preserve"> 54-59 GLADSTONE</t>
  </si>
  <si>
    <t>01100/B05</t>
  </si>
  <si>
    <t xml:space="preserve"> 79 KINGSTON ROAD</t>
  </si>
  <si>
    <t xml:space="preserve"> 79 KINGSTON ROA</t>
  </si>
  <si>
    <t>01100/B06</t>
  </si>
  <si>
    <t xml:space="preserve"> 60-65 GLADSTONE STREET</t>
  </si>
  <si>
    <t xml:space="preserve"> 60-65 GLADSTONE</t>
  </si>
  <si>
    <t>01108/</t>
  </si>
  <si>
    <t xml:space="preserve"> AUBREY ROAD 36</t>
  </si>
  <si>
    <t>01109/</t>
  </si>
  <si>
    <t xml:space="preserve"> THE LODGE FONS GEORGE</t>
  </si>
  <si>
    <t xml:space="preserve"> THE LODGE FONS</t>
  </si>
  <si>
    <t>01110/</t>
  </si>
  <si>
    <t xml:space="preserve"> HIGH STREET WORLE</t>
  </si>
  <si>
    <t xml:space="preserve"> HIGH STREET WOR</t>
  </si>
  <si>
    <t>01110/B01</t>
  </si>
  <si>
    <t xml:space="preserve"> HIGH ST WORLE</t>
  </si>
  <si>
    <t>01118/</t>
  </si>
  <si>
    <t xml:space="preserve"> MARNE CLOSE 3</t>
  </si>
  <si>
    <t>01119/</t>
  </si>
  <si>
    <t xml:space="preserve"> 50 MENDIP ROAD</t>
  </si>
  <si>
    <t xml:space="preserve"> ORCHARD ROAD CLEVEDON</t>
  </si>
  <si>
    <t xml:space="preserve"> ORCHARD ROAD CL</t>
  </si>
  <si>
    <t>01120/B01</t>
  </si>
  <si>
    <t xml:space="preserve"> KNIGHTSTONE COURT</t>
  </si>
  <si>
    <t xml:space="preserve"> CLEVEDON</t>
  </si>
  <si>
    <t>01128/</t>
  </si>
  <si>
    <t xml:space="preserve"> 17 SANDS CLOSE</t>
  </si>
  <si>
    <t>01129/</t>
  </si>
  <si>
    <t xml:space="preserve"> 41 CORONATION AVENUE - HMP</t>
  </si>
  <si>
    <t xml:space="preserve"> 41 CORONATION A</t>
  </si>
  <si>
    <t>01130/</t>
  </si>
  <si>
    <t xml:space="preserve"> REDLAND ROAD 41</t>
  </si>
  <si>
    <t>01130/B01</t>
  </si>
  <si>
    <t>01138/</t>
  </si>
  <si>
    <t xml:space="preserve"> 60 DOWNSIDE CLOSE</t>
  </si>
  <si>
    <t xml:space="preserve"> 60 DOWNSIDE CLO</t>
  </si>
  <si>
    <t>01139/</t>
  </si>
  <si>
    <t xml:space="preserve"> 42 LINWELL CLOSE - HMP</t>
  </si>
  <si>
    <t xml:space="preserve"> 42 LINWELL CLOS</t>
  </si>
  <si>
    <t>01140/</t>
  </si>
  <si>
    <t xml:space="preserve"> GAUNTON CLOSE TAUNTON</t>
  </si>
  <si>
    <t xml:space="preserve"> GAUNTON CLOSE T</t>
  </si>
  <si>
    <t>01148/</t>
  </si>
  <si>
    <t xml:space="preserve"> 9 MANOR FARM CLOSE</t>
  </si>
  <si>
    <t xml:space="preserve"> 9 MANOR FARM CL</t>
  </si>
  <si>
    <t>01149/</t>
  </si>
  <si>
    <t xml:space="preserve"> ARLE ROAD 200  CHELTENHAM  GLO</t>
  </si>
  <si>
    <t xml:space="preserve"> ARLE ROAD 200</t>
  </si>
  <si>
    <t xml:space="preserve"> KNIGHTSTONE HOUSE WSM</t>
  </si>
  <si>
    <t xml:space="preserve"> BRISTOL ROAD LO</t>
  </si>
  <si>
    <t>01150/B01</t>
  </si>
  <si>
    <t xml:space="preserve"> KNIGHTSTONE HOUSE</t>
  </si>
  <si>
    <t>01158/</t>
  </si>
  <si>
    <t xml:space="preserve"> 14 LUDDESDOWN ROAD</t>
  </si>
  <si>
    <t xml:space="preserve"> 14 LUDDESDOWN R</t>
  </si>
  <si>
    <t>01159/</t>
  </si>
  <si>
    <t xml:space="preserve"> 6 BILBIE ROAD</t>
  </si>
  <si>
    <t>01160/</t>
  </si>
  <si>
    <t xml:space="preserve"> WEST MOORS WIMBORNE</t>
  </si>
  <si>
    <t xml:space="preserve"> WEST MOORS WIMB</t>
  </si>
  <si>
    <t>01160/B01</t>
  </si>
  <si>
    <t xml:space="preserve"> 1-6 KNIGHTSTONE GROVE</t>
  </si>
  <si>
    <t xml:space="preserve"> WESTMOORS</t>
  </si>
  <si>
    <t>01160/B02</t>
  </si>
  <si>
    <t xml:space="preserve"> 7-12 KNIGHTSTONE GROVE</t>
  </si>
  <si>
    <t>01160/B03</t>
  </si>
  <si>
    <t xml:space="preserve"> 13-18 KNIGHTSTONE GROVE</t>
  </si>
  <si>
    <t>01168/</t>
  </si>
  <si>
    <t xml:space="preserve"> 34 HERNE RISE</t>
  </si>
  <si>
    <t>01169/</t>
  </si>
  <si>
    <t xml:space="preserve"> 18 SALAMANCA ROAD - HMP</t>
  </si>
  <si>
    <t xml:space="preserve"> 18 SALAMANCA RO</t>
  </si>
  <si>
    <t>01170/</t>
  </si>
  <si>
    <t xml:space="preserve"> MEAD VALE</t>
  </si>
  <si>
    <t>01170/B01</t>
  </si>
  <si>
    <t>01178/</t>
  </si>
  <si>
    <t xml:space="preserve"> ASHWELL CLOSE 4</t>
  </si>
  <si>
    <t>01179/</t>
  </si>
  <si>
    <t xml:space="preserve"> BIRKDALE 94-108 - HMP</t>
  </si>
  <si>
    <t xml:space="preserve"> BIRKDALE 94-108</t>
  </si>
  <si>
    <t>01180/</t>
  </si>
  <si>
    <t xml:space="preserve"> GAY STREET 9/10</t>
  </si>
  <si>
    <t>01180/B01</t>
  </si>
  <si>
    <t xml:space="preserve"> 9 GAY STREET</t>
  </si>
  <si>
    <t>01180/B02</t>
  </si>
  <si>
    <t xml:space="preserve"> 10 GAY STREET</t>
  </si>
  <si>
    <t>01188/</t>
  </si>
  <si>
    <t xml:space="preserve"> 132 NORMANDY DRIVE</t>
  </si>
  <si>
    <t xml:space="preserve"> 132 NORMANDY DR</t>
  </si>
  <si>
    <t>01189/</t>
  </si>
  <si>
    <t xml:space="preserve"> 5 KENNETT ROAD</t>
  </si>
  <si>
    <t>01199/</t>
  </si>
  <si>
    <t xml:space="preserve"> QUEEN ANNE ROAD 56 - HMP</t>
  </si>
  <si>
    <t xml:space="preserve"> QUEEN ANNE ROAD</t>
  </si>
  <si>
    <t>01200/</t>
  </si>
  <si>
    <t xml:space="preserve"> PORTVIEW ROAD</t>
  </si>
  <si>
    <t>01208/</t>
  </si>
  <si>
    <t xml:space="preserve"> MANOR WAY 50</t>
  </si>
  <si>
    <t>01209/</t>
  </si>
  <si>
    <t xml:space="preserve"> COPPIN CLOSE 11 - HMP</t>
  </si>
  <si>
    <t xml:space="preserve"> COPPIN CLOSE 11</t>
  </si>
  <si>
    <t xml:space="preserve"> BRECKNOCK ROAD 41</t>
  </si>
  <si>
    <t xml:space="preserve"> BRECKNOCK ROAD</t>
  </si>
  <si>
    <t>01210/B01</t>
  </si>
  <si>
    <t>01218/</t>
  </si>
  <si>
    <t xml:space="preserve"> 34 VICTORIA PARK</t>
  </si>
  <si>
    <t xml:space="preserve"> 34 VICTORIA PAR</t>
  </si>
  <si>
    <t>01219/</t>
  </si>
  <si>
    <t xml:space="preserve"> ST GREGORYS ROAD 2 - HMP</t>
  </si>
  <si>
    <t xml:space="preserve"> ST GREGORYS ROA</t>
  </si>
  <si>
    <t xml:space="preserve"> GORDON ROAD WHITEHALL</t>
  </si>
  <si>
    <t xml:space="preserve"> GORDON ROAD WHI</t>
  </si>
  <si>
    <t>01220/B01</t>
  </si>
  <si>
    <t xml:space="preserve"> GORDON ROAD</t>
  </si>
  <si>
    <t>01228/</t>
  </si>
  <si>
    <t xml:space="preserve"> 24 ST PAULS ROAD</t>
  </si>
  <si>
    <t xml:space="preserve"> 24 ST PAULS ROA</t>
  </si>
  <si>
    <t>01229/</t>
  </si>
  <si>
    <t xml:space="preserve"> GILDA PARADE</t>
  </si>
  <si>
    <t xml:space="preserve"> KNIGHTSTONE SQUARE</t>
  </si>
  <si>
    <t>01238/</t>
  </si>
  <si>
    <t xml:space="preserve"> 49 DONALDSON ROAD</t>
  </si>
  <si>
    <t xml:space="preserve"> 49 DONALDSON RO</t>
  </si>
  <si>
    <t>01239/</t>
  </si>
  <si>
    <t xml:space="preserve"> 60 ST. PATRICKS ROAD</t>
  </si>
  <si>
    <t xml:space="preserve"> 60 ST. PATRICKS</t>
  </si>
  <si>
    <t>01240/</t>
  </si>
  <si>
    <t xml:space="preserve"> PORTLAND ST  BRISTOL</t>
  </si>
  <si>
    <t xml:space="preserve"> PORTLAND ST  BR</t>
  </si>
  <si>
    <t>01241/</t>
  </si>
  <si>
    <t xml:space="preserve"> PORTLAND STREET 17</t>
  </si>
  <si>
    <t xml:space="preserve"> PORTLAND STREET</t>
  </si>
  <si>
    <t>01241/B01</t>
  </si>
  <si>
    <t xml:space="preserve"> PORTLAND STREET KNIGHTSTONE H</t>
  </si>
  <si>
    <t>01242/B01</t>
  </si>
  <si>
    <t>01248/</t>
  </si>
  <si>
    <t xml:space="preserve"> 2 RUDDYMEAD</t>
  </si>
  <si>
    <t>01249/</t>
  </si>
  <si>
    <t xml:space="preserve"> 28 ARLE GARDENS - HMP</t>
  </si>
  <si>
    <t xml:space="preserve"> 28 ARLE GARDENS</t>
  </si>
  <si>
    <t>01250/</t>
  </si>
  <si>
    <t xml:space="preserve"> CLEVEDON TERRACE</t>
  </si>
  <si>
    <t xml:space="preserve"> CLEVEDON TERRAC</t>
  </si>
  <si>
    <t>01250/B01</t>
  </si>
  <si>
    <t xml:space="preserve"> 10 CLEVEDON TERRACE</t>
  </si>
  <si>
    <t xml:space="preserve"> 10 CLEVEDON TER</t>
  </si>
  <si>
    <t>01258/</t>
  </si>
  <si>
    <t xml:space="preserve"> SPRINGFIELD AVENUE 84</t>
  </si>
  <si>
    <t xml:space="preserve"> SPRINGFIELD AVE</t>
  </si>
  <si>
    <t>01259/</t>
  </si>
  <si>
    <t>01260/</t>
  </si>
  <si>
    <t xml:space="preserve"> K/HEIGHTS  LOCKS HILL</t>
  </si>
  <si>
    <t xml:space="preserve"> K/HEIGHTS  LOCK</t>
  </si>
  <si>
    <t>01260/B01</t>
  </si>
  <si>
    <t xml:space="preserve"> 21-26 KNIGHTSTONE HEIGHTS</t>
  </si>
  <si>
    <t xml:space="preserve"> LOCKS HILL FROM</t>
  </si>
  <si>
    <t>01268/</t>
  </si>
  <si>
    <t xml:space="preserve"> 20 HAMPTON CLOSE</t>
  </si>
  <si>
    <t xml:space="preserve"> 20 HAMPTON CLOS</t>
  </si>
  <si>
    <t>01269/</t>
  </si>
  <si>
    <t xml:space="preserve"> 19 BARNARD WALK - HMP</t>
  </si>
  <si>
    <t xml:space="preserve"> 19 BARNARD WALK</t>
  </si>
  <si>
    <t>01270/</t>
  </si>
  <si>
    <t xml:space="preserve"> WESTWOOD ROAD 7/9</t>
  </si>
  <si>
    <t xml:space="preserve"> WESTWOOD ROAD 7</t>
  </si>
  <si>
    <t>01278/</t>
  </si>
  <si>
    <t xml:space="preserve"> 42 ASHLANDS ROAD</t>
  </si>
  <si>
    <t xml:space="preserve"> 42 ASHLANDS ROA</t>
  </si>
  <si>
    <t>01279/</t>
  </si>
  <si>
    <t xml:space="preserve"> 14 THOMPSON CLOSE</t>
  </si>
  <si>
    <t xml:space="preserve"> 14 THOMPSON CLO</t>
  </si>
  <si>
    <t>01280/</t>
  </si>
  <si>
    <t xml:space="preserve"> WAREHAM</t>
  </si>
  <si>
    <t>01288/</t>
  </si>
  <si>
    <t xml:space="preserve"> 13 HUMPHREYS ROAD</t>
  </si>
  <si>
    <t xml:space="preserve"> 13 HUMPHREYS RO</t>
  </si>
  <si>
    <t>01289/</t>
  </si>
  <si>
    <t xml:space="preserve"> CLARKSON HOUSE 39  BATH</t>
  </si>
  <si>
    <t xml:space="preserve"> CLARKSON HOUSE</t>
  </si>
  <si>
    <t>01290/</t>
  </si>
  <si>
    <t xml:space="preserve"> OBRIDGE ROAD TAUNTON</t>
  </si>
  <si>
    <t xml:space="preserve"> OBRIDGE ROAD TA</t>
  </si>
  <si>
    <t>01290/B01</t>
  </si>
  <si>
    <t xml:space="preserve"> 1-3 KNIGHTSTONE COURT</t>
  </si>
  <si>
    <t xml:space="preserve"> OBRIDGE ROAD</t>
  </si>
  <si>
    <t>01290/B02</t>
  </si>
  <si>
    <t xml:space="preserve"> 6-7 KNIGHTSTONE COURT</t>
  </si>
  <si>
    <t>01298/</t>
  </si>
  <si>
    <t xml:space="preserve"> 15 BAILEY CLOSE</t>
  </si>
  <si>
    <t>01299/</t>
  </si>
  <si>
    <t>01300/</t>
  </si>
  <si>
    <t xml:space="preserve"> K/CRT  STALBRIDGE</t>
  </si>
  <si>
    <t xml:space="preserve"> K/CRT  STALBRID</t>
  </si>
  <si>
    <t>01308/</t>
  </si>
  <si>
    <t xml:space="preserve"> 74 TONE HILL</t>
  </si>
  <si>
    <t>01309/</t>
  </si>
  <si>
    <t xml:space="preserve"> 74 PURITON PARK</t>
  </si>
  <si>
    <t>01310/</t>
  </si>
  <si>
    <t xml:space="preserve"> LIPE LANE HENLADE</t>
  </si>
  <si>
    <t xml:space="preserve"> LIPE LANE HENLA</t>
  </si>
  <si>
    <t>01318/</t>
  </si>
  <si>
    <t xml:space="preserve"> CEDAR DRIVE 13</t>
  </si>
  <si>
    <t>01319/</t>
  </si>
  <si>
    <t xml:space="preserve"> 12 DINAS ROAD - HMP</t>
  </si>
  <si>
    <t xml:space="preserve"> 12 DINAS ROAD -</t>
  </si>
  <si>
    <t>01320/</t>
  </si>
  <si>
    <t xml:space="preserve"> BURNHAM-ON-SEA</t>
  </si>
  <si>
    <t>01320/B01</t>
  </si>
  <si>
    <t xml:space="preserve"> HIGHBRIDGE ROAD</t>
  </si>
  <si>
    <t>01328/</t>
  </si>
  <si>
    <t xml:space="preserve"> 53 GREGORYS TYNING</t>
  </si>
  <si>
    <t xml:space="preserve"> 53 GREGORYS TYN</t>
  </si>
  <si>
    <t>01329/</t>
  </si>
  <si>
    <t>01330/</t>
  </si>
  <si>
    <t xml:space="preserve"> K/PLACE HANHAM</t>
  </si>
  <si>
    <t>01330/B01</t>
  </si>
  <si>
    <t xml:space="preserve"> K/PLACE</t>
  </si>
  <si>
    <t xml:space="preserve"> HENCLIFFE WAY</t>
  </si>
  <si>
    <t>01338/</t>
  </si>
  <si>
    <t xml:space="preserve"> 5 ROSEWOOD TERRACE</t>
  </si>
  <si>
    <t xml:space="preserve"> 5 ROSEWOOD TERR</t>
  </si>
  <si>
    <t>01339/</t>
  </si>
  <si>
    <t xml:space="preserve"> TRANSFERRED TO SOLON</t>
  </si>
  <si>
    <t xml:space="preserve"> TRANSFERRED TO</t>
  </si>
  <si>
    <t>01348/</t>
  </si>
  <si>
    <t xml:space="preserve"> 11 BARTLETT CLOSE</t>
  </si>
  <si>
    <t xml:space="preserve"> 11 BARTLETT CLO</t>
  </si>
  <si>
    <t>01349/</t>
  </si>
  <si>
    <t>01350/</t>
  </si>
  <si>
    <t xml:space="preserve"> LINTS VALLEY HOLIDAY FLATS   W</t>
  </si>
  <si>
    <t xml:space="preserve"> LINTS VALLEY HO</t>
  </si>
  <si>
    <t xml:space="preserve"> ALEXANDRA ROAD 32</t>
  </si>
  <si>
    <t xml:space="preserve"> ALEXANDRA ROAD</t>
  </si>
  <si>
    <t>01351/B01</t>
  </si>
  <si>
    <t>01352/</t>
  </si>
  <si>
    <t xml:space="preserve"> AVENUE ROAD 28</t>
  </si>
  <si>
    <t>01352/B01</t>
  </si>
  <si>
    <t xml:space="preserve"> CARLTON ROAD SOUTH 31</t>
  </si>
  <si>
    <t xml:space="preserve"> CARLTON ROAD SO</t>
  </si>
  <si>
    <t>01353/B01</t>
  </si>
  <si>
    <t xml:space="preserve"> K/HOUSE</t>
  </si>
  <si>
    <t xml:space="preserve"> 31 CARLTON RD S</t>
  </si>
  <si>
    <t>01354/</t>
  </si>
  <si>
    <t xml:space="preserve"> HOLLAND ROAD 7</t>
  </si>
  <si>
    <t>01354/B01</t>
  </si>
  <si>
    <t>01355/</t>
  </si>
  <si>
    <t xml:space="preserve"> HOLLAND ROAD 10</t>
  </si>
  <si>
    <t>01355/B01</t>
  </si>
  <si>
    <t>01356/</t>
  </si>
  <si>
    <t xml:space="preserve"> HOLLAND ROAD 11</t>
  </si>
  <si>
    <t>01356/B01</t>
  </si>
  <si>
    <t>01357/</t>
  </si>
  <si>
    <t xml:space="preserve"> HOLLAND ROAD 19</t>
  </si>
  <si>
    <t>01357/B01</t>
  </si>
  <si>
    <t>01358/</t>
  </si>
  <si>
    <t xml:space="preserve"> 15 MOOR LANE</t>
  </si>
  <si>
    <t>01359/</t>
  </si>
  <si>
    <t xml:space="preserve"> 29A CHURCHFIELDS</t>
  </si>
  <si>
    <t xml:space="preserve"> 29A CHURCHFIELD</t>
  </si>
  <si>
    <t>01360/</t>
  </si>
  <si>
    <t xml:space="preserve"> BROCK STREET</t>
  </si>
  <si>
    <t>01360/B01</t>
  </si>
  <si>
    <t xml:space="preserve"> PARKVIEW HOUSE</t>
  </si>
  <si>
    <t>01368/</t>
  </si>
  <si>
    <t xml:space="preserve"> 58 SYWARD CLOSE</t>
  </si>
  <si>
    <t>01369/</t>
  </si>
  <si>
    <t>01370/</t>
  </si>
  <si>
    <t xml:space="preserve"> FOUNTAIN BUILDINGS</t>
  </si>
  <si>
    <t xml:space="preserve"> FOUNTAIN BUILDI</t>
  </si>
  <si>
    <t>01370/B01</t>
  </si>
  <si>
    <t xml:space="preserve"> FOUNTAIN BUILDINGS 1</t>
  </si>
  <si>
    <t xml:space="preserve"> FOUNTAIN BLDG 1</t>
  </si>
  <si>
    <t>01370/B02</t>
  </si>
  <si>
    <t xml:space="preserve"> FOUNTAIN BUILDINGS 2</t>
  </si>
  <si>
    <t xml:space="preserve"> FOUNTAIN BLDG 2</t>
  </si>
  <si>
    <t>01370/B03</t>
  </si>
  <si>
    <t xml:space="preserve"> FOUNTAIN BUILDINGS 4</t>
  </si>
  <si>
    <t xml:space="preserve"> FOUNTAIN BLDG 4</t>
  </si>
  <si>
    <t xml:space="preserve"> FOUNTAIN BUILDINGS 7</t>
  </si>
  <si>
    <t xml:space="preserve"> FOUNTAIN BLDG 7</t>
  </si>
  <si>
    <t>01378/</t>
  </si>
  <si>
    <t xml:space="preserve"> 33 BIRDCOMBE ROAD</t>
  </si>
  <si>
    <t xml:space="preserve"> 33 BIRDCOMBE RO</t>
  </si>
  <si>
    <t>01379/</t>
  </si>
  <si>
    <t xml:space="preserve"> POPLAR RD/PINE CL/LARCH CL</t>
  </si>
  <si>
    <t xml:space="preserve"> POPLAR RD/PINE</t>
  </si>
  <si>
    <t>01380/</t>
  </si>
  <si>
    <t xml:space="preserve"> NELSON PLACE WEST 5/6</t>
  </si>
  <si>
    <t xml:space="preserve"> NELSON PLACE WE</t>
  </si>
  <si>
    <t>01380/B01</t>
  </si>
  <si>
    <t xml:space="preserve"> NELSTON PLACE 5/6</t>
  </si>
  <si>
    <t xml:space="preserve"> NELSTON PLACE 5</t>
  </si>
  <si>
    <t>01381/</t>
  </si>
  <si>
    <t xml:space="preserve"> NELSON PLACE WEST 6  F3</t>
  </si>
  <si>
    <t>01388/</t>
  </si>
  <si>
    <t xml:space="preserve"> 74 OAKEN GROUND</t>
  </si>
  <si>
    <t xml:space="preserve"> HEATHGATES</t>
  </si>
  <si>
    <t>01390/B01</t>
  </si>
  <si>
    <t xml:space="preserve"> 1-12 HEATHGATES</t>
  </si>
  <si>
    <t>01390/B02</t>
  </si>
  <si>
    <t xml:space="preserve"> 13-24 HEATHERGATES</t>
  </si>
  <si>
    <t xml:space="preserve"> 13-24 HEATHERGA</t>
  </si>
  <si>
    <t>01390/B03</t>
  </si>
  <si>
    <t xml:space="preserve"> 25-31 HEATHGATES</t>
  </si>
  <si>
    <t xml:space="preserve"> 25-31 HEATHGATE</t>
  </si>
  <si>
    <t>01390/B04</t>
  </si>
  <si>
    <t xml:space="preserve"> 32-37 HEATHGATES</t>
  </si>
  <si>
    <t xml:space="preserve"> 32-37 HEATHGATE</t>
  </si>
  <si>
    <t>01398/</t>
  </si>
  <si>
    <t xml:space="preserve"> 41 LANSDOWNE CLOSE</t>
  </si>
  <si>
    <t xml:space="preserve"> 41 LANSDOWNE CL</t>
  </si>
  <si>
    <t>01399/</t>
  </si>
  <si>
    <t xml:space="preserve"> 2 BARLEY CLOSE - HMP</t>
  </si>
  <si>
    <t xml:space="preserve"> 2 BARLEY CLOSE</t>
  </si>
  <si>
    <t>01400/</t>
  </si>
  <si>
    <t xml:space="preserve"> NEWBRIDGE ROAD 135</t>
  </si>
  <si>
    <t xml:space="preserve"> NEWBRIDGE ROAD</t>
  </si>
  <si>
    <t>01400/B01</t>
  </si>
  <si>
    <t>01408/</t>
  </si>
  <si>
    <t xml:space="preserve"> 25 VIVARY ROAD</t>
  </si>
  <si>
    <t>01409/</t>
  </si>
  <si>
    <t xml:space="preserve"> 54 MARSDEN ROAD - HMP</t>
  </si>
  <si>
    <t xml:space="preserve"> 54 MARSDEN ROAD</t>
  </si>
  <si>
    <t>01410/</t>
  </si>
  <si>
    <t xml:space="preserve"> SOUTHLEIGH ROAD 5</t>
  </si>
  <si>
    <t xml:space="preserve"> SOUTHLEIGH ROAD</t>
  </si>
  <si>
    <t>01410/B01</t>
  </si>
  <si>
    <t>01418/</t>
  </si>
  <si>
    <t xml:space="preserve"> 3 GRAITNEY CLOSE</t>
  </si>
  <si>
    <t xml:space="preserve"> 3 GRAITNEY CLOS</t>
  </si>
  <si>
    <t>01419/</t>
  </si>
  <si>
    <t xml:space="preserve"> 6 BAGBOROUGH DRIVE</t>
  </si>
  <si>
    <t xml:space="preserve"> 6 BAGBOROUGH DR</t>
  </si>
  <si>
    <t>01420/</t>
  </si>
  <si>
    <t xml:space="preserve"> REDLAND ROAD 47</t>
  </si>
  <si>
    <t>01420/B01</t>
  </si>
  <si>
    <t xml:space="preserve"> REDLAND RD 47</t>
  </si>
  <si>
    <t>01428/</t>
  </si>
  <si>
    <t xml:space="preserve"> 5 TOWNSEND CLOSE</t>
  </si>
  <si>
    <t xml:space="preserve"> 5 TOWNSEND CLOS</t>
  </si>
  <si>
    <t>01429/</t>
  </si>
  <si>
    <t>01430/</t>
  </si>
  <si>
    <t xml:space="preserve"> CREEKMOOR</t>
  </si>
  <si>
    <t>01430/B01</t>
  </si>
  <si>
    <t xml:space="preserve"> MILLSTREAM CL 48A  48B  50A  50B</t>
  </si>
  <si>
    <t xml:space="preserve"> MILLSTREAM CL 4</t>
  </si>
  <si>
    <t>01430/B02</t>
  </si>
  <si>
    <t xml:space="preserve"> MILLSTREAM CL 20A  20B  22A  22B  24A  2</t>
  </si>
  <si>
    <t xml:space="preserve"> MILLSTREAM CL 2</t>
  </si>
  <si>
    <t>01430/B03</t>
  </si>
  <si>
    <t xml:space="preserve"> MILLSTREAM CL 30A  30B  32A  32B</t>
  </si>
  <si>
    <t xml:space="preserve"> MILLSTREAM CL 3</t>
  </si>
  <si>
    <t>01430/B04</t>
  </si>
  <si>
    <t xml:space="preserve"> MILLSTREAM CL 34A  34B  36A  36B</t>
  </si>
  <si>
    <t>01430/B05</t>
  </si>
  <si>
    <t xml:space="preserve"> MILLSTREAM CL 26A  26B  28A  28B</t>
  </si>
  <si>
    <t>01430/B06</t>
  </si>
  <si>
    <t xml:space="preserve"> MILLSTREAM CL 17A  17B  19A  19B</t>
  </si>
  <si>
    <t xml:space="preserve"> MILLSTREAM CL 1</t>
  </si>
  <si>
    <t>01430/B07</t>
  </si>
  <si>
    <t xml:space="preserve"> MILLSTREAM CL 44A  44B  46A  46B</t>
  </si>
  <si>
    <t>01430/B08</t>
  </si>
  <si>
    <t xml:space="preserve"> MILLSTREAM CL 21A  21B  23A  23B</t>
  </si>
  <si>
    <t>01431/</t>
  </si>
  <si>
    <t xml:space="preserve"> 22 OAKMEAD ROAD (S/NEEDS)</t>
  </si>
  <si>
    <t xml:space="preserve"> 22 OAKMEAD ROAD</t>
  </si>
  <si>
    <t>01438/</t>
  </si>
  <si>
    <t xml:space="preserve"> SHERRIN WAY 130</t>
  </si>
  <si>
    <t>01439/</t>
  </si>
  <si>
    <t xml:space="preserve"> CHAPLIN ROAD 36  BRISTOL</t>
  </si>
  <si>
    <t xml:space="preserve"> CHAPLIN ROAD 36</t>
  </si>
  <si>
    <t>01440/</t>
  </si>
  <si>
    <t xml:space="preserve"> RAVENSWOOD ROAD 51</t>
  </si>
  <si>
    <t xml:space="preserve"> RAVENSWOOD ROAD</t>
  </si>
  <si>
    <t>01440/B01</t>
  </si>
  <si>
    <t xml:space="preserve"> RAVENSWOOOD ROAD 51</t>
  </si>
  <si>
    <t xml:space="preserve"> RAVENSWOOOD ROA</t>
  </si>
  <si>
    <t>01448/</t>
  </si>
  <si>
    <t xml:space="preserve"> 78 MARSDEN ROAD</t>
  </si>
  <si>
    <t>01449/</t>
  </si>
  <si>
    <t xml:space="preserve"> SAVILLE PLACE 1-5</t>
  </si>
  <si>
    <t xml:space="preserve"> SAVILLE PLACE 1</t>
  </si>
  <si>
    <t>01450/B01</t>
  </si>
  <si>
    <t xml:space="preserve"> 1 SAVILLE PLACE</t>
  </si>
  <si>
    <t>01450/B02</t>
  </si>
  <si>
    <t xml:space="preserve"> 2 SAVILLE PLACE</t>
  </si>
  <si>
    <t xml:space="preserve"> SAVILLE PLACE 2</t>
  </si>
  <si>
    <t>01450/B03</t>
  </si>
  <si>
    <t xml:space="preserve"> 3 SAVILLE PLACE</t>
  </si>
  <si>
    <t xml:space="preserve"> SAVILLE PLACE 3</t>
  </si>
  <si>
    <t>01450/B04</t>
  </si>
  <si>
    <t xml:space="preserve"> 4 SAVILLE PLACE</t>
  </si>
  <si>
    <t xml:space="preserve"> SAVILLE PLACE 4</t>
  </si>
  <si>
    <t>01450/B05</t>
  </si>
  <si>
    <t xml:space="preserve"> 5 SAVILLE PLACE</t>
  </si>
  <si>
    <t xml:space="preserve"> SAVILLE PLACE 5</t>
  </si>
  <si>
    <t>01458/</t>
  </si>
  <si>
    <t xml:space="preserve"> 213 NORTH HOME ROAD</t>
  </si>
  <si>
    <t xml:space="preserve"> 213 NORTH HOME</t>
  </si>
  <si>
    <t>01459/</t>
  </si>
  <si>
    <t xml:space="preserve"> HYTHE (FLATS 1-46)</t>
  </si>
  <si>
    <t xml:space="preserve"> HYTHE (FLATS 1-</t>
  </si>
  <si>
    <t>01460/B01</t>
  </si>
  <si>
    <t xml:space="preserve"> 1-19 KNIGHTSTONE GRANGE</t>
  </si>
  <si>
    <t xml:space="preserve"> K/STONE DRIVE</t>
  </si>
  <si>
    <t>01460/B02</t>
  </si>
  <si>
    <t xml:space="preserve"> 20-28 KNIGHTSTONE GRANGE</t>
  </si>
  <si>
    <t>01460/B03</t>
  </si>
  <si>
    <t xml:space="preserve"> 29-46 KNIGHTSTONE GRANGE</t>
  </si>
  <si>
    <t>01468/</t>
  </si>
  <si>
    <t xml:space="preserve"> 64 HAZELWOOD ROAD</t>
  </si>
  <si>
    <t xml:space="preserve"> 64 HAZELWOOD RO</t>
  </si>
  <si>
    <t>01469/</t>
  </si>
  <si>
    <t>01478/</t>
  </si>
  <si>
    <t xml:space="preserve"> 85 WOODSIDE ROAD</t>
  </si>
  <si>
    <t xml:space="preserve"> 85 WOODSIDE ROA</t>
  </si>
  <si>
    <t>01479/</t>
  </si>
  <si>
    <t>01488/</t>
  </si>
  <si>
    <t xml:space="preserve"> PLOT 2</t>
  </si>
  <si>
    <t>01489/</t>
  </si>
  <si>
    <t xml:space="preserve"> 1 PARKBURY PLACE - HMP</t>
  </si>
  <si>
    <t xml:space="preserve"> 1 PARKBURY PLAC</t>
  </si>
  <si>
    <t xml:space="preserve"> HILL ROAD CLEVEDON</t>
  </si>
  <si>
    <t xml:space="preserve"> HILL ROAD CLEVE</t>
  </si>
  <si>
    <t>01490/B01</t>
  </si>
  <si>
    <t xml:space="preserve"> K/MANSIONS</t>
  </si>
  <si>
    <t xml:space="preserve"> 4 HILL ROAD</t>
  </si>
  <si>
    <t>01498/</t>
  </si>
  <si>
    <t xml:space="preserve"> 2 LAWRENCE ROAD</t>
  </si>
  <si>
    <t>01499/</t>
  </si>
  <si>
    <t>01500/</t>
  </si>
  <si>
    <t xml:space="preserve"> DEVONSHIRE RD 52 (GROUP HOME)</t>
  </si>
  <si>
    <t xml:space="preserve"> DEVONSHIRE RD 5</t>
  </si>
  <si>
    <t>01508/</t>
  </si>
  <si>
    <t xml:space="preserve"> 13 BEDWYN CLOSE</t>
  </si>
  <si>
    <t>01509/</t>
  </si>
  <si>
    <t xml:space="preserve"> 90 ELMHURST ESTATE - HMP</t>
  </si>
  <si>
    <t xml:space="preserve"> 90 ELMHURST EST</t>
  </si>
  <si>
    <t>01510/</t>
  </si>
  <si>
    <t xml:space="preserve"> MANOR ROAD 64 (GROUP HOME)</t>
  </si>
  <si>
    <t xml:space="preserve"> MANOR ROAD 64 (</t>
  </si>
  <si>
    <t>01518/</t>
  </si>
  <si>
    <t xml:space="preserve"> 48 ELDER ROAD</t>
  </si>
  <si>
    <t>01519/</t>
  </si>
  <si>
    <t xml:space="preserve"> CARAWAY GARDENS 7 - HMP</t>
  </si>
  <si>
    <t xml:space="preserve"> CARAWAY GARDENS</t>
  </si>
  <si>
    <t>01520/</t>
  </si>
  <si>
    <t xml:space="preserve"> WINDSOR ROAD 22</t>
  </si>
  <si>
    <t>01528/</t>
  </si>
  <si>
    <t xml:space="preserve"> 2 ROSEWOOD TERRACE</t>
  </si>
  <si>
    <t xml:space="preserve"> 2 ROSEWOOD TERR</t>
  </si>
  <si>
    <t>01529/</t>
  </si>
  <si>
    <t>01530/</t>
  </si>
  <si>
    <t xml:space="preserve"> BRUNSWICK STREET 1</t>
  </si>
  <si>
    <t xml:space="preserve"> BRUNSWICK STREE</t>
  </si>
  <si>
    <t>01530/B01</t>
  </si>
  <si>
    <t>01538/</t>
  </si>
  <si>
    <t xml:space="preserve"> SHERRIN WAY 82</t>
  </si>
  <si>
    <t>01539/</t>
  </si>
  <si>
    <t xml:space="preserve"> DUTTON WALK 3 - HMP</t>
  </si>
  <si>
    <t xml:space="preserve"> DUTTON WALK 3 -</t>
  </si>
  <si>
    <t>01540/</t>
  </si>
  <si>
    <t xml:space="preserve"> BRUNSWICK STREET 3</t>
  </si>
  <si>
    <t>01548/</t>
  </si>
  <si>
    <t xml:space="preserve"> 15 BUTTERFIELD PARK</t>
  </si>
  <si>
    <t xml:space="preserve"> 15 BUTTERFIELD</t>
  </si>
  <si>
    <t>01549/</t>
  </si>
  <si>
    <t xml:space="preserve"> 12 SOMERTON CLOSE</t>
  </si>
  <si>
    <t xml:space="preserve"> 12 SOMERTON CLO</t>
  </si>
  <si>
    <t>01550/</t>
  </si>
  <si>
    <t xml:space="preserve"> BRUNSWICK STREET 4</t>
  </si>
  <si>
    <t>01550/B01</t>
  </si>
  <si>
    <t>01558/</t>
  </si>
  <si>
    <t xml:space="preserve"> 47 SYWARD CLOSE</t>
  </si>
  <si>
    <t>01559/</t>
  </si>
  <si>
    <t xml:space="preserve"> 12 SHERIDAN ROAD</t>
  </si>
  <si>
    <t xml:space="preserve"> 12 SHERIDAN ROA</t>
  </si>
  <si>
    <t>01560/</t>
  </si>
  <si>
    <t xml:space="preserve"> ARGYLE ROAD 12</t>
  </si>
  <si>
    <t>01560/B01</t>
  </si>
  <si>
    <t>01568/</t>
  </si>
  <si>
    <t xml:space="preserve"> 18 CANONS CLOSSE</t>
  </si>
  <si>
    <t xml:space="preserve"> 18 CANONS CLOSS</t>
  </si>
  <si>
    <t>01569/</t>
  </si>
  <si>
    <t xml:space="preserve"> FOX ROAD 15 - HMP</t>
  </si>
  <si>
    <t xml:space="preserve"> FOX ROAD 15 - H</t>
  </si>
  <si>
    <t>01570/</t>
  </si>
  <si>
    <t xml:space="preserve"> DENBIGH STREET 17</t>
  </si>
  <si>
    <t xml:space="preserve"> DENBIGH STREET</t>
  </si>
  <si>
    <t>01578/</t>
  </si>
  <si>
    <t xml:space="preserve"> KILN CLOSE 11</t>
  </si>
  <si>
    <t>01579/</t>
  </si>
  <si>
    <t xml:space="preserve"> ABRAHAM CLOSE 20 - HMP</t>
  </si>
  <si>
    <t xml:space="preserve"> ABRAHAM CLOSE 2</t>
  </si>
  <si>
    <t>01580/</t>
  </si>
  <si>
    <t xml:space="preserve"> CAMPBELL STREET 18</t>
  </si>
  <si>
    <t xml:space="preserve"> CAMPBELL STREET</t>
  </si>
  <si>
    <t>01588/</t>
  </si>
  <si>
    <t xml:space="preserve"> BISHPORT AVENUE 259</t>
  </si>
  <si>
    <t xml:space="preserve"> BISHPORT AVENUE</t>
  </si>
  <si>
    <t>01589/</t>
  </si>
  <si>
    <t xml:space="preserve"> 84 SOUTHDOWN ROAD - HMP</t>
  </si>
  <si>
    <t xml:space="preserve"> 84 SOUTHDOWN RO</t>
  </si>
  <si>
    <t>01590/</t>
  </si>
  <si>
    <t xml:space="preserve"> ARGYLE ROAD 18</t>
  </si>
  <si>
    <t>01590/B01</t>
  </si>
  <si>
    <t>01598/</t>
  </si>
  <si>
    <t xml:space="preserve"> 52 LABURNUM ROAD</t>
  </si>
  <si>
    <t xml:space="preserve"> 52 LABURNUM ROA</t>
  </si>
  <si>
    <t>01599/</t>
  </si>
  <si>
    <t xml:space="preserve"> 53 WYNTER CLOSE</t>
  </si>
  <si>
    <t>01600/</t>
  </si>
  <si>
    <t xml:space="preserve"> CITY ROAD 42</t>
  </si>
  <si>
    <t>01600/B01</t>
  </si>
  <si>
    <t>01608/</t>
  </si>
  <si>
    <t xml:space="preserve"> 22 TURNER ROAD</t>
  </si>
  <si>
    <t>01609/</t>
  </si>
  <si>
    <t>01610/</t>
  </si>
  <si>
    <t xml:space="preserve"> BRIGSTOCKE ROAD 44</t>
  </si>
  <si>
    <t xml:space="preserve"> BRIGSTOCKE ROAD</t>
  </si>
  <si>
    <t>01610/B01</t>
  </si>
  <si>
    <t>01618/</t>
  </si>
  <si>
    <t xml:space="preserve"> PARTRIDGE ROAD 9</t>
  </si>
  <si>
    <t xml:space="preserve"> PARTRIDGE ROAD</t>
  </si>
  <si>
    <t>01619/</t>
  </si>
  <si>
    <t xml:space="preserve"> LEES COURT 1-10  KINGSWOOD  BR</t>
  </si>
  <si>
    <t xml:space="preserve"> LEES COURT 1-10</t>
  </si>
  <si>
    <t>01620/</t>
  </si>
  <si>
    <t xml:space="preserve"> BRIGSTOCKE ROAD 46</t>
  </si>
  <si>
    <t>01620/B01</t>
  </si>
  <si>
    <t>01628/</t>
  </si>
  <si>
    <t xml:space="preserve"> 19 MANOR GARDENS</t>
  </si>
  <si>
    <t xml:space="preserve"> 19 MANOR GARDEN</t>
  </si>
  <si>
    <t>01629/</t>
  </si>
  <si>
    <t>01630/</t>
  </si>
  <si>
    <t xml:space="preserve"> BRIGSTOCKE ROAD 48</t>
  </si>
  <si>
    <t>01630/B01</t>
  </si>
  <si>
    <t>01638/</t>
  </si>
  <si>
    <t xml:space="preserve"> 77 THE BARROWS</t>
  </si>
  <si>
    <t>01639/</t>
  </si>
  <si>
    <t>01640/</t>
  </si>
  <si>
    <t xml:space="preserve"> GROSVENOR RD 53  BRISTOL</t>
  </si>
  <si>
    <t xml:space="preserve"> GROSVENOR RD 53</t>
  </si>
  <si>
    <t>01648/</t>
  </si>
  <si>
    <t xml:space="preserve"> 144 ASHLEY ROAD</t>
  </si>
  <si>
    <t>01649/</t>
  </si>
  <si>
    <t>01650/</t>
  </si>
  <si>
    <t xml:space="preserve"> CITY ROAD 82</t>
  </si>
  <si>
    <t>01650/B01</t>
  </si>
  <si>
    <t>01658/</t>
  </si>
  <si>
    <t xml:space="preserve"> 33 WESTWOOD ROAD</t>
  </si>
  <si>
    <t xml:space="preserve"> 33 WESTWOOD ROA</t>
  </si>
  <si>
    <t>01659/</t>
  </si>
  <si>
    <t xml:space="preserve"> KNIGHTSTONE CT. 13  BURNHAM ON</t>
  </si>
  <si>
    <t xml:space="preserve"> K/STONE CT 13</t>
  </si>
  <si>
    <t>01660/</t>
  </si>
  <si>
    <t xml:space="preserve"> CITY ROAD 98</t>
  </si>
  <si>
    <t>01660/B01</t>
  </si>
  <si>
    <t>01668/</t>
  </si>
  <si>
    <t xml:space="preserve"> 50 SAXON LEAS</t>
  </si>
  <si>
    <t>01669/</t>
  </si>
  <si>
    <t xml:space="preserve"> BARROW HILL CRESCENT 44 - HMP</t>
  </si>
  <si>
    <t xml:space="preserve"> BARROW HILL CRE</t>
  </si>
  <si>
    <t>01670/</t>
  </si>
  <si>
    <t xml:space="preserve"> CITY ROAD 122</t>
  </si>
  <si>
    <t>01678/</t>
  </si>
  <si>
    <t xml:space="preserve"> 164 LONDON ROAD WEST</t>
  </si>
  <si>
    <t xml:space="preserve"> 164 LONDON ROAD</t>
  </si>
  <si>
    <t>01679/</t>
  </si>
  <si>
    <t xml:space="preserve"> 16 CALVADOS ROAD</t>
  </si>
  <si>
    <t xml:space="preserve"> 16 CALVADOS ROA</t>
  </si>
  <si>
    <t>01680/</t>
  </si>
  <si>
    <t xml:space="preserve"> BRIGHTON STREET 26</t>
  </si>
  <si>
    <t xml:space="preserve"> BRIGHTON STREET</t>
  </si>
  <si>
    <t>01680/B01</t>
  </si>
  <si>
    <t>01688/</t>
  </si>
  <si>
    <t xml:space="preserve"> 41 WEST AVENUE</t>
  </si>
  <si>
    <t>01689/</t>
  </si>
  <si>
    <t xml:space="preserve"> 17 VALLEY CLOSE</t>
  </si>
  <si>
    <t>01690/</t>
  </si>
  <si>
    <t xml:space="preserve"> GROSVENOR ROAD 29</t>
  </si>
  <si>
    <t xml:space="preserve"> GROSVENOR ROAD</t>
  </si>
  <si>
    <t>01698/</t>
  </si>
  <si>
    <t xml:space="preserve"> 60 RUSSET WAY</t>
  </si>
  <si>
    <t>01699/</t>
  </si>
  <si>
    <t xml:space="preserve"> 3 JUBILEE CLOSE</t>
  </si>
  <si>
    <t>01700/</t>
  </si>
  <si>
    <t xml:space="preserve"> CITY ROAD 50</t>
  </si>
  <si>
    <t>01700/B01</t>
  </si>
  <si>
    <t>01708/</t>
  </si>
  <si>
    <t xml:space="preserve"> 34 BADGERS WAY</t>
  </si>
  <si>
    <t>01709/</t>
  </si>
  <si>
    <t xml:space="preserve"> ROMNEY AVENUE 67 - HMP</t>
  </si>
  <si>
    <t xml:space="preserve"> ROMNEY AVENUE 6</t>
  </si>
  <si>
    <t>01718/</t>
  </si>
  <si>
    <t xml:space="preserve"> RAYMILL 12</t>
  </si>
  <si>
    <t>01719/</t>
  </si>
  <si>
    <t xml:space="preserve"> 82 BLAGDON PARK - HMP</t>
  </si>
  <si>
    <t xml:space="preserve"> 82 BLAGDON PARK</t>
  </si>
  <si>
    <t>01720/</t>
  </si>
  <si>
    <t xml:space="preserve"> 4 CAMPBELL STREET BRISTOL</t>
  </si>
  <si>
    <t xml:space="preserve"> 4 CAMPBELL STRE</t>
  </si>
  <si>
    <t>01728/</t>
  </si>
  <si>
    <t xml:space="preserve"> 8 ALEXANDRA CLOSE</t>
  </si>
  <si>
    <t xml:space="preserve"> 8 ALEXANDRA CLO</t>
  </si>
  <si>
    <t>01729/</t>
  </si>
  <si>
    <t xml:space="preserve"> 73 BOSSINGTON DRIVE</t>
  </si>
  <si>
    <t xml:space="preserve"> 73 BOSSINGTON D</t>
  </si>
  <si>
    <t>01730/</t>
  </si>
  <si>
    <t xml:space="preserve"> OLD VICARAGE</t>
  </si>
  <si>
    <t>01730/B01</t>
  </si>
  <si>
    <t xml:space="preserve"> ST ANDREWS RD</t>
  </si>
  <si>
    <t>01738/</t>
  </si>
  <si>
    <t xml:space="preserve"> DUCHESS WAY 2</t>
  </si>
  <si>
    <t>01739/</t>
  </si>
  <si>
    <t xml:space="preserve"> 128 NORMANDY DRIVE</t>
  </si>
  <si>
    <t xml:space="preserve"> 128 NORMANDY DR</t>
  </si>
  <si>
    <t>01740/</t>
  </si>
  <si>
    <t xml:space="preserve"> BRIGHTON STREET 3</t>
  </si>
  <si>
    <t>01740/B01</t>
  </si>
  <si>
    <t>01748/</t>
  </si>
  <si>
    <t xml:space="preserve"> NORTH STREET 278</t>
  </si>
  <si>
    <t xml:space="preserve"> NORTH STREET 27</t>
  </si>
  <si>
    <t>01749/</t>
  </si>
  <si>
    <t xml:space="preserve"> 38 GAY CLOSE</t>
  </si>
  <si>
    <t>01750/</t>
  </si>
  <si>
    <t xml:space="preserve"> KINGSBURY EPISCOPI</t>
  </si>
  <si>
    <t xml:space="preserve"> KINGSBURY EPISC</t>
  </si>
  <si>
    <t>01758/</t>
  </si>
  <si>
    <t xml:space="preserve"> 44 BROADLEAS PARK</t>
  </si>
  <si>
    <t xml:space="preserve"> 44 BROADLEAS PA</t>
  </si>
  <si>
    <t>01759/</t>
  </si>
  <si>
    <t xml:space="preserve"> 47 WILLOWBROOK DRIVE - HMP</t>
  </si>
  <si>
    <t xml:space="preserve"> 47 WILLOWBROOK</t>
  </si>
  <si>
    <t>01760/</t>
  </si>
  <si>
    <t xml:space="preserve"> HILSEA PORTSMOUTH</t>
  </si>
  <si>
    <t xml:space="preserve"> HILSEA PORTSMOU</t>
  </si>
  <si>
    <t>01760/B01</t>
  </si>
  <si>
    <t xml:space="preserve"> 12-22 (EVEN) ESCUR CLOSE</t>
  </si>
  <si>
    <t xml:space="preserve"> 12-22 (EVEN) ES</t>
  </si>
  <si>
    <t>01760/B02</t>
  </si>
  <si>
    <t xml:space="preserve"> 7-31 (ODD) DE LISLE CLOSE</t>
  </si>
  <si>
    <t xml:space="preserve"> 7-31 (ODD) DE L</t>
  </si>
  <si>
    <t>01760/B03</t>
  </si>
  <si>
    <t xml:space="preserve"> 23-36 (EVEN) ST BARBARA WAY</t>
  </si>
  <si>
    <t xml:space="preserve"> 23-36 (EVEN) ST</t>
  </si>
  <si>
    <t>01760/B04</t>
  </si>
  <si>
    <t xml:space="preserve"> 1-32 KNIGHTSTONE COURT</t>
  </si>
  <si>
    <t xml:space="preserve"> 72 THE RIDINGS</t>
  </si>
  <si>
    <t>01760/B05</t>
  </si>
  <si>
    <t xml:space="preserve"> 2-24 ST BARBARA WAY</t>
  </si>
  <si>
    <t xml:space="preserve"> 2-24 ST BARBARA</t>
  </si>
  <si>
    <t>01760/B06</t>
  </si>
  <si>
    <t xml:space="preserve"> 38-60 ST BARBARA WAY</t>
  </si>
  <si>
    <t xml:space="preserve"> 38-60 ST BARBAR</t>
  </si>
  <si>
    <t>01760/B07</t>
  </si>
  <si>
    <t xml:space="preserve"> 62-84 ST BARBARA WAY</t>
  </si>
  <si>
    <t xml:space="preserve"> 62-84 ST BARBAR</t>
  </si>
  <si>
    <t>01760/B08</t>
  </si>
  <si>
    <t xml:space="preserve"> PADWICKE HOUSE</t>
  </si>
  <si>
    <t>01768/</t>
  </si>
  <si>
    <t xml:space="preserve"> 14 PENTRIDGE CLOSE</t>
  </si>
  <si>
    <t xml:space="preserve"> 14 PENTRIDGE CL</t>
  </si>
  <si>
    <t>01769/</t>
  </si>
  <si>
    <t xml:space="preserve"> TEMPLE STREET 17  BRISTOL</t>
  </si>
  <si>
    <t xml:space="preserve"> TEMPLE STREET 1</t>
  </si>
  <si>
    <t>01770/</t>
  </si>
  <si>
    <t xml:space="preserve"> BRIDPORT</t>
  </si>
  <si>
    <t>01770/B01</t>
  </si>
  <si>
    <t xml:space="preserve"> 47 &amp; 48 KNIGHTSTONE RISE</t>
  </si>
  <si>
    <t xml:space="preserve"> ST ANDREWS ROAD</t>
  </si>
  <si>
    <t>01770/B02</t>
  </si>
  <si>
    <t xml:space="preserve"> 43 &amp; 44 KNIGHTSTONE RISE</t>
  </si>
  <si>
    <t>01770/B03</t>
  </si>
  <si>
    <t xml:space="preserve"> 45 &amp; 46 KNIGHTSTONE RISE</t>
  </si>
  <si>
    <t>01770/B04</t>
  </si>
  <si>
    <t xml:space="preserve"> 49 &amp; 50 KNIGHTSTONE RISE</t>
  </si>
  <si>
    <t>01771/</t>
  </si>
  <si>
    <t xml:space="preserve"> 32 KNIGHTSTONE RISE</t>
  </si>
  <si>
    <t>01778/</t>
  </si>
  <si>
    <t xml:space="preserve"> 47 CHETTEL WAY</t>
  </si>
  <si>
    <t>01779/</t>
  </si>
  <si>
    <t xml:space="preserve"> 39 BRAMBLE PARK</t>
  </si>
  <si>
    <t>01780/</t>
  </si>
  <si>
    <t xml:space="preserve"> K/VIEW  WYKE ROAD</t>
  </si>
  <si>
    <t xml:space="preserve"> 21 WYKE RD</t>
  </si>
  <si>
    <t>01780/B01</t>
  </si>
  <si>
    <t>01781/</t>
  </si>
  <si>
    <t xml:space="preserve"> 7 KNIGHTSTONE VIEW</t>
  </si>
  <si>
    <t>01788/</t>
  </si>
  <si>
    <t xml:space="preserve"> 8 PARSONS ROAD</t>
  </si>
  <si>
    <t>01789/</t>
  </si>
  <si>
    <t xml:space="preserve"> GRAY CLOSE 15 - HMP</t>
  </si>
  <si>
    <t xml:space="preserve"> GRAY CLOSE 15 -</t>
  </si>
  <si>
    <t>01790/</t>
  </si>
  <si>
    <t xml:space="preserve"> CITY ROAD 36</t>
  </si>
  <si>
    <t>01798/</t>
  </si>
  <si>
    <t xml:space="preserve"> 6 MAPLE TERRACE</t>
  </si>
  <si>
    <t>01799/</t>
  </si>
  <si>
    <t xml:space="preserve"> TEMPLE STREET 19 - HMP</t>
  </si>
  <si>
    <t>01800/</t>
  </si>
  <si>
    <t xml:space="preserve"> WALCOT PARADE 5</t>
  </si>
  <si>
    <t>01800/B01</t>
  </si>
  <si>
    <t>01808/</t>
  </si>
  <si>
    <t xml:space="preserve"> 28 HILLSIDE ROAD</t>
  </si>
  <si>
    <t xml:space="preserve"> 28 HILLSIDE ROA</t>
  </si>
  <si>
    <t>01809/</t>
  </si>
  <si>
    <t>01810/</t>
  </si>
  <si>
    <t xml:space="preserve"> WILLIAM STREET 2 4 6   BRISTOL</t>
  </si>
  <si>
    <t xml:space="preserve"> WILLIAM STREET</t>
  </si>
  <si>
    <t>01811/</t>
  </si>
  <si>
    <t xml:space="preserve"> WILLIAM STREET 2</t>
  </si>
  <si>
    <t>01812/</t>
  </si>
  <si>
    <t xml:space="preserve"> WILLIAM STREET 4</t>
  </si>
  <si>
    <t>01813/</t>
  </si>
  <si>
    <t xml:space="preserve"> WILLIAM STREET 6</t>
  </si>
  <si>
    <t>01819/</t>
  </si>
  <si>
    <t xml:space="preserve"> CHAPEL LANE 17 - HMP</t>
  </si>
  <si>
    <t xml:space="preserve"> CHAPEL LANE 17</t>
  </si>
  <si>
    <t>01829/</t>
  </si>
  <si>
    <t xml:space="preserve"> 58 DARWIN CLOSE</t>
  </si>
  <si>
    <t>01839/</t>
  </si>
  <si>
    <t>01840/</t>
  </si>
  <si>
    <t xml:space="preserve"> BRIGHTON STREET  11</t>
  </si>
  <si>
    <t>01840/B01</t>
  </si>
  <si>
    <t xml:space="preserve"> BRIGHTON STREET 11</t>
  </si>
  <si>
    <t>01849/</t>
  </si>
  <si>
    <t>01850/</t>
  </si>
  <si>
    <t xml:space="preserve"> CAMPBELL STREET 17</t>
  </si>
  <si>
    <t>01850/B01</t>
  </si>
  <si>
    <t>01859/</t>
  </si>
  <si>
    <t xml:space="preserve"> WELLINGTON AVENUE 23A  BRISTOL</t>
  </si>
  <si>
    <t xml:space="preserve"> WELLINGTON AVEN</t>
  </si>
  <si>
    <t>01860/</t>
  </si>
  <si>
    <t xml:space="preserve"> CLARENCE ROAD SOUTH 30</t>
  </si>
  <si>
    <t xml:space="preserve"> CLARENCE ROAD S</t>
  </si>
  <si>
    <t>01860/B01</t>
  </si>
  <si>
    <t xml:space="preserve"> K/GARDENS</t>
  </si>
  <si>
    <t>01869/</t>
  </si>
  <si>
    <t xml:space="preserve"> CLARENCE ROAD EAST 7/7A</t>
  </si>
  <si>
    <t xml:space="preserve"> CLARENCE ROAD E</t>
  </si>
  <si>
    <t>01870/B01</t>
  </si>
  <si>
    <t xml:space="preserve"> K/PARK</t>
  </si>
  <si>
    <t xml:space="preserve"> 7 CLARENCE RD E</t>
  </si>
  <si>
    <t>01879/</t>
  </si>
  <si>
    <t xml:space="preserve"> 17 ADDISON GROVE</t>
  </si>
  <si>
    <t xml:space="preserve"> 17 ADDISON GROV</t>
  </si>
  <si>
    <t xml:space="preserve"> GROVE PARK ROAD</t>
  </si>
  <si>
    <t>01880/B01</t>
  </si>
  <si>
    <t xml:space="preserve"> K/VIEW</t>
  </si>
  <si>
    <t xml:space="preserve"> 15 GROVE PK R</t>
  </si>
  <si>
    <t xml:space="preserve"> Grove Park Rd, Flat 3, 15</t>
  </si>
  <si>
    <t xml:space="preserve"> Grove Park Rd,</t>
  </si>
  <si>
    <t>01889/</t>
  </si>
  <si>
    <t>01890/</t>
  </si>
  <si>
    <t xml:space="preserve"> ELLENBOROUGH PK NORTH 19</t>
  </si>
  <si>
    <t xml:space="preserve"> ELLENBOROUGH PK</t>
  </si>
  <si>
    <t>01890/B01</t>
  </si>
  <si>
    <t xml:space="preserve"> KNIGHTSTONE GREEN</t>
  </si>
  <si>
    <t xml:space="preserve"> 19A ELLENBOROUG</t>
  </si>
  <si>
    <t>01899/</t>
  </si>
  <si>
    <t xml:space="preserve"> 14 WINDMILL HILL ROAD - HMP</t>
  </si>
  <si>
    <t xml:space="preserve"> 14 WINDMILL HIL</t>
  </si>
  <si>
    <t>01909/</t>
  </si>
  <si>
    <t>01910/</t>
  </si>
  <si>
    <t xml:space="preserve"> ARGYLE ROAD 35</t>
  </si>
  <si>
    <t>01919/</t>
  </si>
  <si>
    <t xml:space="preserve"> 9 KNIGHTSTONE MEAD</t>
  </si>
  <si>
    <t xml:space="preserve"> 9 KNIGHTSTONE M</t>
  </si>
  <si>
    <t xml:space="preserve"> FRAZER STREET 40</t>
  </si>
  <si>
    <t xml:space="preserve"> FRAZER STREET 4</t>
  </si>
  <si>
    <t>01920/B01</t>
  </si>
  <si>
    <t>01929/</t>
  </si>
  <si>
    <t xml:space="preserve"> 17 SEDGEMOOR CLOSE</t>
  </si>
  <si>
    <t xml:space="preserve"> 17 SEDGEMOOR CL</t>
  </si>
  <si>
    <t>01930/</t>
  </si>
  <si>
    <t xml:space="preserve"> DAVEY STREET 22</t>
  </si>
  <si>
    <t>01939/</t>
  </si>
  <si>
    <t xml:space="preserve"> STURMINSTER ROAD 292 - HMP</t>
  </si>
  <si>
    <t xml:space="preserve"> STURMINSTER ROA</t>
  </si>
  <si>
    <t>01940/</t>
  </si>
  <si>
    <t xml:space="preserve"> CAMPBELL ST 8</t>
  </si>
  <si>
    <t>01949/</t>
  </si>
  <si>
    <t>01950/</t>
  </si>
  <si>
    <t xml:space="preserve"> ST NICHOLAS ROAD 67</t>
  </si>
  <si>
    <t xml:space="preserve"> ST NICHOLAS ROA</t>
  </si>
  <si>
    <t>01959/</t>
  </si>
  <si>
    <t>01960/</t>
  </si>
  <si>
    <t xml:space="preserve"> WILLIAM STREET 16</t>
  </si>
  <si>
    <t>01969/</t>
  </si>
  <si>
    <t xml:space="preserve"> JASMIN GROVE 19 - HMP</t>
  </si>
  <si>
    <t xml:space="preserve"> JASMIN GROVE 19</t>
  </si>
  <si>
    <t>01970/</t>
  </si>
  <si>
    <t xml:space="preserve"> DENBIGH STREET 4</t>
  </si>
  <si>
    <t>01979/</t>
  </si>
  <si>
    <t xml:space="preserve"> 54 MOOR PARK</t>
  </si>
  <si>
    <t>01980/</t>
  </si>
  <si>
    <t xml:space="preserve"> BRIGSTOCKE ROAD 42</t>
  </si>
  <si>
    <t>01980/B01</t>
  </si>
  <si>
    <t>01989/</t>
  </si>
  <si>
    <t xml:space="preserve"> 9 SHUTEWATER CLOSE</t>
  </si>
  <si>
    <t xml:space="preserve"> 9 SHUTEWATER CL</t>
  </si>
  <si>
    <t>01990/</t>
  </si>
  <si>
    <t xml:space="preserve"> CAMPBELL STREET 21</t>
  </si>
  <si>
    <t>01999/</t>
  </si>
  <si>
    <t xml:space="preserve"> 22 PORTLAND ROAD - HMP</t>
  </si>
  <si>
    <t xml:space="preserve"> 22 PORTLAND ROA</t>
  </si>
  <si>
    <t>02000/</t>
  </si>
  <si>
    <t xml:space="preserve"> CAMPBELL STREET 10</t>
  </si>
  <si>
    <t>02009/</t>
  </si>
  <si>
    <t>02010/</t>
  </si>
  <si>
    <t xml:space="preserve"> GWILLIAM STREET 24</t>
  </si>
  <si>
    <t xml:space="preserve"> GWILLIAM STREET</t>
  </si>
  <si>
    <t>02019/</t>
  </si>
  <si>
    <t>02020/</t>
  </si>
  <si>
    <t xml:space="preserve"> GROSVENOR ROAD 13</t>
  </si>
  <si>
    <t>02029/</t>
  </si>
  <si>
    <t xml:space="preserve"> 23 TRISTRAM DRIVE</t>
  </si>
  <si>
    <t xml:space="preserve"> 23 TRISTRAM DRI</t>
  </si>
  <si>
    <t>02030/</t>
  </si>
  <si>
    <t xml:space="preserve"> FRASER STREET 29</t>
  </si>
  <si>
    <t xml:space="preserve"> FRASER STREET 2</t>
  </si>
  <si>
    <t>02039/</t>
  </si>
  <si>
    <t xml:space="preserve"> 8 PELICAN CLOSE</t>
  </si>
  <si>
    <t>02040/</t>
  </si>
  <si>
    <t xml:space="preserve"> OLD CHAPEL/PERA ROAD</t>
  </si>
  <si>
    <t xml:space="preserve"> OLD CHAPEL/PERA</t>
  </si>
  <si>
    <t>02040/B01</t>
  </si>
  <si>
    <t xml:space="preserve"> 1-6 OLD CHAPEL</t>
  </si>
  <si>
    <t>02040/B02</t>
  </si>
  <si>
    <t xml:space="preserve"> 7-12 OLD CHAPEL</t>
  </si>
  <si>
    <t>02049/</t>
  </si>
  <si>
    <t xml:space="preserve"> DO NOT USE - ABORTED HMP SCHM.</t>
  </si>
  <si>
    <t xml:space="preserve"> DO NOT USE - AB</t>
  </si>
  <si>
    <t>02050/</t>
  </si>
  <si>
    <t xml:space="preserve"> 110-112 CITY ROAD BRISTOL</t>
  </si>
  <si>
    <t xml:space="preserve"> 110-112 CITY RO</t>
  </si>
  <si>
    <t>02051/</t>
  </si>
  <si>
    <t xml:space="preserve"> CITY ROAD 110</t>
  </si>
  <si>
    <t>02051/B01</t>
  </si>
  <si>
    <t>02052/</t>
  </si>
  <si>
    <t xml:space="preserve"> CITY ROAD 112</t>
  </si>
  <si>
    <t>02052/B01</t>
  </si>
  <si>
    <t>02059/</t>
  </si>
  <si>
    <t xml:space="preserve"> 10 PUFFIN CLOSE</t>
  </si>
  <si>
    <t>02060/</t>
  </si>
  <si>
    <t xml:space="preserve"> BRIGSTOCKE ROAD 38</t>
  </si>
  <si>
    <t>02060/B01</t>
  </si>
  <si>
    <t>02069/</t>
  </si>
  <si>
    <t xml:space="preserve"> 24 MAGNOLIA AVENUE</t>
  </si>
  <si>
    <t xml:space="preserve"> 24 MAGNOLIA AVE</t>
  </si>
  <si>
    <t>02070/</t>
  </si>
  <si>
    <t xml:space="preserve"> TUDOR ROAD 45</t>
  </si>
  <si>
    <t>02079/</t>
  </si>
  <si>
    <t xml:space="preserve"> 30 RICHARDS CLOSE</t>
  </si>
  <si>
    <t xml:space="preserve"> 30 RICHARDS CLO</t>
  </si>
  <si>
    <t>02080/</t>
  </si>
  <si>
    <t xml:space="preserve"> MORGAN STREET 5</t>
  </si>
  <si>
    <t>02089/</t>
  </si>
  <si>
    <t xml:space="preserve"> CHANTRY GROVE 8  BRISTOL</t>
  </si>
  <si>
    <t xml:space="preserve"> CHANTRY GROVE 8</t>
  </si>
  <si>
    <t>02090/</t>
  </si>
  <si>
    <t xml:space="preserve"> CAMPBELL STREET 12</t>
  </si>
  <si>
    <t>02090/B01</t>
  </si>
  <si>
    <t>02099/</t>
  </si>
  <si>
    <t>02100/</t>
  </si>
  <si>
    <t xml:space="preserve"> CITY ROAD 118</t>
  </si>
  <si>
    <t>02100/B01</t>
  </si>
  <si>
    <t>02109/</t>
  </si>
  <si>
    <t>02110/</t>
  </si>
  <si>
    <t xml:space="preserve"> CAIRNS CRESCENT 5</t>
  </si>
  <si>
    <t xml:space="preserve"> CAIRNS CRESCENT</t>
  </si>
  <si>
    <t>02119/</t>
  </si>
  <si>
    <t>02120/</t>
  </si>
  <si>
    <t xml:space="preserve"> CANFORD HEATH</t>
  </si>
  <si>
    <t>02120/B01</t>
  </si>
  <si>
    <t xml:space="preserve"> 66-72 (EVEN) THORNCOMBE CLOSE</t>
  </si>
  <si>
    <t>02120/B02</t>
  </si>
  <si>
    <t xml:space="preserve"> 9-17 (ODD) THORNCOMBE CLOSE</t>
  </si>
  <si>
    <t>02120/B03</t>
  </si>
  <si>
    <t xml:space="preserve"> 19-25 (ODD) THORNCOMBE CLOSE</t>
  </si>
  <si>
    <t>02120/B04</t>
  </si>
  <si>
    <t xml:space="preserve"> 27-33 (ODD) THORNCOMBE CLOSE</t>
  </si>
  <si>
    <t>02120/B05</t>
  </si>
  <si>
    <t xml:space="preserve"> 28-34 (EVEN) THORNCOMBE CLOSE</t>
  </si>
  <si>
    <t>02120/B06</t>
  </si>
  <si>
    <t xml:space="preserve"> 36-42 (EVEN) THORNCOMBE CLOSE</t>
  </si>
  <si>
    <t>02120/B07</t>
  </si>
  <si>
    <t xml:space="preserve"> 48-54 (EVEN) THORNCOMBE CLOSE</t>
  </si>
  <si>
    <t>02129/</t>
  </si>
  <si>
    <t xml:space="preserve"> EAST PARK DRIVE 11  BRISTOL</t>
  </si>
  <si>
    <t xml:space="preserve"> EAST PARK DRIVE</t>
  </si>
  <si>
    <t>02139/</t>
  </si>
  <si>
    <t xml:space="preserve"> EAST PARK DRIVE 13 - HMP</t>
  </si>
  <si>
    <t>02140/</t>
  </si>
  <si>
    <t xml:space="preserve"> MORGAN STREET 13</t>
  </si>
  <si>
    <t xml:space="preserve"> MORGAN STREET 1</t>
  </si>
  <si>
    <t>02149/</t>
  </si>
  <si>
    <t xml:space="preserve"> 14 BLOOMFIELD AVENUE - HMP</t>
  </si>
  <si>
    <t xml:space="preserve"> 14 BLOOMFIELD A</t>
  </si>
  <si>
    <t>02150/</t>
  </si>
  <si>
    <t xml:space="preserve"> BRIGHTON STREET 17</t>
  </si>
  <si>
    <t>02150/B01</t>
  </si>
  <si>
    <t>02159/</t>
  </si>
  <si>
    <t>02160/</t>
  </si>
  <si>
    <t xml:space="preserve"> BRIGHTON STREET 7</t>
  </si>
  <si>
    <t>02160/B01</t>
  </si>
  <si>
    <t>02169/</t>
  </si>
  <si>
    <t xml:space="preserve"> TRENTHAM CLOSE 14 - HMP</t>
  </si>
  <si>
    <t xml:space="preserve"> TRENTHAM CLOSE</t>
  </si>
  <si>
    <t>02179/</t>
  </si>
  <si>
    <t xml:space="preserve"> 'GREEN APPLES'</t>
  </si>
  <si>
    <t>02180/</t>
  </si>
  <si>
    <t xml:space="preserve"> CAMPBELL ST 6</t>
  </si>
  <si>
    <t>02189/</t>
  </si>
  <si>
    <t xml:space="preserve"> 7 POUND LANE</t>
  </si>
  <si>
    <t xml:space="preserve"> KNIGHTSTONE RISE SUMMERHILL R</t>
  </si>
  <si>
    <t xml:space="preserve"> SUMMERHILL ROAD</t>
  </si>
  <si>
    <t xml:space="preserve"> KNIGHTSTONE RISE</t>
  </si>
  <si>
    <t xml:space="preserve"> SUMMERHILL RD</t>
  </si>
  <si>
    <t>02199/</t>
  </si>
  <si>
    <t>02200/</t>
  </si>
  <si>
    <t xml:space="preserve"> THOMAS STREET 6</t>
  </si>
  <si>
    <t>02209/</t>
  </si>
  <si>
    <t xml:space="preserve"> 2 BEACON VIEW - HMP</t>
  </si>
  <si>
    <t xml:space="preserve"> 2 BEACON VIEW -</t>
  </si>
  <si>
    <t>02210/</t>
  </si>
  <si>
    <t xml:space="preserve"> LOWER ASHLEY ROAD 12</t>
  </si>
  <si>
    <t xml:space="preserve"> LOWER ASHLEY RO</t>
  </si>
  <si>
    <t>02210/B01</t>
  </si>
  <si>
    <t>02219/</t>
  </si>
  <si>
    <t>02220/</t>
  </si>
  <si>
    <t xml:space="preserve"> WEST GROVE 17</t>
  </si>
  <si>
    <t>02229/</t>
  </si>
  <si>
    <t xml:space="preserve"> 32 TOWER VIEW - HMP</t>
  </si>
  <si>
    <t xml:space="preserve"> 32 TOWER VIEW -</t>
  </si>
  <si>
    <t>02239/</t>
  </si>
  <si>
    <t xml:space="preserve"> RODMORE CRESCENT 11 - HMP</t>
  </si>
  <si>
    <t xml:space="preserve"> RODMORE CRESCEN</t>
  </si>
  <si>
    <t>02249/</t>
  </si>
  <si>
    <t xml:space="preserve"> BOUCHER PLACE 7 - HMP</t>
  </si>
  <si>
    <t xml:space="preserve"> BOUCHER PLACE 7</t>
  </si>
  <si>
    <t xml:space="preserve"> WELLINGTON AVENUE 23</t>
  </si>
  <si>
    <t>02250/B01</t>
  </si>
  <si>
    <t>02259/</t>
  </si>
  <si>
    <t>02260/</t>
  </si>
  <si>
    <t xml:space="preserve"> DENBIGH STREET 15</t>
  </si>
  <si>
    <t>02269/</t>
  </si>
  <si>
    <t>02270/</t>
  </si>
  <si>
    <t xml:space="preserve"> MORGAN STREET 16 (RTB)</t>
  </si>
  <si>
    <t>02279/</t>
  </si>
  <si>
    <t xml:space="preserve"> 40 WOODS STREET - HMP</t>
  </si>
  <si>
    <t xml:space="preserve"> 40 WOODS STREET</t>
  </si>
  <si>
    <t>02280/</t>
  </si>
  <si>
    <t xml:space="preserve"> BRUNSWICK STREET 8/9   BRISTOL</t>
  </si>
  <si>
    <t>02281/</t>
  </si>
  <si>
    <t xml:space="preserve"> BRUNSWICK STREET 8</t>
  </si>
  <si>
    <t>02281/B01</t>
  </si>
  <si>
    <t>02282/</t>
  </si>
  <si>
    <t xml:space="preserve"> BRUNSWICK STREET 9</t>
  </si>
  <si>
    <t>02282/B01</t>
  </si>
  <si>
    <t>02289/</t>
  </si>
  <si>
    <t xml:space="preserve"> 26 CHAFFINCH CLOSE</t>
  </si>
  <si>
    <t xml:space="preserve"> 26 CHAFFINCH CL</t>
  </si>
  <si>
    <t>02290/</t>
  </si>
  <si>
    <t xml:space="preserve"> BADMINTON ROAD 15</t>
  </si>
  <si>
    <t xml:space="preserve"> BADMINTON ROAD</t>
  </si>
  <si>
    <t>02290/B01</t>
  </si>
  <si>
    <t>02299/</t>
  </si>
  <si>
    <t xml:space="preserve"> 46 MOUNTSFIELD - HMP</t>
  </si>
  <si>
    <t xml:space="preserve"> 46 MOUNTSFIELD</t>
  </si>
  <si>
    <t>02300/</t>
  </si>
  <si>
    <t xml:space="preserve"> GROSVENOR ROAD 51</t>
  </si>
  <si>
    <t>02309/</t>
  </si>
  <si>
    <t xml:space="preserve"> 27 MAXWELL ROAD - HMP</t>
  </si>
  <si>
    <t xml:space="preserve"> 27 MAXWELL ROAD</t>
  </si>
  <si>
    <t>02310/</t>
  </si>
  <si>
    <t xml:space="preserve"> CITY ROAD 48</t>
  </si>
  <si>
    <t>02310/B01</t>
  </si>
  <si>
    <t>02319/</t>
  </si>
  <si>
    <t xml:space="preserve"> 29 PORTLAND ROAD - HMP</t>
  </si>
  <si>
    <t xml:space="preserve"> 29 PORTLAND ROA</t>
  </si>
  <si>
    <t>02320/</t>
  </si>
  <si>
    <t xml:space="preserve"> CITY ROAD 84</t>
  </si>
  <si>
    <t>02320/B01</t>
  </si>
  <si>
    <t>02329/</t>
  </si>
  <si>
    <t xml:space="preserve"> 10 ALLINGHAM ROAD</t>
  </si>
  <si>
    <t xml:space="preserve"> 10 ALLINGHAM RO</t>
  </si>
  <si>
    <t>02330/</t>
  </si>
  <si>
    <t xml:space="preserve"> BRIGSTOCKE ROAD 33</t>
  </si>
  <si>
    <t>02339/</t>
  </si>
  <si>
    <t>02340/</t>
  </si>
  <si>
    <t xml:space="preserve"> BRIGHTON STREET 23</t>
  </si>
  <si>
    <t>02349/</t>
  </si>
  <si>
    <t xml:space="preserve"> 7 COURTS BARTON - HMP</t>
  </si>
  <si>
    <t xml:space="preserve"> 7 COURTS BARTON</t>
  </si>
  <si>
    <t>02350/</t>
  </si>
  <si>
    <t xml:space="preserve"> OAKMEADE PARK</t>
  </si>
  <si>
    <t>02350/B01</t>
  </si>
  <si>
    <t xml:space="preserve"> OAKMEADE PARK 9</t>
  </si>
  <si>
    <t>02359/</t>
  </si>
  <si>
    <t>02369/</t>
  </si>
  <si>
    <t xml:space="preserve"> BERRY CLOSE 7  BRIDGWATER</t>
  </si>
  <si>
    <t xml:space="preserve"> BERRY CLOSE 7</t>
  </si>
  <si>
    <t xml:space="preserve"> PORTLAND STREET 14</t>
  </si>
  <si>
    <t>02370/B01</t>
  </si>
  <si>
    <t xml:space="preserve"> K/WALK</t>
  </si>
  <si>
    <t xml:space="preserve"> PORTLAND ST 14</t>
  </si>
  <si>
    <t>02379/</t>
  </si>
  <si>
    <t>02380/</t>
  </si>
  <si>
    <t xml:space="preserve"> CITY ROAD 126  130  BRISTOL</t>
  </si>
  <si>
    <t xml:space="preserve"> CITY ROAD 126</t>
  </si>
  <si>
    <t>02381/</t>
  </si>
  <si>
    <t>02381/B01</t>
  </si>
  <si>
    <t>02382/</t>
  </si>
  <si>
    <t xml:space="preserve"> CITY ROAD 130</t>
  </si>
  <si>
    <t>02382/B01</t>
  </si>
  <si>
    <t>02389/</t>
  </si>
  <si>
    <t xml:space="preserve"> THE GLEN 1 - HMP</t>
  </si>
  <si>
    <t xml:space="preserve"> THE GLEN 1 - HM</t>
  </si>
  <si>
    <t>02399/</t>
  </si>
  <si>
    <t xml:space="preserve"> 27 BEVERLEY CLOSE - HMP</t>
  </si>
  <si>
    <t xml:space="preserve"> 27 BEVERLEY CLO</t>
  </si>
  <si>
    <t>02400/</t>
  </si>
  <si>
    <t xml:space="preserve"> COBOURG ROAD 79 (GROUP HOME)</t>
  </si>
  <si>
    <t xml:space="preserve"> COBOURG ROAD 79</t>
  </si>
  <si>
    <t>02409/</t>
  </si>
  <si>
    <t>02410/</t>
  </si>
  <si>
    <t xml:space="preserve"> NICHOLAS LANE</t>
  </si>
  <si>
    <t>02410/B01</t>
  </si>
  <si>
    <t xml:space="preserve"> K/MOUNT</t>
  </si>
  <si>
    <t xml:space="preserve"> NICHOLAS LANE 2</t>
  </si>
  <si>
    <t xml:space="preserve"> KNIGHTSTONE MOUNT</t>
  </si>
  <si>
    <t xml:space="preserve"> KNIGHTSTONE MOU</t>
  </si>
  <si>
    <t>02419/</t>
  </si>
  <si>
    <t xml:space="preserve"> DRIFT WAY 48-51/60/64/71 - HMP</t>
  </si>
  <si>
    <t xml:space="preserve"> DRIFT WAY 48-51</t>
  </si>
  <si>
    <t>02420/</t>
  </si>
  <si>
    <t xml:space="preserve"> CITY ROAD 104</t>
  </si>
  <si>
    <t>02420/B01</t>
  </si>
  <si>
    <t>02429/</t>
  </si>
  <si>
    <t xml:space="preserve"> 51 ARGYLE AVENUE</t>
  </si>
  <si>
    <t xml:space="preserve"> 51 ARGYLE AVENU</t>
  </si>
  <si>
    <t>02430/</t>
  </si>
  <si>
    <t xml:space="preserve"> ALBERT PARK 18</t>
  </si>
  <si>
    <t>02440/</t>
  </si>
  <si>
    <t xml:space="preserve"> BRIGSTOCKE ROAD 40</t>
  </si>
  <si>
    <t>02440/B01</t>
  </si>
  <si>
    <t>02449/</t>
  </si>
  <si>
    <t xml:space="preserve"> 45 VICTORIA GROVE - HMP</t>
  </si>
  <si>
    <t xml:space="preserve"> 45 VICTORIA GRO</t>
  </si>
  <si>
    <t>02450/</t>
  </si>
  <si>
    <t xml:space="preserve"> EAST GROVE 7</t>
  </si>
  <si>
    <t>02459/</t>
  </si>
  <si>
    <t xml:space="preserve"> 71 SYDENHAM ROAD</t>
  </si>
  <si>
    <t xml:space="preserve"> 71 SYDENHAM ROA</t>
  </si>
  <si>
    <t>02460/</t>
  </si>
  <si>
    <t xml:space="preserve"> CAMPBELL STREET 16</t>
  </si>
  <si>
    <t>02469/</t>
  </si>
  <si>
    <t xml:space="preserve"> FURBER COURT 15 - HMP</t>
  </si>
  <si>
    <t xml:space="preserve"> FURBER COURT 15</t>
  </si>
  <si>
    <t>02470/</t>
  </si>
  <si>
    <t xml:space="preserve"> CITY ROAD 56</t>
  </si>
  <si>
    <t>02470/B01</t>
  </si>
  <si>
    <t>02479/</t>
  </si>
  <si>
    <t xml:space="preserve"> 44 STONEBRIDGE DRIVE - HMP</t>
  </si>
  <si>
    <t xml:space="preserve"> 44 STONEBRIDGE</t>
  </si>
  <si>
    <t>02480/</t>
  </si>
  <si>
    <t xml:space="preserve"> CITY ROAD 90</t>
  </si>
  <si>
    <t>02480/B01</t>
  </si>
  <si>
    <t>02489/</t>
  </si>
  <si>
    <t xml:space="preserve"> 36 ST JOHNS ROAD - HMP</t>
  </si>
  <si>
    <t xml:space="preserve"> 36 ST JOHNS ROA</t>
  </si>
  <si>
    <t xml:space="preserve"> CITY ROAD 44/46</t>
  </si>
  <si>
    <t>02490/B01</t>
  </si>
  <si>
    <t>02499/</t>
  </si>
  <si>
    <t xml:space="preserve"> 3 BARTLETT CLOSE</t>
  </si>
  <si>
    <t xml:space="preserve"> 3 BARTLETT CLOS</t>
  </si>
  <si>
    <t>02500/</t>
  </si>
  <si>
    <t xml:space="preserve"> CITY ROAD 108</t>
  </si>
  <si>
    <t>02500/B01</t>
  </si>
  <si>
    <t>02509/</t>
  </si>
  <si>
    <t xml:space="preserve"> 26 CORNWALL ROAD - HMP</t>
  </si>
  <si>
    <t xml:space="preserve"> 26 CORNWALL ROA</t>
  </si>
  <si>
    <t>02510/</t>
  </si>
  <si>
    <t xml:space="preserve"> ALBANY ROAD 11</t>
  </si>
  <si>
    <t>02510/B01</t>
  </si>
  <si>
    <t>02519/</t>
  </si>
  <si>
    <t xml:space="preserve"> STONEWALL TERRACE 12 - HMP</t>
  </si>
  <si>
    <t xml:space="preserve"> STONEWALL TERRA</t>
  </si>
  <si>
    <t>02520/</t>
  </si>
  <si>
    <t xml:space="preserve"> CRANMORE COURT/THE BUTTS</t>
  </si>
  <si>
    <t xml:space="preserve"> CRANMORE COURT/</t>
  </si>
  <si>
    <t>02520/B01</t>
  </si>
  <si>
    <t xml:space="preserve"> CRANMORE COURT</t>
  </si>
  <si>
    <t>02521/</t>
  </si>
  <si>
    <t xml:space="preserve"> SUP HSG CRANMORE CRT</t>
  </si>
  <si>
    <t xml:space="preserve"> SUP HSG CRANMOR</t>
  </si>
  <si>
    <t>02529/</t>
  </si>
  <si>
    <t xml:space="preserve"> 21 THE MINT - HMP</t>
  </si>
  <si>
    <t xml:space="preserve"> 21 THE MINT - H</t>
  </si>
  <si>
    <t>02530/</t>
  </si>
  <si>
    <t xml:space="preserve"> THOMAS STREET 13</t>
  </si>
  <si>
    <t xml:space="preserve"> THOMAS STREET 1</t>
  </si>
  <si>
    <t>02539/</t>
  </si>
  <si>
    <t>02540/</t>
  </si>
  <si>
    <t xml:space="preserve"> GRINFIELD AVENUE</t>
  </si>
  <si>
    <t xml:space="preserve"> GRINFIELD AVENU</t>
  </si>
  <si>
    <t>02540/B01</t>
  </si>
  <si>
    <t xml:space="preserve"> K/GREEN</t>
  </si>
  <si>
    <t>02549/</t>
  </si>
  <si>
    <t xml:space="preserve"> DO NOT USE - SAME AS 07430</t>
  </si>
  <si>
    <t xml:space="preserve"> DO NOT USE - SA</t>
  </si>
  <si>
    <t xml:space="preserve"> PENNARD COURT</t>
  </si>
  <si>
    <t>02550/B01</t>
  </si>
  <si>
    <t>02550/B02</t>
  </si>
  <si>
    <t xml:space="preserve"> 2 10 17 19 21&amp;31 PENNARD COURT</t>
  </si>
  <si>
    <t xml:space="preserve"> 2 10 17 19 21&amp;3</t>
  </si>
  <si>
    <t>02551/</t>
  </si>
  <si>
    <t xml:space="preserve"> SUPP HSG PENNARD COURT</t>
  </si>
  <si>
    <t xml:space="preserve"> SUPP HSG PENNAR</t>
  </si>
  <si>
    <t>02559/</t>
  </si>
  <si>
    <t xml:space="preserve"> 28 PORTLAND ROAD - HMP</t>
  </si>
  <si>
    <t xml:space="preserve"> 28 PORTLAND ROA</t>
  </si>
  <si>
    <t>02560/</t>
  </si>
  <si>
    <t xml:space="preserve"> GROSVENOR ROAD 15</t>
  </si>
  <si>
    <t>02569/</t>
  </si>
  <si>
    <t>02579/</t>
  </si>
  <si>
    <t xml:space="preserve"> 35 HOOD CLOSE - HMP</t>
  </si>
  <si>
    <t xml:space="preserve"> 35 HOOD CLOSE -</t>
  </si>
  <si>
    <t>02580/</t>
  </si>
  <si>
    <t xml:space="preserve"> CITY ROAD 86</t>
  </si>
  <si>
    <t>02580/B01</t>
  </si>
  <si>
    <t>02589/</t>
  </si>
  <si>
    <t xml:space="preserve"> MALVERN DRIVE 130 - HMP</t>
  </si>
  <si>
    <t xml:space="preserve"> MALVERN DRIVE 1</t>
  </si>
  <si>
    <t>02590/</t>
  </si>
  <si>
    <t xml:space="preserve"> K/LODGE  ANGWIN CLOSE</t>
  </si>
  <si>
    <t xml:space="preserve"> K/LODGE  ANGWIN</t>
  </si>
  <si>
    <t>02590/B01</t>
  </si>
  <si>
    <t xml:space="preserve"> WATERLOO ROAD</t>
  </si>
  <si>
    <t>02599/</t>
  </si>
  <si>
    <t xml:space="preserve"> GRIMSBURY ROAD 65 - HMP</t>
  </si>
  <si>
    <t xml:space="preserve"> GRIMSBURY ROAD</t>
  </si>
  <si>
    <t>02600/</t>
  </si>
  <si>
    <t xml:space="preserve"> ERNLEY HOUSE  HILSEA</t>
  </si>
  <si>
    <t xml:space="preserve"> ERNLEY HOUSE  H</t>
  </si>
  <si>
    <t>02600/B01</t>
  </si>
  <si>
    <t xml:space="preserve"> ERNLEY HOUSE  36A ST BARBARA WAY</t>
  </si>
  <si>
    <t xml:space="preserve"> ERNLEY HOUSE  3</t>
  </si>
  <si>
    <t>02609/</t>
  </si>
  <si>
    <t xml:space="preserve"> STATION LODGE 1-9  STATION ROA</t>
  </si>
  <si>
    <t xml:space="preserve"> STATION LODGE 1</t>
  </si>
  <si>
    <t>02610/</t>
  </si>
  <si>
    <t xml:space="preserve"> WELLINGTON AVENUE 4</t>
  </si>
  <si>
    <t>02619/</t>
  </si>
  <si>
    <t xml:space="preserve"> 2 TOWER VIEW - HMP</t>
  </si>
  <si>
    <t xml:space="preserve"> 2 TOWER VIEW -</t>
  </si>
  <si>
    <t>02620/</t>
  </si>
  <si>
    <t xml:space="preserve"> SHAFTESBURY AVE 62 (GROUP HME)</t>
  </si>
  <si>
    <t xml:space="preserve"> SHAFTESBURY AVE</t>
  </si>
  <si>
    <t>02629/</t>
  </si>
  <si>
    <t xml:space="preserve"> 15 CASTLE STREET - HMP</t>
  </si>
  <si>
    <t xml:space="preserve"> 15 CASTLE STREE</t>
  </si>
  <si>
    <t>02630/</t>
  </si>
  <si>
    <t xml:space="preserve"> BANNER ROAD 25</t>
  </si>
  <si>
    <t>02630/B01</t>
  </si>
  <si>
    <t>02639/</t>
  </si>
  <si>
    <t xml:space="preserve"> THE BARROWS 92-94/97/98/100/7</t>
  </si>
  <si>
    <t xml:space="preserve"> THE BARROWS 92-</t>
  </si>
  <si>
    <t>02640/</t>
  </si>
  <si>
    <t xml:space="preserve"> NORRISVILLE ROAD 6</t>
  </si>
  <si>
    <t xml:space="preserve"> NORRISVILLE ROA</t>
  </si>
  <si>
    <t>02640/B01</t>
  </si>
  <si>
    <t>02649/</t>
  </si>
  <si>
    <t xml:space="preserve"> CLIPPER CLOSE</t>
  </si>
  <si>
    <t>02650/</t>
  </si>
  <si>
    <t xml:space="preserve"> SHAF'RY AV 38 / U CHET'HAM PLC</t>
  </si>
  <si>
    <t xml:space="preserve"> SHAF'RY AV 38 /</t>
  </si>
  <si>
    <t>02651/</t>
  </si>
  <si>
    <t xml:space="preserve"> SHAFTESBURY AVENUE 38</t>
  </si>
  <si>
    <t>02652/</t>
  </si>
  <si>
    <t xml:space="preserve"> UPPER CHELTENHAM PLACE 47</t>
  </si>
  <si>
    <t xml:space="preserve"> UPPER CHELTENHA</t>
  </si>
  <si>
    <t>02659/</t>
  </si>
  <si>
    <t xml:space="preserve"> MALLARD CLOSE 1  3 - HMP</t>
  </si>
  <si>
    <t xml:space="preserve"> MALLARD CLOSE 1</t>
  </si>
  <si>
    <t>02660/</t>
  </si>
  <si>
    <t xml:space="preserve"> MOUNT VIEW</t>
  </si>
  <si>
    <t>02660/B01</t>
  </si>
  <si>
    <t xml:space="preserve"> MOUNTVIEW</t>
  </si>
  <si>
    <t>02670/</t>
  </si>
  <si>
    <t xml:space="preserve"> GREAT STANHOPE STREET 3</t>
  </si>
  <si>
    <t xml:space="preserve"> GREAT STANHOPE</t>
  </si>
  <si>
    <t>02670/B01</t>
  </si>
  <si>
    <t>02680/</t>
  </si>
  <si>
    <t xml:space="preserve"> EBENEZER CHURCH/CLYDE COURT</t>
  </si>
  <si>
    <t xml:space="preserve"> EBENEZER CHURCH</t>
  </si>
  <si>
    <t>02680/B01</t>
  </si>
  <si>
    <t>02690/</t>
  </si>
  <si>
    <t xml:space="preserve"> WEST GROVE 1</t>
  </si>
  <si>
    <t>02700/</t>
  </si>
  <si>
    <t xml:space="preserve"> 3 &amp; 19 BLOOMFIELD AVENUE</t>
  </si>
  <si>
    <t xml:space="preserve"> 3 &amp; 19 BLOOMFIE</t>
  </si>
  <si>
    <t xml:space="preserve"> BLOOMFIELD AVENUE 3</t>
  </si>
  <si>
    <t xml:space="preserve"> BLOOMFIELD AVEN</t>
  </si>
  <si>
    <t>02701/B01</t>
  </si>
  <si>
    <t xml:space="preserve"> BLOOMFIELD AVENUE 19</t>
  </si>
  <si>
    <t>02702/B01</t>
  </si>
  <si>
    <t xml:space="preserve"> RICHMOND ROAD 54/56</t>
  </si>
  <si>
    <t xml:space="preserve"> RICHMOND ROAD 5</t>
  </si>
  <si>
    <t>02710/B01</t>
  </si>
  <si>
    <t>02730/</t>
  </si>
  <si>
    <t xml:space="preserve"> SHAFTESBURY AV 28/ 54  BRISTOL</t>
  </si>
  <si>
    <t xml:space="preserve"> SHAFTESBURY AV</t>
  </si>
  <si>
    <t>02731/</t>
  </si>
  <si>
    <t xml:space="preserve"> SHAFTESBURY AVENUE 28</t>
  </si>
  <si>
    <t>02732/</t>
  </si>
  <si>
    <t xml:space="preserve"> SHAFTESBURY AVENUE 54</t>
  </si>
  <si>
    <t>02740/</t>
  </si>
  <si>
    <t xml:space="preserve"> ALBERT PARK PLACE 62</t>
  </si>
  <si>
    <t xml:space="preserve"> ALBERT PARK PLA</t>
  </si>
  <si>
    <t>02740/B01</t>
  </si>
  <si>
    <t>02770/</t>
  </si>
  <si>
    <t xml:space="preserve"> LAMBRIDGE PLC 17 (GROUP HOME)</t>
  </si>
  <si>
    <t xml:space="preserve"> LAMBRIDGE PLC 1</t>
  </si>
  <si>
    <t>02780/</t>
  </si>
  <si>
    <t xml:space="preserve"> PICTON STREET 40</t>
  </si>
  <si>
    <t xml:space="preserve"> PICTON STREET 4</t>
  </si>
  <si>
    <t>02800/</t>
  </si>
  <si>
    <t xml:space="preserve"> RICHMOND ROAD 38 (RTB)</t>
  </si>
  <si>
    <t xml:space="preserve"> RICHMOND ROAD 3</t>
  </si>
  <si>
    <t>02801/</t>
  </si>
  <si>
    <t xml:space="preserve"> BROOK ROAD 8</t>
  </si>
  <si>
    <t>02810/</t>
  </si>
  <si>
    <t xml:space="preserve"> YORK ROAD 30</t>
  </si>
  <si>
    <t>02810/B01</t>
  </si>
  <si>
    <t xml:space="preserve"> ST JAMES COURT TAUNTON</t>
  </si>
  <si>
    <t xml:space="preserve"> ST JAMES COURT</t>
  </si>
  <si>
    <t>02820/B01</t>
  </si>
  <si>
    <t xml:space="preserve"> 1-28 ST JAMES COURT</t>
  </si>
  <si>
    <t xml:space="preserve"> 1-28 ST JAMES C</t>
  </si>
  <si>
    <t>02820/B02</t>
  </si>
  <si>
    <t xml:space="preserve"> 29-36 ST JAMES COURT</t>
  </si>
  <si>
    <t xml:space="preserve"> 29-36 ST JAMES</t>
  </si>
  <si>
    <t xml:space="preserve"> ST JAMES COURT SHELTERED</t>
  </si>
  <si>
    <t xml:space="preserve"> ST JAMES CT SHE</t>
  </si>
  <si>
    <t>02850/</t>
  </si>
  <si>
    <t xml:space="preserve"> UPPER CHELTENHAM PLACE 8/12</t>
  </si>
  <si>
    <t>02850/B01</t>
  </si>
  <si>
    <t xml:space="preserve"> KNIGHTSTONE VILLAS</t>
  </si>
  <si>
    <t xml:space="preserve"> UP.CHLT PL 8/12</t>
  </si>
  <si>
    <t>02870/</t>
  </si>
  <si>
    <t xml:space="preserve"> ARGYLE ROAD 34</t>
  </si>
  <si>
    <t>02890/</t>
  </si>
  <si>
    <t xml:space="preserve"> CROW LANE/HENBURY</t>
  </si>
  <si>
    <t xml:space="preserve"> CROW LANE/HENBU</t>
  </si>
  <si>
    <t>02890/B01</t>
  </si>
  <si>
    <t xml:space="preserve"> K/CLOSE</t>
  </si>
  <si>
    <t>02900/</t>
  </si>
  <si>
    <t xml:space="preserve"> GROSVENOR ROAD 43</t>
  </si>
  <si>
    <t>02920/</t>
  </si>
  <si>
    <t xml:space="preserve"> WEST GROVE 6/12 BRISTOL</t>
  </si>
  <si>
    <t xml:space="preserve"> WEST GROVE 6/12</t>
  </si>
  <si>
    <t>02921/</t>
  </si>
  <si>
    <t xml:space="preserve"> WEST GROVE 6</t>
  </si>
  <si>
    <t>02922/</t>
  </si>
  <si>
    <t xml:space="preserve"> WEST GROVE 12</t>
  </si>
  <si>
    <t>02930/</t>
  </si>
  <si>
    <t xml:space="preserve"> K/COURT  TROWBRIDGE</t>
  </si>
  <si>
    <t xml:space="preserve"> K/COURT  TROWBR</t>
  </si>
  <si>
    <t>02930/B01</t>
  </si>
  <si>
    <t xml:space="preserve"> ST STEPHENS PL</t>
  </si>
  <si>
    <t>02970/</t>
  </si>
  <si>
    <t xml:space="preserve"> CHARLES ST 23 /25   BATH</t>
  </si>
  <si>
    <t xml:space="preserve"> CHARLES ST 23 /</t>
  </si>
  <si>
    <t>02971/</t>
  </si>
  <si>
    <t xml:space="preserve"> CHARLES STREET 23</t>
  </si>
  <si>
    <t xml:space="preserve"> CHARLES STREET</t>
  </si>
  <si>
    <t>02971/B01</t>
  </si>
  <si>
    <t>02972/</t>
  </si>
  <si>
    <t xml:space="preserve"> CHARLES STREET 25</t>
  </si>
  <si>
    <t>02972/B01</t>
  </si>
  <si>
    <t xml:space="preserve"> LADYMEAD HOUSE</t>
  </si>
  <si>
    <t>02980/B01</t>
  </si>
  <si>
    <t>02990/</t>
  </si>
  <si>
    <t xml:space="preserve"> THOMAS STREET 33 (RTB)</t>
  </si>
  <si>
    <t xml:space="preserve"> THOMAS STREET 3</t>
  </si>
  <si>
    <t>02991/</t>
  </si>
  <si>
    <t>03000/</t>
  </si>
  <si>
    <t xml:space="preserve"> BATH BUILDINGS 58</t>
  </si>
  <si>
    <t xml:space="preserve"> BATH BUILDINGS</t>
  </si>
  <si>
    <t>03000/B01</t>
  </si>
  <si>
    <t>03010/</t>
  </si>
  <si>
    <t xml:space="preserve"> ST NICHOLAS ROAD 46/66  BRISTO</t>
  </si>
  <si>
    <t>03011/</t>
  </si>
  <si>
    <t xml:space="preserve"> ST NICHOLAS ROAD 66</t>
  </si>
  <si>
    <t>03012/</t>
  </si>
  <si>
    <t xml:space="preserve"> ST NICHOLAS ROAD 46</t>
  </si>
  <si>
    <t>03020/</t>
  </si>
  <si>
    <t xml:space="preserve"> DILTON MARSH HIGH ST (G HOME)</t>
  </si>
  <si>
    <t xml:space="preserve"> DILTON MARSH HI</t>
  </si>
  <si>
    <t>03030/</t>
  </si>
  <si>
    <t xml:space="preserve"> PANS LANE 16   DEVIZES</t>
  </si>
  <si>
    <t xml:space="preserve"> PANS LANE 16</t>
  </si>
  <si>
    <t xml:space="preserve"> TRINITY PLACE HOTWELLS</t>
  </si>
  <si>
    <t xml:space="preserve"> TRINITY PLACE H</t>
  </si>
  <si>
    <t>03060/B01</t>
  </si>
  <si>
    <t xml:space="preserve"> TRINITY PLACE  1 MERCHANTS RD</t>
  </si>
  <si>
    <t xml:space="preserve"> TRINITY PLACE</t>
  </si>
  <si>
    <t>03070/</t>
  </si>
  <si>
    <t xml:space="preserve"> HIGH STREET 142 (RTB)</t>
  </si>
  <si>
    <t xml:space="preserve"> HIGH STREET 142</t>
  </si>
  <si>
    <t>03080/</t>
  </si>
  <si>
    <t xml:space="preserve"> AMBROSE RD/CROSBY ROW</t>
  </si>
  <si>
    <t xml:space="preserve"> AMBROSE RD/CROS</t>
  </si>
  <si>
    <t>03090/</t>
  </si>
  <si>
    <t xml:space="preserve"> TANNERS COURT</t>
  </si>
  <si>
    <t>03090/B01</t>
  </si>
  <si>
    <t>03091/</t>
  </si>
  <si>
    <t>03091/B01</t>
  </si>
  <si>
    <t>03092/</t>
  </si>
  <si>
    <t xml:space="preserve"> 16-24 TANNERS COURT</t>
  </si>
  <si>
    <t xml:space="preserve"> 16-24 TANNERS C</t>
  </si>
  <si>
    <t>03093/</t>
  </si>
  <si>
    <t xml:space="preserve"> 16-24 TANNERS COURT KEYWORKER</t>
  </si>
  <si>
    <t xml:space="preserve"> 16-24 KEYWORKER</t>
  </si>
  <si>
    <t xml:space="preserve"> THE PARAGON 21/22 BATH</t>
  </si>
  <si>
    <t xml:space="preserve"> THE PARAGON 21/</t>
  </si>
  <si>
    <t>03100/B01</t>
  </si>
  <si>
    <t>03101/</t>
  </si>
  <si>
    <t xml:space="preserve"> THE PARAGON 21  BATH</t>
  </si>
  <si>
    <t xml:space="preserve"> THE PARAGON 21</t>
  </si>
  <si>
    <t>03102/</t>
  </si>
  <si>
    <t xml:space="preserve"> THE PARAGON 22  BATH</t>
  </si>
  <si>
    <t xml:space="preserve"> THE PARAGON 22</t>
  </si>
  <si>
    <t>03110/</t>
  </si>
  <si>
    <t xml:space="preserve"> BATH BUILDINGS 50/52  BRISTOL</t>
  </si>
  <si>
    <t>03111/</t>
  </si>
  <si>
    <t xml:space="preserve"> BATH BUILDINGS 50</t>
  </si>
  <si>
    <t>03111/B01</t>
  </si>
  <si>
    <t>03112/</t>
  </si>
  <si>
    <t xml:space="preserve"> BATH BUILDINGS 52</t>
  </si>
  <si>
    <t>03112/B01</t>
  </si>
  <si>
    <t>03120/</t>
  </si>
  <si>
    <t xml:space="preserve"> ALFRED PLACE 2-14</t>
  </si>
  <si>
    <t xml:space="preserve"> ALFRED PLACE 2-</t>
  </si>
  <si>
    <t>03120/B01</t>
  </si>
  <si>
    <t xml:space="preserve"> ALFRED PLACE 4A-4G  10A-10G  12A-12F  4H</t>
  </si>
  <si>
    <t xml:space="preserve"> ALFRED PLACE 4A</t>
  </si>
  <si>
    <t>03121/</t>
  </si>
  <si>
    <t xml:space="preserve"> 12D ALFRED STREET</t>
  </si>
  <si>
    <t xml:space="preserve"> 12D ALFRED ST</t>
  </si>
  <si>
    <t>03130/</t>
  </si>
  <si>
    <t xml:space="preserve"> THOMAS STREET 11</t>
  </si>
  <si>
    <t>03150/</t>
  </si>
  <si>
    <t xml:space="preserve"> EAST GRVE 16/BROOK RD 2  BRIST</t>
  </si>
  <si>
    <t xml:space="preserve"> EAST GRVE 16/BR</t>
  </si>
  <si>
    <t>03151/</t>
  </si>
  <si>
    <t xml:space="preserve"> EAST GROVE 16</t>
  </si>
  <si>
    <t>03152/</t>
  </si>
  <si>
    <t xml:space="preserve"> BROOK ROAD 2</t>
  </si>
  <si>
    <t>03160/</t>
  </si>
  <si>
    <t xml:space="preserve"> WEST GROVE 2</t>
  </si>
  <si>
    <t>03190/</t>
  </si>
  <si>
    <t xml:space="preserve"> GREAT STANHOPE STREET 4</t>
  </si>
  <si>
    <t>03190/B01</t>
  </si>
  <si>
    <t xml:space="preserve"> GREATH STANHOPE STREET 4</t>
  </si>
  <si>
    <t xml:space="preserve"> GREATH STANHOPE</t>
  </si>
  <si>
    <t>03200/</t>
  </si>
  <si>
    <t xml:space="preserve"> LEOPOLD BUILDINGS 2 (RTB)</t>
  </si>
  <si>
    <t xml:space="preserve"> LEOPOLD BUILDIN</t>
  </si>
  <si>
    <t>03220/</t>
  </si>
  <si>
    <t xml:space="preserve"> BANNER ROAD 42</t>
  </si>
  <si>
    <t>03220/B01</t>
  </si>
  <si>
    <t>03230/</t>
  </si>
  <si>
    <t xml:space="preserve"> SHAFTESBURY AVENUE 60</t>
  </si>
  <si>
    <t>03250/</t>
  </si>
  <si>
    <t xml:space="preserve"> ST MARKS ROAD 4 (RTB)</t>
  </si>
  <si>
    <t xml:space="preserve"> ST MARKS ROAD 4</t>
  </si>
  <si>
    <t xml:space="preserve"> ST NICHOLAS PARK 12</t>
  </si>
  <si>
    <t xml:space="preserve"> ST NICHOLAS PAR</t>
  </si>
  <si>
    <t>03260/</t>
  </si>
  <si>
    <t xml:space="preserve"> NELSON PLACE WEST 8 BATH</t>
  </si>
  <si>
    <t>03260/B01</t>
  </si>
  <si>
    <t xml:space="preserve"> NELSON PLACE WEST 8</t>
  </si>
  <si>
    <t>03270/</t>
  </si>
  <si>
    <t xml:space="preserve"> RICHMOND ROAD 17/19/21</t>
  </si>
  <si>
    <t xml:space="preserve"> RICHMOND ROAD 1</t>
  </si>
  <si>
    <t>03270/B01</t>
  </si>
  <si>
    <t xml:space="preserve"> 17 RICHMOND ROAD</t>
  </si>
  <si>
    <t xml:space="preserve"> 17 RICHMOND ROA</t>
  </si>
  <si>
    <t>03270/B02</t>
  </si>
  <si>
    <t xml:space="preserve"> 19 RICHMOND ROAD</t>
  </si>
  <si>
    <t xml:space="preserve"> 19 RICHMOND ROA</t>
  </si>
  <si>
    <t>03270/B03</t>
  </si>
  <si>
    <t xml:space="preserve"> 21 RICHMOND ROAD</t>
  </si>
  <si>
    <t xml:space="preserve"> 21 RICHMOND ROA</t>
  </si>
  <si>
    <t>03290/</t>
  </si>
  <si>
    <t xml:space="preserve"> ST ANNES COURT</t>
  </si>
  <si>
    <t>03290/B01</t>
  </si>
  <si>
    <t>03300/</t>
  </si>
  <si>
    <t xml:space="preserve"> CLAREMONT STREET 40</t>
  </si>
  <si>
    <t xml:space="preserve"> CLAREMONT STREE</t>
  </si>
  <si>
    <t>03330/</t>
  </si>
  <si>
    <t xml:space="preserve"> NAPIER ROAD 6</t>
  </si>
  <si>
    <t>03340/</t>
  </si>
  <si>
    <t xml:space="preserve"> FOX ROAD 70</t>
  </si>
  <si>
    <t>03350/</t>
  </si>
  <si>
    <t xml:space="preserve"> PENMAEN ALEXANDRA PK (G HOME)</t>
  </si>
  <si>
    <t xml:space="preserve"> PENMAEN ALEXAND</t>
  </si>
  <si>
    <t>03360/</t>
  </si>
  <si>
    <t xml:space="preserve"> CAVE COURT/WILDER STREET</t>
  </si>
  <si>
    <t xml:space="preserve"> CAVE COURT/WILD</t>
  </si>
  <si>
    <t>03360/B01</t>
  </si>
  <si>
    <t xml:space="preserve"> CAVE COURT</t>
  </si>
  <si>
    <t>03361/</t>
  </si>
  <si>
    <t xml:space="preserve"> 7 CAVE COURT</t>
  </si>
  <si>
    <t xml:space="preserve"> CHESTERTON HOUSE</t>
  </si>
  <si>
    <t xml:space="preserve"> CHESTERTON HOUS</t>
  </si>
  <si>
    <t>03370/B01</t>
  </si>
  <si>
    <t>03380/</t>
  </si>
  <si>
    <t xml:space="preserve"> ROSEMOUNT COURT</t>
  </si>
  <si>
    <t>03380/B01</t>
  </si>
  <si>
    <t>03410/</t>
  </si>
  <si>
    <t xml:space="preserve"> CROMWELL ROAD 97 (HOSTEL)</t>
  </si>
  <si>
    <t xml:space="preserve"> CROMWELL ROAD 9</t>
  </si>
  <si>
    <t xml:space="preserve"> BRANSCOMBE COURT</t>
  </si>
  <si>
    <t xml:space="preserve"> BRANSCOMBE COUR</t>
  </si>
  <si>
    <t>03430/B02</t>
  </si>
  <si>
    <t xml:space="preserve"> CHARMOUTH COURT</t>
  </si>
  <si>
    <t>03430/B03</t>
  </si>
  <si>
    <t xml:space="preserve"> SEATON COURT</t>
  </si>
  <si>
    <t>03430/B04</t>
  </si>
  <si>
    <t xml:space="preserve"> COYTON COURT</t>
  </si>
  <si>
    <t xml:space="preserve"> SIDMOUTH COURT</t>
  </si>
  <si>
    <t>03450/</t>
  </si>
  <si>
    <t xml:space="preserve"> CLARKSON HSE GT STANHOPE ST</t>
  </si>
  <si>
    <t xml:space="preserve"> CLARKSON HSE GT</t>
  </si>
  <si>
    <t>03450/B01</t>
  </si>
  <si>
    <t xml:space="preserve"> CLARKSON HOUSE NO 5</t>
  </si>
  <si>
    <t xml:space="preserve"> CLARKSON HO 5</t>
  </si>
  <si>
    <t>03450/B02</t>
  </si>
  <si>
    <t xml:space="preserve"> CLARKSON HOUSE NO 6</t>
  </si>
  <si>
    <t xml:space="preserve"> CLARKSON HO 6</t>
  </si>
  <si>
    <t>03450/B03</t>
  </si>
  <si>
    <t xml:space="preserve"> CLARKSON HOUSE NO 7</t>
  </si>
  <si>
    <t xml:space="preserve"> CLARKSON HO 7</t>
  </si>
  <si>
    <t>03470/</t>
  </si>
  <si>
    <t xml:space="preserve"> FISHPONDS ROAD 17-19 (HOSTEL)</t>
  </si>
  <si>
    <t xml:space="preserve"> FISHPONDS ROAD</t>
  </si>
  <si>
    <t>03471/</t>
  </si>
  <si>
    <t xml:space="preserve"> Fishponds Road 17 - 19</t>
  </si>
  <si>
    <t xml:space="preserve"> Fishponds Road</t>
  </si>
  <si>
    <t>03474/</t>
  </si>
  <si>
    <t xml:space="preserve"> Fishponds Road (Hostel)</t>
  </si>
  <si>
    <t>03480/</t>
  </si>
  <si>
    <t xml:space="preserve"> JUBILEE ROAD 4 (RTB)</t>
  </si>
  <si>
    <t xml:space="preserve"> JUBILEE ROAD 4</t>
  </si>
  <si>
    <t>03490/</t>
  </si>
  <si>
    <t xml:space="preserve"> STARLING CLOSE 6 (RTB)</t>
  </si>
  <si>
    <t xml:space="preserve"> STARLING CLOSE</t>
  </si>
  <si>
    <t>03500/</t>
  </si>
  <si>
    <t xml:space="preserve"> ALBERT ROAD 22</t>
  </si>
  <si>
    <t>03510/</t>
  </si>
  <si>
    <t xml:space="preserve"> CRANBROOK ROAD 10 (HOSTEL)</t>
  </si>
  <si>
    <t xml:space="preserve"> CRANBROOK ROAD</t>
  </si>
  <si>
    <t>03530/</t>
  </si>
  <si>
    <t xml:space="preserve"> HAWKE ROAD 33 (RTB)</t>
  </si>
  <si>
    <t xml:space="preserve"> HAWKE ROAD 33 (</t>
  </si>
  <si>
    <t>03540/</t>
  </si>
  <si>
    <t xml:space="preserve"> THOMAS ST 24/ LONDON RD 15   B</t>
  </si>
  <si>
    <t xml:space="preserve"> THOMAS ST 24/ L</t>
  </si>
  <si>
    <t>03541/</t>
  </si>
  <si>
    <t xml:space="preserve"> THOMAS STREET 24</t>
  </si>
  <si>
    <t xml:space="preserve"> THOMAS STREET 2</t>
  </si>
  <si>
    <t>03542/</t>
  </si>
  <si>
    <t xml:space="preserve"> LONDON ROAD 15</t>
  </si>
  <si>
    <t>03550/</t>
  </si>
  <si>
    <t xml:space="preserve"> ALBERT PARK 2</t>
  </si>
  <si>
    <t>03560/</t>
  </si>
  <si>
    <t xml:space="preserve"> EAST GROVE 2/ 10   BRISTOL</t>
  </si>
  <si>
    <t xml:space="preserve"> EAST GROVE 2/ 1</t>
  </si>
  <si>
    <t>03561/</t>
  </si>
  <si>
    <t xml:space="preserve"> EAST GROVE 2</t>
  </si>
  <si>
    <t>03562/</t>
  </si>
  <si>
    <t xml:space="preserve"> EAST GROVE 10</t>
  </si>
  <si>
    <t>03580/</t>
  </si>
  <si>
    <t xml:space="preserve"> NEVA ROAD (RTB) WESTON SUPER M</t>
  </si>
  <si>
    <t xml:space="preserve"> NEVA ROAD (RTB)</t>
  </si>
  <si>
    <t>03589/</t>
  </si>
  <si>
    <t>03600/</t>
  </si>
  <si>
    <t xml:space="preserve"> SEYMOUR RD 71/BELMONT ST 4</t>
  </si>
  <si>
    <t xml:space="preserve"> SEYMOUR RD 71/B</t>
  </si>
  <si>
    <t>03601/</t>
  </si>
  <si>
    <t xml:space="preserve"> SEYMOUR ROAD 71</t>
  </si>
  <si>
    <t>03602/</t>
  </si>
  <si>
    <t xml:space="preserve"> BELMONT STREET 4</t>
  </si>
  <si>
    <t xml:space="preserve"> BELMONT STREET</t>
  </si>
  <si>
    <t>03620/</t>
  </si>
  <si>
    <t xml:space="preserve"> BADMINTON ROAD 5</t>
  </si>
  <si>
    <t>03640/</t>
  </si>
  <si>
    <t xml:space="preserve"> BRIGSTOCKE ROAD 31</t>
  </si>
  <si>
    <t>03640/B01</t>
  </si>
  <si>
    <t>03650/</t>
  </si>
  <si>
    <t xml:space="preserve"> JACOBS COURT</t>
  </si>
  <si>
    <t>03650/B01</t>
  </si>
  <si>
    <t>03651/</t>
  </si>
  <si>
    <t xml:space="preserve"> Units 1-16 Jacobs Court EPD1 SH</t>
  </si>
  <si>
    <t xml:space="preserve"> Units 1-16 Jaco</t>
  </si>
  <si>
    <t>03680/</t>
  </si>
  <si>
    <t xml:space="preserve"> LONDON RD 6/ TUDOR RD 43  BRIS</t>
  </si>
  <si>
    <t xml:space="preserve"> LONDON RD 6/ TU</t>
  </si>
  <si>
    <t>03681/</t>
  </si>
  <si>
    <t xml:space="preserve"> LONDON ROAD 6</t>
  </si>
  <si>
    <t>03682/</t>
  </si>
  <si>
    <t xml:space="preserve"> TUDOR ROAD 43</t>
  </si>
  <si>
    <t>03700/</t>
  </si>
  <si>
    <t xml:space="preserve"> SEYMOUR RD 51/45  BRISTOL</t>
  </si>
  <si>
    <t xml:space="preserve"> SEYMOUR RD 51/4</t>
  </si>
  <si>
    <t xml:space="preserve"> SEYMOUR ROAD 45</t>
  </si>
  <si>
    <t>03701/B01</t>
  </si>
  <si>
    <t xml:space="preserve"> SEYMOUR RD 45</t>
  </si>
  <si>
    <t xml:space="preserve"> SEYMOUR ROAD 51</t>
  </si>
  <si>
    <t>03702/B01</t>
  </si>
  <si>
    <t xml:space="preserve"> SEYMOUR RD 51</t>
  </si>
  <si>
    <t>03710/</t>
  </si>
  <si>
    <t xml:space="preserve"> TUDOR ROAD 26  BRISTOL</t>
  </si>
  <si>
    <t xml:space="preserve"> TUDOR ROAD 26</t>
  </si>
  <si>
    <t>03711/</t>
  </si>
  <si>
    <t xml:space="preserve"> TUDOR ROAD 18</t>
  </si>
  <si>
    <t>03712/</t>
  </si>
  <si>
    <t>03713/</t>
  </si>
  <si>
    <t xml:space="preserve"> TUDOR ROAD 41</t>
  </si>
  <si>
    <t>03720/</t>
  </si>
  <si>
    <t xml:space="preserve"> KING STREET 57 (HOSTEL)</t>
  </si>
  <si>
    <t xml:space="preserve"> KING STREET 57</t>
  </si>
  <si>
    <t>03730/</t>
  </si>
  <si>
    <t xml:space="preserve"> BRISTOL RD LOWER 15 (GRP HOME)</t>
  </si>
  <si>
    <t xml:space="preserve"> BRISTOL RD LOWE</t>
  </si>
  <si>
    <t>03740/</t>
  </si>
  <si>
    <t xml:space="preserve"> ALBANY ROAD 13</t>
  </si>
  <si>
    <t>03740/B01</t>
  </si>
  <si>
    <t>03750/</t>
  </si>
  <si>
    <t xml:space="preserve"> SHAFTESBURY AVENUE 27</t>
  </si>
  <si>
    <t>03760/</t>
  </si>
  <si>
    <t xml:space="preserve"> ALBANY ROAD 21/31/32  BRISTOL</t>
  </si>
  <si>
    <t xml:space="preserve"> ALBANY ROAD 21/</t>
  </si>
  <si>
    <t>03761/</t>
  </si>
  <si>
    <t xml:space="preserve"> ALBANY ROAD 21</t>
  </si>
  <si>
    <t>03761/B01</t>
  </si>
  <si>
    <t>03762/</t>
  </si>
  <si>
    <t xml:space="preserve"> ALBANY ROAD 31</t>
  </si>
  <si>
    <t>03762/B01</t>
  </si>
  <si>
    <t>03763/</t>
  </si>
  <si>
    <t xml:space="preserve"> ALBANY ROAD 32</t>
  </si>
  <si>
    <t>03763/B01</t>
  </si>
  <si>
    <t xml:space="preserve"> CITY ROAD 138</t>
  </si>
  <si>
    <t>03770/B01</t>
  </si>
  <si>
    <t xml:space="preserve"> WINDSOR COURT</t>
  </si>
  <si>
    <t>03790/B01</t>
  </si>
  <si>
    <t xml:space="preserve"> BATH BUILDINGS 27/29</t>
  </si>
  <si>
    <t>03820/B01</t>
  </si>
  <si>
    <t xml:space="preserve"> BATH BUILDINGS 29</t>
  </si>
  <si>
    <t>03830/</t>
  </si>
  <si>
    <t xml:space="preserve"> BATH BUILDINGS 38</t>
  </si>
  <si>
    <t>03840/</t>
  </si>
  <si>
    <t xml:space="preserve"> BATH BUILDINGS 13/15 (G HOME)</t>
  </si>
  <si>
    <t>03860/</t>
  </si>
  <si>
    <t xml:space="preserve"> SEVERN RD 84 WSM (GROUP HOME)</t>
  </si>
  <si>
    <t xml:space="preserve"> SEVERN RD 84 WS</t>
  </si>
  <si>
    <t>03860/B01</t>
  </si>
  <si>
    <t xml:space="preserve"> SEVERN RD 84 (GROUP HOME)</t>
  </si>
  <si>
    <t xml:space="preserve"> SEVERN RD 84 (G</t>
  </si>
  <si>
    <t>03870/</t>
  </si>
  <si>
    <t xml:space="preserve"> ASHLEY ROAD 101/103</t>
  </si>
  <si>
    <t xml:space="preserve"> ASHLEY ROAD 101</t>
  </si>
  <si>
    <t>03870/B01</t>
  </si>
  <si>
    <t>03890/</t>
  </si>
  <si>
    <t xml:space="preserve"> DAVEY STREET 19/21   BRISTOL</t>
  </si>
  <si>
    <t xml:space="preserve"> DAVEY STREET 19</t>
  </si>
  <si>
    <t>03891/</t>
  </si>
  <si>
    <t>03892/</t>
  </si>
  <si>
    <t xml:space="preserve"> DAVEY STREET 21</t>
  </si>
  <si>
    <t>03950/</t>
  </si>
  <si>
    <t xml:space="preserve"> VICTORIA BUILDINGS 22 (RTB)</t>
  </si>
  <si>
    <t xml:space="preserve"> VICTORIA BUILDI</t>
  </si>
  <si>
    <t>03960/</t>
  </si>
  <si>
    <t xml:space="preserve"> GROS'OR RD 142/LWR CHEL'HAM PL</t>
  </si>
  <si>
    <t xml:space="preserve"> GROS'OR RD 142/</t>
  </si>
  <si>
    <t>03961/</t>
  </si>
  <si>
    <t xml:space="preserve"> GROSVENOR ROAD 142, FLAT 2</t>
  </si>
  <si>
    <t>03961/B01</t>
  </si>
  <si>
    <t xml:space="preserve"> GROSVENOR ROAD 142</t>
  </si>
  <si>
    <t>03962/</t>
  </si>
  <si>
    <t xml:space="preserve"> LOWER CHELTENHAM PLACE 158</t>
  </si>
  <si>
    <t xml:space="preserve"> LOWER CHELTENHA</t>
  </si>
  <si>
    <t>03980/</t>
  </si>
  <si>
    <t xml:space="preserve"> LONGFIELD ROAD 16</t>
  </si>
  <si>
    <t xml:space="preserve"> LONGFIELD ROAD</t>
  </si>
  <si>
    <t>04000/</t>
  </si>
  <si>
    <t xml:space="preserve"> TRINITY MEWS</t>
  </si>
  <si>
    <t>04000/B01</t>
  </si>
  <si>
    <t>04001/</t>
  </si>
  <si>
    <t xml:space="preserve"> FLAT B, 2 TRINITY MEWS</t>
  </si>
  <si>
    <t xml:space="preserve"> FLAT B, 2 TRINI</t>
  </si>
  <si>
    <t>04020/</t>
  </si>
  <si>
    <t xml:space="preserve"> ARLEY HILL 13 (RENTED)</t>
  </si>
  <si>
    <t xml:space="preserve"> ARLEY HILL 13 (</t>
  </si>
  <si>
    <t>04020/B01</t>
  </si>
  <si>
    <t>04022/</t>
  </si>
  <si>
    <t xml:space="preserve"> ARLEY HILL 11 (HOSTEL)</t>
  </si>
  <si>
    <t xml:space="preserve"> ARLEY HILL 11 (</t>
  </si>
  <si>
    <t>04030/</t>
  </si>
  <si>
    <t xml:space="preserve"> GREAT PULTENEY STREET BATH</t>
  </si>
  <si>
    <t xml:space="preserve"> GREAT PULTENEY</t>
  </si>
  <si>
    <t xml:space="preserve"> 66 GREAT PULTENEY ST</t>
  </si>
  <si>
    <t xml:space="preserve"> 66 GREAT PULTEN</t>
  </si>
  <si>
    <t xml:space="preserve"> 66 GREAT PULTENEY STREET</t>
  </si>
  <si>
    <t xml:space="preserve"> RIVERS STREET 22</t>
  </si>
  <si>
    <t xml:space="preserve"> RIVERS STREET 2</t>
  </si>
  <si>
    <t>04040/B01</t>
  </si>
  <si>
    <t>04060/</t>
  </si>
  <si>
    <t xml:space="preserve"> COMFORTABLE PLACE 3 BATH</t>
  </si>
  <si>
    <t xml:space="preserve"> COMFORTABLE PLA</t>
  </si>
  <si>
    <t>04060/B01</t>
  </si>
  <si>
    <t>04070/</t>
  </si>
  <si>
    <t xml:space="preserve"> HYTHE (FLATS 47-55)</t>
  </si>
  <si>
    <t>04070/B01</t>
  </si>
  <si>
    <t xml:space="preserve"> HYTHE (FLATS 47-55)  K/GRANGE</t>
  </si>
  <si>
    <t>04080/</t>
  </si>
  <si>
    <t xml:space="preserve"> ST NICHOLAS RD 49 /52 /MORGAN</t>
  </si>
  <si>
    <t xml:space="preserve"> ST NICHOLAS RD</t>
  </si>
  <si>
    <t>04081/</t>
  </si>
  <si>
    <t xml:space="preserve"> ST NICHOLAS ROAD 49</t>
  </si>
  <si>
    <t>04082/</t>
  </si>
  <si>
    <t xml:space="preserve"> ST NICHOLAS ROAD 52</t>
  </si>
  <si>
    <t>04083/</t>
  </si>
  <si>
    <t xml:space="preserve"> MORGAN STREET 14</t>
  </si>
  <si>
    <t>04101/</t>
  </si>
  <si>
    <t xml:space="preserve"> DAVEY STREET 26</t>
  </si>
  <si>
    <t>04102/</t>
  </si>
  <si>
    <t xml:space="preserve"> ST NICHOLAS ROAD 51</t>
  </si>
  <si>
    <t>04103/</t>
  </si>
  <si>
    <t xml:space="preserve"> ST NICHOLAS ROAD 75</t>
  </si>
  <si>
    <t>04130/</t>
  </si>
  <si>
    <t xml:space="preserve"> EXETER BUILDINGS 11</t>
  </si>
  <si>
    <t xml:space="preserve"> EXETER BUILDING</t>
  </si>
  <si>
    <t>04130/B01</t>
  </si>
  <si>
    <t>04150/</t>
  </si>
  <si>
    <t xml:space="preserve"> ST NICHOLAS PK 5/ST MARKS RD 4</t>
  </si>
  <si>
    <t xml:space="preserve"> ST NICHOLAS PK</t>
  </si>
  <si>
    <t>04151/</t>
  </si>
  <si>
    <t xml:space="preserve"> ST NICHOLAS PARK 5</t>
  </si>
  <si>
    <t>04152/</t>
  </si>
  <si>
    <t xml:space="preserve"> ST MARKS ROAD 44</t>
  </si>
  <si>
    <t xml:space="preserve"> CROMWELL ROAD 46</t>
  </si>
  <si>
    <t xml:space="preserve"> CROMWELL ROAD 4</t>
  </si>
  <si>
    <t>04160/B01</t>
  </si>
  <si>
    <t>04190/</t>
  </si>
  <si>
    <t xml:space="preserve"> YORK ROAD 2 /PICTON ST 50  BRI</t>
  </si>
  <si>
    <t xml:space="preserve"> YORK ROAD 2 /PI</t>
  </si>
  <si>
    <t>04191/</t>
  </si>
  <si>
    <t xml:space="preserve"> YORK ROAD 2</t>
  </si>
  <si>
    <t>04192/</t>
  </si>
  <si>
    <t xml:space="preserve"> PICTON STREET 50</t>
  </si>
  <si>
    <t xml:space="preserve"> PICTON STREET 5</t>
  </si>
  <si>
    <t>04192/B01</t>
  </si>
  <si>
    <t>04200/</t>
  </si>
  <si>
    <t xml:space="preserve"> COBOURG ROAD 25</t>
  </si>
  <si>
    <t>04200/B01</t>
  </si>
  <si>
    <t xml:space="preserve"> SUMMERLAYS COURT (LSE)</t>
  </si>
  <si>
    <t xml:space="preserve"> SUMMERLAYS COUR</t>
  </si>
  <si>
    <t>04210/B01</t>
  </si>
  <si>
    <t xml:space="preserve"> 15 Summerlays INT RENT</t>
  </si>
  <si>
    <t xml:space="preserve"> 15 Summerlays I</t>
  </si>
  <si>
    <t>04220/</t>
  </si>
  <si>
    <t xml:space="preserve"> ST MARK'S ROAD 38 (GROUP HOME)</t>
  </si>
  <si>
    <t xml:space="preserve"> ST MARK'S ROAD</t>
  </si>
  <si>
    <t>04230/</t>
  </si>
  <si>
    <t xml:space="preserve"> STAPLETON RD 271324   BRISTOL</t>
  </si>
  <si>
    <t xml:space="preserve"> STAPLETON RD 27</t>
  </si>
  <si>
    <t>04231/</t>
  </si>
  <si>
    <t xml:space="preserve"> STAPLETON ROAD 271</t>
  </si>
  <si>
    <t xml:space="preserve"> STAPLETON ROAD</t>
  </si>
  <si>
    <t>04232/</t>
  </si>
  <si>
    <t xml:space="preserve"> STAPLETON ROAD 324</t>
  </si>
  <si>
    <t>04240/</t>
  </si>
  <si>
    <t xml:space="preserve"> HENDFORD HILL 128 (GROUP HOME)</t>
  </si>
  <si>
    <t xml:space="preserve"> HENDFORD HILL 1</t>
  </si>
  <si>
    <t>04250/</t>
  </si>
  <si>
    <t xml:space="preserve"> HAMPTON ROAD 34 (HOSTEL)</t>
  </si>
  <si>
    <t xml:space="preserve"> HAMPTON ROAD 34</t>
  </si>
  <si>
    <t>04251/</t>
  </si>
  <si>
    <t>04260/</t>
  </si>
  <si>
    <t xml:space="preserve"> TUDOR RD 28 ST NICHOLAS RD 42</t>
  </si>
  <si>
    <t xml:space="preserve"> TUDOR RD 28 ST</t>
  </si>
  <si>
    <t>04261/</t>
  </si>
  <si>
    <t xml:space="preserve"> TUDOR ROAD 28</t>
  </si>
  <si>
    <t>04262/</t>
  </si>
  <si>
    <t xml:space="preserve"> ST NICHOLAS ROAD 42</t>
  </si>
  <si>
    <t>04280/</t>
  </si>
  <si>
    <t xml:space="preserve"> BURCOTT ROAD 64 (GROUP HOME)</t>
  </si>
  <si>
    <t xml:space="preserve"> BURCOTT ROAD 64</t>
  </si>
  <si>
    <t>04340/</t>
  </si>
  <si>
    <t xml:space="preserve"> ELLENBOROUGH PK RD 7 (G HOME)</t>
  </si>
  <si>
    <t>04360/</t>
  </si>
  <si>
    <t xml:space="preserve"> BATH BUILDINGS 40/46</t>
  </si>
  <si>
    <t>04360/B01</t>
  </si>
  <si>
    <t xml:space="preserve"> BATH BUILDINGS 40</t>
  </si>
  <si>
    <t>04360/B02</t>
  </si>
  <si>
    <t xml:space="preserve"> BATH BUILDINGS 42</t>
  </si>
  <si>
    <t>04360/B03</t>
  </si>
  <si>
    <t xml:space="preserve"> BATH BUILDINGS 44</t>
  </si>
  <si>
    <t>04360/B04</t>
  </si>
  <si>
    <t xml:space="preserve"> GARDEN COURT</t>
  </si>
  <si>
    <t>04361/</t>
  </si>
  <si>
    <t xml:space="preserve"> Flat 1, 42 Bath Buildings</t>
  </si>
  <si>
    <t xml:space="preserve"> Flat 1, 42 Bath</t>
  </si>
  <si>
    <t>04380/</t>
  </si>
  <si>
    <t xml:space="preserve"> GWYN STREET 13</t>
  </si>
  <si>
    <t>04380/B01</t>
  </si>
  <si>
    <t>04390/</t>
  </si>
  <si>
    <t xml:space="preserve"> SHAFTESBURY AV 66/72  BRISTOL</t>
  </si>
  <si>
    <t>04391/</t>
  </si>
  <si>
    <t xml:space="preserve"> SHAFTESBURY AVENUE 66</t>
  </si>
  <si>
    <t>04392/</t>
  </si>
  <si>
    <t xml:space="preserve"> SHAFTESBURY AVENUE 72</t>
  </si>
  <si>
    <t>04400/</t>
  </si>
  <si>
    <t xml:space="preserve"> WHITECROFT 12 (GROUP HOME)</t>
  </si>
  <si>
    <t xml:space="preserve"> WHITECROFT 12 (</t>
  </si>
  <si>
    <t>04410/</t>
  </si>
  <si>
    <t xml:space="preserve"> MANOR HSE CL BELMONT STREET</t>
  </si>
  <si>
    <t xml:space="preserve"> MANOR HSE CL BE</t>
  </si>
  <si>
    <t>04410/B01</t>
  </si>
  <si>
    <t xml:space="preserve"> MANOR HSE CL</t>
  </si>
  <si>
    <t>04440/</t>
  </si>
  <si>
    <t xml:space="preserve"> BANNER RD 36/SHAFTESBURY AV 17</t>
  </si>
  <si>
    <t xml:space="preserve"> BANNER RD 36/SH</t>
  </si>
  <si>
    <t>04441/</t>
  </si>
  <si>
    <t xml:space="preserve"> BANNER ROAD 36</t>
  </si>
  <si>
    <t>04441/B01</t>
  </si>
  <si>
    <t>04442/</t>
  </si>
  <si>
    <t xml:space="preserve"> SHAFTESBURY AVENUE 17</t>
  </si>
  <si>
    <t>04460/</t>
  </si>
  <si>
    <t xml:space="preserve"> CLAREMONT PLACE 8 (GROUP HOME</t>
  </si>
  <si>
    <t xml:space="preserve"> CLAREMONT PLACE</t>
  </si>
  <si>
    <t>04470/</t>
  </si>
  <si>
    <t xml:space="preserve"> STAPLETON ROAD 464/466</t>
  </si>
  <si>
    <t>04470/B01</t>
  </si>
  <si>
    <t>04490/</t>
  </si>
  <si>
    <t xml:space="preserve"> WESTBOURNE RD 31 (HOSTEL)</t>
  </si>
  <si>
    <t xml:space="preserve"> WESTBOURNE RD 3</t>
  </si>
  <si>
    <t>04510/</t>
  </si>
  <si>
    <t xml:space="preserve"> 33 MACHIN ROAD</t>
  </si>
  <si>
    <t>04520/</t>
  </si>
  <si>
    <t xml:space="preserve"> SPRINGFIELDS</t>
  </si>
  <si>
    <t>04520/B01</t>
  </si>
  <si>
    <t xml:space="preserve"> STAFFORD PLACE 2 (HOSTEL)</t>
  </si>
  <si>
    <t xml:space="preserve"> STAFFORD PLACE</t>
  </si>
  <si>
    <t>04540/</t>
  </si>
  <si>
    <t xml:space="preserve"> 45 YORK ROAD BRISTOL</t>
  </si>
  <si>
    <t xml:space="preserve"> 45 YORK ROAD BR</t>
  </si>
  <si>
    <t>04560/</t>
  </si>
  <si>
    <t xml:space="preserve"> RIVERS STREET 38 /40 BATH</t>
  </si>
  <si>
    <t xml:space="preserve"> RIVERS STREET 3</t>
  </si>
  <si>
    <t>04561/</t>
  </si>
  <si>
    <t xml:space="preserve"> RIVERS STREET 38</t>
  </si>
  <si>
    <t>04561/BL1</t>
  </si>
  <si>
    <t>04562/</t>
  </si>
  <si>
    <t xml:space="preserve"> RIVERS STREET 40</t>
  </si>
  <si>
    <t xml:space="preserve"> RIVERS STREET 4</t>
  </si>
  <si>
    <t>04562/B01</t>
  </si>
  <si>
    <t xml:space="preserve"> RIVERS STREET 39</t>
  </si>
  <si>
    <t>04570/</t>
  </si>
  <si>
    <t xml:space="preserve"> WEST GROVE 9 /WELLINGTON LANE</t>
  </si>
  <si>
    <t xml:space="preserve"> WEST GROVE 9 /W</t>
  </si>
  <si>
    <t>04571/</t>
  </si>
  <si>
    <t xml:space="preserve"> WEST GROVE 9</t>
  </si>
  <si>
    <t>04572/</t>
  </si>
  <si>
    <t xml:space="preserve"> WELLINGTON LANE 10</t>
  </si>
  <si>
    <t xml:space="preserve"> WELLINGTON LANE</t>
  </si>
  <si>
    <t>04590/</t>
  </si>
  <si>
    <t xml:space="preserve"> BATH ROAD 457/459/461/463</t>
  </si>
  <si>
    <t xml:space="preserve"> BATH ROAD 457/4</t>
  </si>
  <si>
    <t>04590/B01</t>
  </si>
  <si>
    <t xml:space="preserve"> BATH ROAD 457</t>
  </si>
  <si>
    <t>04590/B02</t>
  </si>
  <si>
    <t xml:space="preserve"> BATH ROAD 459</t>
  </si>
  <si>
    <t>04590/B03</t>
  </si>
  <si>
    <t xml:space="preserve"> BATH ROAD 461</t>
  </si>
  <si>
    <t>04590/B04</t>
  </si>
  <si>
    <t xml:space="preserve"> BATH ROAD 463</t>
  </si>
  <si>
    <t>04610/</t>
  </si>
  <si>
    <t xml:space="preserve"> ROCKHALL HOUSE BATH</t>
  </si>
  <si>
    <t xml:space="preserve"> ROCKHALL HOUSE</t>
  </si>
  <si>
    <t>04610/B01</t>
  </si>
  <si>
    <t xml:space="preserve"> ROCKHALL LANE</t>
  </si>
  <si>
    <t>04610/B02</t>
  </si>
  <si>
    <t xml:space="preserve"> ALL FLATS THE ORCHARD</t>
  </si>
  <si>
    <t xml:space="preserve"> ALBION PLACE 1-16</t>
  </si>
  <si>
    <t xml:space="preserve"> ALBION PLACE 1-</t>
  </si>
  <si>
    <t>04630/</t>
  </si>
  <si>
    <t xml:space="preserve"> BEAUFORT ROAD 109</t>
  </si>
  <si>
    <t xml:space="preserve"> BEAUFORT ROAD 1</t>
  </si>
  <si>
    <t>04640/</t>
  </si>
  <si>
    <t xml:space="preserve"> CHAMBERLAIN ST 21 (HOSTEL)</t>
  </si>
  <si>
    <t xml:space="preserve"> CHAMBERLAIN ST</t>
  </si>
  <si>
    <t>04640/B01</t>
  </si>
  <si>
    <t xml:space="preserve"> CHAMBERLAIN ST 21</t>
  </si>
  <si>
    <t>04670/</t>
  </si>
  <si>
    <t xml:space="preserve"> TARR WATER CLOSE</t>
  </si>
  <si>
    <t xml:space="preserve"> TARR WATER CLOS</t>
  </si>
  <si>
    <t>04700/</t>
  </si>
  <si>
    <t xml:space="preserve"> BURLINGTON ST 1-4 (HOSTEL)</t>
  </si>
  <si>
    <t xml:space="preserve"> BURLINGTON ST 1</t>
  </si>
  <si>
    <t xml:space="preserve"> OLD MARKET STREET 26/28</t>
  </si>
  <si>
    <t xml:space="preserve"> OLD MARKET STRE</t>
  </si>
  <si>
    <t>04730/B01</t>
  </si>
  <si>
    <t xml:space="preserve"> OLD MARKET STREET 26/27</t>
  </si>
  <si>
    <t xml:space="preserve"> OLD MARKET STREET 28</t>
  </si>
  <si>
    <t>04731/</t>
  </si>
  <si>
    <t xml:space="preserve"> FLAT 5, 28 OLD MARKET STREET</t>
  </si>
  <si>
    <t xml:space="preserve"> FLAT 5, 28 OLD</t>
  </si>
  <si>
    <t>04750/</t>
  </si>
  <si>
    <t xml:space="preserve"> BATH BUILDINGS 11</t>
  </si>
  <si>
    <t>04750/B01</t>
  </si>
  <si>
    <t>04780/</t>
  </si>
  <si>
    <t xml:space="preserve"> UPPER CHELTENHAM PLACE  32/34</t>
  </si>
  <si>
    <t>04780/B01</t>
  </si>
  <si>
    <t xml:space="preserve"> UPPER CHELTENHAM PLACE 32/34</t>
  </si>
  <si>
    <t>04790/</t>
  </si>
  <si>
    <t xml:space="preserve"> FOUNTAIN HOUSE EXTENSION</t>
  </si>
  <si>
    <t xml:space="preserve"> FOUNTAIN HOUSE</t>
  </si>
  <si>
    <t>04810/</t>
  </si>
  <si>
    <t xml:space="preserve"> LONG STREET 26 (HOSTEL)</t>
  </si>
  <si>
    <t xml:space="preserve"> LONG STREET 26</t>
  </si>
  <si>
    <t>04820/</t>
  </si>
  <si>
    <t xml:space="preserve"> THE PADDOCKS</t>
  </si>
  <si>
    <t>04820/B01</t>
  </si>
  <si>
    <t xml:space="preserve"> 6&amp;T THE PADDOCKS</t>
  </si>
  <si>
    <t xml:space="preserve"> 6&amp;T THE PADDOCK</t>
  </si>
  <si>
    <t>04830/</t>
  </si>
  <si>
    <t xml:space="preserve"> ST NICHOLAS ROAD 59/79. BRISTO</t>
  </si>
  <si>
    <t>04831/</t>
  </si>
  <si>
    <t xml:space="preserve"> ST NICHOLAS ROAD 59</t>
  </si>
  <si>
    <t>04832/</t>
  </si>
  <si>
    <t xml:space="preserve"> ST NICHOLAS ROAD 79</t>
  </si>
  <si>
    <t xml:space="preserve"> OLD SCHOOL PLACE (LSE)</t>
  </si>
  <si>
    <t xml:space="preserve"> OLD SCHOOL PLAC</t>
  </si>
  <si>
    <t>04840/B01</t>
  </si>
  <si>
    <t>04840/B02</t>
  </si>
  <si>
    <t xml:space="preserve"> SCHOOL HOUSE</t>
  </si>
  <si>
    <t>04841/</t>
  </si>
  <si>
    <t xml:space="preserve"> Flat 11, Old School Place INT RENT</t>
  </si>
  <si>
    <t xml:space="preserve"> Flat 11, Old Sc</t>
  </si>
  <si>
    <t>04850/</t>
  </si>
  <si>
    <t xml:space="preserve"> QUEEN STREET 20</t>
  </si>
  <si>
    <t>04860/</t>
  </si>
  <si>
    <t xml:space="preserve"> ST NICHOLAS RD 55 DAVEY ST 5</t>
  </si>
  <si>
    <t>04861/</t>
  </si>
  <si>
    <t xml:space="preserve"> ST NICHOLAS ROAD 55</t>
  </si>
  <si>
    <t>04862/</t>
  </si>
  <si>
    <t xml:space="preserve"> DAVEY STREET 5</t>
  </si>
  <si>
    <t>04870/</t>
  </si>
  <si>
    <t xml:space="preserve"> ELSADENE WEYMOUTH (GROUP HOM</t>
  </si>
  <si>
    <t xml:space="preserve"> ELSADENE WEYMOU</t>
  </si>
  <si>
    <t>04880/</t>
  </si>
  <si>
    <t xml:space="preserve"> CROFTON PARK 51 (GROUP HOME)</t>
  </si>
  <si>
    <t xml:space="preserve"> CROFTON PARK 51</t>
  </si>
  <si>
    <t>04880/B01</t>
  </si>
  <si>
    <t>04890/</t>
  </si>
  <si>
    <t xml:space="preserve"> NEWBRIDGE HILL 51 (HOSTEL)</t>
  </si>
  <si>
    <t>04900/</t>
  </si>
  <si>
    <t xml:space="preserve"> ASHLEY ROAD 99</t>
  </si>
  <si>
    <t>04900/B01</t>
  </si>
  <si>
    <t>04920/</t>
  </si>
  <si>
    <t xml:space="preserve"> FALLODEN WAY 33 (HOSTEL)</t>
  </si>
  <si>
    <t xml:space="preserve"> FALLODEN WAY 33</t>
  </si>
  <si>
    <t xml:space="preserve"> GLOUCESTER RD 98</t>
  </si>
  <si>
    <t xml:space="preserve"> GLOUCESTER RD 9</t>
  </si>
  <si>
    <t>04930/B01</t>
  </si>
  <si>
    <t xml:space="preserve"> GLOUCESTER ROAD 98</t>
  </si>
  <si>
    <t xml:space="preserve"> GLOUCESTER ROAD</t>
  </si>
  <si>
    <t>04950/</t>
  </si>
  <si>
    <t xml:space="preserve"> FRANKLYN ST 52/MORGAN ST 42  B</t>
  </si>
  <si>
    <t xml:space="preserve"> FRANKLYN ST 52/</t>
  </si>
  <si>
    <t>04951/</t>
  </si>
  <si>
    <t xml:space="preserve"> FRANKLYN STREET 52</t>
  </si>
  <si>
    <t xml:space="preserve"> FRANKLYN STREET</t>
  </si>
  <si>
    <t>04952/</t>
  </si>
  <si>
    <t xml:space="preserve"> MORGAN STREET 42</t>
  </si>
  <si>
    <t xml:space="preserve"> MORGAN STREET 4</t>
  </si>
  <si>
    <t>04970/</t>
  </si>
  <si>
    <t xml:space="preserve"> GROSVENOR ROAD 144</t>
  </si>
  <si>
    <t>04970/B01</t>
  </si>
  <si>
    <t>04980/</t>
  </si>
  <si>
    <t xml:space="preserve"> MORGAN ST36/THOMAS ST 15  BRIS</t>
  </si>
  <si>
    <t xml:space="preserve"> MORGAN ST36/THO</t>
  </si>
  <si>
    <t>04981/</t>
  </si>
  <si>
    <t xml:space="preserve"> MORGAN STREET 36</t>
  </si>
  <si>
    <t xml:space="preserve"> MORGAN STREET 3</t>
  </si>
  <si>
    <t>04982/</t>
  </si>
  <si>
    <t xml:space="preserve"> THOMAS STREET 15</t>
  </si>
  <si>
    <t>04990/</t>
  </si>
  <si>
    <t xml:space="preserve"> STAPLETON ROAD 268 (GRP HOME)</t>
  </si>
  <si>
    <t>05000/</t>
  </si>
  <si>
    <t xml:space="preserve"> ST NICHOLAS ROAD 32-38</t>
  </si>
  <si>
    <t>05010/</t>
  </si>
  <si>
    <t xml:space="preserve"> 25-33 YORK ROAD BRISTOL</t>
  </si>
  <si>
    <t xml:space="preserve"> 25-33 YORK ROAD</t>
  </si>
  <si>
    <t>05030/</t>
  </si>
  <si>
    <t xml:space="preserve"> THE ORCHARD</t>
  </si>
  <si>
    <t>05090/B01</t>
  </si>
  <si>
    <t>05100/</t>
  </si>
  <si>
    <t xml:space="preserve"> ST NICHOLAS ROAD 8</t>
  </si>
  <si>
    <t>05110/</t>
  </si>
  <si>
    <t xml:space="preserve"> WILDER COURT</t>
  </si>
  <si>
    <t>05110/B01</t>
  </si>
  <si>
    <t>05111/</t>
  </si>
  <si>
    <t xml:space="preserve"> 3,23,32&amp;39 WILDER COURT</t>
  </si>
  <si>
    <t xml:space="preserve"> WILDER CRT SUPH</t>
  </si>
  <si>
    <t xml:space="preserve"> TRINITY COURT TAUNTON</t>
  </si>
  <si>
    <t xml:space="preserve"> TRINITY COURT T</t>
  </si>
  <si>
    <t>05130/B01</t>
  </si>
  <si>
    <t xml:space="preserve"> 40-46 TRINITY COURT</t>
  </si>
  <si>
    <t xml:space="preserve"> 40-46 TRINITY C</t>
  </si>
  <si>
    <t>05130/B02</t>
  </si>
  <si>
    <t xml:space="preserve"> 48-54 TRINITY COURT</t>
  </si>
  <si>
    <t xml:space="preserve"> 48-54 TRINITY C</t>
  </si>
  <si>
    <t>05130/B03</t>
  </si>
  <si>
    <t xml:space="preserve"> 56-62 TRINITY COURT</t>
  </si>
  <si>
    <t xml:space="preserve"> 56-62 TRINITY C</t>
  </si>
  <si>
    <t>05140/</t>
  </si>
  <si>
    <t xml:space="preserve"> LOWER HOLWAY CLOSE TAUNTON</t>
  </si>
  <si>
    <t xml:space="preserve"> LOWER HOLWAY CL</t>
  </si>
  <si>
    <t>05140/B01</t>
  </si>
  <si>
    <t xml:space="preserve"> 1-6 LOWER HOLWAY CLOSE</t>
  </si>
  <si>
    <t xml:space="preserve"> 1-6 LOWER HOLWA</t>
  </si>
  <si>
    <t>05140/B02</t>
  </si>
  <si>
    <t xml:space="preserve"> 7-102 LOWER HOLWAY CLOSE</t>
  </si>
  <si>
    <t xml:space="preserve"> 7-102 LOWER HOL</t>
  </si>
  <si>
    <t>05140/B03</t>
  </si>
  <si>
    <t xml:space="preserve"> 14-19 LOWER HOLWAY CLOSE</t>
  </si>
  <si>
    <t xml:space="preserve"> 14-19 LOWER HOL</t>
  </si>
  <si>
    <t>05140/B04</t>
  </si>
  <si>
    <t xml:space="preserve"> 20-22 LOWER HOLWAY CLOSE</t>
  </si>
  <si>
    <t xml:space="preserve"> 20-22 LOWER HOL</t>
  </si>
  <si>
    <t>05140/B05</t>
  </si>
  <si>
    <t xml:space="preserve"> 23-28 LOWER HOLWAY CLOSE</t>
  </si>
  <si>
    <t xml:space="preserve"> 23-28 LOWER HOL</t>
  </si>
  <si>
    <t>05140/B06</t>
  </si>
  <si>
    <t xml:space="preserve"> 29-32 LOWER HOLWAY CLOSE</t>
  </si>
  <si>
    <t xml:space="preserve"> 29-32 LOWER HOL</t>
  </si>
  <si>
    <t>05150/</t>
  </si>
  <si>
    <t xml:space="preserve"> ST MARY'S COURT TAUNTON</t>
  </si>
  <si>
    <t xml:space="preserve"> ST MARY'S COURT</t>
  </si>
  <si>
    <t>05150/B01</t>
  </si>
  <si>
    <t xml:space="preserve"> 74-80 ST MARYS COURT</t>
  </si>
  <si>
    <t xml:space="preserve"> 74-80 ST MARYS</t>
  </si>
  <si>
    <t>05150/B02</t>
  </si>
  <si>
    <t xml:space="preserve"> 82-88 ST MARYS COURT</t>
  </si>
  <si>
    <t xml:space="preserve"> 82-88 ST MARYS</t>
  </si>
  <si>
    <t>05150/B03</t>
  </si>
  <si>
    <t xml:space="preserve"> 90-96 ST MARYS COURT</t>
  </si>
  <si>
    <t xml:space="preserve"> 90-96 ST MARYS</t>
  </si>
  <si>
    <t>05150/B04</t>
  </si>
  <si>
    <t xml:space="preserve"> 98-104 ST MARYS COURT</t>
  </si>
  <si>
    <t xml:space="preserve"> 98-104 ST MARYS</t>
  </si>
  <si>
    <t xml:space="preserve"> YARLINGTON CLOSE TAUNTON</t>
  </si>
  <si>
    <t xml:space="preserve"> YARLINGTON CLOS</t>
  </si>
  <si>
    <t>05160/B01</t>
  </si>
  <si>
    <t xml:space="preserve"> 1-39 (ODD) YARLINGTON CLOSE</t>
  </si>
  <si>
    <t xml:space="preserve"> 1-39 (ODD) YARL</t>
  </si>
  <si>
    <t>05160/B02</t>
  </si>
  <si>
    <t xml:space="preserve"> 41-55 (ODD) YARLINGTON CLOSE</t>
  </si>
  <si>
    <t xml:space="preserve"> 41-55 (ODD) YAR</t>
  </si>
  <si>
    <t>05160/B03</t>
  </si>
  <si>
    <t xml:space="preserve"> 57&amp;59 YARLINGTON CLOSE TAUNTON</t>
  </si>
  <si>
    <t xml:space="preserve"> 57&amp;59 YARLINGTO</t>
  </si>
  <si>
    <t>05160/B04</t>
  </si>
  <si>
    <t xml:space="preserve"> 18&amp;20 YARLINGTON CLOSE TAUNTON</t>
  </si>
  <si>
    <t xml:space="preserve"> 18&amp;20 YARLINGTO</t>
  </si>
  <si>
    <t>05160/B05</t>
  </si>
  <si>
    <t xml:space="preserve"> 22&amp;24 YARLINGTON CLOSE TAUNTON</t>
  </si>
  <si>
    <t xml:space="preserve"> 22&amp;24 YARLINGTO</t>
  </si>
  <si>
    <t>05160/B06</t>
  </si>
  <si>
    <t xml:space="preserve"> 26&amp;28 YARLINGTON CLOSE TAUNTON</t>
  </si>
  <si>
    <t xml:space="preserve"> 26&amp;28 YARLINGTO</t>
  </si>
  <si>
    <t>05180/</t>
  </si>
  <si>
    <t xml:space="preserve"> WILSON STREET</t>
  </si>
  <si>
    <t>05190/</t>
  </si>
  <si>
    <t xml:space="preserve"> NUNNEY ROAD 44  FROME</t>
  </si>
  <si>
    <t xml:space="preserve"> NUNNEY ROAD 44</t>
  </si>
  <si>
    <t>05210/</t>
  </si>
  <si>
    <t xml:space="preserve"> BARNABUS  (HOSTEL)</t>
  </si>
  <si>
    <t xml:space="preserve"> BARNABUS  (HOST</t>
  </si>
  <si>
    <t>05220/</t>
  </si>
  <si>
    <t xml:space="preserve"> PIRIE COURT</t>
  </si>
  <si>
    <t>05230/</t>
  </si>
  <si>
    <t xml:space="preserve"> ORCHARDLEIGH EASTINGTON GLOS</t>
  </si>
  <si>
    <t xml:space="preserve"> ORCHARDLEIGH EA</t>
  </si>
  <si>
    <t xml:space="preserve"> CEDAR COURT(SELF CONT)</t>
  </si>
  <si>
    <t xml:space="preserve"> CEDAR COURT(SEL</t>
  </si>
  <si>
    <t>05250/</t>
  </si>
  <si>
    <t xml:space="preserve"> GARAMOND CRT  BRISTOL</t>
  </si>
  <si>
    <t xml:space="preserve"> GARAMOND CRT  B</t>
  </si>
  <si>
    <t>05251/</t>
  </si>
  <si>
    <t xml:space="preserve"> CAXTON GATE</t>
  </si>
  <si>
    <t>05251/B01</t>
  </si>
  <si>
    <t xml:space="preserve"> GARAMOND COURT  CAXTON GATE</t>
  </si>
  <si>
    <t xml:space="preserve"> GARAMOND COURT</t>
  </si>
  <si>
    <t>05258/</t>
  </si>
  <si>
    <t xml:space="preserve"> CAXTON GATE (S/OWNERSHIP)</t>
  </si>
  <si>
    <t xml:space="preserve"> CAXTON GATE (S/</t>
  </si>
  <si>
    <t>05258/B01</t>
  </si>
  <si>
    <t xml:space="preserve"> FLATS 17-30 GARA. CRT  CAXTON GATE (S/O)</t>
  </si>
  <si>
    <t xml:space="preserve"> FLATS 17-30 GAR</t>
  </si>
  <si>
    <t>05260/</t>
  </si>
  <si>
    <t xml:space="preserve"> CONIFER CLOSE</t>
  </si>
  <si>
    <t xml:space="preserve"> OLD MARKET COURT (S/OWNERSHIP</t>
  </si>
  <si>
    <t xml:space="preserve"> OLD MARKET COUR</t>
  </si>
  <si>
    <t>05288/B01</t>
  </si>
  <si>
    <t xml:space="preserve"> OLD MARKET COURT S/O</t>
  </si>
  <si>
    <t>05290/</t>
  </si>
  <si>
    <t xml:space="preserve"> 96/98 STAPLETON RD SHOP</t>
  </si>
  <si>
    <t xml:space="preserve"> 96/98 STAPLETON</t>
  </si>
  <si>
    <t>05300/</t>
  </si>
  <si>
    <t xml:space="preserve"> CLIVIA CLOSE</t>
  </si>
  <si>
    <t>05300/B01</t>
  </si>
  <si>
    <t xml:space="preserve"> 11-19 (ODD) CLIVIA CLOSE</t>
  </si>
  <si>
    <t xml:space="preserve"> LOUVIERS ROAD</t>
  </si>
  <si>
    <t>05300/B02</t>
  </si>
  <si>
    <t xml:space="preserve"> 21-27 (ODD) CLIVIA CLOSE</t>
  </si>
  <si>
    <t>05300/B03</t>
  </si>
  <si>
    <t xml:space="preserve"> 29-35 (ODD) CLIVIA CLOSE</t>
  </si>
  <si>
    <t>05310/</t>
  </si>
  <si>
    <t xml:space="preserve"> CHARLTON ROAD 224</t>
  </si>
  <si>
    <t xml:space="preserve"> CHARLTON ROAD 2</t>
  </si>
  <si>
    <t>05320/</t>
  </si>
  <si>
    <t xml:space="preserve"> MERLIN COURT (LSE)</t>
  </si>
  <si>
    <t xml:space="preserve"> MERLIN COURT (L</t>
  </si>
  <si>
    <t>05320/B01</t>
  </si>
  <si>
    <t>05330/</t>
  </si>
  <si>
    <t xml:space="preserve"> CATHERINE'S WELL  MILTON ABBAS</t>
  </si>
  <si>
    <t xml:space="preserve"> CATHERINE'S WEL</t>
  </si>
  <si>
    <t>05331/</t>
  </si>
  <si>
    <t xml:space="preserve"> CATHERINE'S WELL/MILTON ABBAS</t>
  </si>
  <si>
    <t>05338/</t>
  </si>
  <si>
    <t xml:space="preserve"> CATHERINES WELL (S/OWNERSHIP)</t>
  </si>
  <si>
    <t xml:space="preserve"> CATHERINES WELL</t>
  </si>
  <si>
    <t>05340/B01</t>
  </si>
  <si>
    <t xml:space="preserve"> 24-29 PORLAND PLACE</t>
  </si>
  <si>
    <t xml:space="preserve"> 24-29 PORLAND P</t>
  </si>
  <si>
    <t>05340/B02</t>
  </si>
  <si>
    <t xml:space="preserve"> 30-35 PORLAND PLACE</t>
  </si>
  <si>
    <t xml:space="preserve"> 30-35 PORLAND P</t>
  </si>
  <si>
    <t>05340/B03</t>
  </si>
  <si>
    <t xml:space="preserve"> 36-41 PORTLAND PLACE</t>
  </si>
  <si>
    <t xml:space="preserve"> 36-41 PORTLAND</t>
  </si>
  <si>
    <t>05340/B04</t>
  </si>
  <si>
    <t xml:space="preserve"> 42-47 PORTLAND PLACE</t>
  </si>
  <si>
    <t xml:space="preserve"> 42-47 PORTLAND</t>
  </si>
  <si>
    <t>05341/</t>
  </si>
  <si>
    <t xml:space="preserve"> SUP HSG PORTLAND</t>
  </si>
  <si>
    <t xml:space="preserve"> SUP HSG PORTLAN</t>
  </si>
  <si>
    <t>05350/</t>
  </si>
  <si>
    <t xml:space="preserve"> OLD BRIDGE CLOSE</t>
  </si>
  <si>
    <t xml:space="preserve"> OLD BRIDGE CL</t>
  </si>
  <si>
    <t>05360/</t>
  </si>
  <si>
    <t xml:space="preserve"> SIXPENNY HANDLEY</t>
  </si>
  <si>
    <t xml:space="preserve"> SIXPENNY HANDLE</t>
  </si>
  <si>
    <t>05378/</t>
  </si>
  <si>
    <t xml:space="preserve"> WILLOW DRIVE (S/OWNERSHIP)</t>
  </si>
  <si>
    <t xml:space="preserve"> WILLOW DRIVE (S</t>
  </si>
  <si>
    <t>05380/</t>
  </si>
  <si>
    <t xml:space="preserve"> ST ANDREWS ROAD 28</t>
  </si>
  <si>
    <t>05398/</t>
  </si>
  <si>
    <t xml:space="preserve"> COURTS BARTON (S/OWNERSHIP)</t>
  </si>
  <si>
    <t xml:space="preserve"> COURTS BARTON (</t>
  </si>
  <si>
    <t>05408/</t>
  </si>
  <si>
    <t xml:space="preserve"> SION ROAD 5 (S/OWNERSHIP)</t>
  </si>
  <si>
    <t xml:space="preserve"> SION ROAD 5 (S/</t>
  </si>
  <si>
    <t xml:space="preserve"> WINDMILL HILL 1 (S/OWNERSHIP)</t>
  </si>
  <si>
    <t xml:space="preserve"> WINDMILL HILL 1</t>
  </si>
  <si>
    <t>05428/</t>
  </si>
  <si>
    <t xml:space="preserve"> WINDMILL HILL 3 (S/OWNERSHIP)</t>
  </si>
  <si>
    <t xml:space="preserve"> WINDMILL HILL 3</t>
  </si>
  <si>
    <t>05438/</t>
  </si>
  <si>
    <t xml:space="preserve"> STAPLETON ROAD 330 (S/OWNRSHP)</t>
  </si>
  <si>
    <t>05440/</t>
  </si>
  <si>
    <t xml:space="preserve"> CAMPBELL STREET 4/6/8</t>
  </si>
  <si>
    <t>05450/</t>
  </si>
  <si>
    <t>05460/</t>
  </si>
  <si>
    <t xml:space="preserve"> MORGAN STREET 8</t>
  </si>
  <si>
    <t>05470/</t>
  </si>
  <si>
    <t xml:space="preserve"> MILTON ROAD</t>
  </si>
  <si>
    <t>05470/B01</t>
  </si>
  <si>
    <t xml:space="preserve"> 30 MILTON ROAD</t>
  </si>
  <si>
    <t>05470/BO1</t>
  </si>
  <si>
    <t xml:space="preserve"> LOWER CHELTENHAM PLACE</t>
  </si>
  <si>
    <t>05480/B01</t>
  </si>
  <si>
    <t xml:space="preserve"> LOWER CHELTENHAM PLACE 90&amp;90A</t>
  </si>
  <si>
    <t>05481/</t>
  </si>
  <si>
    <t xml:space="preserve"> 90A LWR CHELTENHAM PLC SHOP</t>
  </si>
  <si>
    <t xml:space="preserve"> 90A LWR CHELTEN</t>
  </si>
  <si>
    <t>05490/</t>
  </si>
  <si>
    <t xml:space="preserve"> GILPIN CLOSE</t>
  </si>
  <si>
    <t>05490/B01</t>
  </si>
  <si>
    <t xml:space="preserve"> 1&amp;3 GILPIN CLOSE</t>
  </si>
  <si>
    <t xml:space="preserve"> 1&amp;3 GILPIN CLOS</t>
  </si>
  <si>
    <t>05490/B02</t>
  </si>
  <si>
    <t xml:space="preserve"> 5&amp;7 GILPIN CLOSE</t>
  </si>
  <si>
    <t xml:space="preserve"> 5&amp;7 GILPIN CLOS</t>
  </si>
  <si>
    <t>05490/B03</t>
  </si>
  <si>
    <t xml:space="preserve"> 95&amp;97 GILPIN CLOSE</t>
  </si>
  <si>
    <t xml:space="preserve"> 95&amp;97 GILPIN CL</t>
  </si>
  <si>
    <t>05490/B04</t>
  </si>
  <si>
    <t xml:space="preserve"> 99&amp;101 GILPIN CLOSE</t>
  </si>
  <si>
    <t xml:space="preserve"> 99&amp;101 GILPIN C</t>
  </si>
  <si>
    <t>05490/B05</t>
  </si>
  <si>
    <t xml:space="preserve"> 103&amp;105 GILPIN CLOSE</t>
  </si>
  <si>
    <t xml:space="preserve"> 103&amp;105 GILPIN</t>
  </si>
  <si>
    <t xml:space="preserve"> CHANDLERS CLOSE (S/OWNERSHIP)</t>
  </si>
  <si>
    <t xml:space="preserve"> CHANDLERS CLOSE</t>
  </si>
  <si>
    <t>05510/</t>
  </si>
  <si>
    <t xml:space="preserve"> PUTTINGTHORPE DRIVE</t>
  </si>
  <si>
    <t xml:space="preserve"> PUTTINGTHORPE D</t>
  </si>
  <si>
    <t>05520/</t>
  </si>
  <si>
    <t xml:space="preserve"> SELWOOD CLOSE</t>
  </si>
  <si>
    <t>05530/</t>
  </si>
  <si>
    <t xml:space="preserve"> ASHLEY ROAD</t>
  </si>
  <si>
    <t xml:space="preserve"> CAMPBELL STREET 23</t>
  </si>
  <si>
    <t>05550/</t>
  </si>
  <si>
    <t>05560/</t>
  </si>
  <si>
    <t xml:space="preserve"> MEADOW RISE   HILLMEAD  SHEPTO</t>
  </si>
  <si>
    <t xml:space="preserve"> MEADOW RISE   H</t>
  </si>
  <si>
    <t>05561/</t>
  </si>
  <si>
    <t xml:space="preserve"> MEADOW RISE</t>
  </si>
  <si>
    <t>05568/</t>
  </si>
  <si>
    <t xml:space="preserve"> MEADOW RISE (S/OWNERSHIP)</t>
  </si>
  <si>
    <t xml:space="preserve"> MEADOW RISE (S/</t>
  </si>
  <si>
    <t>05570/</t>
  </si>
  <si>
    <t xml:space="preserve"> WALNUT TREE CLOSE</t>
  </si>
  <si>
    <t xml:space="preserve"> WALNUT TREE CLO</t>
  </si>
  <si>
    <t>05578/</t>
  </si>
  <si>
    <t xml:space="preserve"> WALNUT TREE CLOSE (S/OWNERSHP</t>
  </si>
  <si>
    <t>05588/</t>
  </si>
  <si>
    <t xml:space="preserve"> BRIGHTON ROAD (S/OWNERSHIP)</t>
  </si>
  <si>
    <t xml:space="preserve"> BRIGHTON ROAD (</t>
  </si>
  <si>
    <t>05590/</t>
  </si>
  <si>
    <t xml:space="preserve"> 46 WEST ALLINGTON BRIDPORT</t>
  </si>
  <si>
    <t xml:space="preserve"> 46 WEST ALLINGT</t>
  </si>
  <si>
    <t>05600/</t>
  </si>
  <si>
    <t xml:space="preserve"> DEWLISH CLOSE</t>
  </si>
  <si>
    <t>05618/</t>
  </si>
  <si>
    <t xml:space="preserve"> WOODSTOCK PARK (S/OWNERSHIP)</t>
  </si>
  <si>
    <t xml:space="preserve"> WOODSTOCK PARK</t>
  </si>
  <si>
    <t>05620/</t>
  </si>
  <si>
    <t xml:space="preserve"> SILLINGTON LANE</t>
  </si>
  <si>
    <t>05628/</t>
  </si>
  <si>
    <t xml:space="preserve"> SILLINGTON LANE (S/OWNERSHIP)</t>
  </si>
  <si>
    <t>05630/</t>
  </si>
  <si>
    <t xml:space="preserve"> THE WHITHYS</t>
  </si>
  <si>
    <t>05630/B01</t>
  </si>
  <si>
    <t xml:space="preserve"> 105-111 THE WITHYS</t>
  </si>
  <si>
    <t xml:space="preserve"> 105-111 THE WIT</t>
  </si>
  <si>
    <t>05650/</t>
  </si>
  <si>
    <t xml:space="preserve"> WILSON STREET (UNITED HSG)</t>
  </si>
  <si>
    <t xml:space="preserve"> WILSON STREET (</t>
  </si>
  <si>
    <t>05660/</t>
  </si>
  <si>
    <t xml:space="preserve"> FAIRFIELD SITES 1+2</t>
  </si>
  <si>
    <t xml:space="preserve"> FAIRFIELD SITES</t>
  </si>
  <si>
    <t>05668/</t>
  </si>
  <si>
    <t xml:space="preserve"> LADYMEAD - SITE 1 (S/OWNERSHP)</t>
  </si>
  <si>
    <t xml:space="preserve"> LADYMEAD - SITE</t>
  </si>
  <si>
    <t>05670/</t>
  </si>
  <si>
    <t xml:space="preserve"> MEADOWSWEET</t>
  </si>
  <si>
    <t>05670/B01</t>
  </si>
  <si>
    <t xml:space="preserve"> 3&amp;4 PENNYROYAL GROVE</t>
  </si>
  <si>
    <t xml:space="preserve"> 3&amp;4 PENNYROYAL</t>
  </si>
  <si>
    <t>05670/B02</t>
  </si>
  <si>
    <t xml:space="preserve"> 12&amp;13 PENNYROYAL GROVE</t>
  </si>
  <si>
    <t xml:space="preserve"> 12&amp;13 PENNYROYA</t>
  </si>
  <si>
    <t>05670/B03</t>
  </si>
  <si>
    <t xml:space="preserve"> 19&amp;20 PENNYROYAL GROVE</t>
  </si>
  <si>
    <t xml:space="preserve"> 19&amp;20 PENNYROYA</t>
  </si>
  <si>
    <t>05670/B04</t>
  </si>
  <si>
    <t xml:space="preserve"> 26&amp;27 PENNYROYAL GROVE</t>
  </si>
  <si>
    <t xml:space="preserve"> 26&amp;27 PENNYROYA</t>
  </si>
  <si>
    <t>05670/B05</t>
  </si>
  <si>
    <t xml:space="preserve"> 28&amp;29 PENNYROYAL GROVE</t>
  </si>
  <si>
    <t xml:space="preserve"> 28&amp;29 PENNYROYA</t>
  </si>
  <si>
    <t>05670/B06</t>
  </si>
  <si>
    <t xml:space="preserve"> 36&amp;37 PENNYROYAL GROVE</t>
  </si>
  <si>
    <t xml:space="preserve"> 36&amp;37 PENNYROYA</t>
  </si>
  <si>
    <t>05670/B07</t>
  </si>
  <si>
    <t xml:space="preserve"> 1&amp;2 HONEYSUCKLE LANE</t>
  </si>
  <si>
    <t xml:space="preserve"> 1&amp;2 HONEYSUCKLE</t>
  </si>
  <si>
    <t>05670/B08</t>
  </si>
  <si>
    <t xml:space="preserve"> 9&amp;10 HONEYSUCKLE LANE</t>
  </si>
  <si>
    <t xml:space="preserve"> 9&amp;10 HONEYSUCKL</t>
  </si>
  <si>
    <t>05670/B09</t>
  </si>
  <si>
    <t xml:space="preserve"> 11&amp;12 HONEYSUCKLE LANE</t>
  </si>
  <si>
    <t xml:space="preserve"> 11&amp;12 HONEYSUCK</t>
  </si>
  <si>
    <t>05670/B10</t>
  </si>
  <si>
    <t xml:space="preserve"> 17&amp;18 HONEYSUCKLE LANE</t>
  </si>
  <si>
    <t xml:space="preserve"> 17&amp;18 HONEYSUCK</t>
  </si>
  <si>
    <t>05670/B11</t>
  </si>
  <si>
    <t xml:space="preserve"> 19&amp;20 HONEYSUCKLE LANE</t>
  </si>
  <si>
    <t xml:space="preserve"> 19&amp;20 HONEYSUCK</t>
  </si>
  <si>
    <t>05670/B12</t>
  </si>
  <si>
    <t xml:space="preserve"> 27&amp;28 HONEYSUCKLE LANE</t>
  </si>
  <si>
    <t xml:space="preserve"> 27&amp;28 HONEYSUCK</t>
  </si>
  <si>
    <t>05671/</t>
  </si>
  <si>
    <t xml:space="preserve"> 9 HONEYSUCKLE LANE</t>
  </si>
  <si>
    <t xml:space="preserve"> 9 HONEYSUCKLE L</t>
  </si>
  <si>
    <t>05680/</t>
  </si>
  <si>
    <t xml:space="preserve"> BANCROFT</t>
  </si>
  <si>
    <t>05680/B01</t>
  </si>
  <si>
    <t xml:space="preserve"> 8 &amp; 10 BANCROFT</t>
  </si>
  <si>
    <t>05680/B02</t>
  </si>
  <si>
    <t xml:space="preserve"> 23 25 32 34 36-39 BANCROFT</t>
  </si>
  <si>
    <t xml:space="preserve"> 23 25 32 34 36-</t>
  </si>
  <si>
    <t>05690/</t>
  </si>
  <si>
    <t xml:space="preserve"> MEADOW RISE PHASE 2</t>
  </si>
  <si>
    <t xml:space="preserve"> MEADOW RISE PHA</t>
  </si>
  <si>
    <t>05709/</t>
  </si>
  <si>
    <t xml:space="preserve"> NSF 17/19 NEWTON RD</t>
  </si>
  <si>
    <t xml:space="preserve"> NSF 17/19 NEWTO</t>
  </si>
  <si>
    <t xml:space="preserve"> STANLEY CLOSE</t>
  </si>
  <si>
    <t>05720/</t>
  </si>
  <si>
    <t xml:space="preserve"> BARRINGTON CT/WITCOMBE CLOSE</t>
  </si>
  <si>
    <t xml:space="preserve"> BARRINGTON CT/W</t>
  </si>
  <si>
    <t>05730/</t>
  </si>
  <si>
    <t xml:space="preserve"> FULLENS CLOSE</t>
  </si>
  <si>
    <t>05740/</t>
  </si>
  <si>
    <t xml:space="preserve"> LADD CLOSE</t>
  </si>
  <si>
    <t>05750/</t>
  </si>
  <si>
    <t xml:space="preserve"> M O D PORTLAND</t>
  </si>
  <si>
    <t>05750/B01</t>
  </si>
  <si>
    <t xml:space="preserve"> KELLAWAY COURT</t>
  </si>
  <si>
    <t>05750/B02</t>
  </si>
  <si>
    <t xml:space="preserve"> SEPHTON COURT</t>
  </si>
  <si>
    <t>05750/B03</t>
  </si>
  <si>
    <t xml:space="preserve"> HALL HOUSE</t>
  </si>
  <si>
    <t xml:space="preserve"> WOOLCOMBE RD</t>
  </si>
  <si>
    <t>05750/B04</t>
  </si>
  <si>
    <t xml:space="preserve"> JACK MANTLE HOUSE</t>
  </si>
  <si>
    <t xml:space="preserve"> BARLEYCROFT RD</t>
  </si>
  <si>
    <t>05760/</t>
  </si>
  <si>
    <t xml:space="preserve"> RHYDDERCH WAY</t>
  </si>
  <si>
    <t>05768/</t>
  </si>
  <si>
    <t xml:space="preserve"> RHYDDERCH WAY (S/O)</t>
  </si>
  <si>
    <t xml:space="preserve"> RHYDDERCH WAY (</t>
  </si>
  <si>
    <t>05770/</t>
  </si>
  <si>
    <t xml:space="preserve"> MERREDIN CLOSE</t>
  </si>
  <si>
    <t>05778/</t>
  </si>
  <si>
    <t xml:space="preserve"> MERREDIN CLOSE (S/OWNERSHIP)</t>
  </si>
  <si>
    <t>05780/</t>
  </si>
  <si>
    <t xml:space="preserve"> BADMINTON ROAD (MINI-HAG)</t>
  </si>
  <si>
    <t>05790/</t>
  </si>
  <si>
    <t xml:space="preserve"> STAFFORD ROAD 25 (MINI HAG)</t>
  </si>
  <si>
    <t xml:space="preserve"> STAFFORD ROAD 2</t>
  </si>
  <si>
    <t>05800/</t>
  </si>
  <si>
    <t xml:space="preserve"> VICTORIA TERRACE 5 (MINI HAG)</t>
  </si>
  <si>
    <t xml:space="preserve"> VICTORIA TERRAC</t>
  </si>
  <si>
    <t>05810/</t>
  </si>
  <si>
    <t xml:space="preserve"> CHURCH LANE 14 (MINI HAG)</t>
  </si>
  <si>
    <t xml:space="preserve"> CHURCH LANE 14</t>
  </si>
  <si>
    <t>05820/</t>
  </si>
  <si>
    <t xml:space="preserve"> NELSON PARADE 11</t>
  </si>
  <si>
    <t xml:space="preserve"> NELSON PARADE 1</t>
  </si>
  <si>
    <t>05830/</t>
  </si>
  <si>
    <t xml:space="preserve"> YORK ROAD</t>
  </si>
  <si>
    <t>05840/</t>
  </si>
  <si>
    <t xml:space="preserve"> SCOTT CLOSE</t>
  </si>
  <si>
    <t xml:space="preserve"> TOTTON</t>
  </si>
  <si>
    <t>05860/</t>
  </si>
  <si>
    <t xml:space="preserve"> DAVEY TERRACE</t>
  </si>
  <si>
    <t>05870/</t>
  </si>
  <si>
    <t xml:space="preserve"> METHWYN CLOSE</t>
  </si>
  <si>
    <t>05880/</t>
  </si>
  <si>
    <t xml:space="preserve"> LYONS COURT</t>
  </si>
  <si>
    <t>05890/</t>
  </si>
  <si>
    <t xml:space="preserve"> WORDSWORTH DRIVE</t>
  </si>
  <si>
    <t xml:space="preserve"> WORDSWORTH DRIV</t>
  </si>
  <si>
    <t>05900/</t>
  </si>
  <si>
    <t>05908/</t>
  </si>
  <si>
    <t>05909/</t>
  </si>
  <si>
    <t xml:space="preserve"> WEST ALLINGTON (HOSTEL)</t>
  </si>
  <si>
    <t xml:space="preserve"> WEST ALLINGTON</t>
  </si>
  <si>
    <t>05918/</t>
  </si>
  <si>
    <t>05920/</t>
  </si>
  <si>
    <t xml:space="preserve"> GARLAND COURT</t>
  </si>
  <si>
    <t>05920/B01</t>
  </si>
  <si>
    <t xml:space="preserve"> 1-4 GARLAND COURT</t>
  </si>
  <si>
    <t xml:space="preserve"> 1-4 GARLAND COU</t>
  </si>
  <si>
    <t>05930/</t>
  </si>
  <si>
    <t xml:space="preserve"> MENCAP BAMPTON HOUSE</t>
  </si>
  <si>
    <t xml:space="preserve"> MENCAP BAMPTON</t>
  </si>
  <si>
    <t>05940/</t>
  </si>
  <si>
    <t xml:space="preserve"> EASTBURY ROAD</t>
  </si>
  <si>
    <t>05950/</t>
  </si>
  <si>
    <t xml:space="preserve"> OLD PARK ROAD 41 (MINI HAG)</t>
  </si>
  <si>
    <t xml:space="preserve"> OLD PARK ROAD 4</t>
  </si>
  <si>
    <t>05960/</t>
  </si>
  <si>
    <t xml:space="preserve"> HOLLY LODGE ROAD (MINI HAG)</t>
  </si>
  <si>
    <t xml:space="preserve"> HOLLY LODGE ROA</t>
  </si>
  <si>
    <t>05970/</t>
  </si>
  <si>
    <t xml:space="preserve"> BEACONSFIELD RD 21 (MINI HAG)</t>
  </si>
  <si>
    <t xml:space="preserve"> BEACONSFIELD RD</t>
  </si>
  <si>
    <t>05980/</t>
  </si>
  <si>
    <t xml:space="preserve"> DO NOT USE - SAME AS 10050</t>
  </si>
  <si>
    <t>05990/</t>
  </si>
  <si>
    <t xml:space="preserve"> DUNDAS CLOSE</t>
  </si>
  <si>
    <t>05998/</t>
  </si>
  <si>
    <t xml:space="preserve"> DUNDAS CLOSE (S/OWNERSHIP)</t>
  </si>
  <si>
    <t xml:space="preserve"> DUNDAS CLOSE (S</t>
  </si>
  <si>
    <t xml:space="preserve"> BIRDS MARSH VIEW</t>
  </si>
  <si>
    <t xml:space="preserve"> BIRDS MARSH VIE</t>
  </si>
  <si>
    <t>06000/B01</t>
  </si>
  <si>
    <t xml:space="preserve"> 1-4 BIRDS MARSH VIEW</t>
  </si>
  <si>
    <t xml:space="preserve"> 1-4 BIRDS MARSH</t>
  </si>
  <si>
    <t>06010/</t>
  </si>
  <si>
    <t xml:space="preserve"> CHURCH GARDENS</t>
  </si>
  <si>
    <t>06010/B01</t>
  </si>
  <si>
    <t xml:space="preserve"> F1&amp;F2 CHURCH GARDENS</t>
  </si>
  <si>
    <t xml:space="preserve"> F1&amp;F2 CHURCH GA</t>
  </si>
  <si>
    <t>06010/B02</t>
  </si>
  <si>
    <t xml:space="preserve"> F3&amp;F4 CHURCH GARDENS</t>
  </si>
  <si>
    <t xml:space="preserve"> F3&amp;F4 CHURCH GA</t>
  </si>
  <si>
    <t>06010/B03</t>
  </si>
  <si>
    <t xml:space="preserve"> F5 F6 F7&amp;F8 CHURCH GARDENS</t>
  </si>
  <si>
    <t xml:space="preserve"> F5 F6 F7&amp;F8 CHU</t>
  </si>
  <si>
    <t>06019/</t>
  </si>
  <si>
    <t xml:space="preserve"> MUIRFIELD ROAD 34/40 HMP</t>
  </si>
  <si>
    <t xml:space="preserve"> MUIRFIELD ROAD</t>
  </si>
  <si>
    <t>06020/</t>
  </si>
  <si>
    <t xml:space="preserve"> CAREY HOUSE</t>
  </si>
  <si>
    <t>06020/B01</t>
  </si>
  <si>
    <t xml:space="preserve"> 5/6/7/8 HUDDLESTON COURT</t>
  </si>
  <si>
    <t xml:space="preserve"> 5/6/7/8 HUDDLES</t>
  </si>
  <si>
    <t>06020/B02</t>
  </si>
  <si>
    <t xml:space="preserve"> 31-41 ODD SOUTH STREET</t>
  </si>
  <si>
    <t xml:space="preserve"> 31-41 ODD SOUTH</t>
  </si>
  <si>
    <t>06020/B03</t>
  </si>
  <si>
    <t xml:space="preserve"> 2&amp;3HUDDELSTON COURT</t>
  </si>
  <si>
    <t xml:space="preserve"> 2&amp;3HUDDELSTON C</t>
  </si>
  <si>
    <t>06020/B04</t>
  </si>
  <si>
    <t xml:space="preserve"> 1 &amp; 4 HUDDLESTON COURT</t>
  </si>
  <si>
    <t xml:space="preserve"> 1 &amp; 4 HUDDLESTO</t>
  </si>
  <si>
    <t>06029/</t>
  </si>
  <si>
    <t xml:space="preserve"> WEDMORE CLOSE 5 - HMP</t>
  </si>
  <si>
    <t xml:space="preserve"> WEDMORE CLOSE 5</t>
  </si>
  <si>
    <t>06030/</t>
  </si>
  <si>
    <t xml:space="preserve"> NETHER STREET</t>
  </si>
  <si>
    <t>06039/</t>
  </si>
  <si>
    <t xml:space="preserve"> CALIFORNIA ROAD 55 - HMP</t>
  </si>
  <si>
    <t xml:space="preserve"> CALIFORNIA ROAD</t>
  </si>
  <si>
    <t>06040/</t>
  </si>
  <si>
    <t xml:space="preserve"> CHILTON POLDEN</t>
  </si>
  <si>
    <t>06048/</t>
  </si>
  <si>
    <t xml:space="preserve"> HAYNE WALK (S/OWNERSHIP)</t>
  </si>
  <si>
    <t xml:space="preserve"> HAYNE WALK (S/O</t>
  </si>
  <si>
    <t>06049/</t>
  </si>
  <si>
    <t xml:space="preserve"> ELMORE 2 - HMP</t>
  </si>
  <si>
    <t>06050/</t>
  </si>
  <si>
    <t xml:space="preserve"> ECOS COURT</t>
  </si>
  <si>
    <t>06050/B01</t>
  </si>
  <si>
    <t xml:space="preserve"> ECOS CT 11 15 17 19 21 23</t>
  </si>
  <si>
    <t xml:space="preserve"> ECOS CT 11 15 1</t>
  </si>
  <si>
    <t>06050/B02</t>
  </si>
  <si>
    <t xml:space="preserve"> ECOS CT 57/59/63-71</t>
  </si>
  <si>
    <t xml:space="preserve"> ECOS CT 57/59/6</t>
  </si>
  <si>
    <t>06050/B03</t>
  </si>
  <si>
    <t xml:space="preserve"> ECOS CT 61 62-76</t>
  </si>
  <si>
    <t xml:space="preserve"> ECOS CT 61 62-7</t>
  </si>
  <si>
    <t>06051/</t>
  </si>
  <si>
    <t xml:space="preserve"> SUP HSG ECOS CRT</t>
  </si>
  <si>
    <t xml:space="preserve"> SUP HSG ECOS CR</t>
  </si>
  <si>
    <t>06051/B01</t>
  </si>
  <si>
    <t xml:space="preserve"> ECOS CT SUP HSG 61/62-76</t>
  </si>
  <si>
    <t xml:space="preserve"> ECOS CT SUP HSG</t>
  </si>
  <si>
    <t>06058/</t>
  </si>
  <si>
    <t xml:space="preserve"> ECOS COURT (S/OWNERSHIP)</t>
  </si>
  <si>
    <t xml:space="preserve"> ECOS COURT (S/O</t>
  </si>
  <si>
    <t>06059/</t>
  </si>
  <si>
    <t xml:space="preserve"> ST ANNES CLOSE 22 - HMP</t>
  </si>
  <si>
    <t xml:space="preserve"> ST ANNES CLOSE</t>
  </si>
  <si>
    <t>06060/</t>
  </si>
  <si>
    <t xml:space="preserve"> YERBURY STREET 16</t>
  </si>
  <si>
    <t xml:space="preserve"> YERBURY STREET</t>
  </si>
  <si>
    <t>06069/</t>
  </si>
  <si>
    <t xml:space="preserve"> TRANSFERRED TO JEPHSON HA</t>
  </si>
  <si>
    <t>06070/</t>
  </si>
  <si>
    <t>06079/</t>
  </si>
  <si>
    <t xml:space="preserve"> WALNUT CRESCENT 22 - HMP</t>
  </si>
  <si>
    <t xml:space="preserve"> WALNUT CRESCENT</t>
  </si>
  <si>
    <t>06080/</t>
  </si>
  <si>
    <t xml:space="preserve"> CRANMORE PLACE</t>
  </si>
  <si>
    <t>06089/</t>
  </si>
  <si>
    <t>06090/</t>
  </si>
  <si>
    <t xml:space="preserve"> EILEEN CLOSE/PERCY AVENUE</t>
  </si>
  <si>
    <t xml:space="preserve"> EILEEN CLOSE/PE</t>
  </si>
  <si>
    <t>06098/</t>
  </si>
  <si>
    <t xml:space="preserve"> EILEEN CLOSE/PURSLEY AVE</t>
  </si>
  <si>
    <t xml:space="preserve"> EILEEN CLOSE/PU</t>
  </si>
  <si>
    <t>06099/</t>
  </si>
  <si>
    <t xml:space="preserve"> PROSPECT CRESCENT 23</t>
  </si>
  <si>
    <t xml:space="preserve"> PROSPECT CRESCE</t>
  </si>
  <si>
    <t>06100/</t>
  </si>
  <si>
    <t xml:space="preserve"> RENNIE HOUSE</t>
  </si>
  <si>
    <t>06109/</t>
  </si>
  <si>
    <t xml:space="preserve"> ORCHARD VALE 49 - HMP</t>
  </si>
  <si>
    <t xml:space="preserve"> ORCHARD VALE 49</t>
  </si>
  <si>
    <t>06110/</t>
  </si>
  <si>
    <t xml:space="preserve"> MILLBANK</t>
  </si>
  <si>
    <t>06118/</t>
  </si>
  <si>
    <t xml:space="preserve"> MILLBANK (S/OWNERSHIP)</t>
  </si>
  <si>
    <t xml:space="preserve"> MILLBANK (S/OWN</t>
  </si>
  <si>
    <t>06119/</t>
  </si>
  <si>
    <t xml:space="preserve"> GREAT LEAZE 19 - HMP</t>
  </si>
  <si>
    <t xml:space="preserve"> GREAT LEAZE 19</t>
  </si>
  <si>
    <t>06120/</t>
  </si>
  <si>
    <t xml:space="preserve"> PARKLANDS</t>
  </si>
  <si>
    <t>06129/</t>
  </si>
  <si>
    <t xml:space="preserve"> STAVERTON WAY 31 - HMP</t>
  </si>
  <si>
    <t xml:space="preserve"> STAVERTON WAY 3</t>
  </si>
  <si>
    <t>06130/</t>
  </si>
  <si>
    <t xml:space="preserve"> CAMPBELL ST 2</t>
  </si>
  <si>
    <t>06139/</t>
  </si>
  <si>
    <t xml:space="preserve"> CHIPHOUSE ROAD 106 - HMP</t>
  </si>
  <si>
    <t xml:space="preserve"> CHIPHOUSE ROAD</t>
  </si>
  <si>
    <t>06148/</t>
  </si>
  <si>
    <t xml:space="preserve"> FARMINGTON CLOSE (S/OWNERSHIP</t>
  </si>
  <si>
    <t xml:space="preserve"> FARMINGTON CLOS</t>
  </si>
  <si>
    <t>06149/</t>
  </si>
  <si>
    <t xml:space="preserve"> TUDOR ROAD 29 - HMP</t>
  </si>
  <si>
    <t xml:space="preserve"> TUDOR ROAD 29 -</t>
  </si>
  <si>
    <t>06150/</t>
  </si>
  <si>
    <t xml:space="preserve"> AVON MEWS</t>
  </si>
  <si>
    <t>06159/</t>
  </si>
  <si>
    <t xml:space="preserve"> SOUNDWELL ROAD 150 - HMP</t>
  </si>
  <si>
    <t xml:space="preserve"> SOUNDWELL ROAD</t>
  </si>
  <si>
    <t>06160/</t>
  </si>
  <si>
    <t xml:space="preserve"> DRIFT WAY</t>
  </si>
  <si>
    <t>06169/</t>
  </si>
  <si>
    <t xml:space="preserve"> CHILTERN CLOSE 112 - HMP</t>
  </si>
  <si>
    <t xml:space="preserve"> CHILTERN CLOSE</t>
  </si>
  <si>
    <t>06170/</t>
  </si>
  <si>
    <t xml:space="preserve"> TAMBLYN CLOSE</t>
  </si>
  <si>
    <t>06179/</t>
  </si>
  <si>
    <t xml:space="preserve"> TIBBERTON 21 - HMP</t>
  </si>
  <si>
    <t xml:space="preserve"> TIBBERTON 21 -</t>
  </si>
  <si>
    <t>06180/</t>
  </si>
  <si>
    <t xml:space="preserve"> Delmore Road</t>
  </si>
  <si>
    <t>06189/</t>
  </si>
  <si>
    <t xml:space="preserve"> MARISTON WAY 12 - HMP</t>
  </si>
  <si>
    <t xml:space="preserve"> MARISTON WAY 12</t>
  </si>
  <si>
    <t>06190/</t>
  </si>
  <si>
    <t xml:space="preserve"> MILESTONE COURT</t>
  </si>
  <si>
    <t>06199/</t>
  </si>
  <si>
    <t>06200/</t>
  </si>
  <si>
    <t>06209/</t>
  </si>
  <si>
    <t xml:space="preserve"> BIRKDALE 29/80 - HMP</t>
  </si>
  <si>
    <t xml:space="preserve"> BIRKDALE 29/80</t>
  </si>
  <si>
    <t>06210/</t>
  </si>
  <si>
    <t xml:space="preserve"> SPRINGFIELD AVE 72 (MINI HAG)</t>
  </si>
  <si>
    <t>06220/</t>
  </si>
  <si>
    <t xml:space="preserve"> CORNELIA LODGE(SELF CONT)</t>
  </si>
  <si>
    <t xml:space="preserve"> CORNELIA LODGE(</t>
  </si>
  <si>
    <t>06220/B01</t>
  </si>
  <si>
    <t xml:space="preserve"> CORNELIA LODGE (SELF CONT)</t>
  </si>
  <si>
    <t xml:space="preserve"> CORNELIA LODGE</t>
  </si>
  <si>
    <t>06230/</t>
  </si>
  <si>
    <t xml:space="preserve"> HIGHBRIDGE  TAUNTON</t>
  </si>
  <si>
    <t xml:space="preserve"> HIGHBRIDGE  TAU</t>
  </si>
  <si>
    <t>06238/</t>
  </si>
  <si>
    <t xml:space="preserve"> DO NOT USE - ONLY 06230</t>
  </si>
  <si>
    <t xml:space="preserve"> DO NOT USE - ON</t>
  </si>
  <si>
    <t>06240/</t>
  </si>
  <si>
    <t xml:space="preserve"> COB COTTAGES</t>
  </si>
  <si>
    <t>06248/</t>
  </si>
  <si>
    <t xml:space="preserve"> COB CASTLE  HAM (S/OWNERSHIP)</t>
  </si>
  <si>
    <t xml:space="preserve"> COB CASTLE  HAM</t>
  </si>
  <si>
    <t>06250/</t>
  </si>
  <si>
    <t xml:space="preserve"> SHAWGROVE  GT BEDWYN</t>
  </si>
  <si>
    <t xml:space="preserve"> SHAWGROVE  GT B</t>
  </si>
  <si>
    <t>06258/</t>
  </si>
  <si>
    <t xml:space="preserve"> SHAWGROVE (S/OWNERSHIP)</t>
  </si>
  <si>
    <t xml:space="preserve"> SHAWGROVE (S/OW</t>
  </si>
  <si>
    <t>06260/</t>
  </si>
  <si>
    <t xml:space="preserve"> SHAWGROVE (PHASE 2)</t>
  </si>
  <si>
    <t xml:space="preserve"> SHAWGROVE (PHAS</t>
  </si>
  <si>
    <t>06270/</t>
  </si>
  <si>
    <t xml:space="preserve"> THE HATCH THORNBURY</t>
  </si>
  <si>
    <t xml:space="preserve"> THE HATCH THORN</t>
  </si>
  <si>
    <t>06280/</t>
  </si>
  <si>
    <t xml:space="preserve"> NEVILLE TERRACE 7/THE RIDDINGS</t>
  </si>
  <si>
    <t xml:space="preserve"> NEVILLE TERRACE</t>
  </si>
  <si>
    <t>06290/</t>
  </si>
  <si>
    <t xml:space="preserve"> CHEAP STREET 2</t>
  </si>
  <si>
    <t>06290/B01</t>
  </si>
  <si>
    <t>06300/</t>
  </si>
  <si>
    <t xml:space="preserve"> THORNCOMBE 46  CANFORD HEATH</t>
  </si>
  <si>
    <t xml:space="preserve"> THORNCOMBE 46</t>
  </si>
  <si>
    <t>06310/</t>
  </si>
  <si>
    <t xml:space="preserve"> FONS GEORGE</t>
  </si>
  <si>
    <t>06310/B01</t>
  </si>
  <si>
    <t xml:space="preserve"> THE SAPLINGS</t>
  </si>
  <si>
    <t>06319/</t>
  </si>
  <si>
    <t xml:space="preserve"> DO NOT USE - SAME AS 07709</t>
  </si>
  <si>
    <t>06328/</t>
  </si>
  <si>
    <t xml:space="preserve"> NORTH END (S/OWNERSHIP)</t>
  </si>
  <si>
    <t xml:space="preserve"> NORTH END (S/OW</t>
  </si>
  <si>
    <t>06329/</t>
  </si>
  <si>
    <t xml:space="preserve"> DO NOT USE - SAME AS 07789</t>
  </si>
  <si>
    <t>06330/</t>
  </si>
  <si>
    <t xml:space="preserve"> ALEXANDRA MEWS</t>
  </si>
  <si>
    <t>06339/</t>
  </si>
  <si>
    <t xml:space="preserve"> CHILTERN CLOSE 77 - HMP</t>
  </si>
  <si>
    <t>06348/</t>
  </si>
  <si>
    <t xml:space="preserve"> DIYSO - WESTON</t>
  </si>
  <si>
    <t>06349/</t>
  </si>
  <si>
    <t xml:space="preserve"> DO NOT USE - SAME AS 07699</t>
  </si>
  <si>
    <t>06358/</t>
  </si>
  <si>
    <t xml:space="preserve"> DIYSO - BRISTOL</t>
  </si>
  <si>
    <t>06368/</t>
  </si>
  <si>
    <t xml:space="preserve"> DURKEIM DRIVE</t>
  </si>
  <si>
    <t>06378/</t>
  </si>
  <si>
    <t xml:space="preserve"> DIYSO - TAUNTON</t>
  </si>
  <si>
    <t>06388/</t>
  </si>
  <si>
    <t xml:space="preserve"> DIYSO - POOLE</t>
  </si>
  <si>
    <t>06390/</t>
  </si>
  <si>
    <t xml:space="preserve"> MARY COSSINS CLOSE</t>
  </si>
  <si>
    <t xml:space="preserve"> MARY COSSINS CL</t>
  </si>
  <si>
    <t>06400/</t>
  </si>
  <si>
    <t xml:space="preserve"> STATION ROAD  ST GEORGE  WESTO</t>
  </si>
  <si>
    <t xml:space="preserve"> STATION ROAD  S</t>
  </si>
  <si>
    <t>06410/</t>
  </si>
  <si>
    <t xml:space="preserve"> FENSWOOD ROAD</t>
  </si>
  <si>
    <t>06420/</t>
  </si>
  <si>
    <t xml:space="preserve"> WATER LANE (PHASE 2)</t>
  </si>
  <si>
    <t xml:space="preserve"> WATER LANE (PHA</t>
  </si>
  <si>
    <t>06430/</t>
  </si>
  <si>
    <t xml:space="preserve"> BRITANNIA ROAD (MINI HAG)</t>
  </si>
  <si>
    <t xml:space="preserve"> BRITANNIA ROAD</t>
  </si>
  <si>
    <t xml:space="preserve"> SAXON KING HOTEL</t>
  </si>
  <si>
    <t xml:space="preserve"> SAXON KING HOTE</t>
  </si>
  <si>
    <t>06450/</t>
  </si>
  <si>
    <t>06460/</t>
  </si>
  <si>
    <t xml:space="preserve"> PORTBURY GROVE 9 (MINI HAG)</t>
  </si>
  <si>
    <t xml:space="preserve"> PORTBURY GROVE</t>
  </si>
  <si>
    <t>06470/</t>
  </si>
  <si>
    <t xml:space="preserve"> HORSEFIELDS  PEACEMARSH</t>
  </si>
  <si>
    <t xml:space="preserve"> HORSEFIELDS  PE</t>
  </si>
  <si>
    <t>06478/</t>
  </si>
  <si>
    <t xml:space="preserve"> PEACEMARSH (S/OWNERSHIP)</t>
  </si>
  <si>
    <t xml:space="preserve"> PEACEMARSH (S/O</t>
  </si>
  <si>
    <t>06478/B01</t>
  </si>
  <si>
    <t xml:space="preserve"> HORSEFIELDS</t>
  </si>
  <si>
    <t>06488/</t>
  </si>
  <si>
    <t xml:space="preserve"> OVERLANDS (S/OWNERSHIP)</t>
  </si>
  <si>
    <t xml:space="preserve"> OVERLANDS (S/OW</t>
  </si>
  <si>
    <t>06490/</t>
  </si>
  <si>
    <t xml:space="preserve"> WAVERLEY ROAD</t>
  </si>
  <si>
    <t>06508/</t>
  </si>
  <si>
    <t xml:space="preserve"> HOPTON RD   CAM</t>
  </si>
  <si>
    <t>06518/</t>
  </si>
  <si>
    <t xml:space="preserve"> BLOOMFIELD  MOORDOWN (S/OWNS</t>
  </si>
  <si>
    <t xml:space="preserve"> BLOOMFIELD  MOO</t>
  </si>
  <si>
    <t>06520/</t>
  </si>
  <si>
    <t xml:space="preserve"> ALBERT PARADE</t>
  </si>
  <si>
    <t>06530/</t>
  </si>
  <si>
    <t xml:space="preserve"> HAWKSLEY</t>
  </si>
  <si>
    <t>06540/</t>
  </si>
  <si>
    <t xml:space="preserve"> MYRTLE DRIVE</t>
  </si>
  <si>
    <t>06550/</t>
  </si>
  <si>
    <t xml:space="preserve"> COBURG COURT</t>
  </si>
  <si>
    <t>06550/B01</t>
  </si>
  <si>
    <t>06568/</t>
  </si>
  <si>
    <t xml:space="preserve"> COLCHESTER CLOSE</t>
  </si>
  <si>
    <t xml:space="preserve"> COLCHESTER CLOS</t>
  </si>
  <si>
    <t>06570/</t>
  </si>
  <si>
    <t xml:space="preserve"> KINGSLEY ROAD</t>
  </si>
  <si>
    <t>06571/</t>
  </si>
  <si>
    <t>06580/</t>
  </si>
  <si>
    <t xml:space="preserve"> GILES CLOSE</t>
  </si>
  <si>
    <t>06590/</t>
  </si>
  <si>
    <t xml:space="preserve"> SIDNEY WOOD COURT</t>
  </si>
  <si>
    <t xml:space="preserve"> SIDNEY WOOD COU</t>
  </si>
  <si>
    <t>06591/</t>
  </si>
  <si>
    <t xml:space="preserve"> SIDNEYWOOD COURT</t>
  </si>
  <si>
    <t xml:space="preserve"> SIDNEYWOOD COUR</t>
  </si>
  <si>
    <t>06592/</t>
  </si>
  <si>
    <t xml:space="preserve"> LOYALTY STREET - HOSTEL</t>
  </si>
  <si>
    <t xml:space="preserve"> LOYALTY STREET</t>
  </si>
  <si>
    <t>06600/</t>
  </si>
  <si>
    <t xml:space="preserve"> WALTER CLOSE</t>
  </si>
  <si>
    <t>06600/B01</t>
  </si>
  <si>
    <t xml:space="preserve"> 1-6 WALTER CLOSE</t>
  </si>
  <si>
    <t xml:space="preserve"> 1-6 WALTER CLOS</t>
  </si>
  <si>
    <t>06600/B02</t>
  </si>
  <si>
    <t xml:space="preserve"> 14-19 WALTER CLOSE</t>
  </si>
  <si>
    <t xml:space="preserve"> 14-19 WALTER CL</t>
  </si>
  <si>
    <t>06600/B03</t>
  </si>
  <si>
    <t xml:space="preserve"> 31-36 WALTER CLOSE</t>
  </si>
  <si>
    <t xml:space="preserve"> 31-36 WALTER CL</t>
  </si>
  <si>
    <t>06600/B04</t>
  </si>
  <si>
    <t xml:space="preserve"> 41-46 WALTER CLOSE</t>
  </si>
  <si>
    <t xml:space="preserve"> 41-46 WALTER CL</t>
  </si>
  <si>
    <t>06610/</t>
  </si>
  <si>
    <t xml:space="preserve"> HOLLANDS CLOSE</t>
  </si>
  <si>
    <t>06620/</t>
  </si>
  <si>
    <t xml:space="preserve"> WOLVERTON ROAD</t>
  </si>
  <si>
    <t>06620/B01</t>
  </si>
  <si>
    <t xml:space="preserve"> 3 WOLVERTON ROAD</t>
  </si>
  <si>
    <t xml:space="preserve"> 3 WOLVERTON ROA</t>
  </si>
  <si>
    <t>06638/</t>
  </si>
  <si>
    <t xml:space="preserve"> SEVERN VIEW PARADE (S/OWNERSP)</t>
  </si>
  <si>
    <t xml:space="preserve"> SEVERN VIEW PAR</t>
  </si>
  <si>
    <t>06640/</t>
  </si>
  <si>
    <t xml:space="preserve"> FONS GEORGE CLOSE</t>
  </si>
  <si>
    <t xml:space="preserve"> FONS GEORGE CLO</t>
  </si>
  <si>
    <t>06650/</t>
  </si>
  <si>
    <t xml:space="preserve"> WASHINGTON AVE 12 (MINI HAG)</t>
  </si>
  <si>
    <t xml:space="preserve"> WASHINGTON AVE</t>
  </si>
  <si>
    <t>06660/</t>
  </si>
  <si>
    <t xml:space="preserve"> SHELLEY ROAD</t>
  </si>
  <si>
    <t>06660/B01</t>
  </si>
  <si>
    <t xml:space="preserve"> VICTORIA COURT</t>
  </si>
  <si>
    <t>06678/</t>
  </si>
  <si>
    <t xml:space="preserve"> HOPTON RD  CAM</t>
  </si>
  <si>
    <t>06680/</t>
  </si>
  <si>
    <t xml:space="preserve"> RICHMOND TERRACE 38 (MINI HAG)</t>
  </si>
  <si>
    <t xml:space="preserve"> RICHMOND TERRAC</t>
  </si>
  <si>
    <t>06690/</t>
  </si>
  <si>
    <t xml:space="preserve"> JESMOND ROAD</t>
  </si>
  <si>
    <t>06700/</t>
  </si>
  <si>
    <t xml:space="preserve"> DOMINY CLOSE</t>
  </si>
  <si>
    <t>06710/</t>
  </si>
  <si>
    <t xml:space="preserve"> MALLARD ROAD/PUFFIN CLOSE</t>
  </si>
  <si>
    <t xml:space="preserve"> MALLARD ROAD/PU</t>
  </si>
  <si>
    <t>06720/</t>
  </si>
  <si>
    <t xml:space="preserve"> ELIOT CLOSE</t>
  </si>
  <si>
    <t>06720/B01</t>
  </si>
  <si>
    <t xml:space="preserve"> ELIOT CLOSE 9-20</t>
  </si>
  <si>
    <t xml:space="preserve"> ELIOT CLOSE 9-2</t>
  </si>
  <si>
    <t>06728/</t>
  </si>
  <si>
    <t xml:space="preserve"> DO NOT USE - ONLY 06720</t>
  </si>
  <si>
    <t>06730/</t>
  </si>
  <si>
    <t xml:space="preserve"> DON'T USE! HMP - WESTON</t>
  </si>
  <si>
    <t xml:space="preserve"> HMP - WESTON</t>
  </si>
  <si>
    <t>06740/</t>
  </si>
  <si>
    <t xml:space="preserve"> 11 EAST PARK DRIVE</t>
  </si>
  <si>
    <t xml:space="preserve"> 11 EAST PARK DR</t>
  </si>
  <si>
    <t xml:space="preserve"> HMP - BATH</t>
  </si>
  <si>
    <t>06760/</t>
  </si>
  <si>
    <t xml:space="preserve"> HMP - TAUNTON</t>
  </si>
  <si>
    <t>06770/</t>
  </si>
  <si>
    <t xml:space="preserve"> STEPSTAIRS COURT</t>
  </si>
  <si>
    <t>06770/B01</t>
  </si>
  <si>
    <t>06780/</t>
  </si>
  <si>
    <t xml:space="preserve"> HMP - DEAN MEADOWS</t>
  </si>
  <si>
    <t xml:space="preserve"> HMP - DEAN MEAD</t>
  </si>
  <si>
    <t>06790/</t>
  </si>
  <si>
    <t xml:space="preserve"> CHANDLERS COURT (HMP)</t>
  </si>
  <si>
    <t>06800/</t>
  </si>
  <si>
    <t xml:space="preserve"> BUDDLEIA CT (HMP)</t>
  </si>
  <si>
    <t xml:space="preserve"> BUDDLEIA CT (HM</t>
  </si>
  <si>
    <t>06800/B01</t>
  </si>
  <si>
    <t xml:space="preserve"> BUDDLEIA CT</t>
  </si>
  <si>
    <t>06810/</t>
  </si>
  <si>
    <t xml:space="preserve"> ASTON GREEN (HMP)</t>
  </si>
  <si>
    <t xml:space="preserve"> ASTON GREEN (HM</t>
  </si>
  <si>
    <t>06810/B01</t>
  </si>
  <si>
    <t xml:space="preserve"> 90-100 THE OLD COMMON</t>
  </si>
  <si>
    <t xml:space="preserve"> 90-100 THE OLD</t>
  </si>
  <si>
    <t>06820/</t>
  </si>
  <si>
    <t xml:space="preserve"> KINGSWOOD - HMP</t>
  </si>
  <si>
    <t>06830/</t>
  </si>
  <si>
    <t xml:space="preserve"> SHIRLEY COURT</t>
  </si>
  <si>
    <t>06848/</t>
  </si>
  <si>
    <t xml:space="preserve"> COPPICE CLOSE (S/O)</t>
  </si>
  <si>
    <t xml:space="preserve"> COPPICE CLOSE (</t>
  </si>
  <si>
    <t>06850/</t>
  </si>
  <si>
    <t xml:space="preserve"> IVORS WAY  NORTH STREET  NORTH PETHERTON</t>
  </si>
  <si>
    <t xml:space="preserve"> IVORS WAY  NORT</t>
  </si>
  <si>
    <t>06860/</t>
  </si>
  <si>
    <t xml:space="preserve"> 128 HENDFORD HILL</t>
  </si>
  <si>
    <t xml:space="preserve"> 128 HENDFORD HI</t>
  </si>
  <si>
    <t>06870/</t>
  </si>
  <si>
    <t xml:space="preserve"> WALTER CLOSE (PHASE 2)</t>
  </si>
  <si>
    <t xml:space="preserve"> WALTER CLOSE (P</t>
  </si>
  <si>
    <t>06870/B01</t>
  </si>
  <si>
    <t xml:space="preserve"> 54-59 WALTER CLOSE</t>
  </si>
  <si>
    <t xml:space="preserve"> 54-59 WALTER CL</t>
  </si>
  <si>
    <t>06870/B02</t>
  </si>
  <si>
    <t xml:space="preserve"> 74-79 WALTER CLOSE</t>
  </si>
  <si>
    <t xml:space="preserve"> 74-79 WALTER CL</t>
  </si>
  <si>
    <t>06880/</t>
  </si>
  <si>
    <t xml:space="preserve"> CLARKSON HOUSE 39</t>
  </si>
  <si>
    <t>06890/</t>
  </si>
  <si>
    <t xml:space="preserve"> TAYLORS CLOSE</t>
  </si>
  <si>
    <t>06890/B01</t>
  </si>
  <si>
    <t xml:space="preserve"> TAYLORS CLOSE 45-49</t>
  </si>
  <si>
    <t xml:space="preserve"> TAYLORS CLOSE 4</t>
  </si>
  <si>
    <t>06900/</t>
  </si>
  <si>
    <t xml:space="preserve"> CHARLES MORRISON CLOSE</t>
  </si>
  <si>
    <t xml:space="preserve"> CHARLES MORRISO</t>
  </si>
  <si>
    <t>06900/B01</t>
  </si>
  <si>
    <t xml:space="preserve"> 3&amp;4 CHARLES MORRISON CLOSE</t>
  </si>
  <si>
    <t xml:space="preserve"> 3&amp;4 CHARLES MOR</t>
  </si>
  <si>
    <t>06910/</t>
  </si>
  <si>
    <t xml:space="preserve"> GLOVERS COURT</t>
  </si>
  <si>
    <t>06910/B01</t>
  </si>
  <si>
    <t>06920/</t>
  </si>
  <si>
    <t xml:space="preserve"> DORLONCO SITE</t>
  </si>
  <si>
    <t>06930/</t>
  </si>
  <si>
    <t xml:space="preserve"> NEW CHARLOTTE STREET</t>
  </si>
  <si>
    <t xml:space="preserve"> NEW CHARLOTTE S</t>
  </si>
  <si>
    <t>06930/B01</t>
  </si>
  <si>
    <t xml:space="preserve"> NEW CHARLOTTE STREET 13</t>
  </si>
  <si>
    <t>06930/B02</t>
  </si>
  <si>
    <t xml:space="preserve"> NEW CHARLOTTE STREET 12</t>
  </si>
  <si>
    <t>06931/</t>
  </si>
  <si>
    <t xml:space="preserve"> FLAT 5 12 NEW CHARLOTTE STREET</t>
  </si>
  <si>
    <t xml:space="preserve"> FLAT 5 12 NEW C</t>
  </si>
  <si>
    <t>06948/</t>
  </si>
  <si>
    <t xml:space="preserve"> EDEN GROVE PHASE 1 (S/O)</t>
  </si>
  <si>
    <t xml:space="preserve"> EDEN GROVE PHAS</t>
  </si>
  <si>
    <t>06958/</t>
  </si>
  <si>
    <t xml:space="preserve"> CROPTHORNE ROAD (S/O)</t>
  </si>
  <si>
    <t xml:space="preserve"> CROPTHORNE ROAD</t>
  </si>
  <si>
    <t>06960/</t>
  </si>
  <si>
    <t xml:space="preserve"> HUISH</t>
  </si>
  <si>
    <t xml:space="preserve"> CROWPILL COALYARD</t>
  </si>
  <si>
    <t xml:space="preserve"> CROWPILL COALYA</t>
  </si>
  <si>
    <t>06980/B01</t>
  </si>
  <si>
    <t xml:space="preserve"> 22-25 BELL CLOSE</t>
  </si>
  <si>
    <t xml:space="preserve"> 22-25 BELL CLOS</t>
  </si>
  <si>
    <t>06980/B02</t>
  </si>
  <si>
    <t xml:space="preserve"> 44-52 BELL CLOSE</t>
  </si>
  <si>
    <t xml:space="preserve"> 44-52 BELL CLOS</t>
  </si>
  <si>
    <t>06980/B03</t>
  </si>
  <si>
    <t xml:space="preserve"> 19 CHIDLEY CLOSE</t>
  </si>
  <si>
    <t xml:space="preserve"> 19 CHIDLEY CLOS</t>
  </si>
  <si>
    <t>06990/</t>
  </si>
  <si>
    <t xml:space="preserve"> HORTON CLOSE</t>
  </si>
  <si>
    <t>07000/</t>
  </si>
  <si>
    <t xml:space="preserve"> DRAWBRIDGE HOUSE  RUSSELL PLC BRIDGEWATE</t>
  </si>
  <si>
    <t xml:space="preserve"> DRAWBRIDGE HOUS</t>
  </si>
  <si>
    <t>07000/B01</t>
  </si>
  <si>
    <t xml:space="preserve"> DRAWBRIDGE HOUSE</t>
  </si>
  <si>
    <t>07010/</t>
  </si>
  <si>
    <t xml:space="preserve"> HMP - WELLINGTON AVE</t>
  </si>
  <si>
    <t xml:space="preserve"> HMP - WELLINGTO</t>
  </si>
  <si>
    <t>07019/</t>
  </si>
  <si>
    <t xml:space="preserve"> 66 DUDBRIDGE MEADOW - HMP</t>
  </si>
  <si>
    <t xml:space="preserve"> 66 DUDBRIDGE ME</t>
  </si>
  <si>
    <t>07028/</t>
  </si>
  <si>
    <t xml:space="preserve"> SELWOOD HOSPITAL5  FROME</t>
  </si>
  <si>
    <t xml:space="preserve"> SELWOOD HOSPITA</t>
  </si>
  <si>
    <t>07029/</t>
  </si>
  <si>
    <t xml:space="preserve"> 21 WEAVERS CLOSE - HMP</t>
  </si>
  <si>
    <t xml:space="preserve"> 21 WEAVERS CLOS</t>
  </si>
  <si>
    <t>07030/</t>
  </si>
  <si>
    <t xml:space="preserve"> TYNING MEWS  156A MOORLAND ROAD WSM</t>
  </si>
  <si>
    <t xml:space="preserve"> TYNING MEWS  15</t>
  </si>
  <si>
    <t>07031/</t>
  </si>
  <si>
    <t xml:space="preserve"> TYNING MEWS(SELF CONT) MOORLAND ROAD WSM</t>
  </si>
  <si>
    <t xml:space="preserve"> TYNING MEWS(SEL</t>
  </si>
  <si>
    <t>07039/</t>
  </si>
  <si>
    <t xml:space="preserve"> ASTON GREEN PLOTS 19&amp;20  BUSSA</t>
  </si>
  <si>
    <t xml:space="preserve"> ASTON GREEN PLO</t>
  </si>
  <si>
    <t>07040/</t>
  </si>
  <si>
    <t xml:space="preserve"> HARRIS ROAD</t>
  </si>
  <si>
    <t>07048/</t>
  </si>
  <si>
    <t xml:space="preserve"> HARRIS ROAD (S/O)</t>
  </si>
  <si>
    <t xml:space="preserve"> HARRIS ROAD (S/</t>
  </si>
  <si>
    <t>07049/</t>
  </si>
  <si>
    <t xml:space="preserve"> 42 HILLCREST ROAD</t>
  </si>
  <si>
    <t xml:space="preserve"> 42 HILLCREST RO</t>
  </si>
  <si>
    <t>07050/</t>
  </si>
  <si>
    <t xml:space="preserve"> CROSSWAYS</t>
  </si>
  <si>
    <t>07059/</t>
  </si>
  <si>
    <t xml:space="preserve"> 41 THE STIRRUP - HMP</t>
  </si>
  <si>
    <t xml:space="preserve"> 41 THE STIRRUP</t>
  </si>
  <si>
    <t>07060/</t>
  </si>
  <si>
    <t xml:space="preserve"> SPRINGBOURNE</t>
  </si>
  <si>
    <t>07069/</t>
  </si>
  <si>
    <t xml:space="preserve"> 21 OAK DRIVE</t>
  </si>
  <si>
    <t>07070/</t>
  </si>
  <si>
    <t xml:space="preserve"> GREENDITCH AVENUE</t>
  </si>
  <si>
    <t xml:space="preserve"> GREENDITCH AVEN</t>
  </si>
  <si>
    <t>07079/</t>
  </si>
  <si>
    <t xml:space="preserve"> 20 BRACELANDS - HMP</t>
  </si>
  <si>
    <t xml:space="preserve"> 20 BRACELANDS -</t>
  </si>
  <si>
    <t>07080/</t>
  </si>
  <si>
    <t xml:space="preserve"> HMP - CHAPLIN ROAD 36</t>
  </si>
  <si>
    <t xml:space="preserve"> HMP - CHAPLIN R</t>
  </si>
  <si>
    <t>07080/B01</t>
  </si>
  <si>
    <t>07081/</t>
  </si>
  <si>
    <t xml:space="preserve"> CHAPLIN ROAD 36 - FLAT A SH</t>
  </si>
  <si>
    <t>07098/</t>
  </si>
  <si>
    <t xml:space="preserve"> FURLAND ROAD  PHASE 2</t>
  </si>
  <si>
    <t xml:space="preserve"> FURLAND ROAD  P</t>
  </si>
  <si>
    <t>07100/</t>
  </si>
  <si>
    <t xml:space="preserve"> WHARF HOUSE</t>
  </si>
  <si>
    <t>07100/B01</t>
  </si>
  <si>
    <t>07110/</t>
  </si>
  <si>
    <t xml:space="preserve"> BRENTRY  FARM  (HOSTEL)</t>
  </si>
  <si>
    <t xml:space="preserve"> BRENTRY  FARM</t>
  </si>
  <si>
    <t>07120/</t>
  </si>
  <si>
    <t xml:space="preserve"> HMP - KNIGHTSTONE COURT</t>
  </si>
  <si>
    <t xml:space="preserve"> HIGHBRIDGE RD</t>
  </si>
  <si>
    <t>07130/</t>
  </si>
  <si>
    <t xml:space="preserve"> STROUD  - HMP</t>
  </si>
  <si>
    <t>07140/</t>
  </si>
  <si>
    <t xml:space="preserve"> ATLANTIC VIEW COURT ROAD</t>
  </si>
  <si>
    <t xml:space="preserve"> ATLANTIC VIEW C</t>
  </si>
  <si>
    <t>07140/B01</t>
  </si>
  <si>
    <t xml:space="preserve"> ATLANTIC VIEW COURT</t>
  </si>
  <si>
    <t>07141/</t>
  </si>
  <si>
    <t xml:space="preserve"> 34+39 ATLANTIC VIEW COURT</t>
  </si>
  <si>
    <t xml:space="preserve"> 34+39 ATLANTIC</t>
  </si>
  <si>
    <t>07142/</t>
  </si>
  <si>
    <t xml:space="preserve"> 32 ATLANTIC VIEW COURT ROAD</t>
  </si>
  <si>
    <t xml:space="preserve"> 32 ATLANTIC VIE</t>
  </si>
  <si>
    <t>07150/</t>
  </si>
  <si>
    <t xml:space="preserve"> THE LODGE  FONS GEORGE</t>
  </si>
  <si>
    <t xml:space="preserve"> THE LODGE  FONS</t>
  </si>
  <si>
    <t>07150/B01</t>
  </si>
  <si>
    <t xml:space="preserve"> THE LODGE</t>
  </si>
  <si>
    <t xml:space="preserve"> HMP - STATION LODGE</t>
  </si>
  <si>
    <t xml:space="preserve"> HMP - STATION L</t>
  </si>
  <si>
    <t>07160/B01</t>
  </si>
  <si>
    <t>07170/</t>
  </si>
  <si>
    <t xml:space="preserve"> HMP - BERRY CLOSE</t>
  </si>
  <si>
    <t xml:space="preserve"> HMP - BERRY CLO</t>
  </si>
  <si>
    <t>07170/B01</t>
  </si>
  <si>
    <t>07180/</t>
  </si>
  <si>
    <t xml:space="preserve"> HMP - THE COPPICE</t>
  </si>
  <si>
    <t xml:space="preserve"> HMP - THE COPPI</t>
  </si>
  <si>
    <t>07190/</t>
  </si>
  <si>
    <t xml:space="preserve"> EASTMEAD STREET PHASE 2</t>
  </si>
  <si>
    <t xml:space="preserve"> EASTMEAD STREET</t>
  </si>
  <si>
    <t>07208/</t>
  </si>
  <si>
    <t xml:space="preserve"> EASTMEAD  PHASE 3</t>
  </si>
  <si>
    <t xml:space="preserve"> EASTMEAD  PHASE</t>
  </si>
  <si>
    <t>07210/</t>
  </si>
  <si>
    <t xml:space="preserve"> HMP - LEES COURT</t>
  </si>
  <si>
    <t xml:space="preserve"> HMP - LEES COUR</t>
  </si>
  <si>
    <t>07210/B01</t>
  </si>
  <si>
    <t>07220/</t>
  </si>
  <si>
    <t xml:space="preserve"> COLLEGE OF THE SACRED HEARTS</t>
  </si>
  <si>
    <t xml:space="preserve"> COLLEGE OF THE</t>
  </si>
  <si>
    <t>07220/B01</t>
  </si>
  <si>
    <t xml:space="preserve"> 9 GLENDINNING AVENUE</t>
  </si>
  <si>
    <t xml:space="preserve"> 9 GLENDINNING A</t>
  </si>
  <si>
    <t>07220/B02</t>
  </si>
  <si>
    <t xml:space="preserve"> 13 GLENDINNING AVENUE</t>
  </si>
  <si>
    <t xml:space="preserve"> 13 GLENDINNING</t>
  </si>
  <si>
    <t xml:space="preserve"> WHITE HOUSE COTT/WHITE HOUSE</t>
  </si>
  <si>
    <t xml:space="preserve"> WHITE HOUSE COT</t>
  </si>
  <si>
    <t>07280/</t>
  </si>
  <si>
    <t>07290/</t>
  </si>
  <si>
    <t xml:space="preserve"> NEADS DRIVE</t>
  </si>
  <si>
    <t>07300/</t>
  </si>
  <si>
    <t>07310/</t>
  </si>
  <si>
    <t xml:space="preserve"> AMBRA VALE EAST</t>
  </si>
  <si>
    <t>07320/</t>
  </si>
  <si>
    <t xml:space="preserve"> HAWKSLEY-PHASE 2</t>
  </si>
  <si>
    <t xml:space="preserve"> HAWKSLEY-PHASE</t>
  </si>
  <si>
    <t>07330/</t>
  </si>
  <si>
    <t xml:space="preserve"> KING GEORGE ROAD</t>
  </si>
  <si>
    <t xml:space="preserve"> KING GEORGE ROA</t>
  </si>
  <si>
    <t>07340/</t>
  </si>
  <si>
    <t>07340/B01</t>
  </si>
  <si>
    <t xml:space="preserve"> 45  49  52 BELL CLOSE</t>
  </si>
  <si>
    <t xml:space="preserve"> 45  49  52 BELL</t>
  </si>
  <si>
    <t>07350/</t>
  </si>
  <si>
    <t>07350/B01</t>
  </si>
  <si>
    <t xml:space="preserve"> GEEN HOUSE</t>
  </si>
  <si>
    <t>07360/</t>
  </si>
  <si>
    <t xml:space="preserve"> CHARLES MORRISON CLOSE PH2</t>
  </si>
  <si>
    <t>07360/B01</t>
  </si>
  <si>
    <t xml:space="preserve"> 7 8 11 12 14 15 CHARLES MORRISON CLOSE</t>
  </si>
  <si>
    <t xml:space="preserve"> 7 8 11 12 14 15</t>
  </si>
  <si>
    <t xml:space="preserve"> CARLTON ROAD NORTH</t>
  </si>
  <si>
    <t xml:space="preserve"> CARLTON ROAD NO</t>
  </si>
  <si>
    <t>07370/B01</t>
  </si>
  <si>
    <t xml:space="preserve"> 1-2 34 CARLTON ROAD NORTH</t>
  </si>
  <si>
    <t xml:space="preserve"> 1-2 34 CARLTON</t>
  </si>
  <si>
    <t>07370/B02</t>
  </si>
  <si>
    <t xml:space="preserve"> 3-6 34 CARLTON ROAD NORTH</t>
  </si>
  <si>
    <t xml:space="preserve"> 3-6 34 CARLTON</t>
  </si>
  <si>
    <t>07380/</t>
  </si>
  <si>
    <t xml:space="preserve"> FURLAND ROAD  CREWKERNE</t>
  </si>
  <si>
    <t xml:space="preserve"> FURLAND ROAD  C</t>
  </si>
  <si>
    <t>07400/</t>
  </si>
  <si>
    <t xml:space="preserve"> CROOKHAYS</t>
  </si>
  <si>
    <t>07400/B01</t>
  </si>
  <si>
    <t xml:space="preserve"> 12&amp;12A CROOKHAYS</t>
  </si>
  <si>
    <t xml:space="preserve"> 12&amp;12A CROOKHAY</t>
  </si>
  <si>
    <t>07400/B02</t>
  </si>
  <si>
    <t xml:space="preserve"> 14.14A-14C CROOKHAYS</t>
  </si>
  <si>
    <t xml:space="preserve"> 14.14A-14C CROO</t>
  </si>
  <si>
    <t>07410/</t>
  </si>
  <si>
    <t xml:space="preserve"> COOK CLOSE/NORTH STREET</t>
  </si>
  <si>
    <t xml:space="preserve"> COOK CLOSE/NORT</t>
  </si>
  <si>
    <t>07428/</t>
  </si>
  <si>
    <t xml:space="preserve"> SPARKS WAY/SMITH WAY NEWTON ROAD  HIGHBR</t>
  </si>
  <si>
    <t xml:space="preserve"> SPARKS WAY/SMIT</t>
  </si>
  <si>
    <t>07430/</t>
  </si>
  <si>
    <t xml:space="preserve"> ATLANTIC COURT</t>
  </si>
  <si>
    <t>07440/</t>
  </si>
  <si>
    <t xml:space="preserve"> HIGHBRIDGE  SOMERSET</t>
  </si>
  <si>
    <t xml:space="preserve"> HIGHBRIDGE  SOM</t>
  </si>
  <si>
    <t>07450/</t>
  </si>
  <si>
    <t xml:space="preserve"> FOXGLOVE WAY/PRIMROSE CLOSE</t>
  </si>
  <si>
    <t xml:space="preserve"> FOXGLOVE WAY/PR</t>
  </si>
  <si>
    <t>07468/</t>
  </si>
  <si>
    <t xml:space="preserve"> CLOVERLEA ROAD</t>
  </si>
  <si>
    <t>07470/</t>
  </si>
  <si>
    <t xml:space="preserve"> KEEBLE CRESCENT</t>
  </si>
  <si>
    <t>07470/B01</t>
  </si>
  <si>
    <t xml:space="preserve"> 81-87 (ODD) KEEBLE CRESCENT</t>
  </si>
  <si>
    <t xml:space="preserve"> KEEBLE CRES</t>
  </si>
  <si>
    <t xml:space="preserve"> KNIGHTSTONE GRANGE (PHASE 30)</t>
  </si>
  <si>
    <t>07480/B01</t>
  </si>
  <si>
    <t>07490/</t>
  </si>
  <si>
    <t>07490/B01</t>
  </si>
  <si>
    <t xml:space="preserve"> 9-12 CHIDGEY CLOSE</t>
  </si>
  <si>
    <t xml:space="preserve"> 9-12 CHIDGEY CL</t>
  </si>
  <si>
    <t>07490/B02</t>
  </si>
  <si>
    <t xml:space="preserve"> 1-9 BELL CLOSE</t>
  </si>
  <si>
    <t>07490/B03</t>
  </si>
  <si>
    <t xml:space="preserve"> 10-19 BELL CLOSE</t>
  </si>
  <si>
    <t xml:space="preserve"> 10-19 BELL CLOS</t>
  </si>
  <si>
    <t>07490/B04</t>
  </si>
  <si>
    <t xml:space="preserve"> 36-37 BELL CLOSE</t>
  </si>
  <si>
    <t xml:space="preserve"> 36-37 BELL CLOS</t>
  </si>
  <si>
    <t>07490/B05</t>
  </si>
  <si>
    <t xml:space="preserve"> 40-43 BELL CLOSE</t>
  </si>
  <si>
    <t xml:space="preserve"> 40-43 BELL CLOS</t>
  </si>
  <si>
    <t>07500/</t>
  </si>
  <si>
    <t xml:space="preserve"> ABATTOIR SITE</t>
  </si>
  <si>
    <t>07510/</t>
  </si>
  <si>
    <t xml:space="preserve"> THE GRANGE</t>
  </si>
  <si>
    <t>07530/</t>
  </si>
  <si>
    <t xml:space="preserve"> CITY ROAD 77 &amp; ST NICHOLAS 6</t>
  </si>
  <si>
    <t xml:space="preserve"> CITY ROAD 77 &amp;</t>
  </si>
  <si>
    <t>07530/B01</t>
  </si>
  <si>
    <t>07540/</t>
  </si>
  <si>
    <t>07550/</t>
  </si>
  <si>
    <t xml:space="preserve"> PRIORY CLOSE</t>
  </si>
  <si>
    <t>07560/</t>
  </si>
  <si>
    <t xml:space="preserve"> LABURNUM COURT</t>
  </si>
  <si>
    <t>07560/B01</t>
  </si>
  <si>
    <t xml:space="preserve"> 1-9 LABURNUM STREET</t>
  </si>
  <si>
    <t xml:space="preserve"> 1-9 LABURNUM ST</t>
  </si>
  <si>
    <t>07560/B02</t>
  </si>
  <si>
    <t xml:space="preserve"> 10-19 LABURNUM STREET</t>
  </si>
  <si>
    <t xml:space="preserve"> 10-19 LABURNUM</t>
  </si>
  <si>
    <t>07560/B03</t>
  </si>
  <si>
    <t xml:space="preserve"> 20-25 LABURNUM COURT</t>
  </si>
  <si>
    <t xml:space="preserve"> 20-25 LABURNUM</t>
  </si>
  <si>
    <t>07560/B04</t>
  </si>
  <si>
    <t xml:space="preserve"> 26-31 LABURNUM COURT</t>
  </si>
  <si>
    <t xml:space="preserve"> 26-31 LABURNUM</t>
  </si>
  <si>
    <t>07560/B05</t>
  </si>
  <si>
    <t xml:space="preserve"> 32-34 LABURNUM COURT</t>
  </si>
  <si>
    <t xml:space="preserve"> 32-34 LABURNUM</t>
  </si>
  <si>
    <t>07578/</t>
  </si>
  <si>
    <t xml:space="preserve"> STAPLE HILL ROAD</t>
  </si>
  <si>
    <t xml:space="preserve"> STAPLE HILL ROA</t>
  </si>
  <si>
    <t>07588/</t>
  </si>
  <si>
    <t xml:space="preserve"> 108 HAMBLEDON ROAD</t>
  </si>
  <si>
    <t xml:space="preserve"> 108 HAMBLEDON R</t>
  </si>
  <si>
    <t>07598/</t>
  </si>
  <si>
    <t xml:space="preserve"> WILLIS ROAD 115</t>
  </si>
  <si>
    <t>07608/</t>
  </si>
  <si>
    <t xml:space="preserve"> PLOT 65 THE FIELDINGS</t>
  </si>
  <si>
    <t xml:space="preserve"> PLOT 65 THE FIE</t>
  </si>
  <si>
    <t>07610/</t>
  </si>
  <si>
    <t xml:space="preserve"> FOSTER STREET</t>
  </si>
  <si>
    <t>07628/</t>
  </si>
  <si>
    <t xml:space="preserve"> 25 BEDFORD ROAD</t>
  </si>
  <si>
    <t>07638/</t>
  </si>
  <si>
    <t xml:space="preserve"> 3 WINDSOR CLOSE</t>
  </si>
  <si>
    <t>07648/</t>
  </si>
  <si>
    <t xml:space="preserve"> 335 WIMBORNE ROAD</t>
  </si>
  <si>
    <t xml:space="preserve"> 335 WIMBORNE RO</t>
  </si>
  <si>
    <t>07658/</t>
  </si>
  <si>
    <t xml:space="preserve"> 17 MEADOW CROFT</t>
  </si>
  <si>
    <t>07668/</t>
  </si>
  <si>
    <t xml:space="preserve"> TOR WOOD VIEW 11</t>
  </si>
  <si>
    <t xml:space="preserve"> TOR WOOD VIEW 1</t>
  </si>
  <si>
    <t>07678/</t>
  </si>
  <si>
    <t xml:space="preserve"> 27 ASHWOOD ROAD</t>
  </si>
  <si>
    <t>07688/</t>
  </si>
  <si>
    <t xml:space="preserve"> 16 APPLEDORE</t>
  </si>
  <si>
    <t>07690/</t>
  </si>
  <si>
    <t xml:space="preserve"> TIBBERTON</t>
  </si>
  <si>
    <t>07699/</t>
  </si>
  <si>
    <t xml:space="preserve"> 19 TIBBERTON  KINGSWOOD</t>
  </si>
  <si>
    <t xml:space="preserve"> 19 TIBBERTON  K</t>
  </si>
  <si>
    <t>07700/</t>
  </si>
  <si>
    <t xml:space="preserve"> CROWN ROAD</t>
  </si>
  <si>
    <t>07709/</t>
  </si>
  <si>
    <t xml:space="preserve"> 1-4 CROWN ROAD KINGSWOOD</t>
  </si>
  <si>
    <t xml:space="preserve"> 1-4 CROWN ROAD</t>
  </si>
  <si>
    <t>07718/</t>
  </si>
  <si>
    <t xml:space="preserve"> 26 OSPREY GARDENS</t>
  </si>
  <si>
    <t xml:space="preserve"> 26 OSPREY GARDE</t>
  </si>
  <si>
    <t>07728/</t>
  </si>
  <si>
    <t xml:space="preserve"> 39 YEOMEADS</t>
  </si>
  <si>
    <t>07738/</t>
  </si>
  <si>
    <t xml:space="preserve"> 17 DAVIS ROAD</t>
  </si>
  <si>
    <t>07748/</t>
  </si>
  <si>
    <t xml:space="preserve"> 13 ROGERS CLOSE</t>
  </si>
  <si>
    <t>07758/</t>
  </si>
  <si>
    <t xml:space="preserve"> 20 KEWARD AVENUE</t>
  </si>
  <si>
    <t xml:space="preserve"> 20 KEWARD AVENU</t>
  </si>
  <si>
    <t>07768/</t>
  </si>
  <si>
    <t xml:space="preserve"> COOKS CLOSE 45</t>
  </si>
  <si>
    <t>07779/</t>
  </si>
  <si>
    <t xml:space="preserve"> DO NOT USE - SAME AS 06339</t>
  </si>
  <si>
    <t>07780/</t>
  </si>
  <si>
    <t xml:space="preserve"> EARLSTONE CRESCENT</t>
  </si>
  <si>
    <t xml:space="preserve"> EARLSTONE CRESC</t>
  </si>
  <si>
    <t>07789/</t>
  </si>
  <si>
    <t xml:space="preserve"> 1-4 EARLSTONE CRES CAADBURY HT</t>
  </si>
  <si>
    <t xml:space="preserve"> 1-4 EARLSTONE C</t>
  </si>
  <si>
    <t>07798/</t>
  </si>
  <si>
    <t xml:space="preserve"> 17 BURFORD CLOSE</t>
  </si>
  <si>
    <t xml:space="preserve"> 17 BURFORD CLOS</t>
  </si>
  <si>
    <t>07808/</t>
  </si>
  <si>
    <t xml:space="preserve"> 64 WATERSIDE WAY</t>
  </si>
  <si>
    <t xml:space="preserve"> 64 WATERSIDE WA</t>
  </si>
  <si>
    <t xml:space="preserve"> FONTHILL ROAD</t>
  </si>
  <si>
    <t>07828/</t>
  </si>
  <si>
    <t xml:space="preserve"> 15 KENILWORTH CLOSE</t>
  </si>
  <si>
    <t xml:space="preserve"> 15 KENILWORTH C</t>
  </si>
  <si>
    <t>07838/</t>
  </si>
  <si>
    <t xml:space="preserve"> 56 DRIFT WAY</t>
  </si>
  <si>
    <t xml:space="preserve"> CROSSWAYS PHASE 2</t>
  </si>
  <si>
    <t xml:space="preserve"> CROSSWAYS PHASE</t>
  </si>
  <si>
    <t>07858/</t>
  </si>
  <si>
    <t xml:space="preserve"> 60 SWAN MEADOW</t>
  </si>
  <si>
    <t>07868/</t>
  </si>
  <si>
    <t xml:space="preserve"> 16 NUTHATCH CLOSE</t>
  </si>
  <si>
    <t xml:space="preserve"> 16 NUTHATCH CLO</t>
  </si>
  <si>
    <t>07878/</t>
  </si>
  <si>
    <t xml:space="preserve"> 38 BUCKLERS MEAD ROAD</t>
  </si>
  <si>
    <t xml:space="preserve"> 38 BUCKLERS MEA</t>
  </si>
  <si>
    <t>07888/</t>
  </si>
  <si>
    <t xml:space="preserve"> 43 ROCHESTER ROAD</t>
  </si>
  <si>
    <t xml:space="preserve"> 43 ROCHESTER RO</t>
  </si>
  <si>
    <t>07898/</t>
  </si>
  <si>
    <t xml:space="preserve"> 23 MILLSTREAM CLOSE</t>
  </si>
  <si>
    <t xml:space="preserve"> 23 MILLSTREAM C</t>
  </si>
  <si>
    <t>07900/</t>
  </si>
  <si>
    <t xml:space="preserve"> Puffin Close</t>
  </si>
  <si>
    <t>07918/</t>
  </si>
  <si>
    <t xml:space="preserve"> LONDON ROAD 4</t>
  </si>
  <si>
    <t>07928/</t>
  </si>
  <si>
    <t xml:space="preserve"> 27 QUARRY STREET</t>
  </si>
  <si>
    <t xml:space="preserve"> 27 QUARRY STREE</t>
  </si>
  <si>
    <t>07948/</t>
  </si>
  <si>
    <t xml:space="preserve"> 13 WILLOW TREE RISE</t>
  </si>
  <si>
    <t xml:space="preserve"> 13 WILLOW TREE</t>
  </si>
  <si>
    <t>07958/</t>
  </si>
  <si>
    <t xml:space="preserve"> 17 ROTCOMBE VALE</t>
  </si>
  <si>
    <t xml:space="preserve"> 17 ROTCOMBE VAL</t>
  </si>
  <si>
    <t>07968/</t>
  </si>
  <si>
    <t xml:space="preserve"> 68 BROADFIELDS</t>
  </si>
  <si>
    <t>07978/</t>
  </si>
  <si>
    <t xml:space="preserve"> GILBERT ROAD 76</t>
  </si>
  <si>
    <t>07988/</t>
  </si>
  <si>
    <t xml:space="preserve"> 31 NETHERMEAD</t>
  </si>
  <si>
    <t>07998/</t>
  </si>
  <si>
    <t xml:space="preserve"> 81 BEKYNTON AVENUE</t>
  </si>
  <si>
    <t xml:space="preserve"> 81 BEKYNTON AVE</t>
  </si>
  <si>
    <t>08008/</t>
  </si>
  <si>
    <t xml:space="preserve"> 72 CHURCH ROAD</t>
  </si>
  <si>
    <t>08018/</t>
  </si>
  <si>
    <t xml:space="preserve"> 19 GLENMEADOWS DRIVE</t>
  </si>
  <si>
    <t xml:space="preserve"> 19 GLENMEADOWS</t>
  </si>
  <si>
    <t>08028/</t>
  </si>
  <si>
    <t xml:space="preserve"> 14 ORIEL ROAD</t>
  </si>
  <si>
    <t>08038/</t>
  </si>
  <si>
    <t xml:space="preserve"> 48 SHAFTEGATE AVENUE</t>
  </si>
  <si>
    <t xml:space="preserve"> 48 SHAFTEGATE A</t>
  </si>
  <si>
    <t>08048/</t>
  </si>
  <si>
    <t xml:space="preserve"> 36 GREEN LANE</t>
  </si>
  <si>
    <t>08058/</t>
  </si>
  <si>
    <t xml:space="preserve"> 25 BRAMBLE PARK</t>
  </si>
  <si>
    <t>08068/</t>
  </si>
  <si>
    <t xml:space="preserve"> 5 KESTRAL DRIVE</t>
  </si>
  <si>
    <t>08078/</t>
  </si>
  <si>
    <t xml:space="preserve"> 7 BLACKDOWN ROAD</t>
  </si>
  <si>
    <t xml:space="preserve"> 7 BLACKDOWN ROA</t>
  </si>
  <si>
    <t>08088/</t>
  </si>
  <si>
    <t xml:space="preserve"> 12 HINTON CLOSE</t>
  </si>
  <si>
    <t>08098/</t>
  </si>
  <si>
    <t xml:space="preserve"> 25 NORMAN ROAD</t>
  </si>
  <si>
    <t>08108/</t>
  </si>
  <si>
    <t xml:space="preserve"> GLENROY AVENUE</t>
  </si>
  <si>
    <t>08110/</t>
  </si>
  <si>
    <t xml:space="preserve"> BANK SITE</t>
  </si>
  <si>
    <t>08110/B01</t>
  </si>
  <si>
    <t xml:space="preserve"> 9-17 BANK ROW</t>
  </si>
  <si>
    <t>08128/</t>
  </si>
  <si>
    <t xml:space="preserve"> BANK SITE S/OWNERS</t>
  </si>
  <si>
    <t xml:space="preserve"> BANK SITE S/OWN</t>
  </si>
  <si>
    <t>08138/</t>
  </si>
  <si>
    <t xml:space="preserve"> 2 PUFFIN CLOSE</t>
  </si>
  <si>
    <t>08140/</t>
  </si>
  <si>
    <t xml:space="preserve"> Poplar Road - DONT USE, GWAG SCHEME!</t>
  </si>
  <si>
    <t xml:space="preserve"> Poplar Road</t>
  </si>
  <si>
    <t>08140/B01</t>
  </si>
  <si>
    <t xml:space="preserve"> 25&amp;27 POPLAR ROAD</t>
  </si>
  <si>
    <t xml:space="preserve"> 25&amp;27 POPLAR RO</t>
  </si>
  <si>
    <t>08160/</t>
  </si>
  <si>
    <t xml:space="preserve"> BLACKHORSE LANE</t>
  </si>
  <si>
    <t>08170/</t>
  </si>
  <si>
    <t xml:space="preserve"> WATERY LANE PHASE 2 PHASE 1</t>
  </si>
  <si>
    <t xml:space="preserve"> WATERY LANE PHA</t>
  </si>
  <si>
    <t>08180/</t>
  </si>
  <si>
    <t xml:space="preserve"> HOLDFAST HOUSE</t>
  </si>
  <si>
    <t>08190/</t>
  </si>
  <si>
    <t xml:space="preserve"> RODWAY ROAD</t>
  </si>
  <si>
    <t>08190/B01</t>
  </si>
  <si>
    <t xml:space="preserve"> RODWAY ROAD 200-206 (EVEN)</t>
  </si>
  <si>
    <t xml:space="preserve"> RODWAY ROAD 200</t>
  </si>
  <si>
    <t>08200/</t>
  </si>
  <si>
    <t xml:space="preserve"> LANSDOWN</t>
  </si>
  <si>
    <t>08210/</t>
  </si>
  <si>
    <t xml:space="preserve"> AUSTEN GROVE</t>
  </si>
  <si>
    <t>08210/B01</t>
  </si>
  <si>
    <t xml:space="preserve"> 1-25 AUSTEN HOUSE</t>
  </si>
  <si>
    <t xml:space="preserve"> 1-25 AUSTEN HOU</t>
  </si>
  <si>
    <t>08220/</t>
  </si>
  <si>
    <t xml:space="preserve"> PIGEON HOUSE DRIVE</t>
  </si>
  <si>
    <t xml:space="preserve"> PIGEON HOUSE DR</t>
  </si>
  <si>
    <t xml:space="preserve"> PLOVER CLOSE</t>
  </si>
  <si>
    <t>08258/</t>
  </si>
  <si>
    <t xml:space="preserve"> UPHILL WAY</t>
  </si>
  <si>
    <t>08260/</t>
  </si>
  <si>
    <t xml:space="preserve"> ST JOHNS WALK</t>
  </si>
  <si>
    <t>08260/B01</t>
  </si>
  <si>
    <t xml:space="preserve"> 1-4 ST JOHNS WALK</t>
  </si>
  <si>
    <t xml:space="preserve"> 1-4 ST JOHNS WA</t>
  </si>
  <si>
    <t>08270/</t>
  </si>
  <si>
    <t xml:space="preserve"> HAWKSLEY III</t>
  </si>
  <si>
    <t>08288/</t>
  </si>
  <si>
    <t xml:space="preserve"> 75 CORSTON VIEW</t>
  </si>
  <si>
    <t>08290/</t>
  </si>
  <si>
    <t>08300/</t>
  </si>
  <si>
    <t xml:space="preserve"> WATERY LANE PHASE 1 PHASE 11</t>
  </si>
  <si>
    <t>08310/</t>
  </si>
  <si>
    <t xml:space="preserve"> HIGH STREET 139-145</t>
  </si>
  <si>
    <t xml:space="preserve"> HIGH STREET 139</t>
  </si>
  <si>
    <t>08320/</t>
  </si>
  <si>
    <t xml:space="preserve"> BUTTS HILL</t>
  </si>
  <si>
    <t>08338/</t>
  </si>
  <si>
    <t xml:space="preserve"> 3 PEWSHAM LOCK</t>
  </si>
  <si>
    <t>08348/</t>
  </si>
  <si>
    <t xml:space="preserve"> SCHOOL WALK 25</t>
  </si>
  <si>
    <t>08358/</t>
  </si>
  <si>
    <t xml:space="preserve"> 10 RUTLAND GARDENS</t>
  </si>
  <si>
    <t xml:space="preserve"> 10 RUTLAND GARD</t>
  </si>
  <si>
    <t>08360/</t>
  </si>
  <si>
    <t xml:space="preserve"> DONCASTER ROAD WEYMOUTH</t>
  </si>
  <si>
    <t xml:space="preserve"> DONCASTER ROAD</t>
  </si>
  <si>
    <t>08378/</t>
  </si>
  <si>
    <t xml:space="preserve"> PLOT 142 WEDMORE CLOSE</t>
  </si>
  <si>
    <t xml:space="preserve"> PLOT 142 WEDMOR</t>
  </si>
  <si>
    <t>08388/</t>
  </si>
  <si>
    <t xml:space="preserve"> 69 GRANGE AVENUE</t>
  </si>
  <si>
    <t xml:space="preserve"> 69 GRANGE AVENU</t>
  </si>
  <si>
    <t>08390/</t>
  </si>
  <si>
    <t xml:space="preserve"> WESLEY CLOSE</t>
  </si>
  <si>
    <t>08390/B01</t>
  </si>
  <si>
    <t xml:space="preserve"> 9-11 WESLEY CLOSE</t>
  </si>
  <si>
    <t xml:space="preserve"> 9-11 WESLEY CLO</t>
  </si>
  <si>
    <t>08408/</t>
  </si>
  <si>
    <t xml:space="preserve"> 38 SHEARWATER GROVE</t>
  </si>
  <si>
    <t xml:space="preserve"> 38 SHEARWATER G</t>
  </si>
  <si>
    <t>08418/</t>
  </si>
  <si>
    <t xml:space="preserve"> 8 ADDISON GROVE</t>
  </si>
  <si>
    <t>08468/</t>
  </si>
  <si>
    <t xml:space="preserve"> FALCON DRIVE 49</t>
  </si>
  <si>
    <t>08478/</t>
  </si>
  <si>
    <t xml:space="preserve"> MEADOW WAY 29</t>
  </si>
  <si>
    <t>08528/</t>
  </si>
  <si>
    <t xml:space="preserve"> 5 STONECHAT CLOSE</t>
  </si>
  <si>
    <t xml:space="preserve"> 5 STONECHAT CLO</t>
  </si>
  <si>
    <t>08538/</t>
  </si>
  <si>
    <t xml:space="preserve"> SHALDON ROAD 22</t>
  </si>
  <si>
    <t>08548/</t>
  </si>
  <si>
    <t xml:space="preserve"> HAWKSMOOR CLOSE 6</t>
  </si>
  <si>
    <t xml:space="preserve"> HAWKSMOOR CLOSE</t>
  </si>
  <si>
    <t>08558/</t>
  </si>
  <si>
    <t xml:space="preserve"> 5 CROSSROADS COTTAGES</t>
  </si>
  <si>
    <t xml:space="preserve"> 5 CROSSROADS CO</t>
  </si>
  <si>
    <t>08568/</t>
  </si>
  <si>
    <t xml:space="preserve"> PLOT 21</t>
  </si>
  <si>
    <t>08578/</t>
  </si>
  <si>
    <t xml:space="preserve"> 51A NORTH STREET</t>
  </si>
  <si>
    <t xml:space="preserve"> 51A NORTH STREE</t>
  </si>
  <si>
    <t>08588/</t>
  </si>
  <si>
    <t xml:space="preserve"> 121 SEVERNFIELDS</t>
  </si>
  <si>
    <t xml:space="preserve"> 121 SEVERNFIELD</t>
  </si>
  <si>
    <t>08598/</t>
  </si>
  <si>
    <t xml:space="preserve"> 34 SETLEY GARDENS</t>
  </si>
  <si>
    <t xml:space="preserve"> 34 SETLEY GARDE</t>
  </si>
  <si>
    <t>08608/</t>
  </si>
  <si>
    <t xml:space="preserve"> 92 REDLAND PARK</t>
  </si>
  <si>
    <t>08618/</t>
  </si>
  <si>
    <t xml:space="preserve"> 32 KENN MOOR DRIVE</t>
  </si>
  <si>
    <t xml:space="preserve"> 32 KENN MOOR DR</t>
  </si>
  <si>
    <t>08628/</t>
  </si>
  <si>
    <t xml:space="preserve"> BRIAR WALK 6</t>
  </si>
  <si>
    <t>08650/</t>
  </si>
  <si>
    <t xml:space="preserve"> CHICHESTER WAY 9</t>
  </si>
  <si>
    <t xml:space="preserve"> CHICHESTER WAY</t>
  </si>
  <si>
    <t>08660/</t>
  </si>
  <si>
    <t xml:space="preserve"> CHALFORD CLOSE 5</t>
  </si>
  <si>
    <t xml:space="preserve"> CHALFORD CLOSE</t>
  </si>
  <si>
    <t>08670/</t>
  </si>
  <si>
    <t xml:space="preserve"> BREDON 139</t>
  </si>
  <si>
    <t>08680/</t>
  </si>
  <si>
    <t xml:space="preserve"> DURSLEY CLOSE 14</t>
  </si>
  <si>
    <t xml:space="preserve"> DURSLEY CLOSE 1</t>
  </si>
  <si>
    <t>08690/</t>
  </si>
  <si>
    <t xml:space="preserve"> LITTLE DEAN 19</t>
  </si>
  <si>
    <t>08700/</t>
  </si>
  <si>
    <t xml:space="preserve"> LANCASTER ROAD 22</t>
  </si>
  <si>
    <t xml:space="preserve"> LANCASTER ROAD</t>
  </si>
  <si>
    <t>08710/</t>
  </si>
  <si>
    <t xml:space="preserve"> ASHLEY CROSS (PHASE 2)</t>
  </si>
  <si>
    <t xml:space="preserve"> ASHLEY CROSS (P</t>
  </si>
  <si>
    <t>08710/B01</t>
  </si>
  <si>
    <t xml:space="preserve"> 1-6 OLD SCHOOL CLOSE</t>
  </si>
  <si>
    <t xml:space="preserve"> 1-6 OLD SCHOOL</t>
  </si>
  <si>
    <t>08710/B02</t>
  </si>
  <si>
    <t xml:space="preserve"> 18.19 OLD SCHOOL CLOSE</t>
  </si>
  <si>
    <t xml:space="preserve"> 18.19 OLD SCHOO</t>
  </si>
  <si>
    <t>08710/B03</t>
  </si>
  <si>
    <t xml:space="preserve"> 23.27-31 OLD SCHOOL CLOSE</t>
  </si>
  <si>
    <t xml:space="preserve"> 23.27-31 OLD SC</t>
  </si>
  <si>
    <t>08710/B04</t>
  </si>
  <si>
    <t xml:space="preserve"> 23 OLD SCHOOL CLOSE</t>
  </si>
  <si>
    <t xml:space="preserve"> 23 OLD SCHOOL C</t>
  </si>
  <si>
    <t>08720/</t>
  </si>
  <si>
    <t xml:space="preserve"> ASHLEY CROSS (PHASE 1)</t>
  </si>
  <si>
    <t>08730/</t>
  </si>
  <si>
    <t xml:space="preserve"> BRAMBLE COURT</t>
  </si>
  <si>
    <t>08730/B01</t>
  </si>
  <si>
    <t xml:space="preserve"> 1-3 BRAMBLE COURT</t>
  </si>
  <si>
    <t xml:space="preserve"> 1-3 BRAMBLE COU</t>
  </si>
  <si>
    <t>08730/B02</t>
  </si>
  <si>
    <t xml:space="preserve"> 4-9 BRAMBLE COURT</t>
  </si>
  <si>
    <t xml:space="preserve"> 4-9 BRAMBLE COU</t>
  </si>
  <si>
    <t>08730/B03</t>
  </si>
  <si>
    <t xml:space="preserve"> 10-16 BRAMBLE COURT</t>
  </si>
  <si>
    <t xml:space="preserve"> 10-16 BRAMBLE C</t>
  </si>
  <si>
    <t>08730/B04</t>
  </si>
  <si>
    <t xml:space="preserve"> 17-22 BRAMBLE COURT</t>
  </si>
  <si>
    <t xml:space="preserve"> 17-22 BRAMBLE C</t>
  </si>
  <si>
    <t>08740/</t>
  </si>
  <si>
    <t xml:space="preserve"> DO NOT USE - ONLY 08748</t>
  </si>
  <si>
    <t>08748/</t>
  </si>
  <si>
    <t xml:space="preserve"> SCOTT CLOSE  (S/OWNERSHIP)</t>
  </si>
  <si>
    <t xml:space="preserve"> SCOTT CLOSE  (S</t>
  </si>
  <si>
    <t>08750/</t>
  </si>
  <si>
    <t xml:space="preserve"> BAXTER CLOSE</t>
  </si>
  <si>
    <t>08760/</t>
  </si>
  <si>
    <t xml:space="preserve"> CULVERWELL ROAD</t>
  </si>
  <si>
    <t>08761/</t>
  </si>
  <si>
    <t xml:space="preserve"> 778 - 788 BISHPORT AVENUE S/N</t>
  </si>
  <si>
    <t xml:space="preserve"> 778 - 788 BISHP</t>
  </si>
  <si>
    <t>08770/</t>
  </si>
  <si>
    <t xml:space="preserve"> YEOVIL TRINITY FOYER - PHASE 1</t>
  </si>
  <si>
    <t xml:space="preserve"> YEOVIL TRINITY</t>
  </si>
  <si>
    <t>08770/B01</t>
  </si>
  <si>
    <t xml:space="preserve"> YEOVIL FOYER 1-5.11-16.22-27</t>
  </si>
  <si>
    <t xml:space="preserve"> YEOVIL FOYER 1-</t>
  </si>
  <si>
    <t>08770/B02</t>
  </si>
  <si>
    <t xml:space="preserve"> YEOVIL FOYER 6-10.17-21.28-33</t>
  </si>
  <si>
    <t xml:space="preserve"> YEOVIL FOYER 6-</t>
  </si>
  <si>
    <t>08770/B03</t>
  </si>
  <si>
    <t xml:space="preserve"> YEOVIL FOYER 34-39</t>
  </si>
  <si>
    <t xml:space="preserve"> YEOVIL FOYER 34</t>
  </si>
  <si>
    <t>08788/</t>
  </si>
  <si>
    <t xml:space="preserve"> DUNEDIN WAY</t>
  </si>
  <si>
    <t>08798/</t>
  </si>
  <si>
    <t xml:space="preserve"> 5 RED POST COURT</t>
  </si>
  <si>
    <t xml:space="preserve"> 5 RED POST COUR</t>
  </si>
  <si>
    <t>08810/</t>
  </si>
  <si>
    <t xml:space="preserve"> 8-14 PORTLAND STREET</t>
  </si>
  <si>
    <t xml:space="preserve"> 8-14 PORTLAND S</t>
  </si>
  <si>
    <t>08810/B01</t>
  </si>
  <si>
    <t>08828/</t>
  </si>
  <si>
    <t xml:space="preserve"> DO NOT USE - ABORTED SCHEME</t>
  </si>
  <si>
    <t>08838/</t>
  </si>
  <si>
    <t xml:space="preserve"> HAVERSTOCK ROAD 7</t>
  </si>
  <si>
    <t xml:space="preserve"> HAVERSTOCK ROAD</t>
  </si>
  <si>
    <t xml:space="preserve"> CALVERT ROAD</t>
  </si>
  <si>
    <t>08850/</t>
  </si>
  <si>
    <t xml:space="preserve"> QUEENS DRIVE  SWINDON</t>
  </si>
  <si>
    <t xml:space="preserve"> QUEENS DRIVE  S</t>
  </si>
  <si>
    <t>08850/B01</t>
  </si>
  <si>
    <t xml:space="preserve"> 1-2 MUNRO CLOSE</t>
  </si>
  <si>
    <t>08850/B02</t>
  </si>
  <si>
    <t xml:space="preserve"> 38-41 MUNRO CLOSE</t>
  </si>
  <si>
    <t xml:space="preserve"> 38-41 MUNRO CLO</t>
  </si>
  <si>
    <t>08860/</t>
  </si>
  <si>
    <t xml:space="preserve"> BRADLEY VIEW</t>
  </si>
  <si>
    <t>08878/</t>
  </si>
  <si>
    <t xml:space="preserve"> 69 MALLARD CLOSE</t>
  </si>
  <si>
    <t xml:space="preserve"> 69 MALLARD CLOS</t>
  </si>
  <si>
    <t>08880/</t>
  </si>
  <si>
    <t>08898/</t>
  </si>
  <si>
    <t xml:space="preserve"> 84 RAVENGLASS ROAD</t>
  </si>
  <si>
    <t xml:space="preserve"> 84 RAVENGLASS R</t>
  </si>
  <si>
    <t>08908/</t>
  </si>
  <si>
    <t xml:space="preserve"> PLOT 8 AQUARA CLOSE</t>
  </si>
  <si>
    <t xml:space="preserve"> PLOT 8 AQUARA C</t>
  </si>
  <si>
    <t>08910/</t>
  </si>
  <si>
    <t xml:space="preserve"> QUEENS DRIVE, SWINDOW</t>
  </si>
  <si>
    <t xml:space="preserve"> QUEENS DRIVE, S</t>
  </si>
  <si>
    <t>08928/</t>
  </si>
  <si>
    <t xml:space="preserve"> 34 LONSDALE RD CANNINGTON</t>
  </si>
  <si>
    <t xml:space="preserve"> 34 LONSDALE RD</t>
  </si>
  <si>
    <t>08938/</t>
  </si>
  <si>
    <t xml:space="preserve"> PL5 HOOPERS HEATH BRADLEY STKE</t>
  </si>
  <si>
    <t xml:space="preserve"> PL5 HOOPERS HEA</t>
  </si>
  <si>
    <t>08948/</t>
  </si>
  <si>
    <t xml:space="preserve"> 224 WEST ST BEDMINSTER</t>
  </si>
  <si>
    <t xml:space="preserve"> 224 WEST ST BED</t>
  </si>
  <si>
    <t>08958/</t>
  </si>
  <si>
    <t xml:space="preserve"> 102 PITMORE ROAD CHRISTCHURCH</t>
  </si>
  <si>
    <t xml:space="preserve"> 102 PITMORE ROA</t>
  </si>
  <si>
    <t>08968/</t>
  </si>
  <si>
    <t xml:space="preserve"> 19 RIVERSIDE WILTON SALISBURY</t>
  </si>
  <si>
    <t xml:space="preserve"> 19 RIVERSIDE WI</t>
  </si>
  <si>
    <t>08978/</t>
  </si>
  <si>
    <t xml:space="preserve"> 85 VICTORIA RD PARKSTONE POOLE</t>
  </si>
  <si>
    <t xml:space="preserve"> 85 VICTORIA RD</t>
  </si>
  <si>
    <t>08988/</t>
  </si>
  <si>
    <t xml:space="preserve"> 71 LYCHETT DRIVE BROADSTONE BM</t>
  </si>
  <si>
    <t xml:space="preserve"> 71 LYCHETT DRIV</t>
  </si>
  <si>
    <t>08998/</t>
  </si>
  <si>
    <t xml:space="preserve"> 42 REDHILL DRIVE MOORDOWN B'MT</t>
  </si>
  <si>
    <t xml:space="preserve"> 42 REDHILL DRIV</t>
  </si>
  <si>
    <t>09008/</t>
  </si>
  <si>
    <t xml:space="preserve"> 33 GOLDFINCH ROAD CREEKMOOR</t>
  </si>
  <si>
    <t xml:space="preserve"> 33 GOLDFINCH RO</t>
  </si>
  <si>
    <t>09010/</t>
  </si>
  <si>
    <t xml:space="preserve"> DO NOT USE - SAME AS 10000</t>
  </si>
  <si>
    <t>09028/</t>
  </si>
  <si>
    <t xml:space="preserve"> 15 WESTMINSTER ROAD</t>
  </si>
  <si>
    <t xml:space="preserve"> 15 WESTMINSTER</t>
  </si>
  <si>
    <t>09038/</t>
  </si>
  <si>
    <t xml:space="preserve"> 171 LEIGH ROAD</t>
  </si>
  <si>
    <t>09048/</t>
  </si>
  <si>
    <t xml:space="preserve"> 31 GAINSBOROUGH CLOSE</t>
  </si>
  <si>
    <t xml:space="preserve"> 31 GAINSBOROUGH</t>
  </si>
  <si>
    <t>09050/</t>
  </si>
  <si>
    <t xml:space="preserve"> DO NOT USE - SAME AS 10010</t>
  </si>
  <si>
    <t>09078/</t>
  </si>
  <si>
    <t xml:space="preserve"> BARRINGTON PLACE 10</t>
  </si>
  <si>
    <t xml:space="preserve"> BARRINGTON PLAC</t>
  </si>
  <si>
    <t>09088/</t>
  </si>
  <si>
    <t xml:space="preserve"> 56 CHANTRY GARDENS</t>
  </si>
  <si>
    <t xml:space="preserve"> 56 CHANTRY GARD</t>
  </si>
  <si>
    <t>09098/</t>
  </si>
  <si>
    <t xml:space="preserve"> PLOT 24 HOLYWELL CLOSE</t>
  </si>
  <si>
    <t xml:space="preserve"> PLOT 24 HOLYWEL</t>
  </si>
  <si>
    <t>09108/</t>
  </si>
  <si>
    <t xml:space="preserve"> 28 CHALBURY CLOSE</t>
  </si>
  <si>
    <t xml:space="preserve"> 28 CHALBURY CLO</t>
  </si>
  <si>
    <t>09110/</t>
  </si>
  <si>
    <t xml:space="preserve"> DO NOT USE - SAME AS 10030</t>
  </si>
  <si>
    <t>09128/</t>
  </si>
  <si>
    <t xml:space="preserve"> DRAGONIA, 1 HAVERSHAM WAY</t>
  </si>
  <si>
    <t xml:space="preserve"> 1 HAVERSHAM WAY</t>
  </si>
  <si>
    <t>09138/</t>
  </si>
  <si>
    <t xml:space="preserve"> 20 HERON GARDENS PLOT 100 THE PASTURES</t>
  </si>
  <si>
    <t xml:space="preserve"> 20 HERON GARDEN</t>
  </si>
  <si>
    <t>09148/</t>
  </si>
  <si>
    <t xml:space="preserve"> PURLEWENT DRIVE 126</t>
  </si>
  <si>
    <t xml:space="preserve"> PURLEWENT DRIVE</t>
  </si>
  <si>
    <t>09150/</t>
  </si>
  <si>
    <t xml:space="preserve"> DO NOT USE - SAME AS 10040</t>
  </si>
  <si>
    <t>09160/</t>
  </si>
  <si>
    <t>09170/</t>
  </si>
  <si>
    <t xml:space="preserve"> DO NOT USE - SAME AS 10060</t>
  </si>
  <si>
    <t>09180/</t>
  </si>
  <si>
    <t xml:space="preserve"> DO NOT USE - SAME AS 10070</t>
  </si>
  <si>
    <t>09200/</t>
  </si>
  <si>
    <t xml:space="preserve"> DO NOT USE - SAME AS 10080</t>
  </si>
  <si>
    <t>09218/</t>
  </si>
  <si>
    <t xml:space="preserve"> HOLLYHILL ROAD 2</t>
  </si>
  <si>
    <t xml:space="preserve"> HOLLYHILL ROAD</t>
  </si>
  <si>
    <t>09228/</t>
  </si>
  <si>
    <t xml:space="preserve"> 26 HERON DRIVE</t>
  </si>
  <si>
    <t>09258/</t>
  </si>
  <si>
    <t xml:space="preserve"> PLOT 113 MILLSIDE QUAY</t>
  </si>
  <si>
    <t xml:space="preserve"> PLOT 113 MILLSI</t>
  </si>
  <si>
    <t>09268/</t>
  </si>
  <si>
    <t xml:space="preserve"> BROOK ROAD 14</t>
  </si>
  <si>
    <t>09278/</t>
  </si>
  <si>
    <t xml:space="preserve"> BROCKLEY CLOSE 7</t>
  </si>
  <si>
    <t xml:space="preserve"> BROCKLEY CLOSE</t>
  </si>
  <si>
    <t>09288/</t>
  </si>
  <si>
    <t xml:space="preserve"> 3 PRIMROSE COURT</t>
  </si>
  <si>
    <t xml:space="preserve"> 3 PRIMROSE COUR</t>
  </si>
  <si>
    <t>09298/</t>
  </si>
  <si>
    <t xml:space="preserve"> SOUTHMEAD ROAD 702</t>
  </si>
  <si>
    <t xml:space="preserve"> SOUTHMEAD ROAD</t>
  </si>
  <si>
    <t>09308/</t>
  </si>
  <si>
    <t xml:space="preserve"> 12 SUDELEY WAY</t>
  </si>
  <si>
    <t>09318/</t>
  </si>
  <si>
    <t xml:space="preserve"> 22 CURLEW CLOSE</t>
  </si>
  <si>
    <t>09328/</t>
  </si>
  <si>
    <t xml:space="preserve"> 25 MILLER ROAD</t>
  </si>
  <si>
    <t>09338/</t>
  </si>
  <si>
    <t xml:space="preserve"> 24 NEVILLE CLOSE</t>
  </si>
  <si>
    <t xml:space="preserve"> 24 NEVILLE CLOS</t>
  </si>
  <si>
    <t>09348/</t>
  </si>
  <si>
    <t xml:space="preserve"> 7 STONEWELL PARK ROAD</t>
  </si>
  <si>
    <t xml:space="preserve"> 7 STONEWELL PAR</t>
  </si>
  <si>
    <t>09358/</t>
  </si>
  <si>
    <t xml:space="preserve"> 55 HEIGHTS ROAD</t>
  </si>
  <si>
    <t>09368/</t>
  </si>
  <si>
    <t xml:space="preserve"> 12 AMBERWOOD</t>
  </si>
  <si>
    <t>09388/</t>
  </si>
  <si>
    <t xml:space="preserve"> 23 WOODSIDE AVENUE</t>
  </si>
  <si>
    <t xml:space="preserve"> 23 WOODSIDE AVE</t>
  </si>
  <si>
    <t>09398/</t>
  </si>
  <si>
    <t xml:space="preserve"> 25 BINGHAM CLOSE</t>
  </si>
  <si>
    <t xml:space="preserve"> 25 BINGHAM CLOS</t>
  </si>
  <si>
    <t>09408/</t>
  </si>
  <si>
    <t xml:space="preserve"> 11 KENSINGTON WALK</t>
  </si>
  <si>
    <t xml:space="preserve"> 11 KENSINGTON W</t>
  </si>
  <si>
    <t>09418/</t>
  </si>
  <si>
    <t xml:space="preserve"> 25 HORSECASTLE FARM ROAD</t>
  </si>
  <si>
    <t xml:space="preserve"> 25 HORSECASTLE</t>
  </si>
  <si>
    <t>09428/</t>
  </si>
  <si>
    <t xml:space="preserve"> 1 PAWLETT</t>
  </si>
  <si>
    <t>10000/</t>
  </si>
  <si>
    <t xml:space="preserve"> WHETSTONE ALMSHOUSES</t>
  </si>
  <si>
    <t xml:space="preserve"> WHETSTONE ALMSH</t>
  </si>
  <si>
    <t>10010/</t>
  </si>
  <si>
    <t xml:space="preserve"> MARCHESI HOUSE</t>
  </si>
  <si>
    <t>10020/</t>
  </si>
  <si>
    <t>10020/B01</t>
  </si>
  <si>
    <t xml:space="preserve"> 7&amp;8 CHIDGEY CLOSE</t>
  </si>
  <si>
    <t xml:space="preserve"> 7&amp;8 CHIDGEY CLO</t>
  </si>
  <si>
    <t>10030/</t>
  </si>
  <si>
    <t xml:space="preserve"> CHATHAM PLACE</t>
  </si>
  <si>
    <t>10040/</t>
  </si>
  <si>
    <t xml:space="preserve"> 10 STALL STREET</t>
  </si>
  <si>
    <t>10050/</t>
  </si>
  <si>
    <t xml:space="preserve"> ABBEY CHURCHYARD</t>
  </si>
  <si>
    <t xml:space="preserve"> ABBEY CHURCHYAR</t>
  </si>
  <si>
    <t>10060/</t>
  </si>
  <si>
    <t xml:space="preserve"> 60-62 EAST STREET</t>
  </si>
  <si>
    <t xml:space="preserve"> 60-62 EAST STRE</t>
  </si>
  <si>
    <t>10080/</t>
  </si>
  <si>
    <t xml:space="preserve"> LONG LANE</t>
  </si>
  <si>
    <t>10090/</t>
  </si>
  <si>
    <t xml:space="preserve"> DO NOT USE - ONLY 10098</t>
  </si>
  <si>
    <t>10098/</t>
  </si>
  <si>
    <t xml:space="preserve"> BUSH CLOSE</t>
  </si>
  <si>
    <t>10100/</t>
  </si>
  <si>
    <t xml:space="preserve"> OAKMEAD SCHOOL SITE</t>
  </si>
  <si>
    <t xml:space="preserve"> OAKMEAD SCHOOL</t>
  </si>
  <si>
    <t>10118/</t>
  </si>
  <si>
    <t>10128/</t>
  </si>
  <si>
    <t xml:space="preserve"> 101 YEATMINSTER ROAD</t>
  </si>
  <si>
    <t xml:space="preserve"> 101 YEATMINSTER</t>
  </si>
  <si>
    <t>10138/</t>
  </si>
  <si>
    <t xml:space="preserve"> 37 NIGHTJAR CLOSE</t>
  </si>
  <si>
    <t xml:space="preserve"> 37 NIGHTJAR CLO</t>
  </si>
  <si>
    <t>10148/</t>
  </si>
  <si>
    <t xml:space="preserve"> 7 CONRAD CLOSE</t>
  </si>
  <si>
    <t>10158/</t>
  </si>
  <si>
    <t xml:space="preserve"> 19 FURZEBROOK CLOSE</t>
  </si>
  <si>
    <t xml:space="preserve"> 19 FURZEBROOK C</t>
  </si>
  <si>
    <t>10168/</t>
  </si>
  <si>
    <t xml:space="preserve"> 14 BRAMBLE PARK</t>
  </si>
  <si>
    <t>10178/</t>
  </si>
  <si>
    <t xml:space="preserve"> 24 THE BARROWS</t>
  </si>
  <si>
    <t>10188/</t>
  </si>
  <si>
    <t xml:space="preserve"> 48 ARUNDELLS WAY</t>
  </si>
  <si>
    <t xml:space="preserve"> 48 ARUNDELLS WA</t>
  </si>
  <si>
    <t>10198/</t>
  </si>
  <si>
    <t xml:space="preserve"> 23 WYLLIE COURT</t>
  </si>
  <si>
    <t>10200/</t>
  </si>
  <si>
    <t xml:space="preserve"> SILVER STREET PHASE 1</t>
  </si>
  <si>
    <t xml:space="preserve"> SILVER STREET P</t>
  </si>
  <si>
    <t>10218/</t>
  </si>
  <si>
    <t xml:space="preserve"> 3 STOLES COTTAGES</t>
  </si>
  <si>
    <t xml:space="preserve"> 3 STOLES COTTAG</t>
  </si>
  <si>
    <t>10228/</t>
  </si>
  <si>
    <t xml:space="preserve"> 22 BLUEBELL LANEE</t>
  </si>
  <si>
    <t xml:space="preserve"> 22 BLUEBELL LAN</t>
  </si>
  <si>
    <t>10230/</t>
  </si>
  <si>
    <t>10248/</t>
  </si>
  <si>
    <t xml:space="preserve"> 8 COLLWOOD CLOSE</t>
  </si>
  <si>
    <t xml:space="preserve"> 8 COLLWOOD CLOS</t>
  </si>
  <si>
    <t>10258/</t>
  </si>
  <si>
    <t xml:space="preserve"> 51 PHELIPPS ROAD</t>
  </si>
  <si>
    <t xml:space="preserve"> 51 PHELIPPS ROA</t>
  </si>
  <si>
    <t>10268/</t>
  </si>
  <si>
    <t xml:space="preserve"> 13 FITZMAURICE ROAD</t>
  </si>
  <si>
    <t xml:space="preserve"> 13 FITZMAURICE</t>
  </si>
  <si>
    <t>10278/</t>
  </si>
  <si>
    <t xml:space="preserve"> BRADFORD ROAD 117</t>
  </si>
  <si>
    <t xml:space="preserve"> BRADFORD ROAD 1</t>
  </si>
  <si>
    <t>10288/</t>
  </si>
  <si>
    <t xml:space="preserve"> 44 AMBER MEAD</t>
  </si>
  <si>
    <t>10290/</t>
  </si>
  <si>
    <t>10308/</t>
  </si>
  <si>
    <t xml:space="preserve"> 7 KEMPTON PARK ROAD</t>
  </si>
  <si>
    <t xml:space="preserve"> 7 KEMPTON PARK</t>
  </si>
  <si>
    <t>10318/</t>
  </si>
  <si>
    <t xml:space="preserve"> 12 VIRGINIA DRIVE</t>
  </si>
  <si>
    <t xml:space="preserve"> 12 VIRGINIA DRI</t>
  </si>
  <si>
    <t>10328/</t>
  </si>
  <si>
    <t xml:space="preserve"> TALBOT ROAD 27</t>
  </si>
  <si>
    <t>10338/</t>
  </si>
  <si>
    <t xml:space="preserve"> 67 RUSHCOMBE WAY</t>
  </si>
  <si>
    <t xml:space="preserve"> 67 RUSHCOMBE WA</t>
  </si>
  <si>
    <t>10348/</t>
  </si>
  <si>
    <t xml:space="preserve"> PANTGLASS</t>
  </si>
  <si>
    <t>10358/</t>
  </si>
  <si>
    <t xml:space="preserve"> 36 CRUFTS MEAD</t>
  </si>
  <si>
    <t>10368/</t>
  </si>
  <si>
    <t xml:space="preserve"> 76 JOCELYN DRIVE</t>
  </si>
  <si>
    <t xml:space="preserve"> 76 JOCELYN DRIV</t>
  </si>
  <si>
    <t>10370/</t>
  </si>
  <si>
    <t xml:space="preserve"> 8 PALMERSTON AVENUE</t>
  </si>
  <si>
    <t xml:space="preserve"> 8 PALMERSTON AV</t>
  </si>
  <si>
    <t>10388/</t>
  </si>
  <si>
    <t xml:space="preserve"> 6 MANSHIP GREEN</t>
  </si>
  <si>
    <t>10398/</t>
  </si>
  <si>
    <t xml:space="preserve"> 8 PURBECK CLOSE</t>
  </si>
  <si>
    <t>10408/</t>
  </si>
  <si>
    <t xml:space="preserve"> 9 NEWBURY DRIVE</t>
  </si>
  <si>
    <t>10418/</t>
  </si>
  <si>
    <t xml:space="preserve"> 55 SILVERBERRY ROAD</t>
  </si>
  <si>
    <t xml:space="preserve"> 55 SILVERBERRY</t>
  </si>
  <si>
    <t>10428/</t>
  </si>
  <si>
    <t xml:space="preserve"> 50 RYAN AVENUE</t>
  </si>
  <si>
    <t>10438/</t>
  </si>
  <si>
    <t xml:space="preserve"> 28 BOSSINGTON DRIVE</t>
  </si>
  <si>
    <t xml:space="preserve"> 28 BOSSINGTON D</t>
  </si>
  <si>
    <t>10448/</t>
  </si>
  <si>
    <t xml:space="preserve"> DERRICKE ROAD 43</t>
  </si>
  <si>
    <t xml:space="preserve"> DERRICKE ROAD 4</t>
  </si>
  <si>
    <t>10458/</t>
  </si>
  <si>
    <t xml:space="preserve"> PLOT 43 THE NORBURY</t>
  </si>
  <si>
    <t xml:space="preserve"> PLOT 43 THE NOR</t>
  </si>
  <si>
    <t>10468/</t>
  </si>
  <si>
    <t xml:space="preserve"> 47 RIDGEFIELD GARDENS</t>
  </si>
  <si>
    <t xml:space="preserve"> 47 RIDGEFIELD G</t>
  </si>
  <si>
    <t>10478/</t>
  </si>
  <si>
    <t xml:space="preserve"> 157 PHELIPPS ROAD</t>
  </si>
  <si>
    <t xml:space="preserve"> 157 PHELIPPS RO</t>
  </si>
  <si>
    <t>10488/</t>
  </si>
  <si>
    <t xml:space="preserve"> 14 DURKIEM DRIVE</t>
  </si>
  <si>
    <t xml:space="preserve"> 14 DURKIEM DRIV</t>
  </si>
  <si>
    <t>10490/</t>
  </si>
  <si>
    <t xml:space="preserve"> WHITECROFT WAY 3</t>
  </si>
  <si>
    <t xml:space="preserve"> WHITECROFT WAY</t>
  </si>
  <si>
    <t>10500/</t>
  </si>
  <si>
    <t xml:space="preserve"> ASHFORD WAY 20</t>
  </si>
  <si>
    <t>10510/</t>
  </si>
  <si>
    <t xml:space="preserve"> GREENSIDE 13</t>
  </si>
  <si>
    <t>10528/</t>
  </si>
  <si>
    <t xml:space="preserve"> RALEIGH ROAD 21</t>
  </si>
  <si>
    <t>10538/</t>
  </si>
  <si>
    <t xml:space="preserve"> LAPWING CLOSE 34</t>
  </si>
  <si>
    <t xml:space="preserve"> LAPWING CLOSE 3</t>
  </si>
  <si>
    <t>10548/</t>
  </si>
  <si>
    <t xml:space="preserve"> LARKS FIELD 7</t>
  </si>
  <si>
    <t>10558/</t>
  </si>
  <si>
    <t xml:space="preserve"> 12 BARN CLOSE</t>
  </si>
  <si>
    <t>10568/</t>
  </si>
  <si>
    <t xml:space="preserve"> 59 CLAREMONT GARDENS</t>
  </si>
  <si>
    <t xml:space="preserve"> 59 CLAREMONT GA</t>
  </si>
  <si>
    <t>10578/</t>
  </si>
  <si>
    <t xml:space="preserve"> E MAY CLOSE</t>
  </si>
  <si>
    <t>10588/</t>
  </si>
  <si>
    <t xml:space="preserve"> PLOT 51 SANDRINGHAM ROAD</t>
  </si>
  <si>
    <t xml:space="preserve"> PLOT 51 SANDRIN</t>
  </si>
  <si>
    <t>10598/</t>
  </si>
  <si>
    <t xml:space="preserve"> 22 WEAVERS CROFT</t>
  </si>
  <si>
    <t xml:space="preserve"> 22 WEAVERS CROF</t>
  </si>
  <si>
    <t>10600/</t>
  </si>
  <si>
    <t>10610/</t>
  </si>
  <si>
    <t xml:space="preserve"> QUEENS ROAD 36</t>
  </si>
  <si>
    <t>10628/</t>
  </si>
  <si>
    <t xml:space="preserve"> WALSINGHAM ROAD 39</t>
  </si>
  <si>
    <t xml:space="preserve"> WALSINGHAM ROAD</t>
  </si>
  <si>
    <t>10638/</t>
  </si>
  <si>
    <t xml:space="preserve"> 21 WAIBLENGER WAY</t>
  </si>
  <si>
    <t xml:space="preserve"> 21 WAIBLENGER W</t>
  </si>
  <si>
    <t>10648/</t>
  </si>
  <si>
    <t xml:space="preserve"> 49 LEGION ROAD</t>
  </si>
  <si>
    <t>10658/</t>
  </si>
  <si>
    <t xml:space="preserve"> 34 ANDREW LANE</t>
  </si>
  <si>
    <t>10668/</t>
  </si>
  <si>
    <t xml:space="preserve"> 16 WALFORD AVENUE</t>
  </si>
  <si>
    <t xml:space="preserve"> 16 WALFORD AVEN</t>
  </si>
  <si>
    <t>10670/</t>
  </si>
  <si>
    <t xml:space="preserve"> WOMENS DRCT ACCESS HOSTEL-DEAN CRESCENT</t>
  </si>
  <si>
    <t xml:space="preserve"> WOMENS DIRECT A</t>
  </si>
  <si>
    <t>10680/</t>
  </si>
  <si>
    <t xml:space="preserve"> 26 WILSHIRE AVENUE</t>
  </si>
  <si>
    <t xml:space="preserve"> 26 WILSHIRE AVE</t>
  </si>
  <si>
    <t>10690/</t>
  </si>
  <si>
    <t xml:space="preserve"> CROWNLEASE 22</t>
  </si>
  <si>
    <t>10700/</t>
  </si>
  <si>
    <t xml:space="preserve"> WILTSHIRE AVENUE 26</t>
  </si>
  <si>
    <t xml:space="preserve"> WILTSHIRE AVENU</t>
  </si>
  <si>
    <t>10708/</t>
  </si>
  <si>
    <t xml:space="preserve"> 23 CROSS STREET</t>
  </si>
  <si>
    <t>10710/</t>
  </si>
  <si>
    <t xml:space="preserve"> CHILTERN CLOSE 10</t>
  </si>
  <si>
    <t>10720/</t>
  </si>
  <si>
    <t xml:space="preserve"> EARLESTONE CRESCENT 124</t>
  </si>
  <si>
    <t xml:space="preserve"> EARLESTONE CRES</t>
  </si>
  <si>
    <t>10730/</t>
  </si>
  <si>
    <t xml:space="preserve"> RODBOROUGH WAY 22</t>
  </si>
  <si>
    <t xml:space="preserve"> RODBOROUGH WAY</t>
  </si>
  <si>
    <t>10748/</t>
  </si>
  <si>
    <t xml:space="preserve"> FLAT 6</t>
  </si>
  <si>
    <t>10758/</t>
  </si>
  <si>
    <t xml:space="preserve"> 18 DARWIN ROAD</t>
  </si>
  <si>
    <t>10760/</t>
  </si>
  <si>
    <t xml:space="preserve"> RODBOROUGH WAY 32</t>
  </si>
  <si>
    <t>10778/</t>
  </si>
  <si>
    <t xml:space="preserve"> 10 TURNBURY CLOSE</t>
  </si>
  <si>
    <t xml:space="preserve"> 10 TURNBURY CLO</t>
  </si>
  <si>
    <t>10788/</t>
  </si>
  <si>
    <t xml:space="preserve"> NEW FOSSEWAY ROAD 43</t>
  </si>
  <si>
    <t xml:space="preserve"> NEW FOSSEWAY RO</t>
  </si>
  <si>
    <t>10790/</t>
  </si>
  <si>
    <t xml:space="preserve"> RODBOROUGH WAY 3</t>
  </si>
  <si>
    <t>10800/</t>
  </si>
  <si>
    <t xml:space="preserve"> RODBOROUGH WAY 34</t>
  </si>
  <si>
    <t>10810/</t>
  </si>
  <si>
    <t xml:space="preserve"> RODBOROUGH WAY 27</t>
  </si>
  <si>
    <t>10820/</t>
  </si>
  <si>
    <t xml:space="preserve"> RODBOROUGH WAY 31</t>
  </si>
  <si>
    <t>10838/</t>
  </si>
  <si>
    <t xml:space="preserve"> ASHFORD WAY 12</t>
  </si>
  <si>
    <t>10840/</t>
  </si>
  <si>
    <t xml:space="preserve"> LYNTON 15</t>
  </si>
  <si>
    <t>10850/</t>
  </si>
  <si>
    <t xml:space="preserve"> TORRANCE CLOSE 12</t>
  </si>
  <si>
    <t xml:space="preserve"> TORRANCE CLOSE</t>
  </si>
  <si>
    <t>10868/</t>
  </si>
  <si>
    <t xml:space="preserve"> 55 BLAGROVE CLOSE</t>
  </si>
  <si>
    <t xml:space="preserve"> 55 BLAGROVE CLO</t>
  </si>
  <si>
    <t>10870/</t>
  </si>
  <si>
    <t xml:space="preserve"> MEADOWSWEET ROAD</t>
  </si>
  <si>
    <t xml:space="preserve"> MEADOWSWEET ROA</t>
  </si>
  <si>
    <t>10880/</t>
  </si>
  <si>
    <t xml:space="preserve"> 44 THORNCOMBE CLOSE</t>
  </si>
  <si>
    <t xml:space="preserve"> 44 THORNCOMBE C</t>
  </si>
  <si>
    <t>10890/</t>
  </si>
  <si>
    <t xml:space="preserve"> MILLFIELD</t>
  </si>
  <si>
    <t>10900/</t>
  </si>
  <si>
    <t xml:space="preserve"> BOVINGTON CLOSE</t>
  </si>
  <si>
    <t>10910/</t>
  </si>
  <si>
    <t xml:space="preserve"> SPRUCE CLOSE</t>
  </si>
  <si>
    <t>10920/</t>
  </si>
  <si>
    <t xml:space="preserve"> TOLLARD CLOSE</t>
  </si>
  <si>
    <t>10938/</t>
  </si>
  <si>
    <t xml:space="preserve"> 16 TOTTERDOWN ROAD</t>
  </si>
  <si>
    <t xml:space="preserve"> 16 TOTTERDOWN R</t>
  </si>
  <si>
    <t>10940/</t>
  </si>
  <si>
    <t xml:space="preserve"> STAVVERTON WAY 47</t>
  </si>
  <si>
    <t xml:space="preserve"> STAVVERTON WAY</t>
  </si>
  <si>
    <t>10950/</t>
  </si>
  <si>
    <t xml:space="preserve"> 42 MILLSTREAM CLOSE</t>
  </si>
  <si>
    <t xml:space="preserve"> 42 MILLSTREAM C</t>
  </si>
  <si>
    <t>10968/</t>
  </si>
  <si>
    <t xml:space="preserve"> 16 PRESCOT CLOSE</t>
  </si>
  <si>
    <t xml:space="preserve"> 16 PRESCOT CLOS</t>
  </si>
  <si>
    <t>10970/</t>
  </si>
  <si>
    <t xml:space="preserve"> RODBOROUGH WAY 30</t>
  </si>
  <si>
    <t>10980/</t>
  </si>
  <si>
    <t xml:space="preserve"> RODBOROUGH WAY 26</t>
  </si>
  <si>
    <t>10990/</t>
  </si>
  <si>
    <t xml:space="preserve"> HAZELBURY DRIVE 3</t>
  </si>
  <si>
    <t xml:space="preserve"> HAZELBURY DRIVE</t>
  </si>
  <si>
    <t>11000/</t>
  </si>
  <si>
    <t xml:space="preserve"> PENNINE ROAD 51</t>
  </si>
  <si>
    <t>11018/</t>
  </si>
  <si>
    <t xml:space="preserve"> 32 WALFORD AVENUE</t>
  </si>
  <si>
    <t xml:space="preserve"> 32 WALFORD AVEN</t>
  </si>
  <si>
    <t>11028/</t>
  </si>
  <si>
    <t xml:space="preserve"> 17 TREMLETT MEWS</t>
  </si>
  <si>
    <t xml:space="preserve"> 17 TREMLETT MEW</t>
  </si>
  <si>
    <t>11038/</t>
  </si>
  <si>
    <t xml:space="preserve"> SOMERMEAD 17</t>
  </si>
  <si>
    <t>11040/</t>
  </si>
  <si>
    <t xml:space="preserve"> LAVERS CLOSE 49</t>
  </si>
  <si>
    <t>11058/</t>
  </si>
  <si>
    <t xml:space="preserve"> 10 BREDY CLOSE</t>
  </si>
  <si>
    <t>11068/</t>
  </si>
  <si>
    <t xml:space="preserve"> LANCASTER ROAD 20</t>
  </si>
  <si>
    <t>11078/</t>
  </si>
  <si>
    <t xml:space="preserve"> MARKSBURY ROAD 165</t>
  </si>
  <si>
    <t xml:space="preserve"> MARKSBURY ROAD</t>
  </si>
  <si>
    <t>11088/</t>
  </si>
  <si>
    <t xml:space="preserve"> 16 WARMLEY CLOSE</t>
  </si>
  <si>
    <t xml:space="preserve"> 16 WARMLEY CLOS</t>
  </si>
  <si>
    <t>11098/</t>
  </si>
  <si>
    <t>11108/</t>
  </si>
  <si>
    <t xml:space="preserve"> 29 COPPERFIELD DRIVE</t>
  </si>
  <si>
    <t xml:space="preserve"> 29 COPPERFIELD</t>
  </si>
  <si>
    <t>11118/</t>
  </si>
  <si>
    <t xml:space="preserve"> 13 POYNDER ROAD</t>
  </si>
  <si>
    <t>11120/</t>
  </si>
  <si>
    <t xml:space="preserve"> GRACE DRIVE 32</t>
  </si>
  <si>
    <t>11138/</t>
  </si>
  <si>
    <t xml:space="preserve"> 130 GLENMOOR ROAD</t>
  </si>
  <si>
    <t xml:space="preserve"> 130 GLENMOOR RO</t>
  </si>
  <si>
    <t>11140/</t>
  </si>
  <si>
    <t xml:space="preserve"> OAKFIELD ROAD</t>
  </si>
  <si>
    <t>11150/</t>
  </si>
  <si>
    <t xml:space="preserve"> STAVERTON WAY 17</t>
  </si>
  <si>
    <t xml:space="preserve"> STAVERTON WAY 1</t>
  </si>
  <si>
    <t>11168/</t>
  </si>
  <si>
    <t xml:space="preserve"> 8 PARKHILL DRIVE</t>
  </si>
  <si>
    <t xml:space="preserve"> 8 PARKHILL DRIV</t>
  </si>
  <si>
    <t>11170/</t>
  </si>
  <si>
    <t xml:space="preserve"> WITCHOMBE CLOSE 8</t>
  </si>
  <si>
    <t xml:space="preserve"> WITCHOMBE CLOSE</t>
  </si>
  <si>
    <t>11188/</t>
  </si>
  <si>
    <t xml:space="preserve"> GILDA CRESCENT 5</t>
  </si>
  <si>
    <t xml:space="preserve"> GILDA CRESCENT</t>
  </si>
  <si>
    <t>11198/</t>
  </si>
  <si>
    <t xml:space="preserve"> LUDLOW CLOSE 22</t>
  </si>
  <si>
    <t>11208/</t>
  </si>
  <si>
    <t xml:space="preserve"> PLOT1 BAYTREE FARM</t>
  </si>
  <si>
    <t xml:space="preserve"> PLOT1 BAYTREE F</t>
  </si>
  <si>
    <t>11218/</t>
  </si>
  <si>
    <t xml:space="preserve"> 55 SANDRINGHAM</t>
  </si>
  <si>
    <t>11220/</t>
  </si>
  <si>
    <t xml:space="preserve"> BEAUMONDS</t>
  </si>
  <si>
    <t>11238/</t>
  </si>
  <si>
    <t xml:space="preserve"> 185 COLOMBIA ROAD</t>
  </si>
  <si>
    <t xml:space="preserve"> 185 COLOMBIA RO</t>
  </si>
  <si>
    <t>11240/</t>
  </si>
  <si>
    <t xml:space="preserve"> STANTON CLOSE 19</t>
  </si>
  <si>
    <t xml:space="preserve"> STANTON CLOSE 1</t>
  </si>
  <si>
    <t>11258/</t>
  </si>
  <si>
    <t xml:space="preserve"> 4 DORSET DRIVE</t>
  </si>
  <si>
    <t>11260/</t>
  </si>
  <si>
    <t>11278/</t>
  </si>
  <si>
    <t xml:space="preserve"> ST WERBURGHS PARK 10</t>
  </si>
  <si>
    <t xml:space="preserve"> ST WERBURGHS PA</t>
  </si>
  <si>
    <t>11288/</t>
  </si>
  <si>
    <t xml:space="preserve"> RAILTON JONES CLOSE 47</t>
  </si>
  <si>
    <t xml:space="preserve"> RAILTON JONES C</t>
  </si>
  <si>
    <t>11290/</t>
  </si>
  <si>
    <t xml:space="preserve"> QUANTOCK CLOSE 19</t>
  </si>
  <si>
    <t xml:space="preserve"> QUANTOCK CLOSE</t>
  </si>
  <si>
    <t>11300/</t>
  </si>
  <si>
    <t>11310/</t>
  </si>
  <si>
    <t xml:space="preserve"> LADY FLORENCE STALLING ALMS.</t>
  </si>
  <si>
    <t xml:space="preserve"> LADY FLORENCE S</t>
  </si>
  <si>
    <t>11310/B01</t>
  </si>
  <si>
    <t>11328/</t>
  </si>
  <si>
    <t xml:space="preserve"> 90 PORTLAND STREET</t>
  </si>
  <si>
    <t xml:space="preserve"> 90 PORTLAND STR</t>
  </si>
  <si>
    <t>11338/</t>
  </si>
  <si>
    <t xml:space="preserve"> 136 MEAD VALE</t>
  </si>
  <si>
    <t>11348/</t>
  </si>
  <si>
    <t xml:space="preserve"> 17 IRVING CLOSE</t>
  </si>
  <si>
    <t>11358/</t>
  </si>
  <si>
    <t xml:space="preserve"> FOUNTAINE COURT 9</t>
  </si>
  <si>
    <t xml:space="preserve"> FOUNTAINE COURT</t>
  </si>
  <si>
    <t>11368/</t>
  </si>
  <si>
    <t xml:space="preserve"> COCK ROAD 51</t>
  </si>
  <si>
    <t>11378/</t>
  </si>
  <si>
    <t xml:space="preserve"> 54 THE BARROWS</t>
  </si>
  <si>
    <t>11388/</t>
  </si>
  <si>
    <t xml:space="preserve"> 6 FAIRWAYS</t>
  </si>
  <si>
    <t>11390/</t>
  </si>
  <si>
    <t xml:space="preserve"> AUSTEN GROVE  PHASE 4B</t>
  </si>
  <si>
    <t xml:space="preserve"> AUSTEN GROVE  P</t>
  </si>
  <si>
    <t>11400/</t>
  </si>
  <si>
    <t xml:space="preserve"> Acorn Close, Frome</t>
  </si>
  <si>
    <t xml:space="preserve"> Acorn Close, Fr</t>
  </si>
  <si>
    <t>11408/</t>
  </si>
  <si>
    <t xml:space="preserve"> 30 THE BARROWS</t>
  </si>
  <si>
    <t>11410/</t>
  </si>
  <si>
    <t xml:space="preserve"> NORAH FRY HOSP PH1 - ABORTED</t>
  </si>
  <si>
    <t xml:space="preserve"> NORAH FRY HOSP</t>
  </si>
  <si>
    <t>11420/</t>
  </si>
  <si>
    <t xml:space="preserve"> NORAH FRY HOSP PH2 - ABORTED</t>
  </si>
  <si>
    <t>11438/</t>
  </si>
  <si>
    <t xml:space="preserve"> 25 BLACKMOOR</t>
  </si>
  <si>
    <t>11448/</t>
  </si>
  <si>
    <t xml:space="preserve"> LONG ROAD 118</t>
  </si>
  <si>
    <t>11458/</t>
  </si>
  <si>
    <t xml:space="preserve"> POPLAR ROAD 12</t>
  </si>
  <si>
    <t>11468/</t>
  </si>
  <si>
    <t xml:space="preserve"> MANSFIELD ROAD 58</t>
  </si>
  <si>
    <t xml:space="preserve"> MANSFIELD ROAD</t>
  </si>
  <si>
    <t>11478/</t>
  </si>
  <si>
    <t xml:space="preserve"> 15 FAIRVIEW</t>
  </si>
  <si>
    <t>11488/</t>
  </si>
  <si>
    <t xml:space="preserve"> WYNDHAM CRESCENT 56</t>
  </si>
  <si>
    <t xml:space="preserve"> WYNDHAM CRESCEN</t>
  </si>
  <si>
    <t>11490/</t>
  </si>
  <si>
    <t xml:space="preserve"> NEWTON FARM PHASE 1</t>
  </si>
  <si>
    <t xml:space="preserve"> NEWTON FARM PHA</t>
  </si>
  <si>
    <t>11500/</t>
  </si>
  <si>
    <t xml:space="preserve"> NEWTON FARM</t>
  </si>
  <si>
    <t>11518/</t>
  </si>
  <si>
    <t xml:space="preserve"> SEYMOUR ROAD 66A</t>
  </si>
  <si>
    <t xml:space="preserve"> SEYMOUR ROAD 66</t>
  </si>
  <si>
    <t>11528/</t>
  </si>
  <si>
    <t xml:space="preserve"> CRANTOCK AVENUE 26</t>
  </si>
  <si>
    <t xml:space="preserve"> CRANTOCK AVENUE</t>
  </si>
  <si>
    <t>11538/</t>
  </si>
  <si>
    <t xml:space="preserve"> 37 GOSS DRIVE</t>
  </si>
  <si>
    <t>11548/</t>
  </si>
  <si>
    <t xml:space="preserve"> 19 SOUTH CLOSE</t>
  </si>
  <si>
    <t>11558/</t>
  </si>
  <si>
    <t xml:space="preserve"> 20 THE BATCH</t>
  </si>
  <si>
    <t>11568/</t>
  </si>
  <si>
    <t xml:space="preserve"> 19 YEOWARD ROAD</t>
  </si>
  <si>
    <t>11578/</t>
  </si>
  <si>
    <t xml:space="preserve"> 6 FLAMINGO CRESCENT</t>
  </si>
  <si>
    <t xml:space="preserve"> 6 FLAMINGO CRES</t>
  </si>
  <si>
    <t>11580/</t>
  </si>
  <si>
    <t xml:space="preserve"> THE HAVEN</t>
  </si>
  <si>
    <t>11590/</t>
  </si>
  <si>
    <t xml:space="preserve"> THE PAINSWICK INN</t>
  </si>
  <si>
    <t xml:space="preserve"> THE PAINSWICK I</t>
  </si>
  <si>
    <t>11608/</t>
  </si>
  <si>
    <t xml:space="preserve"> KINGSWAY 175</t>
  </si>
  <si>
    <t>11618/</t>
  </si>
  <si>
    <t xml:space="preserve"> 20 WEST GARSTON</t>
  </si>
  <si>
    <t>11628/</t>
  </si>
  <si>
    <t xml:space="preserve"> 8 MERRICK ROAD</t>
  </si>
  <si>
    <t>11638/</t>
  </si>
  <si>
    <t xml:space="preserve"> 22 HEATHGATE</t>
  </si>
  <si>
    <t>11640/</t>
  </si>
  <si>
    <t xml:space="preserve"> Dead</t>
  </si>
  <si>
    <t>11640/B01</t>
  </si>
  <si>
    <t xml:space="preserve"> FLATS 24 &amp; 25</t>
  </si>
  <si>
    <t xml:space="preserve"> 45 GROVE AVENUE</t>
  </si>
  <si>
    <t>11640/B02</t>
  </si>
  <si>
    <t xml:space="preserve"> GROVELANDS</t>
  </si>
  <si>
    <t>11658/</t>
  </si>
  <si>
    <t xml:space="preserve"> 55 CANTERBURY CLOSE</t>
  </si>
  <si>
    <t xml:space="preserve"> 55 CANTERBURY C</t>
  </si>
  <si>
    <t>11668/</t>
  </si>
  <si>
    <t xml:space="preserve"> Q11688FORD ROAD 172</t>
  </si>
  <si>
    <t xml:space="preserve"> Q11688FORD ROAD</t>
  </si>
  <si>
    <t>11678/</t>
  </si>
  <si>
    <t xml:space="preserve"> SEYMOUR ROAD 29A</t>
  </si>
  <si>
    <t xml:space="preserve"> SEYMOUR ROAD 29</t>
  </si>
  <si>
    <t>11688/</t>
  </si>
  <si>
    <t xml:space="preserve"> 51 LABURNUM WAY</t>
  </si>
  <si>
    <t>11698/</t>
  </si>
  <si>
    <t xml:space="preserve"> 34 PENN HILL ROAD</t>
  </si>
  <si>
    <t xml:space="preserve"> 34 PENN HILL RO</t>
  </si>
  <si>
    <t>11700/</t>
  </si>
  <si>
    <t xml:space="preserve"> RODBOROUGH WAY 23</t>
  </si>
  <si>
    <t>11718/</t>
  </si>
  <si>
    <t xml:space="preserve"> 70 RIPPLESIDE</t>
  </si>
  <si>
    <t>11728/</t>
  </si>
  <si>
    <t xml:space="preserve"> THE ROCK 18</t>
  </si>
  <si>
    <t>11738/</t>
  </si>
  <si>
    <t xml:space="preserve"> 20 LINDSAY CLOSE</t>
  </si>
  <si>
    <t xml:space="preserve"> 20 LINDSAY CLOS</t>
  </si>
  <si>
    <t>11740/</t>
  </si>
  <si>
    <t xml:space="preserve"> OAK CLOSE</t>
  </si>
  <si>
    <t>11758/</t>
  </si>
  <si>
    <t xml:space="preserve"> YALBURY LANE</t>
  </si>
  <si>
    <t>11760/</t>
  </si>
  <si>
    <t xml:space="preserve"> ELING STEAM MILL</t>
  </si>
  <si>
    <t xml:space="preserve"> ELING STEAM MIL</t>
  </si>
  <si>
    <t>11770/</t>
  </si>
  <si>
    <t xml:space="preserve"> SHADWELL LANE</t>
  </si>
  <si>
    <t>11770/B01</t>
  </si>
  <si>
    <t xml:space="preserve"> 3-4 SHADWELL LANE</t>
  </si>
  <si>
    <t xml:space="preserve"> 3-4 SHADWELL LA</t>
  </si>
  <si>
    <t>11770/B02</t>
  </si>
  <si>
    <t xml:space="preserve"> 11.12.14 SHADWELL LANE</t>
  </si>
  <si>
    <t xml:space="preserve"> 11.12.14 SHADWE</t>
  </si>
  <si>
    <t>11788/</t>
  </si>
  <si>
    <t xml:space="preserve"> BIG TREE CLOSE</t>
  </si>
  <si>
    <t>11790/</t>
  </si>
  <si>
    <t xml:space="preserve"> LISIEUX WAY(HUMBER GROVE)</t>
  </si>
  <si>
    <t xml:space="preserve"> LISIEUX WAY(HUM</t>
  </si>
  <si>
    <t>11800/</t>
  </si>
  <si>
    <t xml:space="preserve"> HAWKSLEY IV</t>
  </si>
  <si>
    <t>11818/</t>
  </si>
  <si>
    <t>11828/</t>
  </si>
  <si>
    <t xml:space="preserve"> HOPTON ROAD  (PHASE IV)</t>
  </si>
  <si>
    <t xml:space="preserve"> HOPTON ROAD  (P</t>
  </si>
  <si>
    <t>11830/</t>
  </si>
  <si>
    <t xml:space="preserve"> BAKER STREET &amp; HANS PRICE CLSE</t>
  </si>
  <si>
    <t xml:space="preserve"> BAKER STREET &amp;</t>
  </si>
  <si>
    <t>11840/</t>
  </si>
  <si>
    <t xml:space="preserve"> NEWTON ROAD CSG</t>
  </si>
  <si>
    <t>11858/</t>
  </si>
  <si>
    <t xml:space="preserve"> PITT ROAD 7</t>
  </si>
  <si>
    <t>11860/</t>
  </si>
  <si>
    <t xml:space="preserve"> DO NOT USE - ONLY 11868</t>
  </si>
  <si>
    <t>11868/</t>
  </si>
  <si>
    <t xml:space="preserve"> NORAH FRY HOSPITAL PH3-ABORTED</t>
  </si>
  <si>
    <t xml:space="preserve"> NORAH FRY HOSPI</t>
  </si>
  <si>
    <t>11870/</t>
  </si>
  <si>
    <t xml:space="preserve"> NORAH FRY HOSPITAL PH4-ABORTED</t>
  </si>
  <si>
    <t>11880/</t>
  </si>
  <si>
    <t xml:space="preserve"> VANDYCK AVENUE</t>
  </si>
  <si>
    <t>11890/</t>
  </si>
  <si>
    <t>11908/</t>
  </si>
  <si>
    <t xml:space="preserve"> SAMUEL STREET 10</t>
  </si>
  <si>
    <t xml:space="preserve"> SAMUEL STREET 1</t>
  </si>
  <si>
    <t>11910/</t>
  </si>
  <si>
    <t xml:space="preserve"> 7 KEATS CRESCENT</t>
  </si>
  <si>
    <t xml:space="preserve"> 7 KEATS CRESCEN</t>
  </si>
  <si>
    <t>11928/</t>
  </si>
  <si>
    <t xml:space="preserve"> DERHAM ROAD 5</t>
  </si>
  <si>
    <t>11938/</t>
  </si>
  <si>
    <t xml:space="preserve"> STOKES COURT 2</t>
  </si>
  <si>
    <t>11948/</t>
  </si>
  <si>
    <t xml:space="preserve"> BUCKINGHAM DRIVE 19</t>
  </si>
  <si>
    <t xml:space="preserve"> BUCKINGHAM DRIV</t>
  </si>
  <si>
    <t>11958/</t>
  </si>
  <si>
    <t xml:space="preserve"> 79 CHIPPING CROSS</t>
  </si>
  <si>
    <t xml:space="preserve"> 79 CHIPPING CRO</t>
  </si>
  <si>
    <t>11968/</t>
  </si>
  <si>
    <t xml:space="preserve"> LANDSEER AVENUE 185</t>
  </si>
  <si>
    <t xml:space="preserve"> LANDSEER AVENUE</t>
  </si>
  <si>
    <t>11978/</t>
  </si>
  <si>
    <t xml:space="preserve"> 9 HAMILTON COURT</t>
  </si>
  <si>
    <t xml:space="preserve"> 9 HAMILTON COUR</t>
  </si>
  <si>
    <t>11988/</t>
  </si>
  <si>
    <t xml:space="preserve"> TIMSBURY ROAD 4</t>
  </si>
  <si>
    <t>11998/</t>
  </si>
  <si>
    <t xml:space="preserve"> CHATTERTON GREEN 7</t>
  </si>
  <si>
    <t xml:space="preserve"> CHATTERTON GREE</t>
  </si>
  <si>
    <t>12008/</t>
  </si>
  <si>
    <t xml:space="preserve"> 19 ABBOTTS CLOSE</t>
  </si>
  <si>
    <t xml:space="preserve"> 19 ABBOTTS CLOS</t>
  </si>
  <si>
    <t>12018/</t>
  </si>
  <si>
    <t xml:space="preserve"> 79 STYLES CLOSE</t>
  </si>
  <si>
    <t>12028/</t>
  </si>
  <si>
    <t xml:space="preserve"> 4 BAYDON GROVE</t>
  </si>
  <si>
    <t>12038/</t>
  </si>
  <si>
    <t xml:space="preserve"> FOREST ROAD 204</t>
  </si>
  <si>
    <t>12048/</t>
  </si>
  <si>
    <t xml:space="preserve"> 29 STAPLES CLOSE</t>
  </si>
  <si>
    <t xml:space="preserve"> 29 STAPLES CLOS</t>
  </si>
  <si>
    <t>12050/</t>
  </si>
  <si>
    <t xml:space="preserve"> 108 GODOLPHIN CLOSE</t>
  </si>
  <si>
    <t xml:space="preserve"> 108 GODOLPHIN C</t>
  </si>
  <si>
    <t>12060/</t>
  </si>
  <si>
    <t xml:space="preserve"> 42 BARRINGTON CLOSE</t>
  </si>
  <si>
    <t xml:space="preserve"> 42 BARRINGTON C</t>
  </si>
  <si>
    <t>12070/</t>
  </si>
  <si>
    <t xml:space="preserve"> 13 MAGNOLIA COURT</t>
  </si>
  <si>
    <t xml:space="preserve"> 13 MAGNOLIA COU</t>
  </si>
  <si>
    <t>12088/</t>
  </si>
  <si>
    <t xml:space="preserve"> 14 BARNACK CLOSE</t>
  </si>
  <si>
    <t xml:space="preserve"> 14 BARNACK CLOS</t>
  </si>
  <si>
    <t>12090/</t>
  </si>
  <si>
    <t xml:space="preserve"> COAT GARDENS</t>
  </si>
  <si>
    <t>12108/</t>
  </si>
  <si>
    <t xml:space="preserve"> 29 HAWKERS LANE</t>
  </si>
  <si>
    <t>12118/</t>
  </si>
  <si>
    <t xml:space="preserve"> 40 THE BARROWS</t>
  </si>
  <si>
    <t>12120/</t>
  </si>
  <si>
    <t xml:space="preserve"> 9 KEATS CRESCENT</t>
  </si>
  <si>
    <t xml:space="preserve"> 9 KEATS CRESCEN</t>
  </si>
  <si>
    <t>12130/</t>
  </si>
  <si>
    <t xml:space="preserve"> 61 HOLBEIN SQUARE</t>
  </si>
  <si>
    <t xml:space="preserve"> 61 HOLBEIN SQUA</t>
  </si>
  <si>
    <t>12140/</t>
  </si>
  <si>
    <t xml:space="preserve"> 102 RUSKIN AVENUE</t>
  </si>
  <si>
    <t xml:space="preserve"> 102 RUSKIN AVEN</t>
  </si>
  <si>
    <t>12158/</t>
  </si>
  <si>
    <t xml:space="preserve"> 4 NAUNTON WAY</t>
  </si>
  <si>
    <t>12168/</t>
  </si>
  <si>
    <t xml:space="preserve"> 3 WILLOW ROAD</t>
  </si>
  <si>
    <t>12178/</t>
  </si>
  <si>
    <t xml:space="preserve"> 12 DOWNSIDE</t>
  </si>
  <si>
    <t>12180/</t>
  </si>
  <si>
    <t xml:space="preserve"> 39 BARRINGTON CLOSE</t>
  </si>
  <si>
    <t xml:space="preserve"> 39 BARRINGTON C</t>
  </si>
  <si>
    <t>12198/</t>
  </si>
  <si>
    <t xml:space="preserve"> 5 LANGHOLME AVENUE</t>
  </si>
  <si>
    <t xml:space="preserve"> 5 LANGHOLME AVE</t>
  </si>
  <si>
    <t>12200/</t>
  </si>
  <si>
    <t xml:space="preserve"> CHILTERN CLOSE 94</t>
  </si>
  <si>
    <t>12210/</t>
  </si>
  <si>
    <t xml:space="preserve"> 75 KIRKSTALL CLOSE</t>
  </si>
  <si>
    <t xml:space="preserve"> 75 KIRKSTALL CL</t>
  </si>
  <si>
    <t>12228/</t>
  </si>
  <si>
    <t xml:space="preserve"> ORCHARD ROAD 89</t>
  </si>
  <si>
    <t>12230/</t>
  </si>
  <si>
    <t xml:space="preserve"> 10 DAVENHAM CLOSE</t>
  </si>
  <si>
    <t xml:space="preserve"> 10 DAVENHAM CLO</t>
  </si>
  <si>
    <t>12248/</t>
  </si>
  <si>
    <t xml:space="preserve"> 172 STRODE ROAD</t>
  </si>
  <si>
    <t>12258/</t>
  </si>
  <si>
    <t xml:space="preserve"> SWISS DRIVE 11A</t>
  </si>
  <si>
    <t>12268/</t>
  </si>
  <si>
    <t xml:space="preserve"> 2 REID COURT</t>
  </si>
  <si>
    <t>12270/</t>
  </si>
  <si>
    <t xml:space="preserve"> 3 POPES CROSS</t>
  </si>
  <si>
    <t>12288/</t>
  </si>
  <si>
    <t xml:space="preserve"> 14 REDWOOD CLOSE</t>
  </si>
  <si>
    <t xml:space="preserve"> 14 REDWOOD CLOS</t>
  </si>
  <si>
    <t>12298/</t>
  </si>
  <si>
    <t xml:space="preserve"> 12 FLEUR DE LYS</t>
  </si>
  <si>
    <t>12300/</t>
  </si>
  <si>
    <t xml:space="preserve"> 9 ORCHARD LANE</t>
  </si>
  <si>
    <t>12318/</t>
  </si>
  <si>
    <t xml:space="preserve"> NOVERS PARK DRIVE 49</t>
  </si>
  <si>
    <t xml:space="preserve"> NOVERS PARK DRI</t>
  </si>
  <si>
    <t>12328/</t>
  </si>
  <si>
    <t xml:space="preserve"> 16 MAXWELL ROAD</t>
  </si>
  <si>
    <t>12338/</t>
  </si>
  <si>
    <t xml:space="preserve"> CHERINGTON 48</t>
  </si>
  <si>
    <t>12348/</t>
  </si>
  <si>
    <t xml:space="preserve"> 2 DUNEDIN WAY 35 ELLIS PARK  WORLE</t>
  </si>
  <si>
    <t xml:space="preserve"> 2 DUNEDIN WAY 3</t>
  </si>
  <si>
    <t>12358/</t>
  </si>
  <si>
    <t xml:space="preserve"> 9 LADYE WAKE</t>
  </si>
  <si>
    <t>12368/</t>
  </si>
  <si>
    <t xml:space="preserve"> 9 TEASEL WALK</t>
  </si>
  <si>
    <t>12378/</t>
  </si>
  <si>
    <t xml:space="preserve"> DUNMAIL ROAD 32</t>
  </si>
  <si>
    <t>12388/</t>
  </si>
  <si>
    <t xml:space="preserve"> 16 BUTTERFIELD PARK</t>
  </si>
  <si>
    <t xml:space="preserve"> 16 BUTTERFIELD</t>
  </si>
  <si>
    <t>12398/</t>
  </si>
  <si>
    <t xml:space="preserve"> GORDON AVENUE 15</t>
  </si>
  <si>
    <t xml:space="preserve"> GORDON AVENUE 1</t>
  </si>
  <si>
    <t>12408/</t>
  </si>
  <si>
    <t xml:space="preserve"> BROADLEAS 42</t>
  </si>
  <si>
    <t>12418/</t>
  </si>
  <si>
    <t xml:space="preserve"> 34 BRENDON ROAD</t>
  </si>
  <si>
    <t>12428/</t>
  </si>
  <si>
    <t xml:space="preserve"> 27 BRAMLEY LANE</t>
  </si>
  <si>
    <t>12438/</t>
  </si>
  <si>
    <t xml:space="preserve"> 9 MASSEY CLOSE</t>
  </si>
  <si>
    <t>12448/</t>
  </si>
  <si>
    <t xml:space="preserve"> ST JOHNS LANE 115</t>
  </si>
  <si>
    <t xml:space="preserve"> ST JOHNS LANE 1</t>
  </si>
  <si>
    <t>12458/</t>
  </si>
  <si>
    <t xml:space="preserve"> 25 KINGCASTLE ROAD</t>
  </si>
  <si>
    <t xml:space="preserve"> 25 KINGCASTLE R</t>
  </si>
  <si>
    <t>12468/</t>
  </si>
  <si>
    <t xml:space="preserve"> 9 THE MEAD</t>
  </si>
  <si>
    <t>12478/</t>
  </si>
  <si>
    <t xml:space="preserve"> 10 BRENT CLOSE</t>
  </si>
  <si>
    <t>12488/</t>
  </si>
  <si>
    <t xml:space="preserve"> 23 LUTTRELL CLOSE</t>
  </si>
  <si>
    <t xml:space="preserve"> 23 LUTTRELL CLO</t>
  </si>
  <si>
    <t>12490/</t>
  </si>
  <si>
    <t xml:space="preserve"> ASHLEY ROAD 97</t>
  </si>
  <si>
    <t>12500/</t>
  </si>
  <si>
    <t xml:space="preserve"> 62 SHAFTESBURY AVENUE</t>
  </si>
  <si>
    <t xml:space="preserve"> 62 SHAFTESBURY</t>
  </si>
  <si>
    <t>12510/</t>
  </si>
  <si>
    <t xml:space="preserve"> ST NICHOLAS ROAD 54</t>
  </si>
  <si>
    <t>12520/</t>
  </si>
  <si>
    <t xml:space="preserve"> SHOWERING CLOSE</t>
  </si>
  <si>
    <t>12530/</t>
  </si>
  <si>
    <t xml:space="preserve"> KINGS COLLEGE PHASE 1</t>
  </si>
  <si>
    <t xml:space="preserve"> KINGS COLLEGE P</t>
  </si>
  <si>
    <t>12548/</t>
  </si>
  <si>
    <t xml:space="preserve"> HICKING COURT</t>
  </si>
  <si>
    <t>12558/</t>
  </si>
  <si>
    <t xml:space="preserve"> 31 HILLCREST DRIVE</t>
  </si>
  <si>
    <t xml:space="preserve"> 31 HILLCREST DR</t>
  </si>
  <si>
    <t>12568/</t>
  </si>
  <si>
    <t xml:space="preserve"> 67 TRAJAN ROAD</t>
  </si>
  <si>
    <t>12570/</t>
  </si>
  <si>
    <t xml:space="preserve"> 1-6 MEDWAY COURT(SELF CONT)</t>
  </si>
  <si>
    <t xml:space="preserve"> 1-6 MEDWAY COUR</t>
  </si>
  <si>
    <t>12589/</t>
  </si>
  <si>
    <t xml:space="preserve"> 23 MAGNA CLOSE - HMP</t>
  </si>
  <si>
    <t xml:space="preserve"> 23 MAGNA CLOSE</t>
  </si>
  <si>
    <t>12590/</t>
  </si>
  <si>
    <t xml:space="preserve"> SILVER STREET</t>
  </si>
  <si>
    <t>12608/</t>
  </si>
  <si>
    <t xml:space="preserve"> 51 NORFOLK ROAD</t>
  </si>
  <si>
    <t>12619/</t>
  </si>
  <si>
    <t xml:space="preserve"> CHANTRY GROVE 19 - HMP</t>
  </si>
  <si>
    <t xml:space="preserve"> CHANTRY GROVE 1</t>
  </si>
  <si>
    <t>12629/</t>
  </si>
  <si>
    <t xml:space="preserve"> WOODCHESTER 67 - HMP</t>
  </si>
  <si>
    <t xml:space="preserve"> WOODCHESTER 67</t>
  </si>
  <si>
    <t>12630/</t>
  </si>
  <si>
    <t xml:space="preserve"> FURNHAM ROAD - SUNNYSIDE</t>
  </si>
  <si>
    <t xml:space="preserve"> FURNHAM ROAD -</t>
  </si>
  <si>
    <t>12639/</t>
  </si>
  <si>
    <t xml:space="preserve"> TEMPLE STREET 17</t>
  </si>
  <si>
    <t>12649/</t>
  </si>
  <si>
    <t xml:space="preserve"> EAST PARK DRIVE 11</t>
  </si>
  <si>
    <t>12659/</t>
  </si>
  <si>
    <t xml:space="preserve"> 200 ARLE ROAD</t>
  </si>
  <si>
    <t>12669/</t>
  </si>
  <si>
    <t xml:space="preserve"> MUIRFIELD ROAD 56/58</t>
  </si>
  <si>
    <t>12678/</t>
  </si>
  <si>
    <t xml:space="preserve"> 6 SHELDON DRIVE</t>
  </si>
  <si>
    <t>12680/</t>
  </si>
  <si>
    <t xml:space="preserve"> KAYNTON MEAD</t>
  </si>
  <si>
    <t>12698/</t>
  </si>
  <si>
    <t xml:space="preserve"> 25 BURNET CLOSE</t>
  </si>
  <si>
    <t>12700/</t>
  </si>
  <si>
    <t xml:space="preserve"> DENMARK STREET 25-27</t>
  </si>
  <si>
    <t xml:space="preserve"> DENMARK STREET</t>
  </si>
  <si>
    <t>12710/</t>
  </si>
  <si>
    <t xml:space="preserve"> FAIRVIEW  SWINDON</t>
  </si>
  <si>
    <t xml:space="preserve"> FAIRVIEW  SWIND</t>
  </si>
  <si>
    <t>12728/</t>
  </si>
  <si>
    <t xml:space="preserve"> SYCAMORE DRIVE 28</t>
  </si>
  <si>
    <t xml:space="preserve"> SYCAMORE DRIVE</t>
  </si>
  <si>
    <t>12738/</t>
  </si>
  <si>
    <t xml:space="preserve"> 50 STONELEIGH DRIVE</t>
  </si>
  <si>
    <t xml:space="preserve"> 50 STONELEIGH D</t>
  </si>
  <si>
    <t>12748/</t>
  </si>
  <si>
    <t xml:space="preserve"> HAZLEBURY ROAD 87</t>
  </si>
  <si>
    <t xml:space="preserve"> HAZLEBURY ROAD</t>
  </si>
  <si>
    <t>12758/</t>
  </si>
  <si>
    <t xml:space="preserve"> BRAKEWELL GARDENS 1</t>
  </si>
  <si>
    <t xml:space="preserve"> BRAKEWELL GARDE</t>
  </si>
  <si>
    <t>12768/</t>
  </si>
  <si>
    <t xml:space="preserve"> 17  SHELDON  CLOSE</t>
  </si>
  <si>
    <t xml:space="preserve"> 17  SHELDON  CL</t>
  </si>
  <si>
    <t>12778/</t>
  </si>
  <si>
    <t xml:space="preserve"> 14 MIDDLETON CLOSE</t>
  </si>
  <si>
    <t xml:space="preserve"> 14 MIDDLETON CL</t>
  </si>
  <si>
    <t>12788/</t>
  </si>
  <si>
    <t xml:space="preserve"> 75 BUDBURY TYNING</t>
  </si>
  <si>
    <t xml:space="preserve"> 75 BUDBURY TYNI</t>
  </si>
  <si>
    <t>12798/</t>
  </si>
  <si>
    <t xml:space="preserve"> 43 INGRAM ROAD</t>
  </si>
  <si>
    <t>12808/</t>
  </si>
  <si>
    <t xml:space="preserve"> 21 FAIRWAYS</t>
  </si>
  <si>
    <t>12810/</t>
  </si>
  <si>
    <t>12820/</t>
  </si>
  <si>
    <t>12830/</t>
  </si>
  <si>
    <t xml:space="preserve"> SWALLOWCLIFFE COURT</t>
  </si>
  <si>
    <t xml:space="preserve"> SWALLOWCLIFFE C</t>
  </si>
  <si>
    <t>12830/B01</t>
  </si>
  <si>
    <t xml:space="preserve"> 1-9 SWALLOWCLIFFE COURT</t>
  </si>
  <si>
    <t xml:space="preserve"> 1-9 SWALLOWCLIF</t>
  </si>
  <si>
    <t>12840/</t>
  </si>
  <si>
    <t xml:space="preserve"> 196 MILLFIELD</t>
  </si>
  <si>
    <t>12858/</t>
  </si>
  <si>
    <t xml:space="preserve"> 22 FARRIERS CLOSE</t>
  </si>
  <si>
    <t xml:space="preserve"> 22 FARRIERS CLO</t>
  </si>
  <si>
    <t>12868/</t>
  </si>
  <si>
    <t xml:space="preserve"> CRISPIN WAY 49</t>
  </si>
  <si>
    <t>12870/</t>
  </si>
  <si>
    <t xml:space="preserve"> 21 KIRKSTALL CLOSE</t>
  </si>
  <si>
    <t xml:space="preserve"> 21 KIRKSTALL CL</t>
  </si>
  <si>
    <t>12880/</t>
  </si>
  <si>
    <t xml:space="preserve"> 89 MEADOWSWEET ROAD</t>
  </si>
  <si>
    <t xml:space="preserve"> 89 MEADOWSWEET</t>
  </si>
  <si>
    <t>12898/</t>
  </si>
  <si>
    <t xml:space="preserve"> 4 SOUTHEY ROAD</t>
  </si>
  <si>
    <t>12908/</t>
  </si>
  <si>
    <t xml:space="preserve"> 35 BRECON CLOSE</t>
  </si>
  <si>
    <t>12918/</t>
  </si>
  <si>
    <t xml:space="preserve"> WOODCOTE WALK 16</t>
  </si>
  <si>
    <t xml:space="preserve"> WOODCOTE WALK 1</t>
  </si>
  <si>
    <t>12920/</t>
  </si>
  <si>
    <t xml:space="preserve"> NELSON PARADE</t>
  </si>
  <si>
    <t>12930/</t>
  </si>
  <si>
    <t xml:space="preserve"> NEWTON ROAD PH 1</t>
  </si>
  <si>
    <t xml:space="preserve"> NEWTON ROAD PH</t>
  </si>
  <si>
    <t>12948/</t>
  </si>
  <si>
    <t xml:space="preserve"> 24 NEW ROAD</t>
  </si>
  <si>
    <t>12958/</t>
  </si>
  <si>
    <t xml:space="preserve"> 94 OLD KILN ROAD</t>
  </si>
  <si>
    <t xml:space="preserve"> 94 OLD KILN ROA</t>
  </si>
  <si>
    <t>12960/</t>
  </si>
  <si>
    <t xml:space="preserve"> 18 CHESHIRE DRIVE</t>
  </si>
  <si>
    <t xml:space="preserve"> 18 CHESHIRE DRI</t>
  </si>
  <si>
    <t>12970/</t>
  </si>
  <si>
    <t xml:space="preserve"> 53 SWAY GARDENS</t>
  </si>
  <si>
    <t>12980/</t>
  </si>
  <si>
    <t xml:space="preserve"> 7 BRAMSHAW GARDENS</t>
  </si>
  <si>
    <t xml:space="preserve"> 7 BRAMSHAW GARD</t>
  </si>
  <si>
    <t>12990/</t>
  </si>
  <si>
    <t xml:space="preserve"> 43 DAMERHAM ROAD</t>
  </si>
  <si>
    <t xml:space="preserve"> 43 DAMERHAM ROA</t>
  </si>
  <si>
    <t>13000/</t>
  </si>
  <si>
    <t xml:space="preserve"> TAVERNERS IND EST PH 1 - ABORT</t>
  </si>
  <si>
    <t xml:space="preserve"> TAVERNERS IND E</t>
  </si>
  <si>
    <t>13010/</t>
  </si>
  <si>
    <t xml:space="preserve"> MIRRELLER HOUSE</t>
  </si>
  <si>
    <t>13020/</t>
  </si>
  <si>
    <t xml:space="preserve"> BRUE CLOSE (PHASE 1)</t>
  </si>
  <si>
    <t xml:space="preserve"> BRUE CLOSE (PHA</t>
  </si>
  <si>
    <t>13030/</t>
  </si>
  <si>
    <t xml:space="preserve"> BRUE CLOSE (PHASE 2)</t>
  </si>
  <si>
    <t>13030/B01</t>
  </si>
  <si>
    <t xml:space="preserve"> 60 BRUE CLOSE</t>
  </si>
  <si>
    <t>13048/</t>
  </si>
  <si>
    <t xml:space="preserve"> 96 BURCOTT ROAD</t>
  </si>
  <si>
    <t>13058/</t>
  </si>
  <si>
    <t xml:space="preserve"> 10 EASTBOURNE GARDENS</t>
  </si>
  <si>
    <t xml:space="preserve"> 10 EASTBOURNE G</t>
  </si>
  <si>
    <t>13060/</t>
  </si>
  <si>
    <t xml:space="preserve"> THE PIGGERIES PH 1</t>
  </si>
  <si>
    <t xml:space="preserve"> THE PIGGERIES P</t>
  </si>
  <si>
    <t>13070/</t>
  </si>
  <si>
    <t xml:space="preserve"> THE PIGGERIES PH 2</t>
  </si>
  <si>
    <t>13071/</t>
  </si>
  <si>
    <t xml:space="preserve"> THE PIGGERIES PH 2 SUPPORTED</t>
  </si>
  <si>
    <t xml:space="preserve"> PIGGERIES 2 SUP</t>
  </si>
  <si>
    <t>13080/</t>
  </si>
  <si>
    <t xml:space="preserve"> ROWAN HOUSE</t>
  </si>
  <si>
    <t>13090/</t>
  </si>
  <si>
    <t xml:space="preserve"> 29 GODSHILL CLOSE</t>
  </si>
  <si>
    <t xml:space="preserve"> 29 GODSHILL CLO</t>
  </si>
  <si>
    <t>13108/</t>
  </si>
  <si>
    <t xml:space="preserve"> 26 PRISTON CLOSE</t>
  </si>
  <si>
    <t xml:space="preserve"> 26 PRISTON CLOS</t>
  </si>
  <si>
    <t>13118/</t>
  </si>
  <si>
    <t xml:space="preserve"> BELL HEATHER CLOSE</t>
  </si>
  <si>
    <t xml:space="preserve"> BELL HEATHER CL</t>
  </si>
  <si>
    <t>13120/</t>
  </si>
  <si>
    <t xml:space="preserve"> 17 NORFOLK CRESCENT (DO NOT US</t>
  </si>
  <si>
    <t>13130/</t>
  </si>
  <si>
    <t xml:space="preserve"> 154 MILLFIELD</t>
  </si>
  <si>
    <t>13140/</t>
  </si>
  <si>
    <t xml:space="preserve"> 17 CARLTON ROAD NORTH</t>
  </si>
  <si>
    <t xml:space="preserve"> 17 CARLTON ROAD</t>
  </si>
  <si>
    <t>13158/</t>
  </si>
  <si>
    <t xml:space="preserve"> CHIMORA PARK</t>
  </si>
  <si>
    <t>13168/</t>
  </si>
  <si>
    <t xml:space="preserve"> SCATTERED SITES</t>
  </si>
  <si>
    <t>13170/</t>
  </si>
  <si>
    <t xml:space="preserve"> BROAD STREET WOMANS AID 87</t>
  </si>
  <si>
    <t xml:space="preserve"> BROAD STREET WO</t>
  </si>
  <si>
    <t>13180/</t>
  </si>
  <si>
    <t xml:space="preserve"> BRISCOES AVENUE PHASE 2</t>
  </si>
  <si>
    <t xml:space="preserve"> BRISCOES AVENUE</t>
  </si>
  <si>
    <t>13190/</t>
  </si>
  <si>
    <t xml:space="preserve"> HIGH STREET</t>
  </si>
  <si>
    <t>13200/</t>
  </si>
  <si>
    <t xml:space="preserve"> FOLLY COURT</t>
  </si>
  <si>
    <t>13218/</t>
  </si>
  <si>
    <t xml:space="preserve"> PLOCK COURT</t>
  </si>
  <si>
    <t>13220/</t>
  </si>
  <si>
    <t xml:space="preserve"> TAVERNERS IND ESTATE</t>
  </si>
  <si>
    <t>13238/</t>
  </si>
  <si>
    <t>13248/</t>
  </si>
  <si>
    <t xml:space="preserve"> BROOKE ROAD 13</t>
  </si>
  <si>
    <t>13250/</t>
  </si>
  <si>
    <t xml:space="preserve"> FURNHAM ROAD II</t>
  </si>
  <si>
    <t>13250/B01</t>
  </si>
  <si>
    <t xml:space="preserve"> 6-9 HOCKEN CLOSE</t>
  </si>
  <si>
    <t xml:space="preserve"> 6-9 HOCKEN CLOS</t>
  </si>
  <si>
    <t>13268/</t>
  </si>
  <si>
    <t>13270/</t>
  </si>
  <si>
    <t>13288/</t>
  </si>
  <si>
    <t xml:space="preserve"> DEERHURST 20</t>
  </si>
  <si>
    <t>13298/</t>
  </si>
  <si>
    <t xml:space="preserve"> 8 STONELEIGH DRIVE</t>
  </si>
  <si>
    <t xml:space="preserve"> 8 STONELEIGH DR</t>
  </si>
  <si>
    <t>13308/</t>
  </si>
  <si>
    <t xml:space="preserve"> WOOTON ROAD 88</t>
  </si>
  <si>
    <t>13318/</t>
  </si>
  <si>
    <t xml:space="preserve"> RODBOURNE ROAD 56</t>
  </si>
  <si>
    <t xml:space="preserve"> RODBOURNE ROAD</t>
  </si>
  <si>
    <t>13320/</t>
  </si>
  <si>
    <t xml:space="preserve"> 15 THE AVENUE</t>
  </si>
  <si>
    <t>13330/</t>
  </si>
  <si>
    <t xml:space="preserve"> 5 SCOTTER ROAD</t>
  </si>
  <si>
    <t>13348/</t>
  </si>
  <si>
    <t xml:space="preserve"> PLOT 21 FAIRWAYS</t>
  </si>
  <si>
    <t xml:space="preserve"> PLOT 21 FAIRWAY</t>
  </si>
  <si>
    <t>13358/</t>
  </si>
  <si>
    <t xml:space="preserve"> 73 CANNONSGATE</t>
  </si>
  <si>
    <t>13368/</t>
  </si>
  <si>
    <t xml:space="preserve"> 39 RECTORY WAY</t>
  </si>
  <si>
    <t>13378/</t>
  </si>
  <si>
    <t xml:space="preserve"> 38 THE ORCHARD</t>
  </si>
  <si>
    <t>13388/</t>
  </si>
  <si>
    <t xml:space="preserve"> HOLMDALE ROAD 8</t>
  </si>
  <si>
    <t>13398/</t>
  </si>
  <si>
    <t xml:space="preserve"> LORTON ROAD 4</t>
  </si>
  <si>
    <t>13408/</t>
  </si>
  <si>
    <t xml:space="preserve"> 25 BECKET DRIVE</t>
  </si>
  <si>
    <t>13410/</t>
  </si>
  <si>
    <t xml:space="preserve"> 63 THAMES CLOSE</t>
  </si>
  <si>
    <t>13428/</t>
  </si>
  <si>
    <t xml:space="preserve"> 60 YARBURY WAY</t>
  </si>
  <si>
    <t>13430/</t>
  </si>
  <si>
    <t xml:space="preserve"> 34 WELLINGTON STREET</t>
  </si>
  <si>
    <t xml:space="preserve"> 34 WELLINGTON S</t>
  </si>
  <si>
    <t>13440/</t>
  </si>
  <si>
    <t xml:space="preserve"> 44 HASLER ROAD</t>
  </si>
  <si>
    <t>13450/</t>
  </si>
  <si>
    <t xml:space="preserve"> 9 KELLY CLOSE</t>
  </si>
  <si>
    <t>13460/</t>
  </si>
  <si>
    <t xml:space="preserve"> 90 SCARF ROAD</t>
  </si>
  <si>
    <t>13470/</t>
  </si>
  <si>
    <t xml:space="preserve"> 10 TOLLARD CLOSE</t>
  </si>
  <si>
    <t xml:space="preserve"> 10 TOLLARD CLOS</t>
  </si>
  <si>
    <t>13480/</t>
  </si>
  <si>
    <t xml:space="preserve"> 198 FRESHWATER DRIVE</t>
  </si>
  <si>
    <t xml:space="preserve"> 198 FRESHWATER</t>
  </si>
  <si>
    <t>13490/</t>
  </si>
  <si>
    <t xml:space="preserve"> 5 OAKMEAD ROAD</t>
  </si>
  <si>
    <t>13500/</t>
  </si>
  <si>
    <t xml:space="preserve"> 35 THORNCOMBE CLOSE</t>
  </si>
  <si>
    <t xml:space="preserve"> 35 THORNCOMBE C</t>
  </si>
  <si>
    <t>13518/</t>
  </si>
  <si>
    <t xml:space="preserve"> 17 FOXGLOVE CLOSE</t>
  </si>
  <si>
    <t xml:space="preserve"> 17 FOXGLOVE CLO</t>
  </si>
  <si>
    <t>13528/</t>
  </si>
  <si>
    <t xml:space="preserve"> 53 SANDOWN DRIVE</t>
  </si>
  <si>
    <t xml:space="preserve"> 53 SANDOWN DRIV</t>
  </si>
  <si>
    <t>13538/</t>
  </si>
  <si>
    <t xml:space="preserve"> 23 BIDDISHAM CLOSE</t>
  </si>
  <si>
    <t xml:space="preserve"> 23 BIDDISHAM CL</t>
  </si>
  <si>
    <t>13548/</t>
  </si>
  <si>
    <t xml:space="preserve"> 11 ST MICHAELS AVENUE</t>
  </si>
  <si>
    <t xml:space="preserve"> 11 ST MICHAELS</t>
  </si>
  <si>
    <t>13558/</t>
  </si>
  <si>
    <t xml:space="preserve"> 26 VERBENA WAY</t>
  </si>
  <si>
    <t>13568/</t>
  </si>
  <si>
    <t xml:space="preserve"> GRASSMEERS DRIVE 63</t>
  </si>
  <si>
    <t xml:space="preserve"> GRASSMEERS DRIV</t>
  </si>
  <si>
    <t>13578/</t>
  </si>
  <si>
    <t xml:space="preserve"> 2 RIDGEWAY 21 RIDGEWAY</t>
  </si>
  <si>
    <t xml:space="preserve"> 2 RIDGEWAY 21 R</t>
  </si>
  <si>
    <t>13580/</t>
  </si>
  <si>
    <t xml:space="preserve"> 13 ORCHARD RISE</t>
  </si>
  <si>
    <t>13590/</t>
  </si>
  <si>
    <t xml:space="preserve"> 21 CULLIFORD CRESCENT</t>
  </si>
  <si>
    <t xml:space="preserve"> 21 CULLIFORD CR</t>
  </si>
  <si>
    <t>13600/</t>
  </si>
  <si>
    <t xml:space="preserve"> 166 LOWER FAIRMEAD ROAD</t>
  </si>
  <si>
    <t xml:space="preserve"> 166 LOWER FAIRM</t>
  </si>
  <si>
    <t>13610/</t>
  </si>
  <si>
    <t xml:space="preserve"> LIVING OVER THE SHOP SCHEME</t>
  </si>
  <si>
    <t xml:space="preserve"> LIVING OVER THE</t>
  </si>
  <si>
    <t>13628/</t>
  </si>
  <si>
    <t xml:space="preserve"> SWEETS ROAD 37</t>
  </si>
  <si>
    <t>13638/</t>
  </si>
  <si>
    <t xml:space="preserve"> 43 YARBURY WAY</t>
  </si>
  <si>
    <t>13648/</t>
  </si>
  <si>
    <t xml:space="preserve"> 2 COLLENS CLOSE</t>
  </si>
  <si>
    <t>13650/</t>
  </si>
  <si>
    <t>13650/B01</t>
  </si>
  <si>
    <t>13660/</t>
  </si>
  <si>
    <t xml:space="preserve"> 15 THE HOLLIES</t>
  </si>
  <si>
    <t>13670/</t>
  </si>
  <si>
    <t xml:space="preserve"> JAMES DAY MEAD</t>
  </si>
  <si>
    <t>13671/</t>
  </si>
  <si>
    <t>13680/</t>
  </si>
  <si>
    <t xml:space="preserve"> FAIRLAWN</t>
  </si>
  <si>
    <t>13681/</t>
  </si>
  <si>
    <t xml:space="preserve"> FAIRLAWNS (S/NEEDS)</t>
  </si>
  <si>
    <t xml:space="preserve"> FAIRLAWNS (S/NE</t>
  </si>
  <si>
    <t>13698/</t>
  </si>
  <si>
    <t xml:space="preserve"> PLOT 10 WELLOW BROOK MEADOW</t>
  </si>
  <si>
    <t xml:space="preserve"> PLOT 10 WELLOW</t>
  </si>
  <si>
    <t>13700/</t>
  </si>
  <si>
    <t xml:space="preserve"> 4-8 UNION STREET</t>
  </si>
  <si>
    <t xml:space="preserve"> 4-8 UNION STREE</t>
  </si>
  <si>
    <t>13710/</t>
  </si>
  <si>
    <t xml:space="preserve"> 5 KITHILL</t>
  </si>
  <si>
    <t>13720/</t>
  </si>
  <si>
    <t xml:space="preserve"> 64 PARK VIEW</t>
  </si>
  <si>
    <t>13738/</t>
  </si>
  <si>
    <t xml:space="preserve"> 7 FAIRWAYS</t>
  </si>
  <si>
    <t>13740/</t>
  </si>
  <si>
    <t xml:space="preserve"> 3 NETHERTON ROAD</t>
  </si>
  <si>
    <t xml:space="preserve"> 3 NETHERTON ROA</t>
  </si>
  <si>
    <t>13758/</t>
  </si>
  <si>
    <t xml:space="preserve"> LARCH WAY 21</t>
  </si>
  <si>
    <t>13778/</t>
  </si>
  <si>
    <t xml:space="preserve"> 3 GIMBLETT ROAD</t>
  </si>
  <si>
    <t>13788/</t>
  </si>
  <si>
    <t xml:space="preserve"> 22 MISBURG CLOSE</t>
  </si>
  <si>
    <t xml:space="preserve"> 22 MISBURG CLOS</t>
  </si>
  <si>
    <t>13798/</t>
  </si>
  <si>
    <t xml:space="preserve"> ALCOVE ROAD 23</t>
  </si>
  <si>
    <t>13808/</t>
  </si>
  <si>
    <t xml:space="preserve"> MALVERN DRIVE 137</t>
  </si>
  <si>
    <t>13810/</t>
  </si>
  <si>
    <t xml:space="preserve"> 35 MILSOM STREET</t>
  </si>
  <si>
    <t xml:space="preserve"> 35 MILSOM STREE</t>
  </si>
  <si>
    <t>13820/</t>
  </si>
  <si>
    <t xml:space="preserve"> 3 LIMBURY</t>
  </si>
  <si>
    <t>13830/</t>
  </si>
  <si>
    <t xml:space="preserve"> 4 ARLINGTON CLOSE</t>
  </si>
  <si>
    <t xml:space="preserve"> 4 ARLINGTON CLO</t>
  </si>
  <si>
    <t>13848/</t>
  </si>
  <si>
    <t xml:space="preserve"> COMBE HAY LANE</t>
  </si>
  <si>
    <t>13858/</t>
  </si>
  <si>
    <t xml:space="preserve"> COMBE HAY LANE PHASE 2</t>
  </si>
  <si>
    <t>13868/</t>
  </si>
  <si>
    <t xml:space="preserve"> COMBE HAY LANE PHASE 3</t>
  </si>
  <si>
    <t>13878/</t>
  </si>
  <si>
    <t xml:space="preserve"> WELL PARK PHASE 1 - ABORTED</t>
  </si>
  <si>
    <t xml:space="preserve"> WELL PARK PHASE</t>
  </si>
  <si>
    <t>13888/</t>
  </si>
  <si>
    <t xml:space="preserve"> WELL PARK PHASE 2 - ABORTED</t>
  </si>
  <si>
    <t>13898/</t>
  </si>
  <si>
    <t xml:space="preserve"> ALCOVE ROAD 57</t>
  </si>
  <si>
    <t xml:space="preserve"> 14 COMPTON ROAD</t>
  </si>
  <si>
    <t>13910/</t>
  </si>
  <si>
    <t xml:space="preserve"> BEAULEY ROAD 16</t>
  </si>
  <si>
    <t>13928/</t>
  </si>
  <si>
    <t xml:space="preserve"> 3 CLOSEMEAD</t>
  </si>
  <si>
    <t>13938/</t>
  </si>
  <si>
    <t xml:space="preserve"> 6 THE CHAFFINS</t>
  </si>
  <si>
    <t>13948/</t>
  </si>
  <si>
    <t xml:space="preserve"> 15 GOOSEY LANE</t>
  </si>
  <si>
    <t>13958/</t>
  </si>
  <si>
    <t xml:space="preserve"> 43 TORRINGTON CRESCENT</t>
  </si>
  <si>
    <t xml:space="preserve"> 43 TORRINGTON C</t>
  </si>
  <si>
    <t>13968/</t>
  </si>
  <si>
    <t xml:space="preserve"> TANNER CLOSE 28</t>
  </si>
  <si>
    <t>13978/</t>
  </si>
  <si>
    <t xml:space="preserve"> 36 RECTORY WAY</t>
  </si>
  <si>
    <t>13988/</t>
  </si>
  <si>
    <t xml:space="preserve"> 27 RUDDYMEAD</t>
  </si>
  <si>
    <t>13998/</t>
  </si>
  <si>
    <t xml:space="preserve"> 4 FOSSEWAY</t>
  </si>
  <si>
    <t>14000/</t>
  </si>
  <si>
    <t xml:space="preserve"> NORTHFIELD III</t>
  </si>
  <si>
    <t>14000/B01</t>
  </si>
  <si>
    <t xml:space="preserve"> 9 BRADLEY VIEW</t>
  </si>
  <si>
    <t>14028/</t>
  </si>
  <si>
    <t xml:space="preserve"> 9 TENNYSON CLOSE</t>
  </si>
  <si>
    <t xml:space="preserve"> 9 TENNYSON CLOS</t>
  </si>
  <si>
    <t>14038/</t>
  </si>
  <si>
    <t xml:space="preserve"> 25 PENNYCREST THE SWALLOWS PLOT 7</t>
  </si>
  <si>
    <t xml:space="preserve"> 25 PENNYCREST T</t>
  </si>
  <si>
    <t>14048/</t>
  </si>
  <si>
    <t xml:space="preserve"> 4 BRENT CLOSE</t>
  </si>
  <si>
    <t>14058/</t>
  </si>
  <si>
    <t xml:space="preserve"> 19 CHAFFINCH AVENUE</t>
  </si>
  <si>
    <t xml:space="preserve"> 19 CHAFFINCH AV</t>
  </si>
  <si>
    <t xml:space="preserve"> OLD MARKET COURT</t>
  </si>
  <si>
    <t>14078/</t>
  </si>
  <si>
    <t xml:space="preserve"> DURKHEIM DRIVE 39</t>
  </si>
  <si>
    <t xml:space="preserve"> DURKHEIM DRIVE</t>
  </si>
  <si>
    <t>14088/</t>
  </si>
  <si>
    <t xml:space="preserve"> AUBURN AVENUE 30</t>
  </si>
  <si>
    <t xml:space="preserve"> AUBURN AVENUE 3</t>
  </si>
  <si>
    <t xml:space="preserve"> ST GABRIELS COURT</t>
  </si>
  <si>
    <t xml:space="preserve"> ST GABRIELS COU</t>
  </si>
  <si>
    <t>14100/</t>
  </si>
  <si>
    <t xml:space="preserve"> CHARLTON ROAD  MIDSOMER NORT</t>
  </si>
  <si>
    <t xml:space="preserve"> CHARLTON ROAD</t>
  </si>
  <si>
    <t>14118/</t>
  </si>
  <si>
    <t xml:space="preserve"> 26 RUDDYMEAD</t>
  </si>
  <si>
    <t>14128/</t>
  </si>
  <si>
    <t xml:space="preserve"> 38 ORCHARD ROAD</t>
  </si>
  <si>
    <t>14138/</t>
  </si>
  <si>
    <t xml:space="preserve"> 1 HOLLAND STREET</t>
  </si>
  <si>
    <t xml:space="preserve"> 1 HOLLAND STREE</t>
  </si>
  <si>
    <t>14148/</t>
  </si>
  <si>
    <t xml:space="preserve"> 6 LINNET CLOSE</t>
  </si>
  <si>
    <t>14158/</t>
  </si>
  <si>
    <t xml:space="preserve"> WAKEFORD ROAD 5</t>
  </si>
  <si>
    <t>14168/</t>
  </si>
  <si>
    <t xml:space="preserve"> HOMELEAZE ROAD 107</t>
  </si>
  <si>
    <t xml:space="preserve"> HOMELEAZE ROAD</t>
  </si>
  <si>
    <t>14170/</t>
  </si>
  <si>
    <t>14178/</t>
  </si>
  <si>
    <t xml:space="preserve"> SOUTH MARSTON</t>
  </si>
  <si>
    <t>14180/</t>
  </si>
  <si>
    <t xml:space="preserve"> SHEPPARD STREET</t>
  </si>
  <si>
    <t>14190/</t>
  </si>
  <si>
    <t xml:space="preserve"> WHATLEYS LEAZE</t>
  </si>
  <si>
    <t>14200/</t>
  </si>
  <si>
    <t xml:space="preserve"> ROCHELLE COURT</t>
  </si>
  <si>
    <t>14210/</t>
  </si>
  <si>
    <t xml:space="preserve"> 16/18 ISLINGTON  TROWBRIDGE(PG</t>
  </si>
  <si>
    <t xml:space="preserve"> 16/18 ISLINGTON</t>
  </si>
  <si>
    <t>14220/</t>
  </si>
  <si>
    <t xml:space="preserve"> NORTHFIELDS PHASE 4</t>
  </si>
  <si>
    <t xml:space="preserve"> NORTHFIELDS PHA</t>
  </si>
  <si>
    <t>14238/</t>
  </si>
  <si>
    <t xml:space="preserve"> 21 STODELEGH CLOSE</t>
  </si>
  <si>
    <t xml:space="preserve"> 21 STODELEGH CL</t>
  </si>
  <si>
    <t>14250/</t>
  </si>
  <si>
    <t xml:space="preserve"> BERRYFIELD PARK</t>
  </si>
  <si>
    <t>14308/</t>
  </si>
  <si>
    <t xml:space="preserve"> CADDICK CLOSE 17</t>
  </si>
  <si>
    <t xml:space="preserve"> CADDICK CLOSE 1</t>
  </si>
  <si>
    <t>14318/</t>
  </si>
  <si>
    <t xml:space="preserve"> ACACIA ROAD 6</t>
  </si>
  <si>
    <t>14328/</t>
  </si>
  <si>
    <t xml:space="preserve"> 57 GORSE LANE</t>
  </si>
  <si>
    <t>14330/</t>
  </si>
  <si>
    <t xml:space="preserve"> 8 THE AVENUE</t>
  </si>
  <si>
    <t>14348/</t>
  </si>
  <si>
    <t xml:space="preserve"> 21 CAMPION CLOSE</t>
  </si>
  <si>
    <t xml:space="preserve"> 21 CAMPION CLOS</t>
  </si>
  <si>
    <t>14358/</t>
  </si>
  <si>
    <t xml:space="preserve"> TUDOR CLOSE 26</t>
  </si>
  <si>
    <t>14360/</t>
  </si>
  <si>
    <t xml:space="preserve"> 18  BOWLEAZE</t>
  </si>
  <si>
    <t>14378/</t>
  </si>
  <si>
    <t xml:space="preserve"> 20 OLD ENGLAND WAY</t>
  </si>
  <si>
    <t xml:space="preserve"> 20 OLD ENGLAND</t>
  </si>
  <si>
    <t>14388/</t>
  </si>
  <si>
    <t xml:space="preserve"> 33 JOCELYN DRIVE</t>
  </si>
  <si>
    <t xml:space="preserve"> 33 JOCELYN DRIV</t>
  </si>
  <si>
    <t>14398/</t>
  </si>
  <si>
    <t xml:space="preserve"> 40 BISHOPLEA CLOSE</t>
  </si>
  <si>
    <t xml:space="preserve"> 40 BISHOPLEA CL</t>
  </si>
  <si>
    <t>14408/</t>
  </si>
  <si>
    <t xml:space="preserve"> 52 WAKEDEAN GARDENS</t>
  </si>
  <si>
    <t xml:space="preserve"> 52 WAKEDEAN GAR</t>
  </si>
  <si>
    <t>14418/</t>
  </si>
  <si>
    <t xml:space="preserve"> 46 BROWN STREET</t>
  </si>
  <si>
    <t>14428/</t>
  </si>
  <si>
    <t xml:space="preserve"> 20 BECKET DRIVE</t>
  </si>
  <si>
    <t>14438/</t>
  </si>
  <si>
    <t xml:space="preserve"> BRUNEL ROAD 38</t>
  </si>
  <si>
    <t>14448/</t>
  </si>
  <si>
    <t xml:space="preserve"> 26 VALLEY GARDENS</t>
  </si>
  <si>
    <t xml:space="preserve"> 26 VALLEY GARDE</t>
  </si>
  <si>
    <t>14450/</t>
  </si>
  <si>
    <t xml:space="preserve"> 76 HIGHLANDS ROAD</t>
  </si>
  <si>
    <t xml:space="preserve"> 76 HIGHLANDS RO</t>
  </si>
  <si>
    <t>14468/</t>
  </si>
  <si>
    <t xml:space="preserve"> HEART MEERS 9</t>
  </si>
  <si>
    <t>14470/</t>
  </si>
  <si>
    <t xml:space="preserve"> KIRTLING HOUSE</t>
  </si>
  <si>
    <t>14488/</t>
  </si>
  <si>
    <t xml:space="preserve"> 16 ESKDALE CLOSE</t>
  </si>
  <si>
    <t xml:space="preserve"> 16 ESKDALE CLOS</t>
  </si>
  <si>
    <t>14498/</t>
  </si>
  <si>
    <t xml:space="preserve"> BRYANTS HILL 132</t>
  </si>
  <si>
    <t xml:space="preserve"> BRYANTS HILL 13</t>
  </si>
  <si>
    <t>14508/</t>
  </si>
  <si>
    <t xml:space="preserve"> WHITEWAY ROAD 175A</t>
  </si>
  <si>
    <t xml:space="preserve"> WHITEWAY ROAD 1</t>
  </si>
  <si>
    <t>14518/</t>
  </si>
  <si>
    <t xml:space="preserve"> BOURNEVILL ROAD 16D</t>
  </si>
  <si>
    <t xml:space="preserve"> BOURNEVILL ROAD</t>
  </si>
  <si>
    <t>14528/</t>
  </si>
  <si>
    <t xml:space="preserve"> 20 BLAGROVE CLOSE</t>
  </si>
  <si>
    <t xml:space="preserve"> 20 BLAGROVE CLO</t>
  </si>
  <si>
    <t>14538/</t>
  </si>
  <si>
    <t xml:space="preserve"> BONNINGTON WALK 69</t>
  </si>
  <si>
    <t xml:space="preserve"> BONNINGTON WALK</t>
  </si>
  <si>
    <t>14548/</t>
  </si>
  <si>
    <t xml:space="preserve"> 6 BRECON CLOSE</t>
  </si>
  <si>
    <t>14558/</t>
  </si>
  <si>
    <t xml:space="preserve"> 20 BURNETT CLOSE</t>
  </si>
  <si>
    <t xml:space="preserve"> 20 BURNETT CLOS</t>
  </si>
  <si>
    <t>14568/</t>
  </si>
  <si>
    <t xml:space="preserve"> HOMELEAZE ROAD 6</t>
  </si>
  <si>
    <t>14578/</t>
  </si>
  <si>
    <t xml:space="preserve"> 41 CABOT WAY</t>
  </si>
  <si>
    <t>14588/</t>
  </si>
  <si>
    <t xml:space="preserve"> 22 APPLEDORE</t>
  </si>
  <si>
    <t>14598/</t>
  </si>
  <si>
    <t xml:space="preserve"> SOMERMEAD 23</t>
  </si>
  <si>
    <t>14600/</t>
  </si>
  <si>
    <t xml:space="preserve"> BRIDGE STREET  LEDBURY</t>
  </si>
  <si>
    <t xml:space="preserve"> BRIDGE STREET</t>
  </si>
  <si>
    <t>14618/</t>
  </si>
  <si>
    <t xml:space="preserve"> 37 BEACON HEATH</t>
  </si>
  <si>
    <t>14628/</t>
  </si>
  <si>
    <t xml:space="preserve"> 8 PORTLAND CLOSE</t>
  </si>
  <si>
    <t xml:space="preserve"> 8 PORTLAND CLOS</t>
  </si>
  <si>
    <t>14638/</t>
  </si>
  <si>
    <t xml:space="preserve"> 40 DRAKE ROAD</t>
  </si>
  <si>
    <t>14648/</t>
  </si>
  <si>
    <t xml:space="preserve"> 25 VALLEY WAY ROAD</t>
  </si>
  <si>
    <t xml:space="preserve"> 25 VALLEY WAY R</t>
  </si>
  <si>
    <t>14658/</t>
  </si>
  <si>
    <t xml:space="preserve"> SEYMOUR ROAD 24</t>
  </si>
  <si>
    <t>14668/</t>
  </si>
  <si>
    <t xml:space="preserve"> DAVENTRY ROAD 57</t>
  </si>
  <si>
    <t xml:space="preserve"> DAVENTRY ROAD 5</t>
  </si>
  <si>
    <t>14678/</t>
  </si>
  <si>
    <t xml:space="preserve"> 45 MEAD ROAD</t>
  </si>
  <si>
    <t>14688/</t>
  </si>
  <si>
    <t xml:space="preserve"> 50 SHELDON DRIVE</t>
  </si>
  <si>
    <t xml:space="preserve"> 50 SHELDON DRIV</t>
  </si>
  <si>
    <t>14698/</t>
  </si>
  <si>
    <t xml:space="preserve"> 27 VICTORIA GROVE</t>
  </si>
  <si>
    <t xml:space="preserve"> 27 VICTORIA GRO</t>
  </si>
  <si>
    <t>14700/</t>
  </si>
  <si>
    <t xml:space="preserve"> LAMBS FIELD</t>
  </si>
  <si>
    <t>14710/</t>
  </si>
  <si>
    <t xml:space="preserve"> ELM COURT 11</t>
  </si>
  <si>
    <t>14728/</t>
  </si>
  <si>
    <t xml:space="preserve"> 7 SHORE AVENUE</t>
  </si>
  <si>
    <t>14738/</t>
  </si>
  <si>
    <t xml:space="preserve"> 146 BADGER RISE</t>
  </si>
  <si>
    <t>14740/</t>
  </si>
  <si>
    <t xml:space="preserve"> GFF 46 ST MARKS ROAD</t>
  </si>
  <si>
    <t xml:space="preserve"> GFF 46 ST MARKS</t>
  </si>
  <si>
    <t>14750/</t>
  </si>
  <si>
    <t xml:space="preserve"> FFF 215 STAPLETON ROAD</t>
  </si>
  <si>
    <t xml:space="preserve"> FFF 215 STAPLET</t>
  </si>
  <si>
    <t>14768/</t>
  </si>
  <si>
    <t xml:space="preserve"> 3 CAUSEWAY CLOSE</t>
  </si>
  <si>
    <t xml:space="preserve"> 3 CAUSEWAY CLOS</t>
  </si>
  <si>
    <t>14770/</t>
  </si>
  <si>
    <t xml:space="preserve"> BRISCOES AVENUE PHASE 2B</t>
  </si>
  <si>
    <t>14788/</t>
  </si>
  <si>
    <t xml:space="preserve"> CASTLEMAN-SMITH CLOSE</t>
  </si>
  <si>
    <t xml:space="preserve"> CASTLEMAN-SMITH</t>
  </si>
  <si>
    <t>14798/</t>
  </si>
  <si>
    <t xml:space="preserve"> HOME GROUND 22</t>
  </si>
  <si>
    <t>14800/</t>
  </si>
  <si>
    <t xml:space="preserve"> HEREFORD EXISTING SATISFACTOR</t>
  </si>
  <si>
    <t xml:space="preserve"> HEREFORD EXISTI</t>
  </si>
  <si>
    <t>14818/</t>
  </si>
  <si>
    <t xml:space="preserve"> POPLAR ROAD 39</t>
  </si>
  <si>
    <t>14828/</t>
  </si>
  <si>
    <t xml:space="preserve"> 56 WESTBOURNE AVE</t>
  </si>
  <si>
    <t xml:space="preserve"> 56 WESTBOURNE A</t>
  </si>
  <si>
    <t>14838/</t>
  </si>
  <si>
    <t xml:space="preserve"> 92 PENNY CREST P65 THE TEMPLARS WSM</t>
  </si>
  <si>
    <t xml:space="preserve"> 92 PENNY CREST</t>
  </si>
  <si>
    <t>14848/</t>
  </si>
  <si>
    <t xml:space="preserve"> HOME GROUND 84</t>
  </si>
  <si>
    <t>14858/</t>
  </si>
  <si>
    <t xml:space="preserve"> PLOT 4</t>
  </si>
  <si>
    <t>14868/</t>
  </si>
  <si>
    <t xml:space="preserve"> WOODMANCOTE 86</t>
  </si>
  <si>
    <t>14878/</t>
  </si>
  <si>
    <t xml:space="preserve"> PLOT 1</t>
  </si>
  <si>
    <t>14888/</t>
  </si>
  <si>
    <t xml:space="preserve"> FILTON AVENUE 577</t>
  </si>
  <si>
    <t xml:space="preserve"> FILTON AVENUE 5</t>
  </si>
  <si>
    <t>14898/</t>
  </si>
  <si>
    <t xml:space="preserve"> 19 LORDS MEAD</t>
  </si>
  <si>
    <t>14908/</t>
  </si>
  <si>
    <t xml:space="preserve"> CRESWICKE AVENUE 33</t>
  </si>
  <si>
    <t xml:space="preserve"> CRESWICKE AVENU</t>
  </si>
  <si>
    <t>14910/</t>
  </si>
  <si>
    <t xml:space="preserve"> 17 LAMBRIDGE PLACE</t>
  </si>
  <si>
    <t xml:space="preserve"> 17 LAMBRIDGE PL</t>
  </si>
  <si>
    <t>14928/</t>
  </si>
  <si>
    <t xml:space="preserve"> COURT FARM ROAD 102</t>
  </si>
  <si>
    <t xml:space="preserve"> COURT FARM ROAD</t>
  </si>
  <si>
    <t>14938/</t>
  </si>
  <si>
    <t xml:space="preserve"> BROOK ROAD 82</t>
  </si>
  <si>
    <t>14940/</t>
  </si>
  <si>
    <t xml:space="preserve"> 2 &amp; 25 ROCHELLE COURT</t>
  </si>
  <si>
    <t xml:space="preserve"> 2 &amp; 25 ROCHELLE</t>
  </si>
  <si>
    <t>14950/</t>
  </si>
  <si>
    <t xml:space="preserve"> 8 BROOKFIELD ROAD</t>
  </si>
  <si>
    <t xml:space="preserve"> 8 BROOKFIELD RO</t>
  </si>
  <si>
    <t>14968/</t>
  </si>
  <si>
    <t xml:space="preserve"> 11 AVON WAY</t>
  </si>
  <si>
    <t>14978/</t>
  </si>
  <si>
    <t xml:space="preserve"> 5 GULLIFORDS BANK</t>
  </si>
  <si>
    <t xml:space="preserve"> 5 GULLIFORDS BA</t>
  </si>
  <si>
    <t>14988/</t>
  </si>
  <si>
    <t xml:space="preserve"> 12 PLUMERS CLOSE</t>
  </si>
  <si>
    <t xml:space="preserve"> 12 PLUMERS CLOS</t>
  </si>
  <si>
    <t xml:space="preserve"> 150 ANDLERS ASH ROAD</t>
  </si>
  <si>
    <t xml:space="preserve"> 150 ANDLERS ASH</t>
  </si>
  <si>
    <t>15000/</t>
  </si>
  <si>
    <t xml:space="preserve"> 77  MILFORD ROAD  YEOVIL</t>
  </si>
  <si>
    <t xml:space="preserve"> 77  MILFORD ROA</t>
  </si>
  <si>
    <t>15018/</t>
  </si>
  <si>
    <t xml:space="preserve"> CANVEY CLOSE 3</t>
  </si>
  <si>
    <t>15020/</t>
  </si>
  <si>
    <t xml:space="preserve"> BUTLERS CLOSE</t>
  </si>
  <si>
    <t>15038/</t>
  </si>
  <si>
    <t xml:space="preserve"> 3 DARMEAD</t>
  </si>
  <si>
    <t>15048/</t>
  </si>
  <si>
    <t xml:space="preserve"> BERKELEY CLOSE 16</t>
  </si>
  <si>
    <t xml:space="preserve"> BERKELEY CLOSE</t>
  </si>
  <si>
    <t>15058/</t>
  </si>
  <si>
    <t xml:space="preserve"> 10 GANNET ROAD</t>
  </si>
  <si>
    <t>15060/</t>
  </si>
  <si>
    <t xml:space="preserve"> GREVILLE ROAD 58</t>
  </si>
  <si>
    <t xml:space="preserve"> GREVILLE ROAD 5</t>
  </si>
  <si>
    <t>15070/</t>
  </si>
  <si>
    <t xml:space="preserve"> BEECHMOUNT COURT 9</t>
  </si>
  <si>
    <t xml:space="preserve"> BEECHMOUNT COUR</t>
  </si>
  <si>
    <t>15088/</t>
  </si>
  <si>
    <t xml:space="preserve"> GARNET STREET 123</t>
  </si>
  <si>
    <t xml:space="preserve"> GARNET STREET 1</t>
  </si>
  <si>
    <t>15108/</t>
  </si>
  <si>
    <t xml:space="preserve"> 6 ASHWOOD ROAD</t>
  </si>
  <si>
    <t>15110/</t>
  </si>
  <si>
    <t xml:space="preserve"> 4 POPES CROSS</t>
  </si>
  <si>
    <t>15128/</t>
  </si>
  <si>
    <t xml:space="preserve"> CONYGRE ROAD 51</t>
  </si>
  <si>
    <t>15130/</t>
  </si>
  <si>
    <t xml:space="preserve"> ROSEBERRY PARK 35</t>
  </si>
  <si>
    <t xml:space="preserve"> ROSEBERRY PARK</t>
  </si>
  <si>
    <t>15148/</t>
  </si>
  <si>
    <t xml:space="preserve"> 12 COTSWOLD CLOSE</t>
  </si>
  <si>
    <t xml:space="preserve"> 12 COTSWOLD CLO</t>
  </si>
  <si>
    <t>15158/</t>
  </si>
  <si>
    <t xml:space="preserve"> MULLER ROAD 233</t>
  </si>
  <si>
    <t>15160/</t>
  </si>
  <si>
    <t xml:space="preserve"> BELMONT ROAD 12</t>
  </si>
  <si>
    <t>15178/</t>
  </si>
  <si>
    <t xml:space="preserve"> 41 MAGNOLIA RISE</t>
  </si>
  <si>
    <t xml:space="preserve"> 41 MAGNOLIA RIS</t>
  </si>
  <si>
    <t>15188/</t>
  </si>
  <si>
    <t xml:space="preserve"> 12 BROUGHTON ROAD</t>
  </si>
  <si>
    <t xml:space="preserve"> 12 BROUGHTON RO</t>
  </si>
  <si>
    <t>15198/</t>
  </si>
  <si>
    <t xml:space="preserve"> 7 PLOVER CLOSE</t>
  </si>
  <si>
    <t>15200/</t>
  </si>
  <si>
    <t xml:space="preserve"> MONKSDALE ROAD</t>
  </si>
  <si>
    <t>15218/</t>
  </si>
  <si>
    <t xml:space="preserve"> BELROYAL AVENUE 46</t>
  </si>
  <si>
    <t xml:space="preserve"> BELROYAL AVENUE</t>
  </si>
  <si>
    <t>15220/</t>
  </si>
  <si>
    <t xml:space="preserve"> 19 ST ANDREWS VIEW</t>
  </si>
  <si>
    <t xml:space="preserve"> 19 ST ANDREWS V</t>
  </si>
  <si>
    <t>15238/</t>
  </si>
  <si>
    <t xml:space="preserve"> HAYCOMBE 27</t>
  </si>
  <si>
    <t>15248/</t>
  </si>
  <si>
    <t xml:space="preserve"> MAPLE ROAD 109</t>
  </si>
  <si>
    <t>15258/</t>
  </si>
  <si>
    <t xml:space="preserve"> HOME GROUND 11</t>
  </si>
  <si>
    <t>15278/</t>
  </si>
  <si>
    <t xml:space="preserve"> 6 HAZELBURY HILL</t>
  </si>
  <si>
    <t xml:space="preserve"> 6 HAZELBURY HIL</t>
  </si>
  <si>
    <t>15288/</t>
  </si>
  <si>
    <t xml:space="preserve"> 60 ASHWOOD ROAD</t>
  </si>
  <si>
    <t>15298/</t>
  </si>
  <si>
    <t xml:space="preserve"> PLOT 5 SOUTHEY AVENUE</t>
  </si>
  <si>
    <t xml:space="preserve"> PLOT 5 SOUTHEY</t>
  </si>
  <si>
    <t>15300/</t>
  </si>
  <si>
    <t xml:space="preserve"> HATTEM PLACE</t>
  </si>
  <si>
    <t>15310/</t>
  </si>
  <si>
    <t xml:space="preserve"> 9 BLACKBROOK ROAD</t>
  </si>
  <si>
    <t xml:space="preserve"> 9 BLACKBROOK RO</t>
  </si>
  <si>
    <t>15320/</t>
  </si>
  <si>
    <t xml:space="preserve"> WOODBURY DROVE</t>
  </si>
  <si>
    <t>15330/</t>
  </si>
  <si>
    <t xml:space="preserve"> COLDHARBOUR PHASE 2</t>
  </si>
  <si>
    <t xml:space="preserve"> COLDHARBOUR PHA</t>
  </si>
  <si>
    <t>15340/</t>
  </si>
  <si>
    <t xml:space="preserve"> WINGARD CLOSE</t>
  </si>
  <si>
    <t>15350/</t>
  </si>
  <si>
    <t xml:space="preserve"> FFF  46 ST MARKS ROAD</t>
  </si>
  <si>
    <t xml:space="preserve"> FFF  46 ST MARK</t>
  </si>
  <si>
    <t>15360/</t>
  </si>
  <si>
    <t xml:space="preserve"> SFF  46 ST MARKS ROAD</t>
  </si>
  <si>
    <t xml:space="preserve"> SFF  46 ST MARK</t>
  </si>
  <si>
    <t>15378/</t>
  </si>
  <si>
    <t xml:space="preserve"> 14 TRENT DRIVE</t>
  </si>
  <si>
    <t>15380/</t>
  </si>
  <si>
    <t xml:space="preserve"> CULVERWELL ROAD PH 2</t>
  </si>
  <si>
    <t>15398/</t>
  </si>
  <si>
    <t xml:space="preserve"> 72 ELDER ROAD</t>
  </si>
  <si>
    <t>15408/</t>
  </si>
  <si>
    <t xml:space="preserve"> 20 LEESIDE</t>
  </si>
  <si>
    <t>15410/</t>
  </si>
  <si>
    <t xml:space="preserve"> 3 WESTBURY CRESCENT</t>
  </si>
  <si>
    <t xml:space="preserve"> 3 WESTBURY CRES</t>
  </si>
  <si>
    <t>15430/</t>
  </si>
  <si>
    <t xml:space="preserve"> MINA ROAD 165</t>
  </si>
  <si>
    <t>15438/</t>
  </si>
  <si>
    <t xml:space="preserve"> PINE ROAD 21</t>
  </si>
  <si>
    <t>15448/</t>
  </si>
  <si>
    <t xml:space="preserve"> BRADLEY AVENUE 86</t>
  </si>
  <si>
    <t xml:space="preserve"> BRADLEY AVENUE</t>
  </si>
  <si>
    <t>15458/</t>
  </si>
  <si>
    <t xml:space="preserve"> 30 MASON WAY</t>
  </si>
  <si>
    <t>15460/</t>
  </si>
  <si>
    <t xml:space="preserve"> 116/118 OUTER CIRCLE</t>
  </si>
  <si>
    <t xml:space="preserve"> 116/118 OUTER C</t>
  </si>
  <si>
    <t xml:space="preserve"> EAGLE MILL (RENT)</t>
  </si>
  <si>
    <t xml:space="preserve"> EAGLE MILL (REN</t>
  </si>
  <si>
    <t>15471/</t>
  </si>
  <si>
    <t xml:space="preserve"> EAGLE MILL (S/NEEDS)</t>
  </si>
  <si>
    <t xml:space="preserve"> EAGLE MILL (S/N</t>
  </si>
  <si>
    <t>15488/</t>
  </si>
  <si>
    <t xml:space="preserve"> EAGLE MILL (SALE)</t>
  </si>
  <si>
    <t xml:space="preserve"> EAGLE MILL (SAL</t>
  </si>
  <si>
    <t>15498/</t>
  </si>
  <si>
    <t xml:space="preserve"> 11 ATHOLL CLOSE</t>
  </si>
  <si>
    <t>15508/</t>
  </si>
  <si>
    <t xml:space="preserve"> 18 CLUMBER DRIVE</t>
  </si>
  <si>
    <t xml:space="preserve"> 18 CLUMBER DRIV</t>
  </si>
  <si>
    <t>15510/</t>
  </si>
  <si>
    <t>15520/</t>
  </si>
  <si>
    <t xml:space="preserve"> MILLIMAN CLOSE</t>
  </si>
  <si>
    <t>15530/</t>
  </si>
  <si>
    <t xml:space="preserve"> 43 DORCHESTER ROAD</t>
  </si>
  <si>
    <t xml:space="preserve"> 43 DORCHESTER R</t>
  </si>
  <si>
    <t>15540/</t>
  </si>
  <si>
    <t xml:space="preserve"> TINNEY'S LANE</t>
  </si>
  <si>
    <t>15550/</t>
  </si>
  <si>
    <t xml:space="preserve"> 120/122 ASHLEY ROAD</t>
  </si>
  <si>
    <t xml:space="preserve"> 120/122 ASHLEY</t>
  </si>
  <si>
    <t>15560/</t>
  </si>
  <si>
    <t xml:space="preserve"> 43/47 DOWNS PARK AVENUE</t>
  </si>
  <si>
    <t xml:space="preserve"> 43/47 DOWNS PAR</t>
  </si>
  <si>
    <t>15570/</t>
  </si>
  <si>
    <t xml:space="preserve"> VICTORIA AVENUE</t>
  </si>
  <si>
    <t>15580/</t>
  </si>
  <si>
    <t xml:space="preserve"> PENPOLE PARK</t>
  </si>
  <si>
    <t>15598/</t>
  </si>
  <si>
    <t xml:space="preserve"> STAR LANE</t>
  </si>
  <si>
    <t>15600/</t>
  </si>
  <si>
    <t xml:space="preserve"> CUMBERLAND YARD</t>
  </si>
  <si>
    <t>15610/</t>
  </si>
  <si>
    <t xml:space="preserve"> ST MARKS ROAD 49</t>
  </si>
  <si>
    <t>15620/</t>
  </si>
  <si>
    <t xml:space="preserve"> 19 TOUCHES MEADOW</t>
  </si>
  <si>
    <t xml:space="preserve"> 19 TOUCHES MEAD</t>
  </si>
  <si>
    <t>15630/</t>
  </si>
  <si>
    <t xml:space="preserve"> GLENVIEW</t>
  </si>
  <si>
    <t>15630/B01</t>
  </si>
  <si>
    <t>15640/</t>
  </si>
  <si>
    <t xml:space="preserve"> ST GEORGES RD (SEE 19170/19440</t>
  </si>
  <si>
    <t xml:space="preserve"> ST GEORGES RD (</t>
  </si>
  <si>
    <t>15658/</t>
  </si>
  <si>
    <t xml:space="preserve"> SPRINGBANK ROAD</t>
  </si>
  <si>
    <t>15660/</t>
  </si>
  <si>
    <t xml:space="preserve"> BERE LANE</t>
  </si>
  <si>
    <t>15670/</t>
  </si>
  <si>
    <t xml:space="preserve"> TRINITY WALK</t>
  </si>
  <si>
    <t>15680/</t>
  </si>
  <si>
    <t xml:space="preserve"> 35 SUSSEX PLACE</t>
  </si>
  <si>
    <t>15690/</t>
  </si>
  <si>
    <t xml:space="preserve"> PLUMMERS HILL/WHITEHALL AVE</t>
  </si>
  <si>
    <t xml:space="preserve"> PLUMMERS HILL/W</t>
  </si>
  <si>
    <t>15700/</t>
  </si>
  <si>
    <t xml:space="preserve"> 35 ASHMEAD</t>
  </si>
  <si>
    <t>15710/</t>
  </si>
  <si>
    <t xml:space="preserve"> 29 MARGATE ROAD</t>
  </si>
  <si>
    <t>15720/</t>
  </si>
  <si>
    <t xml:space="preserve"> MARSHALLSHAY ROAD</t>
  </si>
  <si>
    <t xml:space="preserve"> MARSHALLSHAY RO</t>
  </si>
  <si>
    <t>15730/</t>
  </si>
  <si>
    <t xml:space="preserve"> CONEY HILL</t>
  </si>
  <si>
    <t>15748/</t>
  </si>
  <si>
    <t xml:space="preserve"> REDDINGS(WESTBURYS)GROSVENOR</t>
  </si>
  <si>
    <t xml:space="preserve"> REDDINGS(WESTBU</t>
  </si>
  <si>
    <t>15758/</t>
  </si>
  <si>
    <t xml:space="preserve"> TAYWOOD HOMES  THE REDDINGS</t>
  </si>
  <si>
    <t xml:space="preserve"> TAYWOOD HOMES</t>
  </si>
  <si>
    <t>15760/</t>
  </si>
  <si>
    <t xml:space="preserve"> ST ANDREWS LANE</t>
  </si>
  <si>
    <t>15760/B01</t>
  </si>
  <si>
    <t xml:space="preserve"> ST ANDREWS COURT</t>
  </si>
  <si>
    <t xml:space="preserve"> ST ANDREWS COUR</t>
  </si>
  <si>
    <t>15770/</t>
  </si>
  <si>
    <t xml:space="preserve"> IRNHAM ROAD</t>
  </si>
  <si>
    <t>15780/</t>
  </si>
  <si>
    <t xml:space="preserve"> LAVENDER COURT</t>
  </si>
  <si>
    <t>15790/</t>
  </si>
  <si>
    <t xml:space="preserve"> FLATS 1-6  5-7 EAST STREET</t>
  </si>
  <si>
    <t xml:space="preserve"> FLATS 1-6  5-7</t>
  </si>
  <si>
    <t>15800/</t>
  </si>
  <si>
    <t xml:space="preserve"> CHURCH ROAD 208</t>
  </si>
  <si>
    <t>15810/</t>
  </si>
  <si>
    <t xml:space="preserve"> BANNERMAN ROAD 51</t>
  </si>
  <si>
    <t xml:space="preserve"> BANNERMAN ROAD</t>
  </si>
  <si>
    <t>15828/</t>
  </si>
  <si>
    <t xml:space="preserve"> QUEENSDOWN GARDENS 67</t>
  </si>
  <si>
    <t xml:space="preserve"> QUEENSDOWN GARD</t>
  </si>
  <si>
    <t>15838/</t>
  </si>
  <si>
    <t xml:space="preserve"> 57 PAXCROFT WAY</t>
  </si>
  <si>
    <t>15840/</t>
  </si>
  <si>
    <t xml:space="preserve"> 17 19 21 &amp; 23 JASMINE CLOSE PEPPERALL RO</t>
  </si>
  <si>
    <t xml:space="preserve"> 17 19 21 &amp; 23 J</t>
  </si>
  <si>
    <t>15850/</t>
  </si>
  <si>
    <t>15860/</t>
  </si>
  <si>
    <t xml:space="preserve"> MAGNOLIA CLOSE</t>
  </si>
  <si>
    <t>15870/</t>
  </si>
  <si>
    <t xml:space="preserve"> CENTRE FARM - ABORTED</t>
  </si>
  <si>
    <t xml:space="preserve"> CENTRE FARM - A</t>
  </si>
  <si>
    <t>15888/</t>
  </si>
  <si>
    <t xml:space="preserve"> 11 CHI RIO CLOSE</t>
  </si>
  <si>
    <t xml:space="preserve"> 11 CHI RIO CLOS</t>
  </si>
  <si>
    <t>15890/</t>
  </si>
  <si>
    <t xml:space="preserve"> 40 ROUGHMOOR CRESCENT</t>
  </si>
  <si>
    <t xml:space="preserve"> 40 ROUGHMOOR CR</t>
  </si>
  <si>
    <t>15908/</t>
  </si>
  <si>
    <t xml:space="preserve"> 2 GEORGE CLOSE</t>
  </si>
  <si>
    <t>15910/</t>
  </si>
  <si>
    <t xml:space="preserve"> FRASER STREET 9</t>
  </si>
  <si>
    <t>15920/</t>
  </si>
  <si>
    <t xml:space="preserve"> 11 HARTLEY COTTAGES</t>
  </si>
  <si>
    <t xml:space="preserve"> 11 HARTLEY COTT</t>
  </si>
  <si>
    <t>15930/</t>
  </si>
  <si>
    <t>15940/</t>
  </si>
  <si>
    <t xml:space="preserve"> TWO MILE HILL ROAD 346</t>
  </si>
  <si>
    <t xml:space="preserve"> TWO MILE HILL R</t>
  </si>
  <si>
    <t>15950/</t>
  </si>
  <si>
    <t xml:space="preserve"> BRITISH ROAD 61</t>
  </si>
  <si>
    <t>15968/</t>
  </si>
  <si>
    <t xml:space="preserve"> 12 WILLOW TREE RISE</t>
  </si>
  <si>
    <t xml:space="preserve"> 12 WILLOW TREE</t>
  </si>
  <si>
    <t>15970/</t>
  </si>
  <si>
    <t>15988/</t>
  </si>
  <si>
    <t xml:space="preserve"> HOMEGROUND 36</t>
  </si>
  <si>
    <t>15998/</t>
  </si>
  <si>
    <t xml:space="preserve"> ASHVILLE ROAD 6</t>
  </si>
  <si>
    <t>16008/</t>
  </si>
  <si>
    <t xml:space="preserve"> 33 BEACONSFIELD WAY</t>
  </si>
  <si>
    <t xml:space="preserve"> 33 BEACONSFIELD</t>
  </si>
  <si>
    <t>16010/</t>
  </si>
  <si>
    <t xml:space="preserve"> CHELSEA ROAD 33</t>
  </si>
  <si>
    <t>16020/</t>
  </si>
  <si>
    <t xml:space="preserve"> CAMERTON ROAD 12</t>
  </si>
  <si>
    <t xml:space="preserve"> CAMERTON ROAD 1</t>
  </si>
  <si>
    <t>16030/</t>
  </si>
  <si>
    <t xml:space="preserve"> 74 GEORGE STREET</t>
  </si>
  <si>
    <t xml:space="preserve"> 74 GEORGE STREE</t>
  </si>
  <si>
    <t>16040/</t>
  </si>
  <si>
    <t xml:space="preserve"> NORTHFIELDS PHASE I</t>
  </si>
  <si>
    <t>16060/</t>
  </si>
  <si>
    <t xml:space="preserve"> CHURCH VIEW</t>
  </si>
  <si>
    <t>16070/</t>
  </si>
  <si>
    <t xml:space="preserve"> 7 EAST STRRET/20 SHEPPARD ST</t>
  </si>
  <si>
    <t xml:space="preserve"> 7 EAST STRRET/2</t>
  </si>
  <si>
    <t>16090/</t>
  </si>
  <si>
    <t xml:space="preserve"> 6 BENNETT STREET</t>
  </si>
  <si>
    <t xml:space="preserve"> 6 BENNETT STREE</t>
  </si>
  <si>
    <t>16100/</t>
  </si>
  <si>
    <t xml:space="preserve"> 8A TERRACE WALK</t>
  </si>
  <si>
    <t>16110/</t>
  </si>
  <si>
    <t xml:space="preserve"> BRIMSHAM PARK (PG)</t>
  </si>
  <si>
    <t xml:space="preserve"> BRIMSHAM PARK (</t>
  </si>
  <si>
    <t>16120/</t>
  </si>
  <si>
    <t xml:space="preserve"> STATION AVENUE</t>
  </si>
  <si>
    <t>16138/</t>
  </si>
  <si>
    <t xml:space="preserve"> CHERRY TREE COURT  WELLS</t>
  </si>
  <si>
    <t xml:space="preserve"> CHERRY TREE COU</t>
  </si>
  <si>
    <t>16140/</t>
  </si>
  <si>
    <t xml:space="preserve"> WAYLAND COURT/GUINEA LANE</t>
  </si>
  <si>
    <t xml:space="preserve"> WAYLAND COURT/G</t>
  </si>
  <si>
    <t>16158/</t>
  </si>
  <si>
    <t xml:space="preserve"> 185A KINSON ROAD</t>
  </si>
  <si>
    <t xml:space="preserve"> 185A KINSON ROA</t>
  </si>
  <si>
    <t>16168/</t>
  </si>
  <si>
    <t xml:space="preserve"> 4 LARA CLOSE</t>
  </si>
  <si>
    <t>16178/</t>
  </si>
  <si>
    <t xml:space="preserve"> 39 CHARLTON CLOSE</t>
  </si>
  <si>
    <t xml:space="preserve"> 39 CHARLTON CLO</t>
  </si>
  <si>
    <t>16188/</t>
  </si>
  <si>
    <t xml:space="preserve"> BOSTON ROAD 93</t>
  </si>
  <si>
    <t>16198/</t>
  </si>
  <si>
    <t xml:space="preserve"> YALE MILLBRIDGE ROAD</t>
  </si>
  <si>
    <t xml:space="preserve"> YALE MILLBRIDGE</t>
  </si>
  <si>
    <t>16208/</t>
  </si>
  <si>
    <t xml:space="preserve"> CLAYDON GREEN 12</t>
  </si>
  <si>
    <t xml:space="preserve"> CLAYDON GREEN 1</t>
  </si>
  <si>
    <t>16218/</t>
  </si>
  <si>
    <t xml:space="preserve"> 113 CHIPPING CROSS</t>
  </si>
  <si>
    <t xml:space="preserve"> 113 CHIPPING CR</t>
  </si>
  <si>
    <t>16228/</t>
  </si>
  <si>
    <t xml:space="preserve"> 15 HARDEN ROAD</t>
  </si>
  <si>
    <t>16238/</t>
  </si>
  <si>
    <t xml:space="preserve"> OLD QUARRY ROAD 70</t>
  </si>
  <si>
    <t xml:space="preserve"> OLD QUARRY ROAD</t>
  </si>
  <si>
    <t>16248/</t>
  </si>
  <si>
    <t xml:space="preserve"> 51 BRADFORD ROAD</t>
  </si>
  <si>
    <t xml:space="preserve"> 51 BRADFORD ROA</t>
  </si>
  <si>
    <t>16250/</t>
  </si>
  <si>
    <t xml:space="preserve"> HOLBROOK PARK</t>
  </si>
  <si>
    <t>16268/</t>
  </si>
  <si>
    <t xml:space="preserve"> 37 DAMERHAM ROAD</t>
  </si>
  <si>
    <t xml:space="preserve"> 37 DAMERHAM ROA</t>
  </si>
  <si>
    <t>16278/</t>
  </si>
  <si>
    <t>16288/</t>
  </si>
  <si>
    <t xml:space="preserve"> CROWN CLOSE</t>
  </si>
  <si>
    <t>16298/</t>
  </si>
  <si>
    <t xml:space="preserve"> 12 THE PADDOCK</t>
  </si>
  <si>
    <t>16300/</t>
  </si>
  <si>
    <t xml:space="preserve"> 2 RAMSHORN CLOSE</t>
  </si>
  <si>
    <t xml:space="preserve"> 2 RAMSHORN CLOS</t>
  </si>
  <si>
    <t>16310/</t>
  </si>
  <si>
    <t xml:space="preserve"> 11 BRYER CLOSE</t>
  </si>
  <si>
    <t>16320/</t>
  </si>
  <si>
    <t xml:space="preserve"> GEORGE STREET 12</t>
  </si>
  <si>
    <t xml:space="preserve"> GEORGE STREET 1</t>
  </si>
  <si>
    <t>16330/</t>
  </si>
  <si>
    <t xml:space="preserve"> 31A HIGH STREET</t>
  </si>
  <si>
    <t>16340/</t>
  </si>
  <si>
    <t xml:space="preserve"> 31B HIGH STREET</t>
  </si>
  <si>
    <t>16350/</t>
  </si>
  <si>
    <t xml:space="preserve"> 33A HIGH STREET</t>
  </si>
  <si>
    <t>16360/</t>
  </si>
  <si>
    <t xml:space="preserve"> 33B HIGH STREET</t>
  </si>
  <si>
    <t>16370/</t>
  </si>
  <si>
    <t xml:space="preserve"> CHURCH LANE 10</t>
  </si>
  <si>
    <t>16380/</t>
  </si>
  <si>
    <t xml:space="preserve"> DEEPCOMBE ROAD 2</t>
  </si>
  <si>
    <t xml:space="preserve"> DEEPCOMBE ROAD</t>
  </si>
  <si>
    <t>16390/</t>
  </si>
  <si>
    <t xml:space="preserve"> 23 FOURWAYS CLOSE</t>
  </si>
  <si>
    <t xml:space="preserve"> 23 FOURWAYS CLO</t>
  </si>
  <si>
    <t>16408/</t>
  </si>
  <si>
    <t xml:space="preserve"> 38 SANDFORD CLOSE</t>
  </si>
  <si>
    <t xml:space="preserve"> 38 SANDFORD CLO</t>
  </si>
  <si>
    <t>16418/</t>
  </si>
  <si>
    <t xml:space="preserve"> 17 WILLOW TREE RISE</t>
  </si>
  <si>
    <t xml:space="preserve"> 17 WILLOW TREE</t>
  </si>
  <si>
    <t>16420/</t>
  </si>
  <si>
    <t xml:space="preserve"> DORMY WAY</t>
  </si>
  <si>
    <t>16430/</t>
  </si>
  <si>
    <t xml:space="preserve"> WINERTON FLATS</t>
  </si>
  <si>
    <t>16440/</t>
  </si>
  <si>
    <t xml:space="preserve"> MILTON PARK 11</t>
  </si>
  <si>
    <t>16450/</t>
  </si>
  <si>
    <t xml:space="preserve"> BENNETT ROAD 17</t>
  </si>
  <si>
    <t>16460/</t>
  </si>
  <si>
    <t xml:space="preserve"> NORTH STREET 76</t>
  </si>
  <si>
    <t>16478/</t>
  </si>
  <si>
    <t xml:space="preserve"> 23 SANDFORD CLOSE</t>
  </si>
  <si>
    <t xml:space="preserve"> 23 SANDFORD CLO</t>
  </si>
  <si>
    <t>16488/</t>
  </si>
  <si>
    <t xml:space="preserve"> ROSEMARY LANE 1</t>
  </si>
  <si>
    <t>16490/</t>
  </si>
  <si>
    <t xml:space="preserve"> RIDINGLEAZE 64A &amp; 70A</t>
  </si>
  <si>
    <t xml:space="preserve"> RIDINGLEAZE 64A</t>
  </si>
  <si>
    <t>16500/</t>
  </si>
  <si>
    <t xml:space="preserve"> RAPFAEL COURT 33</t>
  </si>
  <si>
    <t xml:space="preserve"> RAPFAEL COURT 3</t>
  </si>
  <si>
    <t>16510/</t>
  </si>
  <si>
    <t xml:space="preserve"> 5 LIMBURY</t>
  </si>
  <si>
    <t>16520/</t>
  </si>
  <si>
    <t xml:space="preserve"> 6 LADYMEAD ROAD</t>
  </si>
  <si>
    <t>16530/</t>
  </si>
  <si>
    <t xml:space="preserve"> 123 SEGENSWORTH ROAD</t>
  </si>
  <si>
    <t xml:space="preserve"> 123 SEGENSWORTH</t>
  </si>
  <si>
    <t>16548/</t>
  </si>
  <si>
    <t xml:space="preserve"> STANLEY STREET NORTH 8</t>
  </si>
  <si>
    <t xml:space="preserve"> STANLEY STREET</t>
  </si>
  <si>
    <t>16558/</t>
  </si>
  <si>
    <t xml:space="preserve"> 24 BUTTERFIELD PARK</t>
  </si>
  <si>
    <t xml:space="preserve"> 24 BUTTERFIELD</t>
  </si>
  <si>
    <t>16568/</t>
  </si>
  <si>
    <t xml:space="preserve"> 15 THE CLOSE</t>
  </si>
  <si>
    <t>16570/</t>
  </si>
  <si>
    <t xml:space="preserve"> 5 LYNOR CLOSE</t>
  </si>
  <si>
    <t>16580/</t>
  </si>
  <si>
    <t xml:space="preserve"> SEE 08770</t>
  </si>
  <si>
    <t>16590/</t>
  </si>
  <si>
    <t xml:space="preserve"> 5 POPES CROSS</t>
  </si>
  <si>
    <t>16628/</t>
  </si>
  <si>
    <t xml:space="preserve"> 41 SUNNINGDALE ROAD</t>
  </si>
  <si>
    <t xml:space="preserve"> 41 SUNNINGDALE</t>
  </si>
  <si>
    <t>16630/</t>
  </si>
  <si>
    <t xml:space="preserve"> LIDEN SITE</t>
  </si>
  <si>
    <t xml:space="preserve"> 1B PEAK LANE</t>
  </si>
  <si>
    <t>16658/</t>
  </si>
  <si>
    <t xml:space="preserve"> 16 BRADFORD ROAD</t>
  </si>
  <si>
    <t xml:space="preserve"> 16 BRADFORD ROA</t>
  </si>
  <si>
    <t>16660/</t>
  </si>
  <si>
    <t xml:space="preserve"> BUTLERS WALK 187</t>
  </si>
  <si>
    <t xml:space="preserve"> BUTLERS WALK 18</t>
  </si>
  <si>
    <t>16678/</t>
  </si>
  <si>
    <t xml:space="preserve"> HALL STREET 95</t>
  </si>
  <si>
    <t>16680/</t>
  </si>
  <si>
    <t xml:space="preserve"> 47 FESTING GROVE</t>
  </si>
  <si>
    <t xml:space="preserve"> 47 FESTING GROV</t>
  </si>
  <si>
    <t>16690/</t>
  </si>
  <si>
    <t xml:space="preserve"> BRIXLAVEN</t>
  </si>
  <si>
    <t>16700/</t>
  </si>
  <si>
    <t xml:space="preserve"> 2A GLEN ROAD</t>
  </si>
  <si>
    <t>16710/</t>
  </si>
  <si>
    <t xml:space="preserve"> 136 BRIDGE ROAD</t>
  </si>
  <si>
    <t>16720/</t>
  </si>
  <si>
    <t xml:space="preserve"> 13 ERICA CLOSE - ABORTED</t>
  </si>
  <si>
    <t xml:space="preserve"> 13 ERICA CLOSE</t>
  </si>
  <si>
    <t>16730/</t>
  </si>
  <si>
    <t xml:space="preserve"> 52 ABSHOT ROAD</t>
  </si>
  <si>
    <t>16740/</t>
  </si>
  <si>
    <t xml:space="preserve"> 26 PENKRIDGE</t>
  </si>
  <si>
    <t>16758/</t>
  </si>
  <si>
    <t xml:space="preserve"> 39 CHURCHILL ROAD EAST</t>
  </si>
  <si>
    <t xml:space="preserve"> 39 CHURCHILL RO</t>
  </si>
  <si>
    <t>16760/</t>
  </si>
  <si>
    <t xml:space="preserve"> WHITTOCK ROAD 187</t>
  </si>
  <si>
    <t xml:space="preserve"> WHITTOCK ROAD 1</t>
  </si>
  <si>
    <t>16770/</t>
  </si>
  <si>
    <t xml:space="preserve"> KELLAWAY AVENUE 174A</t>
  </si>
  <si>
    <t xml:space="preserve"> KELLAWAY AVENUE</t>
  </si>
  <si>
    <t>16780/</t>
  </si>
  <si>
    <t xml:space="preserve"> 7 NEWGATE LANE</t>
  </si>
  <si>
    <t>16790/</t>
  </si>
  <si>
    <t xml:space="preserve"> 10 STATION ROAD  MISTERTON</t>
  </si>
  <si>
    <t xml:space="preserve"> 10 STATION ROAD</t>
  </si>
  <si>
    <t>16800/</t>
  </si>
  <si>
    <t xml:space="preserve"> 230 PORTSMOUTH ROAD</t>
  </si>
  <si>
    <t xml:space="preserve"> 230 PORTSMOUTH</t>
  </si>
  <si>
    <t>16810/</t>
  </si>
  <si>
    <t xml:space="preserve"> 141 MILLER DRIVE</t>
  </si>
  <si>
    <t xml:space="preserve"> 141 MILLER DRIV</t>
  </si>
  <si>
    <t>16820/</t>
  </si>
  <si>
    <t xml:space="preserve"> 36 STAKES ROAD</t>
  </si>
  <si>
    <t>16830/</t>
  </si>
  <si>
    <t xml:space="preserve"> 6 TIPCOTE HOUSE</t>
  </si>
  <si>
    <t>16848/</t>
  </si>
  <si>
    <t xml:space="preserve"> CEDAR DRIVE 43</t>
  </si>
  <si>
    <t>16858/</t>
  </si>
  <si>
    <t xml:space="preserve"> BUXTON WALK 1</t>
  </si>
  <si>
    <t>16860/</t>
  </si>
  <si>
    <t xml:space="preserve"> 24  SEVERALLS PARK AVE  CREWKE</t>
  </si>
  <si>
    <t xml:space="preserve"> 24  SEVERALLS P</t>
  </si>
  <si>
    <t>16870/</t>
  </si>
  <si>
    <t xml:space="preserve"> QUEENS STREET 30</t>
  </si>
  <si>
    <t xml:space="preserve"> QUEENS STREET 3</t>
  </si>
  <si>
    <t>16880/</t>
  </si>
  <si>
    <t xml:space="preserve"> 27 BOLDREWOOD</t>
  </si>
  <si>
    <t>16890/</t>
  </si>
  <si>
    <t xml:space="preserve"> 27 BOSHAM CLOSE - ABORTED</t>
  </si>
  <si>
    <t xml:space="preserve"> 27 BOSHAM CLOSE</t>
  </si>
  <si>
    <t>16900/</t>
  </si>
  <si>
    <t xml:space="preserve"> 88 CRAWFORD CLOSE</t>
  </si>
  <si>
    <t xml:space="preserve"> 88 CRAWFORD CL</t>
  </si>
  <si>
    <t>16910/</t>
  </si>
  <si>
    <t xml:space="preserve"> 9 BEAUFORT GREEN</t>
  </si>
  <si>
    <t xml:space="preserve"> 9 BEAUFORT GREE</t>
  </si>
  <si>
    <t>16920/</t>
  </si>
  <si>
    <t xml:space="preserve"> 35 BLOOMSBURY CLOSE</t>
  </si>
  <si>
    <t xml:space="preserve"> 35 BLOOMSBURY C</t>
  </si>
  <si>
    <t>16930/</t>
  </si>
  <si>
    <t xml:space="preserve"> 9 BOLDREWOOD</t>
  </si>
  <si>
    <t>16940/</t>
  </si>
  <si>
    <t xml:space="preserve"> 19 BOSHAM CLOSE</t>
  </si>
  <si>
    <t>16950/</t>
  </si>
  <si>
    <t xml:space="preserve"> 4 COWLEY WALK</t>
  </si>
  <si>
    <t>16960/</t>
  </si>
  <si>
    <t xml:space="preserve"> 175 CRAWFORD CLOSE</t>
  </si>
  <si>
    <t xml:space="preserve"> 175 CRAWFORD CL</t>
  </si>
  <si>
    <t>16970/</t>
  </si>
  <si>
    <t xml:space="preserve"> 70 ELMINA ROAD</t>
  </si>
  <si>
    <t>16980/</t>
  </si>
  <si>
    <t xml:space="preserve"> 70 FAIRFORD CRESCENT</t>
  </si>
  <si>
    <t xml:space="preserve"> 70 FAIRFORD CRE</t>
  </si>
  <si>
    <t>16990/</t>
  </si>
  <si>
    <t xml:space="preserve"> 167 FROBISHER DRIVE</t>
  </si>
  <si>
    <t xml:space="preserve"> 167 FROBISHER D</t>
  </si>
  <si>
    <t>17000/</t>
  </si>
  <si>
    <t xml:space="preserve"> 186 FROBISHER DRIVE</t>
  </si>
  <si>
    <t xml:space="preserve"> 186 FROBISHER D</t>
  </si>
  <si>
    <t>17010/</t>
  </si>
  <si>
    <t xml:space="preserve"> 4 HADLEIGH CLOSE</t>
  </si>
  <si>
    <t xml:space="preserve"> 4 HADLEIGH CL</t>
  </si>
  <si>
    <t>17020/</t>
  </si>
  <si>
    <t xml:space="preserve"> 52 THE HOLBEINS</t>
  </si>
  <si>
    <t>17030/</t>
  </si>
  <si>
    <t xml:space="preserve"> 119 THE HOLBEINS</t>
  </si>
  <si>
    <t xml:space="preserve"> 119 THE HOLBEIN</t>
  </si>
  <si>
    <t>17040/</t>
  </si>
  <si>
    <t xml:space="preserve"> 14 KIMBERLEY ROAD</t>
  </si>
  <si>
    <t xml:space="preserve"> 14 KIMBERLEY RD</t>
  </si>
  <si>
    <t>17050/</t>
  </si>
  <si>
    <t xml:space="preserve"> 115 KINGSWOOD AVENUE</t>
  </si>
  <si>
    <t xml:space="preserve"> 115 KINGSWOOD A</t>
  </si>
  <si>
    <t>17060/</t>
  </si>
  <si>
    <t xml:space="preserve"> 38 LONGTHORPE CLOSE</t>
  </si>
  <si>
    <t xml:space="preserve"> 38 LONGTHORPE C</t>
  </si>
  <si>
    <t>17070/</t>
  </si>
  <si>
    <t xml:space="preserve"> 7 MARJORAM CLOSE</t>
  </si>
  <si>
    <t xml:space="preserve"> 7 MARJORAM CL</t>
  </si>
  <si>
    <t>17080/</t>
  </si>
  <si>
    <t xml:space="preserve"> 33 NAUNTON ROAD</t>
  </si>
  <si>
    <t>17090/</t>
  </si>
  <si>
    <t xml:space="preserve"> 10 WINDFLOWER CLOSE</t>
  </si>
  <si>
    <t xml:space="preserve"> 10 WINDFLOWER C</t>
  </si>
  <si>
    <t>17100/</t>
  </si>
  <si>
    <t xml:space="preserve"> 18 RAMSTHORNE CLOSE</t>
  </si>
  <si>
    <t xml:space="preserve"> 18 RAMSTHORNE C</t>
  </si>
  <si>
    <t>17118/</t>
  </si>
  <si>
    <t xml:space="preserve"> 26 HEATHER CLOSE</t>
  </si>
  <si>
    <t xml:space="preserve"> 26 HEATHER CLOS</t>
  </si>
  <si>
    <t>17120/</t>
  </si>
  <si>
    <t xml:space="preserve"> 33 GAUNTON CLOSE</t>
  </si>
  <si>
    <t xml:space="preserve"> 33 GAUNTON CLOS</t>
  </si>
  <si>
    <t>17130/</t>
  </si>
  <si>
    <t xml:space="preserve"> THE MANSE</t>
  </si>
  <si>
    <t>17140/</t>
  </si>
  <si>
    <t xml:space="preserve"> FLYING ANGEL - ABORTED</t>
  </si>
  <si>
    <t xml:space="preserve"> FLYING ANGEL -</t>
  </si>
  <si>
    <t>17150/</t>
  </si>
  <si>
    <t xml:space="preserve"> NEWTON RD PHASE 2</t>
  </si>
  <si>
    <t xml:space="preserve"> NEWTON RD PHASE</t>
  </si>
  <si>
    <t>17160/</t>
  </si>
  <si>
    <t xml:space="preserve"> GILL AVENUE</t>
  </si>
  <si>
    <t>17170/</t>
  </si>
  <si>
    <t xml:space="preserve"> 60 THATCHAM PARK</t>
  </si>
  <si>
    <t xml:space="preserve"> 60 THATCHAM PAR</t>
  </si>
  <si>
    <t>17180/</t>
  </si>
  <si>
    <t xml:space="preserve"> SALISBURY STREET 52</t>
  </si>
  <si>
    <t xml:space="preserve"> SALISBURY STREE</t>
  </si>
  <si>
    <t>17190/</t>
  </si>
  <si>
    <t xml:space="preserve"> 37 OLD STATION COURT</t>
  </si>
  <si>
    <t xml:space="preserve"> 37 OLD STATION</t>
  </si>
  <si>
    <t>17200/</t>
  </si>
  <si>
    <t xml:space="preserve"> 15 CRIB CLOSE</t>
  </si>
  <si>
    <t>17210/</t>
  </si>
  <si>
    <t xml:space="preserve"> TUDOR LODGE CO-OPERATIVE</t>
  </si>
  <si>
    <t xml:space="preserve"> TUDOR LODGE CO-</t>
  </si>
  <si>
    <t>17230/</t>
  </si>
  <si>
    <t xml:space="preserve"> 7 LIMBURY</t>
  </si>
  <si>
    <t>17240/</t>
  </si>
  <si>
    <t xml:space="preserve"> KENNETH ROAD 16</t>
  </si>
  <si>
    <t>17250/</t>
  </si>
  <si>
    <t xml:space="preserve"> 102 EASTLAND ROAD</t>
  </si>
  <si>
    <t xml:space="preserve"> 102 EASTLAND RO</t>
  </si>
  <si>
    <t>17268/</t>
  </si>
  <si>
    <t xml:space="preserve"> SPINDRIFT</t>
  </si>
  <si>
    <t>17278/</t>
  </si>
  <si>
    <t xml:space="preserve"> WRAXALL GROVE 10</t>
  </si>
  <si>
    <t xml:space="preserve"> WRAXALL GROVE 1</t>
  </si>
  <si>
    <t>17298/</t>
  </si>
  <si>
    <t xml:space="preserve"> 4 BROOKLANDS</t>
  </si>
  <si>
    <t>17308/</t>
  </si>
  <si>
    <t xml:space="preserve"> 8-11 OLD SCHOOL CLOSE</t>
  </si>
  <si>
    <t xml:space="preserve"> 8-11 OLD SCHOOL</t>
  </si>
  <si>
    <t>17310/</t>
  </si>
  <si>
    <t xml:space="preserve"> 3 SMITHS TERRACE</t>
  </si>
  <si>
    <t xml:space="preserve"> 3 SMITHS TERRAC</t>
  </si>
  <si>
    <t>17328/</t>
  </si>
  <si>
    <t xml:space="preserve"> THE KILNS</t>
  </si>
  <si>
    <t>17338/</t>
  </si>
  <si>
    <t xml:space="preserve"> 44 SHELDON DRIVE</t>
  </si>
  <si>
    <t xml:space="preserve"> 44 SHELDON DRIV</t>
  </si>
  <si>
    <t>17348/</t>
  </si>
  <si>
    <t xml:space="preserve"> SCHOOL ROAD 126A</t>
  </si>
  <si>
    <t xml:space="preserve"> SCHOOL ROAD 126</t>
  </si>
  <si>
    <t>17358/</t>
  </si>
  <si>
    <t xml:space="preserve"> 36 WOODCOMBE</t>
  </si>
  <si>
    <t>17360/</t>
  </si>
  <si>
    <t xml:space="preserve"> 7 SALCOMBE GARDENS</t>
  </si>
  <si>
    <t xml:space="preserve"> 7 SALCOMBE GARD</t>
  </si>
  <si>
    <t>17378/</t>
  </si>
  <si>
    <t xml:space="preserve"> MAPLE CLOSE 36</t>
  </si>
  <si>
    <t>17388/</t>
  </si>
  <si>
    <t xml:space="preserve"> LYPPINCOURT ROAD 17</t>
  </si>
  <si>
    <t xml:space="preserve"> LYPPINCOURT ROA</t>
  </si>
  <si>
    <t>17398/</t>
  </si>
  <si>
    <t xml:space="preserve"> 20 COPPERBEECH GARDENS</t>
  </si>
  <si>
    <t xml:space="preserve"> 20 COPPERBEECH</t>
  </si>
  <si>
    <t>17408/</t>
  </si>
  <si>
    <t xml:space="preserve"> 7 WILLOW TREE RISE</t>
  </si>
  <si>
    <t xml:space="preserve"> 7 WILLOW TREE R</t>
  </si>
  <si>
    <t>17410/</t>
  </si>
  <si>
    <t xml:space="preserve"> 9  WIDGET CLOSE</t>
  </si>
  <si>
    <t>17428/</t>
  </si>
  <si>
    <t xml:space="preserve"> 43 BRADFORD ROAD</t>
  </si>
  <si>
    <t xml:space="preserve"> 43 BRADFORD ROA</t>
  </si>
  <si>
    <t>17430/</t>
  </si>
  <si>
    <t xml:space="preserve"> 40 NEW KING STREET</t>
  </si>
  <si>
    <t xml:space="preserve"> 40 NEW KING STR</t>
  </si>
  <si>
    <t>17440/</t>
  </si>
  <si>
    <t xml:space="preserve"> 41 MARKET STREET</t>
  </si>
  <si>
    <t xml:space="preserve"> 41 MARKET STREE</t>
  </si>
  <si>
    <t>17450/</t>
  </si>
  <si>
    <t xml:space="preserve"> 33 DEERHURST WAY</t>
  </si>
  <si>
    <t xml:space="preserve"> 33 DEERHURST WA</t>
  </si>
  <si>
    <t>17460/</t>
  </si>
  <si>
    <t xml:space="preserve"> 3 UPFIELD</t>
  </si>
  <si>
    <t>17470/</t>
  </si>
  <si>
    <t xml:space="preserve"> NEVER PURCHASED</t>
  </si>
  <si>
    <t>17488/</t>
  </si>
  <si>
    <t xml:space="preserve"> 8 ST CUTHBERTS VILLAS</t>
  </si>
  <si>
    <t xml:space="preserve"> 8 ST CUTHBERTS</t>
  </si>
  <si>
    <t>17490/</t>
  </si>
  <si>
    <t xml:space="preserve"> LYNTON PLACE 5</t>
  </si>
  <si>
    <t>17500/</t>
  </si>
  <si>
    <t xml:space="preserve"> CHARLTON ROAD 200</t>
  </si>
  <si>
    <t>17510/</t>
  </si>
  <si>
    <t xml:space="preserve"> 2 TIPCOTE HOUSE</t>
  </si>
  <si>
    <t>17528/</t>
  </si>
  <si>
    <t xml:space="preserve"> 13 COLEHILL CRESCENT</t>
  </si>
  <si>
    <t xml:space="preserve"> 13 COLEHILL CRE</t>
  </si>
  <si>
    <t>17530/</t>
  </si>
  <si>
    <t xml:space="preserve"> 29  IBBERTSON ROAD</t>
  </si>
  <si>
    <t xml:space="preserve"> 29  IBBERTSON R</t>
  </si>
  <si>
    <t>17540/</t>
  </si>
  <si>
    <t xml:space="preserve"> 12 SELBOURNE PLACE</t>
  </si>
  <si>
    <t xml:space="preserve"> 12 SELBOURNE PL</t>
  </si>
  <si>
    <t>17550/</t>
  </si>
  <si>
    <t xml:space="preserve"> 24 LYNGFORD PLACE</t>
  </si>
  <si>
    <t xml:space="preserve"> 24 LYNGFORD PLA</t>
  </si>
  <si>
    <t>17568/</t>
  </si>
  <si>
    <t xml:space="preserve"> ADMIRALS CLOSE</t>
  </si>
  <si>
    <t>17578/</t>
  </si>
  <si>
    <t xml:space="preserve"> 147 STOURVALE ROAD</t>
  </si>
  <si>
    <t xml:space="preserve"> 147 STOURVALE R</t>
  </si>
  <si>
    <t>17588/</t>
  </si>
  <si>
    <t xml:space="preserve"> COLLEGE ROAD 77</t>
  </si>
  <si>
    <t>17598/</t>
  </si>
  <si>
    <t xml:space="preserve"> 4 THE BOARDWALK</t>
  </si>
  <si>
    <t>17600/</t>
  </si>
  <si>
    <t xml:space="preserve"> 1-3 OLD SCHOOL CLOSE</t>
  </si>
  <si>
    <t xml:space="preserve"> 1-3 OLD SCHOOL</t>
  </si>
  <si>
    <t>17618/</t>
  </si>
  <si>
    <t xml:space="preserve"> 66 ASHWOOD ROAD</t>
  </si>
  <si>
    <t>17628/</t>
  </si>
  <si>
    <t xml:space="preserve"> KING ARTHUR DRIVE &amp; GUINEVERE</t>
  </si>
  <si>
    <t xml:space="preserve"> KING ARTHUR DRI</t>
  </si>
  <si>
    <t>17638/</t>
  </si>
  <si>
    <t xml:space="preserve"> 42 MILLS ROAD</t>
  </si>
  <si>
    <t>17648/</t>
  </si>
  <si>
    <t xml:space="preserve"> 9 SILBURY CLOSE</t>
  </si>
  <si>
    <t>17650/</t>
  </si>
  <si>
    <t xml:space="preserve"> GERRISH AVENUE 67</t>
  </si>
  <si>
    <t xml:space="preserve"> GERRISH AVENUE</t>
  </si>
  <si>
    <t>17660/</t>
  </si>
  <si>
    <t xml:space="preserve"> LYNMOUTH ROAD 1A</t>
  </si>
  <si>
    <t xml:space="preserve"> LYNMOUTH ROAD 1</t>
  </si>
  <si>
    <t>17670/</t>
  </si>
  <si>
    <t xml:space="preserve"> 13 WYNDHAM ROAD</t>
  </si>
  <si>
    <t>17680/</t>
  </si>
  <si>
    <t xml:space="preserve"> BLOOMFIELD ROAD 141</t>
  </si>
  <si>
    <t xml:space="preserve"> BLOOMFIELD ROAD</t>
  </si>
  <si>
    <t>17690/</t>
  </si>
  <si>
    <t xml:space="preserve"> ALPINE ROAD 31</t>
  </si>
  <si>
    <t>17708/</t>
  </si>
  <si>
    <t xml:space="preserve"> 45 BARRINGTON PLACE</t>
  </si>
  <si>
    <t xml:space="preserve"> 45 BARRINGTON P</t>
  </si>
  <si>
    <t>17738/</t>
  </si>
  <si>
    <t xml:space="preserve"> 2 OSPREY GARDENS</t>
  </si>
  <si>
    <t xml:space="preserve"> 2 OSPREY GARDEN</t>
  </si>
  <si>
    <t>17748/</t>
  </si>
  <si>
    <t xml:space="preserve"> 3 TANNER CLOSE</t>
  </si>
  <si>
    <t>17758/</t>
  </si>
  <si>
    <t xml:space="preserve"> 21 AVON WAY</t>
  </si>
  <si>
    <t>17760/</t>
  </si>
  <si>
    <t xml:space="preserve"> KENSINGTON PARK 12</t>
  </si>
  <si>
    <t xml:space="preserve"> KENSINGTON PARK</t>
  </si>
  <si>
    <t>17770/</t>
  </si>
  <si>
    <t xml:space="preserve"> CLOUDS HILL ROAD 57</t>
  </si>
  <si>
    <t xml:space="preserve"> CLOUDS HILL ROA</t>
  </si>
  <si>
    <t>17780/</t>
  </si>
  <si>
    <t xml:space="preserve"> CHAPEL ROAD 9</t>
  </si>
  <si>
    <t>17790/</t>
  </si>
  <si>
    <t xml:space="preserve"> FLAT 4 TIPCOTE HOUSE</t>
  </si>
  <si>
    <t xml:space="preserve"> FLAT 4 TIPCOTE</t>
  </si>
  <si>
    <t>17800/</t>
  </si>
  <si>
    <t xml:space="preserve"> CHAPEL ROAD 2</t>
  </si>
  <si>
    <t>17810/</t>
  </si>
  <si>
    <t xml:space="preserve"> WARBLER CLOSE PHASE 2</t>
  </si>
  <si>
    <t xml:space="preserve"> WARBLER CLOSE P</t>
  </si>
  <si>
    <t>17820/</t>
  </si>
  <si>
    <t xml:space="preserve"> COSSHAM ROAD 53</t>
  </si>
  <si>
    <t>17838/</t>
  </si>
  <si>
    <t xml:space="preserve"> 5 THE LAWNS</t>
  </si>
  <si>
    <t>17848/</t>
  </si>
  <si>
    <t xml:space="preserve"> WANSDYKE COURT</t>
  </si>
  <si>
    <t>17850/</t>
  </si>
  <si>
    <t xml:space="preserve"> COTTRELL ROAD 61</t>
  </si>
  <si>
    <t xml:space="preserve"> COTTRELL ROAD 6</t>
  </si>
  <si>
    <t>17868/</t>
  </si>
  <si>
    <t xml:space="preserve"> 9 BEECH AVENUE</t>
  </si>
  <si>
    <t>17870/</t>
  </si>
  <si>
    <t xml:space="preserve"> 185 PORTSMOUTH ROAD - ABORTED</t>
  </si>
  <si>
    <t xml:space="preserve"> 185 PORTSMOUTH</t>
  </si>
  <si>
    <t>17880/</t>
  </si>
  <si>
    <t xml:space="preserve"> FFF  22 ALBERT PARK</t>
  </si>
  <si>
    <t xml:space="preserve"> FFF  22 ALBERT</t>
  </si>
  <si>
    <t>17898/</t>
  </si>
  <si>
    <t xml:space="preserve"> 93 THE DEANS</t>
  </si>
  <si>
    <t>17908/</t>
  </si>
  <si>
    <t xml:space="preserve"> 14 THE SWALLOWS</t>
  </si>
  <si>
    <t>17910/</t>
  </si>
  <si>
    <t xml:space="preserve"> DAVEY STREET 20</t>
  </si>
  <si>
    <t>17920/</t>
  </si>
  <si>
    <t xml:space="preserve"> SEVIER STREET 50</t>
  </si>
  <si>
    <t xml:space="preserve"> SEVIER STREET 5</t>
  </si>
  <si>
    <t>17938/</t>
  </si>
  <si>
    <t xml:space="preserve"> 15 SHAFTESBURY AVENUE</t>
  </si>
  <si>
    <t xml:space="preserve"> 15 SHAFTESBURY</t>
  </si>
  <si>
    <t>17948/</t>
  </si>
  <si>
    <t xml:space="preserve"> 8 SIMONS CLOSE</t>
  </si>
  <si>
    <t>17958/</t>
  </si>
  <si>
    <t xml:space="preserve"> 20 TRENLEIGH DRIVE</t>
  </si>
  <si>
    <t xml:space="preserve"> 20 TRENLEIGH DR</t>
  </si>
  <si>
    <t>17960/</t>
  </si>
  <si>
    <t xml:space="preserve"> 54A RIDINGLEAZE</t>
  </si>
  <si>
    <t>17970/</t>
  </si>
  <si>
    <t xml:space="preserve"> 17 CHARLGROVE FIELD</t>
  </si>
  <si>
    <t xml:space="preserve"> 17 CHARLGROVE F</t>
  </si>
  <si>
    <t>17980/</t>
  </si>
  <si>
    <t xml:space="preserve"> LANSDOWN ROAD 19</t>
  </si>
  <si>
    <t xml:space="preserve"> LANSDOWN ROAD 1</t>
  </si>
  <si>
    <t>17998/</t>
  </si>
  <si>
    <t xml:space="preserve"> 8 SPRINGFIELDS</t>
  </si>
  <si>
    <t>18000/</t>
  </si>
  <si>
    <t>18010/</t>
  </si>
  <si>
    <t xml:space="preserve"> ALLISON ROAD 45</t>
  </si>
  <si>
    <t>18020/</t>
  </si>
  <si>
    <t xml:space="preserve"> 5 WESTOVER</t>
  </si>
  <si>
    <t>18038/</t>
  </si>
  <si>
    <t xml:space="preserve"> 38 GOULD DRIVE - DIYSO</t>
  </si>
  <si>
    <t xml:space="preserve"> 38 GOULD DRIVE</t>
  </si>
  <si>
    <t>18048/</t>
  </si>
  <si>
    <t xml:space="preserve"> 40 TORMYNTON ROAD</t>
  </si>
  <si>
    <t xml:space="preserve"> 40 TORMYNTON RO</t>
  </si>
  <si>
    <t>18058/</t>
  </si>
  <si>
    <t xml:space="preserve"> 38 YARBURY ROAD</t>
  </si>
  <si>
    <t>18068/</t>
  </si>
  <si>
    <t xml:space="preserve"> WALSH AVENUE 117</t>
  </si>
  <si>
    <t xml:space="preserve"> WALSH AVENUE 11</t>
  </si>
  <si>
    <t>18078/</t>
  </si>
  <si>
    <t xml:space="preserve"> 1 FALLOWFIELD</t>
  </si>
  <si>
    <t>18080/</t>
  </si>
  <si>
    <t xml:space="preserve"> 49 WEST STREET</t>
  </si>
  <si>
    <t>18108/</t>
  </si>
  <si>
    <t xml:space="preserve"> 24 THE DOVES</t>
  </si>
  <si>
    <t>18120/</t>
  </si>
  <si>
    <t xml:space="preserve"> KNIGHTSBRIDGE PK/HARTCLIFFE SB</t>
  </si>
  <si>
    <t xml:space="preserve"> HARTCLIFFE</t>
  </si>
  <si>
    <t>18140/</t>
  </si>
  <si>
    <t xml:space="preserve"> 43 AVENING STREET</t>
  </si>
  <si>
    <t xml:space="preserve"> 43 AVENING STRE</t>
  </si>
  <si>
    <t>18158/</t>
  </si>
  <si>
    <t xml:space="preserve"> 3 WOODCOCK MEWS</t>
  </si>
  <si>
    <t>18160/</t>
  </si>
  <si>
    <t xml:space="preserve"> 28 CHESTNUT CLOSE</t>
  </si>
  <si>
    <t xml:space="preserve"> 28 CHESTNUT CLO</t>
  </si>
  <si>
    <t>18170/</t>
  </si>
  <si>
    <t xml:space="preserve"> HAYES CLOSE 18</t>
  </si>
  <si>
    <t>18188/</t>
  </si>
  <si>
    <t xml:space="preserve"> 10 SPRINGFIELDS - DIYSO</t>
  </si>
  <si>
    <t xml:space="preserve"> 10 SPRINGFIELDS</t>
  </si>
  <si>
    <t>18190/</t>
  </si>
  <si>
    <t xml:space="preserve"> 17 EASTBOURNE ROAD</t>
  </si>
  <si>
    <t xml:space="preserve"> 17 EASTBOURNE R</t>
  </si>
  <si>
    <t>18200/</t>
  </si>
  <si>
    <t xml:space="preserve"> DORCHESTER ROAD 36</t>
  </si>
  <si>
    <t xml:space="preserve"> DORCHESTER ROAD</t>
  </si>
  <si>
    <t>18210/</t>
  </si>
  <si>
    <t xml:space="preserve"> VERRIER ROAD 24</t>
  </si>
  <si>
    <t>18228/</t>
  </si>
  <si>
    <t xml:space="preserve"> 63 LADYMEAD ROAD</t>
  </si>
  <si>
    <t xml:space="preserve"> 63 LADYMEAD ROA</t>
  </si>
  <si>
    <t>18230/</t>
  </si>
  <si>
    <t xml:space="preserve"> 4 MILLWAY</t>
  </si>
  <si>
    <t>18240/</t>
  </si>
  <si>
    <t xml:space="preserve"> BAKERS COURT</t>
  </si>
  <si>
    <t>18258/</t>
  </si>
  <si>
    <t xml:space="preserve"> 48 KINGFISHER DRIVE</t>
  </si>
  <si>
    <t xml:space="preserve"> 48 KINGFISHER D</t>
  </si>
  <si>
    <t>18260/</t>
  </si>
  <si>
    <t xml:space="preserve"> ST CATHERINE'S PLACE 19A</t>
  </si>
  <si>
    <t xml:space="preserve"> ST CATHERINE'S</t>
  </si>
  <si>
    <t>18270/</t>
  </si>
  <si>
    <t xml:space="preserve"> WILLINTON ROAD 19</t>
  </si>
  <si>
    <t xml:space="preserve"> WILLINTON ROAD</t>
  </si>
  <si>
    <t>18288/</t>
  </si>
  <si>
    <t xml:space="preserve"> 3 BISS MEADOWS</t>
  </si>
  <si>
    <t>18298/</t>
  </si>
  <si>
    <t xml:space="preserve"> 15 FINCH CLOSE</t>
  </si>
  <si>
    <t>18300/</t>
  </si>
  <si>
    <t xml:space="preserve"> SEEND CLEEVE</t>
  </si>
  <si>
    <t>18318/</t>
  </si>
  <si>
    <t xml:space="preserve"> 31 CAMBERWELL ROAD - DIYSO</t>
  </si>
  <si>
    <t xml:space="preserve"> 31 CAMBERWELL R</t>
  </si>
  <si>
    <t>18328/</t>
  </si>
  <si>
    <t xml:space="preserve"> 42 BYRON ROAD - DIYSO HOUSE</t>
  </si>
  <si>
    <t xml:space="preserve"> 42 BYRON ROAD -</t>
  </si>
  <si>
    <t>18338/</t>
  </si>
  <si>
    <t xml:space="preserve"> 25 SOMERSET CLOSE</t>
  </si>
  <si>
    <t xml:space="preserve"> 25 SOMERSET CLO</t>
  </si>
  <si>
    <t>18340/</t>
  </si>
  <si>
    <t xml:space="preserve"> EASTLEIGH ROAD 5</t>
  </si>
  <si>
    <t xml:space="preserve"> EASTLEIGH ROAD</t>
  </si>
  <si>
    <t xml:space="preserve"> TREVOR SMITH PLACE</t>
  </si>
  <si>
    <t xml:space="preserve"> TREVOR SMITH PL</t>
  </si>
  <si>
    <t>18350/B01</t>
  </si>
  <si>
    <t xml:space="preserve"> 26-36 (EVEN) TREVOR SMITH PLACE</t>
  </si>
  <si>
    <t xml:space="preserve"> 26-36 (EVEN) TR</t>
  </si>
  <si>
    <t>18350/B02</t>
  </si>
  <si>
    <t xml:space="preserve"> 31-41 (ODD) TREVOR SMITH PLACE</t>
  </si>
  <si>
    <t xml:space="preserve"> 31-41 (ODD) TRE</t>
  </si>
  <si>
    <t xml:space="preserve"> WARBLER CLOSE</t>
  </si>
  <si>
    <t>18370/</t>
  </si>
  <si>
    <t xml:space="preserve"> CHELYNCH ROAD, DOULTING</t>
  </si>
  <si>
    <t xml:space="preserve"> CHELYNCH ROAD,</t>
  </si>
  <si>
    <t>18388/</t>
  </si>
  <si>
    <t xml:space="preserve"> 27 BUTLERS GARDENS</t>
  </si>
  <si>
    <t xml:space="preserve"> 27 BUTLERS GARD</t>
  </si>
  <si>
    <t>18398/</t>
  </si>
  <si>
    <t xml:space="preserve"> OLD TOWN MEWS</t>
  </si>
  <si>
    <t>18408/</t>
  </si>
  <si>
    <t xml:space="preserve"> 57 PARKLANDS</t>
  </si>
  <si>
    <t>18410/</t>
  </si>
  <si>
    <t xml:space="preserve"> 1 BROOKDENE</t>
  </si>
  <si>
    <t>18428/</t>
  </si>
  <si>
    <t xml:space="preserve"> 14 LUDLOW CLOSE</t>
  </si>
  <si>
    <t>18438/</t>
  </si>
  <si>
    <t xml:space="preserve"> 17 NORTHILLS CLOSE</t>
  </si>
  <si>
    <t xml:space="preserve"> 17 NORTHILLS CL</t>
  </si>
  <si>
    <t>18448/</t>
  </si>
  <si>
    <t xml:space="preserve"> 4 KIPLING ROAD  - DIYSO</t>
  </si>
  <si>
    <t xml:space="preserve"> 4 KIPLING ROAD</t>
  </si>
  <si>
    <t>18450/</t>
  </si>
  <si>
    <t xml:space="preserve"> 28 SYCAMORE ROAD</t>
  </si>
  <si>
    <t xml:space="preserve"> 28 SYCAMORE ROA</t>
  </si>
  <si>
    <t>18460/</t>
  </si>
  <si>
    <t xml:space="preserve"> PEMBROKE AVENUE 7</t>
  </si>
  <si>
    <t xml:space="preserve"> PEMBROKE AVENUE</t>
  </si>
  <si>
    <t>18478/</t>
  </si>
  <si>
    <t xml:space="preserve"> THE DELL 5</t>
  </si>
  <si>
    <t>18488/</t>
  </si>
  <si>
    <t xml:space="preserve"> 7 WATERFORD PARK</t>
  </si>
  <si>
    <t xml:space="preserve"> 7 WATERFORD PAR</t>
  </si>
  <si>
    <t>18498/</t>
  </si>
  <si>
    <t xml:space="preserve"> CRITCHILL ROAD 101</t>
  </si>
  <si>
    <t xml:space="preserve"> CRITCHILL ROAD</t>
  </si>
  <si>
    <t>18500/</t>
  </si>
  <si>
    <t xml:space="preserve"> NEWTON RD PHASE 3</t>
  </si>
  <si>
    <t>18510/</t>
  </si>
  <si>
    <t xml:space="preserve"> NEWTON RD PHASE 4</t>
  </si>
  <si>
    <t>18520/</t>
  </si>
  <si>
    <t xml:space="preserve"> 32 TOWNSEND</t>
  </si>
  <si>
    <t>18530/</t>
  </si>
  <si>
    <t xml:space="preserve"> PARKSTONE HEIGHTS</t>
  </si>
  <si>
    <t xml:space="preserve"> PARKSTONE HEIGH</t>
  </si>
  <si>
    <t>18548/</t>
  </si>
  <si>
    <t xml:space="preserve"> 25 MOYNTON CLOSE</t>
  </si>
  <si>
    <t xml:space="preserve"> 25 MOYNTON CLOS</t>
  </si>
  <si>
    <t>18550/</t>
  </si>
  <si>
    <t xml:space="preserve"> LEONARD ROAD 56</t>
  </si>
  <si>
    <t>18560/</t>
  </si>
  <si>
    <t xml:space="preserve"> 40-46 ST GEORGES STREET</t>
  </si>
  <si>
    <t xml:space="preserve"> 40-46 ST GEORGE</t>
  </si>
  <si>
    <t>18570/</t>
  </si>
  <si>
    <t xml:space="preserve"> 28 CHURCH STREET</t>
  </si>
  <si>
    <t xml:space="preserve"> 28 CHURCH STREE</t>
  </si>
  <si>
    <t>18580/</t>
  </si>
  <si>
    <t xml:space="preserve"> 4 COOMBE AVENUE</t>
  </si>
  <si>
    <t>18590/</t>
  </si>
  <si>
    <t xml:space="preserve"> 18 VICTORIA COURT</t>
  </si>
  <si>
    <t xml:space="preserve"> 18 VICTORIA COU</t>
  </si>
  <si>
    <t>18600/</t>
  </si>
  <si>
    <t xml:space="preserve"> 34 THE EMBANKMENT</t>
  </si>
  <si>
    <t xml:space="preserve"> 34 THE EMBANKME</t>
  </si>
  <si>
    <t>18618/</t>
  </si>
  <si>
    <t>18628/</t>
  </si>
  <si>
    <t xml:space="preserve"> 187 MANDARIN WAY</t>
  </si>
  <si>
    <t xml:space="preserve"> 187 MANDARIN WA</t>
  </si>
  <si>
    <t>18630/</t>
  </si>
  <si>
    <t xml:space="preserve"> 1010 WIMBORNE ROAD</t>
  </si>
  <si>
    <t xml:space="preserve"> 1010 WIMBORNE R</t>
  </si>
  <si>
    <t>18640/</t>
  </si>
  <si>
    <t xml:space="preserve"> COPPER BEECH CLOSE</t>
  </si>
  <si>
    <t xml:space="preserve"> COPPER BEECH CL</t>
  </si>
  <si>
    <t>18641/</t>
  </si>
  <si>
    <t xml:space="preserve"> PRINCESS ROAD (SUPP H)</t>
  </si>
  <si>
    <t xml:space="preserve"> PRINCESS ROAD (</t>
  </si>
  <si>
    <t>18660/</t>
  </si>
  <si>
    <t xml:space="preserve"> 3 WOODSIDE ROAD</t>
  </si>
  <si>
    <t>18670/</t>
  </si>
  <si>
    <t xml:space="preserve"> ASTON MAGNA PHASE 2</t>
  </si>
  <si>
    <t xml:space="preserve"> ASTON MAGNA PHA</t>
  </si>
  <si>
    <t>18688/</t>
  </si>
  <si>
    <t xml:space="preserve"> MORTIMER ROAD 74</t>
  </si>
  <si>
    <t xml:space="preserve"> MORTIMER ROAD 7</t>
  </si>
  <si>
    <t>18698/</t>
  </si>
  <si>
    <t xml:space="preserve"> 261 PRIORS ROAD</t>
  </si>
  <si>
    <t>18700/</t>
  </si>
  <si>
    <t xml:space="preserve"> 11 WEST END CLOSE</t>
  </si>
  <si>
    <t xml:space="preserve"> 11 WEST END CLO</t>
  </si>
  <si>
    <t>18710/</t>
  </si>
  <si>
    <t xml:space="preserve"> 8 MOOR PARK ROAD</t>
  </si>
  <si>
    <t xml:space="preserve"> 8 MOOR PARK ROA</t>
  </si>
  <si>
    <t>18720/</t>
  </si>
  <si>
    <t xml:space="preserve"> 91 REDLANDS LANE</t>
  </si>
  <si>
    <t xml:space="preserve"> 91 REDLANDS LAN</t>
  </si>
  <si>
    <t>18730/</t>
  </si>
  <si>
    <t xml:space="preserve"> 188 LOCKS ROAD</t>
  </si>
  <si>
    <t>18740/</t>
  </si>
  <si>
    <t xml:space="preserve"> 83 ARUNDEL DRIVE</t>
  </si>
  <si>
    <t xml:space="preserve"> 83 ARUNDEL DRIV</t>
  </si>
  <si>
    <t>18758/</t>
  </si>
  <si>
    <t xml:space="preserve"> LEAHOLME GARDENS 10 - DIYSO</t>
  </si>
  <si>
    <t xml:space="preserve"> LEAHOLME GARDEN</t>
  </si>
  <si>
    <t>18760/</t>
  </si>
  <si>
    <t xml:space="preserve"> BLOY STREET 114</t>
  </si>
  <si>
    <t>18768/</t>
  </si>
  <si>
    <t xml:space="preserve"> 7 WATERFORD PARK  RADSTOCK</t>
  </si>
  <si>
    <t>18770/</t>
  </si>
  <si>
    <t xml:space="preserve"> GLEN PARK 14</t>
  </si>
  <si>
    <t>18788/</t>
  </si>
  <si>
    <t xml:space="preserve"> CHARGROVE 133 - DIYSO</t>
  </si>
  <si>
    <t xml:space="preserve"> CHARGROVE 133 -</t>
  </si>
  <si>
    <t>18798/</t>
  </si>
  <si>
    <t xml:space="preserve"> TROOPERS HILL RD 51 - DIYSO</t>
  </si>
  <si>
    <t xml:space="preserve"> TROOPERS HILL R</t>
  </si>
  <si>
    <t>18808/</t>
  </si>
  <si>
    <t xml:space="preserve"> 44 WOODLAND ROAD</t>
  </si>
  <si>
    <t xml:space="preserve"> 44 WOODLAND ROA</t>
  </si>
  <si>
    <t>18820/</t>
  </si>
  <si>
    <t xml:space="preserve"> DAMERS ROAD</t>
  </si>
  <si>
    <t>18830/</t>
  </si>
  <si>
    <t xml:space="preserve"> 32 BEADON ROAD  TAUNTON</t>
  </si>
  <si>
    <t xml:space="preserve"> 32 BEADON ROAD</t>
  </si>
  <si>
    <t>18848/</t>
  </si>
  <si>
    <t xml:space="preserve"> 65 BAMPTON STREET</t>
  </si>
  <si>
    <t xml:space="preserve"> 65 BAMPTON STRE</t>
  </si>
  <si>
    <t>18850/</t>
  </si>
  <si>
    <t xml:space="preserve"> BEMBRIDGE CLOSE</t>
  </si>
  <si>
    <t>18860/</t>
  </si>
  <si>
    <t xml:space="preserve"> DUNCAN STREET  CALNE</t>
  </si>
  <si>
    <t xml:space="preserve"> DUNCAN STREET</t>
  </si>
  <si>
    <t>18870/</t>
  </si>
  <si>
    <t xml:space="preserve"> FURNHAM RD  MOUNT HINDRANCE</t>
  </si>
  <si>
    <t xml:space="preserve"> FURNHAM RD  MOU</t>
  </si>
  <si>
    <t>18870/B01</t>
  </si>
  <si>
    <t xml:space="preserve"> 10 REED CLOSE</t>
  </si>
  <si>
    <t>18880/</t>
  </si>
  <si>
    <t xml:space="preserve"> THE PIECE  HITCHEN</t>
  </si>
  <si>
    <t xml:space="preserve"> THE PIECE  HITC</t>
  </si>
  <si>
    <t>18890/</t>
  </si>
  <si>
    <t xml:space="preserve"> HITCHEN PHASE 2</t>
  </si>
  <si>
    <t>18900/</t>
  </si>
  <si>
    <t xml:space="preserve"> HEWLANDS COURT</t>
  </si>
  <si>
    <t>18918/</t>
  </si>
  <si>
    <t xml:space="preserve"> DONNES TERRACE</t>
  </si>
  <si>
    <t>18920/</t>
  </si>
  <si>
    <t xml:space="preserve"> 215 TWYFORD AVENUE</t>
  </si>
  <si>
    <t xml:space="preserve"> 215 TWYFORD AVE</t>
  </si>
  <si>
    <t>18930/</t>
  </si>
  <si>
    <t xml:space="preserve"> 347 TWYFORD AVENUE</t>
  </si>
  <si>
    <t xml:space="preserve"> 347 TWYFORD AVE</t>
  </si>
  <si>
    <t>18940/</t>
  </si>
  <si>
    <t xml:space="preserve"> MOOR PARK</t>
  </si>
  <si>
    <t>18940/B01</t>
  </si>
  <si>
    <t xml:space="preserve"> 34A.34B MOOR PARK</t>
  </si>
  <si>
    <t xml:space="preserve"> 34A.34B MOOR PA</t>
  </si>
  <si>
    <t>18950/</t>
  </si>
  <si>
    <t xml:space="preserve"> FLATS 1 - 4</t>
  </si>
  <si>
    <t>18960/</t>
  </si>
  <si>
    <t xml:space="preserve"> UBLEY STILEMEAD LANE</t>
  </si>
  <si>
    <t xml:space="preserve"> UBLEY STILEMEAD</t>
  </si>
  <si>
    <t>18978/</t>
  </si>
  <si>
    <t xml:space="preserve"> CHAPEL LANE (PG)</t>
  </si>
  <si>
    <t xml:space="preserve"> CHAPEL LANE (PG</t>
  </si>
  <si>
    <t>18988/</t>
  </si>
  <si>
    <t xml:space="preserve"> LAUREL FARM</t>
  </si>
  <si>
    <t>18998/</t>
  </si>
  <si>
    <t xml:space="preserve"> 4 WINDMILL CLOSE - ABORTED</t>
  </si>
  <si>
    <t xml:space="preserve"> 4 WINDMILL CLOS</t>
  </si>
  <si>
    <t>19008/</t>
  </si>
  <si>
    <t xml:space="preserve"> RODBOROUGH WAY 16</t>
  </si>
  <si>
    <t>19018/</t>
  </si>
  <si>
    <t xml:space="preserve"> TAVERNERS IND. EST PH2-ABORTED</t>
  </si>
  <si>
    <t xml:space="preserve"> TAVERNERS IND.</t>
  </si>
  <si>
    <t>19020/</t>
  </si>
  <si>
    <t xml:space="preserve"> TAVERNERS IND. EST PH3-ABORTED</t>
  </si>
  <si>
    <t>19038/</t>
  </si>
  <si>
    <t xml:space="preserve"> SOUTHWOOD AVENUE 67</t>
  </si>
  <si>
    <t xml:space="preserve"> SOUTHWOOD AVENU</t>
  </si>
  <si>
    <t>19048/</t>
  </si>
  <si>
    <t xml:space="preserve"> 6 BRIARSWOOD ROAD</t>
  </si>
  <si>
    <t xml:space="preserve"> 6 BRIARSWOOD RO</t>
  </si>
  <si>
    <t>19050/</t>
  </si>
  <si>
    <t xml:space="preserve"> COLSTON ROAD 60</t>
  </si>
  <si>
    <t>19068/</t>
  </si>
  <si>
    <t xml:space="preserve"> TY-COED</t>
  </si>
  <si>
    <t>19078/</t>
  </si>
  <si>
    <t xml:space="preserve"> 5 MARINDIN DRIVE</t>
  </si>
  <si>
    <t xml:space="preserve"> 5 MARINDIN DRIV</t>
  </si>
  <si>
    <t>19080/</t>
  </si>
  <si>
    <t xml:space="preserve"> GRANVILLE STREET</t>
  </si>
  <si>
    <t xml:space="preserve"> GRANVILLE STREE</t>
  </si>
  <si>
    <t>19090/</t>
  </si>
  <si>
    <t xml:space="preserve"> 19 CEDAR COURT</t>
  </si>
  <si>
    <t>19108/</t>
  </si>
  <si>
    <t xml:space="preserve"> GREENWAY BUSH LANE</t>
  </si>
  <si>
    <t xml:space="preserve"> GREENWAY BUSH L</t>
  </si>
  <si>
    <t xml:space="preserve"> SUMMER HILL  TOTTERDOWN</t>
  </si>
  <si>
    <t xml:space="preserve"> SUMMER HILL  TO</t>
  </si>
  <si>
    <t>19120/</t>
  </si>
  <si>
    <t xml:space="preserve"> BRISTOL FOYER</t>
  </si>
  <si>
    <t>19130/</t>
  </si>
  <si>
    <t xml:space="preserve"> INNS COURT/GERRARD CLOSE</t>
  </si>
  <si>
    <t xml:space="preserve"> INNS COURT/GERR</t>
  </si>
  <si>
    <t>19140/</t>
  </si>
  <si>
    <t xml:space="preserve"> INNS CT/LOCAL CENTRE</t>
  </si>
  <si>
    <t xml:space="preserve"> INNS CT/LOCAL C</t>
  </si>
  <si>
    <t>19168/</t>
  </si>
  <si>
    <t xml:space="preserve"> UNITS 4-10 LARPUT PLACE</t>
  </si>
  <si>
    <t xml:space="preserve"> UNITS 4-10 LARP</t>
  </si>
  <si>
    <t>19170/</t>
  </si>
  <si>
    <t xml:space="preserve"> GREEN BANK  BROCKWORTH  GLOS</t>
  </si>
  <si>
    <t xml:space="preserve"> GREEN BANK  BRO</t>
  </si>
  <si>
    <t>19198/</t>
  </si>
  <si>
    <t xml:space="preserve"> ELMORE MEWS</t>
  </si>
  <si>
    <t>19200/</t>
  </si>
  <si>
    <t xml:space="preserve"> 1 TRINITY WALK</t>
  </si>
  <si>
    <t>19220/</t>
  </si>
  <si>
    <t xml:space="preserve"> 3 STODELEGH CLOSE</t>
  </si>
  <si>
    <t xml:space="preserve"> 3 STODELEGH CLO</t>
  </si>
  <si>
    <t>19230/</t>
  </si>
  <si>
    <t xml:space="preserve"> 20 BANNERMAN ROAD</t>
  </si>
  <si>
    <t xml:space="preserve"> 20 BANNERMAN RO</t>
  </si>
  <si>
    <t>19248/</t>
  </si>
  <si>
    <t xml:space="preserve"> OLD PARK ROAD 46</t>
  </si>
  <si>
    <t>19258/</t>
  </si>
  <si>
    <t xml:space="preserve"> SHERBOURNE CLOSE 1</t>
  </si>
  <si>
    <t xml:space="preserve"> SHERBOURNE CLOS</t>
  </si>
  <si>
    <t>19260/</t>
  </si>
  <si>
    <t xml:space="preserve"> LOCKSBROOK RD PH2-CANCELLED</t>
  </si>
  <si>
    <t xml:space="preserve"> LOCKSBROOK RD P</t>
  </si>
  <si>
    <t>19278/</t>
  </si>
  <si>
    <t xml:space="preserve"> BROADWAY ROAD 5</t>
  </si>
  <si>
    <t>19280/</t>
  </si>
  <si>
    <t xml:space="preserve"> 17A LINDA GROVE</t>
  </si>
  <si>
    <t>19290/</t>
  </si>
  <si>
    <t xml:space="preserve"> 23 ORCHARD MEAD</t>
  </si>
  <si>
    <t>19300/</t>
  </si>
  <si>
    <t xml:space="preserve"> 10 LONGFELLOW CRESCENT</t>
  </si>
  <si>
    <t xml:space="preserve"> 10 LONGFELLOW C</t>
  </si>
  <si>
    <t>19310/</t>
  </si>
  <si>
    <t xml:space="preserve"> 79 WEST STREET</t>
  </si>
  <si>
    <t>19328/</t>
  </si>
  <si>
    <t xml:space="preserve"> TEMPLE STREET 5</t>
  </si>
  <si>
    <t>19330/</t>
  </si>
  <si>
    <t xml:space="preserve"> 110 PELICAN CLOSE</t>
  </si>
  <si>
    <t xml:space="preserve"> 110 PELICAN CLO</t>
  </si>
  <si>
    <t>19348/</t>
  </si>
  <si>
    <t xml:space="preserve"> 131 AIRPORT ROAD</t>
  </si>
  <si>
    <t xml:space="preserve"> 131 AIRPORT ROA</t>
  </si>
  <si>
    <t>19350/</t>
  </si>
  <si>
    <t xml:space="preserve"> 16 THACKERAY CLOSE</t>
  </si>
  <si>
    <t xml:space="preserve"> 16 THACKERAY CL</t>
  </si>
  <si>
    <t>19368/</t>
  </si>
  <si>
    <t xml:space="preserve"> 34 CHEDWORTH</t>
  </si>
  <si>
    <t>19378/</t>
  </si>
  <si>
    <t xml:space="preserve"> 148 LUCKWELL ROAD</t>
  </si>
  <si>
    <t xml:space="preserve"> 148 LUCKWELL RO</t>
  </si>
  <si>
    <t>19380/</t>
  </si>
  <si>
    <t xml:space="preserve"> LEWMOND AVENUE  (PG)</t>
  </si>
  <si>
    <t xml:space="preserve"> LEWMOND AVENUE</t>
  </si>
  <si>
    <t>19390/</t>
  </si>
  <si>
    <t xml:space="preserve"> DO NOT USE OLD 13 NORFOLK CRES</t>
  </si>
  <si>
    <t xml:space="preserve"> DO NOT USE OLD</t>
  </si>
  <si>
    <t xml:space="preserve"> HIGH STREET  CORSHAM</t>
  </si>
  <si>
    <t xml:space="preserve"> HIGH STREET  CO</t>
  </si>
  <si>
    <t>19410/</t>
  </si>
  <si>
    <t xml:space="preserve"> POLEBARN GARDENS (PG)</t>
  </si>
  <si>
    <t xml:space="preserve"> POLEBARN GARDEN</t>
  </si>
  <si>
    <t>19420/</t>
  </si>
  <si>
    <t xml:space="preserve"> CULVERWELL ROAD PH 3</t>
  </si>
  <si>
    <t>19430/</t>
  </si>
  <si>
    <t xml:space="preserve"> CLEEVE ROAD/EVANS WALK</t>
  </si>
  <si>
    <t xml:space="preserve"> CLEEVE ROAD/EVA</t>
  </si>
  <si>
    <t>19440/</t>
  </si>
  <si>
    <t xml:space="preserve"> GREEN CLOSE  BROCKWORTH  GLOS</t>
  </si>
  <si>
    <t xml:space="preserve"> GREEN CLOSE  BR</t>
  </si>
  <si>
    <t>19460/</t>
  </si>
  <si>
    <t xml:space="preserve"> 15 CARLTON ROAD NORTH</t>
  </si>
  <si>
    <t xml:space="preserve"> 15 CARLTON ROAD</t>
  </si>
  <si>
    <t>19480/</t>
  </si>
  <si>
    <t xml:space="preserve"> 5/6 MILLWAY</t>
  </si>
  <si>
    <t>19498/</t>
  </si>
  <si>
    <t xml:space="preserve"> 32 KENDALL ROAD</t>
  </si>
  <si>
    <t>19508/</t>
  </si>
  <si>
    <t xml:space="preserve"> 2 WILLOW COTTAGES</t>
  </si>
  <si>
    <t xml:space="preserve"> 2 WILLOW COTTAG</t>
  </si>
  <si>
    <t>19510/</t>
  </si>
  <si>
    <t xml:space="preserve"> POLICE HOUSE</t>
  </si>
  <si>
    <t>19538/</t>
  </si>
  <si>
    <t xml:space="preserve"> 25 TRENDLEWOOD PARK</t>
  </si>
  <si>
    <t xml:space="preserve"> 25 TRENDLEWOOD</t>
  </si>
  <si>
    <t>19548/</t>
  </si>
  <si>
    <t xml:space="preserve"> 6 WILLOW TREE RISE</t>
  </si>
  <si>
    <t xml:space="preserve"> 6 WILLOW TREE R</t>
  </si>
  <si>
    <t>19558/</t>
  </si>
  <si>
    <t xml:space="preserve"> 591  CHARMINSTER ROAD</t>
  </si>
  <si>
    <t xml:space="preserve"> 591  CHARMINSTE</t>
  </si>
  <si>
    <t>19560/</t>
  </si>
  <si>
    <t xml:space="preserve"> 73 GLOUCESTER STREET</t>
  </si>
  <si>
    <t xml:space="preserve"> 73 GLOUCESTER S</t>
  </si>
  <si>
    <t>19578/</t>
  </si>
  <si>
    <t xml:space="preserve"> 137 VILLAGE ROAD</t>
  </si>
  <si>
    <t xml:space="preserve"> 137 VILLAGE ROA</t>
  </si>
  <si>
    <t>19580/</t>
  </si>
  <si>
    <t xml:space="preserve"> 36 GAY STREET</t>
  </si>
  <si>
    <t>19590/</t>
  </si>
  <si>
    <t xml:space="preserve"> 3 VICTORIA COURT</t>
  </si>
  <si>
    <t xml:space="preserve"> 3 VICTORIA COUR</t>
  </si>
  <si>
    <t>19600/</t>
  </si>
  <si>
    <t xml:space="preserve"> 10 VICTORIA COURT</t>
  </si>
  <si>
    <t xml:space="preserve"> 10 VICTORIA COU</t>
  </si>
  <si>
    <t>19610/</t>
  </si>
  <si>
    <t xml:space="preserve"> 11 VERRINGTON PARK ROAD</t>
  </si>
  <si>
    <t xml:space="preserve"> 11 VERRINGTON P</t>
  </si>
  <si>
    <t>19620/</t>
  </si>
  <si>
    <t xml:space="preserve"> BRIAR CLOSE</t>
  </si>
  <si>
    <t>19638/</t>
  </si>
  <si>
    <t xml:space="preserve"> 26 WORDSWORTH WAY</t>
  </si>
  <si>
    <t xml:space="preserve"> 26 WORDSWORTH W</t>
  </si>
  <si>
    <t>19648/</t>
  </si>
  <si>
    <t xml:space="preserve"> 49 CROWN ROAD</t>
  </si>
  <si>
    <t>19650/</t>
  </si>
  <si>
    <t xml:space="preserve"> 6 HIGHMEAD</t>
  </si>
  <si>
    <t>19660/</t>
  </si>
  <si>
    <t xml:space="preserve"> 54 EAST HOUSE AVENUE</t>
  </si>
  <si>
    <t xml:space="preserve"> 54 EAST HOUSE A</t>
  </si>
  <si>
    <t>19670/</t>
  </si>
  <si>
    <t xml:space="preserve"> 56 VALENTINE CLOSE</t>
  </si>
  <si>
    <t xml:space="preserve"> 56 VALENTINE CL</t>
  </si>
  <si>
    <t>19680/</t>
  </si>
  <si>
    <t xml:space="preserve"> 55 ABBOTS WAY  YEOVIL</t>
  </si>
  <si>
    <t xml:space="preserve"> 55 ABBOTS WAY</t>
  </si>
  <si>
    <t>19690/</t>
  </si>
  <si>
    <t xml:space="preserve"> 3 HILL WALK</t>
  </si>
  <si>
    <t>19708/</t>
  </si>
  <si>
    <t xml:space="preserve"> 1 CLAPTON WALK</t>
  </si>
  <si>
    <t>19718/</t>
  </si>
  <si>
    <t xml:space="preserve"> 2 LITTLE ACORNS</t>
  </si>
  <si>
    <t>19720/</t>
  </si>
  <si>
    <t xml:space="preserve"> 40 GLENESHA GARDENS</t>
  </si>
  <si>
    <t xml:space="preserve"> 40 GLENESHA GAR</t>
  </si>
  <si>
    <t>19730/</t>
  </si>
  <si>
    <t xml:space="preserve"> 12 DINGLE WAY</t>
  </si>
  <si>
    <t>19740/</t>
  </si>
  <si>
    <t xml:space="preserve"> 78 PRIVETT ROAD</t>
  </si>
  <si>
    <t>19750/</t>
  </si>
  <si>
    <t xml:space="preserve"> 15 LECHLADE GARDENS</t>
  </si>
  <si>
    <t xml:space="preserve"> 15 LECHLADE GAR</t>
  </si>
  <si>
    <t>19760/</t>
  </si>
  <si>
    <t xml:space="preserve"> 119 GOUGH CRESCENT</t>
  </si>
  <si>
    <t xml:space="preserve"> 119 GOUGH CRESC</t>
  </si>
  <si>
    <t>19770/</t>
  </si>
  <si>
    <t xml:space="preserve"> 100 HASLAR ROAD</t>
  </si>
  <si>
    <t>19780/</t>
  </si>
  <si>
    <t xml:space="preserve"> 1 THORNCOMBE CLOSE</t>
  </si>
  <si>
    <t xml:space="preserve"> 1 THORNCOMBE CL</t>
  </si>
  <si>
    <t>19790/</t>
  </si>
  <si>
    <t xml:space="preserve"> 82 CHETNOLE CLOSE</t>
  </si>
  <si>
    <t xml:space="preserve"> 82 CHETNOLE CLO</t>
  </si>
  <si>
    <t>19800/</t>
  </si>
  <si>
    <t xml:space="preserve"> 18 THORNCOMBE CLOSE</t>
  </si>
  <si>
    <t xml:space="preserve"> 18 THORNCOMBE C</t>
  </si>
  <si>
    <t>19810/</t>
  </si>
  <si>
    <t xml:space="preserve"> 72 HASLAR ROAD</t>
  </si>
  <si>
    <t>19820/</t>
  </si>
  <si>
    <t xml:space="preserve"> 90 HASLER ROAD</t>
  </si>
  <si>
    <t>19830/</t>
  </si>
  <si>
    <t xml:space="preserve"> 3 BELBEN ROAD</t>
  </si>
  <si>
    <t>19840/</t>
  </si>
  <si>
    <t xml:space="preserve"> 151 SLEPE CRESCENT</t>
  </si>
  <si>
    <t xml:space="preserve"> 151 SLEPE CRESC</t>
  </si>
  <si>
    <t>19850/</t>
  </si>
  <si>
    <t xml:space="preserve"> 91 THORNCOMBE CLOSE</t>
  </si>
  <si>
    <t xml:space="preserve"> 91 THORNCOMBE C</t>
  </si>
  <si>
    <t>19860/</t>
  </si>
  <si>
    <t xml:space="preserve"> 7 ST GEORGES COURT</t>
  </si>
  <si>
    <t xml:space="preserve"> 7 ST GEORGES CO</t>
  </si>
  <si>
    <t>19878/</t>
  </si>
  <si>
    <t xml:space="preserve"> SAMUELS COURT &amp; HERBERT STREE</t>
  </si>
  <si>
    <t xml:space="preserve"> SAMUELS COURT &amp;</t>
  </si>
  <si>
    <t>19888/</t>
  </si>
  <si>
    <t xml:space="preserve"> LARKHILL PHASE 2</t>
  </si>
  <si>
    <t xml:space="preserve"> LARKHILL PHASE</t>
  </si>
  <si>
    <t>19898/</t>
  </si>
  <si>
    <t xml:space="preserve"> 44 PRANKERDS ROAD</t>
  </si>
  <si>
    <t xml:space="preserve"> 44 PRANKERDS RO</t>
  </si>
  <si>
    <t>19908/</t>
  </si>
  <si>
    <t xml:space="preserve"> ELM FARM  NAILSEA</t>
  </si>
  <si>
    <t xml:space="preserve"> ELM FARM  NAILS</t>
  </si>
  <si>
    <t>19918/</t>
  </si>
  <si>
    <t xml:space="preserve"> 3 SOUTHDOWN</t>
  </si>
  <si>
    <t>19920/</t>
  </si>
  <si>
    <t xml:space="preserve"> 32/34 LONG STREET</t>
  </si>
  <si>
    <t xml:space="preserve"> 32/34 LONG STRE</t>
  </si>
  <si>
    <t>19938/</t>
  </si>
  <si>
    <t xml:space="preserve"> 52 COULSONS ROAD</t>
  </si>
  <si>
    <t xml:space="preserve"> 52 COULSONS ROA</t>
  </si>
  <si>
    <t>19940/</t>
  </si>
  <si>
    <t xml:space="preserve"> 22 TEMPLARS FIRS</t>
  </si>
  <si>
    <t xml:space="preserve"> 22 TEMPLARS FIR</t>
  </si>
  <si>
    <t>19958/</t>
  </si>
  <si>
    <t xml:space="preserve"> 28 CORNFIELD CLOSE</t>
  </si>
  <si>
    <t xml:space="preserve"> 28 CORNFIELD CL</t>
  </si>
  <si>
    <t>19960/</t>
  </si>
  <si>
    <t xml:space="preserve"> 48 HENGROVE LANE</t>
  </si>
  <si>
    <t xml:space="preserve"> 48 HENGROVE LAN</t>
  </si>
  <si>
    <t>19970/</t>
  </si>
  <si>
    <t xml:space="preserve"> HILL GROUND</t>
  </si>
  <si>
    <t>19988/</t>
  </si>
  <si>
    <t xml:space="preserve"> 22 COWBRIDGE CRESCENT</t>
  </si>
  <si>
    <t xml:space="preserve"> 22 COWBRIDGE CR</t>
  </si>
  <si>
    <t>19990/</t>
  </si>
  <si>
    <t xml:space="preserve"> CROWPILL YARD PHASE 7</t>
  </si>
  <si>
    <t xml:space="preserve"> CROWPILL YARD P</t>
  </si>
  <si>
    <t>20000/</t>
  </si>
  <si>
    <t xml:space="preserve"> THORNEY PARK</t>
  </si>
  <si>
    <t>20018/</t>
  </si>
  <si>
    <t xml:space="preserve"> COLSTY MEADOW</t>
  </si>
  <si>
    <t>20028/</t>
  </si>
  <si>
    <t xml:space="preserve"> 17 GARSDALE CLOSE</t>
  </si>
  <si>
    <t xml:space="preserve"> 17 GARSDALE CLO</t>
  </si>
  <si>
    <t>20038/</t>
  </si>
  <si>
    <t xml:space="preserve"> 44 BRAISHFIELD GARDENS</t>
  </si>
  <si>
    <t xml:space="preserve"> 44 BRAISHFIELD</t>
  </si>
  <si>
    <t>20040/</t>
  </si>
  <si>
    <t xml:space="preserve"> NEWTON RD PHASE 5</t>
  </si>
  <si>
    <t>20050/</t>
  </si>
  <si>
    <t xml:space="preserve"> NEWTON ROAD PHASE 6 - ABORTED</t>
  </si>
  <si>
    <t xml:space="preserve"> NEWTON ROAD PHA</t>
  </si>
  <si>
    <t>20068/</t>
  </si>
  <si>
    <t xml:space="preserve"> 23A KINSON GROVE</t>
  </si>
  <si>
    <t xml:space="preserve"> 23A KINSON GROV</t>
  </si>
  <si>
    <t>20070/</t>
  </si>
  <si>
    <t xml:space="preserve"> 46 COWES COURT</t>
  </si>
  <si>
    <t>20088/</t>
  </si>
  <si>
    <t xml:space="preserve"> 11 WINCHAT GARDENS</t>
  </si>
  <si>
    <t xml:space="preserve"> 11 WINCHAT GARD</t>
  </si>
  <si>
    <t>20098/</t>
  </si>
  <si>
    <t xml:space="preserve"> 12 ENGLANDS WAY</t>
  </si>
  <si>
    <t>20100/</t>
  </si>
  <si>
    <t xml:space="preserve"> THE BUNGALOW  SHEPHERD'S CORN</t>
  </si>
  <si>
    <t xml:space="preserve"> THE BUNGALOW  S</t>
  </si>
  <si>
    <t>20110/</t>
  </si>
  <si>
    <t xml:space="preserve"> 93 TITCHFIELD ROAD</t>
  </si>
  <si>
    <t xml:space="preserve"> 93 TITCHFIELD R</t>
  </si>
  <si>
    <t>20128/</t>
  </si>
  <si>
    <t xml:space="preserve"> 16 HELYER ROAD</t>
  </si>
  <si>
    <t>20138/</t>
  </si>
  <si>
    <t xml:space="preserve"> 13 GLENVILLE ROAD</t>
  </si>
  <si>
    <t xml:space="preserve"> 13 GLENVILLE RO</t>
  </si>
  <si>
    <t>20140/</t>
  </si>
  <si>
    <t xml:space="preserve"> 19 LETCHLADE GARDENS</t>
  </si>
  <si>
    <t xml:space="preserve"> 19 LETCHLADE GA</t>
  </si>
  <si>
    <t>20158/</t>
  </si>
  <si>
    <t xml:space="preserve"> TUDOR DRIVE</t>
  </si>
  <si>
    <t>20178/</t>
  </si>
  <si>
    <t xml:space="preserve"> 53 LODGE WAY</t>
  </si>
  <si>
    <t>20180/</t>
  </si>
  <si>
    <t xml:space="preserve"> 63 SEYMOUR ROAD</t>
  </si>
  <si>
    <t>20198/</t>
  </si>
  <si>
    <t xml:space="preserve"> 39 FRENCH'S FARM ROAD</t>
  </si>
  <si>
    <t xml:space="preserve"> 39 FRENCH'S FAR</t>
  </si>
  <si>
    <t>20208/</t>
  </si>
  <si>
    <t xml:space="preserve"> 12 LANSDOWN CLOSE</t>
  </si>
  <si>
    <t xml:space="preserve"> 12 LANSDOWN CLO</t>
  </si>
  <si>
    <t>20218/</t>
  </si>
  <si>
    <t xml:space="preserve"> 22 KNIGHTSDALE ROAD</t>
  </si>
  <si>
    <t xml:space="preserve"> 22 KNIGHTSDALE</t>
  </si>
  <si>
    <t>20228/</t>
  </si>
  <si>
    <t xml:space="preserve"> 18 ABBOTS WAY</t>
  </si>
  <si>
    <t>20228/B01</t>
  </si>
  <si>
    <t>20238/</t>
  </si>
  <si>
    <t xml:space="preserve"> 2 WHITBEAM CLOSE</t>
  </si>
  <si>
    <t xml:space="preserve"> 2 WHITBEAM CLOS</t>
  </si>
  <si>
    <t>20240/</t>
  </si>
  <si>
    <t xml:space="preserve"> 8 LANSDOWN ROAD</t>
  </si>
  <si>
    <t>20250/</t>
  </si>
  <si>
    <t xml:space="preserve"> 23 LINNETSDENE</t>
  </si>
  <si>
    <t>20260/</t>
  </si>
  <si>
    <t xml:space="preserve"> GAY STREET</t>
  </si>
  <si>
    <t>20260/B01</t>
  </si>
  <si>
    <t xml:space="preserve"> 37/39 CLOUDS HILL ROAD</t>
  </si>
  <si>
    <t xml:space="preserve"> 37/39 CLOUDS HI</t>
  </si>
  <si>
    <t>20280/</t>
  </si>
  <si>
    <t xml:space="preserve"> 6/8 JACOBS WELLS RD  HOTWELLS</t>
  </si>
  <si>
    <t xml:space="preserve"> 6/8 JACOBS WELL</t>
  </si>
  <si>
    <t>20290/</t>
  </si>
  <si>
    <t xml:space="preserve"> 15 STANLEY ST NTH/139 BRITISH</t>
  </si>
  <si>
    <t xml:space="preserve"> 15 STANLEY ST N</t>
  </si>
  <si>
    <t>20300/</t>
  </si>
  <si>
    <t xml:space="preserve"> 17/19 ROBERTSON ROAD</t>
  </si>
  <si>
    <t xml:space="preserve"> 17/19 ROBERTSON</t>
  </si>
  <si>
    <t>20310/</t>
  </si>
  <si>
    <t xml:space="preserve"> JOC PRINTING WORKS</t>
  </si>
  <si>
    <t xml:space="preserve"> JOC PRINTING WO</t>
  </si>
  <si>
    <t>20320/</t>
  </si>
  <si>
    <t xml:space="preserve"> MINSTER COURT/SUPPORTED</t>
  </si>
  <si>
    <t xml:space="preserve"> MINSTER COURT/S</t>
  </si>
  <si>
    <t>20330/</t>
  </si>
  <si>
    <t xml:space="preserve"> MINSTER COURT - RENTED</t>
  </si>
  <si>
    <t xml:space="preserve"> MINSTER COURT -</t>
  </si>
  <si>
    <t>20340/</t>
  </si>
  <si>
    <t xml:space="preserve"> 53 MALLARD CLOSE</t>
  </si>
  <si>
    <t xml:space="preserve"> 53 MALLARD CLOS</t>
  </si>
  <si>
    <t>20350/</t>
  </si>
  <si>
    <t xml:space="preserve"> 20 CLOUDS HILL AVENUE</t>
  </si>
  <si>
    <t xml:space="preserve"> 20 CLOUDS HILL</t>
  </si>
  <si>
    <t>20368/</t>
  </si>
  <si>
    <t xml:space="preserve"> 18 MISTOVER ROAD</t>
  </si>
  <si>
    <t xml:space="preserve"> 18 MISTOVER ROA</t>
  </si>
  <si>
    <t>20378/</t>
  </si>
  <si>
    <t xml:space="preserve"> 9 CAMPION CLOSE</t>
  </si>
  <si>
    <t>20380/</t>
  </si>
  <si>
    <t xml:space="preserve"> 53 ROSEBERRY STREET</t>
  </si>
  <si>
    <t xml:space="preserve"> 53 ROSEBERRY ST</t>
  </si>
  <si>
    <t>20398/</t>
  </si>
  <si>
    <t xml:space="preserve"> 30 HIGHFIELD</t>
  </si>
  <si>
    <t>20400/</t>
  </si>
  <si>
    <t xml:space="preserve"> 19 ST ANDREW'S VIEW</t>
  </si>
  <si>
    <t xml:space="preserve"> 19 ST ANDREW'S</t>
  </si>
  <si>
    <t>20410/</t>
  </si>
  <si>
    <t xml:space="preserve"> 26 HOPKINS STREET</t>
  </si>
  <si>
    <t xml:space="preserve"> 26 HOPKINS STRE</t>
  </si>
  <si>
    <t>20420/</t>
  </si>
  <si>
    <t xml:space="preserve"> YARN BARTON</t>
  </si>
  <si>
    <t>20438/</t>
  </si>
  <si>
    <t xml:space="preserve"> 14 DOWNSVIEW ROAD</t>
  </si>
  <si>
    <t xml:space="preserve"> 14 DOWNSVIEW RO</t>
  </si>
  <si>
    <t>20440/</t>
  </si>
  <si>
    <t xml:space="preserve"> 19 HIGH EAST STREET - 2 UNITS</t>
  </si>
  <si>
    <t xml:space="preserve"> 19 HIGH EAST ST</t>
  </si>
  <si>
    <t>20458/</t>
  </si>
  <si>
    <t xml:space="preserve"> 27 EDEN GROVE</t>
  </si>
  <si>
    <t>20468/</t>
  </si>
  <si>
    <t xml:space="preserve"> 12 YARBURY WAY</t>
  </si>
  <si>
    <t>20478/</t>
  </si>
  <si>
    <t xml:space="preserve"> 7 LODGE HILL</t>
  </si>
  <si>
    <t>20488/</t>
  </si>
  <si>
    <t xml:space="preserve"> 16 MENDIP ROAD</t>
  </si>
  <si>
    <t>20498/</t>
  </si>
  <si>
    <t xml:space="preserve"> 24 CAMPBELL FARM DRIVE</t>
  </si>
  <si>
    <t xml:space="preserve"> 24 CAMPBELL FAR</t>
  </si>
  <si>
    <t>20518/</t>
  </si>
  <si>
    <t xml:space="preserve"> 12 SHAMROCK ROAD</t>
  </si>
  <si>
    <t xml:space="preserve"> 12 SHAMROCK ROA</t>
  </si>
  <si>
    <t>20528/</t>
  </si>
  <si>
    <t xml:space="preserve"> 41 GRANGE CLOSE</t>
  </si>
  <si>
    <t>20538/</t>
  </si>
  <si>
    <t xml:space="preserve"> 9 CHURCHILL ROAD</t>
  </si>
  <si>
    <t xml:space="preserve"> 9 CHURCHILL ROA</t>
  </si>
  <si>
    <t>20548/</t>
  </si>
  <si>
    <t xml:space="preserve"> 9 NORMAN CLOSE</t>
  </si>
  <si>
    <t>20558/</t>
  </si>
  <si>
    <t xml:space="preserve"> 11 COOMBE DALE</t>
  </si>
  <si>
    <t>20568/</t>
  </si>
  <si>
    <t xml:space="preserve"> 142 BURLEY GROVE</t>
  </si>
  <si>
    <t xml:space="preserve"> 142 BURLEY GROV</t>
  </si>
  <si>
    <t>20570/</t>
  </si>
  <si>
    <t xml:space="preserve"> 7 SAFFRON CLOSE</t>
  </si>
  <si>
    <t>20588/</t>
  </si>
  <si>
    <t xml:space="preserve"> 63 FARLEY CLOSE</t>
  </si>
  <si>
    <t>20590/</t>
  </si>
  <si>
    <t xml:space="preserve"> 8 ASHMEAD</t>
  </si>
  <si>
    <t>20608/</t>
  </si>
  <si>
    <t xml:space="preserve"> 14 STATION ROAD</t>
  </si>
  <si>
    <t>20618/</t>
  </si>
  <si>
    <t xml:space="preserve"> 64 BADGER RISE</t>
  </si>
  <si>
    <t>20628/</t>
  </si>
  <si>
    <t xml:space="preserve"> 97 CALE WAY</t>
  </si>
  <si>
    <t>20638/</t>
  </si>
  <si>
    <t xml:space="preserve"> 53 COURT ROAD</t>
  </si>
  <si>
    <t>20648/</t>
  </si>
  <si>
    <t xml:space="preserve"> 10 WATERSIDE WAY</t>
  </si>
  <si>
    <t xml:space="preserve"> 10 WATERSIDE WA</t>
  </si>
  <si>
    <t>20650/</t>
  </si>
  <si>
    <t xml:space="preserve"> MALLARD ROAD &amp; SANDPIPER CLOS</t>
  </si>
  <si>
    <t xml:space="preserve"> MALLARD ROAD &amp;</t>
  </si>
  <si>
    <t>20668/</t>
  </si>
  <si>
    <t xml:space="preserve"> 9 BALCH ROAD</t>
  </si>
  <si>
    <t>20678/</t>
  </si>
  <si>
    <t xml:space="preserve"> 44 THE CRESCENT</t>
  </si>
  <si>
    <t>20688/</t>
  </si>
  <si>
    <t xml:space="preserve"> 2 CRESCENT CLOSE</t>
  </si>
  <si>
    <t xml:space="preserve"> 2 CRESCENT CLOS</t>
  </si>
  <si>
    <t>20698/</t>
  </si>
  <si>
    <t xml:space="preserve"> 66 GAINSBOROUGH</t>
  </si>
  <si>
    <t xml:space="preserve"> CALE WAY  WINCANTON</t>
  </si>
  <si>
    <t xml:space="preserve"> CALE WAY  WINCA</t>
  </si>
  <si>
    <t>20718/</t>
  </si>
  <si>
    <t xml:space="preserve"> GLEBE ROAD   (PG)</t>
  </si>
  <si>
    <t xml:space="preserve"> GLEBE ROAD   (P</t>
  </si>
  <si>
    <t>20720/</t>
  </si>
  <si>
    <t xml:space="preserve"> 22 LOWER ASHLEY RD - ABORTED</t>
  </si>
  <si>
    <t xml:space="preserve"> 22 LOWER ASHLEY</t>
  </si>
  <si>
    <t>20730/</t>
  </si>
  <si>
    <t xml:space="preserve"> MOUNTAIN MEWS</t>
  </si>
  <si>
    <t>20740/</t>
  </si>
  <si>
    <t xml:space="preserve"> HILLYFIELDS PHASE 1</t>
  </si>
  <si>
    <t xml:space="preserve"> HILLYFIELDS PHA</t>
  </si>
  <si>
    <t>20740/B01</t>
  </si>
  <si>
    <t xml:space="preserve"> 16 MULBERRY CLOSE</t>
  </si>
  <si>
    <t xml:space="preserve"> 16 MULBERRY CLO</t>
  </si>
  <si>
    <t>20750/</t>
  </si>
  <si>
    <t xml:space="preserve"> HILLYFIELDS PHASE 2</t>
  </si>
  <si>
    <t>20768/</t>
  </si>
  <si>
    <t xml:space="preserve"> HILLYFIELDS PHASE 3</t>
  </si>
  <si>
    <t>20778/</t>
  </si>
  <si>
    <t xml:space="preserve"> HILLYFIELDS PHASE 4</t>
  </si>
  <si>
    <t>20788/</t>
  </si>
  <si>
    <t xml:space="preserve"> HILLYFIELDS PHASE 5</t>
  </si>
  <si>
    <t>20798/</t>
  </si>
  <si>
    <t xml:space="preserve"> 127 HIGH STREET</t>
  </si>
  <si>
    <t>20808/</t>
  </si>
  <si>
    <t xml:space="preserve"> 14 CHUBB CLOSE</t>
  </si>
  <si>
    <t>20818/</t>
  </si>
  <si>
    <t xml:space="preserve"> 3 MAGELLAN CLOSE</t>
  </si>
  <si>
    <t xml:space="preserve"> 3 MAGELLAN CLOS</t>
  </si>
  <si>
    <t>20828/</t>
  </si>
  <si>
    <t xml:space="preserve"> 30 SHELDON DRIVE</t>
  </si>
  <si>
    <t xml:space="preserve"> 30 SHELDON DRIV</t>
  </si>
  <si>
    <t>20838/</t>
  </si>
  <si>
    <t xml:space="preserve"> 2 HARMONY TERRACE</t>
  </si>
  <si>
    <t xml:space="preserve"> 2 HARMONY TERRA</t>
  </si>
  <si>
    <t>20848/</t>
  </si>
  <si>
    <t xml:space="preserve"> 22 HOLCOMBE</t>
  </si>
  <si>
    <t>20858/</t>
  </si>
  <si>
    <t xml:space="preserve"> 7 CAULFIELD ROAD</t>
  </si>
  <si>
    <t xml:space="preserve"> 7 CAULFIELD ROA</t>
  </si>
  <si>
    <t>20870/</t>
  </si>
  <si>
    <t xml:space="preserve"> MEWS HOUSE  5 LEMON LANE</t>
  </si>
  <si>
    <t xml:space="preserve"> MEWS HOUSE  5 L</t>
  </si>
  <si>
    <t>20880/</t>
  </si>
  <si>
    <t xml:space="preserve"> 5 EAST GROVE/7BARNABAS STREET</t>
  </si>
  <si>
    <t xml:space="preserve"> 5 EAST GROVE/7B</t>
  </si>
  <si>
    <t>20890/</t>
  </si>
  <si>
    <t xml:space="preserve"> PARK FARM (PHASE 1)</t>
  </si>
  <si>
    <t xml:space="preserve"> PARK FARM (PHAS</t>
  </si>
  <si>
    <t>20900/</t>
  </si>
  <si>
    <t xml:space="preserve"> 17/19 FELSTEAD RD SOUTHMEAD</t>
  </si>
  <si>
    <t xml:space="preserve"> 17/19 FELSTEAD</t>
  </si>
  <si>
    <t>20910/</t>
  </si>
  <si>
    <t xml:space="preserve"> 17/19 FELSTEAD ROAD RENT</t>
  </si>
  <si>
    <t xml:space="preserve"> 17/19 FEL RENT</t>
  </si>
  <si>
    <t>20918/</t>
  </si>
  <si>
    <t xml:space="preserve"> PARK FARM  FRAMPTON COTTERELL</t>
  </si>
  <si>
    <t xml:space="preserve"> PARK FARM  FRAM</t>
  </si>
  <si>
    <t>20928/</t>
  </si>
  <si>
    <t xml:space="preserve"> 13 LINCOLN GROVE</t>
  </si>
  <si>
    <t xml:space="preserve"> 13 LINCOLN GROV</t>
  </si>
  <si>
    <t>20938/</t>
  </si>
  <si>
    <t xml:space="preserve"> 23 GREENWAYS</t>
  </si>
  <si>
    <t>20948/</t>
  </si>
  <si>
    <t xml:space="preserve"> 3 PRANKERDS ROAD</t>
  </si>
  <si>
    <t xml:space="preserve"> 3 PRANKERDS ROA</t>
  </si>
  <si>
    <t>20958/</t>
  </si>
  <si>
    <t xml:space="preserve"> 2 HAPSBURG CLOSE</t>
  </si>
  <si>
    <t xml:space="preserve"> 2 HAPSBURG CLOS</t>
  </si>
  <si>
    <t>20960/</t>
  </si>
  <si>
    <t xml:space="preserve"> LAMBROOK ROAD</t>
  </si>
  <si>
    <t>20960/B01</t>
  </si>
  <si>
    <t xml:space="preserve"> LAMBROOK ROAD 21A/B 22A/B</t>
  </si>
  <si>
    <t xml:space="preserve"> LAMBROOK ROAD 2</t>
  </si>
  <si>
    <t>20960/B02</t>
  </si>
  <si>
    <t xml:space="preserve"> LAMBROOK ROAD 23 A/B &amp; 24 A/B</t>
  </si>
  <si>
    <t>20960/B03</t>
  </si>
  <si>
    <t xml:space="preserve"> LAMBROOK ROAD 25A/B/C &amp; 26A/B/C</t>
  </si>
  <si>
    <t>20970/</t>
  </si>
  <si>
    <t xml:space="preserve"> LAMBROOK/BALDWIN/OUTER CIRCLE</t>
  </si>
  <si>
    <t xml:space="preserve"> LAMBROOK/BALDWI</t>
  </si>
  <si>
    <t>20980/</t>
  </si>
  <si>
    <t xml:space="preserve"> LAMBROOK RD/BALDWIN RD PH3 (PG</t>
  </si>
  <si>
    <t xml:space="preserve"> LAMBROOK RD/BAL</t>
  </si>
  <si>
    <t>20998/</t>
  </si>
  <si>
    <t xml:space="preserve"> 19 IVEL GARDENS</t>
  </si>
  <si>
    <t>21000/</t>
  </si>
  <si>
    <t xml:space="preserve"> 7 CONSTABLE DRIVE</t>
  </si>
  <si>
    <t xml:space="preserve"> 7 CONSTABLE DRI</t>
  </si>
  <si>
    <t>21010/</t>
  </si>
  <si>
    <t xml:space="preserve"> 169 CALE WAY</t>
  </si>
  <si>
    <t>21020/</t>
  </si>
  <si>
    <t xml:space="preserve"> 3 DAVEY STREET</t>
  </si>
  <si>
    <t>21030/</t>
  </si>
  <si>
    <t xml:space="preserve"> HIGHLANDS ROAD</t>
  </si>
  <si>
    <t>21048/</t>
  </si>
  <si>
    <t xml:space="preserve"> 16 KHARTOUM ROAD</t>
  </si>
  <si>
    <t xml:space="preserve"> 16 KHARTOUM ROA</t>
  </si>
  <si>
    <t>21058/</t>
  </si>
  <si>
    <t xml:space="preserve"> 41 RODNEY ROAD</t>
  </si>
  <si>
    <t>21068/</t>
  </si>
  <si>
    <t xml:space="preserve"> 68 THE CRICKETERS</t>
  </si>
  <si>
    <t xml:space="preserve"> 68 THE CRICKETE</t>
  </si>
  <si>
    <t>21070/</t>
  </si>
  <si>
    <t xml:space="preserve"> SHAWGROVE GT BEDWYN PH 3</t>
  </si>
  <si>
    <t xml:space="preserve"> SHAWGROVE GT BE</t>
  </si>
  <si>
    <t>21080/</t>
  </si>
  <si>
    <t>21090/</t>
  </si>
  <si>
    <t xml:space="preserve"> QUEENSLAND ROAD</t>
  </si>
  <si>
    <t>21100/</t>
  </si>
  <si>
    <t xml:space="preserve"> 34 36 38 40 SUMMERHOUSE VIEW</t>
  </si>
  <si>
    <t xml:space="preserve"> 34 36 38 40 SUM</t>
  </si>
  <si>
    <t>21110/</t>
  </si>
  <si>
    <t xml:space="preserve"> WEST HENDFORD PHASE 1</t>
  </si>
  <si>
    <t xml:space="preserve"> WEST HENDFORD P</t>
  </si>
  <si>
    <t>21110/B01</t>
  </si>
  <si>
    <t xml:space="preserve"> SWIFT LODGE</t>
  </si>
  <si>
    <t>21120/</t>
  </si>
  <si>
    <t xml:space="preserve"> WEST HENDFORD PHASE 2</t>
  </si>
  <si>
    <t>21120/B01</t>
  </si>
  <si>
    <t xml:space="preserve"> FLATS 11-12-14-16</t>
  </si>
  <si>
    <t>21130/</t>
  </si>
  <si>
    <t xml:space="preserve"> SUMMER LANE PHASE 1</t>
  </si>
  <si>
    <t xml:space="preserve"> SUMMER LANE PHA</t>
  </si>
  <si>
    <t>21140/</t>
  </si>
  <si>
    <t xml:space="preserve"> 14 BURNHAM ROAD</t>
  </si>
  <si>
    <t>21150/</t>
  </si>
  <si>
    <t xml:space="preserve"> PARK FARM (PHASE 2)</t>
  </si>
  <si>
    <t>21160/</t>
  </si>
  <si>
    <t xml:space="preserve"> 56 CRAWFORD CLOSE</t>
  </si>
  <si>
    <t xml:space="preserve"> 56 CRAWFORD CLO</t>
  </si>
  <si>
    <t>21178/</t>
  </si>
  <si>
    <t xml:space="preserve"> 49 SYCAMORE DRIVE</t>
  </si>
  <si>
    <t xml:space="preserve"> 49 SYCAMORE DRI</t>
  </si>
  <si>
    <t>21180/</t>
  </si>
  <si>
    <t xml:space="preserve"> 17 PRIORY ROAD</t>
  </si>
  <si>
    <t>21198/</t>
  </si>
  <si>
    <t xml:space="preserve"> 9 VICARAGE CLOSE</t>
  </si>
  <si>
    <t xml:space="preserve"> 9 VICARAGE CLOS</t>
  </si>
  <si>
    <t>21208/</t>
  </si>
  <si>
    <t xml:space="preserve"> 71 COURTLANDS</t>
  </si>
  <si>
    <t>21218/</t>
  </si>
  <si>
    <t xml:space="preserve"> 10 BLENMAN CLOSE</t>
  </si>
  <si>
    <t xml:space="preserve"> 10 BLENMAN CLOS</t>
  </si>
  <si>
    <t>21220/</t>
  </si>
  <si>
    <t xml:space="preserve"> MANOR HOUSE</t>
  </si>
  <si>
    <t>21238/</t>
  </si>
  <si>
    <t xml:space="preserve"> 1 LANDMEAD</t>
  </si>
  <si>
    <t>21240/</t>
  </si>
  <si>
    <t xml:space="preserve"> WESTWOODS  NORTHLEACH</t>
  </si>
  <si>
    <t xml:space="preserve"> WESTWOODS  NORT</t>
  </si>
  <si>
    <t>21250/</t>
  </si>
  <si>
    <t xml:space="preserve"> 19 DENBIGH STREET</t>
  </si>
  <si>
    <t xml:space="preserve"> 19 DENBIGH STRE</t>
  </si>
  <si>
    <t>21260/</t>
  </si>
  <si>
    <t xml:space="preserve"> TEWTHER ROAD</t>
  </si>
  <si>
    <t>21270/</t>
  </si>
  <si>
    <t xml:space="preserve"> FLOATING SUPPORT YEOVIL</t>
  </si>
  <si>
    <t xml:space="preserve"> FLOATING SUPPOR</t>
  </si>
  <si>
    <t>21280/</t>
  </si>
  <si>
    <t xml:space="preserve"> FLOATING SUPPORT TAUNTON</t>
  </si>
  <si>
    <t>21290/</t>
  </si>
  <si>
    <t xml:space="preserve"> FLOATING SUPPORT SWINDON</t>
  </si>
  <si>
    <t>21300/</t>
  </si>
  <si>
    <t xml:space="preserve"> FLOATING SUPPORT WESTON</t>
  </si>
  <si>
    <t>21318/</t>
  </si>
  <si>
    <t xml:space="preserve"> 25 THE CREST</t>
  </si>
  <si>
    <t>21328/</t>
  </si>
  <si>
    <t xml:space="preserve"> 135 RIVER LEYS</t>
  </si>
  <si>
    <t>21338/</t>
  </si>
  <si>
    <t xml:space="preserve"> 12 ROMAN ROAD</t>
  </si>
  <si>
    <t>21358/</t>
  </si>
  <si>
    <t xml:space="preserve"> 81 CHANTRY GARDENS</t>
  </si>
  <si>
    <t xml:space="preserve"> 81 CHANTRY GARD</t>
  </si>
  <si>
    <t>21378/</t>
  </si>
  <si>
    <t xml:space="preserve"> 5 AVALON BUILDINGS</t>
  </si>
  <si>
    <t xml:space="preserve"> 5 AVALON BUILDI</t>
  </si>
  <si>
    <t>21388/</t>
  </si>
  <si>
    <t xml:space="preserve"> 14 STOCKWOOD ROAD</t>
  </si>
  <si>
    <t xml:space="preserve"> 14 STOCKWOOD RO</t>
  </si>
  <si>
    <t>21398/</t>
  </si>
  <si>
    <t xml:space="preserve"> 16 WESLEY DRIVE  WORLE (DIYSO)</t>
  </si>
  <si>
    <t xml:space="preserve"> 16 WESLEY DRIVE</t>
  </si>
  <si>
    <t>21400/</t>
  </si>
  <si>
    <t xml:space="preserve"> 37 BADMINTON ROAD</t>
  </si>
  <si>
    <t xml:space="preserve"> 37 BADMINTON RO</t>
  </si>
  <si>
    <t>21410/</t>
  </si>
  <si>
    <t xml:space="preserve"> FLOATING SUPPORT DETR</t>
  </si>
  <si>
    <t>21420/</t>
  </si>
  <si>
    <t xml:space="preserve"> FLOATING SUPPORT JCC</t>
  </si>
  <si>
    <t>21438/</t>
  </si>
  <si>
    <t xml:space="preserve"> 10 AVON WAY  PORTISHEAD</t>
  </si>
  <si>
    <t xml:space="preserve"> 10 AVON WAY  PO</t>
  </si>
  <si>
    <t>21448/</t>
  </si>
  <si>
    <t xml:space="preserve"> BRYANT GARDENS</t>
  </si>
  <si>
    <t>21450/</t>
  </si>
  <si>
    <t xml:space="preserve"> MOUNT STREET (SQUIBB HOUSE)(PG</t>
  </si>
  <si>
    <t xml:space="preserve"> MOUNT STREET (S</t>
  </si>
  <si>
    <t>21460/</t>
  </si>
  <si>
    <t xml:space="preserve"> HOMEFIELD COURT</t>
  </si>
  <si>
    <t>21470/</t>
  </si>
  <si>
    <t xml:space="preserve"> 53 ROBERTSON ROAD</t>
  </si>
  <si>
    <t xml:space="preserve"> 53 ROBERTSON RO</t>
  </si>
  <si>
    <t>21480/</t>
  </si>
  <si>
    <t xml:space="preserve"> 29 &amp; 62 VICTORIA PARADE</t>
  </si>
  <si>
    <t xml:space="preserve"> 29 &amp; 62 VICTORI</t>
  </si>
  <si>
    <t>21490/</t>
  </si>
  <si>
    <t xml:space="preserve"> P23 SAMUELS CT (WOMENS OUTR)</t>
  </si>
  <si>
    <t xml:space="preserve"> P23 SAMUELS CT</t>
  </si>
  <si>
    <t>21500/</t>
  </si>
  <si>
    <t xml:space="preserve"> 2 ABBOTS CLOSE</t>
  </si>
  <si>
    <t>21510/</t>
  </si>
  <si>
    <t xml:space="preserve"> ALFRED STREET (ECO HOUSE)</t>
  </si>
  <si>
    <t xml:space="preserve"> ALFRED STREET (</t>
  </si>
  <si>
    <t>21520/</t>
  </si>
  <si>
    <t xml:space="preserve"> 10/12 BOURNE RD  SWINDON</t>
  </si>
  <si>
    <t xml:space="preserve"> 10/12 BOURNE RD</t>
  </si>
  <si>
    <t>21538/</t>
  </si>
  <si>
    <t xml:space="preserve"> 11 HELYAR CLOSE</t>
  </si>
  <si>
    <t>21550/</t>
  </si>
  <si>
    <t xml:space="preserve"> 30 SALISBURY STREET</t>
  </si>
  <si>
    <t xml:space="preserve"> 30 SALISBURY ST</t>
  </si>
  <si>
    <t>21560/</t>
  </si>
  <si>
    <t xml:space="preserve"> 20 &amp; 22 JOHN STREET</t>
  </si>
  <si>
    <t xml:space="preserve"> 20 &amp; 22 JOHN ST</t>
  </si>
  <si>
    <t>21570/</t>
  </si>
  <si>
    <t xml:space="preserve"> UPJOHN CRESCENT</t>
  </si>
  <si>
    <t>21588/</t>
  </si>
  <si>
    <t xml:space="preserve"> 134 MEAD VALE</t>
  </si>
  <si>
    <t>21598/</t>
  </si>
  <si>
    <t xml:space="preserve"> 5 PINE CLOSE</t>
  </si>
  <si>
    <t xml:space="preserve"> 10 JACOBS WELLS ROAD</t>
  </si>
  <si>
    <t xml:space="preserve"> 10 JACOBS WELLS</t>
  </si>
  <si>
    <t>21618/</t>
  </si>
  <si>
    <t xml:space="preserve"> 33 BROOK STREET</t>
  </si>
  <si>
    <t>21628/</t>
  </si>
  <si>
    <t xml:space="preserve"> *HARDENS MEAD*</t>
  </si>
  <si>
    <t>21630/</t>
  </si>
  <si>
    <t xml:space="preserve"> YEOVIL ESF GRANT ONLY</t>
  </si>
  <si>
    <t xml:space="preserve"> YEOVIL ESF GRAN</t>
  </si>
  <si>
    <t>21648/</t>
  </si>
  <si>
    <t xml:space="preserve"> 53 BALCH ROAD</t>
  </si>
  <si>
    <t>21658/</t>
  </si>
  <si>
    <t>21668/</t>
  </si>
  <si>
    <t xml:space="preserve"> 44 SEVERN ROAD</t>
  </si>
  <si>
    <t>21678/</t>
  </si>
  <si>
    <t xml:space="preserve"> 50 SOUTHMEAD CRESCENT</t>
  </si>
  <si>
    <t xml:space="preserve"> 50 SOUTHMEAD CR</t>
  </si>
  <si>
    <t>21680/</t>
  </si>
  <si>
    <t xml:space="preserve"> 13 BRITISH ROAD</t>
  </si>
  <si>
    <t>21698/</t>
  </si>
  <si>
    <t xml:space="preserve"> 10 ST ANNES CLOSE</t>
  </si>
  <si>
    <t xml:space="preserve"> 10 ST ANNES CLO</t>
  </si>
  <si>
    <t>21708/</t>
  </si>
  <si>
    <t xml:space="preserve"> 128 EASTWICK ROAD</t>
  </si>
  <si>
    <t xml:space="preserve"> 128 EASTWICK RO</t>
  </si>
  <si>
    <t>21710/</t>
  </si>
  <si>
    <t xml:space="preserve"> SEDGEMOOR FLOATING SUPPORT</t>
  </si>
  <si>
    <t xml:space="preserve"> SEDGEMOOR FLOAT</t>
  </si>
  <si>
    <t>21728/</t>
  </si>
  <si>
    <t xml:space="preserve"> 41 PHIPPS CLOSE</t>
  </si>
  <si>
    <t>21730/</t>
  </si>
  <si>
    <t xml:space="preserve"> 34 HEWLETT CLOSE</t>
  </si>
  <si>
    <t xml:space="preserve"> 34 HEWLETT CLOS</t>
  </si>
  <si>
    <t>21748/</t>
  </si>
  <si>
    <t xml:space="preserve"> 11 WINDRUSH COURT</t>
  </si>
  <si>
    <t xml:space="preserve"> 11 WINDRUSH COU</t>
  </si>
  <si>
    <t>21758/</t>
  </si>
  <si>
    <t xml:space="preserve"> 78 CONCORDE DRIVE</t>
  </si>
  <si>
    <t xml:space="preserve"> 78 CONCORDE DRI</t>
  </si>
  <si>
    <t>21768/</t>
  </si>
  <si>
    <t xml:space="preserve"> 52 BIRCH DRIVE</t>
  </si>
  <si>
    <t>21770/</t>
  </si>
  <si>
    <t xml:space="preserve"> YEOVIL FOYER CAFE</t>
  </si>
  <si>
    <t xml:space="preserve"> YEOVIL FOYER CA</t>
  </si>
  <si>
    <t>21790/</t>
  </si>
  <si>
    <t xml:space="preserve"> BEMBRIDGE VEHICLE</t>
  </si>
  <si>
    <t xml:space="preserve"> BEMBRIDGE VEHIC</t>
  </si>
  <si>
    <t>21808/</t>
  </si>
  <si>
    <t xml:space="preserve"> 6 CLAREMONT GARDENS</t>
  </si>
  <si>
    <t xml:space="preserve"> 6 CLAREMONT GAR</t>
  </si>
  <si>
    <t>21818/</t>
  </si>
  <si>
    <t xml:space="preserve"> 13 CULVERWELL ROAD</t>
  </si>
  <si>
    <t xml:space="preserve"> 13 CULVERWELL R</t>
  </si>
  <si>
    <t>21828/</t>
  </si>
  <si>
    <t xml:space="preserve"> 105 FROME ROAD</t>
  </si>
  <si>
    <t>21830/</t>
  </si>
  <si>
    <t xml:space="preserve"> 109 BRAEMOR ROAD</t>
  </si>
  <si>
    <t xml:space="preserve"> 109 BRAEMOR ROA</t>
  </si>
  <si>
    <t>21840/</t>
  </si>
  <si>
    <t xml:space="preserve"> 1 SWADDON STREET</t>
  </si>
  <si>
    <t xml:space="preserve"> 1 SWADDON STREE</t>
  </si>
  <si>
    <t>21858/</t>
  </si>
  <si>
    <t xml:space="preserve"> 6 BEVINGTON CLOSE</t>
  </si>
  <si>
    <t xml:space="preserve"> 6 BEVINGTON CLO</t>
  </si>
  <si>
    <t>21868/</t>
  </si>
  <si>
    <t xml:space="preserve"> 7 HAYWARD CLOSE</t>
  </si>
  <si>
    <t>21870/</t>
  </si>
  <si>
    <t xml:space="preserve"> 3 CAERNARVON ROAD</t>
  </si>
  <si>
    <t xml:space="preserve"> 3 CAERNARVON RO</t>
  </si>
  <si>
    <t>21880/</t>
  </si>
  <si>
    <t xml:space="preserve"> 162 CHARLTON ROAD</t>
  </si>
  <si>
    <t xml:space="preserve"> 162 CHARLTON RO</t>
  </si>
  <si>
    <t>21890/</t>
  </si>
  <si>
    <t xml:space="preserve"> 32 BERKELEY GARDENS</t>
  </si>
  <si>
    <t xml:space="preserve"> 32 BERKELEY GAR</t>
  </si>
  <si>
    <t>21900/</t>
  </si>
  <si>
    <t xml:space="preserve"> 25 BATH ROAD - SOLD ON</t>
  </si>
  <si>
    <t xml:space="preserve"> 25 BATH ROAD -</t>
  </si>
  <si>
    <t>21910/</t>
  </si>
  <si>
    <t xml:space="preserve"> SUMMER LANE PHASE 2</t>
  </si>
  <si>
    <t>21928/</t>
  </si>
  <si>
    <t xml:space="preserve"> SUMMER LANE PHASE 3</t>
  </si>
  <si>
    <t>21938/</t>
  </si>
  <si>
    <t xml:space="preserve"> SUMMER LANE PHASE 4</t>
  </si>
  <si>
    <t>21940/</t>
  </si>
  <si>
    <t xml:space="preserve"> SUMMER LANE PHASE 5</t>
  </si>
  <si>
    <t>21950/</t>
  </si>
  <si>
    <t xml:space="preserve"> 28 DRAKES WAY</t>
  </si>
  <si>
    <t>21960/</t>
  </si>
  <si>
    <t xml:space="preserve"> 7 CHARFIELD CLOSE</t>
  </si>
  <si>
    <t xml:space="preserve"> 7 CHARFIELD CLO</t>
  </si>
  <si>
    <t>21970/</t>
  </si>
  <si>
    <t xml:space="preserve"> 19 NAUNTON ROAD</t>
  </si>
  <si>
    <t>21980/</t>
  </si>
  <si>
    <t xml:space="preserve"> 6 ABBEY VIEW ROAD</t>
  </si>
  <si>
    <t xml:space="preserve"> 6 ABBEY VIEW RO</t>
  </si>
  <si>
    <t>21990/</t>
  </si>
  <si>
    <t xml:space="preserve"> 49 TAMWORTH DRIVE</t>
  </si>
  <si>
    <t xml:space="preserve"> 49 TAMWORTH DRI</t>
  </si>
  <si>
    <t>22000/</t>
  </si>
  <si>
    <t xml:space="preserve"> 2 HERTFORD CLOSE</t>
  </si>
  <si>
    <t xml:space="preserve"> 2 HERTFORD CLOS</t>
  </si>
  <si>
    <t>22010/</t>
  </si>
  <si>
    <t xml:space="preserve"> 34 BOWLEYMEAD</t>
  </si>
  <si>
    <t>22028/</t>
  </si>
  <si>
    <t xml:space="preserve"> 131 HOME ORCHARD</t>
  </si>
  <si>
    <t xml:space="preserve"> 131 HOME ORCHAR</t>
  </si>
  <si>
    <t>22030/</t>
  </si>
  <si>
    <t xml:space="preserve"> 43 OGILVIE SQUARE</t>
  </si>
  <si>
    <t xml:space="preserve"> 43 OGILVIE SQUA</t>
  </si>
  <si>
    <t>22040/</t>
  </si>
  <si>
    <t xml:space="preserve"> 77 RIDGEMEAD</t>
  </si>
  <si>
    <t>22050/</t>
  </si>
  <si>
    <t xml:space="preserve"> 14 MARSHALL STREET</t>
  </si>
  <si>
    <t xml:space="preserve"> 14 MARSHALL STR</t>
  </si>
  <si>
    <t>22060/</t>
  </si>
  <si>
    <t xml:space="preserve"> 218 CHARLTON ROAD</t>
  </si>
  <si>
    <t xml:space="preserve"> 218 CHARLTON RO</t>
  </si>
  <si>
    <t>22070/</t>
  </si>
  <si>
    <t xml:space="preserve"> 22 MAPLE WALK</t>
  </si>
  <si>
    <t>22080/</t>
  </si>
  <si>
    <t xml:space="preserve"> 12 RICHMOND CLOSE</t>
  </si>
  <si>
    <t xml:space="preserve"> 12 RICHMOND CLO</t>
  </si>
  <si>
    <t>22090/</t>
  </si>
  <si>
    <t xml:space="preserve"> 6 LINCOLN CLOSE</t>
  </si>
  <si>
    <t>22100/</t>
  </si>
  <si>
    <t xml:space="preserve"> 6 SELWORTHY CLOSE</t>
  </si>
  <si>
    <t xml:space="preserve"> 6 SELWORTHY CLO</t>
  </si>
  <si>
    <t>22118/</t>
  </si>
  <si>
    <t xml:space="preserve"> 9 EVERETT CLOSE</t>
  </si>
  <si>
    <t>22120/</t>
  </si>
  <si>
    <t xml:space="preserve"> NERROLS FARM</t>
  </si>
  <si>
    <t>22120/B01</t>
  </si>
  <si>
    <t xml:space="preserve"> 10.11 STONEY FURLONG</t>
  </si>
  <si>
    <t xml:space="preserve"> 10.11 STONEY FU</t>
  </si>
  <si>
    <t>22138/</t>
  </si>
  <si>
    <t xml:space="preserve"> 15 THE WILLOWS</t>
  </si>
  <si>
    <t>22148/</t>
  </si>
  <si>
    <t xml:space="preserve"> 37 MOONRAKERS</t>
  </si>
  <si>
    <t>22168/</t>
  </si>
  <si>
    <t xml:space="preserve"> 7 ORCHARD LEA</t>
  </si>
  <si>
    <t>22170/</t>
  </si>
  <si>
    <t xml:space="preserve"> FLOATING SUPPORT BRISTOL</t>
  </si>
  <si>
    <t>22188/</t>
  </si>
  <si>
    <t xml:space="preserve"> 43 SYLVAN ROAD</t>
  </si>
  <si>
    <t>22198/</t>
  </si>
  <si>
    <t xml:space="preserve"> 3 MEAD VALE</t>
  </si>
  <si>
    <t>22208/</t>
  </si>
  <si>
    <t xml:space="preserve"> 14 MAYFIELD CLOSE</t>
  </si>
  <si>
    <t xml:space="preserve"> 14 MAYFIELD CLO</t>
  </si>
  <si>
    <t>22218/</t>
  </si>
  <si>
    <t xml:space="preserve"> 1 SAMUELS COURT</t>
  </si>
  <si>
    <t>22220/</t>
  </si>
  <si>
    <t xml:space="preserve"> BLACKHORSE RD PH 1</t>
  </si>
  <si>
    <t xml:space="preserve"> BLACKHORSE RD P</t>
  </si>
  <si>
    <t>22230/</t>
  </si>
  <si>
    <t xml:space="preserve"> BLACKHORSE RD PHASE 2</t>
  </si>
  <si>
    <t>22240/</t>
  </si>
  <si>
    <t xml:space="preserve"> BLACKHORSE RD PHASE 3</t>
  </si>
  <si>
    <t>22258/</t>
  </si>
  <si>
    <t xml:space="preserve"> 53 KINGSWAY AVENUE</t>
  </si>
  <si>
    <t xml:space="preserve"> 53 KINGSWAY AVE</t>
  </si>
  <si>
    <t>22268/</t>
  </si>
  <si>
    <t xml:space="preserve"> 76 LIME ROAD</t>
  </si>
  <si>
    <t>22270/</t>
  </si>
  <si>
    <t xml:space="preserve"> LAMBROOK ROAD PHASE 3A</t>
  </si>
  <si>
    <t xml:space="preserve"> LAMBROOK ROAD P</t>
  </si>
  <si>
    <t>22280/</t>
  </si>
  <si>
    <t xml:space="preserve"> BALDWIN ROAD PHASE 4</t>
  </si>
  <si>
    <t xml:space="preserve"> BALDWIN ROAD PH</t>
  </si>
  <si>
    <t>22280/B01</t>
  </si>
  <si>
    <t xml:space="preserve"> 32A MONMOUTH ROAD</t>
  </si>
  <si>
    <t xml:space="preserve"> 32A MONMOUTH RO</t>
  </si>
  <si>
    <t>22290/</t>
  </si>
  <si>
    <t xml:space="preserve"> POPLAR ROAD</t>
  </si>
  <si>
    <t>22300/</t>
  </si>
  <si>
    <t xml:space="preserve"> WHEATLEY CRESCENT</t>
  </si>
  <si>
    <t xml:space="preserve"> WHEATLEY CRESCE</t>
  </si>
  <si>
    <t>22310/</t>
  </si>
  <si>
    <t xml:space="preserve"> 32 BELMONT STREET</t>
  </si>
  <si>
    <t xml:space="preserve"> 32 BELMONT STRE</t>
  </si>
  <si>
    <t>22320/</t>
  </si>
  <si>
    <t xml:space="preserve"> 23-25 MIDLAND ROAD</t>
  </si>
  <si>
    <t xml:space="preserve"> 23-25 MIDLAND R</t>
  </si>
  <si>
    <t>22338/</t>
  </si>
  <si>
    <t xml:space="preserve"> 1 ABBOTS WAY</t>
  </si>
  <si>
    <t>22400/</t>
  </si>
  <si>
    <t xml:space="preserve"> HAVEN CHILD WORKER</t>
  </si>
  <si>
    <t xml:space="preserve"> HAVEN CHILD WOR</t>
  </si>
  <si>
    <t>22490/</t>
  </si>
  <si>
    <t xml:space="preserve"> TEYFANT ROAD</t>
  </si>
  <si>
    <t>22500/</t>
  </si>
  <si>
    <t xml:space="preserve"> STOWICK COURTYARD PHASE 3</t>
  </si>
  <si>
    <t xml:space="preserve"> STOWICK COURTYA</t>
  </si>
  <si>
    <t>22510/</t>
  </si>
  <si>
    <t xml:space="preserve"> STOWICK COURTYARD PHASE 4</t>
  </si>
  <si>
    <t>22520/</t>
  </si>
  <si>
    <t xml:space="preserve"> STOWICK COURTYARD (CYRENIANS</t>
  </si>
  <si>
    <t>22521/</t>
  </si>
  <si>
    <t xml:space="preserve"> Flat 1 Stowick Gardens</t>
  </si>
  <si>
    <t xml:space="preserve"> Flat 1 Stowick</t>
  </si>
  <si>
    <t>22522/</t>
  </si>
  <si>
    <t xml:space="preserve"> 38 &amp; 39 DE CLIFFORD</t>
  </si>
  <si>
    <t xml:space="preserve"> 38 &amp; 39 DE CLIF</t>
  </si>
  <si>
    <t>22530/</t>
  </si>
  <si>
    <t xml:space="preserve"> STOWICK COURTYARD (NSF)</t>
  </si>
  <si>
    <t>22568/</t>
  </si>
  <si>
    <t xml:space="preserve"> POWERGEN SITE PHASE 1</t>
  </si>
  <si>
    <t xml:space="preserve"> POWERGEN SITE P</t>
  </si>
  <si>
    <t>22578/</t>
  </si>
  <si>
    <t xml:space="preserve"> 11 GREGORY COURT</t>
  </si>
  <si>
    <t xml:space="preserve"> 11 GREGORY COUR</t>
  </si>
  <si>
    <t>22588/</t>
  </si>
  <si>
    <t xml:space="preserve"> 11 ADAM CLOSE</t>
  </si>
  <si>
    <t>22590/</t>
  </si>
  <si>
    <t xml:space="preserve"> 59 MEADOW WAY</t>
  </si>
  <si>
    <t>22628/</t>
  </si>
  <si>
    <t xml:space="preserve"> 1 KEYFORD FIELD COTTAGE</t>
  </si>
  <si>
    <t xml:space="preserve"> 1 KEYFORD FIELD</t>
  </si>
  <si>
    <t>22630/</t>
  </si>
  <si>
    <t xml:space="preserve"> 13 HORNS ROAD</t>
  </si>
  <si>
    <t>22640/</t>
  </si>
  <si>
    <t xml:space="preserve"> FL 3 COMPTON LODGE</t>
  </si>
  <si>
    <t xml:space="preserve"> FL 3 COMPTON LO</t>
  </si>
  <si>
    <t>22650/</t>
  </si>
  <si>
    <t xml:space="preserve"> FLOATING SUPPORT W SOMT</t>
  </si>
  <si>
    <t>22668/</t>
  </si>
  <si>
    <t xml:space="preserve"> PLOT 69 PAXCROFT MEADOW</t>
  </si>
  <si>
    <t xml:space="preserve"> PLOT 69 PAXCROF</t>
  </si>
  <si>
    <t>22670/</t>
  </si>
  <si>
    <t xml:space="preserve"> DUKE OF EDINBURGH AWARD SCHEM</t>
  </si>
  <si>
    <t xml:space="preserve"> DUKE OF EDINBUR</t>
  </si>
  <si>
    <t>22680/</t>
  </si>
  <si>
    <t xml:space="preserve"> FLOATING SUPP(TAUNTON MENTAL</t>
  </si>
  <si>
    <t xml:space="preserve"> FLOATING SUPP(T</t>
  </si>
  <si>
    <t>22690/</t>
  </si>
  <si>
    <t xml:space="preserve"> HAM GREEN</t>
  </si>
  <si>
    <t>22708/</t>
  </si>
  <si>
    <t xml:space="preserve"> 25 BLENHEIM CLOSE</t>
  </si>
  <si>
    <t xml:space="preserve"> 25 BLENHEIM CLO</t>
  </si>
  <si>
    <t>22710/</t>
  </si>
  <si>
    <t xml:space="preserve"> FS DSS BRISTOL</t>
  </si>
  <si>
    <t>22730/</t>
  </si>
  <si>
    <t xml:space="preserve"> STOTTBURY RD/ELLIOTT HOUSE</t>
  </si>
  <si>
    <t xml:space="preserve"> STOTTBURY RD/EL</t>
  </si>
  <si>
    <t>22740/</t>
  </si>
  <si>
    <t xml:space="preserve"> SANDBURROWS WALK PH 1</t>
  </si>
  <si>
    <t xml:space="preserve"> SANDBURROWS WAL</t>
  </si>
  <si>
    <t>22750/</t>
  </si>
  <si>
    <t xml:space="preserve"> SANDBURROWS WALK PHASE 2</t>
  </si>
  <si>
    <t>22760/</t>
  </si>
  <si>
    <t xml:space="preserve"> BAUGH FARM/BURY HILL VIEW</t>
  </si>
  <si>
    <t xml:space="preserve"> BAUGH FARM/BURY</t>
  </si>
  <si>
    <t>22770/</t>
  </si>
  <si>
    <t xml:space="preserve"> TAUNTON GREEN</t>
  </si>
  <si>
    <t>22780/</t>
  </si>
  <si>
    <t xml:space="preserve"> FS (MENDIP MENTAL HEALTH)</t>
  </si>
  <si>
    <t xml:space="preserve"> FS (MENDIP MENT</t>
  </si>
  <si>
    <t>22790/</t>
  </si>
  <si>
    <t xml:space="preserve"> FS (SWISH) SWINDON</t>
  </si>
  <si>
    <t xml:space="preserve"> FS (SWISH) SWIN</t>
  </si>
  <si>
    <t>22800/</t>
  </si>
  <si>
    <t xml:space="preserve"> LUDLOW AVENUE</t>
  </si>
  <si>
    <t>22810/</t>
  </si>
  <si>
    <t xml:space="preserve"> 2 SILLINGTON LANE</t>
  </si>
  <si>
    <t xml:space="preserve"> 2 SILLINGTON LA</t>
  </si>
  <si>
    <t>22820/</t>
  </si>
  <si>
    <t xml:space="preserve"> FS TAUNTON YOUNG AT RISK</t>
  </si>
  <si>
    <t xml:space="preserve"> FS TAUNTON YOUN</t>
  </si>
  <si>
    <t>22830/</t>
  </si>
  <si>
    <t xml:space="preserve"> FS SOUTH SOMERSET HOMES</t>
  </si>
  <si>
    <t xml:space="preserve"> FS SOUTH SOMERS</t>
  </si>
  <si>
    <t>22840/</t>
  </si>
  <si>
    <t xml:space="preserve"> YEOVIL FOYER ICT PROJ (ESF2)</t>
  </si>
  <si>
    <t xml:space="preserve"> YEOVIL FOYER IC</t>
  </si>
  <si>
    <t>22850/</t>
  </si>
  <si>
    <t xml:space="preserve"> LISIEUX WAY</t>
  </si>
  <si>
    <t>22860/</t>
  </si>
  <si>
    <t xml:space="preserve"> 28 LONDON ROAD</t>
  </si>
  <si>
    <t>22870/</t>
  </si>
  <si>
    <t xml:space="preserve"> BRISTOL ROAD</t>
  </si>
  <si>
    <t>22890/</t>
  </si>
  <si>
    <t xml:space="preserve"> FL SUPP DIRECT ACCESS M/HLTH</t>
  </si>
  <si>
    <t xml:space="preserve"> FL SUPP DIRECT</t>
  </si>
  <si>
    <t>22900/</t>
  </si>
  <si>
    <t xml:space="preserve"> FL SUPP DHI (BANES)</t>
  </si>
  <si>
    <t xml:space="preserve"> FL SUPP DHI (BA</t>
  </si>
  <si>
    <t>22910/</t>
  </si>
  <si>
    <t xml:space="preserve"> DAT TAUNTON DEANE SERVICE</t>
  </si>
  <si>
    <t xml:space="preserve"> DAT TAUNTON DEA</t>
  </si>
  <si>
    <t>22920/</t>
  </si>
  <si>
    <t xml:space="preserve"> DAT SEDGEMOOR SERVICE</t>
  </si>
  <si>
    <t xml:space="preserve"> DAT SEDGEMOOR S</t>
  </si>
  <si>
    <t>22930/</t>
  </si>
  <si>
    <t xml:space="preserve"> DAT MENDIP SERVICE</t>
  </si>
  <si>
    <t xml:space="preserve"> DAT MENDIP SERV</t>
  </si>
  <si>
    <t>22940/</t>
  </si>
  <si>
    <t xml:space="preserve"> DAT WEST SOMERSET SERVICE</t>
  </si>
  <si>
    <t xml:space="preserve"> DAT WEST SOMERS</t>
  </si>
  <si>
    <t>22950/</t>
  </si>
  <si>
    <t xml:space="preserve"> DAT SOUTH SOMERSET SERVICE</t>
  </si>
  <si>
    <t xml:space="preserve"> DAT SOUTH SOMER</t>
  </si>
  <si>
    <t>22960/</t>
  </si>
  <si>
    <t xml:space="preserve"> 2 CLAREMONT ROAD</t>
  </si>
  <si>
    <t xml:space="preserve"> 2 CLAREMONT ROA</t>
  </si>
  <si>
    <t>22970/</t>
  </si>
  <si>
    <t xml:space="preserve"> FS (SOUTH SOMT MENTAL HLTH)</t>
  </si>
  <si>
    <t xml:space="preserve"> FS (SOUTH SOMT</t>
  </si>
  <si>
    <t>22980/</t>
  </si>
  <si>
    <t xml:space="preserve"> FS (W SOMT MENTAL HEALTH)</t>
  </si>
  <si>
    <t xml:space="preserve"> FS (W SOMT MENT</t>
  </si>
  <si>
    <t>22990/</t>
  </si>
  <si>
    <t xml:space="preserve"> Y/FOYER MUSIC STUDIO PROJECT</t>
  </si>
  <si>
    <t xml:space="preserve"> Y/FOYER MUSIC S</t>
  </si>
  <si>
    <t>23010/</t>
  </si>
  <si>
    <t xml:space="preserve"> PL 48/49 THE SPINNEY</t>
  </si>
  <si>
    <t xml:space="preserve"> PL 48/49 THE SP</t>
  </si>
  <si>
    <t>23028/</t>
  </si>
  <si>
    <t xml:space="preserve"> POWERGEN SITE PHASE 3</t>
  </si>
  <si>
    <t>23030/</t>
  </si>
  <si>
    <t xml:space="preserve"> POWERGEN SITE PHASE 4</t>
  </si>
  <si>
    <t>23048/</t>
  </si>
  <si>
    <t xml:space="preserve"> POWERGEN SITE PHASE 5</t>
  </si>
  <si>
    <t>23048/B01</t>
  </si>
  <si>
    <t xml:space="preserve"> 25 WOODACRE</t>
  </si>
  <si>
    <t>23050/</t>
  </si>
  <si>
    <t xml:space="preserve"> 2 &amp; 3 SYLVAN ROW</t>
  </si>
  <si>
    <t xml:space="preserve"> 2 &amp; 3 SYLVAN RO</t>
  </si>
  <si>
    <t>23080/</t>
  </si>
  <si>
    <t xml:space="preserve"> RUGBY CLUB</t>
  </si>
  <si>
    <t>23080/B01</t>
  </si>
  <si>
    <t xml:space="preserve"> 25.27 PRIORY PARK</t>
  </si>
  <si>
    <t xml:space="preserve"> 25.27 PRIORY PA</t>
  </si>
  <si>
    <t>23110/</t>
  </si>
  <si>
    <t xml:space="preserve"> ST MARGARETS CLOSE</t>
  </si>
  <si>
    <t xml:space="preserve"> ST MARGARETS CL</t>
  </si>
  <si>
    <t>23120/</t>
  </si>
  <si>
    <t xml:space="preserve"> BISHOP HOUSE (DV REFUGE)</t>
  </si>
  <si>
    <t xml:space="preserve"> BISHOP HOUSE (D</t>
  </si>
  <si>
    <t>23140/</t>
  </si>
  <si>
    <t xml:space="preserve"> THE CRESCENT</t>
  </si>
  <si>
    <t>23150/</t>
  </si>
  <si>
    <t xml:space="preserve"> WOODMANS CLOSE</t>
  </si>
  <si>
    <t>23160/</t>
  </si>
  <si>
    <t xml:space="preserve"> 16 PANS LANE - GENERAL NEEDS</t>
  </si>
  <si>
    <t xml:space="preserve"> 16 PANS LANE -</t>
  </si>
  <si>
    <t>23170/</t>
  </si>
  <si>
    <t xml:space="preserve"> 32 BUTTS HILL - GENERAL NEEDS</t>
  </si>
  <si>
    <t xml:space="preserve"> 32 BUTTS HILL -</t>
  </si>
  <si>
    <t>23180/</t>
  </si>
  <si>
    <t xml:space="preserve"> WATER LANE</t>
  </si>
  <si>
    <t>23210/</t>
  </si>
  <si>
    <t xml:space="preserve"> POWERGEN PHASE 6</t>
  </si>
  <si>
    <t xml:space="preserve"> POWERGEN PHASE</t>
  </si>
  <si>
    <t>23228/</t>
  </si>
  <si>
    <t xml:space="preserve"> POWERGEN PHASE 7</t>
  </si>
  <si>
    <t>23230/</t>
  </si>
  <si>
    <t xml:space="preserve"> 21 BATHFORD HILL</t>
  </si>
  <si>
    <t xml:space="preserve"> 21 BATHFORD HIL</t>
  </si>
  <si>
    <t xml:space="preserve"> PRIORY MILLS</t>
  </si>
  <si>
    <t>23348/</t>
  </si>
  <si>
    <t xml:space="preserve"> BRENTRY HOSPITAL (S/0)</t>
  </si>
  <si>
    <t xml:space="preserve"> BRENTRY HOSPITA</t>
  </si>
  <si>
    <t>23350/</t>
  </si>
  <si>
    <t xml:space="preserve"> BRENTRY HOSPITAL (RENT)</t>
  </si>
  <si>
    <t xml:space="preserve"> BRENTRY HOSPITAL (S/NEEDS)</t>
  </si>
  <si>
    <t>23370/</t>
  </si>
  <si>
    <t xml:space="preserve"> ST AUGUSTINE STREET</t>
  </si>
  <si>
    <t xml:space="preserve"> ST AUGUSTINE ST</t>
  </si>
  <si>
    <t>23370/B01</t>
  </si>
  <si>
    <t xml:space="preserve"> 121.123 ST AUGUSTINE STREET</t>
  </si>
  <si>
    <t xml:space="preserve"> 121.123 ST AUGU</t>
  </si>
  <si>
    <t>23390/</t>
  </si>
  <si>
    <t xml:space="preserve"> SACO HOUSE</t>
  </si>
  <si>
    <t>23391/</t>
  </si>
  <si>
    <t xml:space="preserve"> VICTORIA STREET F7</t>
  </si>
  <si>
    <t xml:space="preserve"> VICTORIA ST F7</t>
  </si>
  <si>
    <t>23400/</t>
  </si>
  <si>
    <t xml:space="preserve"> 14 KNOWLE ROAD PHASE 1</t>
  </si>
  <si>
    <t xml:space="preserve"> 14 KNOWLE ROAD</t>
  </si>
  <si>
    <t>23410/</t>
  </si>
  <si>
    <t xml:space="preserve"> 14 KNOWLE ROAD PH 2</t>
  </si>
  <si>
    <t>23430/</t>
  </si>
  <si>
    <t xml:space="preserve"> Missing Link</t>
  </si>
  <si>
    <t>23508/</t>
  </si>
  <si>
    <t xml:space="preserve"> 82-86 THE POPLARS - BLOOR SITE</t>
  </si>
  <si>
    <t xml:space="preserve"> 82-86 THE POPLA</t>
  </si>
  <si>
    <t>23518/</t>
  </si>
  <si>
    <t xml:space="preserve"> JUBILEE PARK</t>
  </si>
  <si>
    <t>23560/</t>
  </si>
  <si>
    <t>23590/</t>
  </si>
  <si>
    <t xml:space="preserve"> PAWLETT ROAD PHASE 2</t>
  </si>
  <si>
    <t xml:space="preserve"> PAWLETT ROAD PH</t>
  </si>
  <si>
    <t>23600/</t>
  </si>
  <si>
    <t xml:space="preserve"> GAYNER ROAD  ELM PARK</t>
  </si>
  <si>
    <t xml:space="preserve"> GAYNER ROAD  EL</t>
  </si>
  <si>
    <t>23610/</t>
  </si>
  <si>
    <t xml:space="preserve"> PAWLETT ROAD PHASE 1A</t>
  </si>
  <si>
    <t>23620/</t>
  </si>
  <si>
    <t xml:space="preserve"> PAWLETT ROAD PHASE 1B</t>
  </si>
  <si>
    <t>23630/</t>
  </si>
  <si>
    <t xml:space="preserve"> PAWLETT ROAD PHASE 1C</t>
  </si>
  <si>
    <t>23640/</t>
  </si>
  <si>
    <t xml:space="preserve"> HILDESHEIM REPLACEMENT ESP'S</t>
  </si>
  <si>
    <t xml:space="preserve"> HILDESHEIM REPL</t>
  </si>
  <si>
    <t xml:space="preserve"> SOUTHCLIFFE ROAD</t>
  </si>
  <si>
    <t xml:space="preserve"> SOUTHCLIFFE ROA</t>
  </si>
  <si>
    <t>23670/</t>
  </si>
  <si>
    <t xml:space="preserve"> 92 PLUMMERS HILL</t>
  </si>
  <si>
    <t xml:space="preserve"> 92 PLUMMERS HIL</t>
  </si>
  <si>
    <t>23688/</t>
  </si>
  <si>
    <t xml:space="preserve"> POWERGEN PHASE 8</t>
  </si>
  <si>
    <t>23690/</t>
  </si>
  <si>
    <t xml:space="preserve"> POWERGEN PHASE 9</t>
  </si>
  <si>
    <t xml:space="preserve"> ASHLANDS PHASE 1</t>
  </si>
  <si>
    <t xml:space="preserve"> ASHLANDS PHASE</t>
  </si>
  <si>
    <t>23738/</t>
  </si>
  <si>
    <t xml:space="preserve"> ASHLANDS PHASE 2</t>
  </si>
  <si>
    <t>23740/</t>
  </si>
  <si>
    <t xml:space="preserve"> GOLDCROFT</t>
  </si>
  <si>
    <t xml:space="preserve"> FULFORD ROAD</t>
  </si>
  <si>
    <t>23760/</t>
  </si>
  <si>
    <t xml:space="preserve"> CHARLECOMBE BAY PH1 RENT UNITED HA</t>
  </si>
  <si>
    <t xml:space="preserve"> CHARLECOME PH1</t>
  </si>
  <si>
    <t>23778/</t>
  </si>
  <si>
    <t xml:space="preserve"> CHARLECOME BAY PH 2 S/O UNITED HA</t>
  </si>
  <si>
    <t xml:space="preserve"> CHARLECOME BAY</t>
  </si>
  <si>
    <t>23780/</t>
  </si>
  <si>
    <t xml:space="preserve"> ELSADENE COACH HOUSE</t>
  </si>
  <si>
    <t xml:space="preserve"> ELSADENE COACH</t>
  </si>
  <si>
    <t>23810/</t>
  </si>
  <si>
    <t xml:space="preserve"> Highfields Hawkesbury Upton</t>
  </si>
  <si>
    <t xml:space="preserve"> HIGHFIELDS</t>
  </si>
  <si>
    <t>23820/</t>
  </si>
  <si>
    <t xml:space="preserve"> London Road  Bridgeyate  Warmley (Rent)</t>
  </si>
  <si>
    <t xml:space="preserve"> LONDON RD(RENT)</t>
  </si>
  <si>
    <t>23838/</t>
  </si>
  <si>
    <t xml:space="preserve"> London Road  Bridgeyate  Warmley (S/O)</t>
  </si>
  <si>
    <t xml:space="preserve"> LONDON RD (S/O)</t>
  </si>
  <si>
    <t xml:space="preserve"> SWEB Site Phase 1 Rent</t>
  </si>
  <si>
    <t xml:space="preserve"> SWEB SITE 1 REN</t>
  </si>
  <si>
    <t xml:space="preserve"> SWEB Site Phase 2 Shared Ownership</t>
  </si>
  <si>
    <t xml:space="preserve"> SWEB SITE 2 S/O</t>
  </si>
  <si>
    <t>23860/</t>
  </si>
  <si>
    <t xml:space="preserve"> 30 Munro Close</t>
  </si>
  <si>
    <t>23870/</t>
  </si>
  <si>
    <t xml:space="preserve"> 43 WALTER CLOSE</t>
  </si>
  <si>
    <t>23880/</t>
  </si>
  <si>
    <t xml:space="preserve"> CATHERINE HOUSE THE PIGGERIES FROME</t>
  </si>
  <si>
    <t xml:space="preserve"> CATHERINE HOUSE</t>
  </si>
  <si>
    <t>23930/</t>
  </si>
  <si>
    <t xml:space="preserve"> Ashlands Phase 3 Rent</t>
  </si>
  <si>
    <t xml:space="preserve"> ASHLANDS 3</t>
  </si>
  <si>
    <t>23948/</t>
  </si>
  <si>
    <t xml:space="preserve"> Ashlands Phase 4</t>
  </si>
  <si>
    <t xml:space="preserve"> ASHLANDS 4</t>
  </si>
  <si>
    <t>23958/</t>
  </si>
  <si>
    <t xml:space="preserve"> Ashlands Phase 5</t>
  </si>
  <si>
    <t xml:space="preserve"> ASHLANDS 5</t>
  </si>
  <si>
    <t xml:space="preserve"> Leycroft Road  Taunton</t>
  </si>
  <si>
    <t xml:space="preserve"> LEYCROFT ROAD</t>
  </si>
  <si>
    <t xml:space="preserve"> PITWINES PHASE 1</t>
  </si>
  <si>
    <t xml:space="preserve"> PITWINES PH 1</t>
  </si>
  <si>
    <t xml:space="preserve"> PITWINES PHASE 2 POOLE</t>
  </si>
  <si>
    <t xml:space="preserve"> PITWINES PH 2</t>
  </si>
  <si>
    <t xml:space="preserve"> PITWINES PHASE 3 POOLE</t>
  </si>
  <si>
    <t xml:space="preserve"> PITWINES PH 3</t>
  </si>
  <si>
    <t xml:space="preserve"> PITWINES PHASE 4 POOLE</t>
  </si>
  <si>
    <t xml:space="preserve"> PITWINES PH 4</t>
  </si>
  <si>
    <t xml:space="preserve"> PITWINES PHASE 5 POOLE</t>
  </si>
  <si>
    <t xml:space="preserve"> PITWINES PH 5</t>
  </si>
  <si>
    <t xml:space="preserve"> PITWINES PHASE 6 POOLE</t>
  </si>
  <si>
    <t xml:space="preserve"> PITWINES PH 6</t>
  </si>
  <si>
    <t xml:space="preserve"> PITWINES PHASE 7 POOLE</t>
  </si>
  <si>
    <t xml:space="preserve"> PITWINES PH 7</t>
  </si>
  <si>
    <t>24048/</t>
  </si>
  <si>
    <t xml:space="preserve"> HAYDON 3  SWINDON  WILTS RENTED</t>
  </si>
  <si>
    <t xml:space="preserve"> HAYDON 3 SWINDN</t>
  </si>
  <si>
    <t xml:space="preserve"> CATBRAIN LANE BRISTOL PHASE 2</t>
  </si>
  <si>
    <t xml:space="preserve"> CATBRAIN LN PH2</t>
  </si>
  <si>
    <t>24068/</t>
  </si>
  <si>
    <t xml:space="preserve"> CATBRAIN LANE BRISTOL PHASE 1</t>
  </si>
  <si>
    <t xml:space="preserve"> CATBRAIN LN PH1</t>
  </si>
  <si>
    <t>24070/</t>
  </si>
  <si>
    <t xml:space="preserve"> MIDDLESTREAM CLOSE BRIDGWATER</t>
  </si>
  <si>
    <t xml:space="preserve"> MIDDLESTREAM CL</t>
  </si>
  <si>
    <t>24080/</t>
  </si>
  <si>
    <t xml:space="preserve"> SOUTH STREET TAUNTON PHASE 1</t>
  </si>
  <si>
    <t xml:space="preserve"> SOUTH ST PHASE1</t>
  </si>
  <si>
    <t>24098/</t>
  </si>
  <si>
    <t xml:space="preserve"> SOUTH STREET TAUNTON PHASE 2</t>
  </si>
  <si>
    <t xml:space="preserve"> SOUTH ST PHASE2</t>
  </si>
  <si>
    <t xml:space="preserve"> COTFORD ST LUKE  TAUNTON</t>
  </si>
  <si>
    <t xml:space="preserve"> COTFORD ST LUKE</t>
  </si>
  <si>
    <t>24110/</t>
  </si>
  <si>
    <t xml:space="preserve"> COTFORD ST LUKE (SHAL)  TAUNTON</t>
  </si>
  <si>
    <t xml:space="preserve"> COTFORD (SHAL)</t>
  </si>
  <si>
    <t>24128/</t>
  </si>
  <si>
    <t xml:space="preserve"> TRINIDAD SCHOOL  POOLE  PH2</t>
  </si>
  <si>
    <t xml:space="preserve"> TRINIDAD PH 2</t>
  </si>
  <si>
    <t>24130/</t>
  </si>
  <si>
    <t xml:space="preserve"> TRINIDAD SCHOOL POOLE PH 1</t>
  </si>
  <si>
    <t xml:space="preserve"> TRINIDAD PH 1</t>
  </si>
  <si>
    <t>24148/</t>
  </si>
  <si>
    <t xml:space="preserve"> TRINIDAD SCHOOL  POOLE PH 4</t>
  </si>
  <si>
    <t xml:space="preserve"> TRINIDAD PH 4</t>
  </si>
  <si>
    <t xml:space="preserve"> CLOVERDALE DR LONGWELL GREEN PH 1</t>
  </si>
  <si>
    <t xml:space="preserve"> CLOVERDALE PH 1</t>
  </si>
  <si>
    <t>24168/</t>
  </si>
  <si>
    <t xml:space="preserve"> TRINIDAD SCHOOL PH 3 (H/BUY)</t>
  </si>
  <si>
    <t xml:space="preserve"> TRINIDAD PH 3</t>
  </si>
  <si>
    <t xml:space="preserve"> 30 BEECH RD FAREHAM</t>
  </si>
  <si>
    <t xml:space="preserve"> 30 BEECH RD</t>
  </si>
  <si>
    <t>24188/</t>
  </si>
  <si>
    <t xml:space="preserve"> 6 HORSEFIELDS GILLINGHAM DORSET</t>
  </si>
  <si>
    <t xml:space="preserve"> 6 HORSEFIELDS</t>
  </si>
  <si>
    <t xml:space="preserve"> GROSVENOR ROAD 17-29 BRISTOL</t>
  </si>
  <si>
    <t xml:space="preserve"> WESTON-S-MARE FOOTBALL CLUB</t>
  </si>
  <si>
    <t xml:space="preserve"> WSM FOOTBALL CL</t>
  </si>
  <si>
    <t>24220/</t>
  </si>
  <si>
    <t xml:space="preserve"> SWEB SITE TAUNTON PHASE 3</t>
  </si>
  <si>
    <t xml:space="preserve"> SWEB SITE PH 3</t>
  </si>
  <si>
    <t xml:space="preserve"> MILTON ROAD YATE</t>
  </si>
  <si>
    <t xml:space="preserve"> MILTON RD YATE</t>
  </si>
  <si>
    <t>24248/</t>
  </si>
  <si>
    <t xml:space="preserve"> NORAH FRY S/O BATH</t>
  </si>
  <si>
    <t xml:space="preserve"> NORAH FRY S/O</t>
  </si>
  <si>
    <t>24250/</t>
  </si>
  <si>
    <t xml:space="preserve"> NORAH FRY RENT BATH</t>
  </si>
  <si>
    <t xml:space="preserve"> NORAH FRY RENT</t>
  </si>
  <si>
    <t>24268/</t>
  </si>
  <si>
    <t xml:space="preserve"> WINDSOR CASTLE, BATH</t>
  </si>
  <si>
    <t xml:space="preserve"> WINDSOR CASTLE</t>
  </si>
  <si>
    <t xml:space="preserve"> GRINFIELD CRESCENT,HARTCLIFFE,BRISTOL</t>
  </si>
  <si>
    <t xml:space="preserve"> GRINFIELD CRESC</t>
  </si>
  <si>
    <t>24290/</t>
  </si>
  <si>
    <t xml:space="preserve"> VILERBIE CL NORTON FITZW (SHAL)</t>
  </si>
  <si>
    <t xml:space="preserve"> VILERBIE</t>
  </si>
  <si>
    <t>24300/</t>
  </si>
  <si>
    <t xml:space="preserve"> GREENWAY CORNER CHIPPENHAM</t>
  </si>
  <si>
    <t xml:space="preserve"> GREENWAY CORNER</t>
  </si>
  <si>
    <t>24310/</t>
  </si>
  <si>
    <t xml:space="preserve"> SUNNYSIDE TAUNTON</t>
  </si>
  <si>
    <t xml:space="preserve"> SUNNYSIDE</t>
  </si>
  <si>
    <t>24320/</t>
  </si>
  <si>
    <t xml:space="preserve"> LOWERMEAD TAUNTON</t>
  </si>
  <si>
    <t xml:space="preserve"> LOWERMEAD</t>
  </si>
  <si>
    <t>24338/</t>
  </si>
  <si>
    <t xml:space="preserve"> HIGHBRIDGE QUAY S/O, HIGHBRIDGE SOMERSET</t>
  </si>
  <si>
    <t xml:space="preserve"> HIGHBRDGE Q S/O</t>
  </si>
  <si>
    <t>24340/</t>
  </si>
  <si>
    <t xml:space="preserve"> HIGHBRIDGE QUAY RENT, HIGHBRIDGE SOMERSE</t>
  </si>
  <si>
    <t xml:space="preserve"> HIGHBRIDGE RENT</t>
  </si>
  <si>
    <t xml:space="preserve"> ASHLANDS PORTISHEAD PHASE 6A</t>
  </si>
  <si>
    <t xml:space="preserve"> ASHLANDS PH 6A</t>
  </si>
  <si>
    <t xml:space="preserve"> ASHLANDS PORTISHEAD PHASE 6B</t>
  </si>
  <si>
    <t xml:space="preserve"> ASHLANDS PH 6B</t>
  </si>
  <si>
    <t xml:space="preserve"> ASHLANDS PORTISHEAD PHASE 7A</t>
  </si>
  <si>
    <t xml:space="preserve"> ASHLANDS PH 7A</t>
  </si>
  <si>
    <t xml:space="preserve"> ASHLANDS PORTISHEAD PHASE 7B</t>
  </si>
  <si>
    <t xml:space="preserve"> ASHLANDS PH 7B</t>
  </si>
  <si>
    <t xml:space="preserve"> ASHLANDS PORTISHEAD PHASE 8A</t>
  </si>
  <si>
    <t xml:space="preserve"> ASHLANDS PH 8A</t>
  </si>
  <si>
    <t xml:space="preserve"> ASHLANDS PORTISHEAD PHASE 8B</t>
  </si>
  <si>
    <t xml:space="preserve"> ASHLANDS PH 8B</t>
  </si>
  <si>
    <t xml:space="preserve"> Filton College Ph 1 - PYHA</t>
  </si>
  <si>
    <t xml:space="preserve"> Filton Coll Ph1</t>
  </si>
  <si>
    <t xml:space="preserve"> Filton College Ph 2 - S/O</t>
  </si>
  <si>
    <t xml:space="preserve"> Filton Coll Ph2</t>
  </si>
  <si>
    <t xml:space="preserve"> Filton College Ph 3 - Rent</t>
  </si>
  <si>
    <t xml:space="preserve"> Filton Coll Ph3</t>
  </si>
  <si>
    <t xml:space="preserve"> Filton College Ph 4 - KHA Supported</t>
  </si>
  <si>
    <t xml:space="preserve"> Filton Coll Ph4</t>
  </si>
  <si>
    <t xml:space="preserve"> LEIGH-ON-MENDIP, RADSTOCK, SOMERSET</t>
  </si>
  <si>
    <t xml:space="preserve"> LEIGH-ON-MENDIP</t>
  </si>
  <si>
    <t>24460/</t>
  </si>
  <si>
    <t xml:space="preserve"> STATION RD GILLINGHAM - RENT</t>
  </si>
  <si>
    <t xml:space="preserve"> STATION RD RENT</t>
  </si>
  <si>
    <t>24478/</t>
  </si>
  <si>
    <t xml:space="preserve"> STATION RD GILLINGHAM - S/O</t>
  </si>
  <si>
    <t xml:space="preserve"> STATION RD S/O</t>
  </si>
  <si>
    <t>24480/</t>
  </si>
  <si>
    <t xml:space="preserve"> 7 MARTLAND CLOSE WOOLAVINGTON (SHAL)</t>
  </si>
  <si>
    <t xml:space="preserve"> 7 MARTLAND CL</t>
  </si>
  <si>
    <t>24500/</t>
  </si>
  <si>
    <t xml:space="preserve"> BLOCK S, PORTISHEAD  (RENT)</t>
  </si>
  <si>
    <t xml:space="preserve"> BLOCK S, (RENT)</t>
  </si>
  <si>
    <t>24510/</t>
  </si>
  <si>
    <t xml:space="preserve"> BLOCK S, PORTISHEAD INTERMEDIATE RENTED</t>
  </si>
  <si>
    <t xml:space="preserve"> BLOCK S, PO I/R</t>
  </si>
  <si>
    <t xml:space="preserve"> BLOCK S, PORTISHEAD (S/O)</t>
  </si>
  <si>
    <t xml:space="preserve"> BLOCK S, (S/O)</t>
  </si>
  <si>
    <t>24528/</t>
  </si>
  <si>
    <t xml:space="preserve"> BURLINGTON ROAD, PHASE 16</t>
  </si>
  <si>
    <t xml:space="preserve"> BURLINGTON ROAD</t>
  </si>
  <si>
    <t xml:space="preserve"> RALEIGH/BENBOW, POOLE</t>
  </si>
  <si>
    <t xml:space="preserve"> RALEIGH/BENBOW</t>
  </si>
  <si>
    <t xml:space="preserve"> NORTHLEAZE SCHOOL LONG ASHTON (RENT)</t>
  </si>
  <si>
    <t xml:space="preserve"> NORTHLEAZE RENT</t>
  </si>
  <si>
    <t xml:space="preserve"> NORTHLEAZE SCHOOL (S/O) LONG ASHTON SOMT</t>
  </si>
  <si>
    <t xml:space="preserve"> NORTHLEAZE S/O</t>
  </si>
  <si>
    <t>24560/</t>
  </si>
  <si>
    <t xml:space="preserve"> MARKET SQUARE SOUTH, STURMINSTER NEWTON</t>
  </si>
  <si>
    <t xml:space="preserve"> MARKET SQUARE S</t>
  </si>
  <si>
    <t xml:space="preserve"> 38-48 BRIGSTOCKE RD BRISTOL</t>
  </si>
  <si>
    <t xml:space="preserve"> 38-48 BRIGSTOCK</t>
  </si>
  <si>
    <t xml:space="preserve"> WELL PARK, CONGRESBURY, W-S-M</t>
  </si>
  <si>
    <t xml:space="preserve"> WELL PARK CONGR</t>
  </si>
  <si>
    <t xml:space="preserve"> CORNELIA LODGE PHASE 2, POOLE</t>
  </si>
  <si>
    <t xml:space="preserve"> CORNELIA LDG 2</t>
  </si>
  <si>
    <t>24620/</t>
  </si>
  <si>
    <t xml:space="preserve"> TURLIN MOOR COMMUNITY CENTRE, POOLE</t>
  </si>
  <si>
    <t xml:space="preserve"> TURLIN MOOR COM</t>
  </si>
  <si>
    <t>24650/</t>
  </si>
  <si>
    <t xml:space="preserve"> ELLENBOROUGH PARK ROAD W-S-M ABORTED</t>
  </si>
  <si>
    <t>24660/</t>
  </si>
  <si>
    <t xml:space="preserve"> 46 BARTLETT WAY POOLE</t>
  </si>
  <si>
    <t xml:space="preserve"> 46 BARTLETT WAY</t>
  </si>
  <si>
    <t xml:space="preserve"> GATCHELL HOUSE TRULL TAUNTON (RENT)</t>
  </si>
  <si>
    <t xml:space="preserve"> GATCHELL (RENT)</t>
  </si>
  <si>
    <t>24688/</t>
  </si>
  <si>
    <t xml:space="preserve"> GATCHELL HOUSE TRULL TAUNTON (S/O)</t>
  </si>
  <si>
    <t xml:space="preserve"> GATCHELL (S/O)</t>
  </si>
  <si>
    <t xml:space="preserve"> BADMINTON 35 SH</t>
  </si>
  <si>
    <t xml:space="preserve"> 35 BADMNTN S.SO</t>
  </si>
  <si>
    <t xml:space="preserve"> MOOR LANE, LOCKING CASTLE, WESTON-S-MARE</t>
  </si>
  <si>
    <t xml:space="preserve"> MOOR LANE WSM</t>
  </si>
  <si>
    <t xml:space="preserve"> MOOR LANE,LOCKING CASTLE, W-S-M (RENT)</t>
  </si>
  <si>
    <t xml:space="preserve"> MOOR LANE(RENT)</t>
  </si>
  <si>
    <t xml:space="preserve"> BACKFIELDS, BRISTOL  (RENT)</t>
  </si>
  <si>
    <t xml:space="preserve"> BACKFIELDS(RENT</t>
  </si>
  <si>
    <t xml:space="preserve"> BACKFIELDS COMMERCIAL UNITS</t>
  </si>
  <si>
    <t xml:space="preserve"> BACKFIELDS COMM</t>
  </si>
  <si>
    <t xml:space="preserve"> BACKFIELDS(75%)</t>
  </si>
  <si>
    <t xml:space="preserve"> BACKFIELDS(50%)</t>
  </si>
  <si>
    <t xml:space="preserve"> ALLIED BAKERY S/O</t>
  </si>
  <si>
    <t xml:space="preserve"> ALLIED BAKERY S</t>
  </si>
  <si>
    <t xml:space="preserve"> ALLIED BAKERY RENTED</t>
  </si>
  <si>
    <t xml:space="preserve"> ALLIED BAKERY R</t>
  </si>
  <si>
    <t xml:space="preserve"> HAMILTON ROAD</t>
  </si>
  <si>
    <t xml:space="preserve"> POLLARDS YARD</t>
  </si>
  <si>
    <t>24820/</t>
  </si>
  <si>
    <t xml:space="preserve"> MOOR FARM PHASE 1, PORTISHEAD</t>
  </si>
  <si>
    <t xml:space="preserve"> MOOR FARM PHASE</t>
  </si>
  <si>
    <t>24848/</t>
  </si>
  <si>
    <t xml:space="preserve"> CORNFIELDS, WICK ST LAWRENCE</t>
  </si>
  <si>
    <t xml:space="preserve"> CORNFIELDS, WIC</t>
  </si>
  <si>
    <t xml:space="preserve"> FONTHILL ROAD (BCHF)</t>
  </si>
  <si>
    <t xml:space="preserve"> FONTHILL ROAD (</t>
  </si>
  <si>
    <t xml:space="preserve"> HOUNDSWOOD STREET RENTED</t>
  </si>
  <si>
    <t xml:space="preserve"> HOUNDSWOOD RENT</t>
  </si>
  <si>
    <t>24888/</t>
  </si>
  <si>
    <t xml:space="preserve"> HOUNDSWOOD STREET S/O ABORTED</t>
  </si>
  <si>
    <t xml:space="preserve"> HOUNDSWOOD S/O</t>
  </si>
  <si>
    <t>24890/</t>
  </si>
  <si>
    <t xml:space="preserve"> CHAPEL LANE</t>
  </si>
  <si>
    <t xml:space="preserve"> HOP STORE COURAGE BREWERY</t>
  </si>
  <si>
    <t xml:space="preserve"> HAWKINS LANE COURAGE BREWERY</t>
  </si>
  <si>
    <t xml:space="preserve"> HAWKINS LANE CO</t>
  </si>
  <si>
    <t xml:space="preserve"> WELLS ROAD 174-178 RENTED</t>
  </si>
  <si>
    <t xml:space="preserve"> WELLS RD 174-8</t>
  </si>
  <si>
    <t xml:space="preserve"> WELLS ROAD COMMERCIAL UNIT</t>
  </si>
  <si>
    <t xml:space="preserve"> WELLS ROAD COMM</t>
  </si>
  <si>
    <t>25028/</t>
  </si>
  <si>
    <t xml:space="preserve"> WELLS ROAD 174-178  S/O ABORTED</t>
  </si>
  <si>
    <t xml:space="preserve"> LAND AT REAR OF 96 ELING LANE</t>
  </si>
  <si>
    <t xml:space="preserve"> LAND AT REAR OF</t>
  </si>
  <si>
    <t>25040/</t>
  </si>
  <si>
    <t xml:space="preserve"> 9 CHANDLERS CLOSE</t>
  </si>
  <si>
    <t xml:space="preserve"> 9 CHANDLERS CLO</t>
  </si>
  <si>
    <t>25048/</t>
  </si>
  <si>
    <t xml:space="preserve"> 9 CHANDLERS CLOSE S/O</t>
  </si>
  <si>
    <t xml:space="preserve"> WITHYWOOD METHODIST CHURCH RENTED</t>
  </si>
  <si>
    <t xml:space="preserve"> WITHYWOOD METHO</t>
  </si>
  <si>
    <t xml:space="preserve"> WITHYWOOD METHODIST CHURCH - INTERMEDIAT</t>
  </si>
  <si>
    <t xml:space="preserve"> WITHYWOOD INT R</t>
  </si>
  <si>
    <t xml:space="preserve"> WITHYWOOD METHODIST CHURCH S/O</t>
  </si>
  <si>
    <t xml:space="preserve"> TURTLE GATE RENTED</t>
  </si>
  <si>
    <t xml:space="preserve"> TURTLE GATE REN</t>
  </si>
  <si>
    <t xml:space="preserve"> TURTLEGATE INTERMEDIATE RENT</t>
  </si>
  <si>
    <t xml:space="preserve"> TURTLEGATE INT</t>
  </si>
  <si>
    <t xml:space="preserve"> TURTLE GATE S/O</t>
  </si>
  <si>
    <t xml:space="preserve"> HITCHEN (SUMMERLEAZE PARK) RENT</t>
  </si>
  <si>
    <t xml:space="preserve"> HITCHEN RENT</t>
  </si>
  <si>
    <t>25108/</t>
  </si>
  <si>
    <t xml:space="preserve"> HITCHEN (SUMMERLEAZE PARK) S/O ABORTED</t>
  </si>
  <si>
    <t xml:space="preserve"> HITCHEN S/O</t>
  </si>
  <si>
    <t xml:space="preserve"> TIMSBURY ROAD RENT</t>
  </si>
  <si>
    <t xml:space="preserve"> TIMSBURY ROAD R</t>
  </si>
  <si>
    <t xml:space="preserve"> TIMSBURY ROAD S/O</t>
  </si>
  <si>
    <t xml:space="preserve"> TIMSBURY ROAD S</t>
  </si>
  <si>
    <t>25150/</t>
  </si>
  <si>
    <t xml:space="preserve"> NUTWELL ROAD</t>
  </si>
  <si>
    <t xml:space="preserve"> BARNES CLOSE, STURMINSTER NEWTON</t>
  </si>
  <si>
    <t xml:space="preserve"> BARNES CLOSE, S</t>
  </si>
  <si>
    <t xml:space="preserve"> STERTE RENTED</t>
  </si>
  <si>
    <t xml:space="preserve"> STERTE INTERMEDIATE RENT</t>
  </si>
  <si>
    <t xml:space="preserve"> STERTE INTERMED</t>
  </si>
  <si>
    <t>25188/</t>
  </si>
  <si>
    <t xml:space="preserve"> STERTE S/O ABORTED</t>
  </si>
  <si>
    <t xml:space="preserve"> STERTE S/O</t>
  </si>
  <si>
    <t xml:space="preserve"> LANGFORD MEAD RENTED</t>
  </si>
  <si>
    <t xml:space="preserve"> LANGFORD MEAD R</t>
  </si>
  <si>
    <t xml:space="preserve"> STERTE PHASE 2 RENTED</t>
  </si>
  <si>
    <t xml:space="preserve"> STERTE PHASE 2</t>
  </si>
  <si>
    <t>25208/</t>
  </si>
  <si>
    <t xml:space="preserve"> LANGFORD MEAD S/O ABORTED</t>
  </si>
  <si>
    <t xml:space="preserve"> LANGFORD MEAD S</t>
  </si>
  <si>
    <t xml:space="preserve"> OWERMOIGNE</t>
  </si>
  <si>
    <t xml:space="preserve"> LONGBURTON RENTED</t>
  </si>
  <si>
    <t xml:space="preserve"> LONGBURTON RENT</t>
  </si>
  <si>
    <t>25238/</t>
  </si>
  <si>
    <t xml:space="preserve"> LONGBURTON S/O</t>
  </si>
  <si>
    <t>25260/</t>
  </si>
  <si>
    <t xml:space="preserve"> TANGIER RENTED</t>
  </si>
  <si>
    <t>25270/</t>
  </si>
  <si>
    <t xml:space="preserve"> TANGIER INTERMEDIATE RENT</t>
  </si>
  <si>
    <t xml:space="preserve"> TANGIER INTERME</t>
  </si>
  <si>
    <t>25278/</t>
  </si>
  <si>
    <t xml:space="preserve"> TANGIER S/O ABORTED</t>
  </si>
  <si>
    <t xml:space="preserve"> TANGIER S/O</t>
  </si>
  <si>
    <t xml:space="preserve"> Firepool ARC Split YrEnd Only</t>
  </si>
  <si>
    <t xml:space="preserve"> Firepool ARC Sp</t>
  </si>
  <si>
    <t xml:space="preserve"> FIREPOOL IR NOT IN USE</t>
  </si>
  <si>
    <t xml:space="preserve"> FIREPOOL INTERM</t>
  </si>
  <si>
    <t xml:space="preserve"> FIREPOOL S/O</t>
  </si>
  <si>
    <t xml:space="preserve"> MEMORIAL ROAD R</t>
  </si>
  <si>
    <t xml:space="preserve"> MEMORIAL ROAD SUPPORTED</t>
  </si>
  <si>
    <t xml:space="preserve"> MEMORIAL RD SUP</t>
  </si>
  <si>
    <t xml:space="preserve"> CHURCH ROAD, PIMPERNE RENTED</t>
  </si>
  <si>
    <t xml:space="preserve"> CHURCH ROAD, R</t>
  </si>
  <si>
    <t xml:space="preserve"> CHURCH ROAD, PIMPERNE S/O</t>
  </si>
  <si>
    <t xml:space="preserve"> CHURCH ROAD, SO</t>
  </si>
  <si>
    <t xml:space="preserve"> SANDLEAZE FARM, WORTON</t>
  </si>
  <si>
    <t xml:space="preserve"> SANDLEAZE FARM,</t>
  </si>
  <si>
    <t xml:space="preserve"> MIDDLEWAY 5 UNITS</t>
  </si>
  <si>
    <t xml:space="preserve"> MIDDLEWAY 5 UNI</t>
  </si>
  <si>
    <t xml:space="preserve"> MIDDLEWAY 15 UNITS</t>
  </si>
  <si>
    <t xml:space="preserve"> MIDDLEWAY 15 UN</t>
  </si>
  <si>
    <t xml:space="preserve"> HAYDON 3 RENTED</t>
  </si>
  <si>
    <t xml:space="preserve"> BLOCK M, PORTISHEAD</t>
  </si>
  <si>
    <t xml:space="preserve"> BLOCK M, PORTIS</t>
  </si>
  <si>
    <t xml:space="preserve"> MOWCROFT ROAD RENTED</t>
  </si>
  <si>
    <t xml:space="preserve"> MOWCROFT ROAD R</t>
  </si>
  <si>
    <t xml:space="preserve"> MOWCROFT ROAD INTERMEDIATE RENT</t>
  </si>
  <si>
    <t xml:space="preserve"> MOWCROFT ROAD I</t>
  </si>
  <si>
    <t>25420/</t>
  </si>
  <si>
    <t xml:space="preserve"> MILTON ROAD LD BUNGALOW</t>
  </si>
  <si>
    <t xml:space="preserve"> MILTON ROAD LD</t>
  </si>
  <si>
    <t>25430/</t>
  </si>
  <si>
    <t xml:space="preserve"> 10 BLYTHE COURT</t>
  </si>
  <si>
    <t xml:space="preserve"> ST PETERS FACTORY, NORTON RADSTOCK</t>
  </si>
  <si>
    <t xml:space="preserve"> ALLIED BAKERY 2</t>
  </si>
  <si>
    <t xml:space="preserve"> CRANBROOK RENTED</t>
  </si>
  <si>
    <t xml:space="preserve"> CRANBROOK</t>
  </si>
  <si>
    <t>25470/</t>
  </si>
  <si>
    <t xml:space="preserve"> SMARTS GREEN RENTED</t>
  </si>
  <si>
    <t xml:space="preserve"> SMARTS GREEN RE</t>
  </si>
  <si>
    <t>25480/</t>
  </si>
  <si>
    <t xml:space="preserve"> SMARTS GREEN INTERMEDIATE RENTED</t>
  </si>
  <si>
    <t xml:space="preserve"> SMARTS GREEN IN</t>
  </si>
  <si>
    <t>25490/</t>
  </si>
  <si>
    <t xml:space="preserve"> 25 BENVILLE ROAD</t>
  </si>
  <si>
    <t xml:space="preserve"> 25 BENVILLE ROA</t>
  </si>
  <si>
    <t xml:space="preserve"> STATION RD, WORLE</t>
  </si>
  <si>
    <t xml:space="preserve"> STATION RD, WOR</t>
  </si>
  <si>
    <t xml:space="preserve"> FLAT 6 BRIGSTOCKE ROAD</t>
  </si>
  <si>
    <t xml:space="preserve"> FLAT 6 BRIGSTOC</t>
  </si>
  <si>
    <t xml:space="preserve"> JEWSON SITE, NORTON RADSTOCK</t>
  </si>
  <si>
    <t xml:space="preserve"> JEWSON SITE, NO</t>
  </si>
  <si>
    <t xml:space="preserve"> JEWSON SITE, NORTON RADSTOCK NBHB</t>
  </si>
  <si>
    <t xml:space="preserve"> JEWSON SITE NBH</t>
  </si>
  <si>
    <t xml:space="preserve"> KNIGHTSTONE GRANGE HYTHE PH 4</t>
  </si>
  <si>
    <t xml:space="preserve"> KHA GRANGE PH 4</t>
  </si>
  <si>
    <t xml:space="preserve"> WESTFORD GRANGE RENT</t>
  </si>
  <si>
    <t xml:space="preserve"> WESTFORD RENT</t>
  </si>
  <si>
    <t xml:space="preserve"> WESTFORD GRANGE INTERMEDIATE RENT</t>
  </si>
  <si>
    <t xml:space="preserve"> WESTFORD INT RT</t>
  </si>
  <si>
    <t>25560/</t>
  </si>
  <si>
    <t xml:space="preserve"> WESTFORD GRANGE PHASE 1 - RENT</t>
  </si>
  <si>
    <t xml:space="preserve"> WESTFORD PH1 RT</t>
  </si>
  <si>
    <t xml:space="preserve"> MANOR ROAD</t>
  </si>
  <si>
    <t xml:space="preserve"> VALE MILL</t>
  </si>
  <si>
    <t xml:space="preserve"> THE GROVES RENTED</t>
  </si>
  <si>
    <t xml:space="preserve"> THE GROVES MARKET RENT (ARC)</t>
  </si>
  <si>
    <t xml:space="preserve"> THE GROVES MARK</t>
  </si>
  <si>
    <t xml:space="preserve"> THE GROVES NBHB</t>
  </si>
  <si>
    <t xml:space="preserve"> WESTFORD GRANGE PHASE 1 RENT</t>
  </si>
  <si>
    <t xml:space="preserve"> WESTFORD GRANGE PHASE 2 NBHB</t>
  </si>
  <si>
    <t xml:space="preserve"> WESTFORD PH2</t>
  </si>
  <si>
    <t xml:space="preserve"> WESTFORD GRANGE PHASE 3 INT RENT</t>
  </si>
  <si>
    <t xml:space="preserve"> WESTFORD PH3</t>
  </si>
  <si>
    <t xml:space="preserve"> WESTFORD GRANGE PHASE 4 RENT</t>
  </si>
  <si>
    <t xml:space="preserve"> WESTFORD PH4</t>
  </si>
  <si>
    <t xml:space="preserve"> WESTFORD GRANGE PHASE 5 INT RENT</t>
  </si>
  <si>
    <t xml:space="preserve"> WESTFORD PH5</t>
  </si>
  <si>
    <t xml:space="preserve"> WESTFORD GRANGE PHASE 6 RENT</t>
  </si>
  <si>
    <t xml:space="preserve"> WESTFORD PH6</t>
  </si>
  <si>
    <t xml:space="preserve"> WESTFORD GRANGE PHASE 7 RENT</t>
  </si>
  <si>
    <t xml:space="preserve"> WESTFORD PH7</t>
  </si>
  <si>
    <t xml:space="preserve"> 36 WIMBORNE RD RENT</t>
  </si>
  <si>
    <t xml:space="preserve"> 36 WIMBORNE RD NBHB</t>
  </si>
  <si>
    <t xml:space="preserve"> FALLODEN WAY</t>
  </si>
  <si>
    <t xml:space="preserve"> WORDSWORTH PH 1 RENT</t>
  </si>
  <si>
    <t xml:space="preserve"> WORDSWORTH RENT</t>
  </si>
  <si>
    <t xml:space="preserve"> WORDSWORTH PH 2 SUPPORTED</t>
  </si>
  <si>
    <t xml:space="preserve"> WORDSWORTH SUPP</t>
  </si>
  <si>
    <t xml:space="preserve"> WORDSWORTH PH 3 NBHB</t>
  </si>
  <si>
    <t xml:space="preserve"> WORDSWORTH NBHB</t>
  </si>
  <si>
    <t xml:space="preserve"> VICTORIA GATE PH 1 RENT</t>
  </si>
  <si>
    <t xml:space="preserve"> VICTORIA GATE PH 3 RENT</t>
  </si>
  <si>
    <t xml:space="preserve"> VICTORIA GATE ABORTED</t>
  </si>
  <si>
    <t xml:space="preserve"> THE COURTHOUSE RENT</t>
  </si>
  <si>
    <t xml:space="preserve"> THE COURTHOUSE</t>
  </si>
  <si>
    <t xml:space="preserve"> THE COURTHOUSE NBHB 5 UNITS</t>
  </si>
  <si>
    <t>25740/</t>
  </si>
  <si>
    <t xml:space="preserve"> 6-10 STILL HOUSE LANE</t>
  </si>
  <si>
    <t xml:space="preserve"> 6-10 STILL HOUS</t>
  </si>
  <si>
    <t xml:space="preserve"> The Courthouse NBHB 3 Units</t>
  </si>
  <si>
    <t xml:space="preserve"> The Courthouse</t>
  </si>
  <si>
    <t>25750/</t>
  </si>
  <si>
    <t xml:space="preserve"> SMOKEY HOLE RENT</t>
  </si>
  <si>
    <t xml:space="preserve"> SMOKEY HOLE REN</t>
  </si>
  <si>
    <t>25758/</t>
  </si>
  <si>
    <t xml:space="preserve"> SMOKEY HOLE NBHB</t>
  </si>
  <si>
    <t xml:space="preserve"> SMOKEY HOLE NBH</t>
  </si>
  <si>
    <t xml:space="preserve"> SILK MILLS RENT</t>
  </si>
  <si>
    <t xml:space="preserve"> Silk Mills ARC</t>
  </si>
  <si>
    <t xml:space="preserve"> SILK MILLS NBHB</t>
  </si>
  <si>
    <t xml:space="preserve"> RUSKIN CL PH 2 RENT</t>
  </si>
  <si>
    <t xml:space="preserve"> RUSKIN CL PH 2</t>
  </si>
  <si>
    <t xml:space="preserve"> RUSKIN CL PH 1 NBHB</t>
  </si>
  <si>
    <t xml:space="preserve"> RUSKIN CL PH 1</t>
  </si>
  <si>
    <t xml:space="preserve"> RUSKIN CL PH 3 RENT</t>
  </si>
  <si>
    <t xml:space="preserve"> RUSKIN CL PH 3</t>
  </si>
  <si>
    <t xml:space="preserve"> RUSKIN CL PH 3A Rent to Homebuy</t>
  </si>
  <si>
    <t xml:space="preserve"> RUSKIN CL PH 3A</t>
  </si>
  <si>
    <t xml:space="preserve"> RUSKIN CL PH 4 RENT</t>
  </si>
  <si>
    <t xml:space="preserve"> RUSKIN CL PH 4</t>
  </si>
  <si>
    <t>25800/</t>
  </si>
  <si>
    <t xml:space="preserve"> PORTISHEAD LIBRARY</t>
  </si>
  <si>
    <t xml:space="preserve"> PORTISHEAD LIBR</t>
  </si>
  <si>
    <t>25808/</t>
  </si>
  <si>
    <t xml:space="preserve"> PORTISHEAD LIBRARY NBHB</t>
  </si>
  <si>
    <t xml:space="preserve"> PASSAGE WAY PH 1 RENT</t>
  </si>
  <si>
    <t xml:space="preserve"> PASSAGE WAY PH1</t>
  </si>
  <si>
    <t xml:space="preserve"> PASSAGE WAY PH 2 RENT</t>
  </si>
  <si>
    <t xml:space="preserve"> PASSAGE WAY PH2</t>
  </si>
  <si>
    <t xml:space="preserve"> PASSAGE WAY PH 3 NBHB</t>
  </si>
  <si>
    <t xml:space="preserve"> PASSAGE WAY PH3</t>
  </si>
  <si>
    <t xml:space="preserve"> PASSAGE WAY PH 4 RENT</t>
  </si>
  <si>
    <t xml:space="preserve"> PASSAGE WAY PH4</t>
  </si>
  <si>
    <t xml:space="preserve"> GARSTON RD PH 1 RENT</t>
  </si>
  <si>
    <t xml:space="preserve"> GARSTON RD PH 1</t>
  </si>
  <si>
    <t>25848/</t>
  </si>
  <si>
    <t xml:space="preserve"> GARSTON RD PH 1a NBHB</t>
  </si>
  <si>
    <t xml:space="preserve"> GARSTON RD PH1a</t>
  </si>
  <si>
    <t xml:space="preserve"> GARSTON RD PH 2 RENT</t>
  </si>
  <si>
    <t xml:space="preserve"> GARSTON RD PH 2</t>
  </si>
  <si>
    <t xml:space="preserve"> GARSTON RD PH 3 RENT</t>
  </si>
  <si>
    <t xml:space="preserve"> GARSTON RD PH 3</t>
  </si>
  <si>
    <t>25868/</t>
  </si>
  <si>
    <t xml:space="preserve"> GARSTON RD PH 3a NBHB</t>
  </si>
  <si>
    <t xml:space="preserve"> GARSTON RD PH3a</t>
  </si>
  <si>
    <t xml:space="preserve"> GARSTON RD PH 4 RENT</t>
  </si>
  <si>
    <t xml:space="preserve"> GARSTON RD PH 4</t>
  </si>
  <si>
    <t>25878/</t>
  </si>
  <si>
    <t xml:space="preserve"> GARSTON RD PH 4a NBHB</t>
  </si>
  <si>
    <t xml:space="preserve"> GARSTON RD PH4a</t>
  </si>
  <si>
    <t xml:space="preserve"> CRESWICKE RD (BCC GARAGES)</t>
  </si>
  <si>
    <t xml:space="preserve"> CRESWICKE RD (B</t>
  </si>
  <si>
    <t xml:space="preserve"> HYDE LANE PH 1 RENT</t>
  </si>
  <si>
    <t xml:space="preserve"> HYDE LANE PH 1</t>
  </si>
  <si>
    <t xml:space="preserve"> HYDE LANE PH 2 NBHB</t>
  </si>
  <si>
    <t xml:space="preserve"> HYDE LANE PH 2</t>
  </si>
  <si>
    <t xml:space="preserve"> HYDE LANE PH 3 RENT</t>
  </si>
  <si>
    <t xml:space="preserve"> HYDE LANE PH 3</t>
  </si>
  <si>
    <t xml:space="preserve"> HYDE LANE PH 4 RENT</t>
  </si>
  <si>
    <t xml:space="preserve"> HYDE LANE PH 4</t>
  </si>
  <si>
    <t xml:space="preserve"> HYDE LANE PH 5 RENT</t>
  </si>
  <si>
    <t xml:space="preserve"> HYDE LANE PH 5</t>
  </si>
  <si>
    <t xml:space="preserve"> HAMSTONE TERRACE NBHB</t>
  </si>
  <si>
    <t xml:space="preserve"> HAMSTONE TERRAC</t>
  </si>
  <si>
    <t xml:space="preserve"> JUNCTION 3 NBHB</t>
  </si>
  <si>
    <t xml:space="preserve"> JUNCTION 3 COMMERCIAL</t>
  </si>
  <si>
    <t xml:space="preserve"> JUNCTION 3 COMM</t>
  </si>
  <si>
    <t xml:space="preserve"> WESTON GATEWAY PH1bc AR</t>
  </si>
  <si>
    <t xml:space="preserve"> WESTON GATEWAY</t>
  </si>
  <si>
    <t xml:space="preserve"> WESTON GATEWAY PH1 abc NBHB</t>
  </si>
  <si>
    <t xml:space="preserve"> 128 MILTON BROW</t>
  </si>
  <si>
    <t xml:space="preserve"> BROOKS ROAD RENT</t>
  </si>
  <si>
    <t xml:space="preserve"> BROOKS RD RENT</t>
  </si>
  <si>
    <t xml:space="preserve"> BROOKS ROAD NBHB</t>
  </si>
  <si>
    <t xml:space="preserve"> BROOKS RD NBHB</t>
  </si>
  <si>
    <t xml:space="preserve"> 23 ASHCROFT</t>
  </si>
  <si>
    <t xml:space="preserve"> JASMINE PLACE RENT</t>
  </si>
  <si>
    <t xml:space="preserve"> JASMINE PLACE R</t>
  </si>
  <si>
    <t xml:space="preserve"> WEST STREET X 4 SUPPORTED</t>
  </si>
  <si>
    <t xml:space="preserve"> WEST STREET X 4</t>
  </si>
  <si>
    <t xml:space="preserve"> WEST STREET X 10 SUPPORTED</t>
  </si>
  <si>
    <t xml:space="preserve"> WEST STREET X10</t>
  </si>
  <si>
    <t xml:space="preserve"> HEATH LODGE</t>
  </si>
  <si>
    <t>26040/</t>
  </si>
  <si>
    <t xml:space="preserve"> WESTFORD GRANGE PH2a INT RENT</t>
  </si>
  <si>
    <t xml:space="preserve"> WESTFORD PH2a</t>
  </si>
  <si>
    <t xml:space="preserve"> HOUNDSWOOD PH2A</t>
  </si>
  <si>
    <t xml:space="preserve"> HOUNDSWOOD PH 2B</t>
  </si>
  <si>
    <t xml:space="preserve"> HOUNDSWOOD PH2B</t>
  </si>
  <si>
    <t xml:space="preserve"> HOUNDSWOOD PH 2C</t>
  </si>
  <si>
    <t xml:space="preserve"> HOUNDSWOOD PH2C</t>
  </si>
  <si>
    <t xml:space="preserve"> HOUNDSWOOD PH 2</t>
  </si>
  <si>
    <t xml:space="preserve"> HOUNDSWOOD PH 2D</t>
  </si>
  <si>
    <t xml:space="preserve"> HOUNDSWOOD PH2D</t>
  </si>
  <si>
    <t xml:space="preserve"> WHITTUCKS RD RT</t>
  </si>
  <si>
    <t xml:space="preserve"> WHITTUCKS ROAD NBHB</t>
  </si>
  <si>
    <t xml:space="preserve"> WHITTUCKS RD NB</t>
  </si>
  <si>
    <t>26100/</t>
  </si>
  <si>
    <t xml:space="preserve"> COOPERS YARD PH1 RENT</t>
  </si>
  <si>
    <t xml:space="preserve"> COOPERS YRD PH1</t>
  </si>
  <si>
    <t xml:space="preserve"> COOPERS WORKS RENT</t>
  </si>
  <si>
    <t xml:space="preserve"> COOPERS WORKS R</t>
  </si>
  <si>
    <t xml:space="preserve"> COOPERS WORKS NBHB</t>
  </si>
  <si>
    <t xml:space="preserve"> COOPERS WORKS N</t>
  </si>
  <si>
    <t>26120/</t>
  </si>
  <si>
    <t xml:space="preserve"> COOPERS YARD PH3 RENT</t>
  </si>
  <si>
    <t xml:space="preserve"> COOPERS YRD PH3</t>
  </si>
  <si>
    <t xml:space="preserve"> LITTLE BRISTOL LANE</t>
  </si>
  <si>
    <t xml:space="preserve"> LITTLE BRISTOL</t>
  </si>
  <si>
    <t xml:space="preserve"> 4 COOPERS HEIGHTS</t>
  </si>
  <si>
    <t xml:space="preserve"> 4 COOPERS HEIGH</t>
  </si>
  <si>
    <t xml:space="preserve"> Lockleaze Three (BCHF)</t>
  </si>
  <si>
    <t xml:space="preserve"> Lockleaze 3BCHF</t>
  </si>
  <si>
    <t>26160/</t>
  </si>
  <si>
    <t xml:space="preserve"> Southmead Two (BCHF)</t>
  </si>
  <si>
    <t xml:space="preserve"> Southmead 2BCHF</t>
  </si>
  <si>
    <t xml:space="preserve"> 30 Milton Park Road</t>
  </si>
  <si>
    <t xml:space="preserve"> 30 Milton Park</t>
  </si>
  <si>
    <t xml:space="preserve"> BEESMORE ROAD</t>
  </si>
  <si>
    <t xml:space="preserve"> Station Rd, Pill RENT</t>
  </si>
  <si>
    <t xml:space="preserve"> Station Rd, Pil</t>
  </si>
  <si>
    <t xml:space="preserve"> Station Rd, Pill NBHB</t>
  </si>
  <si>
    <t xml:space="preserve"> 14 Bodley Way</t>
  </si>
  <si>
    <t xml:space="preserve"> 28 Breynton Road</t>
  </si>
  <si>
    <t xml:space="preserve"> 28 Breynton Roa</t>
  </si>
  <si>
    <t xml:space="preserve"> Gerber Foods 4 Rent</t>
  </si>
  <si>
    <t xml:space="preserve"> Gerber Foods 4</t>
  </si>
  <si>
    <t xml:space="preserve"> Gerber Foods 8 Rent</t>
  </si>
  <si>
    <t xml:space="preserve"> Gerber Foods 8</t>
  </si>
  <si>
    <t xml:space="preserve"> Gerber Foods 4 NBHB</t>
  </si>
  <si>
    <t xml:space="preserve"> Willstock Ph1 AR</t>
  </si>
  <si>
    <t xml:space="preserve"> Willstock Ph1 A</t>
  </si>
  <si>
    <t>26251/</t>
  </si>
  <si>
    <t xml:space="preserve"> Willstock IR</t>
  </si>
  <si>
    <t xml:space="preserve"> Willstock Ph2 NBHB</t>
  </si>
  <si>
    <t xml:space="preserve"> Willstock Ph2 N</t>
  </si>
  <si>
    <t xml:space="preserve"> Willstock Ph3 Rent</t>
  </si>
  <si>
    <t xml:space="preserve"> Willstock Ph3 R</t>
  </si>
  <si>
    <t xml:space="preserve"> 2 Olivier Close</t>
  </si>
  <si>
    <t xml:space="preserve"> 44 Beechwood Road</t>
  </si>
  <si>
    <t xml:space="preserve"> 44 Beechwood Rd</t>
  </si>
  <si>
    <t xml:space="preserve"> Ashcombe Pub</t>
  </si>
  <si>
    <t xml:space="preserve"> Weston Gateway Ph1d+2ab SRent</t>
  </si>
  <si>
    <t xml:space="preserve"> Weston Gateway Ph3 ARent</t>
  </si>
  <si>
    <t xml:space="preserve"> Jasmin Place _ Affordable Rents</t>
  </si>
  <si>
    <t xml:space="preserve"> Jasmin Place _</t>
  </si>
  <si>
    <t xml:space="preserve"> Gerber Foods 5 NBHB</t>
  </si>
  <si>
    <t xml:space="preserve"> Gerber Foods 5</t>
  </si>
  <si>
    <t xml:space="preserve"> Gerber Foods 9 Rent</t>
  </si>
  <si>
    <t xml:space="preserve"> Gerber Foods 9</t>
  </si>
  <si>
    <t xml:space="preserve"> Kenn Road NBHB</t>
  </si>
  <si>
    <t xml:space="preserve"> Kenn Road Rent</t>
  </si>
  <si>
    <t>26350/</t>
  </si>
  <si>
    <t xml:space="preserve"> 27 Berrow Road</t>
  </si>
  <si>
    <t>26360/</t>
  </si>
  <si>
    <t xml:space="preserve"> Abbey Lodge</t>
  </si>
  <si>
    <t>26370/</t>
  </si>
  <si>
    <t xml:space="preserve"> Abbey road</t>
  </si>
  <si>
    <t>26380/</t>
  </si>
  <si>
    <t xml:space="preserve"> Ancastle Terrace</t>
  </si>
  <si>
    <t xml:space="preserve"> Ancastle Terrac</t>
  </si>
  <si>
    <t>26390/</t>
  </si>
  <si>
    <t xml:space="preserve"> Appleyard Walk</t>
  </si>
  <si>
    <t>26400/</t>
  </si>
  <si>
    <t xml:space="preserve"> Arlington Close</t>
  </si>
  <si>
    <t>26410/</t>
  </si>
  <si>
    <t xml:space="preserve"> Ashcroft</t>
  </si>
  <si>
    <t>26420/</t>
  </si>
  <si>
    <t xml:space="preserve"> 9 Ayckbourne Close, Burnham</t>
  </si>
  <si>
    <t xml:space="preserve"> 9 Ayckbourne Cl</t>
  </si>
  <si>
    <t>26430/</t>
  </si>
  <si>
    <t xml:space="preserve"> Barletts Place</t>
  </si>
  <si>
    <t>26440/</t>
  </si>
  <si>
    <t xml:space="preserve"> Beech Road</t>
  </si>
  <si>
    <t>26450/</t>
  </si>
  <si>
    <t xml:space="preserve"> Bramley &amp; Russet Close</t>
  </si>
  <si>
    <t xml:space="preserve"> Bramley Russet</t>
  </si>
  <si>
    <t>26460/</t>
  </si>
  <si>
    <t xml:space="preserve"> Catatana Way</t>
  </si>
  <si>
    <t>26470/</t>
  </si>
  <si>
    <t xml:space="preserve"> Centenary Way</t>
  </si>
  <si>
    <t>26480/</t>
  </si>
  <si>
    <t xml:space="preserve"> Chapmans Close</t>
  </si>
  <si>
    <t>26490/</t>
  </si>
  <si>
    <t xml:space="preserve"> Chelston Avenue</t>
  </si>
  <si>
    <t>26500/</t>
  </si>
  <si>
    <t xml:space="preserve"> Council Houses</t>
  </si>
  <si>
    <t>26510/</t>
  </si>
  <si>
    <t xml:space="preserve"> Embden Way</t>
  </si>
  <si>
    <t>26520/</t>
  </si>
  <si>
    <t xml:space="preserve"> Fairhouse Road</t>
  </si>
  <si>
    <t>26530/</t>
  </si>
  <si>
    <t xml:space="preserve"> Fielding Road</t>
  </si>
  <si>
    <t>26540/</t>
  </si>
  <si>
    <t xml:space="preserve"> Flax Row</t>
  </si>
  <si>
    <t>26550/</t>
  </si>
  <si>
    <t xml:space="preserve"> 24 Foster Court</t>
  </si>
  <si>
    <t>26560/</t>
  </si>
  <si>
    <t xml:space="preserve"> Foster Court (Market)</t>
  </si>
  <si>
    <t xml:space="preserve"> Foster Court (M</t>
  </si>
  <si>
    <t>26568/</t>
  </si>
  <si>
    <t xml:space="preserve"> Foster Court S/O</t>
  </si>
  <si>
    <t xml:space="preserve"> Foster Court S/</t>
  </si>
  <si>
    <t>26570/</t>
  </si>
  <si>
    <t xml:space="preserve"> Grass Royal</t>
  </si>
  <si>
    <t>26580/</t>
  </si>
  <si>
    <t xml:space="preserve"> Graves Close</t>
  </si>
  <si>
    <t>26590/</t>
  </si>
  <si>
    <t xml:space="preserve"> Green Close</t>
  </si>
  <si>
    <t>26600/</t>
  </si>
  <si>
    <t xml:space="preserve"> Howard Road</t>
  </si>
  <si>
    <t>26610/</t>
  </si>
  <si>
    <t xml:space="preserve"> Huish</t>
  </si>
  <si>
    <t>26620/</t>
  </si>
  <si>
    <t xml:space="preserve"> Garston Lodge</t>
  </si>
  <si>
    <t>26630/</t>
  </si>
  <si>
    <t xml:space="preserve"> Judy's Orchard</t>
  </si>
  <si>
    <t>26640/</t>
  </si>
  <si>
    <t xml:space="preserve"> Kinder Way</t>
  </si>
  <si>
    <t>26650/</t>
  </si>
  <si>
    <t xml:space="preserve"> King Arthur Drive</t>
  </si>
  <si>
    <t xml:space="preserve"> King Arthur Dri</t>
  </si>
  <si>
    <t>26658/</t>
  </si>
  <si>
    <t xml:space="preserve"> Guinevere Close</t>
  </si>
  <si>
    <t xml:space="preserve"> Kinver Terrace</t>
  </si>
  <si>
    <t>26670/</t>
  </si>
  <si>
    <t xml:space="preserve"> Knightstone Close</t>
  </si>
  <si>
    <t xml:space="preserve"> Knightstone Clo</t>
  </si>
  <si>
    <t>26680/</t>
  </si>
  <si>
    <t xml:space="preserve"> Laburnham Close</t>
  </si>
  <si>
    <t>26690/</t>
  </si>
  <si>
    <t xml:space="preserve"> Lambrook Road</t>
  </si>
  <si>
    <t>26700/</t>
  </si>
  <si>
    <t xml:space="preserve"> Leeward</t>
  </si>
  <si>
    <t>26708/</t>
  </si>
  <si>
    <t xml:space="preserve"> Larch Close</t>
  </si>
  <si>
    <t>26710/</t>
  </si>
  <si>
    <t xml:space="preserve"> Lillebonne Close</t>
  </si>
  <si>
    <t xml:space="preserve"> Lillebonne Clos</t>
  </si>
  <si>
    <t>26720/</t>
  </si>
  <si>
    <t xml:space="preserve"> Longstone Avenue</t>
  </si>
  <si>
    <t xml:space="preserve"> Longstone Avenu</t>
  </si>
  <si>
    <t>26730/</t>
  </si>
  <si>
    <t xml:space="preserve"> Lyde Road</t>
  </si>
  <si>
    <t>26740/</t>
  </si>
  <si>
    <t xml:space="preserve"> Lyde Road (Mortgage rescue)</t>
  </si>
  <si>
    <t xml:space="preserve"> Lyde Road (Mort</t>
  </si>
  <si>
    <t>26750/</t>
  </si>
  <si>
    <t xml:space="preserve"> Meadow Rise</t>
  </si>
  <si>
    <t>26760/</t>
  </si>
  <si>
    <t xml:space="preserve"> Meadow Road</t>
  </si>
  <si>
    <t>26770/</t>
  </si>
  <si>
    <t xml:space="preserve"> Melrose Court</t>
  </si>
  <si>
    <t>26780/</t>
  </si>
  <si>
    <t xml:space="preserve"> 35 Merino Way</t>
  </si>
  <si>
    <t>26790/</t>
  </si>
  <si>
    <t xml:space="preserve"> Milford Road</t>
  </si>
  <si>
    <t>26800/</t>
  </si>
  <si>
    <t xml:space="preserve"> Mintons</t>
  </si>
  <si>
    <t xml:space="preserve"> Monmouth Road</t>
  </si>
  <si>
    <t>26820/</t>
  </si>
  <si>
    <t xml:space="preserve"> Myrtle Close</t>
  </si>
  <si>
    <t>26830/</t>
  </si>
  <si>
    <t xml:space="preserve"> Old Church Road</t>
  </si>
  <si>
    <t>26840/</t>
  </si>
  <si>
    <t xml:space="preserve"> Pear Tree Way</t>
  </si>
  <si>
    <t>26850/</t>
  </si>
  <si>
    <t xml:space="preserve"> Pollard Road</t>
  </si>
  <si>
    <t>26860/</t>
  </si>
  <si>
    <t xml:space="preserve"> Poplar Estate</t>
  </si>
  <si>
    <t>26870/</t>
  </si>
  <si>
    <t xml:space="preserve"> Ramsay Way</t>
  </si>
  <si>
    <t>26880/</t>
  </si>
  <si>
    <t xml:space="preserve"> Rudegleigh Avenue</t>
  </si>
  <si>
    <t xml:space="preserve"> Rudegleigh Aven</t>
  </si>
  <si>
    <t>26890/</t>
  </si>
  <si>
    <t xml:space="preserve"> Russet Close</t>
  </si>
  <si>
    <t>26900/</t>
  </si>
  <si>
    <t xml:space="preserve"> Ryburn Close</t>
  </si>
  <si>
    <t>26910/</t>
  </si>
  <si>
    <t xml:space="preserve"> SAXONY PLACE</t>
  </si>
  <si>
    <t>26920/</t>
  </si>
  <si>
    <t xml:space="preserve"> Sedgemoor Close</t>
  </si>
  <si>
    <t>26930/</t>
  </si>
  <si>
    <t xml:space="preserve"> SHIRE STREET</t>
  </si>
  <si>
    <t>26940/</t>
  </si>
  <si>
    <t xml:space="preserve"> Shutewater Orchard</t>
  </si>
  <si>
    <t xml:space="preserve"> Shutewater Orch</t>
  </si>
  <si>
    <t>26950/</t>
  </si>
  <si>
    <t xml:space="preserve"> Simmental Street</t>
  </si>
  <si>
    <t xml:space="preserve"> Simmental Stree</t>
  </si>
  <si>
    <t>26960/</t>
  </si>
  <si>
    <t xml:space="preserve"> 35 Somerset Way</t>
  </si>
  <si>
    <t>26970/</t>
  </si>
  <si>
    <t xml:space="preserve"> South Avenue</t>
  </si>
  <si>
    <t>26980/</t>
  </si>
  <si>
    <t xml:space="preserve"> Spencer Avenue</t>
  </si>
  <si>
    <t>26990/</t>
  </si>
  <si>
    <t xml:space="preserve"> St Christophers Way</t>
  </si>
  <si>
    <t xml:space="preserve"> St Christophers</t>
  </si>
  <si>
    <t>26998/</t>
  </si>
  <si>
    <t xml:space="preserve"> St Christophers Way SO</t>
  </si>
  <si>
    <t>27000/</t>
  </si>
  <si>
    <t xml:space="preserve"> St Johns Road</t>
  </si>
  <si>
    <t>27010/</t>
  </si>
  <si>
    <t xml:space="preserve"> Stiby Road</t>
  </si>
  <si>
    <t>27020/</t>
  </si>
  <si>
    <t xml:space="preserve"> Stockmoor Drive</t>
  </si>
  <si>
    <t>27030/</t>
  </si>
  <si>
    <t xml:space="preserve"> Teignmouth Road</t>
  </si>
  <si>
    <t>27040/</t>
  </si>
  <si>
    <t xml:space="preserve"> The Old Library</t>
  </si>
  <si>
    <t>27050/</t>
  </si>
  <si>
    <t xml:space="preserve"> 20 Toulouse Way</t>
  </si>
  <si>
    <t>27060/</t>
  </si>
  <si>
    <t xml:space="preserve"> Townsend</t>
  </si>
  <si>
    <t>27070/</t>
  </si>
  <si>
    <t xml:space="preserve"> Wadham Close</t>
  </si>
  <si>
    <t>27080/</t>
  </si>
  <si>
    <t xml:space="preserve"> Walnut Close</t>
  </si>
  <si>
    <t>27090/</t>
  </si>
  <si>
    <t xml:space="preserve"> Welbeck Road</t>
  </si>
  <si>
    <t>27100/</t>
  </si>
  <si>
    <t xml:space="preserve"> Westfield Crescent</t>
  </si>
  <si>
    <t xml:space="preserve"> Westfield Cresc</t>
  </si>
  <si>
    <t>27110/</t>
  </si>
  <si>
    <t xml:space="preserve"> Westfield Grove</t>
  </si>
  <si>
    <t>27120/</t>
  </si>
  <si>
    <t>27130/</t>
  </si>
  <si>
    <t xml:space="preserve"> Westfield Place</t>
  </si>
  <si>
    <t>27140/</t>
  </si>
  <si>
    <t xml:space="preserve"> Westfield Road</t>
  </si>
  <si>
    <t>27150/</t>
  </si>
  <si>
    <t xml:space="preserve"> Woburn Road</t>
  </si>
  <si>
    <t xml:space="preserve"> 54 Baildon Crescent</t>
  </si>
  <si>
    <t xml:space="preserve"> 54 Baildon Cres</t>
  </si>
  <si>
    <t xml:space="preserve"> 79 Winters Field</t>
  </si>
  <si>
    <t xml:space="preserve"> 79 Winters Fiel</t>
  </si>
  <si>
    <t>27180/</t>
  </si>
  <si>
    <t xml:space="preserve"> Cross Tree Grove</t>
  </si>
  <si>
    <t xml:space="preserve"> Cross Tree Grov</t>
  </si>
  <si>
    <t>27190/</t>
  </si>
  <si>
    <t xml:space="preserve"> Jordan Walk</t>
  </si>
  <si>
    <t>27200/</t>
  </si>
  <si>
    <t xml:space="preserve"> JORDAN WALK</t>
  </si>
  <si>
    <t>27210/</t>
  </si>
  <si>
    <t xml:space="preserve"> Kemperleye Way</t>
  </si>
  <si>
    <t>27220/</t>
  </si>
  <si>
    <t>27230/</t>
  </si>
  <si>
    <t xml:space="preserve"> Kilminster Close</t>
  </si>
  <si>
    <t xml:space="preserve"> Kilminster Clos</t>
  </si>
  <si>
    <t>27240/</t>
  </si>
  <si>
    <t>27250/</t>
  </si>
  <si>
    <t xml:space="preserve"> Mautravers Close</t>
  </si>
  <si>
    <t xml:space="preserve"> MAUTRAVERS CLOS</t>
  </si>
  <si>
    <t>27260/</t>
  </si>
  <si>
    <t xml:space="preserve"> Mautravers Clos</t>
  </si>
  <si>
    <t>27270/</t>
  </si>
  <si>
    <t xml:space="preserve"> Merryweather Close</t>
  </si>
  <si>
    <t xml:space="preserve"> Merryweather Cl</t>
  </si>
  <si>
    <t>27280/</t>
  </si>
  <si>
    <t xml:space="preserve"> Merryweather</t>
  </si>
  <si>
    <t>27290/</t>
  </si>
  <si>
    <t xml:space="preserve"> Carter Walk</t>
  </si>
  <si>
    <t>27300/</t>
  </si>
  <si>
    <t xml:space="preserve"> CYPS Intensive Floating Support</t>
  </si>
  <si>
    <t xml:space="preserve"> CYPS Intensive</t>
  </si>
  <si>
    <t xml:space="preserve"> ABORTED Houndwood Phase 3</t>
  </si>
  <si>
    <t xml:space="preserve"> NOW NBHB</t>
  </si>
  <si>
    <t xml:space="preserve"> Houndswood Ph 3 NBHB</t>
  </si>
  <si>
    <t xml:space="preserve"> Houndswood Ph 3</t>
  </si>
  <si>
    <t xml:space="preserve"> Houndwood 3 UCON</t>
  </si>
  <si>
    <t xml:space="preserve"> HOUNDWOOD 3 UCO</t>
  </si>
  <si>
    <t xml:space="preserve"> Brooks Road Rent Ph2</t>
  </si>
  <si>
    <t xml:space="preserve"> Brooks Road PH2</t>
  </si>
  <si>
    <t xml:space="preserve"> Southway Dr, Warmley (Green Park Mews)</t>
  </si>
  <si>
    <t xml:space="preserve"> Southway Dr, Wa</t>
  </si>
  <si>
    <t xml:space="preserve"> 16 Sunnybank Road</t>
  </si>
  <si>
    <t xml:space="preserve"> 16 Sunnybank Ro</t>
  </si>
  <si>
    <t xml:space="preserve"> 7 Halyard Drive MRS</t>
  </si>
  <si>
    <t xml:space="preserve"> 7 Halyard Drive</t>
  </si>
  <si>
    <t xml:space="preserve"> Goffenton Drive NBHB</t>
  </si>
  <si>
    <t xml:space="preserve"> Goffenton NBHB</t>
  </si>
  <si>
    <t xml:space="preserve"> Wapping Wharf Rented</t>
  </si>
  <si>
    <t xml:space="preserve"> Furnham Road Re</t>
  </si>
  <si>
    <t xml:space="preserve"> Furnham Road S/O</t>
  </si>
  <si>
    <t xml:space="preserve"> Furnham Road S/</t>
  </si>
  <si>
    <t xml:space="preserve"> St Augustine Church Rent</t>
  </si>
  <si>
    <t xml:space="preserve"> St Augustine Ch</t>
  </si>
  <si>
    <t xml:space="preserve"> St Augustine Church S/O</t>
  </si>
  <si>
    <t>27430/</t>
  </si>
  <si>
    <t xml:space="preserve"> Acacia Court</t>
  </si>
  <si>
    <t>27440/</t>
  </si>
  <si>
    <t xml:space="preserve"> Adams Land</t>
  </si>
  <si>
    <t>27450/</t>
  </si>
  <si>
    <t xml:space="preserve"> Addlewell Lane</t>
  </si>
  <si>
    <t>27460/</t>
  </si>
  <si>
    <t xml:space="preserve"> Albert Avenue</t>
  </si>
  <si>
    <t>27470/</t>
  </si>
  <si>
    <t xml:space="preserve"> Alexandra Road</t>
  </si>
  <si>
    <t>27480/</t>
  </si>
  <si>
    <t xml:space="preserve"> Algar Court</t>
  </si>
  <si>
    <t>27490/</t>
  </si>
  <si>
    <t xml:space="preserve"> Ashcombe Crescent</t>
  </si>
  <si>
    <t xml:space="preserve"> Ashcombe Cresce</t>
  </si>
  <si>
    <t>27500/</t>
  </si>
  <si>
    <t xml:space="preserve"> Ashford Road</t>
  </si>
  <si>
    <t>27510/</t>
  </si>
  <si>
    <t xml:space="preserve"> Ashley Avenue</t>
  </si>
  <si>
    <t>27520/</t>
  </si>
  <si>
    <t xml:space="preserve"> Auckland way</t>
  </si>
  <si>
    <t>27530/</t>
  </si>
  <si>
    <t xml:space="preserve"> Averay Road</t>
  </si>
  <si>
    <t>27540/</t>
  </si>
  <si>
    <t xml:space="preserve"> Balmoral Road</t>
  </si>
  <si>
    <t>27550/</t>
  </si>
  <si>
    <t xml:space="preserve"> Beech Grove</t>
  </si>
  <si>
    <t>27560/</t>
  </si>
  <si>
    <t xml:space="preserve"> Beer Street</t>
  </si>
  <si>
    <t>27570/</t>
  </si>
  <si>
    <t xml:space="preserve"> Berkeley Court</t>
  </si>
  <si>
    <t>27590/</t>
  </si>
  <si>
    <t xml:space="preserve"> Berkeley Garden</t>
  </si>
  <si>
    <t>27600/</t>
  </si>
  <si>
    <t xml:space="preserve"> Betts Green</t>
  </si>
  <si>
    <t>27620/</t>
  </si>
  <si>
    <t xml:space="preserve"> Blenheim Road</t>
  </si>
  <si>
    <t>27630/</t>
  </si>
  <si>
    <t xml:space="preserve"> Collingwood Road</t>
  </si>
  <si>
    <t xml:space="preserve"> Collingwood Roa</t>
  </si>
  <si>
    <t>27640/</t>
  </si>
  <si>
    <t xml:space="preserve"> Bove Moor Close</t>
  </si>
  <si>
    <t>27650/</t>
  </si>
  <si>
    <t xml:space="preserve"> Bove Moor road</t>
  </si>
  <si>
    <t>27660/</t>
  </si>
  <si>
    <t xml:space="preserve"> Bradford Park</t>
  </si>
  <si>
    <t>27670/</t>
  </si>
  <si>
    <t xml:space="preserve"> Bradley Road</t>
  </si>
  <si>
    <t>27680/</t>
  </si>
  <si>
    <t xml:space="preserve"> Brake Close</t>
  </si>
  <si>
    <t>27690/</t>
  </si>
  <si>
    <t xml:space="preserve"> Brent Knoll</t>
  </si>
  <si>
    <t>27700/</t>
  </si>
  <si>
    <t xml:space="preserve"> Britton Gardens</t>
  </si>
  <si>
    <t>27720/</t>
  </si>
  <si>
    <t xml:space="preserve"> Broadmoor Lane</t>
  </si>
  <si>
    <t>27730/</t>
  </si>
  <si>
    <t xml:space="preserve"> Brockworth</t>
  </si>
  <si>
    <t>27740/</t>
  </si>
  <si>
    <t xml:space="preserve"> Brookfields, Castle Cary</t>
  </si>
  <si>
    <t xml:space="preserve"> Brookfields, Ca</t>
  </si>
  <si>
    <t>27750/</t>
  </si>
  <si>
    <t xml:space="preserve"> Bubwith Road</t>
  </si>
  <si>
    <t>27760/</t>
  </si>
  <si>
    <t xml:space="preserve"> Bye mead</t>
  </si>
  <si>
    <t>27770/</t>
  </si>
  <si>
    <t xml:space="preserve"> Camden Road</t>
  </si>
  <si>
    <t>27780/</t>
  </si>
  <si>
    <t xml:space="preserve"> Cannards Grave Road</t>
  </si>
  <si>
    <t xml:space="preserve"> Cannards Grave</t>
  </si>
  <si>
    <t>27790/</t>
  </si>
  <si>
    <t xml:space="preserve"> Carpenter's Terrace</t>
  </si>
  <si>
    <t xml:space="preserve"> Carpenter's Ter</t>
  </si>
  <si>
    <t>27800/</t>
  </si>
  <si>
    <t xml:space="preserve"> Catherine Way</t>
  </si>
  <si>
    <t>27810/</t>
  </si>
  <si>
    <t xml:space="preserve"> High Street Oldham Common</t>
  </si>
  <si>
    <t xml:space="preserve"> High Street</t>
  </si>
  <si>
    <t>27820/</t>
  </si>
  <si>
    <t xml:space="preserve"> Central Acre</t>
  </si>
  <si>
    <t>27830/</t>
  </si>
  <si>
    <t xml:space="preserve"> Century Park</t>
  </si>
  <si>
    <t>27838/</t>
  </si>
  <si>
    <t xml:space="preserve"> Century Park SO</t>
  </si>
  <si>
    <t>27840/</t>
  </si>
  <si>
    <t>27850/</t>
  </si>
  <si>
    <t xml:space="preserve"> Charles Road</t>
  </si>
  <si>
    <t>27860/</t>
  </si>
  <si>
    <t xml:space="preserve"> Charlton Park</t>
  </si>
  <si>
    <t>27870/</t>
  </si>
  <si>
    <t xml:space="preserve"> Charlton Road G</t>
  </si>
  <si>
    <t>27880/</t>
  </si>
  <si>
    <t xml:space="preserve"> Charlton Road SH</t>
  </si>
  <si>
    <t xml:space="preserve"> Charlton Road S</t>
  </si>
  <si>
    <t>27890/</t>
  </si>
  <si>
    <t xml:space="preserve"> Chatterton</t>
  </si>
  <si>
    <t>27900/</t>
  </si>
  <si>
    <t xml:space="preserve"> 28 Chestnut Close, Frome</t>
  </si>
  <si>
    <t xml:space="preserve"> 28 Chestnut Clo</t>
  </si>
  <si>
    <t>27910/</t>
  </si>
  <si>
    <t xml:space="preserve"> Chestnut Road</t>
  </si>
  <si>
    <t>27920/</t>
  </si>
  <si>
    <t xml:space="preserve"> Chinnock Road</t>
  </si>
  <si>
    <t>27930/</t>
  </si>
  <si>
    <t xml:space="preserve"> Chowins Road</t>
  </si>
  <si>
    <t xml:space="preserve"> Church Street</t>
  </si>
  <si>
    <t>27950/</t>
  </si>
  <si>
    <t xml:space="preserve"> Churchmoor Farm</t>
  </si>
  <si>
    <t>27970/</t>
  </si>
  <si>
    <t xml:space="preserve"> Cliffe View House</t>
  </si>
  <si>
    <t xml:space="preserve"> Cliffe View Hou</t>
  </si>
  <si>
    <t>27980/</t>
  </si>
  <si>
    <t xml:space="preserve"> Clifton Park</t>
  </si>
  <si>
    <t>27990/</t>
  </si>
  <si>
    <t xml:space="preserve"> Clyde Gardens</t>
  </si>
  <si>
    <t>28000/</t>
  </si>
  <si>
    <t xml:space="preserve"> Cole Road</t>
  </si>
  <si>
    <t>28010/</t>
  </si>
  <si>
    <t xml:space="preserve"> Copse Lane</t>
  </si>
  <si>
    <t>28020/</t>
  </si>
  <si>
    <t xml:space="preserve"> Coriander Drive</t>
  </si>
  <si>
    <t>28030/</t>
  </si>
  <si>
    <t xml:space="preserve"> Coronation Avenue</t>
  </si>
  <si>
    <t xml:space="preserve"> Coronation Aven</t>
  </si>
  <si>
    <t>28040/</t>
  </si>
  <si>
    <t xml:space="preserve"> Coronation Road</t>
  </si>
  <si>
    <t>28050/</t>
  </si>
  <si>
    <t xml:space="preserve"> Coronation Road_Brior Court</t>
  </si>
  <si>
    <t>28060/</t>
  </si>
  <si>
    <t xml:space="preserve"> Corston View</t>
  </si>
  <si>
    <t>28070/</t>
  </si>
  <si>
    <t xml:space="preserve"> Cotswold Road</t>
  </si>
  <si>
    <t>28080/</t>
  </si>
  <si>
    <t xml:space="preserve"> Court Road</t>
  </si>
  <si>
    <t>28090/</t>
  </si>
  <si>
    <t xml:space="preserve"> Cranmore Place</t>
  </si>
  <si>
    <t>28100/</t>
  </si>
  <si>
    <t xml:space="preserve"> Cunningham Road</t>
  </si>
  <si>
    <t xml:space="preserve"> CUNNINGHAM ROAD</t>
  </si>
  <si>
    <t>28110/</t>
  </si>
  <si>
    <t>28120/</t>
  </si>
  <si>
    <t xml:space="preserve"> Dewfalls Drive</t>
  </si>
  <si>
    <t>28130/</t>
  </si>
  <si>
    <t xml:space="preserve"> Dodd Avenue</t>
  </si>
  <si>
    <t>28140/</t>
  </si>
  <si>
    <t xml:space="preserve"> Dominion Road</t>
  </si>
  <si>
    <t>28150/</t>
  </si>
  <si>
    <t xml:space="preserve"> Drake Avenue</t>
  </si>
  <si>
    <t>28160/</t>
  </si>
  <si>
    <t xml:space="preserve"> Drove Road</t>
  </si>
  <si>
    <t>28170/</t>
  </si>
  <si>
    <t xml:space="preserve"> DUSTAN ROAD</t>
  </si>
  <si>
    <t xml:space="preserve"> Dwelly Close</t>
  </si>
  <si>
    <t>28190/</t>
  </si>
  <si>
    <t xml:space="preserve"> Highland Court Eastland Road</t>
  </si>
  <si>
    <t xml:space="preserve"> Highland Court</t>
  </si>
  <si>
    <t>28200/</t>
  </si>
  <si>
    <t xml:space="preserve"> Edgeworth Road</t>
  </si>
  <si>
    <t>28210/</t>
  </si>
  <si>
    <t xml:space="preserve"> Elmdale Crescent</t>
  </si>
  <si>
    <t xml:space="preserve"> Elmdale Crescen</t>
  </si>
  <si>
    <t>28220/</t>
  </si>
  <si>
    <t xml:space="preserve"> Elmhurst Estate</t>
  </si>
  <si>
    <t>28230/</t>
  </si>
  <si>
    <t xml:space="preserve"> Elmtree Way</t>
  </si>
  <si>
    <t>28240/</t>
  </si>
  <si>
    <t xml:space="preserve"> Eveleigh Avenue GR</t>
  </si>
  <si>
    <t xml:space="preserve"> Eveleigh Avenue</t>
  </si>
  <si>
    <t>28248/</t>
  </si>
  <si>
    <t>28250/</t>
  </si>
  <si>
    <t xml:space="preserve"> Exchange Court GR</t>
  </si>
  <si>
    <t xml:space="preserve"> Exchange Court</t>
  </si>
  <si>
    <t>28260/</t>
  </si>
  <si>
    <t xml:space="preserve"> Hanham Road</t>
  </si>
  <si>
    <t>28270/</t>
  </si>
  <si>
    <t xml:space="preserve"> Fairway View</t>
  </si>
  <si>
    <t>28280/</t>
  </si>
  <si>
    <t xml:space="preserve"> Falcondale Road</t>
  </si>
  <si>
    <t>28290/</t>
  </si>
  <si>
    <t xml:space="preserve"> Fennel Drive</t>
  </si>
  <si>
    <t>28300/</t>
  </si>
  <si>
    <t xml:space="preserve"> Fern Grove</t>
  </si>
  <si>
    <t>28310/</t>
  </si>
  <si>
    <t xml:space="preserve"> Filton Avenue GR</t>
  </si>
  <si>
    <t xml:space="preserve"> Filton Avenue G</t>
  </si>
  <si>
    <t>28318/</t>
  </si>
  <si>
    <t xml:space="preserve"> Filton Avenue</t>
  </si>
  <si>
    <t>28320/</t>
  </si>
  <si>
    <t>28330/</t>
  </si>
  <si>
    <t xml:space="preserve"> Flaxpits</t>
  </si>
  <si>
    <t>28340/</t>
  </si>
  <si>
    <t xml:space="preserve"> Freeview Road</t>
  </si>
  <si>
    <t>28350/</t>
  </si>
  <si>
    <t xml:space="preserve"> Furland Road</t>
  </si>
  <si>
    <t>28360/</t>
  </si>
  <si>
    <t xml:space="preserve"> Gainsborough Wa</t>
  </si>
  <si>
    <t>28370/</t>
  </si>
  <si>
    <t xml:space="preserve"> GARRICK ROAD</t>
  </si>
  <si>
    <t>28380/</t>
  </si>
  <si>
    <t xml:space="preserve"> Lawson Close</t>
  </si>
  <si>
    <t>28390/</t>
  </si>
  <si>
    <t xml:space="preserve"> GlanvilleGarden</t>
  </si>
  <si>
    <t>28400/</t>
  </si>
  <si>
    <t xml:space="preserve"> Glebe Walk</t>
  </si>
  <si>
    <t>28410/</t>
  </si>
  <si>
    <t xml:space="preserve"> Gloucester Road</t>
  </si>
  <si>
    <t>28420/</t>
  </si>
  <si>
    <t xml:space="preserve"> Godminster Court</t>
  </si>
  <si>
    <t xml:space="preserve"> Godminster Cour</t>
  </si>
  <si>
    <t>28430/</t>
  </si>
  <si>
    <t xml:space="preserve"> Great Orchard</t>
  </si>
  <si>
    <t>28440/</t>
  </si>
  <si>
    <t>28450/</t>
  </si>
  <si>
    <t xml:space="preserve"> Greenhill</t>
  </si>
  <si>
    <t>28460/</t>
  </si>
  <si>
    <t xml:space="preserve"> Greenway Road</t>
  </si>
  <si>
    <t>28470/</t>
  </si>
  <si>
    <t xml:space="preserve"> Greystoke Avenue</t>
  </si>
  <si>
    <t xml:space="preserve"> Greystoke Avenu</t>
  </si>
  <si>
    <t>28480/</t>
  </si>
  <si>
    <t xml:space="preserve"> Gulliford Close</t>
  </si>
  <si>
    <t>28500/</t>
  </si>
  <si>
    <t xml:space="preserve"> Halcome Estate</t>
  </si>
  <si>
    <t>28510/</t>
  </si>
  <si>
    <t xml:space="preserve"> Hamdown Court</t>
  </si>
  <si>
    <t>28520/</t>
  </si>
  <si>
    <t xml:space="preserve"> Hampstead Road</t>
  </si>
  <si>
    <t>28530/</t>
  </si>
  <si>
    <t xml:space="preserve"> Hendford Grove</t>
  </si>
  <si>
    <t>28540/</t>
  </si>
  <si>
    <t xml:space="preserve"> Henson Park</t>
  </si>
  <si>
    <t>28550/</t>
  </si>
  <si>
    <t xml:space="preserve"> Hertford Road</t>
  </si>
  <si>
    <t>28560/</t>
  </si>
  <si>
    <t xml:space="preserve"> Highbridge Road</t>
  </si>
  <si>
    <t>28570/</t>
  </si>
  <si>
    <t xml:space="preserve"> Hill View Road</t>
  </si>
  <si>
    <t>28580/</t>
  </si>
  <si>
    <t xml:space="preserve"> HILLCREST DRIVE</t>
  </si>
  <si>
    <t xml:space="preserve"> Hillcrest Road</t>
  </si>
  <si>
    <t>28600/</t>
  </si>
  <si>
    <t>28610/</t>
  </si>
  <si>
    <t xml:space="preserve"> Hillside</t>
  </si>
  <si>
    <t>28620/</t>
  </si>
  <si>
    <t xml:space="preserve"> Hillside Road</t>
  </si>
  <si>
    <t>28630/</t>
  </si>
  <si>
    <t xml:space="preserve"> Hillside View</t>
  </si>
  <si>
    <t>28640/</t>
  </si>
  <si>
    <t xml:space="preserve"> Hitchen, Merriott</t>
  </si>
  <si>
    <t xml:space="preserve"> Hitchen, Merrio</t>
  </si>
  <si>
    <t>28650/</t>
  </si>
  <si>
    <t xml:space="preserve"> Holmes Grove</t>
  </si>
  <si>
    <t>28670/</t>
  </si>
  <si>
    <t xml:space="preserve"> Hood Road</t>
  </si>
  <si>
    <t>28680/</t>
  </si>
  <si>
    <t xml:space="preserve"> Hortham Lane</t>
  </si>
  <si>
    <t>28690/</t>
  </si>
  <si>
    <t xml:space="preserve"> Houndwood Drove</t>
  </si>
  <si>
    <t>28700/</t>
  </si>
  <si>
    <t xml:space="preserve"> Hudson Street</t>
  </si>
  <si>
    <t>28720/</t>
  </si>
  <si>
    <t xml:space="preserve"> Huish Close</t>
  </si>
  <si>
    <t xml:space="preserve"> Hunts Lane</t>
  </si>
  <si>
    <t>28740/</t>
  </si>
  <si>
    <t xml:space="preserve"> Isaacs Close</t>
  </si>
  <si>
    <t xml:space="preserve"> ISAACS CLOSE</t>
  </si>
  <si>
    <t>28741/</t>
  </si>
  <si>
    <t xml:space="preserve"> Milton House (ACER Decant for Isaacs Cl)</t>
  </si>
  <si>
    <t xml:space="preserve"> MILTON HOUSE (A</t>
  </si>
  <si>
    <t>28750/</t>
  </si>
  <si>
    <t xml:space="preserve"> Jeffrey Court</t>
  </si>
  <si>
    <t>28760/</t>
  </si>
  <si>
    <t xml:space="preserve"> Jubilee Place</t>
  </si>
  <si>
    <t>28770/</t>
  </si>
  <si>
    <t xml:space="preserve"> Kelston Road</t>
  </si>
  <si>
    <t>28780/</t>
  </si>
  <si>
    <t xml:space="preserve"> King Street</t>
  </si>
  <si>
    <t xml:space="preserve"> KING STREET</t>
  </si>
  <si>
    <t>28790/</t>
  </si>
  <si>
    <t xml:space="preserve"> Kingsway</t>
  </si>
  <si>
    <t>28800/</t>
  </si>
  <si>
    <t xml:space="preserve"> Ladd Close</t>
  </si>
  <si>
    <t>28810/</t>
  </si>
  <si>
    <t xml:space="preserve"> LANDSEER ROAD</t>
  </si>
  <si>
    <t>28820/</t>
  </si>
  <si>
    <t xml:space="preserve"> Langmead Road</t>
  </si>
  <si>
    <t>28830/</t>
  </si>
  <si>
    <t xml:space="preserve"> LAWSON CLOSE</t>
  </si>
  <si>
    <t>28840/</t>
  </si>
  <si>
    <t xml:space="preserve"> Lilac Court</t>
  </si>
  <si>
    <t>28850/</t>
  </si>
  <si>
    <t xml:space="preserve"> Linley Close</t>
  </si>
  <si>
    <t>28870/</t>
  </si>
  <si>
    <t xml:space="preserve"> Longs Drive</t>
  </si>
  <si>
    <t>28880/</t>
  </si>
  <si>
    <t xml:space="preserve"> Lower Cock Road</t>
  </si>
  <si>
    <t>28890/</t>
  </si>
  <si>
    <t xml:space="preserve"> LOWER COCK ROAD</t>
  </si>
  <si>
    <t>28900/</t>
  </si>
  <si>
    <t xml:space="preserve"> Lyde Road GR</t>
  </si>
  <si>
    <t>28910/</t>
  </si>
  <si>
    <t xml:space="preserve"> Malmesbury Clos</t>
  </si>
  <si>
    <t>28920/</t>
  </si>
  <si>
    <t xml:space="preserve"> MARSDEN ROAD</t>
  </si>
  <si>
    <t xml:space="preserve"> Mary Street</t>
  </si>
  <si>
    <t>28940/</t>
  </si>
  <si>
    <t xml:space="preserve"> Mayfield Park</t>
  </si>
  <si>
    <t>28950/</t>
  </si>
  <si>
    <t xml:space="preserve"> Maypole Court</t>
  </si>
  <si>
    <t>28960/</t>
  </si>
  <si>
    <t>28970/</t>
  </si>
  <si>
    <t xml:space="preserve"> MELROSE GROVE</t>
  </si>
  <si>
    <t>28990/</t>
  </si>
  <si>
    <t>29000/</t>
  </si>
  <si>
    <t xml:space="preserve"> Milk Street</t>
  </si>
  <si>
    <t>29010/</t>
  </si>
  <si>
    <t xml:space="preserve"> Monks Park Avenue</t>
  </si>
  <si>
    <t xml:space="preserve"> Monks Park Aven</t>
  </si>
  <si>
    <t>29020/</t>
  </si>
  <si>
    <t xml:space="preserve"> Monmouth Road GR</t>
  </si>
  <si>
    <t xml:space="preserve"> Monmouth Road G</t>
  </si>
  <si>
    <t>29030/</t>
  </si>
  <si>
    <t xml:space="preserve"> Monmouth Road SH</t>
  </si>
  <si>
    <t xml:space="preserve"> Monmouth Road S</t>
  </si>
  <si>
    <t>29031/</t>
  </si>
  <si>
    <t>29040/</t>
  </si>
  <si>
    <t xml:space="preserve"> Montacute Road</t>
  </si>
  <si>
    <t>29050/</t>
  </si>
  <si>
    <t xml:space="preserve"> Moor Park</t>
  </si>
  <si>
    <t>29060/</t>
  </si>
  <si>
    <t xml:space="preserve"> Moorfields Road</t>
  </si>
  <si>
    <t xml:space="preserve"> Moravian Road</t>
  </si>
  <si>
    <t>29090/</t>
  </si>
  <si>
    <t xml:space="preserve"> Mountsfield, Frome</t>
  </si>
  <si>
    <t xml:space="preserve"> Mountsfield, Fr</t>
  </si>
  <si>
    <t>29100/</t>
  </si>
  <si>
    <t xml:space="preserve"> Muirfield</t>
  </si>
  <si>
    <t>29110/</t>
  </si>
  <si>
    <t xml:space="preserve"> New Road</t>
  </si>
  <si>
    <t>29130/</t>
  </si>
  <si>
    <t xml:space="preserve"> Norbins Road</t>
  </si>
  <si>
    <t>29140/</t>
  </si>
  <si>
    <t xml:space="preserve"> Northload Stree</t>
  </si>
  <si>
    <t>29150/</t>
  </si>
  <si>
    <t xml:space="preserve"> OAK AVENUE</t>
  </si>
  <si>
    <t>29160/</t>
  </si>
  <si>
    <t xml:space="preserve"> Oak Tree Walk</t>
  </si>
  <si>
    <t>29170/</t>
  </si>
  <si>
    <t xml:space="preserve"> Oakfield Road</t>
  </si>
  <si>
    <t>29180/</t>
  </si>
  <si>
    <t xml:space="preserve"> OAKHILL ROAD</t>
  </si>
  <si>
    <t>29190/</t>
  </si>
  <si>
    <t xml:space="preserve"> Obridge Road</t>
  </si>
  <si>
    <t>29200/</t>
  </si>
  <si>
    <t xml:space="preserve"> Old Fosse Road GR</t>
  </si>
  <si>
    <t xml:space="preserve"> Old Fosse Road</t>
  </si>
  <si>
    <t>29208/</t>
  </si>
  <si>
    <t>29210/</t>
  </si>
  <si>
    <t xml:space="preserve"> Old Station Court</t>
  </si>
  <si>
    <t xml:space="preserve"> Old Station Cou</t>
  </si>
  <si>
    <t>29220/</t>
  </si>
  <si>
    <t xml:space="preserve"> Old Wells Road, Glastonbury</t>
  </si>
  <si>
    <t xml:space="preserve"> Old Wells Road,</t>
  </si>
  <si>
    <t>29230/</t>
  </si>
  <si>
    <t xml:space="preserve"> Old Wells Road SH</t>
  </si>
  <si>
    <t xml:space="preserve"> Old Wells Road</t>
  </si>
  <si>
    <t>29231/</t>
  </si>
  <si>
    <t xml:space="preserve"> Grove Court</t>
  </si>
  <si>
    <t>29240/</t>
  </si>
  <si>
    <t xml:space="preserve"> Old Weston Road</t>
  </si>
  <si>
    <t>29270/</t>
  </si>
  <si>
    <t xml:space="preserve"> Parksfield Road</t>
  </si>
  <si>
    <t>29280/</t>
  </si>
  <si>
    <t xml:space="preserve"> Parnall Crescent</t>
  </si>
  <si>
    <t xml:space="preserve"> Parnall Crescen</t>
  </si>
  <si>
    <t>29290/</t>
  </si>
  <si>
    <t xml:space="preserve"> Passage Road</t>
  </si>
  <si>
    <t>29291/</t>
  </si>
  <si>
    <t xml:space="preserve"> 261 Passage Road</t>
  </si>
  <si>
    <t xml:space="preserve"> 261 Passage Roa</t>
  </si>
  <si>
    <t>29300/</t>
  </si>
  <si>
    <t xml:space="preserve"> Patch Court</t>
  </si>
  <si>
    <t>29310/</t>
  </si>
  <si>
    <t xml:space="preserve"> Pepperall Road</t>
  </si>
  <si>
    <t>29320/</t>
  </si>
  <si>
    <t xml:space="preserve"> Pines Close</t>
  </si>
  <si>
    <t>29330/</t>
  </si>
  <si>
    <t xml:space="preserve"> Pinkers Mead</t>
  </si>
  <si>
    <t>29340/</t>
  </si>
  <si>
    <t xml:space="preserve"> Pinnel Grove</t>
  </si>
  <si>
    <t>29350/</t>
  </si>
  <si>
    <t xml:space="preserve"> Pizey Avenue</t>
  </si>
  <si>
    <t>29360/</t>
  </si>
  <si>
    <t xml:space="preserve"> POOLEMEAD ROAD</t>
  </si>
  <si>
    <t>29370/</t>
  </si>
  <si>
    <t xml:space="preserve"> Richmond Court</t>
  </si>
  <si>
    <t>29380/</t>
  </si>
  <si>
    <t xml:space="preserve"> Richmond Road</t>
  </si>
  <si>
    <t>29390/</t>
  </si>
  <si>
    <t xml:space="preserve"> Roseland Close</t>
  </si>
  <si>
    <t>29400/</t>
  </si>
  <si>
    <t xml:space="preserve"> Rosemary Close</t>
  </si>
  <si>
    <t>29410/</t>
  </si>
  <si>
    <t xml:space="preserve"> ROUNDHILL GROVE</t>
  </si>
  <si>
    <t>29420/</t>
  </si>
  <si>
    <t xml:space="preserve"> ROUNDHILL PARK</t>
  </si>
  <si>
    <t>29430/</t>
  </si>
  <si>
    <t xml:space="preserve"> Sandringham Roa</t>
  </si>
  <si>
    <t>29440/</t>
  </si>
  <si>
    <t xml:space="preserve"> 2 Scott Road</t>
  </si>
  <si>
    <t>29448/</t>
  </si>
  <si>
    <t xml:space="preserve"> Scott Road SO</t>
  </si>
  <si>
    <t>29450/</t>
  </si>
  <si>
    <t xml:space="preserve"> SEDGEMOOR ROAD</t>
  </si>
  <si>
    <t>29460/</t>
  </si>
  <si>
    <t xml:space="preserve"> Selwood Road</t>
  </si>
  <si>
    <t>29470/</t>
  </si>
  <si>
    <t xml:space="preserve"> Shackleton Road</t>
  </si>
  <si>
    <t>29478/</t>
  </si>
  <si>
    <t>29480/</t>
  </si>
  <si>
    <t xml:space="preserve"> Sheepwood Road</t>
  </si>
  <si>
    <t>29490/</t>
  </si>
  <si>
    <t xml:space="preserve"> Sherborne Road</t>
  </si>
  <si>
    <t>29500/</t>
  </si>
  <si>
    <t xml:space="preserve"> SHERIDAN ROAD</t>
  </si>
  <si>
    <t>29510/</t>
  </si>
  <si>
    <t xml:space="preserve"> Southlands</t>
  </si>
  <si>
    <t>29520/</t>
  </si>
  <si>
    <t xml:space="preserve"> Southwell Crescent</t>
  </si>
  <si>
    <t xml:space="preserve"> Southwell Cresc</t>
  </si>
  <si>
    <t>29530/</t>
  </si>
  <si>
    <t xml:space="preserve"> St Francis Drive</t>
  </si>
  <si>
    <t xml:space="preserve"> St Francis Driv</t>
  </si>
  <si>
    <t>29540/</t>
  </si>
  <si>
    <t>29550/</t>
  </si>
  <si>
    <t xml:space="preserve"> StaffoRoads Cou</t>
  </si>
  <si>
    <t>29560/</t>
  </si>
  <si>
    <t xml:space="preserve"> Stanton Close</t>
  </si>
  <si>
    <t>29570/</t>
  </si>
  <si>
    <t xml:space="preserve"> Staplegrove Road</t>
  </si>
  <si>
    <t xml:space="preserve"> Staplegrove Roa</t>
  </si>
  <si>
    <t xml:space="preserve"> Orchard Bungalow</t>
  </si>
  <si>
    <t>29580/</t>
  </si>
  <si>
    <t xml:space="preserve"> Staynes Crescent</t>
  </si>
  <si>
    <t xml:space="preserve"> Staynes Crescen</t>
  </si>
  <si>
    <t>29590/</t>
  </si>
  <si>
    <t xml:space="preserve"> Stevens Walk</t>
  </si>
  <si>
    <t>29600/</t>
  </si>
  <si>
    <t xml:space="preserve"> Stibbs Hill</t>
  </si>
  <si>
    <t>29610/</t>
  </si>
  <si>
    <t xml:space="preserve"> 14 Stiling Close</t>
  </si>
  <si>
    <t xml:space="preserve"> 14 Stiling Clos</t>
  </si>
  <si>
    <t>29620/</t>
  </si>
  <si>
    <t xml:space="preserve"> STIRTINGALE ROAD</t>
  </si>
  <si>
    <t xml:space="preserve"> STIRTINGALE ROA</t>
  </si>
  <si>
    <t>29630/</t>
  </si>
  <si>
    <t xml:space="preserve"> Stoodham</t>
  </si>
  <si>
    <t>29640/</t>
  </si>
  <si>
    <t xml:space="preserve"> Summers Mead</t>
  </si>
  <si>
    <t>29650/</t>
  </si>
  <si>
    <t xml:space="preserve"> Taunton Road</t>
  </si>
  <si>
    <t>29660/</t>
  </si>
  <si>
    <t xml:space="preserve"> Tenby Road</t>
  </si>
  <si>
    <t>29670/</t>
  </si>
  <si>
    <t xml:space="preserve"> Teviot Road</t>
  </si>
  <si>
    <t>29680/</t>
  </si>
  <si>
    <t xml:space="preserve"> Thatcham Park GR</t>
  </si>
  <si>
    <t xml:space="preserve"> Thatcham Park G</t>
  </si>
  <si>
    <t>29690/</t>
  </si>
  <si>
    <t xml:space="preserve"> Thatcham Park SH</t>
  </si>
  <si>
    <t xml:space="preserve"> Thatcham Park S</t>
  </si>
  <si>
    <t>29700/</t>
  </si>
  <si>
    <t xml:space="preserve"> The Avenue</t>
  </si>
  <si>
    <t>29710/</t>
  </si>
  <si>
    <t xml:space="preserve"> The Brambles</t>
  </si>
  <si>
    <t>29720/</t>
  </si>
  <si>
    <t xml:space="preserve"> THE BROW</t>
  </si>
  <si>
    <t>29730/</t>
  </si>
  <si>
    <t xml:space="preserve"> THE CIRCLE</t>
  </si>
  <si>
    <t>29740/</t>
  </si>
  <si>
    <t xml:space="preserve"> The Esplanade</t>
  </si>
  <si>
    <t>29750/</t>
  </si>
  <si>
    <t xml:space="preserve"> The Grove</t>
  </si>
  <si>
    <t>29770/</t>
  </si>
  <si>
    <t xml:space="preserve"> The Longthorns Grove Mead Frome</t>
  </si>
  <si>
    <t xml:space="preserve"> The Longthorns</t>
  </si>
  <si>
    <t>29780/</t>
  </si>
  <si>
    <t xml:space="preserve"> The Mead</t>
  </si>
  <si>
    <t>29790/</t>
  </si>
  <si>
    <t xml:space="preserve"> THE OVAL</t>
  </si>
  <si>
    <t>29800/</t>
  </si>
  <si>
    <t xml:space="preserve"> The Whithys</t>
  </si>
  <si>
    <t>29810/</t>
  </si>
  <si>
    <t xml:space="preserve"> Tor View Avenue</t>
  </si>
  <si>
    <t>29820/</t>
  </si>
  <si>
    <t xml:space="preserve"> Townsend Green</t>
  </si>
  <si>
    <t>29830/</t>
  </si>
  <si>
    <t xml:space="preserve"> Trinity Street</t>
  </si>
  <si>
    <t>29840/</t>
  </si>
  <si>
    <t xml:space="preserve"> Turstin Road</t>
  </si>
  <si>
    <t>29850/</t>
  </si>
  <si>
    <t xml:space="preserve"> Walnut Walk</t>
  </si>
  <si>
    <t>29860/</t>
  </si>
  <si>
    <t xml:space="preserve"> Warwick Road</t>
  </si>
  <si>
    <t>29870/</t>
  </si>
  <si>
    <t xml:space="preserve"> WEDGEWOOD ROAD</t>
  </si>
  <si>
    <t>29880/</t>
  </si>
  <si>
    <t xml:space="preserve"> Wellington Hill</t>
  </si>
  <si>
    <t>29890/</t>
  </si>
  <si>
    <t xml:space="preserve"> Wembdon Road</t>
  </si>
  <si>
    <t>29900/</t>
  </si>
  <si>
    <t xml:space="preserve"> West End</t>
  </si>
  <si>
    <t>29910/</t>
  </si>
  <si>
    <t xml:space="preserve"> West End Lane</t>
  </si>
  <si>
    <t>29920/</t>
  </si>
  <si>
    <t xml:space="preserve"> Westfield Avenue</t>
  </si>
  <si>
    <t xml:space="preserve"> Westfield Avenu</t>
  </si>
  <si>
    <t>29930/</t>
  </si>
  <si>
    <t>29940/</t>
  </si>
  <si>
    <t xml:space="preserve"> Westgate Street</t>
  </si>
  <si>
    <t>29950/</t>
  </si>
  <si>
    <t xml:space="preserve"> Westons Brake</t>
  </si>
  <si>
    <t>29960/</t>
  </si>
  <si>
    <t xml:space="preserve"> Wheatfield Drive</t>
  </si>
  <si>
    <t xml:space="preserve"> Wheatfield Driv</t>
  </si>
  <si>
    <t>29970/</t>
  </si>
  <si>
    <t xml:space="preserve"> Whittucks Road</t>
  </si>
  <si>
    <t>29980/</t>
  </si>
  <si>
    <t xml:space="preserve"> Whittucks Road SH</t>
  </si>
  <si>
    <t>29988/</t>
  </si>
  <si>
    <t>29990/</t>
  </si>
  <si>
    <t xml:space="preserve"> WINDRUSH CLOSE</t>
  </si>
  <si>
    <t>30000/</t>
  </si>
  <si>
    <t xml:space="preserve"> Woodcote</t>
  </si>
  <si>
    <t>30010/</t>
  </si>
  <si>
    <t xml:space="preserve"> Woodend</t>
  </si>
  <si>
    <t>30020/</t>
  </si>
  <si>
    <t xml:space="preserve"> WOODHOUSE ROAD</t>
  </si>
  <si>
    <t>30030/</t>
  </si>
  <si>
    <t xml:space="preserve"> Wraxall Road</t>
  </si>
  <si>
    <t>30040/</t>
  </si>
  <si>
    <t xml:space="preserve"> Yarnbarton</t>
  </si>
  <si>
    <t>30050/</t>
  </si>
  <si>
    <t xml:space="preserve"> York Street</t>
  </si>
  <si>
    <t>30070/</t>
  </si>
  <si>
    <t xml:space="preserve"> Jellicoe Road R</t>
  </si>
  <si>
    <t>30080/</t>
  </si>
  <si>
    <t xml:space="preserve"> Sherbourne Rd</t>
  </si>
  <si>
    <t>30090/</t>
  </si>
  <si>
    <t xml:space="preserve"> Moorland Road</t>
  </si>
  <si>
    <t>30100/</t>
  </si>
  <si>
    <t xml:space="preserve"> Norlet Court</t>
  </si>
  <si>
    <t>30110/</t>
  </si>
  <si>
    <t xml:space="preserve"> North Street GR</t>
  </si>
  <si>
    <t>30120/</t>
  </si>
  <si>
    <t xml:space="preserve"> Northcroft GR</t>
  </si>
  <si>
    <t>30130/</t>
  </si>
  <si>
    <t xml:space="preserve"> Oakridge Close</t>
  </si>
  <si>
    <t>30140/</t>
  </si>
  <si>
    <t xml:space="preserve"> Pond Close GR</t>
  </si>
  <si>
    <t>30150/</t>
  </si>
  <si>
    <t xml:space="preserve"> Rosebery Avenue</t>
  </si>
  <si>
    <t>30160/</t>
  </si>
  <si>
    <t xml:space="preserve"> Strawberry Hill GR</t>
  </si>
  <si>
    <t xml:space="preserve"> Strawberry Hill</t>
  </si>
  <si>
    <t>30170/</t>
  </si>
  <si>
    <t xml:space="preserve"> Struthers Close</t>
  </si>
  <si>
    <t>30180/</t>
  </si>
  <si>
    <t xml:space="preserve"> Syston View GR</t>
  </si>
  <si>
    <t>30190/</t>
  </si>
  <si>
    <t xml:space="preserve"> NORTHLOAD STREET</t>
  </si>
  <si>
    <t xml:space="preserve"> NORTHLOAD STREE</t>
  </si>
  <si>
    <t xml:space="preserve"> 37 Worle Moor Road</t>
  </si>
  <si>
    <t xml:space="preserve"> 37 Worle Moor R</t>
  </si>
  <si>
    <t xml:space="preserve"> 19 Hawthorn Road</t>
  </si>
  <si>
    <t xml:space="preserve"> 19 Hawthorn Roa</t>
  </si>
  <si>
    <t xml:space="preserve"> Chip Shop and Church Rent</t>
  </si>
  <si>
    <t xml:space="preserve"> Chip Shop and C</t>
  </si>
  <si>
    <t xml:space="preserve"> Wotton Road Rent</t>
  </si>
  <si>
    <t xml:space="preserve"> Wotton Road Ren</t>
  </si>
  <si>
    <t xml:space="preserve"> Wotton Road NBHB</t>
  </si>
  <si>
    <t xml:space="preserve"> Wotton Road NBH</t>
  </si>
  <si>
    <t xml:space="preserve"> Locking Parklands Affordable Rent</t>
  </si>
  <si>
    <t xml:space="preserve"> Locking Park AR</t>
  </si>
  <si>
    <t xml:space="preserve"> Locking Parklands NBHB</t>
  </si>
  <si>
    <t xml:space="preserve"> Locking Park NB</t>
  </si>
  <si>
    <t>30270/</t>
  </si>
  <si>
    <t xml:space="preserve"> Hendford Hill</t>
  </si>
  <si>
    <t>30280/</t>
  </si>
  <si>
    <t xml:space="preserve"> Christopher House</t>
  </si>
  <si>
    <t xml:space="preserve"> Christopher Hou</t>
  </si>
  <si>
    <t>30290/</t>
  </si>
  <si>
    <t xml:space="preserve"> The Hub</t>
  </si>
  <si>
    <t xml:space="preserve"> Birds Farm NBHB UCON</t>
  </si>
  <si>
    <t xml:space="preserve"> BIRDS FARM NBHB</t>
  </si>
  <si>
    <t xml:space="preserve"> No Posting</t>
  </si>
  <si>
    <t xml:space="preserve"> 5 Ilminster, Dunster Crescent</t>
  </si>
  <si>
    <t xml:space="preserve"> 5 Ilminster, Du</t>
  </si>
  <si>
    <t xml:space="preserve"> Gerber Rent 12 Units</t>
  </si>
  <si>
    <t xml:space="preserve"> Gerber Rent 12</t>
  </si>
  <si>
    <t xml:space="preserve"> Mendip Road Rent</t>
  </si>
  <si>
    <t xml:space="preserve"> Mendip Road Ren</t>
  </si>
  <si>
    <t>30370/</t>
  </si>
  <si>
    <t xml:space="preserve"> 80 Victoria Street</t>
  </si>
  <si>
    <t xml:space="preserve"> 80 Victoria Str</t>
  </si>
  <si>
    <t xml:space="preserve"> 36 Doniford Road</t>
  </si>
  <si>
    <t xml:space="preserve"> 36 Doniford Roa</t>
  </si>
  <si>
    <t xml:space="preserve"> Elm Park (Filton Police Station) NBHB</t>
  </si>
  <si>
    <t xml:space="preserve"> Halcon - Creechbarrow Road Supported</t>
  </si>
  <si>
    <t xml:space="preserve"> HALCON - CREECH</t>
  </si>
  <si>
    <t xml:space="preserve"> Nightingale Close</t>
  </si>
  <si>
    <t xml:space="preserve"> 98 GLOUCESTER R</t>
  </si>
  <si>
    <t xml:space="preserve"> Brentry Hospital NBHB</t>
  </si>
  <si>
    <t xml:space="preserve"> PARMIN CLOSE RE</t>
  </si>
  <si>
    <t xml:space="preserve"> PARMIN CLOSE NB</t>
  </si>
  <si>
    <t xml:space="preserve"> Shepton Grange NBHB (Bloor)</t>
  </si>
  <si>
    <t xml:space="preserve"> SHEPTON GRANGE</t>
  </si>
  <si>
    <t>30470/</t>
  </si>
  <si>
    <t xml:space="preserve"> Steart Bushes Rent</t>
  </si>
  <si>
    <t xml:space="preserve"> Steart Bushes R</t>
  </si>
  <si>
    <t>30478/</t>
  </si>
  <si>
    <t xml:space="preserve"> Steart Bushes NBHB</t>
  </si>
  <si>
    <t xml:space="preserve"> STEART BUSHES N</t>
  </si>
  <si>
    <t xml:space="preserve"> Station Road RENT</t>
  </si>
  <si>
    <t xml:space="preserve"> STATION ROAD, W</t>
  </si>
  <si>
    <t xml:space="preserve"> 7 Cleers Orchard NBHB</t>
  </si>
  <si>
    <t xml:space="preserve"> 7 Cleers Orchar</t>
  </si>
  <si>
    <t xml:space="preserve"> MORLANDS INDUST</t>
  </si>
  <si>
    <t xml:space="preserve"> 19 Old Farm Road</t>
  </si>
  <si>
    <t xml:space="preserve"> 19 Old Farm Roa</t>
  </si>
  <si>
    <t xml:space="preserve"> Market Site, Hi</t>
  </si>
  <si>
    <t xml:space="preserve"> Market Site, Highbridge NBHB</t>
  </si>
  <si>
    <t xml:space="preserve"> 28 Lonsdale Avenue, RENT</t>
  </si>
  <si>
    <t xml:space="preserve"> Dustan Park, Glastonbury RENT</t>
  </si>
  <si>
    <t xml:space="preserve"> Dustan Park, Gl</t>
  </si>
  <si>
    <t xml:space="preserve"> Dustan Park, Glastonbury NBHB</t>
  </si>
  <si>
    <t xml:space="preserve"> Shepton Grange NBHB (Thorner)</t>
  </si>
  <si>
    <t xml:space="preserve"> FIREPOOL AREA F</t>
  </si>
  <si>
    <t xml:space="preserve"> ABORTED St Josephs, Portishead RENT</t>
  </si>
  <si>
    <t xml:space="preserve"> Emersons Green, Parcel 2 Taylor Wimpey</t>
  </si>
  <si>
    <t xml:space="preserve"> Harriers Pub Aborted</t>
  </si>
  <si>
    <t xml:space="preserve"> Harriers Pub Ab</t>
  </si>
  <si>
    <t xml:space="preserve"> Cunningham Road, Yeovil Rent</t>
  </si>
  <si>
    <t xml:space="preserve"> 16 Rodney, Dunster Crescent</t>
  </si>
  <si>
    <t xml:space="preserve"> 16 Rodney, Duns</t>
  </si>
  <si>
    <t xml:space="preserve"> Charlton House NBHB</t>
  </si>
  <si>
    <t xml:space="preserve"> CHARLTON H NBHB</t>
  </si>
  <si>
    <t xml:space="preserve"> Croft House NBHB</t>
  </si>
  <si>
    <t xml:space="preserve"> Croft House NBH</t>
  </si>
  <si>
    <t xml:space="preserve"> Torpoint Road - Rent</t>
  </si>
  <si>
    <t xml:space="preserve"> TORPOINT ROAD -</t>
  </si>
  <si>
    <t xml:space="preserve"> Torpoint Road - NBHB</t>
  </si>
  <si>
    <t xml:space="preserve"> 47 Cherry Grove</t>
  </si>
  <si>
    <t xml:space="preserve"> Cedar Lodge, Brentry, ART</t>
  </si>
  <si>
    <t xml:space="preserve"> CEDAR LODGE NBH</t>
  </si>
  <si>
    <t xml:space="preserve"> Morton Way, Thornbury RENT</t>
  </si>
  <si>
    <t xml:space="preserve"> Morton Way, Tho</t>
  </si>
  <si>
    <t xml:space="preserve"> Morton Way, Thornbury NBHB</t>
  </si>
  <si>
    <t xml:space="preserve"> PLOT 5, JARMAN</t>
  </si>
  <si>
    <t>30730/</t>
  </si>
  <si>
    <t xml:space="preserve"> Harry Stoke Road ARC</t>
  </si>
  <si>
    <t xml:space="preserve"> Harry Stoke Roa</t>
  </si>
  <si>
    <t>30731/</t>
  </si>
  <si>
    <t xml:space="preserve"> Premier House (ARC)</t>
  </si>
  <si>
    <t xml:space="preserve"> Premier H (ARC)</t>
  </si>
  <si>
    <t xml:space="preserve"> 23 Harepark Terrace, Minehead</t>
  </si>
  <si>
    <t xml:space="preserve"> 23 Harepark Ter</t>
  </si>
  <si>
    <t xml:space="preserve"> 41 Palmers Close, Burnham-on-Sea</t>
  </si>
  <si>
    <t xml:space="preserve"> 41 Palmers Clos</t>
  </si>
  <si>
    <t xml:space="preserve"> 5 Linley Close, Bridgwater</t>
  </si>
  <si>
    <t xml:space="preserve"> 5 Linley Close,</t>
  </si>
  <si>
    <t xml:space="preserve"> 5 Trinity Way, Minehead</t>
  </si>
  <si>
    <t xml:space="preserve"> 5 Trinity Way,</t>
  </si>
  <si>
    <t>30790/</t>
  </si>
  <si>
    <t xml:space="preserve"> Station Close</t>
  </si>
  <si>
    <t>30800/</t>
  </si>
  <si>
    <t xml:space="preserve"> Pelican Close</t>
  </si>
  <si>
    <t>30810/</t>
  </si>
  <si>
    <t xml:space="preserve"> Courtenay Walk</t>
  </si>
  <si>
    <t>30820/</t>
  </si>
  <si>
    <t xml:space="preserve"> Holly Close</t>
  </si>
  <si>
    <t>30830/</t>
  </si>
  <si>
    <t xml:space="preserve"> 67 Verbena Way</t>
  </si>
  <si>
    <t>30840/</t>
  </si>
  <si>
    <t xml:space="preserve"> 22 Teal Close</t>
  </si>
  <si>
    <t>30850/</t>
  </si>
  <si>
    <t xml:space="preserve"> Mead Vale, Worle</t>
  </si>
  <si>
    <t xml:space="preserve"> Mead Vale, Worl</t>
  </si>
  <si>
    <t>30860/</t>
  </si>
  <si>
    <t xml:space="preserve"> Partridge Close</t>
  </si>
  <si>
    <t>30870/</t>
  </si>
  <si>
    <t xml:space="preserve"> 30 Silverberry Road</t>
  </si>
  <si>
    <t xml:space="preserve"> 30 Silverberry</t>
  </si>
  <si>
    <t>30880/</t>
  </si>
  <si>
    <t xml:space="preserve"> Blackthorne Gardens</t>
  </si>
  <si>
    <t xml:space="preserve"> Blackthorne Gar</t>
  </si>
  <si>
    <t>30890/</t>
  </si>
  <si>
    <t xml:space="preserve"> 29 Becket Road</t>
  </si>
  <si>
    <t>30900/</t>
  </si>
  <si>
    <t xml:space="preserve"> Woodpecker Drive</t>
  </si>
  <si>
    <t xml:space="preserve"> Woodpecker Driv</t>
  </si>
  <si>
    <t>30910/</t>
  </si>
  <si>
    <t xml:space="preserve"> 46 Cabot Way</t>
  </si>
  <si>
    <t xml:space="preserve"> 46 CABOT WAY</t>
  </si>
  <si>
    <t>30930/</t>
  </si>
  <si>
    <t xml:space="preserve"> Lime Close</t>
  </si>
  <si>
    <t>30940/</t>
  </si>
  <si>
    <t xml:space="preserve"> Kite Walk</t>
  </si>
  <si>
    <t>30950/</t>
  </si>
  <si>
    <t xml:space="preserve"> 15 Aller, Monkton Avenue, WSM</t>
  </si>
  <si>
    <t xml:space="preserve"> 15 Aller, Monkt</t>
  </si>
  <si>
    <t>30960/</t>
  </si>
  <si>
    <t xml:space="preserve"> 21 Crediton, Tamar Road</t>
  </si>
  <si>
    <t xml:space="preserve"> 21 Cred, Tamar</t>
  </si>
  <si>
    <t>30970/</t>
  </si>
  <si>
    <t xml:space="preserve"> Dartmouth Close</t>
  </si>
  <si>
    <t>30980/</t>
  </si>
  <si>
    <t xml:space="preserve"> Greenhill Close</t>
  </si>
  <si>
    <t>30990/</t>
  </si>
  <si>
    <t xml:space="preserve"> 27 Orchard Close, Kewstoke</t>
  </si>
  <si>
    <t xml:space="preserve"> 27 Orchard Clos</t>
  </si>
  <si>
    <t>31000/</t>
  </si>
  <si>
    <t xml:space="preserve"> Farnborough Rd</t>
  </si>
  <si>
    <t xml:space="preserve"> FARNBOROUGH RD</t>
  </si>
  <si>
    <t>31010/</t>
  </si>
  <si>
    <t xml:space="preserve"> Barnes Close</t>
  </si>
  <si>
    <t>31020/</t>
  </si>
  <si>
    <t xml:space="preserve"> Russell Avenue</t>
  </si>
  <si>
    <t xml:space="preserve"> RUSSELL AVENUE</t>
  </si>
  <si>
    <t>31030/</t>
  </si>
  <si>
    <t xml:space="preserve"> Chamberlain Road</t>
  </si>
  <si>
    <t xml:space="preserve"> Chamberlain Roa</t>
  </si>
  <si>
    <t>31040/</t>
  </si>
  <si>
    <t xml:space="preserve"> Disbrey Mews</t>
  </si>
  <si>
    <t xml:space="preserve"> DISBREY MEWS</t>
  </si>
  <si>
    <t>31050/</t>
  </si>
  <si>
    <t xml:space="preserve"> 10 CRANWELL ROAD</t>
  </si>
  <si>
    <t xml:space="preserve"> 10 CRANWELL RD</t>
  </si>
  <si>
    <t>31060/</t>
  </si>
  <si>
    <t xml:space="preserve"> Millstone Close</t>
  </si>
  <si>
    <t>31068/</t>
  </si>
  <si>
    <t xml:space="preserve"> Millstone Close NBHB</t>
  </si>
  <si>
    <t xml:space="preserve"> Millstone NBHB</t>
  </si>
  <si>
    <t>31070/</t>
  </si>
  <si>
    <t xml:space="preserve"> 7a Rectory Close, Wraxall</t>
  </si>
  <si>
    <t xml:space="preserve"> 7a Rectory Clos</t>
  </si>
  <si>
    <t>31080/</t>
  </si>
  <si>
    <t xml:space="preserve"> 21 Ilminster Dunster Cres</t>
  </si>
  <si>
    <t xml:space="preserve"> 21 Ilminster Du</t>
  </si>
  <si>
    <t xml:space="preserve"> Torpoint - Public Open Space</t>
  </si>
  <si>
    <t xml:space="preserve"> TORPOINT - PUBL</t>
  </si>
  <si>
    <t xml:space="preserve"> EAST STOKE - AR</t>
  </si>
  <si>
    <t>31102/</t>
  </si>
  <si>
    <t xml:space="preserve"> East Stoke , ARC</t>
  </si>
  <si>
    <t xml:space="preserve"> EAST STOKE  ARC</t>
  </si>
  <si>
    <t xml:space="preserve"> EAST STOKE - NB</t>
  </si>
  <si>
    <t xml:space="preserve"> Kings College, Rent</t>
  </si>
  <si>
    <t xml:space="preserve"> KINGS COLLEGE</t>
  </si>
  <si>
    <t>31112/</t>
  </si>
  <si>
    <t xml:space="preserve"> Kings College ARC</t>
  </si>
  <si>
    <t xml:space="preserve"> Kings Colle ARC</t>
  </si>
  <si>
    <t xml:space="preserve"> KINGS COLLEGE -</t>
  </si>
  <si>
    <t xml:space="preserve"> THE PADDOCKS, B</t>
  </si>
  <si>
    <t xml:space="preserve"> EMERSONS GREEN,</t>
  </si>
  <si>
    <t xml:space="preserve"> Emersons Green, Parcels 9+10 NBHB</t>
  </si>
  <si>
    <t xml:space="preserve"> Emersons Green,</t>
  </si>
  <si>
    <t xml:space="preserve"> Emersons 9+10 UCON</t>
  </si>
  <si>
    <t xml:space="preserve"> EMERSONS 9+10 U</t>
  </si>
  <si>
    <t xml:space="preserve"> Liberty House</t>
  </si>
  <si>
    <t xml:space="preserve"> Prospect House</t>
  </si>
  <si>
    <t xml:space="preserve"> USE 31228/</t>
  </si>
  <si>
    <t xml:space="preserve"> PARMIN LD UNITS</t>
  </si>
  <si>
    <t>31170/</t>
  </si>
  <si>
    <t xml:space="preserve"> North Som Young People</t>
  </si>
  <si>
    <t xml:space="preserve"> North Som Young</t>
  </si>
  <si>
    <t xml:space="preserve"> Cadbury Heath Extra Care, ART</t>
  </si>
  <si>
    <t xml:space="preserve"> Cadbury Heath</t>
  </si>
  <si>
    <t xml:space="preserve"> Cadbury Heath Extra Care, NBHB</t>
  </si>
  <si>
    <t xml:space="preserve"> LAWRENCE COURT,</t>
  </si>
  <si>
    <t xml:space="preserve"> HAWKFIELD RD, A</t>
  </si>
  <si>
    <t xml:space="preserve"> ABORTED Salcombe Road, Knowle, ART</t>
  </si>
  <si>
    <t xml:space="preserve"> SALCOMBE ROAD,</t>
  </si>
  <si>
    <t xml:space="preserve"> FORMER TIMBER Y</t>
  </si>
  <si>
    <t xml:space="preserve"> Former Timber Yard NBHB</t>
  </si>
  <si>
    <t xml:space="preserve"> Brookside Drive NBHB</t>
  </si>
  <si>
    <t xml:space="preserve"> Old Market Court</t>
  </si>
  <si>
    <t xml:space="preserve"> 112 CHARLTON RO</t>
  </si>
  <si>
    <t xml:space="preserve"> ISAACS CLOSE  S</t>
  </si>
  <si>
    <t xml:space="preserve"> ISAACS CLOSE SO</t>
  </si>
  <si>
    <t xml:space="preserve"> ISAACS CLOSE, S</t>
  </si>
  <si>
    <t xml:space="preserve"> OLD LANE, RENT</t>
  </si>
  <si>
    <t xml:space="preserve"> OLD LANE, NBHB</t>
  </si>
  <si>
    <t xml:space="preserve"> Old Lane, Farmborough</t>
  </si>
  <si>
    <t xml:space="preserve"> OLD LANE, FARMB</t>
  </si>
  <si>
    <t xml:space="preserve"> 21 Bramley Road</t>
  </si>
  <si>
    <t>3130U/</t>
  </si>
  <si>
    <t xml:space="preserve"> Aborted Use 31300</t>
  </si>
  <si>
    <t xml:space="preserve"> Aborted Use 313</t>
  </si>
  <si>
    <t xml:space="preserve"> Oaktree, Pucklechurch</t>
  </si>
  <si>
    <t xml:space="preserve"> OAKTREE, PUCKLE</t>
  </si>
  <si>
    <t xml:space="preserve"> ORCHARD BUNGALO</t>
  </si>
  <si>
    <t xml:space="preserve"> BLACK HORSE REN</t>
  </si>
  <si>
    <t xml:space="preserve"> OAKTREE, SITE A</t>
  </si>
  <si>
    <t xml:space="preserve"> OAKTREE,NBHB</t>
  </si>
  <si>
    <t xml:space="preserve"> OAKTREE, SITE B</t>
  </si>
  <si>
    <t xml:space="preserve"> 20 LARKHILL  SU</t>
  </si>
  <si>
    <t xml:space="preserve"> WYCK BECK ROAD</t>
  </si>
  <si>
    <t xml:space="preserve"> BRISTOL ROAD, W</t>
  </si>
  <si>
    <t xml:space="preserve"> ST PETERS MIDSO</t>
  </si>
  <si>
    <t xml:space="preserve"> WAPPING WHARF P</t>
  </si>
  <si>
    <t xml:space="preserve"> Wapping Wharf Phase 2 SO</t>
  </si>
  <si>
    <t xml:space="preserve"> BRUNEL HOUSE</t>
  </si>
  <si>
    <t xml:space="preserve"> BRUNEL HOUSE SO</t>
  </si>
  <si>
    <t xml:space="preserve"> NORTHFIELD FARM</t>
  </si>
  <si>
    <t xml:space="preserve"> NORTHFIELD FAR</t>
  </si>
  <si>
    <t xml:space="preserve"> WESTON AIRFIELD</t>
  </si>
  <si>
    <t xml:space="preserve"> CHILCOMPTON REN</t>
  </si>
  <si>
    <t xml:space="preserve"> CHILCOMPTON SO</t>
  </si>
  <si>
    <t>31450/</t>
  </si>
  <si>
    <t xml:space="preserve"> Rose Tree Paddocks Rent</t>
  </si>
  <si>
    <t xml:space="preserve"> ROSE TREE PADDO</t>
  </si>
  <si>
    <t>31458/</t>
  </si>
  <si>
    <t xml:space="preserve"> Rose Tree Paddocks SO</t>
  </si>
  <si>
    <t xml:space="preserve"> Church Farm, Rode - Rent</t>
  </si>
  <si>
    <t xml:space="preserve"> CHURCH FARM, RO</t>
  </si>
  <si>
    <t xml:space="preserve"> 108 BARTHOLOMEW</t>
  </si>
  <si>
    <t xml:space="preserve"> LAKEVIEW, KEINT</t>
  </si>
  <si>
    <t xml:space="preserve"> Lakeview, Keinton Mandeville SO</t>
  </si>
  <si>
    <t xml:space="preserve"> 2 LONGACRE CLOS</t>
  </si>
  <si>
    <t xml:space="preserve"> Maze Street, Bristol</t>
  </si>
  <si>
    <t xml:space="preserve"> MAZE STREET, BR</t>
  </si>
  <si>
    <t xml:space="preserve"> Suspended</t>
  </si>
  <si>
    <t xml:space="preserve"> NORTON SUB HAMD</t>
  </si>
  <si>
    <t xml:space="preserve"> Norton Sub Hamdon SO</t>
  </si>
  <si>
    <t>31520/</t>
  </si>
  <si>
    <t xml:space="preserve"> DON'T USE TO BE DELETED</t>
  </si>
  <si>
    <t xml:space="preserve"> DON'T USE</t>
  </si>
  <si>
    <t xml:space="preserve"> CHARLTON PLACE</t>
  </si>
  <si>
    <t xml:space="preserve"> BEECHAM PLACE R</t>
  </si>
  <si>
    <t xml:space="preserve"> BEECHAM PLACE N</t>
  </si>
  <si>
    <t xml:space="preserve"> CATTLE MARKET A</t>
  </si>
  <si>
    <t xml:space="preserve"> CATTLE MARKET N</t>
  </si>
  <si>
    <t xml:space="preserve"> QUADRANT COURT</t>
  </si>
  <si>
    <t xml:space="preserve"> WENTWOOD DRIVE</t>
  </si>
  <si>
    <t xml:space="preserve"> Wentwood Drive NBHB</t>
  </si>
  <si>
    <t xml:space="preserve"> THE CHESTNUTS N</t>
  </si>
  <si>
    <t>31598/</t>
  </si>
  <si>
    <t xml:space="preserve"> Old Vicarage SO</t>
  </si>
  <si>
    <t xml:space="preserve"> OLD VICARAGE SO</t>
  </si>
  <si>
    <t xml:space="preserve"> NYATE PH1 BAR R</t>
  </si>
  <si>
    <t xml:space="preserve"> North Yate Ph1 Barratt NBHB</t>
  </si>
  <si>
    <t xml:space="preserve"> NYATE PH1 BAR H</t>
  </si>
  <si>
    <t xml:space="preserve"> NYATE PH1 DWH R</t>
  </si>
  <si>
    <t xml:space="preserve"> North Yate Ph1 DWH NBHB</t>
  </si>
  <si>
    <t xml:space="preserve"> NYATE PH1 DWH H</t>
  </si>
  <si>
    <t xml:space="preserve"> North Yate Ph2 Barratt Rent</t>
  </si>
  <si>
    <t xml:space="preserve"> NYATE PH2 BAR R</t>
  </si>
  <si>
    <t xml:space="preserve"> North Yate Ph2 Barratt NBHB</t>
  </si>
  <si>
    <t xml:space="preserve"> NYATE PH2 BAR H</t>
  </si>
  <si>
    <t xml:space="preserve"> NYATE PH2 DWH R</t>
  </si>
  <si>
    <t xml:space="preserve"> North Yate Ph2 DWH NBHB</t>
  </si>
  <si>
    <t xml:space="preserve"> NYATE PH2 DWH H</t>
  </si>
  <si>
    <t xml:space="preserve"> NORTHFIELD AFT</t>
  </si>
  <si>
    <t xml:space="preserve"> WESTON PARKLAND</t>
  </si>
  <si>
    <t xml:space="preserve"> Weston Parklands TW SO</t>
  </si>
  <si>
    <t xml:space="preserve"> FURGE LANE ART</t>
  </si>
  <si>
    <t xml:space="preserve"> Furge Lane NBHB</t>
  </si>
  <si>
    <t xml:space="preserve"> FURGE LANE NBHB</t>
  </si>
  <si>
    <t xml:space="preserve"> CATTLE ADD ART</t>
  </si>
  <si>
    <t xml:space="preserve"> CATTLE ADD NBHB</t>
  </si>
  <si>
    <t xml:space="preserve"> FILWOOD MARKET</t>
  </si>
  <si>
    <t xml:space="preserve"> Filwood NBHB</t>
  </si>
  <si>
    <t xml:space="preserve"> FILWOOD NBHB</t>
  </si>
  <si>
    <t xml:space="preserve"> Filwood Social Rent</t>
  </si>
  <si>
    <t xml:space="preserve"> FILWOOD SOCIAL</t>
  </si>
  <si>
    <t xml:space="preserve"> Sherbourne ART</t>
  </si>
  <si>
    <t xml:space="preserve"> SHERBOURNE ART</t>
  </si>
  <si>
    <t>31708/</t>
  </si>
  <si>
    <t xml:space="preserve"> Sherbourne NBHB</t>
  </si>
  <si>
    <t xml:space="preserve"> SHERBOURNE NBHB</t>
  </si>
  <si>
    <t>31710/</t>
  </si>
  <si>
    <t xml:space="preserve"> Bishops Hull Rent</t>
  </si>
  <si>
    <t xml:space="preserve"> BISHOPS HULL RE</t>
  </si>
  <si>
    <t>31718/</t>
  </si>
  <si>
    <t xml:space="preserve"> Bishops Hull SO</t>
  </si>
  <si>
    <t xml:space="preserve"> BISHOPS HULL SO</t>
  </si>
  <si>
    <t xml:space="preserve"> Cross Farm Social Rent</t>
  </si>
  <si>
    <t xml:space="preserve"> CROSS FARM RENT</t>
  </si>
  <si>
    <t xml:space="preserve"> Cross Farm NBHB</t>
  </si>
  <si>
    <t xml:space="preserve"> CROSS FARM NBHB</t>
  </si>
  <si>
    <t xml:space="preserve"> High View Ph1 ART</t>
  </si>
  <si>
    <t xml:space="preserve"> HIGH VIEW PH1 A</t>
  </si>
  <si>
    <t xml:space="preserve"> High View Ph2 ART</t>
  </si>
  <si>
    <t xml:space="preserve"> HIGH VIEW PH2 A</t>
  </si>
  <si>
    <t>31750/</t>
  </si>
  <si>
    <t xml:space="preserve"> High View Ph3 ART</t>
  </si>
  <si>
    <t xml:space="preserve"> HIGH VIEW PH3 A</t>
  </si>
  <si>
    <t xml:space="preserve"> Emersons Green Ph 27A and 28 Rent</t>
  </si>
  <si>
    <t xml:space="preserve"> EMERSONS 27A28</t>
  </si>
  <si>
    <t xml:space="preserve"> Emersons Green Ph 27A and 28 NBHB</t>
  </si>
  <si>
    <t>AN10R/</t>
  </si>
  <si>
    <t xml:space="preserve"> ABBEY NATIONAL</t>
  </si>
  <si>
    <t>AN10S/</t>
  </si>
  <si>
    <t>CHBY/</t>
  </si>
  <si>
    <t xml:space="preserve"> Homebuy</t>
  </si>
  <si>
    <t>DCINT/</t>
  </si>
  <si>
    <t xml:space="preserve"> DEVON &amp; CORNWALL INTEREST</t>
  </si>
  <si>
    <t xml:space="preserve"> DEVON &amp; CORNWAL</t>
  </si>
  <si>
    <t>DIYL8/</t>
  </si>
  <si>
    <t xml:space="preserve"> DIYSO LEGAL COSTS DUMMY</t>
  </si>
  <si>
    <t xml:space="preserve"> DIYSO LEGAL COS</t>
  </si>
  <si>
    <t>H2649/</t>
  </si>
  <si>
    <t xml:space="preserve"> 27 CLIPPER CLOSE</t>
  </si>
  <si>
    <t xml:space="preserve"> 27 CLIPPER CLOS</t>
  </si>
  <si>
    <t>HCORR/</t>
  </si>
  <si>
    <t xml:space="preserve"> HOUSING CORP RENTED</t>
  </si>
  <si>
    <t xml:space="preserve"> HOUSING CORP RE</t>
  </si>
  <si>
    <t>HCORS/</t>
  </si>
  <si>
    <t xml:space="preserve"> HOUSING CORP SHARED OWNERSHIP</t>
  </si>
  <si>
    <t xml:space="preserve"> HOUSING CORP SH</t>
  </si>
  <si>
    <t>HGR/</t>
  </si>
  <si>
    <t xml:space="preserve"> General Rented</t>
  </si>
  <si>
    <t>KEY/</t>
  </si>
  <si>
    <t xml:space="preserve"> Keyworker</t>
  </si>
  <si>
    <t>LDINT/</t>
  </si>
  <si>
    <t xml:space="preserve"> LEEDS 10M INTEREST</t>
  </si>
  <si>
    <t xml:space="preserve"> LEEDS 10M INTER</t>
  </si>
  <si>
    <t>MG11R/</t>
  </si>
  <si>
    <t xml:space="preserve"> MG 11M RENTED INT</t>
  </si>
  <si>
    <t xml:space="preserve"> MG 11M RENTED I</t>
  </si>
  <si>
    <t>MG11S/</t>
  </si>
  <si>
    <t xml:space="preserve"> MG 11M S/O INT</t>
  </si>
  <si>
    <t>MGINT/</t>
  </si>
  <si>
    <t xml:space="preserve"> MORGAN GRENFELL 11M INTEREST</t>
  </si>
  <si>
    <t xml:space="preserve"> MORGAN GRENFELL</t>
  </si>
  <si>
    <t>NB10R/</t>
  </si>
  <si>
    <t xml:space="preserve"> NATIONS BANK</t>
  </si>
  <si>
    <t>NB10S/</t>
  </si>
  <si>
    <t>OHAMG/</t>
  </si>
  <si>
    <t xml:space="preserve"> Asset Mgt - Non scheme</t>
  </si>
  <si>
    <t xml:space="preserve"> AM - Non scheme</t>
  </si>
  <si>
    <t>OHOSO/</t>
  </si>
  <si>
    <t xml:space="preserve"> Bristol Office</t>
  </si>
  <si>
    <t>SFINT/</t>
  </si>
  <si>
    <t xml:space="preserve"> SINGER &amp; FRIEDLANDER 1.78M INT</t>
  </si>
  <si>
    <t xml:space="preserve"> SINGER &amp; FRIEDL</t>
  </si>
  <si>
    <t>SHELT/</t>
  </si>
  <si>
    <t xml:space="preserve"> Sheltered Salar</t>
  </si>
  <si>
    <t>SOZZZ/</t>
  </si>
  <si>
    <t xml:space="preserve"> SHARED OWNERSHIP DUMMY SCHEM</t>
  </si>
  <si>
    <t xml:space="preserve"> SHARED OWNERSHI</t>
  </si>
  <si>
    <t>THF2R/</t>
  </si>
  <si>
    <t xml:space="preserve"> THFC2 4M RENTED INT</t>
  </si>
  <si>
    <t xml:space="preserve"> THFC2 4M RENTED</t>
  </si>
  <si>
    <t>THF2U/</t>
  </si>
  <si>
    <t xml:space="preserve"> THFC2 4M UNALLOCATED INT</t>
  </si>
  <si>
    <t xml:space="preserve"> THFC2 4M UNALLO</t>
  </si>
  <si>
    <t>THF3R/</t>
  </si>
  <si>
    <t xml:space="preserve"> THFC3 3.5M RENTED INT</t>
  </si>
  <si>
    <t xml:space="preserve"> THFC3 3.5M RENT</t>
  </si>
  <si>
    <t>THF3U/</t>
  </si>
  <si>
    <t xml:space="preserve"> THFC3 UNALLOCATED</t>
  </si>
  <si>
    <t xml:space="preserve"> THFC3 UNALLOCAT</t>
  </si>
  <si>
    <t>THFC1/</t>
  </si>
  <si>
    <t xml:space="preserve"> THFCIL 1.8M INTEREST</t>
  </si>
  <si>
    <t xml:space="preserve"> THFCIL 1.8M INT</t>
  </si>
  <si>
    <t>THFC2/</t>
  </si>
  <si>
    <t xml:space="preserve"> THFC2 4M INTEREST</t>
  </si>
  <si>
    <t xml:space="preserve"> THFC2 4M INTERE</t>
  </si>
  <si>
    <t>THFC3/</t>
  </si>
  <si>
    <t xml:space="preserve"> THFC3 3.5M INTEREST</t>
  </si>
  <si>
    <t xml:space="preserve"> THFC3 3.5M INTE</t>
  </si>
  <si>
    <t>THFC9/</t>
  </si>
  <si>
    <t xml:space="preserve"> THFCIL 9M INTEREST</t>
  </si>
  <si>
    <t xml:space="preserve"> THFCIL 9M INTER</t>
  </si>
  <si>
    <t>TIL1R/</t>
  </si>
  <si>
    <t xml:space="preserve"> THFCIL 1.8M RENTED INT</t>
  </si>
  <si>
    <t xml:space="preserve"> THFCIL 1.8M REN</t>
  </si>
  <si>
    <t>TIL1S/</t>
  </si>
  <si>
    <t xml:space="preserve"> THFCIL 1.8M S/O</t>
  </si>
  <si>
    <t>TIL9R/</t>
  </si>
  <si>
    <t xml:space="preserve"> THFCIL 9M RENTED INT</t>
  </si>
  <si>
    <t xml:space="preserve"> THFCIL 9M RENTE</t>
  </si>
  <si>
    <t>TIL9U/</t>
  </si>
  <si>
    <t xml:space="preserve"> THFCIL 9M UNALLOCATED</t>
  </si>
  <si>
    <t xml:space="preserve"> THFCIL 9M UNALL</t>
  </si>
  <si>
    <t>TTFEE/</t>
  </si>
  <si>
    <t xml:space="preserve"> TT FEE</t>
  </si>
  <si>
    <t>ZOMA1/</t>
  </si>
  <si>
    <t xml:space="preserve"> T1 FOR T6 OMA100</t>
  </si>
  <si>
    <t xml:space="preserve"> T1 FOR T6 OMA10</t>
  </si>
  <si>
    <t xml:space="preserve"> SUSPENSE A/C WESTON</t>
  </si>
  <si>
    <t xml:space="preserve"> SUSPENSE A/C WE</t>
  </si>
  <si>
    <t xml:space="preserve"> SUSPENSE A/C BRISTOL</t>
  </si>
  <si>
    <t xml:space="preserve"> SUSPENSE A/C BR</t>
  </si>
  <si>
    <t>ZSZZ3/</t>
  </si>
  <si>
    <t xml:space="preserve"> SUSPENSE A/C CHIPPENHAM</t>
  </si>
  <si>
    <t xml:space="preserve"> SUSPENSE A/C CH</t>
  </si>
  <si>
    <t xml:space="preserve"> SUSPENSE A/C TAUNTON</t>
  </si>
  <si>
    <t xml:space="preserve"> SUSPENSE A/C TA</t>
  </si>
  <si>
    <t xml:space="preserve"> SUSPENSE A/C POOLE</t>
  </si>
  <si>
    <t xml:space="preserve"> SUSPENSE A/C PO</t>
  </si>
  <si>
    <t>ZSZZ9/</t>
  </si>
  <si>
    <t xml:space="preserve"> UNANALYSED SUSPENSE</t>
  </si>
  <si>
    <t xml:space="preserve"> UNANALYSED SUSP</t>
  </si>
  <si>
    <t>ZZTIS/</t>
  </si>
  <si>
    <t xml:space="preserve"> TIS</t>
  </si>
  <si>
    <t>ZZZZ1/</t>
  </si>
  <si>
    <t xml:space="preserve"> UNANALYSED FOR SMALL CO'S</t>
  </si>
  <si>
    <t xml:space="preserve"> UNANALYSED FOR</t>
  </si>
  <si>
    <t xml:space="preserve"> UNANALYSED SCHEME</t>
  </si>
  <si>
    <t xml:space="preserve"> UNANALYSED SCHE</t>
  </si>
  <si>
    <t>Total</t>
  </si>
  <si>
    <t>Scheme Code</t>
  </si>
  <si>
    <t>Scheme Name</t>
  </si>
  <si>
    <t xml:space="preserve"> KERR HOUSE</t>
  </si>
  <si>
    <t xml:space="preserve"> KERR HOUSE SO</t>
  </si>
  <si>
    <t xml:space="preserve"> Cattle Market (The Parade) Additional AR</t>
  </si>
  <si>
    <t xml:space="preserve"> Cattle Market (The Parade) Additional SO</t>
  </si>
  <si>
    <t xml:space="preserve"> Douglas Road SRT</t>
  </si>
  <si>
    <t xml:space="preserve"> DOUGLAS ROAD SR</t>
  </si>
  <si>
    <t xml:space="preserve"> Douglas Road NBHB</t>
  </si>
  <si>
    <t xml:space="preserve"> DOUGLAS ROAD NB</t>
  </si>
  <si>
    <t xml:space="preserve"> Orchard View, Watchet</t>
  </si>
  <si>
    <t xml:space="preserve"> ORCHARD VIEW, W</t>
  </si>
  <si>
    <t xml:space="preserve"> Cattle Market 4 Additional ART</t>
  </si>
  <si>
    <t xml:space="preserve"> CATTLE MARKET 4</t>
  </si>
  <si>
    <t xml:space="preserve"> Cattle Market 4 Additional SO</t>
  </si>
  <si>
    <t xml:space="preserve"> Furge Lane Additinal ART</t>
  </si>
  <si>
    <t xml:space="preserve"> FURGE LANE ADDI</t>
  </si>
  <si>
    <t xml:space="preserve"> High View Ph4 ART</t>
  </si>
  <si>
    <t xml:space="preserve"> HIGH VIEW PH4 A</t>
  </si>
  <si>
    <t xml:space="preserve"> Duck Street Rent</t>
  </si>
  <si>
    <t xml:space="preserve"> DUCK STREET REN</t>
  </si>
  <si>
    <t xml:space="preserve"> Duck Street NBHB</t>
  </si>
  <si>
    <t xml:space="preserve"> DUCK STREET NBH</t>
  </si>
  <si>
    <t xml:space="preserve"> Oakfield House Rent</t>
  </si>
  <si>
    <t xml:space="preserve"> OAKFIELD HOUSE</t>
  </si>
  <si>
    <t xml:space="preserve"> Oakfield House NBHB</t>
  </si>
  <si>
    <t xml:space="preserve"> Silver Street, Willand ART</t>
  </si>
  <si>
    <t xml:space="preserve"> SILVER STREET,</t>
  </si>
  <si>
    <t xml:space="preserve"> Locking Parklands Phase 3a ART</t>
  </si>
  <si>
    <t xml:space="preserve"> LOCKING PARKLAN</t>
  </si>
  <si>
    <t xml:space="preserve"> Whites Meadow Rent</t>
  </si>
  <si>
    <t xml:space="preserve"> WHITES MEADOW R</t>
  </si>
  <si>
    <t xml:space="preserve"> Whites Meadow NBHB</t>
  </si>
  <si>
    <t xml:space="preserve"> WHITES MEADOW N</t>
  </si>
  <si>
    <t xml:space="preserve"> Haldon Close Rent</t>
  </si>
  <si>
    <t xml:space="preserve"> HALDON CLOSE RE</t>
  </si>
  <si>
    <t xml:space="preserve"> Cleeve House Rent</t>
  </si>
  <si>
    <t xml:space="preserve"> CLEEVE HOUSE RE</t>
  </si>
  <si>
    <t xml:space="preserve"> Park Street Rent</t>
  </si>
  <si>
    <t xml:space="preserve"> PARK STREET REN</t>
  </si>
  <si>
    <t xml:space="preserve"> Park Street NBHB</t>
  </si>
  <si>
    <t xml:space="preserve"> PARK STREET NBH</t>
  </si>
  <si>
    <t xml:space="preserve"> Douglas Road ART</t>
  </si>
  <si>
    <t xml:space="preserve"> DOUGLAS ROAD AR</t>
  </si>
  <si>
    <t xml:space="preserve"> Douglas Road S106 SRT</t>
  </si>
  <si>
    <t xml:space="preserve"> DOUGLAS ROAD S1</t>
  </si>
  <si>
    <t>31778/</t>
  </si>
  <si>
    <t>31780/</t>
  </si>
  <si>
    <t>31798/</t>
  </si>
  <si>
    <t>31840/</t>
  </si>
  <si>
    <t>31850/</t>
  </si>
  <si>
    <t>31860/</t>
  </si>
  <si>
    <t>31868/</t>
  </si>
  <si>
    <t>31870/</t>
  </si>
  <si>
    <t>31890/</t>
  </si>
  <si>
    <t>31898/</t>
  </si>
  <si>
    <t>31900/</t>
  </si>
  <si>
    <t>Transaction Month</t>
  </si>
  <si>
    <t>Amount (inc. VAT)</t>
  </si>
  <si>
    <t>Other Build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</si>
</sst>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_-;\-* #,##0_-;_-* &quot;-&quot;??_-;_-@_-"/>
    <numFmt numFmtId="165" formatCode="[$-F800]dddd\,\ mmmm\ dd\,\ yyyy"/>
  </numFmts>
  <fonts count="6" x14ac:knownFonts="1">
    <font>
      <sz val="10"/>
      <name val="Arial"/>
    </font>
    <font>
      <b/>
      <sz val="10"/>
      <name val="Arial"/>
      <family val="2"/>
    </font>
    <font>
      <sz val="10"/>
      <name val="Courier New"/>
      <family val="3"/>
    </font>
    <font>
      <sz val="10"/>
      <name val="Arial"/>
    </font>
    <font>
      <sz val="10"/>
      <name val="Arial"/>
      <family val="2"/>
    </font>
    <font>
      <b/>
      <sz val="10"/>
      <name val="Arial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35">
    <xf numFmtId="0" fontId="0" fillId="0" borderId="0" xfId="0"/>
    <xf numFmtId="49" fontId="0" fillId="0" borderId="0" xfId="0" applyNumberFormat="1"/>
    <xf numFmtId="14" fontId="0" fillId="0" borderId="0" xfId="0" applyNumberFormat="1"/>
    <xf numFmtId="0" fontId="1" fillId="0" borderId="0" xfId="0" applyFont="1"/>
    <xf numFmtId="49" fontId="1" fillId="0" borderId="0" xfId="0" applyNumberFormat="1" applyFont="1"/>
    <xf numFmtId="0" fontId="2" fillId="2" borderId="0" xfId="0" applyFont="1" applyFill="1"/>
    <xf numFmtId="0" fontId="0" fillId="3" borderId="0" xfId="0" applyFill="1"/>
    <xf numFmtId="0" fontId="0" fillId="4" borderId="0" xfId="0" applyFill="1"/>
    <xf numFmtId="0" fontId="1" fillId="5" borderId="0" xfId="0" applyFont="1" applyFill="1"/>
    <xf numFmtId="0" fontId="4" fillId="5" borderId="0" xfId="0" applyFont="1" applyFill="1"/>
    <xf numFmtId="0" fontId="0" fillId="5" borderId="0" xfId="0" applyFill="1"/>
    <xf numFmtId="0" fontId="4" fillId="0" borderId="0" xfId="0" applyFont="1"/>
    <xf numFmtId="0" fontId="0" fillId="0" borderId="0" xfId="0" applyFill="1"/>
    <xf numFmtId="0" fontId="0" fillId="0" borderId="1" xfId="0" pivotButton="1" applyBorder="1"/>
    <xf numFmtId="0" fontId="0" fillId="0" borderId="2" xfId="0" applyBorder="1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7" xfId="0" pivotButton="1" applyBorder="1"/>
    <xf numFmtId="0" fontId="0" fillId="0" borderId="7" xfId="0" applyBorder="1"/>
    <xf numFmtId="4" fontId="0" fillId="0" borderId="3" xfId="0" applyNumberFormat="1" applyBorder="1"/>
    <xf numFmtId="0" fontId="5" fillId="0" borderId="5" xfId="0" applyFont="1" applyBorder="1"/>
    <xf numFmtId="0" fontId="5" fillId="0" borderId="6" xfId="0" applyFont="1" applyBorder="1"/>
    <xf numFmtId="4" fontId="5" fillId="0" borderId="7" xfId="0" applyNumberFormat="1" applyFont="1" applyBorder="1"/>
    <xf numFmtId="0" fontId="0" fillId="0" borderId="8" xfId="0" applyBorder="1"/>
    <xf numFmtId="4" fontId="0" fillId="0" borderId="9" xfId="0" applyNumberFormat="1" applyBorder="1"/>
    <xf numFmtId="0" fontId="0" fillId="0" borderId="7" xfId="0" applyBorder="1" applyAlignment="1">
      <alignment horizontal="left"/>
    </xf>
    <xf numFmtId="164" fontId="0" fillId="0" borderId="0" xfId="1" applyNumberFormat="1" applyFont="1"/>
    <xf numFmtId="165" fontId="1" fillId="5" borderId="0" xfId="0" applyNumberFormat="1" applyFont="1" applyFill="1"/>
    <xf numFmtId="43" fontId="1" fillId="5" borderId="0" xfId="1" applyFont="1" applyFill="1"/>
    <xf numFmtId="165" fontId="0" fillId="5" borderId="0" xfId="0" applyNumberFormat="1" applyFill="1"/>
    <xf numFmtId="43" fontId="0" fillId="5" borderId="0" xfId="1" applyFont="1" applyFill="1"/>
    <xf numFmtId="165" fontId="1" fillId="5" borderId="10" xfId="0" applyNumberFormat="1" applyFont="1" applyFill="1" applyBorder="1"/>
    <xf numFmtId="0" fontId="1" fillId="5" borderId="10" xfId="0" applyFont="1" applyFill="1" applyBorder="1"/>
    <xf numFmtId="43" fontId="1" fillId="5" borderId="10" xfId="1" applyFont="1" applyFill="1" applyBorder="1"/>
  </cellXfs>
  <cellStyles count="2">
    <cellStyle name="Comma" xfId="1" builtinId="3"/>
    <cellStyle name="Normal" xfId="0" builtinId="0"/>
  </cellStyles>
  <dxfs count="9"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ont>
        <b/>
      </font>
    </dxf>
    <dxf>
      <numFmt numFmtId="4" formatCode="#,##0.0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ouise Brown" refreshedDate="43664.488283449071" createdVersion="5" refreshedVersion="5" minRefreshableVersion="3" recordCount="10229">
  <cacheSource type="worksheet">
    <worksheetSource ref="A1:S10230" sheet="Data"/>
  </cacheSource>
  <cacheFields count="19">
    <cacheField name="Company" numFmtId="0">
      <sharedItems containsSemiMixedTypes="0" containsString="0" containsNumber="1" containsInteger="1" minValue="2" maxValue="10" count="2">
        <n v="2"/>
        <n v="10"/>
      </sharedItems>
    </cacheField>
    <cacheField name="Analysis Code(AREA)" numFmtId="0">
      <sharedItems containsBlank="1" count="8">
        <m/>
        <s v="B"/>
        <s v="P"/>
        <s v="T"/>
        <s v="W"/>
        <s v="C"/>
        <s v="Z"/>
        <s v="WA"/>
      </sharedItems>
    </cacheField>
    <cacheField name="Analysis Code(Completion Year)" numFmtId="0">
      <sharedItems containsBlank="1" count="24">
        <m/>
        <s v="UCON"/>
        <s v="ABOR"/>
        <s v="1998"/>
        <s v="0809"/>
        <s v="0607"/>
        <s v="1011"/>
        <s v="0910"/>
        <s v="1112"/>
        <s v="0708"/>
        <s v="1213"/>
        <s v="0405"/>
        <s v="1314"/>
        <s v="0304"/>
        <s v="9899"/>
        <s v="1415"/>
        <s v="1516"/>
        <s v="1617"/>
        <s v="1819"/>
        <s v="1718"/>
        <s v="1920"/>
        <s v="0506"/>
        <s v="9900"/>
        <s v="0001"/>
      </sharedItems>
    </cacheField>
    <cacheField name="Analysis Code(CONSTRUCTION)" numFmtId="0">
      <sharedItems containsBlank="1" count="5">
        <m/>
        <s v="NB"/>
        <s v="ZZ"/>
        <s v="RH"/>
        <s v="ES"/>
      </sharedItems>
    </cacheField>
    <cacheField name="Analysis Code(LOCATION/TENURE)" numFmtId="0">
      <sharedItems containsBlank="1" count="37">
        <m/>
        <s v="BA11"/>
        <s v="ZZZZ"/>
        <s v="PA11"/>
        <s v="PA21"/>
        <s v="TA11"/>
        <s v="WA11"/>
        <s v="CA11"/>
        <s v="BA31"/>
        <s v="BA39"/>
        <s v="TA31"/>
        <s v="CA41"/>
        <s v="WA39"/>
        <s v="BA21"/>
        <s v="BF38"/>
        <s v="WA31"/>
        <s v="CA21"/>
        <s v="TA39"/>
        <s v="CA31"/>
        <s v="PA31"/>
        <s v="CA39"/>
        <s v="TA12"/>
        <s v="CA32"/>
        <s v="TF21"/>
        <s v="TA21"/>
        <s v="TA26"/>
        <s v="TA15"/>
        <s v="CA12"/>
        <s v="BA16"/>
        <s v="UCON"/>
        <s v="BA15"/>
        <s v="PA39"/>
        <s v="PA25"/>
        <s v="WA24"/>
        <s v="WA12"/>
        <s v="BA24"/>
        <s v="CA15"/>
      </sharedItems>
    </cacheField>
    <cacheField name="Analysis Code(OWNERSHIP)" numFmtId="0">
      <sharedItems containsBlank="1" count="4">
        <m/>
        <s v="FH"/>
        <s v="ZZ"/>
        <s v="LH"/>
      </sharedItems>
    </cacheField>
    <cacheField name="Analysis Code(Stock)" numFmtId="0">
      <sharedItems containsBlank="1" count="7">
        <m/>
        <s v="R"/>
        <s v="Z"/>
        <s v="S"/>
        <s v="H"/>
        <s v="I"/>
        <s v="U"/>
      </sharedItems>
    </cacheField>
    <cacheField name="Project Code" numFmtId="49">
      <sharedItems count="523">
        <s v="ZSZZ1/"/>
        <s v="31530/"/>
        <s v="ZSZZ2/"/>
        <s v="06440/"/>
        <s v="05850/"/>
        <s v="10070/"/>
        <s v="05240/"/>
        <s v="01351/"/>
        <s v="02820/"/>
        <s v="01120/"/>
        <s v="25030/"/>
        <s v="06000/"/>
        <s v="03370/"/>
        <s v="24450/"/>
        <s v="25080/"/>
        <s v="25098/"/>
        <s v="25060/"/>
        <s v="25078/"/>
        <s v="ZSZZ4/"/>
        <s v="24778/"/>
        <s v="24768/"/>
        <s v="24750/"/>
        <s v="24740/"/>
        <s v="CHBY /"/>
        <s v="25460/"/>
        <s v="25400/"/>
        <s v="25410/"/>
        <s v="25010/"/>
        <s v="25590/"/>
        <s v="25598/"/>
        <s v="25608/"/>
        <s v="25220/"/>
        <s v="25890/"/>
        <s v="04210/"/>
        <s v="25990/"/>
        <s v="24690/"/>
        <s v="24708/"/>
        <s v="04840/"/>
        <s v="24540/"/>
        <s v="24558/"/>
        <s v="25980/"/>
        <s v="26010/"/>
        <s v="26020/"/>
        <s v="01880/"/>
        <s v="01242/"/>
        <s v="18360/"/>
        <s v="04620/"/>
        <s v="26000/"/>
        <s v="25380/"/>
        <s v="01460/"/>
        <s v="08840/"/>
        <s v="23660/"/>
        <s v="01353/"/>
        <s v="26170/"/>
        <s v="14090/"/>
        <s v="25778/"/>
        <s v="25788/"/>
        <s v="25770/"/>
        <s v="25780/"/>
        <s v="25790/"/>
        <s v="23278/"/>
        <s v="25320/"/>
        <s v="02710/"/>
        <s v="01150/"/>
        <s v="02550/"/>
        <s v="26150/"/>
        <s v="24910/"/>
        <s v="26060/"/>
        <s v="25738/"/>
        <s v="25730/"/>
        <s v="19400/"/>
        <s v="26200/"/>
        <s v="26208/"/>
        <s v="25290/"/>
        <s v="01230/"/>
        <s v="00330/"/>
        <s v="04160/"/>
        <s v="25450/"/>
        <s v="27360/"/>
        <s v="27320/"/>
        <s v="25840/"/>
        <s v="25850/"/>
        <s v="25860/"/>
        <s v="25870/"/>
        <s v="00210/"/>
        <s v="24900/"/>
        <s v="25910/"/>
        <s v="25338/"/>
        <s v="08230/"/>
        <s v="01390/"/>
        <s v="26310/"/>
        <s v="27370/"/>
        <s v="27380/"/>
        <s v="04211/"/>
        <s v="27310/"/>
        <s v="26098/"/>
        <s v="25710/"/>
        <s v="25668/"/>
        <s v="30260/"/>
        <s v="30268/"/>
        <s v="00319/"/>
        <s v="25660/"/>
        <s v="27390/"/>
        <s v="26118/"/>
        <s v="26110/"/>
        <s v="25708/"/>
        <s v="27330/"/>
        <s v="25620/"/>
        <s v="30250/"/>
        <s v="27410/"/>
        <s v="27418/"/>
        <s v="04730/"/>
        <s v="26080/"/>
        <s v="26090/"/>
        <s v="ZZZZZ/"/>
        <s v="30410/"/>
        <s v="27420/"/>
        <s v="30520/"/>
        <s v="30528/"/>
        <s v="30490/"/>
        <s v="30480/"/>
        <s v="26340/"/>
        <s v="26338/"/>
        <s v="30350/"/>
        <s v="30358/"/>
        <s v="03430/"/>
        <s v="30400/"/>
        <s v="03060/"/>
        <s v="30240/"/>
        <s v="25968/"/>
        <s v="30450/"/>
        <s v="30458/"/>
        <s v="30420/"/>
        <s v="30630/"/>
        <s v="30620/"/>
        <s v="25280/"/>
        <s v="25768/"/>
        <s v="30390/"/>
        <s v="30258/"/>
        <s v="01198/"/>
        <s v="26130/"/>
        <s v="30660/"/>
        <s v="30308/"/>
        <s v="30300/"/>
        <s v="05090/"/>
        <s v="30640/"/>
        <s v="30610/"/>
        <s v="30740/"/>
        <s v="30460/"/>
        <s v="30468/"/>
        <s v="30710/"/>
        <s v="30718/"/>
        <s v="30500/"/>
        <s v="30650/"/>
        <s v="30690/"/>
        <s v="30680/"/>
        <s v="30780/"/>
        <s v="27940/"/>
        <s v="27428/"/>
        <s v="30590/"/>
        <s v="30598/"/>
        <s v="25930/"/>
        <s v="25938/"/>
        <s v="30600/"/>
        <s v="30608/"/>
        <s v="30700/"/>
        <s v="31130/"/>
        <s v="30570/"/>
        <s v="30578/"/>
        <s v="31140/"/>
        <s v="30670/"/>
        <s v="30678/"/>
        <s v="30560/"/>
        <s v="30568/"/>
        <s v="25440/"/>
        <s v="30548/"/>
        <s v="30558/"/>
        <s v="30550/"/>
        <s v="31150/"/>
        <s v="31158/"/>
        <s v="28590/"/>
        <s v="31190/"/>
        <s v="31160/"/>
        <s v="31138/"/>
        <s v="02821/"/>
        <s v="25298/"/>
        <s v="25762/"/>
        <s v="00349/"/>
        <s v="26660/"/>
        <s v="31220/"/>
        <s v="31228/"/>
        <s v="30430/"/>
        <s v="28930/"/>
        <s v="27400/"/>
        <s v="01030/"/>
        <s v="27388/"/>
        <s v="01220/"/>
        <s v="27340/"/>
        <s v="31200/"/>
        <s v="30398/"/>
        <s v="26810/"/>
        <s v="28730/"/>
        <s v="31230/"/>
        <s v="30440/"/>
        <s v="30448/"/>
        <s v="31278/"/>
        <s v="30618/"/>
        <s v="04930/"/>
        <s v="30658/"/>
        <s v="31258/"/>
        <s v="02702/"/>
        <s v="31118/"/>
        <s v="30648/"/>
        <s v="3129U/"/>
        <s v="28710/"/>
        <s v="06750/"/>
        <s v="06980/"/>
        <s v="27408/"/>
        <s v="3131F/"/>
        <s v="31208/"/>
        <s v="20700/"/>
        <s v="28180/"/>
        <s v="30720/"/>
        <s v="HGR  /"/>
        <s v="00200/"/>
        <s v="31371/"/>
        <s v="02370/"/>
        <s v="31330/"/>
        <s v="3128F/"/>
        <s v="26078/"/>
        <s v="31340/"/>
        <s v="31348/"/>
        <s v="31350/"/>
        <s v="31420/"/>
        <s v="31428/"/>
        <s v="31298/"/>
        <s v="31361/"/>
        <s v="31410/"/>
        <s v="31418/"/>
        <s v="29571/"/>
        <s v="01450/"/>
        <s v="31380/"/>
        <s v="31471/"/>
        <s v="31500/"/>
        <s v="31470/"/>
        <s v="31128/"/>
        <s v="05480/"/>
        <s v="31240/"/>
        <s v="31248/"/>
        <s v="31538/"/>
        <s v="31548/"/>
        <s v="31540/"/>
        <s v="31550/"/>
        <s v="31558/"/>
        <s v="31560/"/>
        <s v="31600/"/>
        <s v="31620/"/>
        <s v="31610/"/>
        <s v="31630/"/>
        <s v="31650/"/>
        <s v="31658/"/>
        <s v="31588/"/>
        <s v="31478/"/>
        <s v="31608/"/>
        <s v="31628/"/>
        <s v="31618/"/>
        <s v="31638/"/>
        <s v="31640/"/>
        <s v="31510/"/>
        <s v="31518/"/>
        <s v="31670/"/>
        <s v="31678/"/>
        <s v="31440/"/>
        <s v="31448/"/>
        <s v="02411/"/>
        <s v="29070/"/>
        <s v="25760/"/>
        <s v="31398/"/>
        <s v="31760/"/>
        <s v="31770/"/>
        <s v="31660/"/>
        <s v="31668/"/>
        <s v="31800/"/>
        <s v="31790/"/>
        <s v="31810/"/>
        <s v="31730/"/>
        <s v="31740/"/>
        <s v="31578/"/>
        <s v="31570/"/>
        <s v="07840/"/>
        <s v="25300/"/>
        <s v="25520/"/>
        <s v="25170/"/>
        <s v="24760/"/>
        <s v="ZSZZ5/"/>
        <s v="25540/"/>
        <s v="25550/"/>
        <s v="24578/"/>
        <s v="25070/"/>
        <s v="25090/"/>
        <s v="25570/"/>
        <s v="25600/"/>
        <s v="25610/"/>
        <s v="25630/"/>
        <s v="25640/"/>
        <s v="25650/"/>
        <s v="24800/"/>
        <s v="03702/"/>
        <s v="25580/"/>
        <s v="07480/"/>
        <s v="25530/"/>
        <s v="25180/"/>
        <s v="25200/"/>
        <s v="24530/"/>
        <s v="25310/"/>
        <s v="25130/"/>
        <s v="25148/"/>
        <s v="13900/"/>
        <s v="25940/"/>
        <s v="23750/"/>
        <s v="25880/"/>
        <s v="25340/"/>
        <s v="03430/B01"/>
        <s v="25100/"/>
        <s v="19180/"/>
        <s v="25700/"/>
        <s v="25718/"/>
        <s v="25720/"/>
        <s v="25190/"/>
        <s v="25528/"/>
        <s v="25898/"/>
        <s v="25900/"/>
        <s v="25920/"/>
        <s v="24870/"/>
        <s v="24278/"/>
        <s v="24830/"/>
        <s v="25810/"/>
        <s v="25820/"/>
        <s v="25828/"/>
        <s v="25830/"/>
        <s v="25960/"/>
        <s v="26300/"/>
        <s v="03820/"/>
        <s v="25680/"/>
        <s v="25690/"/>
        <s v="25698/"/>
        <s v="25988/"/>
        <s v="02980/"/>
        <s v="01490/"/>
        <s v="25360/"/>
        <s v="25370/"/>
        <s v="24580/"/>
        <s v="24730/"/>
        <s v="24718/"/>
        <s v="25670/"/>
        <s v="24518/"/>
        <s v="04530/"/>
        <s v="16640/"/>
        <s v="07160/"/>
        <s v="25928/"/>
        <s v="25020/"/>
        <s v="18350/"/>
        <s v="23840/"/>
        <s v="03770/"/>
        <s v="24670/"/>
        <s v="24610/"/>
        <s v="24790/"/>
        <s v="04350/"/>
        <s v="02490/"/>
        <s v="20270/"/>
        <s v="21600/"/>
        <s v="25390/"/>
        <s v="23960/"/>
        <s v="03701/"/>
        <s v="26030/"/>
        <s v="31100/"/>
        <s v="31108/"/>
        <s v="26050/"/>
        <s v="26070/"/>
        <s v="25950/"/>
        <s v="24350/"/>
        <s v="24398/"/>
        <s v="01881/"/>
        <s v="07818/"/>
        <s v="24360/"/>
        <s v="24370/"/>
        <s v="24380/"/>
        <s v="24408/"/>
        <s v="24410/"/>
        <s v="24428/"/>
        <s v="24430/"/>
        <s v="24440/"/>
        <s v="26190/"/>
        <s v="24108/"/>
        <s v="05710/"/>
        <s v="01870/"/>
        <s v="26140/"/>
        <s v="01230/B01"/>
        <s v="25970/"/>
        <s v="25289/"/>
        <s v="03790/"/>
        <s v="23720/"/>
        <s v="26230/"/>
        <s v="26240/"/>
        <s v="26248/"/>
        <s v="26220/"/>
        <s v="02190/"/>
        <s v="24860/"/>
        <s v="26250/"/>
        <s v="26258/"/>
        <s v="26260/"/>
        <s v="25210/"/>
        <s v="04031/B01"/>
        <s v="02250/"/>
        <s v="03430/B05"/>
        <s v="05508/"/>
        <s v="26290/"/>
        <s v="07370/"/>
        <s v="26280/"/>
        <s v="24788/"/>
        <s v="24218/"/>
        <s v="04040/"/>
        <s v="01210/"/>
        <s v="05418/"/>
        <s v="05540/"/>
        <s v="04031/"/>
        <s v="19110/"/>
        <s v="03252/"/>
        <s v="01920/"/>
        <s v="26210/"/>
        <s v="26270/"/>
        <s v="26320/"/>
        <s v="26330/"/>
        <s v="26328/"/>
        <s v="24810/"/>
        <s v="25160/"/>
        <s v="02190/B01"/>
        <s v="25728/"/>
        <s v="24050/"/>
        <s v="19470/"/>
        <s v="27170/"/>
        <s v="14990/"/>
        <s v="27160/"/>
        <s v="27348/"/>
        <s v="24170/"/>
        <s v="25592/"/>
        <s v="15470/"/>
        <s v="07240/"/>
        <s v="05130/"/>
        <s v="05340/"/>
        <s v="25748/"/>
        <s v="23970/"/>
        <s v="23980/"/>
        <s v="23990/"/>
        <s v="24000/"/>
        <s v="24018/"/>
        <s v="24028/"/>
        <s v="24038/"/>
        <s v="30220/"/>
        <s v="30230/"/>
        <s v="03100/"/>
        <s v="27350/"/>
        <s v="24230/"/>
        <s v="24150/"/>
        <s v="23360/"/>
        <s v="25500/"/>
        <s v="01370/B04"/>
        <s v="30310/"/>
        <s v="30340/"/>
        <s v="23858/"/>
        <s v="30380/"/>
        <s v="04730/B02"/>
        <s v="05288/"/>
        <s v="30510/"/>
        <s v="30540/"/>
        <s v="30530/"/>
        <s v="30498/"/>
        <s v="02701/"/>
        <s v="05160/"/>
        <s v="30750/"/>
        <s v="30760/"/>
        <s v="31090/"/>
        <s v="31110/"/>
        <s v="14068/"/>
        <s v="31180/"/>
        <s v="31188/"/>
        <s v="31210/"/>
        <s v="31268/"/>
        <s v="31250/"/>
        <s v="3113U/"/>
        <s v="24190/"/>
        <s v="25510/"/>
        <s v="2731U/"/>
        <s v="27318/"/>
        <s v="3030U/"/>
        <s v="31300/"/>
        <s v="31321/"/>
        <s v="30411/"/>
        <s v="30708/"/>
        <s v="31400/"/>
        <s v="31408/"/>
        <s v="31290/"/>
        <s v="31430/"/>
        <s v="31281/"/>
        <s v="31288/"/>
        <s v="31460/"/>
        <s v="31480/"/>
        <s v="31488/"/>
        <s v="31492/"/>
        <s v="31120/"/>
        <s v="31680/"/>
        <s v="31688/"/>
        <s v="31690/"/>
        <s v="31700/"/>
        <s v="31720/"/>
        <s v="31728/"/>
        <s v="31768/"/>
        <s v="31820/"/>
        <s v="31828/"/>
        <s v="31830/"/>
        <s v="31838/"/>
        <s v="31910/"/>
        <s v="31880/"/>
      </sharedItems>
    </cacheField>
    <cacheField name="Workstage Code" numFmtId="0">
      <sharedItems containsBlank="1" count="57">
        <m/>
        <s v="DV/00/0/0000"/>
        <s v="MR/06/P/23"/>
        <s v="MR/05/P/21"/>
        <s v="MR/06/P/14"/>
        <s v="MR/06/P/10"/>
        <s v="MR/07/P/10"/>
        <s v="MR/07/A/04"/>
        <s v="MR/06/W/16"/>
        <s v="MR/06/B/50"/>
        <s v="ZA/08/Z/01"/>
        <s v="MR/10/B/10"/>
        <s v="MR/10/P/10"/>
        <s v="RT/09/B/0001"/>
        <s v="DR/10/P/0001"/>
        <s v="RT/10/B/001"/>
        <s v="MR/08/B/07"/>
        <s v="MR/11/B/15"/>
        <s v="SH/10/Z/0001"/>
        <s v="MR/11/B/10"/>
        <s v="MR/11/B/13"/>
        <s v="DR/10/B/0002"/>
        <s v="MR/11/P/09"/>
        <s v="MR/10/B/02"/>
        <s v="MR/11/B/05"/>
        <s v="MR/12/P/0001"/>
        <s v="MR/11/P/07"/>
        <s v="DR/11/B/001"/>
        <s v="MR/13/B/0029"/>
        <s v="MC/14/P/0001"/>
        <s v="14/MR/0/SP01"/>
        <s v="15/MR/4/BS03"/>
        <s v="14/IM/B/0001"/>
        <s v="14/MR/8/PP06"/>
        <s v="SH/12/C/0009"/>
        <s v="IM/12/B/0001"/>
        <s v="15/MR/0/FS03"/>
        <s v="15/MR/0/SP01"/>
        <s v="15/MR/4/AC06"/>
        <s v="15/MR/6/IN01"/>
        <s v="15/MR/8/PP19"/>
        <s v="15/MR/2/SH01"/>
        <s v="MC/16/B/0001"/>
        <s v="16/MR/0/SP01"/>
        <s v="MC/16/P/0001"/>
        <s v="15/MR/5/IN02"/>
        <s v="15/MR/6/WD01"/>
        <s v="16/MR/6/WD04"/>
        <s v="17/MC/7/CY01"/>
        <s v="14/MR/5/IN03"/>
        <s v="18/MR/4/BS02"/>
        <s v="18/MR/0/SP01"/>
        <s v="DR/06/P/0002"/>
        <s v="DR/08/P/0001"/>
        <s v="DR/10/B/0001"/>
        <s v="DR/11/W/001"/>
        <s v="DR/15/B/002"/>
      </sharedItems>
    </cacheField>
    <cacheField name="Activity Code" numFmtId="49">
      <sharedItems count="75">
        <s v="C3069"/>
        <s v="C3035"/>
        <s v="C1100"/>
        <s v="C1139"/>
        <s v="R1240"/>
        <s v="C1240"/>
        <s v="R1252"/>
        <s v="C1252"/>
        <s v="C1510"/>
        <s v="C1120"/>
        <s v="ZA025"/>
        <s v="C1133"/>
        <s v="C1129"/>
        <s v="C1154"/>
        <s v="C1200"/>
        <s v="C1110"/>
        <s v="C1123"/>
        <s v="R1273"/>
        <s v="C1410"/>
        <s v="C1210"/>
        <s v="C1145"/>
        <s v="C1124"/>
        <s v="C1115"/>
        <s v="R1250"/>
        <s v="C1125"/>
        <s v="C1128"/>
        <s v="C1138"/>
        <s v="C1150"/>
        <s v="C1140"/>
        <s v="C1148"/>
        <s v="R5010"/>
        <s v="C1121"/>
        <s v="C1130"/>
        <s v="C1131"/>
        <s v="ROOF"/>
        <s v="C1143"/>
        <s v="HEAT"/>
        <s v="C1272"/>
        <s v="C1276"/>
        <s v="C1202"/>
        <s v="C1135"/>
        <s v="FEES"/>
        <s v="C1119"/>
        <s v="C1201"/>
        <s v="C1530"/>
        <s v="C1126"/>
        <s v="R5012"/>
        <s v="WIDR"/>
        <s v="C1122"/>
        <s v="C1165"/>
        <s v="C1132"/>
        <s v="LIFT"/>
        <s v="STRUC"/>
        <s v="C1137"/>
        <s v="C1146"/>
        <s v="C1141"/>
        <s v="C1215"/>
        <s v="C1142"/>
        <s v="C1205"/>
        <s v="C1147"/>
        <s v="C1160"/>
        <s v="C1136"/>
        <s v="C1203"/>
        <s v="C1134"/>
        <s v="C1127"/>
        <s v="C1173"/>
        <s v="C1166"/>
        <s v="C1169"/>
        <s v="C1010"/>
        <s v="C1167"/>
        <s v="C1168"/>
        <s v="C1172"/>
        <s v="C1171"/>
        <s v="C1170"/>
        <s v="C1118"/>
      </sharedItems>
    </cacheField>
    <cacheField name="Document Date" numFmtId="14">
      <sharedItems containsSemiMixedTypes="0" containsNonDate="0" containsDate="1" containsString="0" minDate="2007-08-28T00:00:00" maxDate="2019-07-17T00:00:00" count="2019">
        <d v="2009-10-12T00:00:00"/>
        <d v="2010-03-12T00:00:00"/>
        <d v="2011-01-20T00:00:00"/>
        <d v="2019-05-03T00:00:00"/>
        <d v="2007-08-28T00:00:00"/>
        <d v="2007-08-31T00:00:00"/>
        <d v="2007-09-25T00:00:00"/>
        <d v="2007-10-12T00:00:00"/>
        <d v="2007-10-25T00:00:00"/>
        <d v="2007-11-26T00:00:00"/>
        <d v="2007-12-03T00:00:00"/>
        <d v="2007-12-27T00:00:00"/>
        <d v="2008-01-21T00:00:00"/>
        <d v="2008-01-25T00:00:00"/>
        <d v="2008-02-07T00:00:00"/>
        <d v="2008-02-25T00:00:00"/>
        <d v="2008-03-26T00:00:00"/>
        <d v="2008-03-19T00:00:00"/>
        <d v="2008-03-25T00:00:00"/>
        <d v="2008-03-31T00:00:00"/>
        <d v="2008-04-18T00:00:00"/>
        <d v="2008-05-13T00:00:00"/>
        <d v="2008-06-16T00:00:00"/>
        <d v="2008-06-10T00:00:00"/>
        <d v="2008-09-18T00:00:00"/>
        <d v="2009-03-26T00:00:00"/>
        <d v="2009-05-14T00:00:00"/>
        <d v="2009-08-17T00:00:00"/>
        <d v="2009-12-23T00:00:00"/>
        <d v="2010-02-15T00:00:00"/>
        <d v="2010-04-27T00:00:00"/>
        <d v="2010-05-28T00:00:00"/>
        <d v="2010-06-29T00:00:00"/>
        <d v="2010-06-28T00:00:00"/>
        <d v="2010-07-23T00:00:00"/>
        <d v="2010-08-11T00:00:00"/>
        <d v="2010-09-29T00:00:00"/>
        <d v="2010-09-30T00:00:00"/>
        <d v="2010-10-22T00:00:00"/>
        <d v="2010-11-12T00:00:00"/>
        <d v="2010-11-22T00:00:00"/>
        <d v="2010-11-24T00:00:00"/>
        <d v="2010-12-01T00:00:00"/>
        <d v="2010-12-03T00:00:00"/>
        <d v="2010-12-20T00:00:00"/>
        <d v="2011-01-21T00:00:00"/>
        <d v="2011-02-02T00:00:00"/>
        <d v="2011-02-07T00:00:00"/>
        <d v="2011-02-23T00:00:00"/>
        <d v="2011-02-25T00:00:00"/>
        <d v="2011-03-09T00:00:00"/>
        <d v="2011-03-11T00:00:00"/>
        <d v="2011-03-25T00:00:00"/>
        <d v="2011-04-01T00:00:00"/>
        <d v="2011-03-07T00:00:00"/>
        <d v="2011-05-04T00:00:00"/>
        <d v="2011-09-15T00:00:00"/>
        <d v="2011-11-14T00:00:00"/>
        <d v="2011-10-31T00:00:00"/>
        <d v="2011-11-10T00:00:00"/>
        <d v="2011-12-12T00:00:00"/>
        <d v="2011-12-15T00:00:00"/>
        <d v="2011-12-07T00:00:00"/>
        <d v="2012-01-30T00:00:00"/>
        <d v="2012-02-29T00:00:00"/>
        <d v="2012-03-19T00:00:00"/>
        <d v="2012-03-22T00:00:00"/>
        <d v="2012-03-28T00:00:00"/>
        <d v="2012-03-01T00:00:00"/>
        <d v="2012-03-30T00:00:00"/>
        <d v="2012-04-18T00:00:00"/>
        <d v="2012-05-16T00:00:00"/>
        <d v="2012-07-31T00:00:00"/>
        <d v="2012-07-27T00:00:00"/>
        <d v="2012-09-03T00:00:00"/>
        <d v="2012-09-13T00:00:00"/>
        <d v="2012-10-03T00:00:00"/>
        <d v="2012-10-15T00:00:00"/>
        <d v="2012-10-19T00:00:00"/>
        <d v="2012-10-25T00:00:00"/>
        <d v="2012-10-31T00:00:00"/>
        <d v="2012-11-16T00:00:00"/>
        <d v="2012-11-12T00:00:00"/>
        <d v="2013-01-23T00:00:00"/>
        <d v="2013-01-25T00:00:00"/>
        <d v="2013-02-01T00:00:00"/>
        <d v="2013-02-19T00:00:00"/>
        <d v="2013-02-21T00:00:00"/>
        <d v="2013-02-22T00:00:00"/>
        <d v="2013-03-07T00:00:00"/>
        <d v="2013-03-21T00:00:00"/>
        <d v="2013-03-20T00:00:00"/>
        <d v="2013-03-27T00:00:00"/>
        <d v="2013-03-26T00:00:00"/>
        <d v="2013-03-28T00:00:00"/>
        <d v="2013-04-12T00:00:00"/>
        <d v="2013-04-16T00:00:00"/>
        <d v="2013-05-07T00:00:00"/>
        <d v="2013-06-07T00:00:00"/>
        <d v="2013-06-20T00:00:00"/>
        <d v="2013-06-03T00:00:00"/>
        <d v="2013-06-28T00:00:00"/>
        <d v="2013-07-08T00:00:00"/>
        <d v="2013-07-15T00:00:00"/>
        <d v="2013-07-02T00:00:00"/>
        <d v="2013-07-19T00:00:00"/>
        <d v="2013-07-25T00:00:00"/>
        <d v="2013-07-17T00:00:00"/>
        <d v="2013-07-24T00:00:00"/>
        <d v="2013-08-02T00:00:00"/>
        <d v="2013-05-23T00:00:00"/>
        <d v="2013-08-16T00:00:00"/>
        <d v="2013-08-12T00:00:00"/>
        <d v="2013-08-21T00:00:00"/>
        <d v="2013-09-11T00:00:00"/>
        <d v="2013-09-20T00:00:00"/>
        <d v="2013-10-10T00:00:00"/>
        <d v="2013-10-21T00:00:00"/>
        <d v="2013-10-18T00:00:00"/>
        <d v="2013-10-31T00:00:00"/>
        <d v="2013-11-01T00:00:00"/>
        <d v="2013-11-04T00:00:00"/>
        <d v="2013-11-11T00:00:00"/>
        <d v="2013-11-29T00:00:00"/>
        <d v="2013-12-03T00:00:00"/>
        <d v="2013-12-05T00:00:00"/>
        <d v="2013-12-06T00:00:00"/>
        <d v="2013-12-12T00:00:00"/>
        <d v="2014-01-10T00:00:00"/>
        <d v="2014-01-24T00:00:00"/>
        <d v="2014-01-27T00:00:00"/>
        <d v="2014-01-29T00:00:00"/>
        <d v="2014-02-05T00:00:00"/>
        <d v="2014-02-13T00:00:00"/>
        <d v="2014-01-23T00:00:00"/>
        <d v="2014-02-21T00:00:00"/>
        <d v="2014-02-25T00:00:00"/>
        <d v="2014-02-26T00:00:00"/>
        <d v="2014-03-06T00:00:00"/>
        <d v="2014-03-10T00:00:00"/>
        <d v="2014-03-24T00:00:00"/>
        <d v="2014-03-19T00:00:00"/>
        <d v="2014-03-21T00:00:00"/>
        <d v="2014-03-20T00:00:00"/>
        <d v="2014-03-27T00:00:00"/>
        <d v="2014-04-01T00:00:00"/>
        <d v="2014-04-04T00:00:00"/>
        <d v="2014-04-09T00:00:00"/>
        <d v="2014-04-14T00:00:00"/>
        <d v="2014-04-30T00:00:00"/>
        <d v="2014-04-25T00:00:00"/>
        <d v="2014-04-28T00:00:00"/>
        <d v="2014-04-29T00:00:00"/>
        <d v="2014-05-01T00:00:00"/>
        <d v="2014-05-06T00:00:00"/>
        <d v="2014-05-12T00:00:00"/>
        <d v="2014-05-21T00:00:00"/>
        <d v="2014-05-23T00:00:00"/>
        <d v="2014-06-17T00:00:00"/>
        <d v="2014-06-20T00:00:00"/>
        <d v="2014-06-23T00:00:00"/>
        <d v="2014-06-24T00:00:00"/>
        <d v="2014-06-27T00:00:00"/>
        <d v="2014-06-30T00:00:00"/>
        <d v="2014-07-04T00:00:00"/>
        <d v="2014-06-25T00:00:00"/>
        <d v="2014-07-23T00:00:00"/>
        <d v="2014-08-05T00:00:00"/>
        <d v="2014-08-22T00:00:00"/>
        <d v="2014-09-01T00:00:00"/>
        <d v="2014-09-12T00:00:00"/>
        <d v="2014-09-15T00:00:00"/>
        <d v="2014-09-24T00:00:00"/>
        <d v="2014-09-26T00:00:00"/>
        <d v="2014-09-29T00:00:00"/>
        <d v="2014-10-01T00:00:00"/>
        <d v="2014-09-22T00:00:00"/>
        <d v="2014-10-02T00:00:00"/>
        <d v="2014-09-30T00:00:00"/>
        <d v="2014-10-09T00:00:00"/>
        <d v="2014-10-13T00:00:00"/>
        <d v="2014-10-17T00:00:00"/>
        <d v="2014-10-16T00:00:00"/>
        <d v="2014-10-22T00:00:00"/>
        <d v="2014-10-21T00:00:00"/>
        <d v="2014-10-29T00:00:00"/>
        <d v="2014-10-28T00:00:00"/>
        <d v="2014-11-05T00:00:00"/>
        <d v="2014-11-14T00:00:00"/>
        <d v="2014-11-26T00:00:00"/>
        <d v="2014-12-01T00:00:00"/>
        <d v="2014-11-24T00:00:00"/>
        <d v="2014-11-28T00:00:00"/>
        <d v="2014-12-04T00:00:00"/>
        <d v="2014-12-12T00:00:00"/>
        <d v="2014-12-18T00:00:00"/>
        <d v="2014-12-19T00:00:00"/>
        <d v="2015-01-02T00:00:00"/>
        <d v="2014-12-24T00:00:00"/>
        <d v="2015-01-14T00:00:00"/>
        <d v="2015-01-20T00:00:00"/>
        <d v="2015-01-26T00:00:00"/>
        <d v="2015-01-23T00:00:00"/>
        <d v="2015-01-30T00:00:00"/>
        <d v="2015-02-10T00:00:00"/>
        <d v="2015-02-18T00:00:00"/>
        <d v="2015-02-13T00:00:00"/>
        <d v="2015-02-16T00:00:00"/>
        <d v="2015-02-23T00:00:00"/>
        <d v="2015-02-20T00:00:00"/>
        <d v="2015-03-05T00:00:00"/>
        <d v="2015-03-02T00:00:00"/>
        <d v="2015-03-11T00:00:00"/>
        <d v="2015-03-13T00:00:00"/>
        <d v="2015-03-20T00:00:00"/>
        <d v="2015-03-27T00:00:00"/>
        <d v="2015-03-25T00:00:00"/>
        <d v="2015-03-30T00:00:00"/>
        <d v="2015-03-31T00:00:00"/>
        <d v="2015-04-15T00:00:00"/>
        <d v="2015-04-01T00:00:00"/>
        <d v="2015-04-10T00:00:00"/>
        <d v="2015-04-17T00:00:00"/>
        <d v="2015-04-29T00:00:00"/>
        <d v="2015-04-24T00:00:00"/>
        <d v="2015-05-06T00:00:00"/>
        <d v="2015-05-08T00:00:00"/>
        <d v="2015-05-13T00:00:00"/>
        <d v="2015-05-21T00:00:00"/>
        <d v="2015-05-27T00:00:00"/>
        <d v="2015-05-28T00:00:00"/>
        <d v="2015-06-12T00:00:00"/>
        <d v="2015-06-16T00:00:00"/>
        <d v="2015-06-09T00:00:00"/>
        <d v="2015-06-24T00:00:00"/>
        <d v="2015-06-25T00:00:00"/>
        <d v="2015-06-22T00:00:00"/>
        <d v="2015-06-29T00:00:00"/>
        <d v="2015-06-30T00:00:00"/>
        <d v="2015-06-23T00:00:00"/>
        <d v="2015-07-02T00:00:00"/>
        <d v="2015-07-07T00:00:00"/>
        <d v="2015-07-10T00:00:00"/>
        <d v="2015-07-17T00:00:00"/>
        <d v="2015-07-15T00:00:00"/>
        <d v="2015-07-31T00:00:00"/>
        <d v="2015-08-05T00:00:00"/>
        <d v="2015-08-07T00:00:00"/>
        <d v="2015-08-14T00:00:00"/>
        <d v="2015-08-17T00:00:00"/>
        <d v="2015-08-21T00:00:00"/>
        <d v="2015-08-26T00:00:00"/>
        <d v="2015-08-27T00:00:00"/>
        <d v="2015-09-02T00:00:00"/>
        <d v="2015-09-11T00:00:00"/>
        <d v="2015-09-16T00:00:00"/>
        <d v="2015-09-25T00:00:00"/>
        <d v="2015-09-21T00:00:00"/>
        <d v="2015-09-22T00:00:00"/>
        <d v="2015-09-29T00:00:00"/>
        <d v="2015-10-02T00:00:00"/>
        <d v="2015-10-05T00:00:00"/>
        <d v="2015-10-09T00:00:00"/>
        <d v="2015-10-13T00:00:00"/>
        <d v="2015-10-16T00:00:00"/>
        <d v="2015-10-30T00:00:00"/>
        <d v="2015-11-09T00:00:00"/>
        <d v="2015-11-12T00:00:00"/>
        <d v="2015-11-13T00:00:00"/>
        <d v="2015-11-20T00:00:00"/>
        <d v="2015-11-23T00:00:00"/>
        <d v="2015-11-27T00:00:00"/>
        <d v="2015-12-02T00:00:00"/>
        <d v="2015-12-11T00:00:00"/>
        <d v="2015-12-15T00:00:00"/>
        <d v="2015-12-29T00:00:00"/>
        <d v="2016-01-14T00:00:00"/>
        <d v="2016-01-20T00:00:00"/>
        <d v="2016-02-08T00:00:00"/>
        <d v="2016-02-12T00:00:00"/>
        <d v="2016-02-15T00:00:00"/>
        <d v="2016-02-19T00:00:00"/>
        <d v="2016-02-18T00:00:00"/>
        <d v="2016-02-23T00:00:00"/>
        <d v="2016-02-26T00:00:00"/>
        <d v="2016-02-29T00:00:00"/>
        <d v="2016-03-03T00:00:00"/>
        <d v="2016-03-04T00:00:00"/>
        <d v="2016-03-09T00:00:00"/>
        <d v="2016-03-16T00:00:00"/>
        <d v="2016-03-22T00:00:00"/>
        <d v="2016-03-30T00:00:00"/>
        <d v="2016-03-29T00:00:00"/>
        <d v="2016-03-21T00:00:00"/>
        <d v="2016-03-31T00:00:00"/>
        <d v="2016-04-04T00:00:00"/>
        <d v="2016-04-05T00:00:00"/>
        <d v="2016-04-07T00:00:00"/>
        <d v="2016-04-20T00:00:00"/>
        <d v="2016-04-22T00:00:00"/>
        <d v="2016-04-21T00:00:00"/>
        <d v="2016-04-26T00:00:00"/>
        <d v="2016-04-29T00:00:00"/>
        <d v="2016-05-06T00:00:00"/>
        <d v="2016-05-16T00:00:00"/>
        <d v="2016-05-20T00:00:00"/>
        <d v="2016-06-01T00:00:00"/>
        <d v="2016-06-02T00:00:00"/>
        <d v="2016-06-13T00:00:00"/>
        <d v="2016-06-10T00:00:00"/>
        <d v="2016-06-17T00:00:00"/>
        <d v="2016-06-20T00:00:00"/>
        <d v="2016-06-24T00:00:00"/>
        <d v="2016-07-08T00:00:00"/>
        <d v="2016-07-13T00:00:00"/>
        <d v="2016-07-11T00:00:00"/>
        <d v="2016-07-28T00:00:00"/>
        <d v="2016-07-29T00:00:00"/>
        <d v="2016-08-01T00:00:00"/>
        <d v="2016-08-02T00:00:00"/>
        <d v="2016-08-03T00:00:00"/>
        <d v="2016-08-08T00:00:00"/>
        <d v="2016-08-12T00:00:00"/>
        <d v="2016-08-10T00:00:00"/>
        <d v="2016-08-05T00:00:00"/>
        <d v="2016-08-04T00:00:00"/>
        <d v="2016-08-26T00:00:00"/>
        <d v="2016-08-22T00:00:00"/>
        <d v="2016-09-02T00:00:00"/>
        <d v="2016-09-23T00:00:00"/>
        <d v="2016-09-27T00:00:00"/>
        <d v="2016-09-29T00:00:00"/>
        <d v="2016-10-07T00:00:00"/>
        <d v="2016-10-05T00:00:00"/>
        <d v="2016-10-14T00:00:00"/>
        <d v="2016-10-12T00:00:00"/>
        <d v="2016-10-20T00:00:00"/>
        <d v="2016-10-26T00:00:00"/>
        <d v="2016-11-07T00:00:00"/>
        <d v="2016-11-17T00:00:00"/>
        <d v="2016-11-28T00:00:00"/>
        <d v="2016-11-29T00:00:00"/>
        <d v="2016-12-05T00:00:00"/>
        <d v="2017-01-31T00:00:00"/>
        <d v="2017-02-10T00:00:00"/>
        <d v="2017-02-21T00:00:00"/>
        <d v="2017-03-07T00:00:00"/>
        <d v="2017-03-08T00:00:00"/>
        <d v="2017-03-13T00:00:00"/>
        <d v="2017-03-14T00:00:00"/>
        <d v="2017-03-22T00:00:00"/>
        <d v="2017-04-06T00:00:00"/>
        <d v="2017-04-18T00:00:00"/>
        <d v="2017-05-08T00:00:00"/>
        <d v="2017-05-09T00:00:00"/>
        <d v="2017-05-11T00:00:00"/>
        <d v="2017-05-26T00:00:00"/>
        <d v="2017-06-05T00:00:00"/>
        <d v="2017-06-15T00:00:00"/>
        <d v="2017-06-27T00:00:00"/>
        <d v="2017-06-28T00:00:00"/>
        <d v="2017-07-24T00:00:00"/>
        <d v="2017-07-26T00:00:00"/>
        <d v="2017-07-05T00:00:00"/>
        <d v="2017-08-29T00:00:00"/>
        <d v="2017-08-23T00:00:00"/>
        <d v="2017-09-05T00:00:00"/>
        <d v="2017-10-09T00:00:00"/>
        <d v="2017-10-26T00:00:00"/>
        <d v="2017-11-09T00:00:00"/>
        <d v="2017-11-14T00:00:00"/>
        <d v="2017-11-29T00:00:00"/>
        <d v="2017-11-06T00:00:00"/>
        <d v="2017-12-04T00:00:00"/>
        <d v="2017-12-11T00:00:00"/>
        <d v="2018-01-04T00:00:00"/>
        <d v="2018-01-10T00:00:00"/>
        <d v="2017-12-05T00:00:00"/>
        <d v="2018-02-01T00:00:00"/>
        <d v="2018-02-06T00:00:00"/>
        <d v="2018-02-21T00:00:00"/>
        <d v="2018-02-23T00:00:00"/>
        <d v="2018-03-07T00:00:00"/>
        <d v="2018-03-08T00:00:00"/>
        <d v="2018-02-05T00:00:00"/>
        <d v="2018-03-16T00:00:00"/>
        <d v="2018-04-04T00:00:00"/>
        <d v="2018-04-10T00:00:00"/>
        <d v="2018-04-16T00:00:00"/>
        <d v="2018-04-18T00:00:00"/>
        <d v="2018-05-02T00:00:00"/>
        <d v="2018-05-11T00:00:00"/>
        <d v="2018-05-04T00:00:00"/>
        <d v="2018-05-23T00:00:00"/>
        <d v="2018-06-11T00:00:00"/>
        <d v="2018-06-18T00:00:00"/>
        <d v="2018-06-25T00:00:00"/>
        <d v="2018-08-17T00:00:00"/>
        <d v="2018-09-11T00:00:00"/>
        <d v="2018-09-17T00:00:00"/>
        <d v="2018-09-19T00:00:00"/>
        <d v="2018-09-25T00:00:00"/>
        <d v="2018-10-02T00:00:00"/>
        <d v="2018-10-08T00:00:00"/>
        <d v="2018-10-31T00:00:00"/>
        <d v="2018-12-04T00:00:00"/>
        <d v="2018-12-14T00:00:00"/>
        <d v="2018-12-19T00:00:00"/>
        <d v="2018-12-13T00:00:00"/>
        <d v="2019-01-07T00:00:00"/>
        <d v="2019-01-11T00:00:00"/>
        <d v="2019-01-28T00:00:00"/>
        <d v="2019-01-30T00:00:00"/>
        <d v="2019-01-23T00:00:00"/>
        <d v="2019-02-08T00:00:00"/>
        <d v="2019-02-15T00:00:00"/>
        <d v="2019-03-04T00:00:00"/>
        <d v="2019-03-12T00:00:00"/>
        <d v="2019-03-19T00:00:00"/>
        <d v="2019-03-22T00:00:00"/>
        <d v="2019-03-26T00:00:00"/>
        <d v="2019-03-21T00:00:00"/>
        <d v="2019-03-27T00:00:00"/>
        <d v="2019-03-29T00:00:00"/>
        <d v="2019-04-01T00:00:00"/>
        <d v="2019-04-23T00:00:00"/>
        <d v="2019-04-18T00:00:00"/>
        <d v="2019-05-13T00:00:00"/>
        <d v="2019-05-14T00:00:00"/>
        <d v="2019-05-17T00:00:00"/>
        <d v="2019-06-04T00:00:00"/>
        <d v="2019-06-10T00:00:00"/>
        <d v="2019-06-13T00:00:00"/>
        <d v="2019-06-25T00:00:00"/>
        <d v="2019-06-24T00:00:00"/>
        <d v="2019-07-16T00:00:00"/>
        <d v="2019-04-12T00:00:00"/>
        <d v="2019-05-22T00:00:00"/>
        <d v="2019-06-07T00:00:00"/>
        <d v="2019-06-11T00:00:00"/>
        <d v="2009-12-17T00:00:00"/>
        <d v="2010-01-29T00:00:00"/>
        <d v="2010-01-27T00:00:00"/>
        <d v="2009-12-31T00:00:00"/>
        <d v="2010-01-08T00:00:00"/>
        <d v="2010-01-28T00:00:00"/>
        <d v="2010-02-05T00:00:00"/>
        <d v="2010-02-03T00:00:00"/>
        <d v="2010-01-03T00:00:00"/>
        <d v="2010-02-04T00:00:00"/>
        <d v="2010-01-31T00:00:00"/>
        <d v="2010-01-25T00:00:00"/>
        <d v="2010-01-19T00:00:00"/>
        <d v="2010-02-09T00:00:00"/>
        <d v="2009-09-14T00:00:00"/>
        <d v="2010-01-22T00:00:00"/>
        <d v="2007-12-01T00:00:00"/>
        <d v="2010-01-26T00:00:00"/>
        <d v="2010-02-10T00:00:00"/>
        <d v="2010-02-11T00:00:00"/>
        <d v="2010-02-22T00:00:00"/>
        <d v="2010-02-16T00:00:00"/>
        <d v="2010-02-12T00:00:00"/>
        <d v="2010-02-19T00:00:00"/>
        <d v="2010-03-01T00:00:00"/>
        <d v="2010-02-26T00:00:00"/>
        <d v="2010-02-24T00:00:00"/>
        <d v="2010-03-04T00:00:00"/>
        <d v="2010-03-05T00:00:00"/>
        <d v="2010-03-03T00:00:00"/>
        <d v="2010-03-02T00:00:00"/>
        <d v="2010-03-08T00:00:00"/>
        <d v="2010-02-27T00:00:00"/>
        <d v="2010-03-11T00:00:00"/>
        <d v="2010-02-02T00:00:00"/>
        <d v="2010-03-16T00:00:00"/>
        <d v="2010-03-10T00:00:00"/>
        <d v="2010-03-17T00:00:00"/>
        <d v="2010-01-20T00:00:00"/>
        <d v="2010-03-24T00:00:00"/>
        <d v="2010-03-18T00:00:00"/>
        <d v="2010-03-23T00:00:00"/>
        <d v="2010-03-22T00:00:00"/>
        <d v="2010-03-29T00:00:00"/>
        <d v="2010-02-01T00:00:00"/>
        <d v="2010-03-26T00:00:00"/>
        <d v="2010-04-09T00:00:00"/>
        <d v="2010-03-31T00:00:00"/>
        <d v="2010-04-06T00:00:00"/>
        <d v="2010-04-08T00:00:00"/>
        <d v="2010-04-22T00:00:00"/>
        <d v="2010-04-07T00:00:00"/>
        <d v="2010-04-14T00:00:00"/>
        <d v="2010-04-12T00:00:00"/>
        <d v="2010-04-15T00:00:00"/>
        <d v="2010-04-20T00:00:00"/>
        <d v="2010-01-06T00:00:00"/>
        <d v="2010-01-07T00:00:00"/>
        <d v="2010-04-21T00:00:00"/>
        <d v="2010-04-23T00:00:00"/>
        <d v="2010-04-29T00:00:00"/>
        <d v="2010-05-04T00:00:00"/>
        <d v="2010-04-30T00:00:00"/>
        <d v="2010-05-01T00:00:00"/>
        <d v="2010-04-28T00:00:00"/>
        <d v="2010-02-23T00:00:00"/>
        <d v="2010-05-05T00:00:00"/>
        <d v="2010-05-07T00:00:00"/>
        <d v="2010-05-12T00:00:00"/>
        <d v="2010-05-06T00:00:00"/>
        <d v="2010-05-17T00:00:00"/>
        <d v="2009-12-27T00:00:00"/>
        <d v="2010-05-18T00:00:00"/>
        <d v="2010-05-14T00:00:00"/>
        <d v="2010-05-21T00:00:00"/>
        <d v="2010-05-20T00:00:00"/>
        <d v="2010-05-19T00:00:00"/>
        <d v="2010-05-25T00:00:00"/>
        <d v="2010-05-24T00:00:00"/>
        <d v="2010-05-22T00:00:00"/>
        <d v="2010-06-01T00:00:00"/>
        <d v="2010-05-31T00:00:00"/>
        <d v="2010-06-03T00:00:00"/>
        <d v="2010-06-04T00:00:00"/>
        <d v="2010-06-07T00:00:00"/>
        <d v="2010-06-11T00:00:00"/>
        <d v="2010-06-10T00:00:00"/>
        <d v="2010-06-15T00:00:00"/>
        <d v="2010-06-16T00:00:00"/>
        <d v="2010-06-09T00:00:00"/>
        <d v="2010-06-14T00:00:00"/>
        <d v="2010-06-17T00:00:00"/>
        <d v="2010-02-28T00:00:00"/>
        <d v="2010-06-22T00:00:00"/>
        <d v="2010-06-21T00:00:00"/>
        <d v="2010-06-23T00:00:00"/>
        <d v="2010-06-25T00:00:00"/>
        <d v="2010-07-02T00:00:00"/>
        <d v="2010-07-01T00:00:00"/>
        <d v="2010-06-30T00:00:00"/>
        <d v="2010-05-27T00:00:00"/>
        <d v="2010-07-06T00:00:00"/>
        <d v="2010-07-09T00:00:00"/>
        <d v="2010-06-24T00:00:00"/>
        <d v="2010-07-05T00:00:00"/>
        <d v="2010-07-13T00:00:00"/>
        <d v="2010-07-07T00:00:00"/>
        <d v="2010-07-15T00:00:00"/>
        <d v="2010-07-14T00:00:00"/>
        <d v="2010-07-16T00:00:00"/>
        <d v="2010-01-16T00:00:00"/>
        <d v="2010-07-12T00:00:00"/>
        <d v="2010-07-20T00:00:00"/>
        <d v="2010-07-26T00:00:00"/>
        <d v="2010-07-24T00:00:00"/>
        <d v="2010-07-28T00:00:00"/>
        <d v="2010-07-30T00:00:00"/>
        <d v="2010-07-17T00:00:00"/>
        <d v="2010-07-29T00:00:00"/>
        <d v="2010-07-27T00:00:00"/>
        <d v="2010-07-31T00:00:00"/>
        <d v="2010-08-06T00:00:00"/>
        <d v="2010-08-10T00:00:00"/>
        <d v="2010-08-05T00:00:00"/>
        <d v="2010-08-12T00:00:00"/>
        <d v="2010-08-13T00:00:00"/>
        <d v="2010-08-16T00:00:00"/>
        <d v="2010-08-17T00:00:00"/>
        <d v="2010-08-19T00:00:00"/>
        <d v="2010-08-18T00:00:00"/>
        <d v="2010-08-04T00:00:00"/>
        <d v="2010-08-23T00:00:00"/>
        <d v="2010-08-25T00:00:00"/>
        <d v="2010-08-24T00:00:00"/>
        <d v="2010-08-26T00:00:00"/>
        <d v="2010-08-31T00:00:00"/>
        <d v="2008-10-27T00:00:00"/>
        <d v="2010-09-06T00:00:00"/>
        <d v="2010-09-03T00:00:00"/>
        <d v="2010-09-08T00:00:00"/>
        <d v="2010-09-07T00:00:00"/>
        <d v="2010-08-15T00:00:00"/>
        <d v="2010-08-27T00:00:00"/>
        <d v="2010-09-16T00:00:00"/>
        <d v="2010-09-15T00:00:00"/>
        <d v="2010-09-20T00:00:00"/>
        <d v="2010-09-22T00:00:00"/>
        <d v="2010-09-21T00:00:00"/>
        <d v="2010-09-17T00:00:00"/>
        <d v="2010-09-10T00:00:00"/>
        <d v="2010-07-21T00:00:00"/>
        <d v="2010-09-23T00:00:00"/>
        <d v="2010-08-20T00:00:00"/>
        <d v="2010-10-01T00:00:00"/>
        <d v="2010-09-24T00:00:00"/>
        <d v="2010-08-28T00:00:00"/>
        <d v="2010-10-04T00:00:00"/>
        <d v="2010-10-06T00:00:00"/>
        <d v="2010-10-07T00:00:00"/>
        <d v="2010-10-08T00:00:00"/>
        <d v="2010-10-12T00:00:00"/>
        <d v="2010-10-05T00:00:00"/>
        <d v="2010-10-14T00:00:00"/>
        <d v="2010-09-14T00:00:00"/>
        <d v="2010-10-19T00:00:00"/>
        <d v="2010-10-26T00:00:00"/>
        <d v="2010-10-25T00:00:00"/>
        <d v="2010-10-20T00:00:00"/>
        <d v="2010-10-15T00:00:00"/>
        <d v="2010-10-21T00:00:00"/>
        <d v="2018-04-05T00:00:00"/>
        <d v="2010-10-27T00:00:00"/>
        <d v="2010-11-01T00:00:00"/>
        <d v="2010-10-30T00:00:00"/>
        <d v="2010-10-29T00:00:00"/>
        <d v="2010-11-02T00:00:00"/>
        <d v="2010-11-05T00:00:00"/>
        <d v="2010-11-09T00:00:00"/>
        <d v="2010-10-13T00:00:00"/>
        <d v="2010-11-04T00:00:00"/>
        <d v="2010-11-10T00:00:00"/>
        <d v="2010-10-31T00:00:00"/>
        <d v="2010-11-08T00:00:00"/>
        <d v="2010-11-17T00:00:00"/>
        <d v="2010-11-11T00:00:00"/>
        <d v="2010-11-15T00:00:00"/>
        <d v="2010-11-18T00:00:00"/>
        <d v="2010-11-16T00:00:00"/>
        <d v="2010-11-23T00:00:00"/>
        <d v="2010-11-29T00:00:00"/>
        <d v="2010-11-25T00:00:00"/>
        <d v="2010-11-30T00:00:00"/>
        <d v="2010-11-19T00:00:00"/>
        <d v="2010-12-07T00:00:00"/>
        <d v="2010-12-10T00:00:00"/>
        <d v="2010-12-14T00:00:00"/>
        <d v="2010-12-13T00:00:00"/>
        <d v="2010-12-15T00:00:00"/>
        <d v="2010-12-17T00:00:00"/>
        <d v="2010-12-09T00:00:00"/>
        <d v="2010-12-22T00:00:00"/>
        <d v="2010-12-24T00:00:00"/>
        <d v="2011-01-04T00:00:00"/>
        <d v="2010-12-23T00:00:00"/>
        <d v="2010-10-28T00:00:00"/>
        <d v="2010-11-26T00:00:00"/>
        <d v="2010-12-31T00:00:00"/>
        <d v="2011-01-05T00:00:00"/>
        <d v="2010-12-29T00:00:00"/>
        <d v="2010-12-21T00:00:00"/>
        <d v="2011-01-06T00:00:00"/>
        <d v="2011-01-10T00:00:00"/>
        <d v="2011-01-14T00:00:00"/>
        <d v="2010-12-16T00:00:00"/>
        <d v="2011-01-07T00:00:00"/>
        <d v="2011-01-13T00:00:00"/>
        <d v="2011-01-25T00:00:00"/>
        <d v="2011-01-11T00:00:00"/>
        <d v="2011-01-28T00:00:00"/>
        <d v="2011-01-31T00:00:00"/>
        <d v="2011-01-26T00:00:00"/>
        <d v="2011-01-27T00:00:00"/>
        <d v="2011-02-04T00:00:00"/>
        <d v="2011-01-03T00:00:00"/>
        <d v="2011-02-11T00:00:00"/>
        <d v="2011-02-16T00:00:00"/>
        <d v="2011-02-15T00:00:00"/>
        <d v="2011-02-17T00:00:00"/>
        <d v="2011-02-08T00:00:00"/>
        <d v="2011-02-21T00:00:00"/>
        <d v="2011-02-24T00:00:00"/>
        <d v="2011-01-17T00:00:00"/>
        <d v="2011-02-28T00:00:00"/>
        <d v="2011-03-01T00:00:00"/>
        <d v="2011-03-08T00:00:00"/>
        <d v="2011-03-04T00:00:00"/>
        <d v="2010-12-06T00:00:00"/>
        <d v="2011-03-14T00:00:00"/>
        <d v="2011-03-15T00:00:00"/>
        <d v="2011-03-18T00:00:00"/>
        <d v="2011-03-17T00:00:00"/>
        <d v="2011-03-21T00:00:00"/>
        <d v="2011-01-18T00:00:00"/>
        <d v="2011-03-24T00:00:00"/>
        <d v="2011-03-29T00:00:00"/>
        <d v="2011-03-30T00:00:00"/>
        <d v="2011-03-31T00:00:00"/>
        <d v="2011-04-08T00:00:00"/>
        <d v="2011-04-11T00:00:00"/>
        <d v="2011-04-18T00:00:00"/>
        <d v="2011-04-20T00:00:00"/>
        <d v="2010-12-27T00:00:00"/>
        <d v="2011-04-05T00:00:00"/>
        <d v="2011-04-21T00:00:00"/>
        <d v="2011-04-27T00:00:00"/>
        <d v="2011-04-04T00:00:00"/>
        <d v="2011-04-28T00:00:00"/>
        <d v="2011-05-06T00:00:00"/>
        <d v="2011-04-30T00:00:00"/>
        <d v="2011-05-17T00:00:00"/>
        <d v="2011-05-16T00:00:00"/>
        <d v="2011-03-10T00:00:00"/>
        <d v="2011-04-13T00:00:00"/>
        <d v="2011-05-13T00:00:00"/>
        <d v="2011-05-18T00:00:00"/>
        <d v="2011-05-27T00:00:00"/>
        <d v="2011-05-31T00:00:00"/>
        <d v="2011-06-02T00:00:00"/>
        <d v="2011-06-09T00:00:00"/>
        <d v="2011-06-07T00:00:00"/>
        <d v="2011-04-06T00:00:00"/>
        <d v="2011-06-15T00:00:00"/>
        <d v="2011-06-20T00:00:00"/>
        <d v="2011-06-17T00:00:00"/>
        <d v="2011-06-22T00:00:00"/>
        <d v="2011-06-23T00:00:00"/>
        <d v="2011-06-21T00:00:00"/>
        <d v="2011-06-14T00:00:00"/>
        <d v="2011-06-24T00:00:00"/>
        <d v="2011-06-28T00:00:00"/>
        <d v="2011-06-30T00:00:00"/>
        <d v="2011-07-01T00:00:00"/>
        <d v="2011-07-06T00:00:00"/>
        <d v="2011-06-03T00:00:00"/>
        <d v="2011-07-07T00:00:00"/>
        <d v="2011-06-29T00:00:00"/>
        <d v="2011-07-08T00:00:00"/>
        <d v="2011-07-11T00:00:00"/>
        <d v="2011-06-27T00:00:00"/>
        <d v="2011-07-12T00:00:00"/>
        <d v="2011-07-19T00:00:00"/>
        <d v="2011-07-20T00:00:00"/>
        <d v="2011-07-22T00:00:00"/>
        <d v="2011-07-04T00:00:00"/>
        <d v="2011-05-12T00:00:00"/>
        <d v="2011-07-21T00:00:00"/>
        <d v="2011-07-25T00:00:00"/>
        <d v="2011-04-15T00:00:00"/>
        <d v="2011-07-26T00:00:00"/>
        <d v="2011-07-27T00:00:00"/>
        <d v="2011-07-29T00:00:00"/>
        <d v="2011-08-01T00:00:00"/>
        <d v="2011-07-28T00:00:00"/>
        <d v="2011-08-02T00:00:00"/>
        <d v="2011-06-01T00:00:00"/>
        <d v="2011-07-31T00:00:00"/>
        <d v="2011-08-03T00:00:00"/>
        <d v="2011-08-05T00:00:00"/>
        <d v="2011-08-04T00:00:00"/>
        <d v="2011-08-15T00:00:00"/>
        <d v="2011-01-19T00:00:00"/>
        <d v="2011-08-18T00:00:00"/>
        <d v="2011-05-24T00:00:00"/>
        <d v="2011-08-26T00:00:00"/>
        <d v="2011-08-17T00:00:00"/>
        <d v="2011-09-05T00:00:00"/>
        <d v="2011-08-28T00:00:00"/>
        <d v="2011-08-31T00:00:00"/>
        <d v="2011-09-08T00:00:00"/>
        <d v="2011-09-06T00:00:00"/>
        <d v="2011-08-22T00:00:00"/>
        <d v="2011-09-09T00:00:00"/>
        <d v="2011-03-23T00:00:00"/>
        <d v="2011-09-12T00:00:00"/>
        <d v="2011-09-07T00:00:00"/>
        <d v="2011-03-22T00:00:00"/>
        <d v="2011-09-19T00:00:00"/>
        <d v="2011-09-01T00:00:00"/>
        <d v="2011-09-16T00:00:00"/>
        <d v="2011-09-22T00:00:00"/>
        <d v="2011-09-20T00:00:00"/>
        <d v="2011-09-28T00:00:00"/>
        <d v="2011-09-26T00:00:00"/>
        <d v="2011-09-27T00:00:00"/>
        <d v="2011-09-30T00:00:00"/>
        <d v="2011-10-03T00:00:00"/>
        <d v="2011-10-10T00:00:00"/>
        <d v="2011-10-05T00:00:00"/>
        <d v="2011-10-07T00:00:00"/>
        <d v="2011-08-12T00:00:00"/>
        <d v="2011-10-06T00:00:00"/>
        <d v="2011-10-11T00:00:00"/>
        <d v="2011-10-17T00:00:00"/>
        <d v="2011-07-15T00:00:00"/>
        <d v="2011-09-02T00:00:00"/>
        <d v="2011-10-13T00:00:00"/>
        <d v="2011-10-12T00:00:00"/>
        <d v="2011-10-04T00:00:00"/>
        <d v="2011-10-24T00:00:00"/>
        <d v="2011-09-14T00:00:00"/>
        <d v="2011-10-19T00:00:00"/>
        <d v="2011-10-18T00:00:00"/>
        <d v="2011-10-20T00:00:00"/>
        <d v="2011-10-26T00:00:00"/>
        <d v="2011-10-27T00:00:00"/>
        <d v="2011-10-28T00:00:00"/>
        <d v="2011-09-21T00:00:00"/>
        <d v="2011-11-01T00:00:00"/>
        <d v="2011-10-25T00:00:00"/>
        <d v="2011-11-07T00:00:00"/>
        <d v="2011-11-04T00:00:00"/>
        <d v="2011-11-09T00:00:00"/>
        <d v="2011-11-08T00:00:00"/>
        <d v="2011-11-02T00:00:00"/>
        <d v="2011-11-16T00:00:00"/>
        <d v="2011-11-21T00:00:00"/>
        <d v="2011-11-18T00:00:00"/>
        <d v="2011-11-24T00:00:00"/>
        <d v="2011-11-22T00:00:00"/>
        <d v="2011-11-28T00:00:00"/>
        <d v="2011-11-29T00:00:00"/>
        <d v="2011-12-01T00:00:00"/>
        <d v="2011-11-25T00:00:00"/>
        <d v="2011-11-30T00:00:00"/>
        <d v="2011-12-05T00:00:00"/>
        <d v="2011-12-08T00:00:00"/>
        <d v="2011-12-13T00:00:00"/>
        <d v="2011-12-14T00:00:00"/>
        <d v="2011-12-20T00:00:00"/>
        <d v="2011-12-21T00:00:00"/>
        <d v="2011-12-23T00:00:00"/>
        <d v="2011-12-16T00:00:00"/>
        <d v="2012-01-03T00:00:00"/>
        <d v="2011-12-22T00:00:00"/>
        <d v="2012-01-06T00:00:00"/>
        <d v="2011-12-31T00:00:00"/>
        <d v="2012-01-05T00:00:00"/>
        <d v="2012-01-17T00:00:00"/>
        <d v="2012-01-10T00:00:00"/>
        <d v="2011-12-30T00:00:00"/>
        <d v="2012-01-16T00:00:00"/>
        <d v="2012-01-09T00:00:00"/>
        <d v="2012-01-19T00:00:00"/>
        <d v="2012-01-18T00:00:00"/>
        <d v="2012-01-11T00:00:00"/>
        <d v="2012-01-23T00:00:00"/>
        <d v="2012-01-24T00:00:00"/>
        <d v="2012-01-25T00:00:00"/>
        <d v="2012-01-31T00:00:00"/>
        <d v="2012-01-26T00:00:00"/>
        <d v="2012-01-27T00:00:00"/>
        <d v="2012-02-03T00:00:00"/>
        <d v="2012-02-08T00:00:00"/>
        <d v="2012-02-02T00:00:00"/>
        <d v="2012-02-15T00:00:00"/>
        <d v="2012-02-09T00:00:00"/>
        <d v="2012-02-17T00:00:00"/>
        <d v="2012-02-22T00:00:00"/>
        <d v="2011-08-16T00:00:00"/>
        <d v="2012-02-24T00:00:00"/>
        <d v="2012-02-20T00:00:00"/>
        <d v="2012-03-06T00:00:00"/>
        <d v="2012-03-08T00:00:00"/>
        <d v="2012-03-09T00:00:00"/>
        <d v="2012-03-16T00:00:00"/>
        <d v="2012-03-12T00:00:00"/>
        <d v="2012-03-20T00:00:00"/>
        <d v="2012-03-21T00:00:00"/>
        <d v="2012-03-23T00:00:00"/>
        <d v="2012-03-27T00:00:00"/>
        <d v="2012-04-10T00:00:00"/>
        <d v="2012-04-04T00:00:00"/>
        <d v="2012-04-12T00:00:00"/>
        <d v="2012-03-31T00:00:00"/>
        <d v="2012-03-29T00:00:00"/>
        <d v="2012-03-26T00:00:00"/>
        <d v="2012-04-20T00:00:00"/>
        <d v="2012-04-19T00:00:00"/>
        <d v="2012-04-24T00:00:00"/>
        <d v="2012-04-26T00:00:00"/>
        <d v="2012-05-01T00:00:00"/>
        <d v="2012-04-30T00:00:00"/>
        <d v="2012-04-27T00:00:00"/>
        <d v="2012-05-02T00:00:00"/>
        <d v="2012-05-09T00:00:00"/>
        <d v="2012-02-23T00:00:00"/>
        <d v="2012-05-08T00:00:00"/>
        <d v="2012-05-11T00:00:00"/>
        <d v="2012-04-16T00:00:00"/>
        <d v="2012-05-07T00:00:00"/>
        <d v="2012-05-14T00:00:00"/>
        <d v="2012-04-25T00:00:00"/>
        <d v="2012-05-15T00:00:00"/>
        <d v="2012-05-04T00:00:00"/>
        <d v="2012-05-18T00:00:00"/>
        <d v="2011-11-03T00:00:00"/>
        <d v="2012-05-23T00:00:00"/>
        <d v="2012-05-25T00:00:00"/>
        <d v="2012-06-01T00:00:00"/>
        <d v="2012-06-06T00:00:00"/>
        <d v="2012-05-28T00:00:00"/>
        <d v="2012-06-18T00:00:00"/>
        <d v="2012-06-22T00:00:00"/>
        <d v="2012-06-21T00:00:00"/>
        <d v="2012-06-14T00:00:00"/>
        <d v="2012-06-11T00:00:00"/>
        <d v="2012-05-31T00:00:00"/>
        <d v="2012-03-15T00:00:00"/>
        <d v="2012-06-25T00:00:00"/>
        <d v="2012-06-20T00:00:00"/>
        <d v="2012-06-24T00:00:00"/>
        <d v="2012-06-29T00:00:00"/>
        <d v="2012-07-04T00:00:00"/>
        <d v="2012-07-02T00:00:00"/>
        <d v="2012-07-05T00:00:00"/>
        <d v="2012-05-29T00:00:00"/>
        <d v="2012-03-13T00:00:00"/>
        <d v="2012-05-24T00:00:00"/>
        <d v="2012-05-30T00:00:00"/>
        <d v="2012-07-09T00:00:00"/>
        <d v="2012-07-10T00:00:00"/>
        <d v="2011-08-30T00:00:00"/>
        <d v="2012-07-11T00:00:00"/>
        <d v="2012-03-14T00:00:00"/>
        <d v="2012-07-12T00:00:00"/>
        <d v="2012-05-22T00:00:00"/>
        <d v="2012-06-28T00:00:00"/>
        <d v="2012-07-13T00:00:00"/>
        <d v="2012-07-18T00:00:00"/>
        <d v="2012-07-19T00:00:00"/>
        <d v="2012-07-25T00:00:00"/>
        <d v="2012-07-16T00:00:00"/>
        <d v="2012-08-02T00:00:00"/>
        <d v="2012-07-06T00:00:00"/>
        <d v="2012-08-03T00:00:00"/>
        <d v="2012-08-06T00:00:00"/>
        <d v="2012-07-26T00:00:00"/>
        <d v="2012-06-08T00:00:00"/>
        <d v="2012-08-10T00:00:00"/>
        <d v="2012-08-13T00:00:00"/>
        <d v="2012-08-07T00:00:00"/>
        <d v="2012-08-17T00:00:00"/>
        <d v="2012-08-28T00:00:00"/>
        <d v="2012-08-31T00:00:00"/>
        <d v="2012-08-23T00:00:00"/>
        <d v="2012-09-07T00:00:00"/>
        <d v="2012-08-30T00:00:00"/>
        <d v="2012-09-05T00:00:00"/>
        <d v="2012-07-30T00:00:00"/>
        <d v="2012-09-12T00:00:00"/>
        <d v="2012-08-22T00:00:00"/>
        <d v="2012-09-18T00:00:00"/>
        <d v="2012-09-17T00:00:00"/>
        <d v="2012-09-25T00:00:00"/>
        <d v="2012-09-06T00:00:00"/>
        <d v="2012-09-26T00:00:00"/>
        <d v="2012-10-02T00:00:00"/>
        <d v="2012-09-21T00:00:00"/>
        <d v="2012-09-04T00:00:00"/>
        <d v="2012-10-05T00:00:00"/>
        <d v="2012-07-24T00:00:00"/>
        <d v="2012-09-20T00:00:00"/>
        <d v="2012-09-30T00:00:00"/>
        <d v="2012-09-28T00:00:00"/>
        <d v="2012-10-08T00:00:00"/>
        <d v="2012-10-10T00:00:00"/>
        <d v="2012-10-01T00:00:00"/>
        <d v="2012-10-17T00:00:00"/>
        <d v="2012-09-11T00:00:00"/>
        <d v="2012-10-30T00:00:00"/>
        <d v="2012-10-22T00:00:00"/>
        <d v="2012-11-01T00:00:00"/>
        <d v="2012-11-02T00:00:00"/>
        <d v="2012-09-24T00:00:00"/>
        <d v="2012-11-05T00:00:00"/>
        <d v="2012-08-21T00:00:00"/>
        <d v="2012-11-08T00:00:00"/>
        <d v="2012-11-19T00:00:00"/>
        <d v="2012-10-16T00:00:00"/>
        <d v="2012-11-22T00:00:00"/>
        <d v="2012-11-09T00:00:00"/>
        <d v="2012-11-21T00:00:00"/>
        <d v="2012-09-19T00:00:00"/>
        <d v="2012-11-23T00:00:00"/>
        <d v="2012-11-26T00:00:00"/>
        <d v="2012-11-20T00:00:00"/>
        <d v="2012-11-30T00:00:00"/>
        <d v="2012-12-03T00:00:00"/>
        <d v="2012-09-27T00:00:00"/>
        <d v="2012-11-28T00:00:00"/>
        <d v="2012-12-05T00:00:00"/>
        <d v="2012-12-04T00:00:00"/>
        <d v="2012-12-10T00:00:00"/>
        <d v="2012-12-11T00:00:00"/>
        <d v="2012-11-29T00:00:00"/>
        <d v="2012-12-06T00:00:00"/>
        <d v="2012-10-26T00:00:00"/>
        <d v="2012-12-19T00:00:00"/>
        <d v="2013-01-07T00:00:00"/>
        <d v="2012-12-31T00:00:00"/>
        <d v="2013-01-09T00:00:00"/>
        <d v="2012-12-27T00:00:00"/>
        <d v="2013-01-10T00:00:00"/>
        <d v="2012-12-20T00:00:00"/>
        <d v="2013-01-15T00:00:00"/>
        <d v="2013-01-11T00:00:00"/>
        <d v="2012-10-11T00:00:00"/>
        <d v="2012-12-21T00:00:00"/>
        <d v="2012-08-29T00:00:00"/>
        <d v="2013-01-17T00:00:00"/>
        <d v="2013-01-01T00:00:00"/>
        <d v="2013-01-16T00:00:00"/>
        <d v="2013-02-04T00:00:00"/>
        <d v="2013-01-31T00:00:00"/>
        <d v="2013-01-27T00:00:00"/>
        <d v="2013-01-24T00:00:00"/>
        <d v="2013-02-08T00:00:00"/>
        <d v="2011-05-28T00:00:00"/>
        <d v="2013-01-30T00:00:00"/>
        <d v="2013-02-05T00:00:00"/>
        <d v="2013-02-11T00:00:00"/>
        <d v="2013-02-06T00:00:00"/>
        <d v="2013-01-29T00:00:00"/>
        <d v="2013-01-05T00:00:00"/>
        <d v="2012-08-16T00:00:00"/>
        <d v="2012-12-12T00:00:00"/>
        <d v="2013-02-15T00:00:00"/>
        <d v="2013-02-18T00:00:00"/>
        <d v="2013-02-27T00:00:00"/>
        <d v="2013-02-28T00:00:00"/>
        <d v="2013-02-07T00:00:00"/>
        <d v="2013-03-01T00:00:00"/>
        <d v="2013-03-05T00:00:00"/>
        <d v="2013-03-04T00:00:00"/>
        <d v="2013-03-06T00:00:00"/>
        <d v="2013-02-25T00:00:00"/>
        <d v="2012-10-23T00:00:00"/>
        <d v="2013-03-14T00:00:00"/>
        <d v="2013-02-20T00:00:00"/>
        <d v="2013-03-15T00:00:00"/>
        <d v="2013-03-22T00:00:00"/>
        <d v="2013-03-13T00:00:00"/>
        <d v="2013-03-19T00:00:00"/>
        <d v="2013-04-04T00:00:00"/>
        <d v="2013-04-05T00:00:00"/>
        <d v="2012-10-29T00:00:00"/>
        <d v="2013-02-14T00:00:00"/>
        <d v="2013-03-31T00:00:00"/>
        <d v="2013-04-11T00:00:00"/>
        <d v="2013-04-09T00:00:00"/>
        <d v="2013-03-25T00:00:00"/>
        <d v="2013-04-10T00:00:00"/>
        <d v="2013-04-02T00:00:00"/>
        <d v="2013-04-17T00:00:00"/>
        <d v="2013-04-08T00:00:00"/>
        <d v="2013-04-22T00:00:00"/>
        <d v="2013-04-03T00:00:00"/>
        <d v="2013-04-24T00:00:00"/>
        <d v="2013-04-23T00:00:00"/>
        <d v="2013-04-29T00:00:00"/>
        <d v="2013-04-30T00:00:00"/>
        <d v="2013-04-25T00:00:00"/>
        <d v="2013-04-26T00:00:00"/>
        <d v="2013-05-01T00:00:00"/>
        <d v="2013-05-08T00:00:00"/>
        <d v="2013-03-18T00:00:00"/>
        <d v="2013-05-03T00:00:00"/>
        <d v="2013-05-13T00:00:00"/>
        <d v="2013-05-14T00:00:00"/>
        <d v="2013-05-09T00:00:00"/>
        <d v="2013-05-16T00:00:00"/>
        <d v="2013-05-24T00:00:00"/>
        <d v="2013-05-21T00:00:00"/>
        <d v="2013-05-30T00:00:00"/>
        <d v="2013-05-31T00:00:00"/>
        <d v="2013-05-29T00:00:00"/>
        <d v="2013-05-28T00:00:00"/>
        <d v="2013-06-06T00:00:00"/>
        <d v="2013-06-10T00:00:00"/>
        <d v="2013-05-22T00:00:00"/>
        <d v="2013-06-12T00:00:00"/>
        <d v="2013-06-11T00:00:00"/>
        <d v="2013-06-04T00:00:00"/>
        <d v="2013-06-14T00:00:00"/>
        <d v="2013-06-18T00:00:00"/>
        <d v="2013-06-21T00:00:00"/>
        <d v="2013-06-27T00:00:00"/>
        <d v="2013-07-01T00:00:00"/>
        <d v="2013-06-30T00:00:00"/>
        <d v="2013-07-03T00:00:00"/>
        <d v="2013-07-05T00:00:00"/>
        <d v="2013-07-04T00:00:00"/>
        <d v="2013-07-09T00:00:00"/>
        <d v="2013-07-12T00:00:00"/>
        <d v="2013-04-15T00:00:00"/>
        <d v="2013-05-20T00:00:00"/>
        <d v="2013-06-25T00:00:00"/>
        <d v="2013-07-10T00:00:00"/>
        <d v="2013-07-23T00:00:00"/>
        <d v="2013-07-18T00:00:00"/>
        <d v="2013-07-11T00:00:00"/>
        <d v="2013-07-31T00:00:00"/>
        <d v="2013-07-29T00:00:00"/>
        <d v="2013-08-07T00:00:00"/>
        <d v="2013-08-06T00:00:00"/>
        <d v="2013-07-30T00:00:00"/>
        <d v="2013-08-09T00:00:00"/>
        <d v="2013-08-15T00:00:00"/>
        <d v="2013-08-08T00:00:00"/>
        <d v="2013-08-05T00:00:00"/>
        <d v="2013-08-14T00:00:00"/>
        <d v="2013-08-20T00:00:00"/>
        <d v="2013-08-19T00:00:00"/>
        <d v="2013-08-23T00:00:00"/>
        <d v="2013-08-22T00:00:00"/>
        <d v="2013-08-28T00:00:00"/>
        <d v="2013-09-01T00:00:00"/>
        <d v="2013-08-29T00:00:00"/>
        <d v="2013-09-05T00:00:00"/>
        <d v="2013-08-31T00:00:00"/>
        <d v="2013-08-30T00:00:00"/>
        <d v="2013-09-12T00:00:00"/>
        <d v="2013-09-16T00:00:00"/>
        <d v="2013-09-17T00:00:00"/>
        <d v="2013-09-09T00:00:00"/>
        <d v="2013-09-27T00:00:00"/>
        <d v="2013-09-21T00:00:00"/>
        <d v="2013-09-13T00:00:00"/>
        <d v="2013-09-19T00:00:00"/>
        <d v="2013-09-30T00:00:00"/>
        <d v="2013-09-06T00:00:00"/>
        <d v="2013-09-26T00:00:00"/>
        <d v="2013-10-01T00:00:00"/>
        <d v="2013-09-29T00:00:00"/>
        <d v="2013-09-28T00:00:00"/>
        <d v="2013-10-09T00:00:00"/>
        <d v="2013-10-17T00:00:00"/>
        <d v="2013-10-28T00:00:00"/>
        <d v="2013-10-15T00:00:00"/>
        <d v="2013-10-04T00:00:00"/>
        <d v="2013-10-11T00:00:00"/>
        <d v="2013-07-22T00:00:00"/>
        <d v="2013-10-23T00:00:00"/>
        <d v="2013-10-08T00:00:00"/>
        <d v="2013-10-16T00:00:00"/>
        <d v="2013-10-30T00:00:00"/>
        <d v="2013-10-29T00:00:00"/>
        <d v="2013-10-24T00:00:00"/>
        <d v="2013-11-18T00:00:00"/>
        <d v="2013-11-14T00:00:00"/>
        <d v="2013-11-06T00:00:00"/>
        <d v="2013-11-21T00:00:00"/>
        <d v="2013-11-15T00:00:00"/>
        <d v="2013-11-22T00:00:00"/>
        <d v="2013-11-20T00:00:00"/>
        <d v="2013-09-23T00:00:00"/>
        <d v="2013-11-27T00:00:00"/>
        <d v="2013-11-28T00:00:00"/>
        <d v="2013-12-04T00:00:00"/>
        <d v="2013-11-30T00:00:00"/>
        <d v="2013-10-22T00:00:00"/>
        <d v="2013-12-10T00:00:00"/>
        <d v="2013-12-11T00:00:00"/>
        <d v="2013-12-09T00:00:00"/>
        <d v="2013-12-17T00:00:00"/>
        <d v="2013-12-13T00:00:00"/>
        <d v="2013-12-19T00:00:00"/>
        <d v="2013-12-18T00:00:00"/>
        <d v="2013-12-23T00:00:00"/>
        <d v="2013-12-31T00:00:00"/>
        <d v="2013-12-24T00:00:00"/>
        <d v="2013-12-20T00:00:00"/>
        <d v="2013-12-30T00:00:00"/>
        <d v="2014-01-07T00:00:00"/>
        <d v="2014-01-06T00:00:00"/>
        <d v="2013-09-18T00:00:00"/>
        <d v="2014-01-14T00:00:00"/>
        <d v="2013-11-25T00:00:00"/>
        <d v="2014-01-08T00:00:00"/>
        <d v="2014-01-03T00:00:00"/>
        <d v="2014-01-09T00:00:00"/>
        <d v="2014-01-16T00:00:00"/>
        <d v="2014-01-20T00:00:00"/>
        <d v="2014-01-13T00:00:00"/>
        <d v="2014-01-17T00:00:00"/>
        <d v="2014-01-30T00:00:00"/>
        <d v="2014-01-22T00:00:00"/>
        <d v="2014-01-31T00:00:00"/>
        <d v="2014-02-01T00:00:00"/>
        <d v="2014-01-28T00:00:00"/>
        <d v="2014-02-07T00:00:00"/>
        <d v="2014-02-03T00:00:00"/>
        <d v="2014-02-06T00:00:00"/>
        <d v="2014-02-04T00:00:00"/>
        <d v="2014-02-17T00:00:00"/>
        <d v="2014-02-12T00:00:00"/>
        <d v="2014-02-14T00:00:00"/>
        <d v="2014-02-18T00:00:00"/>
        <d v="2014-02-28T00:00:00"/>
        <d v="2014-02-24T00:00:00"/>
        <d v="2014-03-05T00:00:00"/>
        <d v="2014-03-04T00:00:00"/>
        <d v="2014-03-07T00:00:00"/>
        <d v="2014-02-27T00:00:00"/>
        <d v="2014-03-13T00:00:00"/>
        <d v="2013-12-27T00:00:00"/>
        <d v="2014-03-14T00:00:00"/>
        <d v="2014-03-18T00:00:00"/>
        <d v="2014-03-25T00:00:00"/>
        <d v="2014-03-26T00:00:00"/>
        <d v="2013-09-25T00:00:00"/>
        <d v="2014-03-17T00:00:00"/>
        <d v="2014-03-31T00:00:00"/>
        <d v="2014-04-07T00:00:00"/>
        <d v="2014-04-02T00:00:00"/>
        <d v="2014-04-08T00:00:00"/>
        <d v="2014-04-11T00:00:00"/>
        <d v="2014-04-10T00:00:00"/>
        <d v="2014-03-12T00:00:00"/>
        <d v="2014-04-23T00:00:00"/>
        <d v="2014-04-22T00:00:00"/>
        <d v="2014-04-24T00:00:00"/>
        <d v="2014-05-02T00:00:00"/>
        <d v="2014-05-13T00:00:00"/>
        <d v="2014-03-28T00:00:00"/>
        <d v="2014-05-16T00:00:00"/>
        <d v="2014-04-17T00:00:00"/>
        <d v="2014-05-15T00:00:00"/>
        <d v="2014-05-19T00:00:00"/>
        <d v="2014-05-20T00:00:00"/>
        <d v="2014-05-22T00:00:00"/>
        <d v="2014-05-28T00:00:00"/>
        <d v="2014-05-29T00:00:00"/>
        <d v="2014-05-27T00:00:00"/>
        <d v="2014-05-30T00:00:00"/>
        <d v="2014-06-02T00:00:00"/>
        <d v="2014-05-31T00:00:00"/>
        <d v="2014-06-03T00:00:00"/>
        <d v="2014-06-05T00:00:00"/>
        <d v="2014-06-06T00:00:00"/>
        <d v="2014-06-09T00:00:00"/>
        <d v="2014-06-16T00:00:00"/>
        <d v="2014-06-11T00:00:00"/>
        <d v="2014-06-13T00:00:00"/>
        <d v="2014-06-10T00:00:00"/>
        <d v="2014-06-19T00:00:00"/>
        <d v="2014-06-18T00:00:00"/>
        <d v="2014-06-26T00:00:00"/>
        <d v="2014-07-01T00:00:00"/>
        <d v="2014-07-02T00:00:00"/>
        <d v="2014-07-08T00:00:00"/>
        <d v="2014-07-09T00:00:00"/>
        <d v="2014-07-07T00:00:00"/>
        <d v="2014-07-15T00:00:00"/>
        <d v="2014-07-17T00:00:00"/>
        <d v="2014-07-18T00:00:00"/>
        <d v="2014-07-31T00:00:00"/>
        <d v="2014-07-30T00:00:00"/>
        <d v="2014-08-01T00:00:00"/>
        <d v="2014-07-16T00:00:00"/>
        <d v="2014-07-22T00:00:00"/>
        <d v="2014-07-29T00:00:00"/>
        <d v="2014-08-04T00:00:00"/>
        <d v="2014-07-28T00:00:00"/>
        <d v="2014-08-06T00:00:00"/>
        <d v="2014-07-25T00:00:00"/>
        <d v="2014-08-07T00:00:00"/>
        <d v="2014-08-08T00:00:00"/>
        <d v="2014-07-10T00:00:00"/>
        <d v="2014-08-11T00:00:00"/>
        <d v="2014-08-14T00:00:00"/>
        <d v="2014-08-15T00:00:00"/>
        <d v="2014-08-18T00:00:00"/>
        <d v="2014-08-21T00:00:00"/>
        <d v="2014-07-11T00:00:00"/>
        <d v="2014-08-26T00:00:00"/>
        <d v="2014-08-27T00:00:00"/>
        <d v="2014-08-16T00:00:00"/>
        <d v="2014-08-20T00:00:00"/>
        <d v="2014-08-28T00:00:00"/>
        <d v="2014-08-29T00:00:00"/>
        <d v="2014-08-31T00:00:00"/>
        <d v="2014-09-05T00:00:00"/>
        <d v="2014-09-04T00:00:00"/>
        <d v="2014-09-08T00:00:00"/>
        <d v="2014-09-02T00:00:00"/>
        <d v="2014-09-03T00:00:00"/>
        <d v="2014-09-10T00:00:00"/>
        <d v="2014-09-11T00:00:00"/>
        <d v="2014-09-23T00:00:00"/>
        <d v="2014-07-03T00:00:00"/>
        <d v="2014-09-25T00:00:00"/>
        <d v="2014-10-06T00:00:00"/>
        <d v="2014-10-31T00:00:00"/>
        <d v="2014-11-03T00:00:00"/>
        <d v="2014-11-10T00:00:00"/>
        <d v="2014-11-06T00:00:00"/>
        <d v="2014-11-13T00:00:00"/>
        <d v="2014-11-04T00:00:00"/>
        <d v="2014-11-11T00:00:00"/>
        <d v="2014-10-07T00:00:00"/>
        <d v="2014-11-07T00:00:00"/>
        <d v="2014-11-18T00:00:00"/>
        <d v="2014-11-20T00:00:00"/>
        <d v="2014-11-21T00:00:00"/>
        <d v="2014-11-12T00:00:00"/>
        <d v="2014-11-19T00:00:00"/>
        <d v="2014-11-15T00:00:00"/>
        <d v="2014-10-08T00:00:00"/>
        <d v="2014-11-25T00:00:00"/>
        <d v="2014-11-27T00:00:00"/>
        <d v="2014-12-03T00:00:00"/>
        <d v="2014-11-30T00:00:00"/>
        <d v="2014-12-05T00:00:00"/>
        <d v="2014-12-02T00:00:00"/>
        <d v="2014-10-24T00:00:00"/>
        <d v="2014-12-08T00:00:00"/>
        <d v="2014-12-15T00:00:00"/>
        <d v="2014-12-10T00:00:00"/>
        <d v="2014-12-17T00:00:00"/>
        <d v="2014-12-22T00:00:00"/>
        <d v="2014-12-23T00:00:00"/>
        <d v="2015-01-01T00:00:00"/>
        <d v="2014-12-29T00:00:00"/>
        <d v="2015-01-04T00:00:00"/>
        <d v="2015-01-05T00:00:00"/>
        <d v="2014-12-31T00:00:00"/>
        <d v="2015-01-06T00:00:00"/>
        <d v="2015-01-03T00:00:00"/>
        <d v="2014-12-30T00:00:00"/>
        <d v="2015-01-08T00:00:00"/>
        <d v="2015-01-12T00:00:00"/>
        <d v="2015-01-09T00:00:00"/>
        <d v="2015-01-19T00:00:00"/>
        <d v="2015-01-13T00:00:00"/>
        <d v="2015-01-21T00:00:00"/>
        <d v="2015-01-22T00:00:00"/>
        <d v="2015-01-28T00:00:00"/>
        <d v="2015-02-02T00:00:00"/>
        <d v="2015-02-03T00:00:00"/>
        <d v="2015-01-29T00:00:00"/>
        <d v="2015-02-04T00:00:00"/>
        <d v="2015-02-05T00:00:00"/>
        <d v="2015-01-16T00:00:00"/>
        <d v="2015-02-09T00:00:00"/>
        <d v="2015-02-06T00:00:00"/>
        <d v="2015-01-31T00:00:00"/>
        <d v="2015-02-11T00:00:00"/>
        <d v="2015-02-12T00:00:00"/>
        <d v="2015-01-27T00:00:00"/>
        <d v="2015-02-17T00:00:00"/>
        <d v="2014-11-17T00:00:00"/>
        <d v="2015-02-26T00:00:00"/>
        <d v="2015-03-03T00:00:00"/>
        <d v="2015-02-27T00:00:00"/>
        <d v="2015-03-04T00:00:00"/>
        <d v="2015-02-28T00:00:00"/>
        <d v="2015-02-24T00:00:00"/>
        <d v="2015-02-19T00:00:00"/>
        <d v="2015-02-25T00:00:00"/>
        <d v="2015-03-06T00:00:00"/>
        <d v="2015-03-09T00:00:00"/>
        <d v="2015-03-10T00:00:00"/>
        <d v="2015-03-12T00:00:00"/>
        <d v="2015-03-17T00:00:00"/>
        <d v="2015-03-16T00:00:00"/>
        <d v="2015-03-18T00:00:00"/>
        <d v="2015-03-24T00:00:00"/>
        <d v="2015-03-26T00:00:00"/>
        <d v="2015-04-06T00:00:00"/>
        <d v="2015-04-02T00:00:00"/>
        <d v="2015-04-07T00:00:00"/>
        <d v="2015-04-13T00:00:00"/>
        <d v="2015-04-08T00:00:00"/>
        <d v="2015-04-14T00:00:00"/>
        <d v="2015-04-16T00:00:00"/>
        <d v="2015-04-21T00:00:00"/>
        <d v="2015-04-20T00:00:00"/>
        <d v="2015-04-23T00:00:00"/>
        <d v="2015-04-28T00:00:00"/>
        <d v="2015-04-27T00:00:00"/>
        <d v="2015-04-30T00:00:00"/>
        <d v="2015-05-01T00:00:00"/>
        <d v="2015-05-07T00:00:00"/>
        <d v="2015-05-05T00:00:00"/>
        <d v="2015-05-11T00:00:00"/>
        <d v="2015-05-15T00:00:00"/>
        <d v="2015-05-20T00:00:00"/>
        <d v="2015-05-12T00:00:00"/>
        <d v="2015-05-22T00:00:00"/>
        <d v="2015-05-19T00:00:00"/>
        <d v="2015-06-01T00:00:00"/>
        <d v="2015-05-31T00:00:00"/>
        <d v="2015-05-26T00:00:00"/>
        <d v="2015-05-29T00:00:00"/>
        <d v="2015-06-02T00:00:00"/>
        <d v="2015-06-05T00:00:00"/>
        <d v="2015-06-08T00:00:00"/>
        <d v="2015-06-04T00:00:00"/>
        <d v="2015-06-10T00:00:00"/>
        <d v="2015-06-11T00:00:00"/>
        <d v="2015-06-18T00:00:00"/>
        <d v="2015-06-17T00:00:00"/>
        <d v="2015-06-27T00:00:00"/>
        <d v="2015-07-01T00:00:00"/>
        <d v="2015-07-06T00:00:00"/>
        <d v="2015-07-08T00:00:00"/>
        <d v="2015-07-03T00:00:00"/>
        <d v="2015-07-09T00:00:00"/>
        <d v="2015-07-13T00:00:00"/>
        <d v="2015-07-20T00:00:00"/>
        <d v="2015-07-21T00:00:00"/>
        <d v="2015-07-24T00:00:00"/>
        <d v="2015-07-27T00:00:00"/>
        <d v="2015-07-23T00:00:00"/>
        <d v="2015-07-29T00:00:00"/>
        <d v="2015-07-30T00:00:00"/>
        <d v="2015-07-28T00:00:00"/>
        <d v="2015-08-03T00:00:00"/>
        <d v="2015-08-04T00:00:00"/>
        <d v="2015-08-10T00:00:00"/>
        <d v="2015-08-06T00:00:00"/>
        <d v="2015-08-11T00:00:00"/>
        <d v="2015-08-19T00:00:00"/>
        <d v="2015-08-18T00:00:00"/>
        <d v="2015-08-24T00:00:00"/>
        <d v="2015-08-20T00:00:00"/>
        <d v="2015-08-25T00:00:00"/>
        <d v="2015-08-28T00:00:00"/>
        <d v="2015-08-31T00:00:00"/>
        <d v="2015-09-01T00:00:00"/>
        <d v="2015-09-03T00:00:00"/>
        <d v="2015-09-04T00:00:00"/>
        <d v="2015-09-08T00:00:00"/>
        <d v="2015-08-30T00:00:00"/>
        <d v="2015-09-10T00:00:00"/>
        <d v="2015-09-15T00:00:00"/>
        <d v="2015-09-14T00:00:00"/>
        <d v="2015-09-23T00:00:00"/>
        <d v="2015-09-28T00:00:00"/>
        <d v="2015-09-30T00:00:00"/>
        <d v="2015-10-01T00:00:00"/>
        <d v="2015-10-07T00:00:00"/>
        <d v="2015-10-06T00:00:00"/>
        <d v="2015-10-12T00:00:00"/>
        <d v="2015-10-08T00:00:00"/>
        <d v="2015-10-14T00:00:00"/>
        <d v="2015-10-15T00:00:00"/>
        <d v="2015-10-20T00:00:00"/>
        <d v="2015-10-22T00:00:00"/>
        <d v="2015-10-27T00:00:00"/>
        <d v="2015-10-28T00:00:00"/>
        <d v="2015-10-29T00:00:00"/>
        <d v="2015-11-03T00:00:00"/>
        <d v="2015-11-01T00:00:00"/>
        <d v="2015-10-26T00:00:00"/>
        <d v="2015-10-31T00:00:00"/>
        <d v="2015-11-05T00:00:00"/>
        <d v="2015-11-11T00:00:00"/>
        <d v="2015-11-15T00:00:00"/>
        <d v="2015-11-17T00:00:00"/>
        <d v="2015-11-18T00:00:00"/>
        <d v="2015-11-16T00:00:00"/>
        <d v="2015-12-01T00:00:00"/>
        <d v="2015-11-30T00:00:00"/>
        <d v="2015-12-03T00:00:00"/>
        <d v="2015-12-04T00:00:00"/>
        <d v="2015-11-25T00:00:00"/>
        <d v="2015-12-07T00:00:00"/>
        <d v="2015-12-10T00:00:00"/>
        <d v="2015-12-17T00:00:00"/>
        <d v="2015-12-16T00:00:00"/>
        <d v="2015-12-18T00:00:00"/>
        <d v="2015-12-22T00:00:00"/>
        <d v="2015-12-14T00:00:00"/>
        <d v="2015-12-09T00:00:00"/>
        <d v="2015-12-23T00:00:00"/>
        <d v="2016-01-01T00:00:00"/>
        <d v="2015-12-31T00:00:00"/>
        <d v="2016-01-07T00:00:00"/>
        <d v="2016-01-08T00:00:00"/>
        <d v="2016-01-11T00:00:00"/>
        <d v="2016-01-12T00:00:00"/>
        <d v="2016-01-04T00:00:00"/>
        <d v="2016-01-19T00:00:00"/>
        <d v="2016-01-18T00:00:00"/>
        <d v="2016-01-21T00:00:00"/>
        <d v="2016-01-22T00:00:00"/>
        <d v="2015-12-08T00:00:00"/>
        <d v="2016-01-27T00:00:00"/>
        <d v="2016-01-29T00:00:00"/>
        <d v="2016-01-15T00:00:00"/>
        <d v="2015-12-21T00:00:00"/>
        <d v="2016-02-01T00:00:00"/>
        <d v="2016-01-31T00:00:00"/>
        <d v="2016-02-04T00:00:00"/>
        <d v="2016-02-05T00:00:00"/>
        <d v="2016-02-03T00:00:00"/>
        <d v="2016-01-26T00:00:00"/>
        <d v="2016-01-28T00:00:00"/>
        <d v="2016-02-16T00:00:00"/>
        <d v="2016-02-17T00:00:00"/>
        <d v="2016-02-09T00:00:00"/>
        <d v="2016-02-22T00:00:00"/>
        <d v="2015-10-19T00:00:00"/>
        <d v="2016-03-01T00:00:00"/>
        <d v="2016-02-25T00:00:00"/>
        <d v="2016-03-07T00:00:00"/>
        <d v="2016-03-10T00:00:00"/>
        <d v="2016-03-11T00:00:00"/>
        <d v="2016-03-14T00:00:00"/>
        <d v="2016-03-15T00:00:00"/>
        <d v="2016-03-17T00:00:00"/>
        <d v="2016-03-02T00:00:00"/>
        <d v="2016-03-23T00:00:00"/>
        <d v="2016-03-24T00:00:00"/>
        <d v="2016-04-01T00:00:00"/>
        <d v="2016-04-08T00:00:00"/>
        <d v="2016-04-06T00:00:00"/>
        <d v="2016-04-12T00:00:00"/>
        <d v="2016-04-13T00:00:00"/>
        <d v="2016-04-14T00:00:00"/>
        <d v="2016-04-18T00:00:00"/>
        <d v="2016-04-19T00:00:00"/>
        <d v="2016-04-15T00:00:00"/>
        <d v="2016-04-28T00:00:00"/>
        <d v="2016-05-01T00:00:00"/>
        <d v="2016-05-02T00:00:00"/>
        <d v="2016-04-25T00:00:00"/>
        <d v="2016-04-30T00:00:00"/>
        <d v="2016-05-04T00:00:00"/>
        <d v="2016-05-05T00:00:00"/>
        <d v="2016-05-09T00:00:00"/>
        <d v="2016-05-11T00:00:00"/>
        <d v="2016-05-10T00:00:00"/>
        <d v="2016-05-12T00:00:00"/>
        <d v="2016-05-13T00:00:00"/>
        <d v="2016-04-27T00:00:00"/>
        <d v="2014-12-16T00:00:00"/>
        <d v="2016-05-19T00:00:00"/>
        <d v="2016-05-18T00:00:00"/>
        <d v="2016-05-23T00:00:00"/>
        <d v="2016-05-24T00:00:00"/>
        <d v="2016-05-27T00:00:00"/>
        <d v="2016-05-25T00:00:00"/>
        <d v="2016-05-31T00:00:00"/>
        <d v="2016-06-03T00:00:00"/>
        <d v="2016-06-07T00:00:00"/>
        <d v="2016-06-08T00:00:00"/>
        <d v="2016-06-09T00:00:00"/>
        <d v="2016-06-14T00:00:00"/>
        <d v="2016-06-15T00:00:00"/>
        <d v="2016-06-16T00:00:00"/>
        <d v="2016-06-21T00:00:00"/>
        <d v="2016-06-22T00:00:00"/>
        <d v="2016-06-23T00:00:00"/>
        <d v="2016-06-29T00:00:00"/>
        <d v="2016-06-27T00:00:00"/>
        <d v="2016-07-01T00:00:00"/>
        <d v="2016-06-30T00:00:00"/>
        <d v="2016-07-04T00:00:00"/>
        <d v="2016-06-28T00:00:00"/>
        <d v="2016-07-06T00:00:00"/>
        <d v="2016-07-07T00:00:00"/>
        <d v="2016-07-12T00:00:00"/>
        <d v="2016-07-05T00:00:00"/>
        <d v="2016-07-14T00:00:00"/>
        <d v="2016-07-19T00:00:00"/>
        <d v="2016-07-20T00:00:00"/>
        <d v="2016-07-21T00:00:00"/>
        <d v="2016-07-15T00:00:00"/>
        <d v="2016-07-18T00:00:00"/>
        <d v="2016-07-25T00:00:00"/>
        <d v="2016-07-27T00:00:00"/>
        <d v="2016-07-26T00:00:00"/>
        <d v="2016-08-15T00:00:00"/>
        <d v="2016-08-11T00:00:00"/>
        <d v="2016-08-09T00:00:00"/>
        <d v="2016-08-17T00:00:00"/>
        <d v="2016-08-19T00:00:00"/>
        <d v="2016-08-23T00:00:00"/>
        <d v="2016-08-25T00:00:00"/>
        <d v="2016-08-31T00:00:00"/>
        <d v="2016-09-01T00:00:00"/>
        <d v="2016-08-30T00:00:00"/>
        <d v="2016-09-05T00:00:00"/>
        <d v="2016-09-07T00:00:00"/>
        <d v="2016-09-09T00:00:00"/>
        <d v="2016-09-12T00:00:00"/>
        <d v="2016-09-15T00:00:00"/>
        <d v="2016-09-22T00:00:00"/>
        <d v="2016-10-01T00:00:00"/>
        <d v="2016-09-06T00:00:00"/>
        <d v="2016-09-28T00:00:00"/>
        <d v="2016-09-26T00:00:00"/>
        <d v="2016-09-30T00:00:00"/>
        <d v="2016-10-03T00:00:00"/>
        <d v="2016-10-06T00:00:00"/>
        <d v="2016-09-14T00:00:00"/>
        <d v="2016-09-08T00:00:00"/>
        <d v="2016-10-11T00:00:00"/>
        <d v="2016-09-16T00:00:00"/>
        <d v="2016-10-10T00:00:00"/>
        <d v="2016-10-13T00:00:00"/>
        <d v="2016-10-17T00:00:00"/>
        <d v="2016-10-18T00:00:00"/>
        <d v="2016-10-19T00:00:00"/>
        <d v="2016-10-24T00:00:00"/>
        <d v="2016-10-28T00:00:00"/>
        <d v="2016-10-31T00:00:00"/>
        <d v="2016-11-01T00:00:00"/>
        <d v="2016-10-27T00:00:00"/>
        <d v="2016-11-03T00:00:00"/>
        <d v="2016-11-10T00:00:00"/>
        <d v="2016-11-02T00:00:00"/>
        <d v="2016-11-11T00:00:00"/>
        <d v="2016-11-16T00:00:00"/>
        <d v="2016-11-22T00:00:00"/>
        <d v="2016-11-18T00:00:00"/>
        <d v="2016-11-14T00:00:00"/>
        <d v="2016-11-24T00:00:00"/>
        <d v="2016-11-25T00:00:00"/>
        <d v="2016-11-30T00:00:00"/>
        <d v="2016-11-23T00:00:00"/>
        <d v="2016-12-01T00:00:00"/>
        <d v="2016-12-02T00:00:00"/>
        <d v="2016-12-06T00:00:00"/>
        <d v="2016-12-07T00:00:00"/>
        <d v="2016-12-09T00:00:00"/>
        <d v="2016-12-15T00:00:00"/>
        <d v="2016-12-16T00:00:00"/>
        <d v="2016-12-12T00:00:00"/>
        <d v="2016-12-14T00:00:00"/>
        <d v="2016-12-20T00:00:00"/>
        <d v="2016-12-21T00:00:00"/>
        <d v="2016-12-22T00:00:00"/>
        <d v="2016-12-27T00:00:00"/>
        <d v="2017-01-01T00:00:00"/>
        <d v="2016-12-19T00:00:00"/>
        <d v="2017-01-03T00:00:00"/>
        <d v="2016-12-30T00:00:00"/>
        <d v="2016-12-29T00:00:00"/>
        <d v="2017-01-06T00:00:00"/>
        <d v="2017-01-05T00:00:00"/>
        <d v="2017-01-10T00:00:00"/>
        <d v="2017-01-12T00:00:00"/>
        <d v="2017-01-13T00:00:00"/>
        <d v="2017-01-17T00:00:00"/>
        <d v="2017-01-20T00:00:00"/>
        <d v="2017-01-26T00:00:00"/>
        <d v="2017-01-27T00:00:00"/>
        <d v="2017-01-18T00:00:00"/>
        <d v="2017-02-01T00:00:00"/>
        <d v="2017-02-03T00:00:00"/>
        <d v="2017-02-06T00:00:00"/>
        <d v="2017-02-02T00:00:00"/>
        <d v="2017-01-24T00:00:00"/>
        <d v="2017-02-17T00:00:00"/>
        <d v="2017-02-23T00:00:00"/>
        <d v="2017-02-24T00:00:00"/>
        <d v="2017-03-23T00:00:00"/>
        <d v="2017-03-01T00:00:00"/>
        <d v="2017-02-28T00:00:00"/>
        <d v="2017-03-06T00:00:00"/>
        <d v="2017-03-09T00:00:00"/>
        <d v="2017-03-10T00:00:00"/>
        <d v="2017-03-15T00:00:00"/>
        <d v="2017-03-17T00:00:00"/>
        <d v="2017-03-21T00:00:00"/>
        <d v="2017-03-27T00:00:00"/>
        <d v="2016-02-07T00:00:00"/>
        <d v="2017-01-19T00:00:00"/>
        <d v="2017-03-24T00:00:00"/>
        <d v="2016-11-21T00:00:00"/>
        <d v="2017-04-05T00:00:00"/>
        <d v="2017-03-31T00:00:00"/>
        <d v="2017-04-04T00:00:00"/>
        <d v="2017-03-20T00:00:00"/>
        <d v="2017-04-10T00:00:00"/>
        <d v="2017-03-30T00:00:00"/>
        <d v="2017-04-20T00:00:00"/>
        <d v="2017-04-07T00:00:00"/>
        <d v="2017-04-26T00:00:00"/>
        <d v="2017-04-27T00:00:00"/>
        <d v="2017-04-30T00:00:00"/>
        <d v="2017-05-01T00:00:00"/>
        <d v="2017-03-29T00:00:00"/>
        <d v="2017-04-28T00:00:00"/>
        <d v="2017-05-04T00:00:00"/>
        <d v="2017-05-05T00:00:00"/>
        <d v="2017-04-08T00:00:00"/>
        <d v="2017-05-10T00:00:00"/>
        <d v="2017-05-17T00:00:00"/>
        <d v="2017-05-23T00:00:00"/>
        <d v="2017-05-15T00:00:00"/>
        <d v="2017-05-24T00:00:00"/>
        <d v="2017-05-31T00:00:00"/>
        <d v="2017-06-02T00:00:00"/>
        <d v="2017-06-06T00:00:00"/>
        <d v="2017-06-07T00:00:00"/>
        <d v="2017-06-09T00:00:00"/>
        <d v="2017-06-01T00:00:00"/>
        <d v="2017-06-12T00:00:00"/>
        <d v="2017-06-14T00:00:00"/>
        <d v="2017-06-16T00:00:00"/>
        <d v="2017-06-13T00:00:00"/>
        <d v="2017-06-19T00:00:00"/>
        <d v="2017-02-27T00:00:00"/>
        <d v="2017-06-22T00:00:00"/>
        <d v="2017-06-26T00:00:00"/>
        <d v="2017-06-29T00:00:00"/>
        <d v="2017-06-30T00:00:00"/>
        <d v="2017-07-03T00:00:00"/>
        <d v="2017-07-06T00:00:00"/>
        <d v="2017-07-07T00:00:00"/>
        <d v="2017-07-09T00:00:00"/>
        <d v="2017-07-12T00:00:00"/>
        <d v="2017-07-14T00:00:00"/>
        <d v="2017-07-19T00:00:00"/>
        <d v="2017-07-20T00:00:00"/>
        <d v="2017-07-13T00:00:00"/>
        <d v="2017-07-25T00:00:00"/>
        <d v="2017-07-27T00:00:00"/>
        <d v="2017-07-31T00:00:00"/>
        <d v="2017-08-01T00:00:00"/>
        <d v="2017-07-28T00:00:00"/>
        <d v="2017-08-02T00:00:00"/>
        <d v="2017-08-03T00:00:00"/>
        <d v="2017-08-04T00:00:00"/>
        <d v="2017-08-07T00:00:00"/>
        <d v="2017-08-08T00:00:00"/>
        <d v="2017-08-11T00:00:00"/>
        <d v="2017-08-14T00:00:00"/>
        <d v="2017-08-17T00:00:00"/>
        <d v="2017-08-31T00:00:00"/>
        <d v="2017-08-30T00:00:00"/>
        <d v="2017-09-01T00:00:00"/>
        <d v="2017-09-04T00:00:00"/>
        <d v="2017-09-06T00:00:00"/>
        <d v="2017-07-04T00:00:00"/>
        <d v="2017-09-07T00:00:00"/>
        <d v="2017-09-11T00:00:00"/>
        <d v="2017-09-08T00:00:00"/>
        <d v="2017-08-10T00:00:00"/>
        <d v="2017-09-19T00:00:00"/>
        <d v="2017-09-21T00:00:00"/>
        <d v="2017-09-22T00:00:00"/>
        <d v="2017-08-24T00:00:00"/>
        <d v="2017-09-27T00:00:00"/>
        <d v="2017-09-28T00:00:00"/>
        <d v="2017-10-01T00:00:00"/>
        <d v="2017-09-29T00:00:00"/>
        <d v="2017-09-30T00:00:00"/>
        <d v="2017-10-02T00:00:00"/>
        <d v="2017-10-05T00:00:00"/>
        <d v="2017-10-06T00:00:00"/>
        <d v="2017-10-04T00:00:00"/>
        <d v="2017-10-11T00:00:00"/>
        <d v="2017-10-13T00:00:00"/>
        <d v="2017-10-18T00:00:00"/>
        <d v="2017-10-19T00:00:00"/>
        <d v="2017-10-17T00:00:00"/>
        <d v="2017-10-23T00:00:00"/>
        <d v="2017-10-20T00:00:00"/>
        <d v="2017-10-25T00:00:00"/>
        <d v="2017-10-24T00:00:00"/>
        <d v="2017-07-21T00:00:00"/>
        <d v="2017-10-16T00:00:00"/>
        <d v="2017-10-30T00:00:00"/>
        <d v="2017-10-28T00:00:00"/>
        <d v="2017-11-01T00:00:00"/>
        <d v="2017-11-02T00:00:00"/>
        <d v="2017-10-31T00:00:00"/>
        <d v="2017-11-07T00:00:00"/>
        <d v="2017-11-13T00:00:00"/>
        <d v="2017-11-03T00:00:00"/>
        <d v="2017-11-10T00:00:00"/>
        <d v="2017-11-16T00:00:00"/>
        <d v="2017-11-15T00:00:00"/>
        <d v="2017-11-17T00:00:00"/>
        <d v="2017-11-20T00:00:00"/>
        <d v="2017-11-22T00:00:00"/>
        <d v="2017-11-21T00:00:00"/>
        <d v="2017-11-23T00:00:00"/>
        <d v="2017-11-28T00:00:00"/>
        <d v="2017-11-27T00:00:00"/>
        <d v="2017-08-09T00:00:00"/>
        <d v="2017-12-01T00:00:00"/>
        <d v="2017-11-30T00:00:00"/>
        <d v="2017-12-06T00:00:00"/>
        <d v="2017-12-07T00:00:00"/>
        <d v="2017-12-08T00:00:00"/>
        <d v="2017-12-13T00:00:00"/>
        <d v="2017-12-12T00:00:00"/>
        <d v="2017-12-14T00:00:00"/>
        <d v="2017-12-15T00:00:00"/>
        <d v="2017-12-20T00:00:00"/>
        <d v="2017-12-21T00:00:00"/>
        <d v="2017-12-22T00:00:00"/>
        <d v="2018-01-03T00:00:00"/>
        <d v="2018-01-05T00:00:00"/>
        <d v="2017-12-29T00:00:00"/>
        <d v="2017-02-08T00:00:00"/>
        <d v="2018-01-17T00:00:00"/>
        <d v="2017-12-09T00:00:00"/>
        <d v="2018-01-18T00:00:00"/>
        <d v="2018-01-29T00:00:00"/>
        <d v="2018-01-30T00:00:00"/>
        <d v="2018-01-26T00:00:00"/>
        <d v="2018-02-02T00:00:00"/>
        <d v="2018-02-08T00:00:00"/>
        <d v="2018-01-31T00:00:00"/>
        <d v="2018-02-14T00:00:00"/>
        <d v="2018-02-15T00:00:00"/>
        <d v="2018-02-13T00:00:00"/>
        <d v="2018-02-12T00:00:00"/>
        <d v="2018-02-19T00:00:00"/>
        <d v="2018-02-20T00:00:00"/>
        <d v="2018-02-26T00:00:00"/>
        <d v="2018-02-22T00:00:00"/>
        <d v="2018-03-01T00:00:00"/>
        <d v="2018-02-27T00:00:00"/>
        <d v="2018-03-05T00:00:00"/>
        <d v="2018-03-02T00:00:00"/>
        <d v="2018-03-09T00:00:00"/>
        <d v="2018-02-28T00:00:00"/>
        <d v="2018-03-19T00:00:00"/>
        <d v="2018-03-22T00:00:00"/>
        <d v="2018-03-21T00:00:00"/>
        <d v="2018-03-26T00:00:00"/>
        <d v="2018-03-28T00:00:00"/>
        <d v="2018-03-29T00:00:00"/>
        <d v="2018-04-03T00:00:00"/>
        <d v="2018-04-11T00:00:00"/>
        <d v="2018-04-02T00:00:00"/>
        <d v="2018-04-06T00:00:00"/>
        <d v="2018-03-27T00:00:00"/>
        <d v="2018-04-12T00:00:00"/>
        <d v="2018-04-19T00:00:00"/>
        <d v="2018-04-20T00:00:00"/>
        <d v="2018-04-23T00:00:00"/>
        <d v="2018-04-24T00:00:00"/>
        <d v="2018-03-15T00:00:00"/>
        <d v="2018-04-27T00:00:00"/>
        <d v="2018-04-26T00:00:00"/>
        <d v="2018-04-25T00:00:00"/>
        <d v="2018-04-30T00:00:00"/>
        <d v="2018-05-03T00:00:00"/>
        <d v="2018-01-19T00:00:00"/>
        <d v="2018-05-08T00:00:00"/>
        <d v="2018-05-01T00:00:00"/>
        <d v="2018-05-05T00:00:00"/>
        <d v="2018-05-09T00:00:00"/>
        <d v="2018-05-22T00:00:00"/>
        <d v="2018-05-29T00:00:00"/>
        <d v="2018-05-30T00:00:00"/>
        <d v="2018-05-31T00:00:00"/>
        <d v="2018-06-01T00:00:00"/>
        <d v="2018-06-04T00:00:00"/>
        <d v="2018-06-07T00:00:00"/>
        <d v="2018-06-12T00:00:00"/>
        <d v="2018-06-14T00:00:00"/>
        <d v="2018-06-20T00:00:00"/>
        <d v="2018-06-21T00:00:00"/>
        <d v="2018-06-02T00:00:00"/>
        <d v="2018-05-15T00:00:00"/>
        <d v="2018-06-28T00:00:00"/>
        <d v="2018-06-27T00:00:00"/>
        <d v="2018-06-29T00:00:00"/>
        <d v="2018-07-05T00:00:00"/>
        <d v="2018-07-06T00:00:00"/>
        <d v="2018-07-09T00:00:00"/>
        <d v="2018-07-11T00:00:00"/>
        <d v="2018-07-13T00:00:00"/>
        <d v="2018-07-12T00:00:00"/>
        <d v="2018-07-18T00:00:00"/>
        <d v="2018-07-08T00:00:00"/>
        <d v="2018-07-25T00:00:00"/>
        <d v="2018-07-30T00:00:00"/>
        <d v="2018-07-27T00:00:00"/>
        <d v="2018-07-26T00:00:00"/>
        <d v="2018-07-31T00:00:00"/>
        <d v="2018-08-01T00:00:00"/>
        <d v="2018-07-10T00:00:00"/>
        <d v="2018-08-03T00:00:00"/>
        <d v="2018-07-24T00:00:00"/>
        <d v="2018-08-06T00:00:00"/>
        <d v="2018-08-07T00:00:00"/>
        <d v="2018-08-02T00:00:00"/>
        <d v="2018-08-10T00:00:00"/>
        <d v="2018-08-09T00:00:00"/>
        <d v="2018-07-19T00:00:00"/>
        <d v="2018-08-16T00:00:00"/>
        <d v="2018-08-21T00:00:00"/>
        <d v="2018-08-24T00:00:00"/>
        <d v="2018-05-25T00:00:00"/>
        <d v="2018-08-31T00:00:00"/>
        <d v="2018-09-03T00:00:00"/>
        <d v="2018-09-04T00:00:00"/>
        <d v="2018-08-30T00:00:00"/>
        <d v="2018-09-06T00:00:00"/>
        <d v="2018-09-05T00:00:00"/>
        <d v="2018-09-10T00:00:00"/>
        <d v="2018-09-12T00:00:00"/>
        <d v="2018-08-29T00:00:00"/>
        <d v="2018-09-14T00:00:00"/>
        <d v="2018-09-20T00:00:00"/>
        <d v="2018-09-27T00:00:00"/>
        <d v="2018-09-28T00:00:00"/>
        <d v="2018-09-30T00:00:00"/>
        <d v="2018-10-03T00:00:00"/>
        <d v="2018-09-29T00:00:00"/>
        <d v="2018-09-26T00:00:00"/>
        <d v="2018-10-01T00:00:00"/>
        <d v="2018-10-30T00:00:00"/>
        <d v="2018-10-09T00:00:00"/>
        <d v="2018-10-04T00:00:00"/>
        <d v="2018-10-16T00:00:00"/>
        <d v="2018-10-17T00:00:00"/>
        <d v="2018-10-10T00:00:00"/>
        <d v="2018-10-19T00:00:00"/>
        <d v="2018-10-22T00:00:00"/>
        <d v="2018-10-24T00:00:00"/>
        <d v="2018-10-29T00:00:00"/>
        <d v="2018-11-01T00:00:00"/>
        <d v="2018-11-02T00:00:00"/>
        <d v="2018-11-05T00:00:00"/>
        <d v="2018-10-25T00:00:00"/>
        <d v="2018-11-07T00:00:00"/>
        <d v="2018-11-14T00:00:00"/>
        <d v="2018-11-15T00:00:00"/>
        <d v="2018-11-19T00:00:00"/>
        <d v="2018-11-08T00:00:00"/>
        <d v="2018-10-23T00:00:00"/>
        <d v="2018-11-23T00:00:00"/>
        <d v="2018-11-26T00:00:00"/>
        <d v="2018-11-30T00:00:00"/>
        <d v="2018-11-29T00:00:00"/>
        <d v="2018-12-05T00:00:00"/>
        <d v="2018-12-06T00:00:00"/>
        <d v="2018-12-07T00:00:00"/>
        <d v="2018-09-01T00:00:00"/>
        <d v="2018-12-01T00:00:00"/>
        <d v="2018-12-12T00:00:00"/>
        <d v="2018-11-28T00:00:00"/>
        <d v="2018-12-17T00:00:00"/>
        <d v="2018-12-21T00:00:00"/>
        <d v="2018-12-18T00:00:00"/>
        <d v="2018-12-31T00:00:00"/>
        <d v="2019-01-08T00:00:00"/>
        <d v="2019-01-04T00:00:00"/>
        <d v="2018-12-25T00:00:00"/>
        <d v="2019-01-01T00:00:00"/>
        <d v="2019-01-14T00:00:00"/>
        <d v="2019-01-15T00:00:00"/>
        <d v="2019-01-16T00:00:00"/>
        <d v="2019-01-17T00:00:00"/>
        <d v="2018-12-28T00:00:00"/>
        <d v="2019-01-29T00:00:00"/>
        <d v="2019-01-31T00:00:00"/>
        <d v="2019-02-04T00:00:00"/>
        <d v="2019-02-05T00:00:00"/>
        <d v="2019-02-01T00:00:00"/>
        <d v="2019-02-07T00:00:00"/>
        <d v="2019-02-11T00:00:00"/>
        <d v="2019-02-20T00:00:00"/>
        <d v="2019-02-21T00:00:00"/>
        <d v="2019-02-14T00:00:00"/>
        <d v="2019-03-01T00:00:00"/>
        <d v="2019-02-28T00:00:00"/>
        <d v="2019-03-06T00:00:00"/>
        <d v="2019-01-09T00:00:00"/>
        <d v="2019-03-08T00:00:00"/>
        <d v="2019-03-11T00:00:00"/>
        <d v="2019-01-26T00:00:00"/>
        <d v="2019-02-16T00:00:00"/>
        <d v="2019-03-15T00:00:00"/>
        <d v="2018-12-03T00:00:00"/>
        <d v="2019-03-18T00:00:00"/>
        <d v="2019-03-20T00:00:00"/>
        <d v="2019-03-13T00:00:00"/>
        <d v="2019-03-25T00:00:00"/>
        <d v="2019-03-31T00:00:00"/>
        <d v="2019-03-28T00:00:00"/>
        <d v="2019-04-04T00:00:00"/>
        <d v="2019-04-03T00:00:00"/>
        <d v="2019-04-08T00:00:00"/>
        <d v="2019-04-10T00:00:00"/>
        <d v="2019-04-09T00:00:00"/>
        <d v="2019-04-15T00:00:00"/>
        <d v="2019-03-07T00:00:00"/>
        <d v="2019-04-17T00:00:00"/>
        <d v="2019-04-24T00:00:00"/>
        <d v="2019-04-25T00:00:00"/>
        <d v="2019-04-30T00:00:00"/>
        <d v="2019-05-01T00:00:00"/>
        <d v="2019-04-26T00:00:00"/>
        <d v="2019-05-02T00:00:00"/>
        <d v="2019-04-29T00:00:00"/>
        <d v="2019-05-07T00:00:00"/>
        <d v="2019-05-09T00:00:00"/>
        <d v="2019-04-05T00:00:00"/>
        <d v="2019-05-08T00:00:00"/>
        <d v="2019-05-16T00:00:00"/>
        <d v="2019-05-21T00:00:00"/>
        <d v="2019-05-20T00:00:00"/>
        <d v="2019-05-31T00:00:00"/>
        <d v="2019-06-03T00:00:00"/>
        <d v="2019-05-25T00:00:00"/>
        <d v="2019-06-05T00:00:00"/>
        <d v="2019-06-06T00:00:00"/>
        <d v="2019-06-14T00:00:00"/>
        <d v="2019-06-17T00:00:00"/>
        <d v="2019-06-19T00:00:00"/>
        <d v="2019-06-20T00:00:00"/>
        <d v="2019-06-26T00:00:00"/>
        <d v="2019-06-28T00:00:00"/>
        <d v="2019-07-01T00:00:00"/>
        <d v="2019-06-30T00:00:00"/>
        <d v="2019-07-02T00:00:00"/>
        <d v="2019-02-27T00:00:00"/>
        <d v="2019-07-03T00:00:00"/>
        <d v="2019-07-04T00:00:00"/>
        <d v="2019-07-10T00:00:00"/>
        <d v="2019-06-27T00:00:00"/>
        <d v="2019-07-12T00:00:00"/>
        <d v="2019-07-08T00:00:00"/>
        <d v="2019-07-11T00:00:00"/>
        <d v="2019-07-15T00:00:00"/>
      </sharedItems>
    </cacheField>
    <cacheField name="Document Number" numFmtId="0">
      <sharedItems containsSemiMixedTypes="0" containsString="0" containsNumber="1" containsInteger="1" minValue="2" maxValue="61763" count="5742">
        <n v="6"/>
        <n v="7"/>
        <n v="38"/>
        <n v="2868"/>
        <n v="10309"/>
        <n v="10333"/>
        <n v="10546"/>
        <n v="10665"/>
        <n v="10666"/>
        <n v="10821"/>
        <n v="11069"/>
        <n v="11233"/>
        <n v="11297"/>
        <n v="11333"/>
        <n v="11520"/>
        <n v="11631"/>
        <n v="11632"/>
        <n v="11774"/>
        <n v="11937"/>
        <n v="11975"/>
        <n v="12008"/>
        <n v="12076"/>
        <n v="12176"/>
        <n v="12321"/>
        <n v="12400"/>
        <n v="12584"/>
        <n v="12691"/>
        <n v="13084"/>
        <n v="13542"/>
        <n v="15173"/>
        <n v="15632"/>
        <n v="16433"/>
        <n v="16436"/>
        <n v="17447"/>
        <n v="17448"/>
        <n v="18039"/>
        <n v="18522"/>
        <n v="18656"/>
        <n v="18999"/>
        <n v="19077"/>
        <n v="19278"/>
        <n v="19370"/>
        <n v="19787"/>
        <n v="19794"/>
        <n v="20014"/>
        <n v="20170"/>
        <n v="20204"/>
        <n v="20221"/>
        <n v="20290"/>
        <n v="20317"/>
        <n v="20323"/>
        <n v="20335"/>
        <n v="20481"/>
        <n v="20736"/>
        <n v="20880"/>
        <n v="20883"/>
        <n v="21021"/>
        <n v="21093"/>
        <n v="21153"/>
        <n v="21284"/>
        <n v="21328"/>
        <n v="21478"/>
        <n v="21497"/>
        <n v="21727"/>
        <n v="21730"/>
        <n v="22898"/>
        <n v="23420"/>
        <n v="23421"/>
        <n v="23458"/>
        <n v="23459"/>
        <n v="23460"/>
        <n v="23542"/>
        <n v="23559"/>
        <n v="23560"/>
        <n v="23561"/>
        <n v="23565"/>
        <n v="23644"/>
        <n v="23645"/>
        <n v="24190"/>
        <n v="24191"/>
        <n v="24194"/>
        <n v="24195"/>
        <n v="24198"/>
        <n v="24199"/>
        <n v="24211"/>
        <n v="24212"/>
        <n v="24274"/>
        <n v="24369"/>
        <n v="24386"/>
        <n v="24387"/>
        <n v="24411"/>
        <n v="24412"/>
        <n v="24454"/>
        <n v="24482"/>
        <n v="24486"/>
        <n v="24543"/>
        <n v="24544"/>
        <n v="24545"/>
        <n v="24555"/>
        <n v="24565"/>
        <n v="24711"/>
        <n v="24744"/>
        <n v="24804"/>
        <n v="25155"/>
        <n v="25641"/>
        <n v="25643"/>
        <n v="25844"/>
        <n v="25845"/>
        <n v="25934"/>
        <n v="26032"/>
        <n v="26157"/>
        <n v="26216"/>
        <n v="26228"/>
        <n v="26248"/>
        <n v="26352"/>
        <n v="26358"/>
        <n v="26394"/>
        <n v="26863"/>
        <n v="26864"/>
        <n v="26865"/>
        <n v="26903"/>
        <n v="27091"/>
        <n v="27092"/>
        <n v="27115"/>
        <n v="27164"/>
        <n v="27194"/>
        <n v="27285"/>
        <n v="27410"/>
        <n v="27419"/>
        <n v="27612"/>
        <n v="27617"/>
        <n v="27618"/>
        <n v="27619"/>
        <n v="27804"/>
        <n v="27840"/>
        <n v="27857"/>
        <n v="28089"/>
        <n v="28381"/>
        <n v="28521"/>
        <n v="28562"/>
        <n v="28584"/>
        <n v="28627"/>
        <n v="28635"/>
        <n v="28636"/>
        <n v="28668"/>
        <n v="28741"/>
        <n v="28742"/>
        <n v="28743"/>
        <n v="28780"/>
        <n v="28783"/>
        <n v="28807"/>
        <n v="28875"/>
        <n v="28901"/>
        <n v="28937"/>
        <n v="28947"/>
        <n v="28992"/>
        <n v="29101"/>
        <n v="29154"/>
        <n v="29174"/>
        <n v="29350"/>
        <n v="29394"/>
        <n v="29403"/>
        <n v="29407"/>
        <n v="29543"/>
        <n v="29553"/>
        <n v="29554"/>
        <n v="29600"/>
        <n v="29858"/>
        <n v="29860"/>
        <n v="29891"/>
        <n v="29892"/>
        <n v="29900"/>
        <n v="29947"/>
        <n v="30129"/>
        <n v="30283"/>
        <n v="30365"/>
        <n v="30368"/>
        <n v="30445"/>
        <n v="30446"/>
        <n v="30486"/>
        <n v="30494"/>
        <n v="30515"/>
        <n v="30525"/>
        <n v="30543"/>
        <n v="30615"/>
        <n v="30667"/>
        <n v="30717"/>
        <n v="30728"/>
        <n v="30729"/>
        <n v="30736"/>
        <n v="30737"/>
        <n v="30757"/>
        <n v="30821"/>
        <n v="30823"/>
        <n v="30892"/>
        <n v="30928"/>
        <n v="30956"/>
        <n v="30963"/>
        <n v="30966"/>
        <n v="31004"/>
        <n v="31005"/>
        <n v="31022"/>
        <n v="31023"/>
        <n v="31103"/>
        <n v="31123"/>
        <n v="31127"/>
        <n v="31180"/>
        <n v="31215"/>
        <n v="31233"/>
        <n v="31480"/>
        <n v="31503"/>
        <n v="31510"/>
        <n v="31532"/>
        <n v="31552"/>
        <n v="31572"/>
        <n v="31573"/>
        <n v="31697"/>
        <n v="31706"/>
        <n v="31708"/>
        <n v="31795"/>
        <n v="32088"/>
        <n v="32179"/>
        <n v="32224"/>
        <n v="32289"/>
        <n v="32293"/>
        <n v="32299"/>
        <n v="32312"/>
        <n v="32606"/>
        <n v="32650"/>
        <n v="32662"/>
        <n v="32670"/>
        <n v="32671"/>
        <n v="32672"/>
        <n v="32701"/>
        <n v="32712"/>
        <n v="33069"/>
        <n v="33120"/>
        <n v="33144"/>
        <n v="33145"/>
        <n v="33160"/>
        <n v="33170"/>
        <n v="33189"/>
        <n v="33195"/>
        <n v="33218"/>
        <n v="33277"/>
        <n v="33295"/>
        <n v="33597"/>
        <n v="33598"/>
        <n v="33599"/>
        <n v="33614"/>
        <n v="33666"/>
        <n v="33686"/>
        <n v="33687"/>
        <n v="33688"/>
        <n v="33744"/>
        <n v="33747"/>
        <n v="33791"/>
        <n v="33793"/>
        <n v="33797"/>
        <n v="33820"/>
        <n v="34147"/>
        <n v="34182"/>
        <n v="34240"/>
        <n v="34575"/>
        <n v="34581"/>
        <n v="34602"/>
        <n v="34607"/>
        <n v="34684"/>
        <n v="34704"/>
        <n v="34715"/>
        <n v="34732"/>
        <n v="34733"/>
        <n v="34765"/>
        <n v="34766"/>
        <n v="34798"/>
        <n v="35076"/>
        <n v="35079"/>
        <n v="35395"/>
        <n v="35418"/>
        <n v="35791"/>
        <n v="35824"/>
        <n v="35833"/>
        <n v="35840"/>
        <n v="35841"/>
        <n v="35857"/>
        <n v="35862"/>
        <n v="35879"/>
        <n v="35946"/>
        <n v="35947"/>
        <n v="35959"/>
        <n v="36297"/>
        <n v="36299"/>
        <n v="36306"/>
        <n v="36360"/>
        <n v="36361"/>
        <n v="36418"/>
        <n v="36440"/>
        <n v="36441"/>
        <n v="36442"/>
        <n v="36455"/>
        <n v="36466"/>
        <n v="36527"/>
        <n v="36542"/>
        <n v="36543"/>
        <n v="36580"/>
        <n v="36673"/>
        <n v="37015"/>
        <n v="37019"/>
        <n v="37040"/>
        <n v="37041"/>
        <n v="37054"/>
        <n v="37055"/>
        <n v="37059"/>
        <n v="37105"/>
        <n v="37119"/>
        <n v="37149"/>
        <n v="37150"/>
        <n v="37165"/>
        <n v="37188"/>
        <n v="37189"/>
        <n v="37209"/>
        <n v="37240"/>
        <n v="37256"/>
        <n v="37678"/>
        <n v="37731"/>
        <n v="37732"/>
        <n v="37751"/>
        <n v="37799"/>
        <n v="37800"/>
        <n v="37816"/>
        <n v="37851"/>
        <n v="37876"/>
        <n v="37895"/>
        <n v="37922"/>
        <n v="38367"/>
        <n v="38371"/>
        <n v="38373"/>
        <n v="38401"/>
        <n v="38406"/>
        <n v="38852"/>
        <n v="38857"/>
        <n v="38875"/>
        <n v="38876"/>
        <n v="38894"/>
        <n v="38908"/>
        <n v="38909"/>
        <n v="38929"/>
        <n v="38935"/>
        <n v="38968"/>
        <n v="38974"/>
        <n v="39002"/>
        <n v="39026"/>
        <n v="39113"/>
        <n v="39114"/>
        <n v="39196"/>
        <n v="39206"/>
        <n v="39230"/>
        <n v="39633"/>
        <n v="39676"/>
        <n v="39707"/>
        <n v="39728"/>
        <n v="39749"/>
        <n v="39750"/>
        <n v="40231"/>
        <n v="40593"/>
        <n v="40664"/>
        <n v="40670"/>
        <n v="41148"/>
        <n v="41168"/>
        <n v="41172"/>
        <n v="41596"/>
        <n v="41668"/>
        <n v="41689"/>
        <n v="41715"/>
        <n v="41716"/>
        <n v="41734"/>
        <n v="41738"/>
        <n v="41766"/>
        <n v="41776"/>
        <n v="41777"/>
        <n v="41796"/>
        <n v="41806"/>
        <n v="41807"/>
        <n v="41816"/>
        <n v="41845"/>
        <n v="41884"/>
        <n v="43219"/>
        <n v="43234"/>
        <n v="43246"/>
        <n v="43302"/>
        <n v="43303"/>
        <n v="43312"/>
        <n v="43353"/>
        <n v="43366"/>
        <n v="43368"/>
        <n v="43371"/>
        <n v="43372"/>
        <n v="43373"/>
        <n v="43374"/>
        <n v="43375"/>
        <n v="43376"/>
        <n v="43377"/>
        <n v="43378"/>
        <n v="43379"/>
        <n v="43380"/>
        <n v="43381"/>
        <n v="43382"/>
        <n v="43383"/>
        <n v="43384"/>
        <n v="43385"/>
        <n v="43386"/>
        <n v="43387"/>
        <n v="43388"/>
        <n v="43389"/>
        <n v="43390"/>
        <n v="43391"/>
        <n v="43392"/>
        <n v="43393"/>
        <n v="43394"/>
        <n v="43395"/>
        <n v="43396"/>
        <n v="43397"/>
        <n v="43398"/>
        <n v="43399"/>
        <n v="43400"/>
        <n v="43401"/>
        <n v="43402"/>
        <n v="43403"/>
        <n v="43404"/>
        <n v="43448"/>
        <n v="43457"/>
        <n v="43877"/>
        <n v="43889"/>
        <n v="43892"/>
        <n v="43897"/>
        <n v="43934"/>
        <n v="43975"/>
        <n v="44003"/>
        <n v="44047"/>
        <n v="44061"/>
        <n v="44062"/>
        <n v="44067"/>
        <n v="44599"/>
        <n v="44671"/>
        <n v="44697"/>
        <n v="44737"/>
        <n v="44739"/>
        <n v="44743"/>
        <n v="44745"/>
        <n v="44755"/>
        <n v="44780"/>
        <n v="44781"/>
        <n v="44788"/>
        <n v="44793"/>
        <n v="45222"/>
        <n v="45349"/>
        <n v="45365"/>
        <n v="45411"/>
        <n v="45972"/>
        <n v="45987"/>
        <n v="45999"/>
        <n v="46005"/>
        <n v="46010"/>
        <n v="46011"/>
        <n v="46037"/>
        <n v="46068"/>
        <n v="46071"/>
        <n v="46076"/>
        <n v="46081"/>
        <n v="46532"/>
        <n v="46564"/>
        <n v="46578"/>
        <n v="46619"/>
        <n v="46763"/>
        <n v="47226"/>
        <n v="47294"/>
        <n v="47301"/>
        <n v="47304"/>
        <n v="47335"/>
        <n v="47367"/>
        <n v="47370"/>
        <n v="47375"/>
        <n v="47407"/>
        <n v="48842"/>
        <n v="48844"/>
        <n v="48887"/>
        <n v="48956"/>
        <n v="48957"/>
        <n v="48958"/>
        <n v="48959"/>
        <n v="48981"/>
        <n v="49415"/>
        <n v="49473"/>
        <n v="50290"/>
        <n v="50824"/>
        <n v="50868"/>
        <n v="51322"/>
        <n v="51324"/>
        <n v="51334"/>
        <n v="51350"/>
        <n v="51358"/>
        <n v="51363"/>
        <n v="51373"/>
        <n v="51398"/>
        <n v="52011"/>
        <n v="52066"/>
        <n v="52589"/>
        <n v="52590"/>
        <n v="52605"/>
        <n v="52668"/>
        <n v="53182"/>
        <n v="53239"/>
        <n v="53240"/>
        <n v="53293"/>
        <n v="53307"/>
        <n v="53700"/>
        <n v="53823"/>
        <n v="53826"/>
        <n v="54274"/>
        <n v="54421"/>
        <n v="54422"/>
        <n v="54428"/>
        <n v="54965"/>
        <n v="55608"/>
        <n v="55681"/>
        <n v="55757"/>
        <n v="55761"/>
        <n v="55766"/>
        <n v="55767"/>
        <n v="56282"/>
        <n v="56296"/>
        <n v="56297"/>
        <n v="56890"/>
        <n v="56949"/>
        <n v="57075"/>
        <n v="57140"/>
        <n v="57278"/>
        <n v="58346"/>
        <n v="58357"/>
        <n v="58370"/>
        <n v="58431"/>
        <n v="58452"/>
        <n v="58518"/>
        <n v="58525"/>
        <n v="58859"/>
        <n v="58896"/>
        <n v="58912"/>
        <n v="59610"/>
        <n v="59611"/>
        <n v="59612"/>
        <n v="59613"/>
        <n v="59625"/>
        <n v="59644"/>
        <n v="59666"/>
        <n v="59718"/>
        <n v="59719"/>
        <n v="59771"/>
        <n v="59791"/>
        <n v="59792"/>
        <n v="59801"/>
        <n v="59887"/>
        <n v="59893"/>
        <n v="59894"/>
        <n v="59932"/>
        <n v="59933"/>
        <n v="60159"/>
        <n v="60229"/>
        <n v="60248"/>
        <n v="60254"/>
        <n v="60279"/>
        <n v="60315"/>
        <n v="60318"/>
        <n v="60330"/>
        <n v="60403"/>
        <n v="60563"/>
        <n v="60564"/>
        <n v="60616"/>
        <n v="60621"/>
        <n v="60622"/>
        <n v="60623"/>
        <n v="60628"/>
        <n v="60734"/>
        <n v="60907"/>
        <n v="60960"/>
        <n v="60961"/>
        <n v="60962"/>
        <n v="60970"/>
        <n v="60973"/>
        <n v="61025"/>
        <n v="61054"/>
        <n v="61185"/>
        <n v="61203"/>
        <n v="61218"/>
        <n v="61239"/>
        <n v="61253"/>
        <n v="61268"/>
        <n v="61285"/>
        <n v="61289"/>
        <n v="61315"/>
        <n v="61384"/>
        <n v="61388"/>
        <n v="61432"/>
        <n v="61433"/>
        <n v="61463"/>
        <n v="61464"/>
        <n v="61465"/>
        <n v="61483"/>
        <n v="61556"/>
        <n v="61580"/>
        <n v="61611"/>
        <n v="61669"/>
        <n v="61670"/>
        <n v="61671"/>
        <n v="61763"/>
        <n v="8448"/>
        <n v="8491"/>
        <n v="8492"/>
        <n v="8537"/>
        <n v="8541"/>
        <n v="2"/>
        <n v="3"/>
        <n v="5"/>
        <n v="8"/>
        <n v="9"/>
        <n v="12"/>
        <n v="13"/>
        <n v="14"/>
        <n v="15"/>
        <n v="16"/>
        <n v="17"/>
        <n v="18"/>
        <n v="19"/>
        <n v="22"/>
        <n v="23"/>
        <n v="24"/>
        <n v="26"/>
        <n v="27"/>
        <n v="28"/>
        <n v="30"/>
        <n v="31"/>
        <n v="33"/>
        <n v="34"/>
        <n v="36"/>
        <n v="37"/>
        <n v="39"/>
        <n v="41"/>
        <n v="42"/>
        <n v="43"/>
        <n v="44"/>
        <n v="45"/>
        <n v="46"/>
        <n v="48"/>
        <n v="49"/>
        <n v="50"/>
        <n v="52"/>
        <n v="53"/>
        <n v="54"/>
        <n v="55"/>
        <n v="56"/>
        <n v="57"/>
        <n v="63"/>
        <n v="64"/>
        <n v="65"/>
        <n v="70"/>
        <n v="71"/>
        <n v="72"/>
        <n v="73"/>
        <n v="74"/>
        <n v="75"/>
        <n v="76"/>
        <n v="77"/>
        <n v="78"/>
        <n v="88"/>
        <n v="89"/>
        <n v="90"/>
        <n v="91"/>
        <n v="100"/>
        <n v="101"/>
        <n v="102"/>
        <n v="103"/>
        <n v="104"/>
        <n v="109"/>
        <n v="111"/>
        <n v="113"/>
        <n v="114"/>
        <n v="136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9"/>
        <n v="190"/>
        <n v="191"/>
        <n v="192"/>
        <n v="194"/>
        <n v="195"/>
        <n v="196"/>
        <n v="197"/>
        <n v="199"/>
        <n v="200"/>
        <n v="201"/>
        <n v="203"/>
        <n v="204"/>
        <n v="205"/>
        <n v="206"/>
        <n v="207"/>
        <n v="208"/>
        <n v="209"/>
        <n v="210"/>
        <n v="211"/>
        <n v="217"/>
        <n v="218"/>
        <n v="220"/>
        <n v="221"/>
        <n v="222"/>
        <n v="223"/>
        <n v="225"/>
        <n v="226"/>
        <n v="227"/>
        <n v="228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9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28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8"/>
        <n v="359"/>
        <n v="360"/>
        <n v="361"/>
        <n v="362"/>
        <n v="363"/>
        <n v="364"/>
        <n v="365"/>
        <n v="366"/>
        <n v="368"/>
        <n v="373"/>
        <n v="375"/>
        <n v="376"/>
        <n v="377"/>
        <n v="378"/>
        <n v="379"/>
        <n v="380"/>
        <n v="381"/>
        <n v="382"/>
        <n v="383"/>
        <n v="384"/>
        <n v="385"/>
        <n v="386"/>
        <n v="388"/>
        <n v="389"/>
        <n v="390"/>
        <n v="391"/>
        <n v="392"/>
        <n v="393"/>
        <n v="394"/>
        <n v="395"/>
        <n v="396"/>
        <n v="400"/>
        <n v="401"/>
        <n v="402"/>
        <n v="403"/>
        <n v="405"/>
        <n v="406"/>
        <n v="407"/>
        <n v="408"/>
        <n v="409"/>
        <n v="410"/>
        <n v="412"/>
        <n v="413"/>
        <n v="415"/>
        <n v="416"/>
        <n v="417"/>
        <n v="418"/>
        <n v="419"/>
        <n v="422"/>
        <n v="424"/>
        <n v="425"/>
        <n v="426"/>
        <n v="427"/>
        <n v="428"/>
        <n v="429"/>
        <n v="430"/>
        <n v="431"/>
        <n v="432"/>
        <n v="433"/>
        <n v="434"/>
        <n v="435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1"/>
        <n v="452"/>
        <n v="454"/>
        <n v="455"/>
        <n v="457"/>
        <n v="458"/>
        <n v="459"/>
        <n v="460"/>
        <n v="461"/>
        <n v="462"/>
        <n v="464"/>
        <n v="465"/>
        <n v="466"/>
        <n v="467"/>
        <n v="468"/>
        <n v="469"/>
        <n v="470"/>
        <n v="471"/>
        <n v="474"/>
        <n v="475"/>
        <n v="476"/>
        <n v="477"/>
        <n v="478"/>
        <n v="479"/>
        <n v="480"/>
        <n v="481"/>
        <n v="482"/>
        <n v="483"/>
        <n v="486"/>
        <n v="488"/>
        <n v="489"/>
        <n v="490"/>
        <n v="491"/>
        <n v="494"/>
        <n v="495"/>
        <n v="496"/>
        <n v="501"/>
        <n v="502"/>
        <n v="503"/>
        <n v="504"/>
        <n v="505"/>
        <n v="507"/>
        <n v="508"/>
        <n v="509"/>
        <n v="510"/>
        <n v="511"/>
        <n v="512"/>
        <n v="513"/>
        <n v="514"/>
        <n v="515"/>
        <n v="516"/>
        <n v="520"/>
        <n v="521"/>
        <n v="522"/>
        <n v="523"/>
        <n v="529"/>
        <n v="530"/>
        <n v="535"/>
        <n v="536"/>
        <n v="537"/>
        <n v="538"/>
        <n v="539"/>
        <n v="542"/>
        <n v="545"/>
        <n v="546"/>
        <n v="547"/>
        <n v="548"/>
        <n v="550"/>
        <n v="551"/>
        <n v="552"/>
        <n v="553"/>
        <n v="554"/>
        <n v="556"/>
        <n v="558"/>
        <n v="559"/>
        <n v="560"/>
        <n v="561"/>
        <n v="563"/>
        <n v="564"/>
        <n v="565"/>
        <n v="567"/>
        <n v="568"/>
        <n v="569"/>
        <n v="570"/>
        <n v="572"/>
        <n v="573"/>
        <n v="575"/>
        <n v="581"/>
        <n v="582"/>
        <n v="589"/>
        <n v="590"/>
        <n v="591"/>
        <n v="592"/>
        <n v="594"/>
        <n v="595"/>
        <n v="596"/>
        <n v="603"/>
        <n v="610"/>
        <n v="611"/>
        <n v="612"/>
        <n v="613"/>
        <n v="614"/>
        <n v="615"/>
        <n v="616"/>
        <n v="618"/>
        <n v="619"/>
        <n v="620"/>
        <n v="621"/>
        <n v="622"/>
        <n v="623"/>
        <n v="625"/>
        <n v="627"/>
        <n v="629"/>
        <n v="630"/>
        <n v="631"/>
        <n v="632"/>
        <n v="633"/>
        <n v="634"/>
        <n v="635"/>
        <n v="636"/>
        <n v="637"/>
        <n v="638"/>
        <n v="640"/>
        <n v="641"/>
        <n v="642"/>
        <n v="643"/>
        <n v="644"/>
        <n v="645"/>
        <n v="646"/>
        <n v="647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6"/>
        <n v="667"/>
        <n v="668"/>
        <n v="669"/>
        <n v="671"/>
        <n v="673"/>
        <n v="674"/>
        <n v="675"/>
        <n v="676"/>
        <n v="678"/>
        <n v="679"/>
        <n v="680"/>
        <n v="681"/>
        <n v="682"/>
        <n v="683"/>
        <n v="684"/>
        <n v="687"/>
        <n v="688"/>
        <n v="689"/>
        <n v="690"/>
        <n v="691"/>
        <n v="692"/>
        <n v="694"/>
        <n v="696"/>
        <n v="697"/>
        <n v="700"/>
        <n v="701"/>
        <n v="702"/>
        <n v="703"/>
        <n v="704"/>
        <n v="705"/>
        <n v="707"/>
        <n v="708"/>
        <n v="709"/>
        <n v="710"/>
        <n v="711"/>
        <n v="714"/>
        <n v="716"/>
        <n v="718"/>
        <n v="719"/>
        <n v="720"/>
        <n v="721"/>
        <n v="722"/>
        <n v="724"/>
        <n v="725"/>
        <n v="726"/>
        <n v="727"/>
        <n v="729"/>
        <n v="749"/>
        <n v="750"/>
        <n v="751"/>
        <n v="753"/>
        <n v="754"/>
        <n v="756"/>
        <n v="760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6"/>
        <n v="777"/>
        <n v="778"/>
        <n v="779"/>
        <n v="781"/>
        <n v="783"/>
        <n v="785"/>
        <n v="786"/>
        <n v="787"/>
        <n v="789"/>
        <n v="790"/>
        <n v="791"/>
        <n v="792"/>
        <n v="793"/>
        <n v="794"/>
        <n v="795"/>
        <n v="796"/>
        <n v="797"/>
        <n v="798"/>
        <n v="800"/>
        <n v="802"/>
        <n v="803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8"/>
        <n v="829"/>
        <n v="830"/>
        <n v="831"/>
        <n v="833"/>
        <n v="834"/>
        <n v="835"/>
        <n v="837"/>
        <n v="841"/>
        <n v="842"/>
        <n v="843"/>
        <n v="845"/>
        <n v="847"/>
        <n v="848"/>
        <n v="850"/>
        <n v="851"/>
        <n v="853"/>
        <n v="856"/>
        <n v="857"/>
        <n v="858"/>
        <n v="859"/>
        <n v="860"/>
        <n v="861"/>
        <n v="862"/>
        <n v="863"/>
        <n v="864"/>
        <n v="867"/>
        <n v="868"/>
        <n v="870"/>
        <n v="871"/>
        <n v="872"/>
        <n v="873"/>
        <n v="874"/>
        <n v="876"/>
        <n v="878"/>
        <n v="879"/>
        <n v="880"/>
        <n v="882"/>
        <n v="886"/>
        <n v="887"/>
        <n v="888"/>
        <n v="889"/>
        <n v="890"/>
        <n v="891"/>
        <n v="892"/>
        <n v="894"/>
        <n v="895"/>
        <n v="896"/>
        <n v="897"/>
        <n v="898"/>
        <n v="899"/>
        <n v="900"/>
        <n v="902"/>
        <n v="903"/>
        <n v="904"/>
        <n v="905"/>
        <n v="906"/>
        <n v="907"/>
        <n v="908"/>
        <n v="909"/>
        <n v="910"/>
        <n v="911"/>
        <n v="912"/>
        <n v="914"/>
        <n v="915"/>
        <n v="916"/>
        <n v="919"/>
        <n v="920"/>
        <n v="927"/>
        <n v="930"/>
        <n v="931"/>
        <n v="932"/>
        <n v="933"/>
        <n v="934"/>
        <n v="935"/>
        <n v="936"/>
        <n v="937"/>
        <n v="938"/>
        <n v="940"/>
        <n v="941"/>
        <n v="942"/>
        <n v="943"/>
        <n v="945"/>
        <n v="946"/>
        <n v="948"/>
        <n v="951"/>
        <n v="953"/>
        <n v="954"/>
        <n v="955"/>
        <n v="957"/>
        <n v="961"/>
        <n v="962"/>
        <n v="963"/>
        <n v="964"/>
        <n v="965"/>
        <n v="968"/>
        <n v="969"/>
        <n v="970"/>
        <n v="971"/>
        <n v="972"/>
        <n v="973"/>
        <n v="974"/>
        <n v="975"/>
        <n v="976"/>
        <n v="977"/>
        <n v="978"/>
        <n v="979"/>
        <n v="980"/>
        <n v="982"/>
        <n v="983"/>
        <n v="984"/>
        <n v="985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8"/>
        <n v="1009"/>
        <n v="1011"/>
        <n v="1013"/>
        <n v="1015"/>
        <n v="1016"/>
        <n v="1018"/>
        <n v="1022"/>
        <n v="1023"/>
        <n v="1025"/>
        <n v="1026"/>
        <n v="1027"/>
        <n v="1030"/>
        <n v="1031"/>
        <n v="1032"/>
        <n v="1034"/>
        <n v="1035"/>
        <n v="1038"/>
        <n v="1040"/>
        <n v="1041"/>
        <n v="1042"/>
        <n v="1043"/>
        <n v="1045"/>
        <n v="1046"/>
        <n v="1047"/>
        <n v="1048"/>
        <n v="1050"/>
        <n v="1051"/>
        <n v="1052"/>
        <n v="1053"/>
        <n v="1054"/>
        <n v="1055"/>
        <n v="1056"/>
        <n v="1057"/>
        <n v="1064"/>
        <n v="1065"/>
        <n v="1066"/>
        <n v="1068"/>
        <n v="1069"/>
        <n v="1070"/>
        <n v="1071"/>
        <n v="1072"/>
        <n v="1073"/>
        <n v="1074"/>
        <n v="1075"/>
        <n v="1076"/>
        <n v="1077"/>
        <n v="1081"/>
        <n v="1083"/>
        <n v="1084"/>
        <n v="1085"/>
        <n v="1086"/>
        <n v="1089"/>
        <n v="1090"/>
        <n v="1091"/>
        <n v="1092"/>
        <n v="1093"/>
        <n v="1096"/>
        <n v="1097"/>
        <n v="1099"/>
        <n v="1100"/>
        <n v="1103"/>
        <n v="1104"/>
        <n v="1105"/>
        <n v="1106"/>
        <n v="1109"/>
        <n v="1110"/>
        <n v="1111"/>
        <n v="1112"/>
        <n v="1113"/>
        <n v="1114"/>
        <n v="1115"/>
        <n v="1116"/>
        <n v="1117"/>
        <n v="1118"/>
        <n v="1119"/>
        <n v="1120"/>
        <n v="1121"/>
        <n v="1122"/>
        <n v="1123"/>
        <n v="1124"/>
        <n v="1125"/>
        <n v="1127"/>
        <n v="1128"/>
        <n v="1129"/>
        <n v="1130"/>
        <n v="1131"/>
        <n v="1132"/>
        <n v="1134"/>
        <n v="1135"/>
        <n v="1136"/>
        <n v="1137"/>
        <n v="1138"/>
        <n v="1139"/>
        <n v="1140"/>
        <n v="1141"/>
        <n v="1143"/>
        <n v="1145"/>
        <n v="1146"/>
        <n v="1147"/>
        <n v="1148"/>
        <n v="1149"/>
        <n v="1152"/>
        <n v="1153"/>
        <n v="1154"/>
        <n v="1155"/>
        <n v="1156"/>
        <n v="1157"/>
        <n v="1158"/>
        <n v="1159"/>
        <n v="1160"/>
        <n v="1161"/>
        <n v="1163"/>
        <n v="1164"/>
        <n v="1167"/>
        <n v="1168"/>
        <n v="1169"/>
        <n v="1170"/>
        <n v="1171"/>
        <n v="1172"/>
        <n v="1173"/>
        <n v="1174"/>
        <n v="1175"/>
        <n v="1176"/>
        <n v="1177"/>
        <n v="1179"/>
        <n v="1180"/>
        <n v="1182"/>
        <n v="1183"/>
        <n v="1185"/>
        <n v="1186"/>
        <n v="1187"/>
        <n v="1188"/>
        <n v="1189"/>
        <n v="1190"/>
        <n v="1191"/>
        <n v="1192"/>
        <n v="1193"/>
        <n v="1194"/>
        <n v="1195"/>
        <n v="1196"/>
        <n v="1201"/>
        <n v="1202"/>
        <n v="1203"/>
        <n v="1204"/>
        <n v="1205"/>
        <n v="1206"/>
        <n v="1207"/>
        <n v="1208"/>
        <n v="1209"/>
        <n v="1210"/>
        <n v="1211"/>
        <n v="1212"/>
        <n v="1213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1"/>
        <n v="1232"/>
        <n v="1234"/>
        <n v="1235"/>
        <n v="1236"/>
        <n v="1238"/>
        <n v="1239"/>
        <n v="1241"/>
        <n v="1242"/>
        <n v="1243"/>
        <n v="1245"/>
        <n v="1246"/>
        <n v="1248"/>
        <n v="1249"/>
        <n v="1250"/>
        <n v="1251"/>
        <n v="1252"/>
        <n v="1253"/>
        <n v="1254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7"/>
        <n v="1268"/>
        <n v="1272"/>
        <n v="1274"/>
        <n v="12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9"/>
        <n v="1290"/>
        <n v="1291"/>
        <n v="1292"/>
        <n v="1294"/>
        <n v="1295"/>
        <n v="1296"/>
        <n v="1297"/>
        <n v="1298"/>
        <n v="1299"/>
        <n v="1300"/>
        <n v="1301"/>
        <n v="1302"/>
        <n v="1304"/>
        <n v="1305"/>
        <n v="1306"/>
        <n v="1307"/>
        <n v="1308"/>
        <n v="1309"/>
        <n v="1310"/>
        <n v="1311"/>
        <n v="1312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3"/>
        <n v="1334"/>
        <n v="1335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5"/>
        <n v="1356"/>
        <n v="1357"/>
        <n v="1358"/>
        <n v="1360"/>
        <n v="1363"/>
        <n v="1364"/>
        <n v="1366"/>
        <n v="1367"/>
        <n v="1368"/>
        <n v="1369"/>
        <n v="1370"/>
        <n v="1371"/>
        <n v="1372"/>
        <n v="1373"/>
        <n v="1374"/>
        <n v="1376"/>
        <n v="1377"/>
        <n v="1379"/>
        <n v="1380"/>
        <n v="1381"/>
        <n v="1382"/>
        <n v="1384"/>
        <n v="1385"/>
        <n v="1386"/>
        <n v="1387"/>
        <n v="1388"/>
        <n v="1390"/>
        <n v="1391"/>
        <n v="1392"/>
        <n v="1394"/>
        <n v="1395"/>
        <n v="1396"/>
        <n v="1399"/>
        <n v="1400"/>
        <n v="1401"/>
        <n v="1402"/>
        <n v="1408"/>
        <n v="1409"/>
        <n v="1410"/>
        <n v="1411"/>
        <n v="1412"/>
        <n v="1413"/>
        <n v="1414"/>
        <n v="1416"/>
        <n v="1417"/>
        <n v="1418"/>
        <n v="1419"/>
        <n v="1420"/>
        <n v="1421"/>
        <n v="1422"/>
        <n v="1423"/>
        <n v="1424"/>
        <n v="1425"/>
        <n v="1426"/>
        <n v="1427"/>
        <n v="1428"/>
        <n v="1429"/>
        <n v="1430"/>
        <n v="1432"/>
        <n v="1434"/>
        <n v="1435"/>
        <n v="1436"/>
        <n v="1437"/>
        <n v="1438"/>
        <n v="1439"/>
        <n v="1440"/>
        <n v="1443"/>
        <n v="1445"/>
        <n v="1447"/>
        <n v="1456"/>
        <n v="1457"/>
        <n v="1459"/>
        <n v="1460"/>
        <n v="1461"/>
        <n v="1462"/>
        <n v="1463"/>
        <n v="1464"/>
        <n v="1465"/>
        <n v="1467"/>
        <n v="1468"/>
        <n v="1470"/>
        <n v="1471"/>
        <n v="1472"/>
        <n v="1473"/>
        <n v="1474"/>
        <n v="1475"/>
        <n v="1476"/>
        <n v="1478"/>
        <n v="1479"/>
        <n v="1480"/>
        <n v="1481"/>
        <n v="1482"/>
        <n v="1484"/>
        <n v="1485"/>
        <n v="1486"/>
        <n v="1487"/>
        <n v="1488"/>
        <n v="1489"/>
        <n v="1490"/>
        <n v="1491"/>
        <n v="1492"/>
        <n v="1493"/>
        <n v="1496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1"/>
        <n v="1544"/>
        <n v="1545"/>
        <n v="1546"/>
        <n v="1547"/>
        <n v="1548"/>
        <n v="1551"/>
        <n v="1552"/>
        <n v="1553"/>
        <n v="1554"/>
        <n v="1555"/>
        <n v="1556"/>
        <n v="1557"/>
        <n v="1558"/>
        <n v="1560"/>
        <n v="1561"/>
        <n v="1562"/>
        <n v="1563"/>
        <n v="1564"/>
        <n v="1565"/>
        <n v="1566"/>
        <n v="1567"/>
        <n v="1568"/>
        <n v="1572"/>
        <n v="1573"/>
        <n v="1574"/>
        <n v="1575"/>
        <n v="1576"/>
        <n v="1577"/>
        <n v="1578"/>
        <n v="1579"/>
        <n v="1580"/>
        <n v="1581"/>
        <n v="1582"/>
        <n v="1583"/>
        <n v="1584"/>
        <n v="1585"/>
        <n v="1586"/>
        <n v="1587"/>
        <n v="1588"/>
        <n v="1589"/>
        <n v="1591"/>
        <n v="1594"/>
        <n v="1595"/>
        <n v="1596"/>
        <n v="1597"/>
        <n v="1600"/>
        <n v="1601"/>
        <n v="1602"/>
        <n v="1606"/>
        <n v="1609"/>
        <n v="1610"/>
        <n v="1611"/>
        <n v="1612"/>
        <n v="1613"/>
        <n v="1614"/>
        <n v="1615"/>
        <n v="1616"/>
        <n v="1617"/>
        <n v="1618"/>
        <n v="1619"/>
        <n v="1620"/>
        <n v="1621"/>
        <n v="1622"/>
        <n v="1623"/>
        <n v="1624"/>
        <n v="1625"/>
        <n v="1626"/>
        <n v="1627"/>
        <n v="1628"/>
        <n v="1629"/>
        <n v="1630"/>
        <n v="1632"/>
        <n v="1633"/>
        <n v="1634"/>
        <n v="1635"/>
        <n v="1640"/>
        <n v="1641"/>
        <n v="1642"/>
        <n v="1643"/>
        <n v="1644"/>
        <n v="1648"/>
        <n v="1649"/>
        <n v="1650"/>
        <n v="1651"/>
        <n v="1652"/>
        <n v="1656"/>
        <n v="1657"/>
        <n v="1658"/>
        <n v="1659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9"/>
        <n v="1690"/>
        <n v="1691"/>
        <n v="1692"/>
        <n v="1693"/>
        <n v="1694"/>
        <n v="1695"/>
        <n v="1696"/>
        <n v="1697"/>
        <n v="1698"/>
        <n v="1699"/>
        <n v="1700"/>
        <n v="1701"/>
        <n v="1703"/>
        <n v="1704"/>
        <n v="1706"/>
        <n v="1707"/>
        <n v="1708"/>
        <n v="1709"/>
        <n v="1710"/>
        <n v="1711"/>
        <n v="1713"/>
        <n v="1714"/>
        <n v="1715"/>
        <n v="1719"/>
        <n v="1720"/>
        <n v="1721"/>
        <n v="1722"/>
        <n v="1723"/>
        <n v="1724"/>
        <n v="1725"/>
        <n v="1726"/>
        <n v="1727"/>
        <n v="1728"/>
        <n v="1729"/>
        <n v="1730"/>
        <n v="1731"/>
        <n v="1732"/>
        <n v="1733"/>
        <n v="1734"/>
        <n v="1735"/>
        <n v="1736"/>
        <n v="1737"/>
        <n v="1738"/>
        <n v="1739"/>
        <n v="1740"/>
        <n v="1741"/>
        <n v="1743"/>
        <n v="1744"/>
        <n v="1745"/>
        <n v="1746"/>
        <n v="1748"/>
        <n v="1749"/>
        <n v="1750"/>
        <n v="1751"/>
        <n v="1752"/>
        <n v="1753"/>
        <n v="1754"/>
        <n v="1755"/>
        <n v="1756"/>
        <n v="1757"/>
        <n v="1760"/>
        <n v="1762"/>
        <n v="1772"/>
        <n v="1795"/>
        <n v="1796"/>
        <n v="1797"/>
        <n v="1800"/>
        <n v="1802"/>
        <n v="1803"/>
        <n v="1804"/>
        <n v="1805"/>
        <n v="1806"/>
        <n v="1807"/>
        <n v="1808"/>
        <n v="1816"/>
        <n v="1818"/>
        <n v="1819"/>
        <n v="1820"/>
        <n v="1822"/>
        <n v="1824"/>
        <n v="1825"/>
        <n v="1826"/>
        <n v="1827"/>
        <n v="1829"/>
        <n v="1830"/>
        <n v="1831"/>
        <n v="1832"/>
        <n v="1833"/>
        <n v="1835"/>
        <n v="1836"/>
        <n v="1837"/>
        <n v="1838"/>
        <n v="1839"/>
        <n v="1840"/>
        <n v="1847"/>
        <n v="1848"/>
        <n v="1849"/>
        <n v="1850"/>
        <n v="1851"/>
        <n v="1852"/>
        <n v="1853"/>
        <n v="1854"/>
        <n v="1855"/>
        <n v="1856"/>
        <n v="1857"/>
        <n v="1858"/>
        <n v="1859"/>
        <n v="1861"/>
        <n v="1862"/>
        <n v="1863"/>
        <n v="1864"/>
        <n v="1865"/>
        <n v="1866"/>
        <n v="1867"/>
        <n v="1868"/>
        <n v="1869"/>
        <n v="1870"/>
        <n v="1871"/>
        <n v="1872"/>
        <n v="1873"/>
        <n v="1874"/>
        <n v="1878"/>
        <n v="1879"/>
        <n v="1880"/>
        <n v="1881"/>
        <n v="1882"/>
        <n v="1883"/>
        <n v="1884"/>
        <n v="1885"/>
        <n v="1887"/>
        <n v="1889"/>
        <n v="1890"/>
        <n v="1892"/>
        <n v="1893"/>
        <n v="1894"/>
        <n v="1895"/>
        <n v="1899"/>
        <n v="1901"/>
        <n v="1902"/>
        <n v="1904"/>
        <n v="1905"/>
        <n v="1906"/>
        <n v="1907"/>
        <n v="1908"/>
        <n v="1909"/>
        <n v="1910"/>
        <n v="1911"/>
        <n v="1912"/>
        <n v="1913"/>
        <n v="1914"/>
        <n v="1915"/>
        <n v="1916"/>
        <n v="1919"/>
        <n v="1920"/>
        <n v="1921"/>
        <n v="1922"/>
        <n v="1923"/>
        <n v="1924"/>
        <n v="1925"/>
        <n v="1927"/>
        <n v="1928"/>
        <n v="1930"/>
        <n v="1931"/>
        <n v="1933"/>
        <n v="1934"/>
        <n v="1935"/>
        <n v="1937"/>
        <n v="1938"/>
        <n v="1939"/>
        <n v="1940"/>
        <n v="1941"/>
        <n v="1942"/>
        <n v="1944"/>
        <n v="1945"/>
        <n v="1946"/>
        <n v="1947"/>
        <n v="1948"/>
        <n v="1954"/>
        <n v="1955"/>
        <n v="1956"/>
        <n v="1957"/>
        <n v="1958"/>
        <n v="1959"/>
        <n v="1960"/>
        <n v="1961"/>
        <n v="1963"/>
        <n v="1968"/>
        <n v="1969"/>
        <n v="1970"/>
        <n v="1972"/>
        <n v="1973"/>
        <n v="1974"/>
        <n v="1975"/>
        <n v="1978"/>
        <n v="1981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2000"/>
        <n v="2001"/>
        <n v="2002"/>
        <n v="2005"/>
        <n v="2006"/>
        <n v="2007"/>
        <n v="2008"/>
        <n v="2010"/>
        <n v="2011"/>
        <n v="2012"/>
        <n v="2016"/>
        <n v="2017"/>
        <n v="2020"/>
        <n v="2021"/>
        <n v="2022"/>
        <n v="2023"/>
        <n v="2024"/>
        <n v="2027"/>
        <n v="2028"/>
        <n v="2029"/>
        <n v="2031"/>
        <n v="2036"/>
        <n v="2037"/>
        <n v="2038"/>
        <n v="2039"/>
        <n v="2040"/>
        <n v="2041"/>
        <n v="2042"/>
        <n v="2043"/>
        <n v="2044"/>
        <n v="2045"/>
        <n v="2046"/>
        <n v="2047"/>
        <n v="2048"/>
        <n v="2049"/>
        <n v="2050"/>
        <n v="2052"/>
        <n v="2053"/>
        <n v="2055"/>
        <n v="2057"/>
        <n v="2058"/>
        <n v="2059"/>
        <n v="2060"/>
        <n v="2061"/>
        <n v="2062"/>
        <n v="2063"/>
        <n v="2064"/>
        <n v="2065"/>
        <n v="2066"/>
        <n v="2067"/>
        <n v="2068"/>
        <n v="2069"/>
        <n v="2070"/>
        <n v="2071"/>
        <n v="2074"/>
        <n v="2075"/>
        <n v="2076"/>
        <n v="2077"/>
        <n v="2078"/>
        <n v="2081"/>
        <n v="2083"/>
        <n v="2084"/>
        <n v="2086"/>
        <n v="2087"/>
        <n v="2088"/>
        <n v="2089"/>
        <n v="2090"/>
        <n v="2091"/>
        <n v="2093"/>
        <n v="2094"/>
        <n v="2096"/>
        <n v="2098"/>
        <n v="2099"/>
        <n v="2100"/>
        <n v="2101"/>
        <n v="2102"/>
        <n v="2104"/>
        <n v="2105"/>
        <n v="2106"/>
        <n v="2107"/>
        <n v="2108"/>
        <n v="2109"/>
        <n v="2110"/>
        <n v="2111"/>
        <n v="2112"/>
        <n v="2113"/>
        <n v="2114"/>
        <n v="2115"/>
        <n v="2116"/>
        <n v="2118"/>
        <n v="2119"/>
        <n v="2120"/>
        <n v="2121"/>
        <n v="2122"/>
        <n v="2123"/>
        <n v="2127"/>
        <n v="2128"/>
        <n v="2129"/>
        <n v="2130"/>
        <n v="2131"/>
        <n v="2134"/>
        <n v="2135"/>
        <n v="2136"/>
        <n v="2137"/>
        <n v="2138"/>
        <n v="2139"/>
        <n v="2140"/>
        <n v="2141"/>
        <n v="2142"/>
        <n v="2144"/>
        <n v="2145"/>
        <n v="2151"/>
        <n v="2152"/>
        <n v="2154"/>
        <n v="2155"/>
        <n v="2156"/>
        <n v="2157"/>
        <n v="2158"/>
        <n v="2159"/>
        <n v="2160"/>
        <n v="2161"/>
        <n v="2162"/>
        <n v="2163"/>
        <n v="2164"/>
        <n v="2165"/>
        <n v="2166"/>
        <n v="2167"/>
        <n v="2169"/>
        <n v="2170"/>
        <n v="2171"/>
        <n v="2172"/>
        <n v="2173"/>
        <n v="2174"/>
        <n v="2175"/>
        <n v="2177"/>
        <n v="2179"/>
        <n v="2180"/>
        <n v="2181"/>
        <n v="2182"/>
        <n v="2184"/>
        <n v="2185"/>
        <n v="2186"/>
        <n v="2188"/>
        <n v="2189"/>
        <n v="2191"/>
        <n v="2192"/>
        <n v="2193"/>
        <n v="2194"/>
        <n v="2196"/>
        <n v="2197"/>
        <n v="2198"/>
        <n v="2199"/>
        <n v="2200"/>
        <n v="2201"/>
        <n v="2202"/>
        <n v="2205"/>
        <n v="2208"/>
        <n v="2212"/>
        <n v="2213"/>
        <n v="2214"/>
        <n v="2215"/>
        <n v="2216"/>
        <n v="2218"/>
        <n v="2219"/>
        <n v="2220"/>
        <n v="2221"/>
        <n v="2222"/>
        <n v="2224"/>
        <n v="2225"/>
        <n v="2228"/>
        <n v="2229"/>
        <n v="2230"/>
        <n v="2231"/>
        <n v="2234"/>
        <n v="2235"/>
        <n v="2236"/>
        <n v="2239"/>
        <n v="2240"/>
        <n v="2243"/>
        <n v="2244"/>
        <n v="2245"/>
        <n v="2246"/>
        <n v="2247"/>
        <n v="2248"/>
        <n v="2249"/>
        <n v="2250"/>
        <n v="2251"/>
        <n v="2252"/>
        <n v="2281"/>
        <n v="2283"/>
        <n v="2284"/>
        <n v="2285"/>
        <n v="2286"/>
        <n v="2287"/>
        <n v="2288"/>
        <n v="2289"/>
        <n v="2290"/>
        <n v="2292"/>
        <n v="2293"/>
        <n v="2294"/>
        <n v="2295"/>
        <n v="2296"/>
        <n v="2297"/>
        <n v="2298"/>
        <n v="2299"/>
        <n v="2301"/>
        <n v="2302"/>
        <n v="2303"/>
        <n v="2304"/>
        <n v="2305"/>
        <n v="2306"/>
        <n v="2307"/>
        <n v="2308"/>
        <n v="2309"/>
        <n v="2310"/>
        <n v="2312"/>
        <n v="2313"/>
        <n v="2314"/>
        <n v="2316"/>
        <n v="2317"/>
        <n v="2319"/>
        <n v="2320"/>
        <n v="2321"/>
        <n v="2323"/>
        <n v="2325"/>
        <n v="2326"/>
        <n v="2327"/>
        <n v="2328"/>
        <n v="2329"/>
        <n v="2330"/>
        <n v="2331"/>
        <n v="2332"/>
        <n v="2333"/>
        <n v="2334"/>
        <n v="2337"/>
        <n v="2338"/>
        <n v="2339"/>
        <n v="2341"/>
        <n v="2342"/>
        <n v="2343"/>
        <n v="2344"/>
        <n v="2345"/>
        <n v="2346"/>
        <n v="2349"/>
        <n v="2350"/>
        <n v="2351"/>
        <n v="2352"/>
        <n v="2353"/>
        <n v="2354"/>
        <n v="2355"/>
        <n v="2356"/>
        <n v="2357"/>
        <n v="2358"/>
        <n v="2359"/>
        <n v="2360"/>
        <n v="2361"/>
        <n v="2362"/>
        <n v="2363"/>
        <n v="2364"/>
        <n v="2365"/>
        <n v="2366"/>
        <n v="2368"/>
        <n v="2370"/>
        <n v="2371"/>
        <n v="2372"/>
        <n v="2373"/>
        <n v="2376"/>
        <n v="2377"/>
        <n v="2378"/>
        <n v="2379"/>
        <n v="2381"/>
        <n v="2382"/>
        <n v="2384"/>
        <n v="2385"/>
        <n v="2386"/>
        <n v="2387"/>
        <n v="2388"/>
        <n v="2390"/>
        <n v="2391"/>
        <n v="2392"/>
        <n v="2393"/>
        <n v="2394"/>
        <n v="2395"/>
        <n v="2396"/>
        <n v="2397"/>
        <n v="2398"/>
        <n v="2399"/>
        <n v="2401"/>
        <n v="2402"/>
        <n v="2403"/>
        <n v="2405"/>
        <n v="2406"/>
        <n v="2408"/>
        <n v="2409"/>
        <n v="2410"/>
        <n v="2411"/>
        <n v="2412"/>
        <n v="2413"/>
        <n v="2414"/>
        <n v="2415"/>
        <n v="2416"/>
        <n v="2417"/>
        <n v="2418"/>
        <n v="2419"/>
        <n v="2420"/>
        <n v="2421"/>
        <n v="2422"/>
        <n v="2423"/>
        <n v="2424"/>
        <n v="2425"/>
        <n v="2426"/>
        <n v="2427"/>
        <n v="2428"/>
        <n v="2429"/>
        <n v="2430"/>
        <n v="2431"/>
        <n v="2432"/>
        <n v="2433"/>
        <n v="2434"/>
        <n v="2435"/>
        <n v="2436"/>
        <n v="2437"/>
        <n v="2438"/>
        <n v="2439"/>
        <n v="2440"/>
        <n v="2441"/>
        <n v="2442"/>
        <n v="2443"/>
        <n v="2444"/>
        <n v="2447"/>
        <n v="2448"/>
        <n v="2449"/>
        <n v="2450"/>
        <n v="2451"/>
        <n v="2452"/>
        <n v="2453"/>
        <n v="2454"/>
        <n v="2455"/>
        <n v="2456"/>
        <n v="2457"/>
        <n v="2458"/>
        <n v="2460"/>
        <n v="2461"/>
        <n v="2463"/>
        <n v="2464"/>
        <n v="2465"/>
        <n v="2466"/>
        <n v="2467"/>
        <n v="2468"/>
        <n v="2469"/>
        <n v="2470"/>
        <n v="2471"/>
        <n v="2472"/>
        <n v="2473"/>
        <n v="2474"/>
        <n v="2475"/>
        <n v="2476"/>
        <n v="2477"/>
        <n v="2478"/>
        <n v="2479"/>
        <n v="2480"/>
        <n v="2481"/>
        <n v="2482"/>
        <n v="2483"/>
        <n v="2484"/>
        <n v="2485"/>
        <n v="2486"/>
        <n v="2487"/>
        <n v="2488"/>
        <n v="2489"/>
        <n v="2490"/>
        <n v="2491"/>
        <n v="2492"/>
        <n v="2493"/>
        <n v="2494"/>
        <n v="2495"/>
        <n v="2496"/>
        <n v="2497"/>
        <n v="2498"/>
        <n v="2499"/>
        <n v="2500"/>
        <n v="2501"/>
        <n v="2502"/>
        <n v="2504"/>
        <n v="2505"/>
        <n v="2506"/>
        <n v="2508"/>
        <n v="2509"/>
        <n v="2513"/>
        <n v="2515"/>
        <n v="2516"/>
        <n v="2517"/>
        <n v="2518"/>
        <n v="2519"/>
        <n v="2520"/>
        <n v="2521"/>
        <n v="2523"/>
        <n v="2524"/>
        <n v="2526"/>
        <n v="2527"/>
        <n v="2528"/>
        <n v="2530"/>
        <n v="2531"/>
        <n v="2532"/>
        <n v="2533"/>
        <n v="2534"/>
        <n v="2535"/>
        <n v="2536"/>
        <n v="2538"/>
        <n v="2539"/>
        <n v="2540"/>
        <n v="2542"/>
        <n v="2543"/>
        <n v="2544"/>
        <n v="2545"/>
        <n v="2547"/>
        <n v="2548"/>
        <n v="2549"/>
        <n v="2550"/>
        <n v="2551"/>
        <n v="2553"/>
        <n v="2554"/>
        <n v="2555"/>
        <n v="2557"/>
        <n v="2558"/>
        <n v="2559"/>
        <n v="2560"/>
        <n v="2561"/>
        <n v="2563"/>
        <n v="2565"/>
        <n v="2566"/>
        <n v="2567"/>
        <n v="2568"/>
        <n v="2569"/>
        <n v="2570"/>
        <n v="2571"/>
        <n v="2574"/>
        <n v="2575"/>
        <n v="2576"/>
        <n v="2578"/>
        <n v="2579"/>
        <n v="2580"/>
        <n v="2581"/>
        <n v="2582"/>
        <n v="2583"/>
        <n v="2585"/>
        <n v="2588"/>
        <n v="2589"/>
        <n v="2590"/>
        <n v="2591"/>
        <n v="2592"/>
        <n v="2594"/>
        <n v="2595"/>
        <n v="2596"/>
        <n v="2597"/>
        <n v="2599"/>
        <n v="2600"/>
        <n v="2603"/>
        <n v="2605"/>
        <n v="2606"/>
        <n v="2607"/>
        <n v="2608"/>
        <n v="2609"/>
        <n v="2610"/>
        <n v="2611"/>
        <n v="2614"/>
        <n v="2615"/>
        <n v="2617"/>
        <n v="2619"/>
        <n v="2621"/>
        <n v="2622"/>
        <n v="2623"/>
        <n v="2627"/>
        <n v="2628"/>
        <n v="2631"/>
        <n v="2632"/>
        <n v="2633"/>
        <n v="2634"/>
        <n v="2635"/>
        <n v="2636"/>
        <n v="2637"/>
        <n v="2638"/>
        <n v="2639"/>
        <n v="2640"/>
        <n v="2641"/>
        <n v="2642"/>
        <n v="2643"/>
        <n v="2644"/>
        <n v="2645"/>
        <n v="2646"/>
        <n v="2647"/>
        <n v="2648"/>
        <n v="2649"/>
        <n v="2650"/>
        <n v="2652"/>
        <n v="2653"/>
        <n v="2654"/>
        <n v="2655"/>
        <n v="2656"/>
        <n v="2657"/>
        <n v="2658"/>
        <n v="2659"/>
        <n v="2660"/>
        <n v="2661"/>
        <n v="2662"/>
        <n v="2663"/>
        <n v="2664"/>
        <n v="2665"/>
        <n v="2666"/>
        <n v="2667"/>
        <n v="2668"/>
        <n v="2669"/>
        <n v="2670"/>
        <n v="2671"/>
        <n v="2672"/>
        <n v="2673"/>
        <n v="2674"/>
        <n v="2675"/>
        <n v="2677"/>
        <n v="2678"/>
        <n v="2679"/>
        <n v="2680"/>
        <n v="2681"/>
        <n v="2684"/>
        <n v="2685"/>
        <n v="2687"/>
        <n v="2689"/>
        <n v="2690"/>
        <n v="2691"/>
        <n v="2692"/>
        <n v="2693"/>
        <n v="2694"/>
        <n v="2696"/>
        <n v="2697"/>
        <n v="2698"/>
        <n v="2700"/>
        <n v="2702"/>
        <n v="2703"/>
        <n v="2705"/>
        <n v="2706"/>
        <n v="2707"/>
        <n v="2708"/>
        <n v="2710"/>
        <n v="2715"/>
        <n v="2716"/>
        <n v="2718"/>
        <n v="2720"/>
        <n v="2722"/>
        <n v="2723"/>
        <n v="2724"/>
        <n v="2725"/>
        <n v="2727"/>
        <n v="2728"/>
        <n v="2729"/>
        <n v="2730"/>
        <n v="2731"/>
        <n v="2732"/>
        <n v="2735"/>
        <n v="2736"/>
        <n v="2738"/>
        <n v="2739"/>
        <n v="2740"/>
        <n v="2741"/>
        <n v="2743"/>
        <n v="2745"/>
        <n v="2747"/>
        <n v="2748"/>
        <n v="2749"/>
        <n v="2750"/>
        <n v="2752"/>
        <n v="2753"/>
        <n v="2754"/>
        <n v="2755"/>
        <n v="2756"/>
        <n v="2757"/>
        <n v="2758"/>
        <n v="2759"/>
        <n v="2760"/>
        <n v="2762"/>
        <n v="2763"/>
        <n v="2764"/>
        <n v="2765"/>
        <n v="2767"/>
        <n v="2768"/>
        <n v="2769"/>
        <n v="2770"/>
        <n v="2772"/>
        <n v="2773"/>
        <n v="2775"/>
        <n v="2776"/>
        <n v="2777"/>
        <n v="2778"/>
        <n v="2781"/>
        <n v="2782"/>
        <n v="2783"/>
        <n v="2784"/>
        <n v="2785"/>
        <n v="2786"/>
        <n v="2787"/>
        <n v="2788"/>
        <n v="2794"/>
        <n v="2795"/>
        <n v="2799"/>
        <n v="2801"/>
        <n v="2802"/>
        <n v="2803"/>
        <n v="2804"/>
        <n v="2805"/>
        <n v="2806"/>
        <n v="2808"/>
        <n v="2810"/>
        <n v="2811"/>
        <n v="2814"/>
        <n v="2816"/>
        <n v="2817"/>
        <n v="2820"/>
        <n v="2821"/>
        <n v="2823"/>
        <n v="2824"/>
        <n v="2825"/>
        <n v="2826"/>
        <n v="2827"/>
        <n v="2828"/>
        <n v="2829"/>
        <n v="2831"/>
        <n v="2832"/>
        <n v="2833"/>
        <n v="2836"/>
        <n v="2837"/>
        <n v="2838"/>
        <n v="2839"/>
        <n v="2843"/>
        <n v="2844"/>
        <n v="2845"/>
        <n v="2846"/>
        <n v="2847"/>
        <n v="2849"/>
        <n v="2851"/>
        <n v="2852"/>
        <n v="2853"/>
        <n v="2854"/>
        <n v="2855"/>
        <n v="2856"/>
        <n v="2857"/>
        <n v="2858"/>
        <n v="2861"/>
        <n v="2862"/>
        <n v="2863"/>
        <n v="2866"/>
        <n v="2869"/>
        <n v="2871"/>
        <n v="2872"/>
        <n v="2873"/>
        <n v="2874"/>
        <n v="2875"/>
        <n v="2876"/>
        <n v="2877"/>
        <n v="2878"/>
        <n v="2879"/>
        <n v="2880"/>
        <n v="2882"/>
        <n v="2883"/>
        <n v="2884"/>
        <n v="2885"/>
        <n v="2886"/>
        <n v="2887"/>
        <n v="2888"/>
        <n v="2889"/>
        <n v="2890"/>
        <n v="2891"/>
        <n v="2892"/>
        <n v="2893"/>
        <n v="2894"/>
        <n v="2895"/>
        <n v="2896"/>
        <n v="2897"/>
        <n v="2898"/>
        <n v="2902"/>
        <n v="2903"/>
        <n v="2904"/>
        <n v="2905"/>
        <n v="2906"/>
        <n v="2907"/>
        <n v="2908"/>
        <n v="2909"/>
        <n v="2910"/>
        <n v="2911"/>
        <n v="2912"/>
        <n v="2915"/>
        <n v="2916"/>
        <n v="2917"/>
        <n v="2918"/>
        <n v="2919"/>
        <n v="2920"/>
        <n v="2922"/>
        <n v="2926"/>
        <n v="2927"/>
        <n v="2928"/>
        <n v="2929"/>
        <n v="2930"/>
        <n v="2931"/>
        <n v="2932"/>
        <n v="2933"/>
        <n v="2934"/>
        <n v="2935"/>
        <n v="2936"/>
        <n v="2937"/>
        <n v="2938"/>
        <n v="2940"/>
        <n v="2941"/>
        <n v="2942"/>
        <n v="2943"/>
        <n v="2944"/>
        <n v="2945"/>
        <n v="2946"/>
        <n v="2947"/>
        <n v="2948"/>
        <n v="2949"/>
        <n v="2950"/>
        <n v="2952"/>
        <n v="2953"/>
        <n v="2954"/>
        <n v="2955"/>
        <n v="2956"/>
        <n v="2957"/>
        <n v="2958"/>
        <n v="2960"/>
        <n v="2961"/>
        <n v="2963"/>
        <n v="2965"/>
        <n v="2966"/>
        <n v="2967"/>
        <n v="2968"/>
        <n v="2970"/>
        <n v="2972"/>
        <n v="2973"/>
        <n v="2974"/>
        <n v="2975"/>
        <n v="2976"/>
        <n v="2977"/>
        <n v="2978"/>
        <n v="2980"/>
        <n v="2981"/>
        <n v="2982"/>
        <n v="2983"/>
        <n v="2984"/>
        <n v="2985"/>
        <n v="2986"/>
        <n v="2987"/>
        <n v="2988"/>
        <n v="2991"/>
        <n v="2992"/>
        <n v="2994"/>
        <n v="2995"/>
        <n v="2996"/>
        <n v="2997"/>
        <n v="2998"/>
        <n v="2999"/>
        <n v="3000"/>
        <n v="3001"/>
        <n v="3004"/>
        <n v="3006"/>
        <n v="3007"/>
        <n v="3010"/>
        <n v="3011"/>
        <n v="3012"/>
        <n v="3013"/>
        <n v="3015"/>
        <n v="3016"/>
        <n v="3018"/>
        <n v="3019"/>
        <n v="3020"/>
        <n v="3021"/>
        <n v="3022"/>
        <n v="3023"/>
        <n v="3024"/>
        <n v="3025"/>
        <n v="3026"/>
        <n v="3027"/>
        <n v="3028"/>
        <n v="3029"/>
        <n v="3030"/>
        <n v="3031"/>
        <n v="3032"/>
        <n v="3033"/>
        <n v="3034"/>
        <n v="3035"/>
        <n v="3036"/>
        <n v="3037"/>
        <n v="3038"/>
        <n v="3040"/>
        <n v="3041"/>
        <n v="3042"/>
        <n v="3043"/>
        <n v="3044"/>
        <n v="3045"/>
        <n v="3046"/>
        <n v="3047"/>
        <n v="3049"/>
        <n v="3053"/>
        <n v="3054"/>
        <n v="3055"/>
        <n v="3056"/>
        <n v="3058"/>
        <n v="3059"/>
        <n v="3062"/>
        <n v="3067"/>
        <n v="3068"/>
        <n v="3070"/>
        <n v="3071"/>
        <n v="3072"/>
        <n v="3073"/>
        <n v="3074"/>
        <n v="3079"/>
        <n v="3080"/>
        <n v="3081"/>
        <n v="3082"/>
        <n v="3083"/>
        <n v="3084"/>
        <n v="3087"/>
        <n v="3088"/>
        <n v="3089"/>
        <n v="3090"/>
        <n v="3091"/>
        <n v="3092"/>
        <n v="3093"/>
        <n v="3094"/>
        <n v="3095"/>
        <n v="3096"/>
        <n v="3097"/>
        <n v="3098"/>
        <n v="3099"/>
        <n v="3101"/>
        <n v="3102"/>
        <n v="3104"/>
        <n v="3105"/>
        <n v="3106"/>
        <n v="3110"/>
        <n v="3111"/>
        <n v="3112"/>
        <n v="3113"/>
        <n v="3114"/>
        <n v="3115"/>
        <n v="3116"/>
        <n v="3117"/>
        <n v="3118"/>
        <n v="3119"/>
        <n v="3120"/>
        <n v="3121"/>
        <n v="3123"/>
        <n v="3124"/>
        <n v="3125"/>
        <n v="3126"/>
        <n v="3127"/>
        <n v="3128"/>
        <n v="3129"/>
        <n v="3130"/>
        <n v="3131"/>
        <n v="3132"/>
        <n v="3133"/>
        <n v="3135"/>
        <n v="3137"/>
        <n v="3138"/>
        <n v="3139"/>
        <n v="3140"/>
        <n v="3141"/>
        <n v="3142"/>
        <n v="3143"/>
        <n v="3144"/>
        <n v="3145"/>
        <n v="3146"/>
        <n v="3147"/>
        <n v="3148"/>
        <n v="3149"/>
        <n v="3150"/>
        <n v="3151"/>
        <n v="3152"/>
        <n v="3153"/>
        <n v="3154"/>
        <n v="3155"/>
        <n v="3156"/>
        <n v="3157"/>
        <n v="3158"/>
        <n v="3159"/>
        <n v="3161"/>
        <n v="3163"/>
        <n v="3164"/>
        <n v="3165"/>
        <n v="3166"/>
        <n v="3167"/>
        <n v="3168"/>
        <n v="3169"/>
        <n v="3170"/>
        <n v="3171"/>
        <n v="3172"/>
        <n v="3173"/>
        <n v="3175"/>
        <n v="3177"/>
        <n v="3178"/>
        <n v="3179"/>
        <n v="3180"/>
        <n v="3181"/>
        <n v="3182"/>
        <n v="3184"/>
        <n v="3185"/>
        <n v="3187"/>
        <n v="3190"/>
        <n v="3193"/>
        <n v="3194"/>
        <n v="3195"/>
        <n v="3196"/>
        <n v="3197"/>
        <n v="3198"/>
        <n v="3199"/>
        <n v="3200"/>
        <n v="3202"/>
        <n v="3204"/>
        <n v="3205"/>
        <n v="3206"/>
        <n v="3207"/>
        <n v="3208"/>
        <n v="3210"/>
        <n v="3211"/>
        <n v="3212"/>
        <n v="3213"/>
        <n v="3215"/>
        <n v="3217"/>
        <n v="3218"/>
        <n v="3219"/>
        <n v="3220"/>
        <n v="3221"/>
        <n v="3222"/>
        <n v="3223"/>
        <n v="3224"/>
        <n v="3228"/>
        <n v="3230"/>
        <n v="3231"/>
        <n v="3233"/>
        <n v="3234"/>
        <n v="3236"/>
        <n v="3237"/>
        <n v="3238"/>
        <n v="3239"/>
        <n v="3240"/>
        <n v="3241"/>
        <n v="3242"/>
        <n v="3243"/>
        <n v="3245"/>
        <n v="3246"/>
        <n v="3247"/>
        <n v="3248"/>
        <n v="3249"/>
        <n v="3250"/>
        <n v="3251"/>
        <n v="3252"/>
        <n v="3253"/>
        <n v="3254"/>
        <n v="3255"/>
        <n v="3256"/>
        <n v="3257"/>
        <n v="3258"/>
        <n v="3261"/>
        <n v="3263"/>
        <n v="3264"/>
        <n v="3265"/>
        <n v="3266"/>
        <n v="3267"/>
        <n v="3270"/>
        <n v="3271"/>
        <n v="3272"/>
        <n v="3273"/>
        <n v="3274"/>
        <n v="3275"/>
        <n v="3276"/>
        <n v="3277"/>
        <n v="3280"/>
        <n v="3281"/>
        <n v="3282"/>
        <n v="3283"/>
        <n v="3284"/>
        <n v="3285"/>
        <n v="3286"/>
        <n v="3287"/>
        <n v="3288"/>
        <n v="3289"/>
        <n v="3290"/>
        <n v="3291"/>
        <n v="3292"/>
        <n v="3294"/>
        <n v="3295"/>
        <n v="3296"/>
        <n v="3297"/>
        <n v="3298"/>
        <n v="3299"/>
        <n v="3300"/>
        <n v="3301"/>
        <n v="3302"/>
        <n v="3303"/>
        <n v="3304"/>
        <n v="3307"/>
        <n v="3308"/>
        <n v="3309"/>
        <n v="3310"/>
        <n v="3312"/>
        <n v="3313"/>
        <n v="3314"/>
        <n v="3315"/>
        <n v="3317"/>
        <n v="3318"/>
        <n v="3319"/>
        <n v="3322"/>
        <n v="3323"/>
        <n v="3324"/>
        <n v="3325"/>
        <n v="3326"/>
        <n v="3328"/>
        <n v="3329"/>
        <n v="3331"/>
        <n v="3332"/>
        <n v="3335"/>
        <n v="3336"/>
        <n v="3337"/>
        <n v="3340"/>
        <n v="3341"/>
        <n v="3342"/>
        <n v="3344"/>
        <n v="3346"/>
        <n v="3347"/>
        <n v="3348"/>
        <n v="3349"/>
        <n v="3350"/>
        <n v="3351"/>
        <n v="3352"/>
        <n v="3353"/>
        <n v="3354"/>
        <n v="3355"/>
        <n v="3356"/>
        <n v="3357"/>
        <n v="3358"/>
        <n v="3359"/>
        <n v="3360"/>
        <n v="3361"/>
        <n v="3362"/>
        <n v="3363"/>
        <n v="3364"/>
        <n v="3365"/>
        <n v="3366"/>
        <n v="3367"/>
        <n v="3368"/>
        <n v="3369"/>
        <n v="3370"/>
        <n v="3371"/>
        <n v="3372"/>
        <n v="3374"/>
        <n v="3375"/>
        <n v="3376"/>
        <n v="3378"/>
        <n v="3379"/>
        <n v="3380"/>
        <n v="3381"/>
        <n v="3384"/>
        <n v="3385"/>
        <n v="3386"/>
        <n v="3387"/>
        <n v="3390"/>
        <n v="3391"/>
        <n v="3392"/>
        <n v="3393"/>
        <n v="3394"/>
        <n v="3396"/>
        <n v="3397"/>
        <n v="3398"/>
        <n v="3399"/>
        <n v="3400"/>
        <n v="3401"/>
        <n v="3402"/>
        <n v="3403"/>
        <n v="3404"/>
        <n v="3405"/>
        <n v="3406"/>
        <n v="3407"/>
        <n v="3409"/>
        <n v="3410"/>
        <n v="3411"/>
        <n v="3412"/>
        <n v="3413"/>
        <n v="3414"/>
        <n v="3415"/>
        <n v="3416"/>
        <n v="3418"/>
        <n v="3420"/>
        <n v="3421"/>
        <n v="3424"/>
        <n v="3425"/>
        <n v="3426"/>
        <n v="3427"/>
        <n v="3428"/>
        <n v="3430"/>
        <n v="3431"/>
        <n v="3432"/>
        <n v="3434"/>
        <n v="3435"/>
        <n v="3436"/>
        <n v="3437"/>
        <n v="3438"/>
        <n v="3439"/>
        <n v="3440"/>
        <n v="3441"/>
        <n v="3442"/>
        <n v="3444"/>
        <n v="3445"/>
        <n v="3446"/>
        <n v="3447"/>
        <n v="3448"/>
        <n v="3449"/>
        <n v="3450"/>
        <n v="3451"/>
        <n v="3452"/>
        <n v="3454"/>
        <n v="3455"/>
        <n v="3461"/>
        <n v="3462"/>
        <n v="3463"/>
        <n v="3465"/>
        <n v="3466"/>
        <n v="3467"/>
        <n v="3468"/>
        <n v="3469"/>
        <n v="3470"/>
        <n v="3471"/>
        <n v="3472"/>
        <n v="3473"/>
        <n v="3474"/>
        <n v="3475"/>
        <n v="3480"/>
        <n v="3481"/>
        <n v="3482"/>
        <n v="3483"/>
        <n v="3484"/>
        <n v="3485"/>
        <n v="3486"/>
        <n v="3489"/>
        <n v="3490"/>
        <n v="3491"/>
        <n v="3492"/>
        <n v="3493"/>
        <n v="3494"/>
        <n v="3495"/>
        <n v="3497"/>
        <n v="3498"/>
        <n v="3500"/>
        <n v="3501"/>
        <n v="3502"/>
        <n v="3503"/>
        <n v="3506"/>
        <n v="3507"/>
        <n v="3510"/>
        <n v="3511"/>
        <n v="3514"/>
        <n v="3516"/>
        <n v="3517"/>
        <n v="3518"/>
        <n v="3519"/>
        <n v="3520"/>
        <n v="3521"/>
        <n v="3522"/>
        <n v="3523"/>
        <n v="3524"/>
        <n v="3525"/>
        <n v="3526"/>
        <n v="3527"/>
        <n v="3528"/>
        <n v="3530"/>
        <n v="3531"/>
        <n v="3532"/>
        <n v="3533"/>
        <n v="3534"/>
        <n v="3535"/>
        <n v="3539"/>
        <n v="3540"/>
        <n v="3541"/>
        <n v="3543"/>
        <n v="3544"/>
        <n v="3545"/>
        <n v="3546"/>
        <n v="3548"/>
        <n v="3550"/>
        <n v="3551"/>
        <n v="3553"/>
        <n v="3554"/>
        <n v="3555"/>
        <n v="3556"/>
        <n v="3557"/>
        <n v="3558"/>
        <n v="3559"/>
        <n v="3560"/>
        <n v="3561"/>
        <n v="3562"/>
        <n v="3563"/>
        <n v="3564"/>
        <n v="3565"/>
        <n v="3566"/>
        <n v="3567"/>
        <n v="3568"/>
        <n v="3569"/>
        <n v="3570"/>
        <n v="3571"/>
        <n v="3572"/>
        <n v="3573"/>
        <n v="3574"/>
        <n v="3575"/>
        <n v="3578"/>
        <n v="3579"/>
        <n v="3581"/>
        <n v="3582"/>
        <n v="3586"/>
        <n v="3587"/>
        <n v="3588"/>
        <n v="3589"/>
        <n v="3590"/>
        <n v="3592"/>
        <n v="3593"/>
        <n v="3594"/>
        <n v="3595"/>
        <n v="3596"/>
        <n v="3597"/>
        <n v="3598"/>
        <n v="3599"/>
        <n v="3601"/>
        <n v="3602"/>
        <n v="3603"/>
        <n v="3604"/>
        <n v="3605"/>
        <n v="3606"/>
        <n v="3607"/>
        <n v="3608"/>
        <n v="3610"/>
        <n v="3611"/>
        <n v="3612"/>
        <n v="3613"/>
        <n v="3614"/>
        <n v="3615"/>
        <n v="3616"/>
        <n v="3621"/>
        <n v="3622"/>
        <n v="3623"/>
        <n v="3624"/>
        <n v="3625"/>
        <n v="3626"/>
        <n v="3627"/>
        <n v="3628"/>
        <n v="3629"/>
        <n v="3630"/>
        <n v="3631"/>
        <n v="3632"/>
        <n v="3634"/>
        <n v="3635"/>
        <n v="3636"/>
        <n v="3637"/>
        <n v="3638"/>
        <n v="3639"/>
        <n v="3640"/>
        <n v="3642"/>
        <n v="3643"/>
        <n v="3648"/>
        <n v="3649"/>
        <n v="3650"/>
        <n v="3651"/>
        <n v="3653"/>
        <n v="3654"/>
        <n v="3655"/>
        <n v="3656"/>
        <n v="3657"/>
        <n v="3661"/>
        <n v="3662"/>
        <n v="3665"/>
        <n v="3667"/>
        <n v="3668"/>
        <n v="3675"/>
        <n v="3676"/>
        <n v="3677"/>
        <n v="3679"/>
        <n v="3680"/>
        <n v="3681"/>
        <n v="3683"/>
        <n v="3684"/>
        <n v="3687"/>
        <n v="3688"/>
        <n v="3689"/>
        <n v="3690"/>
        <n v="3695"/>
        <n v="3696"/>
        <n v="3697"/>
        <n v="3698"/>
        <n v="3699"/>
        <n v="3700"/>
        <n v="3702"/>
        <n v="3703"/>
        <n v="3704"/>
        <n v="3705"/>
        <n v="3706"/>
        <n v="3707"/>
        <n v="3708"/>
        <n v="3709"/>
        <n v="3710"/>
        <n v="3711"/>
        <n v="3712"/>
        <n v="3715"/>
        <n v="3716"/>
        <n v="3717"/>
        <n v="3718"/>
        <n v="3719"/>
        <n v="3720"/>
        <n v="3721"/>
        <n v="3722"/>
        <n v="3723"/>
        <n v="3725"/>
        <n v="3726"/>
        <n v="3729"/>
        <n v="3732"/>
        <n v="3733"/>
        <n v="3735"/>
        <n v="3736"/>
        <n v="3738"/>
        <n v="3741"/>
        <n v="3742"/>
        <n v="3743"/>
        <n v="3744"/>
        <n v="3745"/>
        <n v="3746"/>
        <n v="3747"/>
        <n v="3748"/>
        <n v="3749"/>
        <n v="3750"/>
        <n v="3751"/>
        <n v="3752"/>
        <n v="3753"/>
        <n v="3754"/>
        <n v="3755"/>
        <n v="3757"/>
        <n v="3758"/>
        <n v="3759"/>
        <n v="3760"/>
        <n v="3762"/>
        <n v="3763"/>
        <n v="3764"/>
        <n v="3765"/>
        <n v="3767"/>
        <n v="3769"/>
        <n v="3770"/>
        <n v="3771"/>
        <n v="3772"/>
        <n v="3773"/>
        <n v="3774"/>
        <n v="3775"/>
        <n v="3776"/>
        <n v="3777"/>
        <n v="3778"/>
        <n v="3780"/>
        <n v="3781"/>
        <n v="3782"/>
        <n v="3783"/>
        <n v="3784"/>
        <n v="3790"/>
        <n v="3791"/>
        <n v="3792"/>
        <n v="3794"/>
        <n v="3795"/>
        <n v="3796"/>
        <n v="3797"/>
        <n v="3798"/>
        <n v="3800"/>
        <n v="3801"/>
        <n v="3802"/>
        <n v="3804"/>
        <n v="3805"/>
        <n v="3807"/>
        <n v="3808"/>
        <n v="3809"/>
        <n v="3810"/>
        <n v="3811"/>
        <n v="3812"/>
        <n v="3813"/>
        <n v="3814"/>
        <n v="3815"/>
        <n v="3816"/>
        <n v="3817"/>
        <n v="3818"/>
        <n v="3819"/>
        <n v="3820"/>
        <n v="3821"/>
        <n v="3822"/>
        <n v="3823"/>
        <n v="3824"/>
        <n v="3825"/>
        <n v="3827"/>
        <n v="3828"/>
        <n v="3829"/>
        <n v="3831"/>
        <n v="3832"/>
        <n v="3835"/>
        <n v="3836"/>
        <n v="3837"/>
        <n v="3840"/>
        <n v="3841"/>
        <n v="3842"/>
        <n v="3844"/>
        <n v="3845"/>
        <n v="3848"/>
        <n v="3849"/>
        <n v="3850"/>
        <n v="3852"/>
        <n v="3853"/>
        <n v="3854"/>
        <n v="3855"/>
        <n v="3856"/>
        <n v="3858"/>
        <n v="3859"/>
        <n v="3860"/>
        <n v="3861"/>
        <n v="3862"/>
        <n v="3863"/>
        <n v="3864"/>
        <n v="3865"/>
        <n v="3866"/>
        <n v="3867"/>
        <n v="3868"/>
        <n v="3869"/>
        <n v="3870"/>
        <n v="3871"/>
        <n v="3872"/>
        <n v="3873"/>
        <n v="3874"/>
        <n v="3875"/>
        <n v="3877"/>
        <n v="3878"/>
        <n v="3879"/>
        <n v="3880"/>
        <n v="3881"/>
        <n v="3882"/>
        <n v="3883"/>
        <n v="3884"/>
        <n v="3886"/>
        <n v="3887"/>
        <n v="3891"/>
        <n v="3892"/>
        <n v="3893"/>
        <n v="3894"/>
        <n v="3895"/>
        <n v="3897"/>
        <n v="3898"/>
        <n v="3899"/>
        <n v="3900"/>
        <n v="3901"/>
        <n v="3902"/>
        <n v="3903"/>
        <n v="3904"/>
        <n v="3906"/>
        <n v="3907"/>
        <n v="3908"/>
        <n v="3909"/>
        <n v="3910"/>
        <n v="3911"/>
        <n v="3913"/>
        <n v="3914"/>
        <n v="3915"/>
        <n v="3916"/>
        <n v="3917"/>
        <n v="3918"/>
        <n v="3919"/>
        <n v="3920"/>
        <n v="3921"/>
        <n v="3923"/>
        <n v="3924"/>
        <n v="3925"/>
        <n v="3926"/>
        <n v="3927"/>
        <n v="3928"/>
        <n v="3930"/>
        <n v="3931"/>
        <n v="3932"/>
        <n v="3933"/>
        <n v="3935"/>
        <n v="3936"/>
        <n v="3937"/>
        <n v="3938"/>
        <n v="3939"/>
        <n v="3940"/>
        <n v="3941"/>
        <n v="3942"/>
        <n v="3943"/>
        <n v="3944"/>
        <n v="3946"/>
        <n v="3947"/>
        <n v="3948"/>
        <n v="3950"/>
        <n v="3951"/>
        <n v="3953"/>
        <n v="3954"/>
        <n v="3955"/>
        <n v="3956"/>
        <n v="3957"/>
        <n v="3958"/>
        <n v="3960"/>
        <n v="3961"/>
        <n v="3962"/>
        <n v="3963"/>
        <n v="3964"/>
        <n v="3965"/>
        <n v="3966"/>
        <n v="3967"/>
        <n v="3968"/>
        <n v="3969"/>
        <n v="3970"/>
        <n v="3971"/>
        <n v="3973"/>
        <n v="3974"/>
        <n v="3975"/>
        <n v="3976"/>
        <n v="3977"/>
        <n v="3978"/>
        <n v="3979"/>
        <n v="3980"/>
        <n v="3981"/>
        <n v="3982"/>
        <n v="3983"/>
        <n v="3984"/>
        <n v="3985"/>
        <n v="3986"/>
        <n v="3988"/>
        <n v="3989"/>
        <n v="3990"/>
        <n v="3992"/>
        <n v="3993"/>
        <n v="3994"/>
        <n v="3995"/>
        <n v="3996"/>
        <n v="3997"/>
        <n v="3998"/>
        <n v="3999"/>
        <n v="4000"/>
        <n v="4001"/>
        <n v="4002"/>
        <n v="4006"/>
        <n v="4007"/>
        <n v="4008"/>
        <n v="4009"/>
        <n v="4010"/>
        <n v="4011"/>
        <n v="4013"/>
        <n v="4014"/>
        <n v="4015"/>
        <n v="4017"/>
        <n v="4018"/>
        <n v="4019"/>
        <n v="4020"/>
        <n v="4021"/>
        <n v="4022"/>
        <n v="4023"/>
        <n v="4024"/>
        <n v="4025"/>
        <n v="4026"/>
        <n v="4027"/>
        <n v="4028"/>
        <n v="4029"/>
        <n v="4030"/>
        <n v="4033"/>
        <n v="4034"/>
        <n v="4035"/>
        <n v="4036"/>
        <n v="4038"/>
        <n v="4039"/>
        <n v="4041"/>
        <n v="4042"/>
        <n v="4043"/>
        <n v="4044"/>
        <n v="4045"/>
        <n v="4046"/>
        <n v="4047"/>
        <n v="4048"/>
        <n v="4049"/>
        <n v="4050"/>
        <n v="4051"/>
        <n v="4052"/>
        <n v="4054"/>
        <n v="4055"/>
        <n v="4058"/>
        <n v="4059"/>
        <n v="4060"/>
        <n v="4062"/>
        <n v="4063"/>
        <n v="4064"/>
        <n v="4065"/>
        <n v="4066"/>
        <n v="4067"/>
        <n v="4068"/>
        <n v="4069"/>
        <n v="4070"/>
        <n v="4071"/>
        <n v="4072"/>
        <n v="4073"/>
        <n v="4074"/>
        <n v="4077"/>
        <n v="4078"/>
        <n v="4080"/>
        <n v="4081"/>
        <n v="4082"/>
        <n v="4085"/>
        <n v="4086"/>
        <n v="4088"/>
        <n v="4089"/>
        <n v="4090"/>
        <n v="4091"/>
        <n v="4092"/>
        <n v="4093"/>
        <n v="4094"/>
        <n v="4095"/>
        <n v="4096"/>
        <n v="4097"/>
        <n v="4098"/>
        <n v="4099"/>
        <n v="4100"/>
        <n v="4101"/>
        <n v="4102"/>
        <n v="4103"/>
        <n v="4104"/>
        <n v="4105"/>
        <n v="4106"/>
        <n v="4107"/>
        <n v="4109"/>
        <n v="4110"/>
        <n v="4112"/>
        <n v="4113"/>
        <n v="4115"/>
        <n v="4116"/>
        <n v="4117"/>
        <n v="4119"/>
        <n v="4120"/>
        <n v="4121"/>
        <n v="4122"/>
        <n v="4124"/>
        <n v="4125"/>
        <n v="4126"/>
        <n v="4127"/>
        <n v="4128"/>
        <n v="4129"/>
        <n v="4130"/>
        <n v="4131"/>
        <n v="4132"/>
        <n v="4133"/>
        <n v="4134"/>
        <n v="4135"/>
        <n v="4136"/>
        <n v="4137"/>
        <n v="4138"/>
        <n v="4140"/>
        <n v="4141"/>
        <n v="4142"/>
        <n v="4145"/>
        <n v="4146"/>
        <n v="4147"/>
        <n v="4148"/>
        <n v="4149"/>
        <n v="4150"/>
        <n v="4151"/>
        <n v="4152"/>
        <n v="4153"/>
        <n v="4154"/>
        <n v="4155"/>
        <n v="4156"/>
        <n v="4157"/>
        <n v="4158"/>
        <n v="4159"/>
        <n v="4160"/>
        <n v="4161"/>
        <n v="4162"/>
        <n v="4163"/>
        <n v="4165"/>
        <n v="4167"/>
        <n v="4168"/>
        <n v="4169"/>
        <n v="4170"/>
        <n v="4171"/>
        <n v="4172"/>
        <n v="4173"/>
        <n v="4174"/>
        <n v="4175"/>
        <n v="4176"/>
        <n v="4177"/>
        <n v="4178"/>
        <n v="4179"/>
        <n v="4180"/>
        <n v="4181"/>
        <n v="4182"/>
        <n v="4183"/>
        <n v="4184"/>
        <n v="4185"/>
        <n v="4186"/>
        <n v="4187"/>
        <n v="4188"/>
        <n v="4189"/>
        <n v="4190"/>
        <n v="4191"/>
        <n v="4192"/>
        <n v="4193"/>
        <n v="4195"/>
        <n v="4196"/>
        <n v="4197"/>
        <n v="4198"/>
        <n v="4199"/>
        <n v="4200"/>
        <n v="4201"/>
        <n v="4202"/>
        <n v="4203"/>
        <n v="4204"/>
        <n v="4205"/>
        <n v="4207"/>
        <n v="4208"/>
        <n v="4209"/>
        <n v="4210"/>
        <n v="4212"/>
        <n v="4213"/>
        <n v="4214"/>
        <n v="4215"/>
        <n v="4216"/>
        <n v="4217"/>
        <n v="4218"/>
        <n v="4219"/>
        <n v="4221"/>
        <n v="4222"/>
        <n v="4223"/>
        <n v="4224"/>
        <n v="4225"/>
        <n v="4226"/>
        <n v="4227"/>
        <n v="4228"/>
        <n v="4229"/>
        <n v="4230"/>
        <n v="4231"/>
        <n v="4232"/>
        <n v="4233"/>
        <n v="4234"/>
        <n v="4235"/>
        <n v="4236"/>
        <n v="4237"/>
        <n v="4238"/>
        <n v="4239"/>
        <n v="4240"/>
        <n v="4241"/>
        <n v="4242"/>
        <n v="4243"/>
        <n v="4244"/>
        <n v="4249"/>
        <n v="4250"/>
        <n v="4251"/>
        <n v="4252"/>
        <n v="4253"/>
        <n v="4257"/>
        <n v="4258"/>
        <n v="4259"/>
        <n v="4261"/>
        <n v="4262"/>
        <n v="4263"/>
        <n v="4264"/>
        <n v="4265"/>
        <n v="4266"/>
        <n v="4268"/>
        <n v="4269"/>
        <n v="4271"/>
        <n v="4272"/>
        <n v="4273"/>
        <n v="4274"/>
        <n v="4275"/>
        <n v="4278"/>
        <n v="4279"/>
        <n v="4280"/>
        <n v="4281"/>
        <n v="4282"/>
        <n v="4284"/>
        <n v="4285"/>
        <n v="4286"/>
        <n v="4287"/>
        <n v="4288"/>
        <n v="4289"/>
        <n v="4290"/>
        <n v="4291"/>
        <n v="4292"/>
        <n v="4293"/>
        <n v="4295"/>
        <n v="4296"/>
        <n v="4297"/>
        <n v="4298"/>
        <n v="4299"/>
        <n v="4301"/>
        <n v="4302"/>
        <n v="4303"/>
        <n v="4304"/>
        <n v="4305"/>
        <n v="4306"/>
        <n v="4307"/>
        <n v="4309"/>
        <n v="4310"/>
        <n v="4311"/>
        <n v="4312"/>
        <n v="4313"/>
        <n v="4314"/>
        <n v="4315"/>
        <n v="4316"/>
        <n v="4317"/>
        <n v="4319"/>
        <n v="4320"/>
        <n v="4321"/>
        <n v="4322"/>
        <n v="4323"/>
        <n v="4324"/>
        <n v="4325"/>
        <n v="4326"/>
        <n v="4327"/>
        <n v="4328"/>
        <n v="4329"/>
        <n v="4330"/>
        <n v="4331"/>
        <n v="4332"/>
        <n v="4333"/>
        <n v="4334"/>
        <n v="4335"/>
        <n v="4336"/>
        <n v="4337"/>
        <n v="4338"/>
        <n v="4339"/>
        <n v="4340"/>
        <n v="4341"/>
        <n v="4343"/>
        <n v="4344"/>
        <n v="4347"/>
        <n v="4349"/>
        <n v="4350"/>
        <n v="4351"/>
        <n v="4352"/>
        <n v="4355"/>
        <n v="4356"/>
        <n v="4358"/>
        <n v="4359"/>
        <n v="4360"/>
        <n v="4361"/>
        <n v="4362"/>
        <n v="4363"/>
        <n v="4364"/>
        <n v="4365"/>
        <n v="4366"/>
        <n v="4367"/>
        <n v="4368"/>
        <n v="4369"/>
        <n v="4370"/>
        <n v="4371"/>
        <n v="4372"/>
        <n v="4373"/>
        <n v="4374"/>
        <n v="4376"/>
        <n v="4377"/>
        <n v="4378"/>
        <n v="4380"/>
        <n v="4381"/>
        <n v="4382"/>
        <n v="4383"/>
        <n v="4384"/>
        <n v="4385"/>
        <n v="4386"/>
        <n v="4387"/>
        <n v="4388"/>
        <n v="4391"/>
        <n v="4392"/>
        <n v="4393"/>
        <n v="4394"/>
        <n v="4395"/>
        <n v="4396"/>
        <n v="4397"/>
        <n v="4399"/>
        <n v="4400"/>
        <n v="4401"/>
        <n v="4402"/>
        <n v="4405"/>
        <n v="4406"/>
        <n v="4407"/>
        <n v="4409"/>
        <n v="4410"/>
        <n v="4411"/>
        <n v="4412"/>
        <n v="4413"/>
        <n v="4414"/>
        <n v="4415"/>
        <n v="4416"/>
        <n v="4418"/>
        <n v="4419"/>
        <n v="4420"/>
        <n v="4421"/>
        <n v="4423"/>
        <n v="4424"/>
        <n v="4425"/>
        <n v="4426"/>
        <n v="4428"/>
        <n v="4430"/>
        <n v="4431"/>
        <n v="4432"/>
        <n v="4433"/>
        <n v="4434"/>
        <n v="4435"/>
        <n v="4436"/>
        <n v="4437"/>
        <n v="4438"/>
        <n v="4439"/>
        <n v="4440"/>
        <n v="4441"/>
        <n v="4442"/>
        <n v="4443"/>
        <n v="4446"/>
        <n v="4448"/>
        <n v="4449"/>
        <n v="4450"/>
        <n v="4451"/>
        <n v="4452"/>
        <n v="4453"/>
        <n v="4454"/>
        <n v="4455"/>
        <n v="4456"/>
        <n v="4457"/>
        <n v="4459"/>
        <n v="4460"/>
        <n v="4461"/>
        <n v="4462"/>
        <n v="4463"/>
        <n v="4464"/>
        <n v="4465"/>
        <n v="4466"/>
        <n v="4467"/>
        <n v="4468"/>
        <n v="4469"/>
        <n v="4471"/>
        <n v="4472"/>
        <n v="4473"/>
        <n v="4474"/>
        <n v="4475"/>
        <n v="4476"/>
        <n v="4477"/>
        <n v="4478"/>
        <n v="4479"/>
        <n v="4480"/>
        <n v="4482"/>
        <n v="4483"/>
        <n v="4484"/>
        <n v="4485"/>
        <n v="4486"/>
        <n v="4487"/>
        <n v="4488"/>
        <n v="4489"/>
        <n v="4490"/>
        <n v="4491"/>
        <n v="4493"/>
        <n v="4495"/>
        <n v="4496"/>
        <n v="4499"/>
        <n v="4500"/>
        <n v="4501"/>
        <n v="4502"/>
        <n v="4504"/>
        <n v="4505"/>
        <n v="4506"/>
        <n v="4507"/>
        <n v="4508"/>
        <n v="4509"/>
        <n v="4510"/>
        <n v="4511"/>
        <n v="4512"/>
        <n v="4513"/>
        <n v="4516"/>
        <n v="4517"/>
        <n v="4518"/>
        <n v="4519"/>
        <n v="4521"/>
        <n v="4522"/>
        <n v="4525"/>
        <n v="4526"/>
        <n v="4527"/>
        <n v="4528"/>
        <n v="4529"/>
        <n v="4530"/>
        <n v="4532"/>
        <n v="4533"/>
        <n v="4534"/>
        <n v="4535"/>
        <n v="4536"/>
        <n v="4538"/>
        <n v="4539"/>
        <n v="4540"/>
        <n v="4542"/>
        <n v="4544"/>
        <n v="4547"/>
        <n v="4548"/>
        <n v="4549"/>
        <n v="4551"/>
        <n v="4552"/>
        <n v="4553"/>
        <n v="4554"/>
        <n v="4556"/>
        <n v="4557"/>
        <n v="4558"/>
        <n v="4559"/>
        <n v="4560"/>
        <n v="4561"/>
        <n v="4562"/>
        <n v="4563"/>
        <n v="4565"/>
        <n v="4566"/>
        <n v="4567"/>
        <n v="4568"/>
        <n v="4569"/>
        <n v="4570"/>
        <n v="4571"/>
        <n v="4572"/>
        <n v="4573"/>
        <n v="4575"/>
        <n v="4576"/>
        <n v="4577"/>
        <n v="4578"/>
        <n v="4579"/>
        <n v="4580"/>
        <n v="4581"/>
        <n v="4582"/>
        <n v="4583"/>
        <n v="4585"/>
        <n v="4586"/>
        <n v="4589"/>
        <n v="4590"/>
        <n v="4591"/>
        <n v="4592"/>
        <n v="4593"/>
        <n v="4594"/>
        <n v="4595"/>
        <n v="4596"/>
        <n v="4598"/>
        <n v="4599"/>
        <n v="4600"/>
        <n v="4601"/>
        <n v="4602"/>
        <n v="4603"/>
        <n v="4604"/>
        <n v="4605"/>
        <n v="4606"/>
        <n v="4607"/>
        <n v="4609"/>
        <n v="4610"/>
        <n v="4611"/>
        <n v="4612"/>
        <n v="4613"/>
        <n v="4614"/>
        <n v="4616"/>
        <n v="4617"/>
        <n v="4618"/>
        <n v="4619"/>
        <n v="4620"/>
        <n v="4621"/>
        <n v="4622"/>
        <n v="4623"/>
        <n v="4624"/>
        <n v="4625"/>
        <n v="4628"/>
        <n v="4629"/>
        <n v="4630"/>
        <n v="4631"/>
        <n v="4632"/>
        <n v="4634"/>
        <n v="4635"/>
        <n v="4636"/>
        <n v="4638"/>
        <n v="4639"/>
        <n v="4640"/>
        <n v="4641"/>
        <n v="4642"/>
        <n v="4643"/>
        <n v="4644"/>
        <n v="4646"/>
        <n v="4647"/>
        <n v="4650"/>
        <n v="4651"/>
        <n v="4652"/>
        <n v="4653"/>
        <n v="4654"/>
        <n v="4655"/>
        <n v="4656"/>
        <n v="4657"/>
        <n v="4658"/>
        <n v="4659"/>
        <n v="4660"/>
        <n v="4661"/>
        <n v="4662"/>
        <n v="4663"/>
        <n v="4664"/>
        <n v="4665"/>
        <n v="4666"/>
        <n v="4667"/>
        <n v="4668"/>
        <n v="4669"/>
        <n v="4670"/>
        <n v="4671"/>
        <n v="4672"/>
        <n v="4673"/>
        <n v="4674"/>
        <n v="4675"/>
        <n v="4676"/>
        <n v="4677"/>
        <n v="4678"/>
        <n v="4679"/>
        <n v="4680"/>
        <n v="4681"/>
        <n v="4682"/>
        <n v="4683"/>
        <n v="4684"/>
        <n v="4685"/>
        <n v="4686"/>
        <n v="4687"/>
        <n v="4688"/>
        <n v="4689"/>
        <n v="4690"/>
        <n v="4691"/>
        <n v="4692"/>
        <n v="4693"/>
        <n v="4694"/>
        <n v="4695"/>
        <n v="4696"/>
        <n v="4697"/>
        <n v="4701"/>
        <n v="4702"/>
        <n v="4703"/>
        <n v="4704"/>
        <n v="4705"/>
        <n v="4706"/>
        <n v="4707"/>
        <n v="4709"/>
        <n v="4711"/>
        <n v="4712"/>
        <n v="4713"/>
        <n v="4714"/>
        <n v="4715"/>
        <n v="4716"/>
        <n v="4718"/>
        <n v="4719"/>
        <n v="4720"/>
        <n v="4721"/>
        <n v="4723"/>
        <n v="4724"/>
        <n v="4725"/>
        <n v="4726"/>
        <n v="4727"/>
        <n v="4728"/>
        <n v="4729"/>
        <n v="4730"/>
        <n v="4734"/>
        <n v="4736"/>
        <n v="4737"/>
        <n v="4738"/>
        <n v="4739"/>
        <n v="4740"/>
        <n v="4741"/>
        <n v="4742"/>
        <n v="4744"/>
        <n v="4745"/>
        <n v="4747"/>
        <n v="4749"/>
        <n v="4750"/>
        <n v="4751"/>
        <n v="4752"/>
        <n v="4753"/>
        <n v="4754"/>
        <n v="4755"/>
        <n v="4756"/>
        <n v="4757"/>
        <n v="4758"/>
        <n v="4759"/>
        <n v="4760"/>
        <n v="4761"/>
        <n v="4762"/>
        <n v="4763"/>
        <n v="4764"/>
        <n v="4765"/>
        <n v="4766"/>
        <n v="4767"/>
        <n v="4768"/>
        <n v="4770"/>
        <n v="4772"/>
        <n v="4773"/>
        <n v="4774"/>
        <n v="4775"/>
        <n v="4777"/>
        <n v="4778"/>
        <n v="4779"/>
        <n v="4780"/>
        <n v="4781"/>
        <n v="4782"/>
        <n v="4783"/>
        <n v="4784"/>
        <n v="4785"/>
        <n v="4786"/>
        <n v="4787"/>
        <n v="4788"/>
        <n v="4789"/>
        <n v="4790"/>
        <n v="4791"/>
        <n v="4792"/>
        <n v="4793"/>
        <n v="4794"/>
        <n v="4795"/>
        <n v="4796"/>
        <n v="4797"/>
        <n v="4798"/>
        <n v="4799"/>
        <n v="4800"/>
        <n v="4801"/>
        <n v="4802"/>
        <n v="4803"/>
        <n v="4804"/>
        <n v="4805"/>
        <n v="4806"/>
        <n v="4807"/>
        <n v="4808"/>
        <n v="4809"/>
        <n v="4810"/>
        <n v="4811"/>
        <n v="4812"/>
        <n v="4814"/>
        <n v="4818"/>
        <n v="4819"/>
        <n v="4820"/>
        <n v="4821"/>
        <n v="4822"/>
        <n v="4825"/>
        <n v="4826"/>
        <n v="4827"/>
        <n v="4828"/>
        <n v="4829"/>
        <n v="4850"/>
        <n v="4863"/>
        <n v="4864"/>
        <n v="4865"/>
        <n v="4866"/>
        <n v="4867"/>
        <n v="4868"/>
        <n v="4869"/>
        <n v="4870"/>
        <n v="4871"/>
        <n v="4872"/>
        <n v="4873"/>
        <n v="4874"/>
        <n v="4875"/>
        <n v="4876"/>
        <n v="4877"/>
        <n v="4878"/>
        <n v="4880"/>
        <n v="4881"/>
        <n v="4882"/>
        <n v="4883"/>
        <n v="4884"/>
        <n v="4885"/>
        <n v="4886"/>
        <n v="4887"/>
        <n v="4888"/>
        <n v="4889"/>
        <n v="4890"/>
        <n v="4891"/>
        <n v="4892"/>
        <n v="4893"/>
        <n v="4894"/>
        <n v="4895"/>
        <n v="4896"/>
        <n v="4897"/>
        <n v="4898"/>
        <n v="4900"/>
        <n v="4901"/>
        <n v="4902"/>
        <n v="4903"/>
        <n v="4905"/>
        <n v="4906"/>
        <n v="4907"/>
        <n v="4908"/>
        <n v="4909"/>
        <n v="4910"/>
        <n v="4911"/>
        <n v="4912"/>
        <n v="4913"/>
        <n v="4914"/>
        <n v="4915"/>
        <n v="4916"/>
        <n v="4917"/>
        <n v="4918"/>
        <n v="4919"/>
        <n v="4920"/>
        <n v="4921"/>
        <n v="4922"/>
        <n v="4923"/>
        <n v="4924"/>
        <n v="4925"/>
        <n v="4927"/>
        <n v="4928"/>
        <n v="4929"/>
        <n v="4930"/>
        <n v="4931"/>
        <n v="4932"/>
        <n v="4934"/>
        <n v="4935"/>
        <n v="4936"/>
        <n v="4937"/>
        <n v="4938"/>
        <n v="4940"/>
        <n v="4941"/>
        <n v="4942"/>
        <n v="4943"/>
        <n v="4944"/>
        <n v="4945"/>
        <n v="4946"/>
        <n v="4947"/>
        <n v="4948"/>
        <n v="4949"/>
        <n v="4950"/>
        <n v="4951"/>
        <n v="4952"/>
        <n v="4953"/>
        <n v="4954"/>
        <n v="4955"/>
        <n v="4956"/>
        <n v="4958"/>
        <n v="4960"/>
        <n v="4961"/>
        <n v="4962"/>
        <n v="4963"/>
        <n v="4964"/>
        <n v="4965"/>
        <n v="4966"/>
        <n v="4967"/>
        <n v="4968"/>
        <n v="4969"/>
        <n v="4970"/>
        <n v="4971"/>
        <n v="4972"/>
        <n v="4973"/>
        <n v="4974"/>
        <n v="4975"/>
        <n v="4976"/>
        <n v="4977"/>
        <n v="4978"/>
        <n v="4980"/>
        <n v="4981"/>
        <n v="4982"/>
        <n v="4983"/>
        <n v="4984"/>
        <n v="4985"/>
        <n v="4986"/>
        <n v="4987"/>
        <n v="4988"/>
        <n v="4990"/>
        <n v="4991"/>
        <n v="4992"/>
        <n v="4993"/>
        <n v="4994"/>
        <n v="4996"/>
        <n v="4997"/>
        <n v="4998"/>
        <n v="4999"/>
        <n v="5000"/>
        <n v="5001"/>
        <n v="5002"/>
        <n v="5003"/>
        <n v="5004"/>
        <n v="5005"/>
        <n v="5006"/>
        <n v="5007"/>
        <n v="5008"/>
        <n v="5009"/>
        <n v="5010"/>
        <n v="5011"/>
        <n v="5012"/>
        <n v="5013"/>
        <n v="5014"/>
        <n v="5015"/>
        <n v="5016"/>
        <n v="5017"/>
        <n v="5018"/>
        <n v="5019"/>
        <n v="5020"/>
        <n v="5021"/>
        <n v="5022"/>
        <n v="5023"/>
        <n v="5024"/>
        <n v="5025"/>
        <n v="5026"/>
        <n v="5027"/>
        <n v="5028"/>
        <n v="5029"/>
        <n v="5030"/>
        <n v="5031"/>
        <n v="5032"/>
        <n v="5033"/>
        <n v="5034"/>
        <n v="5035"/>
        <n v="5036"/>
        <n v="5037"/>
        <n v="5038"/>
        <n v="5039"/>
        <n v="5040"/>
        <n v="5041"/>
        <n v="5042"/>
        <n v="5043"/>
        <n v="5044"/>
        <n v="5045"/>
        <n v="5046"/>
        <n v="5047"/>
        <n v="5048"/>
        <n v="5049"/>
        <n v="5050"/>
        <n v="5052"/>
        <n v="5053"/>
        <n v="5054"/>
        <n v="5055"/>
        <n v="5056"/>
        <n v="5057"/>
        <n v="5058"/>
        <n v="5059"/>
        <n v="5060"/>
        <n v="5062"/>
        <n v="5063"/>
        <n v="5064"/>
        <n v="5066"/>
        <n v="5067"/>
        <n v="5068"/>
        <n v="5069"/>
        <n v="5070"/>
        <n v="5071"/>
        <n v="5072"/>
        <n v="5073"/>
        <n v="5074"/>
        <n v="5075"/>
        <n v="5076"/>
        <n v="5077"/>
        <n v="5078"/>
        <n v="5080"/>
        <n v="5081"/>
        <n v="5082"/>
        <n v="5083"/>
        <n v="5085"/>
        <n v="5086"/>
        <n v="5087"/>
        <n v="5088"/>
        <n v="5089"/>
        <n v="5090"/>
        <n v="5091"/>
        <n v="5092"/>
        <n v="5093"/>
        <n v="5095"/>
        <n v="5097"/>
        <n v="5098"/>
        <n v="5099"/>
        <n v="5100"/>
        <n v="5101"/>
        <n v="5102"/>
        <n v="5103"/>
        <n v="5104"/>
        <n v="5105"/>
        <n v="5106"/>
        <n v="5107"/>
        <n v="5108"/>
        <n v="5109"/>
        <n v="5110"/>
        <n v="5111"/>
        <n v="5112"/>
        <n v="5113"/>
        <n v="5114"/>
        <n v="5115"/>
        <n v="5116"/>
        <n v="5117"/>
        <n v="5118"/>
        <n v="5119"/>
        <n v="5120"/>
        <n v="5122"/>
        <n v="5123"/>
        <n v="5124"/>
        <n v="5125"/>
        <n v="5127"/>
        <n v="5128"/>
        <n v="5129"/>
        <n v="5130"/>
        <n v="5131"/>
        <n v="5132"/>
        <n v="5133"/>
        <n v="5134"/>
        <n v="5135"/>
        <n v="5136"/>
        <n v="5137"/>
        <n v="5138"/>
        <n v="5139"/>
        <n v="5140"/>
        <n v="5141"/>
        <n v="5142"/>
        <n v="5143"/>
        <n v="5144"/>
        <n v="5145"/>
        <n v="5146"/>
        <n v="5147"/>
        <n v="5148"/>
        <n v="5149"/>
        <n v="5150"/>
        <n v="5151"/>
        <n v="5152"/>
        <n v="5153"/>
        <n v="5154"/>
        <n v="5155"/>
        <n v="5156"/>
        <n v="5157"/>
        <n v="5161"/>
        <n v="5163"/>
        <n v="5164"/>
        <n v="5165"/>
        <n v="5167"/>
        <n v="5168"/>
        <n v="5171"/>
        <n v="5172"/>
        <n v="5173"/>
        <n v="5174"/>
        <n v="5175"/>
        <n v="5176"/>
        <n v="5177"/>
        <n v="5178"/>
        <n v="5179"/>
        <n v="5180"/>
        <n v="5182"/>
        <n v="5183"/>
        <n v="5184"/>
        <n v="5186"/>
        <n v="5187"/>
        <n v="5188"/>
        <n v="5189"/>
        <n v="5190"/>
        <n v="5191"/>
        <n v="5192"/>
        <n v="5193"/>
        <n v="5194"/>
        <n v="5195"/>
        <n v="5196"/>
        <n v="5197"/>
        <n v="5198"/>
        <n v="5199"/>
        <n v="5200"/>
        <n v="5201"/>
        <n v="5202"/>
        <n v="5203"/>
        <n v="5204"/>
        <n v="5205"/>
        <n v="5206"/>
        <n v="5207"/>
        <n v="5208"/>
        <n v="5209"/>
        <n v="5210"/>
        <n v="5211"/>
        <n v="5212"/>
        <n v="5213"/>
        <n v="5214"/>
        <n v="5215"/>
        <n v="5216"/>
        <n v="5217"/>
        <n v="5218"/>
        <n v="5219"/>
        <n v="5220"/>
        <n v="5221"/>
        <n v="5223"/>
        <n v="5224"/>
        <n v="5225"/>
        <n v="5226"/>
        <n v="5227"/>
        <n v="5228"/>
        <n v="5229"/>
        <n v="5230"/>
        <n v="5232"/>
        <n v="5233"/>
        <n v="5234"/>
        <n v="5236"/>
        <n v="5237"/>
        <n v="5238"/>
        <n v="5240"/>
        <n v="5241"/>
        <n v="5242"/>
        <n v="5243"/>
        <n v="5244"/>
        <n v="5245"/>
        <n v="5246"/>
        <n v="5247"/>
        <n v="5248"/>
        <n v="5249"/>
        <n v="5250"/>
        <n v="5252"/>
        <n v="5253"/>
        <n v="5254"/>
        <n v="5255"/>
        <n v="5257"/>
        <n v="5258"/>
        <n v="5260"/>
        <n v="5261"/>
        <n v="5262"/>
        <n v="5264"/>
        <n v="5265"/>
        <n v="5266"/>
        <n v="5269"/>
        <n v="5271"/>
        <n v="5274"/>
        <n v="5275"/>
        <n v="5277"/>
        <n v="5280"/>
        <n v="5282"/>
        <n v="5283"/>
        <n v="5285"/>
        <n v="5286"/>
        <n v="5287"/>
        <n v="5288"/>
        <n v="5292"/>
        <n v="5293"/>
        <n v="5296"/>
        <n v="5298"/>
        <n v="5299"/>
        <n v="5300"/>
        <n v="5302"/>
        <n v="5303"/>
        <n v="5304"/>
        <n v="5305"/>
        <n v="5307"/>
        <n v="5309"/>
        <n v="5310"/>
        <n v="5311"/>
        <n v="5312"/>
        <n v="5313"/>
        <n v="5316"/>
        <n v="5318"/>
        <n v="5320"/>
        <n v="5321"/>
        <n v="5325"/>
        <n v="5327"/>
        <n v="5328"/>
        <n v="5329"/>
        <n v="5332"/>
        <n v="5335"/>
        <n v="5336"/>
        <n v="5337"/>
        <n v="5338"/>
        <n v="5342"/>
        <n v="5343"/>
        <n v="5344"/>
        <n v="5345"/>
        <n v="5346"/>
        <n v="5347"/>
        <n v="5348"/>
        <n v="5350"/>
        <n v="5351"/>
        <n v="5352"/>
        <n v="5354"/>
        <n v="5355"/>
        <n v="5356"/>
        <n v="5358"/>
        <n v="5359"/>
        <n v="5360"/>
        <n v="5361"/>
        <n v="5362"/>
        <n v="5363"/>
        <n v="5364"/>
        <n v="5365"/>
        <n v="5366"/>
        <n v="5367"/>
        <n v="5368"/>
        <n v="5370"/>
        <n v="5371"/>
        <n v="5372"/>
        <n v="5373"/>
        <n v="5374"/>
        <n v="5375"/>
        <n v="5376"/>
        <n v="5377"/>
        <n v="5378"/>
        <n v="5379"/>
        <n v="5380"/>
        <n v="5381"/>
        <n v="5382"/>
        <n v="5383"/>
        <n v="5384"/>
        <n v="5385"/>
        <n v="5386"/>
        <n v="5387"/>
        <n v="5388"/>
        <n v="5389"/>
        <n v="5390"/>
        <n v="5391"/>
        <n v="5392"/>
        <n v="5393"/>
        <n v="5394"/>
        <n v="5395"/>
        <n v="5396"/>
        <n v="5397"/>
        <n v="5398"/>
        <n v="5399"/>
        <n v="5400"/>
        <n v="5401"/>
        <n v="5402"/>
        <n v="5403"/>
        <n v="5405"/>
        <n v="5406"/>
        <n v="5407"/>
        <n v="5408"/>
        <n v="5410"/>
        <n v="5411"/>
        <n v="5412"/>
        <n v="5413"/>
        <n v="5414"/>
        <n v="5415"/>
        <n v="5416"/>
        <n v="5417"/>
        <n v="5418"/>
        <n v="5419"/>
        <n v="5420"/>
        <n v="5421"/>
        <n v="5422"/>
        <n v="5423"/>
        <n v="5425"/>
        <n v="5426"/>
        <n v="5427"/>
        <n v="5428"/>
        <n v="5430"/>
        <n v="5431"/>
        <n v="5433"/>
        <n v="5434"/>
        <n v="5435"/>
        <n v="5436"/>
        <n v="5437"/>
        <n v="5438"/>
        <n v="5439"/>
        <n v="5440"/>
        <n v="5445"/>
        <n v="5447"/>
        <n v="5448"/>
        <n v="5449"/>
        <n v="5450"/>
        <n v="5451"/>
        <n v="5454"/>
        <n v="5455"/>
        <n v="5456"/>
        <n v="5457"/>
        <n v="5458"/>
        <n v="5459"/>
        <n v="5460"/>
        <n v="5461"/>
        <n v="5462"/>
        <n v="5463"/>
        <n v="5464"/>
        <n v="5465"/>
        <n v="5466"/>
        <n v="5467"/>
        <n v="5468"/>
        <n v="5469"/>
        <n v="5470"/>
        <n v="5471"/>
        <n v="5472"/>
        <n v="5473"/>
        <n v="5474"/>
        <n v="5475"/>
        <n v="5476"/>
        <n v="5478"/>
        <n v="5479"/>
        <n v="5483"/>
        <n v="5485"/>
        <n v="5486"/>
        <n v="5487"/>
        <n v="5488"/>
        <n v="5489"/>
        <n v="5490"/>
        <n v="5491"/>
        <n v="5492"/>
        <n v="5493"/>
        <n v="5495"/>
        <n v="5497"/>
        <n v="5498"/>
        <n v="5499"/>
        <n v="5500"/>
        <n v="5501"/>
        <n v="5502"/>
        <n v="5503"/>
        <n v="5504"/>
        <n v="5505"/>
        <n v="5506"/>
        <n v="5507"/>
        <n v="5508"/>
        <n v="5509"/>
        <n v="5510"/>
        <n v="5511"/>
        <n v="5512"/>
        <n v="5513"/>
        <n v="5514"/>
        <n v="5515"/>
        <n v="5516"/>
        <n v="5517"/>
        <n v="5518"/>
        <n v="5519"/>
        <n v="5520"/>
        <n v="5521"/>
        <n v="5522"/>
        <n v="5523"/>
        <n v="5524"/>
        <n v="5525"/>
        <n v="5526"/>
        <n v="5527"/>
        <n v="5528"/>
        <n v="5529"/>
        <n v="5531"/>
        <n v="5534"/>
        <n v="5535"/>
        <n v="5536"/>
        <n v="5537"/>
        <n v="5538"/>
        <n v="5539"/>
        <n v="5540"/>
        <n v="5541"/>
        <n v="5542"/>
        <n v="5543"/>
        <n v="5544"/>
        <n v="5545"/>
        <n v="5547"/>
        <n v="5548"/>
        <n v="5549"/>
        <n v="5550"/>
        <n v="5551"/>
        <n v="5552"/>
        <n v="5553"/>
        <n v="5554"/>
        <n v="5555"/>
        <n v="5556"/>
        <n v="5557"/>
        <n v="5558"/>
        <n v="5559"/>
        <n v="5560"/>
        <n v="5562"/>
        <n v="5564"/>
        <n v="5565"/>
        <n v="5566"/>
        <n v="5567"/>
        <n v="5568"/>
        <n v="5569"/>
        <n v="5570"/>
        <n v="5571"/>
        <n v="5572"/>
        <n v="5573"/>
        <n v="5574"/>
        <n v="5575"/>
        <n v="5576"/>
        <n v="5577"/>
        <n v="5578"/>
        <n v="5579"/>
        <n v="5580"/>
        <n v="5581"/>
        <n v="5582"/>
        <n v="5583"/>
        <n v="5584"/>
        <n v="5585"/>
        <n v="5586"/>
        <n v="5587"/>
        <n v="5588"/>
        <n v="5589"/>
        <n v="5590"/>
        <n v="5595"/>
        <n v="5596"/>
        <n v="5597"/>
        <n v="5598"/>
        <n v="5600"/>
        <n v="5601"/>
        <n v="5602"/>
        <n v="5603"/>
        <n v="5604"/>
        <n v="5605"/>
        <n v="5606"/>
        <n v="5607"/>
        <n v="5608"/>
        <n v="5609"/>
        <n v="5611"/>
        <n v="5612"/>
        <n v="5613"/>
        <n v="5614"/>
        <n v="5615"/>
        <n v="5616"/>
        <n v="5617"/>
        <n v="5618"/>
        <n v="5619"/>
        <n v="5620"/>
        <n v="5621"/>
        <n v="5622"/>
        <n v="5623"/>
        <n v="5624"/>
        <n v="5625"/>
        <n v="5626"/>
        <n v="5627"/>
        <n v="5628"/>
        <n v="5629"/>
        <n v="5630"/>
        <n v="5631"/>
        <n v="5632"/>
        <n v="5633"/>
        <n v="5635"/>
        <n v="5637"/>
        <n v="5638"/>
        <n v="5639"/>
        <n v="5640"/>
        <n v="5641"/>
        <n v="5642"/>
        <n v="5643"/>
        <n v="5644"/>
        <n v="5645"/>
        <n v="5646"/>
        <n v="5647"/>
        <n v="5648"/>
        <n v="5652"/>
        <n v="5653"/>
        <n v="5654"/>
        <n v="5655"/>
        <n v="5656"/>
        <n v="5657"/>
        <n v="5658"/>
        <n v="5660"/>
        <n v="5661"/>
        <n v="5662"/>
        <n v="5663"/>
        <n v="5664"/>
        <n v="5665"/>
        <n v="5666"/>
        <n v="5667"/>
        <n v="5668"/>
        <n v="5669"/>
        <n v="5670"/>
        <n v="5671"/>
        <n v="5672"/>
        <n v="5673"/>
        <n v="5674"/>
        <n v="5675"/>
        <n v="5676"/>
        <n v="5677"/>
        <n v="5678"/>
        <n v="5679"/>
        <n v="5680"/>
        <n v="5681"/>
        <n v="5682"/>
        <n v="5683"/>
        <n v="5685"/>
        <n v="5686"/>
        <n v="5687"/>
        <n v="5688"/>
        <n v="5689"/>
        <n v="5690"/>
        <n v="5691"/>
        <n v="5692"/>
        <n v="5693"/>
        <n v="5694"/>
        <n v="5695"/>
        <n v="5698"/>
        <n v="5699"/>
        <n v="5700"/>
        <n v="5701"/>
        <n v="5702"/>
        <n v="5704"/>
        <n v="5705"/>
        <n v="5706"/>
        <n v="5707"/>
        <n v="5708"/>
        <n v="5710"/>
        <n v="5711"/>
        <n v="5712"/>
        <n v="5714"/>
        <n v="5715"/>
        <n v="5716"/>
        <n v="5717"/>
        <n v="5718"/>
        <n v="5720"/>
        <n v="5721"/>
        <n v="5722"/>
        <n v="5723"/>
        <n v="5724"/>
        <n v="5725"/>
        <n v="5726"/>
        <n v="5727"/>
        <n v="5728"/>
        <n v="5731"/>
        <n v="5732"/>
        <n v="5733"/>
        <n v="5735"/>
        <n v="5736"/>
        <n v="5737"/>
        <n v="5738"/>
        <n v="5739"/>
        <n v="5740"/>
        <n v="5741"/>
        <n v="5742"/>
        <n v="5743"/>
        <n v="5744"/>
        <n v="5745"/>
        <n v="5746"/>
        <n v="5748"/>
        <n v="5749"/>
        <n v="5750"/>
        <n v="5751"/>
        <n v="5752"/>
        <n v="5753"/>
        <n v="5754"/>
        <n v="5755"/>
        <n v="5756"/>
        <n v="5757"/>
        <n v="5758"/>
        <n v="5759"/>
        <n v="5760"/>
        <n v="5761"/>
        <n v="5762"/>
        <n v="5763"/>
        <n v="5765"/>
        <n v="5766"/>
        <n v="5767"/>
        <n v="5768"/>
        <n v="5769"/>
        <n v="5770"/>
        <n v="5771"/>
        <n v="5772"/>
        <n v="5774"/>
        <n v="5775"/>
        <n v="5776"/>
        <n v="5777"/>
        <n v="5780"/>
        <n v="5781"/>
        <n v="5782"/>
        <n v="5783"/>
        <n v="5784"/>
        <n v="5785"/>
        <n v="5786"/>
        <n v="5787"/>
        <n v="5788"/>
        <n v="5789"/>
        <n v="5790"/>
        <n v="5791"/>
        <n v="5792"/>
        <n v="5793"/>
        <n v="5794"/>
        <n v="5795"/>
        <n v="5796"/>
        <n v="5797"/>
        <n v="5798"/>
        <n v="5799"/>
        <n v="5800"/>
        <n v="5801"/>
        <n v="5802"/>
        <n v="5803"/>
        <n v="5804"/>
        <n v="5805"/>
        <n v="5806"/>
        <n v="5807"/>
        <n v="5808"/>
        <n v="5809"/>
        <n v="5810"/>
        <n v="5811"/>
        <n v="5812"/>
        <n v="5813"/>
        <n v="5814"/>
        <n v="5815"/>
        <n v="5816"/>
        <n v="5817"/>
        <n v="5818"/>
        <n v="5819"/>
        <n v="5820"/>
        <n v="5821"/>
        <n v="5823"/>
        <n v="5824"/>
        <n v="5825"/>
        <n v="5826"/>
        <n v="5828"/>
        <n v="5829"/>
        <n v="5830"/>
        <n v="5831"/>
        <n v="5832"/>
        <n v="5833"/>
        <n v="5835"/>
        <n v="5836"/>
        <n v="5838"/>
        <n v="5842"/>
        <n v="5845"/>
        <n v="5846"/>
        <n v="5847"/>
        <n v="5848"/>
        <n v="5849"/>
        <n v="5850"/>
        <n v="5851"/>
        <n v="5852"/>
        <n v="5853"/>
        <n v="5855"/>
        <n v="5856"/>
        <n v="5857"/>
        <n v="5858"/>
        <n v="5859"/>
        <n v="5860"/>
        <n v="5861"/>
        <n v="5862"/>
        <n v="5863"/>
        <n v="5864"/>
        <n v="5866"/>
        <n v="5867"/>
        <n v="5868"/>
        <n v="5869"/>
        <n v="5870"/>
        <n v="5871"/>
        <n v="5873"/>
        <n v="5875"/>
        <n v="5876"/>
        <n v="5877"/>
        <n v="5879"/>
        <n v="5880"/>
        <n v="5881"/>
        <n v="5882"/>
        <n v="5883"/>
        <n v="5884"/>
        <n v="5885"/>
        <n v="5886"/>
        <n v="5887"/>
        <n v="5888"/>
        <n v="5889"/>
        <n v="5890"/>
        <n v="5891"/>
        <n v="5892"/>
        <n v="5893"/>
        <n v="5894"/>
        <n v="5895"/>
        <n v="5896"/>
        <n v="5898"/>
        <n v="5900"/>
        <n v="5901"/>
        <n v="5902"/>
        <n v="5903"/>
        <n v="5904"/>
        <n v="5905"/>
        <n v="5906"/>
        <n v="5907"/>
        <n v="5908"/>
        <n v="5911"/>
        <n v="5912"/>
        <n v="5914"/>
        <n v="5916"/>
        <n v="5917"/>
        <n v="5919"/>
        <n v="5920"/>
        <n v="5921"/>
        <n v="5922"/>
        <n v="5926"/>
        <n v="5927"/>
        <n v="5928"/>
        <n v="5929"/>
        <n v="5930"/>
        <n v="5931"/>
        <n v="5933"/>
        <n v="5934"/>
        <n v="5935"/>
        <n v="5936"/>
        <n v="5937"/>
        <n v="5938"/>
        <n v="5939"/>
        <n v="5940"/>
        <n v="5941"/>
        <n v="5942"/>
        <n v="5943"/>
        <n v="5944"/>
        <n v="5945"/>
        <n v="5947"/>
        <n v="5948"/>
        <n v="5949"/>
        <n v="5951"/>
        <n v="5952"/>
        <n v="5953"/>
        <n v="5954"/>
        <n v="5955"/>
        <n v="5957"/>
        <n v="5958"/>
        <n v="5959"/>
        <n v="5960"/>
        <n v="5961"/>
        <n v="5962"/>
        <n v="5963"/>
        <n v="5965"/>
        <n v="5967"/>
        <n v="5969"/>
        <n v="5970"/>
        <n v="5972"/>
        <n v="5973"/>
        <n v="5975"/>
        <n v="5976"/>
        <n v="5977"/>
        <n v="5979"/>
        <n v="5980"/>
        <n v="5982"/>
        <n v="5983"/>
        <n v="5984"/>
        <n v="5985"/>
        <n v="5988"/>
        <n v="5989"/>
        <n v="5990"/>
        <n v="5991"/>
        <n v="5992"/>
        <n v="5993"/>
        <n v="5994"/>
        <n v="5996"/>
        <n v="5997"/>
        <n v="5998"/>
        <n v="5999"/>
        <n v="6002"/>
        <n v="6003"/>
        <n v="6005"/>
        <n v="6006"/>
        <n v="6007"/>
        <n v="6008"/>
        <n v="6010"/>
        <n v="6011"/>
        <n v="6013"/>
        <n v="6014"/>
        <n v="6015"/>
        <n v="6016"/>
        <n v="6017"/>
        <n v="6019"/>
        <n v="6020"/>
        <n v="6021"/>
        <n v="6022"/>
        <n v="6023"/>
        <n v="6024"/>
        <n v="6025"/>
        <n v="6026"/>
        <n v="6027"/>
        <n v="6028"/>
        <n v="6029"/>
        <n v="6030"/>
        <n v="6031"/>
        <n v="6032"/>
        <n v="6033"/>
        <n v="6034"/>
        <n v="6035"/>
        <n v="6036"/>
        <n v="6037"/>
        <n v="6038"/>
        <n v="6039"/>
        <n v="6040"/>
        <n v="6041"/>
        <n v="6043"/>
        <n v="6044"/>
        <n v="6045"/>
        <n v="6046"/>
        <n v="6047"/>
        <n v="6048"/>
        <n v="6049"/>
        <n v="6051"/>
        <n v="6052"/>
        <n v="6053"/>
        <n v="6054"/>
        <n v="6055"/>
        <n v="6056"/>
        <n v="6058"/>
        <n v="6059"/>
        <n v="6061"/>
        <n v="6062"/>
        <n v="6063"/>
        <n v="6064"/>
        <n v="6065"/>
        <n v="6066"/>
        <n v="6068"/>
        <n v="6069"/>
        <n v="6070"/>
        <n v="6071"/>
        <n v="6072"/>
        <n v="6073"/>
        <n v="6074"/>
        <n v="6075"/>
        <n v="6076"/>
        <n v="6077"/>
        <n v="6078"/>
        <n v="6079"/>
        <n v="6081"/>
        <n v="6082"/>
        <n v="6083"/>
        <n v="6085"/>
        <n v="6086"/>
        <n v="6088"/>
        <n v="6090"/>
        <n v="6091"/>
        <n v="6092"/>
        <n v="6093"/>
        <n v="6094"/>
        <n v="6095"/>
        <n v="6096"/>
        <n v="6097"/>
        <n v="6098"/>
        <n v="6099"/>
        <n v="6100"/>
        <n v="6102"/>
        <n v="6103"/>
        <n v="6104"/>
        <n v="6105"/>
        <n v="6106"/>
        <n v="6107"/>
        <n v="6108"/>
        <n v="6109"/>
        <n v="6111"/>
        <n v="6112"/>
        <n v="6113"/>
        <n v="6114"/>
        <n v="6115"/>
        <n v="6117"/>
        <n v="6118"/>
        <n v="6119"/>
        <n v="6120"/>
        <n v="6121"/>
        <n v="6122"/>
        <n v="6123"/>
        <n v="6124"/>
        <n v="6125"/>
        <n v="6127"/>
        <n v="6128"/>
        <n v="6129"/>
        <n v="6130"/>
        <n v="6131"/>
        <n v="6133"/>
        <n v="6134"/>
        <n v="6135"/>
        <n v="6136"/>
        <n v="6137"/>
        <n v="6138"/>
        <n v="6140"/>
        <n v="6141"/>
        <n v="6143"/>
        <n v="6144"/>
        <n v="6145"/>
        <n v="6146"/>
        <n v="6147"/>
        <n v="6149"/>
        <n v="6150"/>
        <n v="6152"/>
        <n v="6153"/>
        <n v="6154"/>
        <n v="6155"/>
        <n v="6156"/>
        <n v="6158"/>
        <n v="6159"/>
        <n v="6160"/>
        <n v="6161"/>
        <n v="6163"/>
        <n v="6164"/>
        <n v="6165"/>
        <n v="6166"/>
        <n v="6167"/>
        <n v="6168"/>
        <n v="6171"/>
        <n v="6172"/>
        <n v="6173"/>
        <n v="6174"/>
        <n v="6175"/>
        <n v="6176"/>
        <n v="6177"/>
        <n v="6178"/>
        <n v="6179"/>
        <n v="6180"/>
        <n v="6181"/>
        <n v="6182"/>
        <n v="6183"/>
        <n v="6184"/>
        <n v="6185"/>
        <n v="6186"/>
        <n v="6187"/>
        <n v="6189"/>
        <n v="6190"/>
        <n v="6193"/>
        <n v="6194"/>
        <n v="6196"/>
        <n v="6197"/>
        <n v="6198"/>
        <n v="6199"/>
        <n v="6200"/>
        <n v="6201"/>
        <n v="6202"/>
        <n v="6203"/>
        <n v="6204"/>
        <n v="6205"/>
        <n v="6207"/>
        <n v="6208"/>
        <n v="6209"/>
        <n v="6210"/>
        <n v="6211"/>
        <n v="6212"/>
        <n v="6213"/>
        <n v="6214"/>
        <n v="6215"/>
        <n v="6216"/>
        <n v="6217"/>
        <n v="6218"/>
        <n v="6219"/>
        <n v="6220"/>
        <n v="6221"/>
        <n v="6222"/>
        <n v="6223"/>
        <n v="6224"/>
        <n v="6226"/>
        <n v="6227"/>
        <n v="6228"/>
        <n v="6229"/>
        <n v="6231"/>
        <n v="6232"/>
        <n v="6234"/>
        <n v="6235"/>
        <n v="6236"/>
        <n v="6238"/>
        <n v="6239"/>
        <n v="6240"/>
        <n v="6241"/>
        <n v="6242"/>
        <n v="6245"/>
        <n v="6246"/>
        <n v="6248"/>
        <n v="6249"/>
        <n v="6250"/>
        <n v="6251"/>
        <n v="6252"/>
        <n v="6253"/>
        <n v="6255"/>
        <n v="6256"/>
        <n v="6257"/>
        <n v="6258"/>
        <n v="6259"/>
        <n v="6260"/>
        <n v="6261"/>
        <n v="6262"/>
        <n v="6263"/>
        <n v="6265"/>
        <n v="6266"/>
        <n v="6267"/>
        <n v="6268"/>
        <n v="6270"/>
        <n v="6271"/>
        <n v="6274"/>
        <n v="6276"/>
        <n v="6282"/>
        <n v="6283"/>
        <n v="6284"/>
        <n v="6285"/>
        <n v="6286"/>
        <n v="6287"/>
        <n v="6288"/>
        <n v="6289"/>
        <n v="6290"/>
        <n v="6291"/>
        <n v="6292"/>
        <n v="6293"/>
        <n v="6294"/>
        <n v="6295"/>
        <n v="6296"/>
        <n v="6297"/>
        <n v="6298"/>
        <n v="6299"/>
        <n v="6300"/>
        <n v="6301"/>
        <n v="6302"/>
        <n v="6304"/>
        <n v="6305"/>
        <n v="6306"/>
        <n v="6308"/>
        <n v="6309"/>
        <n v="6310"/>
        <n v="6311"/>
        <n v="6312"/>
        <n v="6313"/>
        <n v="6314"/>
        <n v="6316"/>
        <n v="6321"/>
        <n v="6323"/>
        <n v="6324"/>
        <n v="6325"/>
        <n v="6326"/>
        <n v="6327"/>
        <n v="6328"/>
        <n v="6329"/>
        <n v="6330"/>
        <n v="6331"/>
        <n v="6332"/>
        <n v="6333"/>
        <n v="6334"/>
        <n v="6336"/>
        <n v="6337"/>
        <n v="6338"/>
        <n v="6339"/>
        <n v="6340"/>
        <n v="6341"/>
        <n v="6342"/>
        <n v="6343"/>
        <n v="6344"/>
        <n v="6345"/>
        <n v="6346"/>
        <n v="6347"/>
        <n v="6348"/>
        <n v="6349"/>
        <n v="6350"/>
        <n v="6351"/>
        <n v="6352"/>
        <n v="6353"/>
        <n v="6355"/>
        <n v="6356"/>
        <n v="6358"/>
        <n v="6359"/>
        <n v="6360"/>
        <n v="6361"/>
        <n v="6362"/>
        <n v="6363"/>
        <n v="6364"/>
        <n v="6365"/>
        <n v="6367"/>
        <n v="6368"/>
        <n v="6369"/>
        <n v="6370"/>
        <n v="6372"/>
        <n v="6373"/>
        <n v="6374"/>
        <n v="6375"/>
        <n v="6376"/>
        <n v="6377"/>
        <n v="6378"/>
        <n v="6379"/>
        <n v="6381"/>
        <n v="6382"/>
        <n v="6383"/>
        <n v="6384"/>
        <n v="6385"/>
        <n v="6387"/>
        <n v="6389"/>
        <n v="6390"/>
        <n v="6391"/>
        <n v="6393"/>
        <n v="6394"/>
        <n v="6396"/>
        <n v="6397"/>
        <n v="6398"/>
        <n v="6399"/>
        <n v="6400"/>
        <n v="6401"/>
        <n v="6402"/>
        <n v="6403"/>
        <n v="6404"/>
        <n v="6405"/>
        <n v="6406"/>
        <n v="6407"/>
        <n v="6408"/>
        <n v="6409"/>
        <n v="6410"/>
        <n v="6411"/>
        <n v="6412"/>
        <n v="6414"/>
        <n v="6415"/>
        <n v="6416"/>
        <n v="6417"/>
        <n v="6419"/>
        <n v="6421"/>
        <n v="6422"/>
        <n v="6423"/>
        <n v="6424"/>
        <n v="6425"/>
        <n v="6426"/>
        <n v="6427"/>
        <n v="6428"/>
        <n v="6429"/>
        <n v="6431"/>
        <n v="6432"/>
        <n v="6433"/>
        <n v="6434"/>
        <n v="6435"/>
        <n v="6436"/>
        <n v="6437"/>
        <n v="6438"/>
        <n v="6439"/>
        <n v="6440"/>
        <n v="6441"/>
        <n v="6442"/>
        <n v="6443"/>
        <n v="6444"/>
        <n v="6445"/>
        <n v="6446"/>
        <n v="6447"/>
        <n v="6448"/>
        <n v="6449"/>
        <n v="6451"/>
        <n v="6452"/>
        <n v="6453"/>
        <n v="6454"/>
        <n v="6455"/>
        <n v="6456"/>
        <n v="6457"/>
        <n v="6458"/>
        <n v="6459"/>
        <n v="6460"/>
        <n v="6461"/>
        <n v="6462"/>
        <n v="6463"/>
        <n v="6464"/>
        <n v="6465"/>
        <n v="6466"/>
        <n v="6467"/>
        <n v="6468"/>
        <n v="6469"/>
        <n v="6470"/>
        <n v="6471"/>
        <n v="6472"/>
        <n v="6473"/>
        <n v="6474"/>
        <n v="6475"/>
        <n v="6476"/>
        <n v="6478"/>
        <n v="6480"/>
        <n v="6481"/>
        <n v="6483"/>
        <n v="6484"/>
        <n v="6485"/>
        <n v="6487"/>
        <n v="6488"/>
        <n v="6489"/>
        <n v="6490"/>
        <n v="6491"/>
        <n v="6492"/>
        <n v="6493"/>
        <n v="6494"/>
        <n v="6495"/>
        <n v="6496"/>
        <n v="6498"/>
        <n v="6499"/>
        <n v="6500"/>
        <n v="6501"/>
        <n v="6502"/>
        <n v="6503"/>
        <n v="6504"/>
        <n v="6505"/>
        <n v="6506"/>
        <n v="6507"/>
        <n v="6508"/>
        <n v="6509"/>
        <n v="6510"/>
        <n v="6511"/>
        <n v="6512"/>
        <n v="6513"/>
        <n v="6514"/>
        <n v="6515"/>
        <n v="6516"/>
        <n v="6517"/>
        <n v="6518"/>
        <n v="6519"/>
        <n v="6521"/>
        <n v="6522"/>
        <n v="6523"/>
        <n v="6524"/>
        <n v="6525"/>
        <n v="6526"/>
        <n v="6527"/>
        <n v="6529"/>
        <n v="6530"/>
        <n v="6531"/>
        <n v="6532"/>
        <n v="6533"/>
        <n v="6534"/>
        <n v="6535"/>
        <n v="6536"/>
        <n v="6537"/>
        <n v="6538"/>
        <n v="6539"/>
        <n v="6540"/>
        <n v="6541"/>
        <n v="6542"/>
        <n v="6543"/>
        <n v="6544"/>
        <n v="6546"/>
        <n v="6548"/>
        <n v="6549"/>
        <n v="6550"/>
        <n v="6551"/>
        <n v="6552"/>
        <n v="6553"/>
        <n v="6554"/>
        <n v="6555"/>
        <n v="6556"/>
        <n v="6558"/>
        <n v="6559"/>
        <n v="6560"/>
        <n v="6561"/>
        <n v="6562"/>
        <n v="6563"/>
      </sharedItems>
    </cacheField>
    <cacheField name="Year" numFmtId="0">
      <sharedItems containsSemiMixedTypes="0" containsString="0" containsNumber="1" containsInteger="1" minValue="2007" maxValue="2019" count="13">
        <n v="2010"/>
        <n v="2019"/>
        <n v="2007"/>
        <n v="2008"/>
        <n v="2009"/>
        <n v="2011"/>
        <n v="2012"/>
        <n v="2013"/>
        <n v="2014"/>
        <n v="2015"/>
        <n v="2016"/>
        <n v="2017"/>
        <n v="2018"/>
      </sharedItems>
    </cacheField>
    <cacheField name="Period" numFmtId="0">
      <sharedItems containsSemiMixedTypes="0" containsString="0" containsNumber="1" containsInteger="1" minValue="1" maxValue="12" count="12">
        <n v="6"/>
        <n v="11"/>
        <n v="2"/>
        <n v="5"/>
        <n v="7"/>
        <n v="8"/>
        <n v="9"/>
        <n v="10"/>
        <n v="12"/>
        <n v="1"/>
        <n v="3"/>
        <n v="4"/>
      </sharedItems>
    </cacheField>
    <cacheField name="Document Type" numFmtId="49">
      <sharedItems count="3">
        <s v="PCAD"/>
        <s v="CBJ1"/>
        <s v="CBJ2"/>
      </sharedItems>
    </cacheField>
    <cacheField name="Base Value" numFmtId="0">
      <sharedItems containsSemiMixedTypes="0" containsString="0" containsNumber="1" minValue="-930000" maxValue="3553110.9"/>
    </cacheField>
    <cacheField name="Description" numFmtId="0">
      <sharedItems containsBlank="1" count="3722">
        <s v="15 Carlton Rd North"/>
        <s v="Topographical survey"/>
        <s v="3DP 03/05/19 ASHFORDS"/>
        <s v="INTRUDER ALARMS"/>
        <s v="SUSTAIN - EEC FUNDING"/>
        <s v="INTRUDER ALARM BRISTOL OFFICE"/>
        <s v="CANCEL UNPRESENTED CHQ 112431"/>
        <s v="CANCEL UNPRESENTED CHQ 112434"/>
        <s v="INTRUDER ALARMS/BRISTOL OFFICE"/>
        <s v="BRISTOL INTRUDER ALARMS"/>
        <s v="B/CARD  A DUFF"/>
        <s v="ZURICH REFUND 32A ALEXANDRA RD"/>
        <s v="BRISTOL INTRUDER ALARM"/>
        <s v="SUSTAIN EEC INSULATION FUNDING"/>
        <s v="CANCEL 112713"/>
        <s v="NEW FOREST DC"/>
        <s v="INTRUDER ALARM"/>
        <s v="LA GRANT - 96 ELING LANE"/>
        <s v="FUNDING D OTTWELL"/>
        <s v="CANCEL 115115"/>
        <s v="CHQ RECEIVED TO PAY OUT TO TFT"/>
        <s v="TFR TO P/L WAR011"/>
        <s v="TLT REFUND"/>
        <s v="ASHFORDS REFUND"/>
        <s v="SECTION 106 UNIT 1&amp;2 BACKFIELDS"/>
        <s v="REFUND FROM PREMIER CONCEPTS"/>
        <s v="CRANBROOK RD COMPLETION"/>
        <s v="MOWCROFT PLANNING APP"/>
        <s v="BRISTOL CITY MOWCROFT"/>
        <s v="ST PETERS HOSPICE/PARTY WALL NEG"/>
        <s v="NOS 5 LTD /PARTY WALL NEG"/>
        <s v="THE GROVES/INTEREST"/>
        <s v="TRANCHE PAYMENT"/>
        <s v="WHISTLEWATER, LONGBURTON"/>
        <s v="PHASE 1 COMPLETION HYDE LANE"/>
        <s v="CORRECT TT PORTER DODSON"/>
        <s v="16 SUMMERLAYS CRT"/>
        <s v="PENNINGTONS SOLICITORS"/>
        <s v="NHBC/HEATING REMEDIALS"/>
        <s v="6 SUMMERLAYS CRT"/>
        <s v="FLAT 1 OLD SCHOOL PL"/>
        <s v="FORD BROS"/>
        <s v="BROOKS RD DEPOSIT"/>
        <s v="200-202 WEST ST, BEDMINSTER"/>
        <s v="TFR TO P/L FOR001"/>
        <s v="1 REDCLIFF ST BRISTOL/A11483"/>
        <s v="HCA FUNDING"/>
        <s v="PL 14-16 JASMINE PL"/>
        <s v="HAYDON, SWINDON SWTTLEMENT SUM"/>
        <s v="HCA FUNDING/SHESP"/>
        <s v="22100057144"/>
        <s v="SOUTHCLIFFE/SEARCH FEE REFUND"/>
        <s v="22100054137"/>
        <s v="MORTGAGE RESCUE-30 MILTON PK RD"/>
        <s v="PPOP77328/INS:53401"/>
        <s v="ASHFORDS/RUSKIN CLOSE"/>
        <s v="P61 PRIORY MILL"/>
        <s v="W&amp;P SOCIAL HOUSING GRANT"/>
        <s v="ICS"/>
        <s v="56C RICHMOND RD"/>
        <s v="PREMIER INN"/>
        <s v="CANCEL CHEQUE"/>
        <s v="CANCEL"/>
        <s v="REBOILERING WORKS PENNARD COURT"/>
        <s v="CANCEL AND REISSUE"/>
        <s v="CANCEL AND REISSUE PETTY CASH"/>
        <s v="COURAGE BREWERY PURCHASE"/>
        <s v="5 SUMMERLAYS"/>
        <s v="TLT GOLDEN BRICK"/>
        <s v="THE COURTHOUSE"/>
        <s v="Corr to CBJ1/24274"/>
        <s v="Barclaycard - M Rowe"/>
        <s v="TLT LLP"/>
        <s v="TLT LLP COR"/>
        <s v="DEV &amp; CORN FIREPOOL COR"/>
        <s v="DEVON &amp; CORN FIREPOOL"/>
        <s v="COR D &amp; C FIREPOOL"/>
        <s v="B/S 19/03/2012"/>
        <s v="RETURNED DEPOSIT"/>
        <s v="Barclaycard - M Beard"/>
        <s v="B/S 18/04/12"/>
        <s v="chq 125589"/>
        <s v="MORT RESCUE 7 HAYLARD DRIVE"/>
        <s v="ASHFORD 54-57 POLDEN GRANGE"/>
        <s v="SDP TURNERS SOLICITORS"/>
        <s v="WEST COUNTRY PROP SERVICES"/>
        <s v="WEST COUNTRY PROPERTY SERVICES"/>
        <s v="FINZELS SQUARE LTD"/>
        <s v="PORTER DODSON REFUND"/>
        <s v="COOL TEC"/>
        <s v="CANC"/>
        <s v="19 PLOVER CLOSE"/>
        <s v="AIS CHARTERED SURVEYORS"/>
        <s v="BURGES SALMON - PHASE 3"/>
        <s v="CLARKE WILLMOTT LLP"/>
        <s v="MRS - 7 HALYARD DRIVE"/>
        <s v="FLAT 11 SUMMERLAYS"/>
        <s v="11 SUMMERLAYS"/>
        <s v="11 SUMMERLAYS COR"/>
        <s v="A38457"/>
        <s v="TLT - HOUNDWOOD PHASE 3"/>
        <s v="BURGESS - 15 JOHN CHIDDY CLOSE"/>
        <s v="CLARKE W ILMOTT"/>
        <s v="acq costs"/>
        <s v="other legal disburs"/>
        <s v="ASHFORDS LLP"/>
        <s v="BAYSTON &amp; HOLLAND"/>
        <s v="CLARKE &amp; WILLMOT LLP"/>
        <s v="CLARKE &amp; WILLMOT"/>
        <s v="CLARKE &amp; WILLMOTT LLP"/>
        <s v="Contra - 12/09/12"/>
        <s v="WEST COUNTRY PROPERTY SERV"/>
        <s v="CLARK WILMOT"/>
        <s v="Compensation payment"/>
        <s v="TROWERS &amp; HAMLINS"/>
        <s v="refund from trowers &amp; hamlins"/>
        <s v="WCPS"/>
        <s v="CLARKE WILLMOTT"/>
        <s v="Burgess Salmon"/>
        <s v="Assoc of cons club"/>
        <s v="12 OLD SCHOOL PLACE - WELLS"/>
        <s v="tlt llp duplication"/>
        <s v="weston gateway"/>
        <s v="Burges Salmon"/>
        <s v="CANCELLED CHQ"/>
        <s v="60006"/>
        <s v="WESTFORD - SUB STATION TFR"/>
        <s v="BARCLAYCARD - MAY 13 M MCCABE"/>
        <s v="Mr P Bayston"/>
        <s v="ASHFORDS"/>
        <s v="3DP Clark Willmott Coopers Wk"/>
        <s v="C WILLIAMS"/>
        <s v="TLT - STN RD PILL"/>
        <s v="GAS WORLD LTD"/>
        <s v="PHILIP REEDER"/>
        <s v="PENNINGTONS LLP"/>
        <s v="3DP Encompass"/>
        <s v="3DP Ashfords"/>
        <s v="3DP TLT"/>
        <s v="3dp BCC"/>
        <s v="TLT SOLICITORS"/>
        <s v="CLARKE WILMOTT LLP"/>
        <s v="SDP Burges Salmon"/>
        <s v="3DP CLARKE WILMOTT LLP"/>
        <s v="3DP BURGES SALMON LP"/>
        <s v="CALFORD SEADON R/F  PCAD2919"/>
        <s v="3DP Clarke Willmott"/>
        <s v="SEDGEMOOR DISTRICT COUNCIL"/>
        <s v="SOMERSET CC"/>
        <s v="144 YORK RD - UNILATERAL FEES"/>
        <s v="BARCLAYCARD JAN 14 - M ROWE"/>
        <s v="SDP CLARKE WILMOTT LLP"/>
        <s v="SDP CLARKE WILLMOTT"/>
        <s v="SDP VENT ENGINEERING"/>
        <s v="SALE OF WESTON GATEWAY TO ALLIANCE HOMES"/>
        <s v="TAUNTON R/F INV 60416757"/>
        <s v="3DP TAUNTON DEANE BC"/>
        <s v="SDP TROWERS AND HAMLINS LLP"/>
        <s v="3DP PENNINGTONS"/>
        <s v="3DP BURGES SALMON"/>
        <s v="3DP CAPSTICKS"/>
        <s v="Cancel 130109"/>
        <s v="SDP BURGES SALMON LLP"/>
        <s v="3DP Clarke Willmott Mendip Rd"/>
        <s v="3DP CLARKE WILLMOTT LLP"/>
        <s v="3DP BEVAN BRITTAN"/>
        <s v="3DP TURNERS SOLICITORS"/>
        <s v="3DP BURGES SALMON LLP"/>
        <s v="3DP TROWERS AND HAMLIN LLP"/>
        <s v="SDP BEVAN BRITTAN"/>
        <s v="3DP TROWERS AND HAMLINS"/>
        <s v="3DP CLEAN UP GREEN"/>
        <s v="3DP - BRISTOL CC"/>
        <s v="3DP - CASPSTICKS"/>
        <s v="SDP - TURNERS SOL LLP"/>
        <s v="3DP - CLARKE WILLMOTT LLP"/>
        <s v="3DP - TROWERS &amp; HAMLINS"/>
        <s v="3DP - KD ROGERS"/>
        <s v="CANCEL 130559"/>
        <s v="3DP - CLARKE WILLMOTT"/>
        <s v="CANCELLED CHQ NO 130712"/>
        <s v="3DP - BURGES SALMON"/>
        <s v="SDP TLT Sloicitors"/>
        <s v="3DP - PASTDUE CREDIT"/>
        <s v="3DP - ASHFORDS LLP"/>
        <s v="3DP - S GLOS COUNCIL"/>
        <s v="Filton Police Station"/>
        <s v="NIGHTINGALE CLOSE INDEMNITY INS POL"/>
        <s v="3DP - TLT"/>
        <s v="3DP - ASHFORDS"/>
        <s v="SLINVI/0002214 PAID TWICE"/>
        <s v="3DP - TLT LLP"/>
        <s v="3DP - PENNINGTONS"/>
        <s v="3DP - TAUNTON DEANE"/>
        <s v="3DP - BULLOCK CONSTRUCTION"/>
        <s v="3DP - ES GROUP"/>
        <s v="3DP - DESIGN DEVELOPMENT"/>
        <s v="EDF R/F 671052959345"/>
        <s v="CANCELLED CHQ NO131090"/>
        <s v="Filton Police Stn S106 money held"/>
        <s v="PCAD 3656 - BRE002 PAID TWICE"/>
        <s v="R/F BWB REF E-ON PCAD 6251"/>
        <s v="REFUND OF SEARCH FEES"/>
        <s v="B GAS R/F 850052874389"/>
        <s v="3DP - JET WASHING CO"/>
        <s v="SDP - CLARKE WILLMOTT"/>
        <s v="3DP TLT Charlton House, Filton"/>
        <s v="OVERPAYMENT - CLARKE WILLMOTT"/>
        <s v="SDP - CLARKE WILLMOTT LLP"/>
        <s v="BURGES SALMON REFUND"/>
        <s v="SDP - ASHFORDS LLP"/>
        <s v="REFUND FROM CLARKE WILLMOTT"/>
        <s v="3DP - TRAFFIC MANAGEMENT CONS"/>
        <s v="3DP compensation Isaac"/>
        <s v="3DP Burgess Salmon"/>
        <s v="3DP BUILDING SERVICE CONSULT"/>
        <s v="SDP Ashfords legal fees"/>
        <s v="phase 6 Locking Parklands"/>
        <s v="SCOTTISH POWER R/F 16004145288"/>
        <s v="CANCELLED CHQ NO 131975"/>
        <s v="Clarke Willmott refund"/>
        <s v="B.GAS R/F 851002360142"/>
        <s v="3DP - MI-SPACE"/>
        <s v="3DP - W SOMERSET DC"/>
        <s v="OFGEM REFUND 131114"/>
        <s v="SDP - TLT SOLICITORS"/>
        <s v="SDP - ASHFORDS"/>
        <s v="SDP - COTSWOLD ARCHAEOLOGIES"/>
        <s v="REFUND COTSWOLD ARCHAEOLOGY"/>
        <s v="BRISTOL WATER R/F 28376194"/>
        <s v="ASHFORD R/F 542839 PCAD3879"/>
        <s v="Refund Burges ref Int on Retention"/>
        <s v="GATE SAFETY MAN R/F PCAD3970"/>
        <s v="REFUND CLARKE WILLMOTT CROFT HSE"/>
        <s v="3DP - SOMERSET CC"/>
        <s v="3DP - SEDGEMOOR DC"/>
        <s v="SDP - BURGES SALMON"/>
        <s v="3DP - BELLAMY TRANSPORT"/>
        <s v="CANCELLED CHQ NO132629"/>
        <s v="E-ON REFUND 014744168160"/>
        <s v="SEDGEMOOR DC R/F 6 SPARKS WAY"/>
        <s v="SEDGEMOOR DC R/F 25 TYLER WAY"/>
        <s v="SEDGEMOOR DC R/F 4 SPARKS WAY"/>
        <s v="SEDGEMOOR DC R/F 20 TYLER WAY"/>
        <s v="SEDGEMOOR DC R/F 23 TYLER WAY"/>
        <s v="B.GAS REFUND 850053920182"/>
        <s v="SEDGEMOOR R/F 8722195022002256"/>
        <s v="SEDGEMOOR R/F 8722195019002258"/>
        <s v="SEDGEMOOR R/F 87221950170022525"/>
        <s v="SEDGEMOOR R/F 8722195018002251"/>
        <s v="SEDGEMOOR R/F 8722045006002258"/>
        <s v="SEDGEMOOR R/F 8722195016002259"/>
        <s v="SEDGEMOOR R/F 8722195024002259"/>
        <s v="PCAD 4222 Refund"/>
        <s v="SDP - NORTH SOMERSET COUNCIL"/>
        <s v="21 Tyler Way, TA9 3FZ"/>
        <s v="3DP - WESSEX WATER"/>
        <s v="3DP - HELLIS"/>
        <s v="ASHFORDS  EMERSONS GREEN"/>
        <s v="CANCELLED CHQ NO 132864"/>
        <s v="CANCELLED CHQ NO 132856"/>
        <s v="3DP - EMERGE DEVELOPMENTS"/>
        <s v="3DP - HD HARDWARE"/>
        <s v="3DP - SSE WATER"/>
        <s v="PETTY CASH"/>
        <s v="3DP HD Hardware"/>
        <s v="3DP - MARK GROUP LTD"/>
        <s v="CSP - MR MW TAYLOR"/>
        <s v="3DP The Park Community"/>
        <s v="3DP E M Solutions"/>
        <s v="3DP COURT DESIGN"/>
        <s v="3DP TLT LLP"/>
        <s v="14 GATOR COURT BS24 7GR REFUND"/>
        <s v="10 GATOR COURT BS24 7GR REFUND"/>
        <s v="13 GATOR COURT REFUND"/>
        <s v="SDP BURGESS SALMON LLP"/>
        <s v="3DP M A WITCOMBE LTD"/>
        <s v="JOHN WEST VAT REFUND"/>
        <s v="3DP SSE"/>
        <s v="3DP CAMELOT"/>
        <s v="3DP TROWERS &amp; HAMLINS"/>
        <s v="3DP C &amp; H CARPETS"/>
        <s v="3SP ALLSAINTS CHURCH"/>
        <s v="3DP BRUNEL DESIGN"/>
        <s v="3DP K MELLOR SERVICES"/>
        <s v="3DP THE ROUND TOWER"/>
        <s v="3DP MR L PARR"/>
        <s v="3DP M Loader"/>
        <s v="SDP TROWERS AND HAMLINS"/>
        <s v="3DP BRISTOL WATER"/>
        <s v="DECANT ACCOM FOR ASSET WORKS"/>
        <s v="NHBC - HOPESTORE - 13/41673-2"/>
        <s v="3DP TAUNTON DEANE"/>
        <s v="3DP MR PARR"/>
        <s v="WESTON AIRFIELD ACQUISTION COSTS REFUND"/>
        <s v="INTEREST ACCRUED COOPERS WORKS"/>
        <s v="TURNERS SCH/SNH KNIGHTSTONE (1034)"/>
        <s v="TROWERS &amp; HAMLINS -BIRDS FARM"/>
        <s v="BIRDS FARM, WEST MONKTON"/>
        <s v="3DP OPENREACH"/>
        <s v="3DP BRISTOL COUNCIL"/>
        <s v="3DP NETWORK RAIL"/>
        <s v="BRITISH GAS REFUND - 850054739530"/>
        <s v="98 GLOUCESTER ROAD"/>
        <s v="SDP TLT"/>
        <s v="CANCELLED CHQ 133782"/>
        <s v="CANCELLED CHQ 133783"/>
        <s v="CANCELLED CHQ 133784"/>
        <s v="CANCELLED CHQ 133785"/>
        <s v="CANCELLED CHQ 133786"/>
        <s v="CANCELLED CHQ 133787"/>
        <s v="CANCELLED CHQ 133788"/>
        <s v="CANCELLED CHQ 133789"/>
        <s v="CANCELLED CHQ 133790"/>
        <s v="CANCELLED CHQ 133791"/>
        <s v="CANCELLED CHQ 133792"/>
        <s v="CANCELLED CHQ 133793"/>
        <s v="CANCELLED CHQ 133794"/>
        <s v="CANCELLED CHQ 133795"/>
        <s v="CANCELLED CHQ 133796"/>
        <s v="CANCELLED CHQ 133797"/>
        <s v="CANCELLED CHQ 133798"/>
        <s v="CANCELLED CHQ 133799"/>
        <s v="CANCELLED CHQ 133800"/>
        <s v="CANCELLED CHQ 133801"/>
        <s v="CANCELLED CHQ 133802"/>
        <s v="CANCELLED CHQ 133803"/>
        <s v="CANCELLED CHQ 133804"/>
        <s v="CANCELLED CHQ 133805"/>
        <s v="CANCELLED CHQ 133806"/>
        <s v="CANCELLED CHQ 133807"/>
        <s v="CANCELLED CHQ 133808"/>
        <s v="CANCELLED CHQ 133809"/>
        <s v="CANCELLED CHQ 133810"/>
        <s v="CANCELLED CHQ 133811"/>
        <s v="CANCELLED CHQ 133812"/>
        <s v="CANCELLED CHQ 133813"/>
        <s v="CANCELLED CHQ 133814"/>
        <s v="CANCELLED CHQ 133815"/>
        <s v="Green Park Mews, Warmley"/>
        <s v="British Gas Refund - 850054854210"/>
        <s v="CRADDYS REFUND 12786/9915/4"/>
        <s v="CANCELLED CHQ - 133888"/>
        <s v="3DP CLARKE WILMOTT"/>
        <s v="SDP ASHFORDS LLP"/>
        <s v="BT REFUND"/>
        <s v="EON 014744153130"/>
        <s v="BRITISH GAS REFUND 850054857112"/>
        <s v="3DP MR T MITCHELL"/>
        <s v="3DP GRAHAM WATTS"/>
        <s v="3DP JOHN PERRY"/>
        <s v="712933 - Chq British Telecom"/>
        <s v="BANKING 01/06/16"/>
        <s v="CANCELLED CHQ 135356"/>
        <s v="3DP WESTTEL CONSULTANCY"/>
        <s v="3DP ASHFORDS LLP"/>
        <s v="cancelled cheque returned BG"/>
        <s v="BRISTOL WESSEX 29572554"/>
        <s v="3DP MISS T TRACEY"/>
        <s v="3DP MISS SIMPSON"/>
        <s v="3DP TROWERS AND HAMLIN"/>
        <s v="3DP ARC DEVELOPMENTS"/>
        <s v="BRITISH GAS 851005074802"/>
        <s v="SSE REFUND"/>
        <s v="BRISTOL WESSEX BILLING SERVICE REFUND"/>
        <s v="OPENREACH REFUND"/>
        <s v="3DP BRIDGES DESIGN ASSOCIATES"/>
        <s v="3DP WESTON AND EDWARDS"/>
        <s v="NATWEST ONECARD JULY 2016"/>
        <s v="3DP ELLIOTTS PREMIER ROOFING"/>
        <s v="COMMUNITY SELF BUILD AGENCY"/>
        <s v="3DP K J SMITH"/>
        <s v="CLARKE WILLMOTT - HOLLYBROOK HOUSE"/>
        <s v="CLARKE WILLMOTT LOCKING PARKLANDS"/>
        <s v="3DP MORGAN STRUCTUAL LTD"/>
        <s v="3DP MR SCONE"/>
        <s v="3DP MISS S J LEIGH"/>
        <s v="3DP PUCKLECHURCH COMMUNITY"/>
        <s v="PCAD 5140 REFUND"/>
        <s v="SDP - SOUTH GLOUCESTER COUNCIL"/>
        <s v="Cancelled Payment"/>
        <s v="3DP 24/11/2016"/>
        <s v="CANCELLED CHEQUE 29/11/2016"/>
        <s v="3DP Bevan Brittan 05/12/16"/>
        <s v="33 AGINSHILL DRIVE"/>
        <s v="3DP ASHFORDS JARMAN WAY"/>
        <s v="SDP 21/02/17 - CAPSTICKS"/>
        <s v="CANCELLED CHQ 136104"/>
        <s v="3DP 07/03/2017"/>
        <s v="STOPPED CHEQUE"/>
        <s v="WYCK BECK ROAD- COMPLETION STATEMENT"/>
        <s v="CANCELLED CHQ 136174"/>
        <s v="F2, KNIGHTSTONE WALK"/>
        <s v="3DP Mr John Oakwood- 06/04/2017"/>
        <s v="SDP CAPSTICKS 18/04/2017"/>
        <s v="3DP 08/05/2017 - HOUNDWOOD"/>
        <s v="3DP 09/05/17 TLT LLP"/>
        <s v="3DP 11/05/2017"/>
        <s v="14 CHESHIRE AVE - SCOTTISH POWER"/>
        <s v="Weston Airfield - completion statement"/>
        <s v="Capsticks - Isaacs Close"/>
        <s v="Ashfords - Pucklechurch section 106"/>
        <s v="SDP 27/06/17 - Bevan Brittan"/>
        <s v="SDP 28/06/2017 BURGES SALMON"/>
        <s v="NW MAY 17 - DFS"/>
        <s v="REFUND - 4 UNITS, FARNBOROUGH"/>
        <s v="CAPSTICKS 3DP 26/07/2017"/>
        <s v="NW card June 17-DFS.CO.UK"/>
        <s v="3DP 29/08/17 Ashfords"/>
        <s v="Ashfords LLP - invoice 613795"/>
        <s v="3DP 05/09/17 Capsticks"/>
        <s v="BRISTOL COUNCIL"/>
        <s v="TLT - SDP 26/10/17 BRUNEL HOUSE"/>
        <s v="3DP 09/11/17 TLT"/>
        <s v="3DP 09/11/17 BEVAN BRITTAN"/>
        <s v="3DP 14/11/17 ASHFORDS"/>
        <s v="Cancelled cheque  - over 6 months old"/>
        <s v="ONE CARD OCT 17 BLOOM AND WILD"/>
        <s v="ONE CARD OCT 17 NRS HEALTHCARE"/>
        <s v="3DP 04/12/17 ASHFORDS"/>
        <s v="KERR HOUSE BOUNDARY ISSUE"/>
        <s v="ASHFORDS PARMIN CLOSE LEGAL FEES"/>
        <s v="BEVAN BRITTAN 108 BART"/>
        <s v="ONE CARD NOV 17 - AMAZON"/>
        <s v="3DP 01/02/18 ASHFORDS"/>
        <s v="SDP 06/02/18 CAPSTICKS"/>
        <s v="112 CHARLTON RD OPENREACH BT"/>
        <s v="SDP 21/02/18 TLT LLP"/>
        <s v="3DP 23/02/18 ASHFORDS"/>
        <s v="SDP 07/03/18 ASHFORDS"/>
        <s v="SDP 08/03/18 ASHFORDS"/>
        <s v="ONECARD JAN 18 JANE WARREN - BED &amp; SUITE"/>
        <s v="purchase of The Paddocks"/>
        <s v="TLT PRM MAZE STREET"/>
        <s v="3DP 04/04/18 LIVING IT UP SALON"/>
        <s v="3DP 04/04/18 BRIDGE DESIGN ASSO"/>
        <s v="3DP 04/04/18 T&amp;W SOLUTIONS"/>
        <s v="3DP 04/04/18 INDIGO ART"/>
        <s v="3DP 10/04/18 BRUNEL HOUSE"/>
        <s v="3DP 18/04/18 ASHFORDS"/>
        <s v="3DP Trowers"/>
        <s v="3DP TLT Crossways Ct"/>
        <s v="25 WYCK BECK ROAD CTAX REFUND"/>
        <s v="Buy back F2, Crossways Court"/>
        <s v="3DP 23/05/18 BEVAN BRITTAN"/>
        <s v="3DP 11/6/18 ASHFORDS WESTONAIR"/>
        <s v="3DP 14/06/18 ASHFORDS LLP"/>
        <s v="3DP 25/06/18 ASHFORDS"/>
        <s v="3DP 17/08/18 BEVAN BRITTAN"/>
        <s v="3DP 11/09/18 ASHFORDS"/>
        <s v="3DP 17.09.18 Ashfords"/>
        <s v="3DP 19/09/18 TLT SOLICITORS"/>
        <s v="SDP 25/09/18 ASHFORDS"/>
        <s v="3DP 2.10.18 ASHFORDS LLP"/>
        <s v="ASHFORDS THE PARADE REFUND"/>
        <s v="3DP 08/10/18 BEVAN BRITTAN"/>
        <s v="3DP 31/10/18 ASHFORDS"/>
        <s v="SDP 04/12/18 ASHFORDS"/>
        <s v="3DP 14.12.18 Ashfords"/>
        <s v="3DP 14/12/18 ASHFORDS"/>
        <s v="SDP 19/12/18 ASHFORDS"/>
        <s v="3DP 13/12/18 ASHFORDS"/>
        <s v="3DP 07/01/19 ASHFORDS"/>
        <s v="3DP 11/01/19 REVENUE"/>
        <s v="3DP 28/01/19 ASHFORDS"/>
        <s v="SDP 30/01/19 ASHFORDS"/>
        <s v="3DP 23/01/19 DEVONSHIRES"/>
        <s v="Cancelled Cheque 138422"/>
        <s v="SDP 15/02/19 S JOBBINS"/>
        <s v="SILK MILLS LANE S104 AGREEMENT"/>
        <s v="3DP 12/03/19 ASHFORDS"/>
        <s v="3DP 19/03/19 ASHFORDS"/>
        <s v="SDP ASHFORDS 25/03/19"/>
        <s v="3DP ASHFORDS 26/03/19"/>
        <s v="ASHFORDS REFUND PURCHASE OF LAND"/>
        <s v="SDP ASHFORDS 27/3/19"/>
        <s v="3DP 27/03/19 KEEPMOAT HOMES"/>
        <s v="3DP 01/04/19 ASHFORDS"/>
        <s v="3DP 23/04/19 ASHFORDS"/>
        <s v="4 GLEBE PARC BODMIN - EXETER OFFICE"/>
        <s v="Clarke Willmott SDP 3.5.19"/>
        <s v="Clarke Willmott 3DP 3.5.19"/>
        <s v="3DP 13/5/19 ASHFORDS LLP"/>
        <s v="3DP 14/05/19 ASHFORDS"/>
        <s v="3DP Ashfords 15.05.19"/>
        <s v="SDP 04/06/19 ASHFORDS"/>
        <s v="3DP Barratt inv 19110001"/>
        <s v="3DP 25/06/19 BEVAN BRITTAN"/>
        <s v="3DP 24/06/19 ASHFORDS"/>
        <s v="ND payment 16/7/19 Ashfords"/>
        <s v="DAC Beachcroft 12 Clifton Park"/>
        <s v="ASHFORDS LLP 613837 REFUND"/>
        <s v="ASHFORDS LLP 624742 refund S10"/>
        <s v="HCA"/>
        <s v="ASHFORDS CL DWH PHASE 2B"/>
        <s v="The Groves - Bishport Avenue"/>
        <m/>
        <s v="Beadon Rd"/>
        <s v="15/12/09-25/01/10 Memorial Rd"/>
        <s v="Plot 55 Ducrow Court"/>
        <s v="Mowcroft Rd"/>
        <s v="174-178 Wells Rd"/>
        <s v="ADJ:P/Junction 3 Easton"/>
        <s v="ADJ:ADJ:P/Junction 3 Easton"/>
        <s v="P/Junction 3 Easton"/>
        <s v="Wells Rd"/>
        <s v="St Peters factory enabling fee"/>
        <s v="04/12/09-16/12/09 Sterte Court"/>
        <s v="Memorial Rd"/>
        <s v="Victoria Gate &amp; Ruskin Close"/>
        <s v="Allied Bakery"/>
        <s v="Bishop Rd"/>
        <s v="Stibbs Hill"/>
        <s v="1-8 Backfields"/>
        <s v="Mowcroft Road, Hartcliffe"/>
        <s v="Ruskin Close Taunton"/>
        <s v="Louds Piece Arlington Avenue"/>
        <s v="54-61 Westford Grange Wellington"/>
        <s v="The Groves, Hartcliffe"/>
        <s v="14 Carnival Crt - Shared Ownership Lse"/>
        <s v="4 Gunston House"/>
        <s v="Backfields 30/11/07 meter removal charge"/>
        <s v="Wells Rd Ecohomes assessment"/>
        <s v="36 Wimborne Rd - CSH Assessor Services"/>
        <s v="20 Carnival Court"/>
        <s v="The Groves"/>
        <s v="Torpoint Rd"/>
        <s v="20/01/09-08/02/10 Unit 25 Backfields"/>
        <s v="Unit 23, Backfields Lane"/>
        <s v="Unit 21 Backfields Lane"/>
        <s v="Plot 1 Sterte Court"/>
        <s v="Mowcroft Rd Hartcliffe"/>
        <s v="General construction advice"/>
        <s v="Hamstone Terrace"/>
        <s v="Four Acres"/>
        <s v="Turtlegate"/>
        <s v="Plot 46 Ducrow Court"/>
        <s v="Plot 54 Ducrow Court"/>
        <s v="Station Rd, Portishead - Quay Point"/>
        <s v="4 Stock Cl - 16/11/09-03/12/09"/>
        <s v="Fees Westford Grange Wellington"/>
        <s v="Design Stage HQI assessment ims upload"/>
        <s v="Assessing design info draft ecohomes"/>
        <s v="Prof charges transfer of freehold"/>
        <s v="User Steve Davis Jan 10"/>
        <s v="Fee prep market value of site"/>
        <s v="Building Works Vale Mill Moor Lane"/>
        <s v="Appeal against planning 31a Western Av"/>
        <s v="Planning appeal The Croft Tavern"/>
        <s v="7 Branscombe Court"/>
        <s v="27 Oyster Bay 04/12/09-19/02/10"/>
        <s v="Flt 22 Oyster Bay 04/12/09-07/02/10"/>
        <s v="Flt 30 Oyster Bay 04/12/09-01/03/10"/>
        <s v="27 Oyster Bay Gas 14/01/10-21/02/10"/>
        <s v="56 Raleigh Rd 66 Benbow"/>
        <s v="50% of Invoice SPL/Bloor/Fev10.10"/>
        <s v="Memorial Road - Valuation No 11"/>
        <s v="Timsbury Road"/>
        <s v="Flt 42 Oyster Bay 04/12/09-18/01/10"/>
        <s v="Backfields Warehouse"/>
        <s v="30 Upper Court up to 06/08/09"/>
        <s v="31 Upper Court 30/06/09-06/08/09"/>
        <s v="2 Pomfrett Gardens 01/04/10-31/03/11"/>
        <s v="32 Nr Affordable units, Wells Rd"/>
        <s v="Plots 54-73 Allied Bakeries Valuation 4"/>
        <s v="Crosby Row"/>
        <s v="20/10/09-28/02/10 Unit 11 Backfields Lan"/>
        <s v="28/10/09-28/02/10 Unit 15 Backfields Lan"/>
        <s v="20/01/09-28/02/10 Unit 13 Backfields Lan"/>
        <s v="20/10/09-08/02/10 Unit 19 Backfields Lan"/>
        <s v="14 Compton Rd"/>
        <s v="Junction 3 Lower Ashley Rd"/>
        <s v="Flt 31 Oyster Bay 04/12/09-22/02/10"/>
        <s v="3 Stock Close 16/11/09-02/12/09"/>
        <s v="5 Stock Close 16/11/09-16/12/10"/>
        <s v="Fulford Rd"/>
        <s v="BCC garage strategy project"/>
        <s v="Plots 5 &amp; 6 Sandleaze Farm"/>
        <s v="Chiltern Polden"/>
        <s v="Alarm Hire Torpoint Rd Feb2010"/>
        <s v="Cranleigh Court"/>
        <s v="Croft Tavern, Hythe"/>
        <s v="Northleaze School"/>
        <s v="7 Branscombe Court 01/03/10-31/03/10"/>
        <s v="Area E Firepool Taunton admin fees"/>
        <s v="Hitchen Lane"/>
        <s v="Westford Grange Wellington"/>
        <s v="Easement Cam Peak View"/>
        <s v="44 Ducrow Court"/>
        <s v="Victoria Gate"/>
        <s v="Firepool Lock"/>
        <s v="Plots 54-60 Westford Grange"/>
        <s v="Turtlegate Planning Application"/>
        <s v="Four Acres planning application"/>
        <s v="Turtlegate &amp; Fouracres"/>
        <s v="Vale Mill"/>
        <s v="4 Gunstone House"/>
        <s v="Partnership Southwest Fees"/>
        <s v="Installment No 9"/>
        <s v="S/O Lease 5 Carnival Court"/>
        <s v="S/O Lease 19 Carnival Crt"/>
        <s v="West End 09/09/09-31/03/10"/>
        <s v="Removal of Piano"/>
        <s v="Northleaze Fencing"/>
        <s v="Plot 59 Ducrow Crt Feees"/>
        <s v="Westford Wellington"/>
        <s v="1 Crossways Court"/>
        <s v="2 Crossways Court"/>
        <s v="3 Crossways Court"/>
        <s v="4 Crossways Court"/>
        <s v="5 Crossways Court"/>
        <s v="6 Crossways Court"/>
        <s v="7 Crossways Court"/>
        <s v="8 Crossways Court"/>
        <s v="9 Crossways Court"/>
        <s v="10 Crossways Court"/>
        <s v="11 Crossways Court"/>
        <s v="12 Crossways Court"/>
        <s v="14 Crossways Court"/>
        <s v="15 Crossways Court"/>
        <s v="Crossways Court external areas"/>
        <s v="13 units enabling fees Vale Mill"/>
        <s v="The Croft Tavern"/>
        <s v="Knightstone Grange"/>
        <s v="3 Charmouth Court"/>
        <s v="Security Call out Torpoint Rd 31/03/10"/>
        <s v="Jewson site Wells Rd N.Radstock"/>
        <s v="Junction 3 Millpond St"/>
        <s v="Juntion 3 Millpond St Bristole CDM-C Ser"/>
        <s v="Turtlegate &amp; Fouracres Withywood EA/CDM"/>
        <s v="Hyde Lane, Creech St Michael EA fees"/>
        <s v="10 units Grinfield Cres Hartcliffe EA fe"/>
        <s v="Grinfield Cresent Hartcliffe PS services"/>
        <s v="HA Units Linden Homes Site Moor Farm"/>
        <s v="Area E Firepool Lock EA duties"/>
        <s v="7 Houses Duvant Rd Haydon 3 Swindon"/>
        <s v="Monitoring Fees Turtlegate Withywood"/>
        <s v="Monitoring Fees for Four Acres Withywood"/>
        <s v="Flat 3 Torpoint"/>
        <s v="Hamilton Rd - Eco &amp; BRE fees"/>
        <s v="Area E Firepool Taunton"/>
        <s v="Security at Torpoint rd"/>
        <s v="The old School House 28w 2d lighting"/>
        <s v="The old School House"/>
        <s v="Sterte"/>
        <s v="Passage Rd"/>
        <s v="Sterte Park"/>
        <s v="ADJ:PCAD/281 Fees"/>
        <s v="Turtlegate &amp; Four Acres Cert No 2"/>
        <s v="Searches for 36 Wimbourne Rd"/>
        <s v="56 Westford Grange Wellington"/>
        <s v="58 Westford Grange Wellington"/>
        <s v="57 Westford Grange Wellington"/>
        <s v="59 Westford Grange Wellington"/>
        <s v="54 Westford Grange Wellington"/>
        <s v="60 Westford Grange Wellington"/>
        <s v="55 Westford Grange Wellington"/>
        <s v="Security Torpoint Rd  Apr 10"/>
        <s v="Alarm Call out 7 Branscombe Crt 06/04/10"/>
        <s v="Development at Ruskin Close Taunton"/>
        <s v="Are E Fire Pool Taunton"/>
        <s v="4 Manor Road"/>
        <s v="174-178 Wells Road Bristol"/>
        <s v="27 &amp; 29 Bath Buildings"/>
        <s v="Sandleaze Farm High Street Cert 3"/>
        <s v="Sterte Court - Prof Services"/>
        <s v="Sterte Court - HQI fees"/>
        <s v="Sterte Court - Eco Assessment"/>
        <s v="Fishponds Road - Rotary Probe Drilling"/>
        <s v="174-178 Wells Rd Totterdown"/>
        <s v="6 Tanners Close Radstock"/>
        <s v="1 Tanners Close Radstock"/>
        <s v="5 Tanners Close Radstock"/>
        <s v="3 Tanners Close Radstock"/>
        <s v="2 Tanners Close - HIPs (Jewson)"/>
        <s v="7 Tanners Close HIPs (Jewson)"/>
        <s v="4 Tanners Close HIPs report (Jewsons Yar"/>
        <s v="43 Ducrow Court Backfields"/>
        <s v="Plots 5 &amp; 6 Sandleaze Farm Cert No 6"/>
        <s v="Trellisick Gardens"/>
        <s v="Grant of lease of Backfields commercial"/>
        <s v="49 Wordsworth Drive"/>
        <s v="14, 178 Wells Rd 02/04/10-10/05/10"/>
        <s v="23, 178 Wells Rd 02/04/10-11/05/10"/>
        <s v="13, 178 Wells Rd 02/04/10-10/05/10"/>
        <s v="8, 178 Wells Rd 19/03/10-01/04/10"/>
        <s v="2, 178 Wells Rd 02/04/10-10/05/10"/>
        <s v="11, 178 Wells Rd 02/04/10-10/05/10"/>
        <s v="19, 178 Wells Rd 02/04/10-11/05/10"/>
        <s v="15, 178 Wells Rd 02/04/10-10/05/10"/>
        <s v="10, 178 Wells Rd"/>
        <s v="Dunvant Road Swindon Cert no 9"/>
        <s v="Mowcroft Road Hartcliffe"/>
        <s v="Signs at Hyde Lane"/>
        <s v="174-178 Wells Road"/>
        <s v="Land at Brooks Rd"/>
        <s v="Plot 42 Ducrow Court"/>
        <s v="Flt 22 178 Wells Rd 02/04/10-12/05/10"/>
        <s v="Flt 23 178 Wells Road 19/03/10-01/04/10"/>
        <s v="Vale Mill Moor Lane"/>
        <s v="Vale Mill, Moor Lane fifth stage valuati"/>
        <s v="Temporty closures of Torpoint Rd"/>
        <s v="Sale of Ladymead House"/>
        <s v="2 Stock Close 16/11/09-03/12/09"/>
        <s v="6 Stock Close 16/11/09-03/12/09"/>
        <s v="Flat 1-9 4 Hill Rd"/>
        <s v="56 Westford Grange"/>
        <s v="Planning App Silk Mills Lane"/>
        <s v="Westford Grange"/>
        <s v="Turtlegate &amp; Four Acres"/>
        <s v="Silk Mills"/>
        <s v="Claim against F&amp;G"/>
        <s v="Contract between Abbey Manor Devlopement"/>
        <s v="Area E Firepool"/>
        <s v="Sterte Park - VAT element"/>
        <s v="19/03/10-10/04/10 4, 178 Wells Rd"/>
        <s v="Plot 27 Ducrow Crt"/>
        <s v="Plot 30 Ducrow Crt"/>
        <s v="Plot 53 Ducrow Crt"/>
        <s v="Plot 31 Ducrow Crt"/>
        <s v="Security at Torpoint Road"/>
        <s v="Sandleaze Farm"/>
        <s v="Flt 7 Bratchel Crt 01/05/10-05/05/10"/>
        <s v="Call out to Torpoint Rd 24/05/10"/>
        <s v="Cover Hyde Lane"/>
        <s v="332 Passage Rd Topofraphical survey"/>
        <s v="Langford Mead"/>
        <s v="Firepool Lock Area E Taunton Val 4"/>
        <s v="Plot 45 Ducrow Court"/>
        <s v="Plot 56 Ducrow Court"/>
        <s v="Phase 1 Langford Mead"/>
        <s v="Shared Ownership lease 7 Carnival Court"/>
        <s v="Catering at Manor Road 11/06/10"/>
        <s v="S/O lease 4 Carnival Court"/>
        <s v="S/O lease 3 Carnival Court"/>
        <s v="Flt 2 Lodge Court Taunton"/>
        <s v="Well Park"/>
        <s v="Vale Mill, Moor Lane"/>
        <s v="36 Wimbourne Rd construction advice"/>
        <s v="Sale of Knightstone Mansions"/>
        <s v="Advice in connection with various compan"/>
        <s v="Garston Rd Dev small van"/>
        <s v="The Groves Hartcliffe Instalment No 2"/>
        <s v="Grounds Investigation at Ruskin Close"/>
        <s v="Draft Plans for consultancy"/>
        <s v="Devlopement at Pastures Avenue"/>
        <s v="Flt 8 Wells Rd"/>
        <s v="Flt 9 178 Wells Rd"/>
        <s v="Flt 4 178 Wells Rd"/>
        <s v="Plot 6 Wells Rd"/>
        <s v="Security call outs Torpoint Rd"/>
        <s v="Security alarms at Torpoint Rd"/>
        <s v="Firepool Lock Area E Valuation 5"/>
        <s v="Build 8 Westford Grange"/>
        <s v="54 Westford Grange 16/06/10-01/07/10"/>
        <s v="Retention monies for 32 Alexandra Rd"/>
        <s v="Abbey Gardens retention"/>
        <s v="23 Backfields Lane 09/02/10-04/05/10"/>
        <s v="21 Backfields Lane"/>
        <s v="15 Backfields Lane 01/03/10-04/05/10"/>
        <s v="11 Backfields Lane 01/03/10-04/05/10"/>
        <s v="13 Backfields Lane 01/03/10-04/05/10"/>
        <s v="Partnership contributions"/>
        <s v="16/04/10-28/05/10 11 Trelissick Gardens"/>
        <s v="28/05/10-25/06/10 11 Trelissick Gardens"/>
        <s v="01/06/10-25/06/10 9 Trelissick Gardens"/>
        <s v="16/06/10-23/06/10 53 Westford Grange"/>
        <s v="25 Backfields Lane 09/02/10-04/05/10"/>
        <s v="Health &amp; Housing 16/02/10-15/02/11"/>
        <s v="Plots 20-35 Westford Grange"/>
        <s v="Fallodon Way Development"/>
        <s v="Plain Paper Bond"/>
        <s v="Unit 19 Backfields 09/02/10/-03/05/10"/>
        <s v="Ruskin House"/>
        <s v="Plots 1-54 Westford"/>
        <s v="Flt 7 Branscombe Torpoint Rd July 10"/>
        <s v="7 Knighstone Square Gilda July 10"/>
        <s v="6 Knighstone Sq Gilda July 10"/>
        <s v="Victoria Gate Taunton"/>
        <s v="Plot 7 Wells Rd"/>
        <s v="15/06/10-05/07/10 54 Westford Grange"/>
        <s v="06/03/10-05/03/11 Highway act bond"/>
        <s v="Plots 110-112 Langford Mead"/>
        <s v="Ruskin Close"/>
        <s v="Brigstocke Rd"/>
        <s v="Dev Wordsworth Drive"/>
        <s v="Wells Road Services Employers Agent"/>
        <s v="Vale Mill Practical completion"/>
        <s v="172 Wells Road Bristol"/>
        <s v="14 Horatio House S/O Lease"/>
        <s v="Sale of Stafford Place"/>
        <s v="9 Bratchel Court"/>
        <s v="The Groves - Prof Services"/>
        <s v="Firepool - Taunton"/>
        <s v="2 Lodge Court ceiling access panel"/>
        <s v="Celing access panel 6 Lodge Court"/>
        <s v="Celing access panel 12 Lodge Court"/>
        <s v="July 2010 Torpoint Rd security alarms"/>
        <s v="5 Station Rd &amp; 1b Peak Lane"/>
        <s v="Torpoint rd security call outs"/>
        <s v="Plots 1-6 Stalbridge Phase 2"/>
        <s v="S106 Agreement - Dev at J3/M32"/>
        <s v="Dev Scheme Westford plots 1-54"/>
        <s v="Plot 1 Wells Rd Norton Radstock"/>
        <s v="Plot 4 Wells Road Norton Radstock"/>
        <s v="Plot 5 Wells Road Norton Radstock"/>
        <s v="Plot 2 Wells Road Norton Radstock"/>
        <s v="Remove sign at Vale Moor Lane"/>
        <s v="48 Westford Grange 21/06/10-01/08/10"/>
        <s v="36 Westford Grange 21/06/10-19/08/10"/>
        <s v="34 Westford Grange 21/06/10-19/08/10"/>
        <s v="19/03/10-01/04/10 Unit2, 176 Wells Rd"/>
        <s v="19/03/10-01/04/10 Unit1 176 Wells Rd"/>
        <s v="18 Trevor Smith Place site visit"/>
        <s v="Pantheon Land Ltd 174-178 Wells Rd"/>
        <s v="Plot 3 Wells R d"/>
        <s v="Plot 60, 28 Westford Grange"/>
        <s v="Junction 3 M32"/>
        <s v="138 Massingham Park"/>
        <s v="The Groves Instalment No 4"/>
        <s v="Trespassers 138 City Rd"/>
        <s v="26 Stable Court"/>
        <s v="Stack sign for Firepool"/>
        <s v="Signs at Firepool Taunton"/>
        <s v="ADJ:Enabling Fees for Various Units"/>
        <s v="Enabling Fees for various units"/>
        <s v="Turtlegate and Four Acres"/>
        <s v="Passage Road South Glos"/>
        <s v="Firepool Lock Area E Valuation No 7"/>
        <s v="Single offline inter report"/>
        <s v="Jan-Mar 2010 newsletter advert"/>
        <s v="Translation &amp; support"/>
        <s v="14/05/10-31/08/10 Stafford Place"/>
        <s v="Brooks Rd"/>
        <s v="Sale of 138 City Rd"/>
        <s v="Cornelia Lodge"/>
        <s v="49 Wordsworth Road"/>
        <s v="Plot 60 Ducrow Court"/>
        <s v="Hire of scaffold at J3"/>
        <s v="Plot 54, 11 Westford Grange"/>
        <s v="Signage at J3"/>
        <s v="12 Trevor Smith Place - Garden Maint"/>
        <s v="16/11/09-04/12/09 2 Stock Close"/>
        <s v="Site board The Groves"/>
        <s v="30/07/10-27/08/10 17 Treslissick Gardens"/>
        <s v="Falloden Way"/>
        <s v="12/08/08-13/10/08 7 Ellenborough Park Rd"/>
        <s v="Plot 59 - 29 Westford Grange"/>
        <s v="Junction3 M32 Instalment No 2"/>
        <s v="Sept EPC 44-46 City Rd"/>
        <s v="Sept EPC 138 City Rd"/>
        <s v="Spet EPC 39 Clouds Hill"/>
        <s v="Sept EPC 37 Clouds Hill"/>
        <s v="Hyde Lane"/>
        <s v="Resource Budget 2010/2011"/>
        <s v="Ducrow Court"/>
        <s v="Moorgate bin store"/>
        <s v="37 Clouds Hill"/>
        <s v="39 Clouds Hill"/>
        <s v="138 City Rd"/>
        <s v="6 Trelissick Grds 02/07/10-27/07/10"/>
        <s v="Ladymead House Prof services"/>
        <s v="Ladymead House 11 Properties Assessed"/>
        <s v="2 Flats 10 Jacobs Wells Road"/>
        <s v="9 Flats at Knightstone Mansions BS21"/>
        <s v="2 Stafford Place BS23 2QZ"/>
        <s v="220 Phoenix Way 01/11/08-20/11/08"/>
        <s v="Wimbourne Road 36 Pool"/>
        <s v="30/07/10-27/08/10 15 Trelissick Gardens"/>
        <s v="30/07/10-27/08/10 16 Trelissick Gardens"/>
        <s v="Leycroft Rd"/>
        <s v="02/07/10-29/07/10 5 Trelissick Gardens"/>
        <s v="21/11/08-14/01/09 220 Phoenix Way"/>
        <s v="16 Trelissick Gardens 31/07/10-26/08/10"/>
        <s v="7 Trelissick Gardens 02/07/10/17/07/10"/>
        <s v="61 Westfor Grange 08/09/10-09/10/10"/>
        <s v="5 Trelissick Gardens 02/07/10-05/08/10"/>
        <s v="49 Westford Grange 22/06/10-10/08/10"/>
        <s v="11 Trelissick Grds 28/05/10-25/06/10"/>
        <s v="Turtlegate &amp; Four Acres Val 7"/>
        <s v="Valuation 45 Seymour Rd"/>
        <s v="42 Westford Grange 02/09-18/09/10"/>
        <s v="Sale of 138 city Road Bristol"/>
        <s v="Sale of 37 Clouds Hill Rd St George"/>
        <s v="Sale of 39 Clouds Hill Rd"/>
        <s v="Firepool Lock Area E Val No 8"/>
        <s v="Health Lodge Cheltenham Aquisition Surv"/>
        <s v="18 Trevor Smith Place"/>
        <s v="Hoarding panel for J3"/>
        <s v="10 Jacobs Wells Rd auction fee"/>
        <s v="Alarms and screens Torpoint Rd Sept 10"/>
        <s v="Unit 2 176 Wells Rd 02/04/10-01/10/10"/>
        <s v="Unit 1 176 Wells Rd 02/04/10-01/10/10"/>
        <s v="Alarm call 6 Colyton Crt"/>
        <s v="45 Westford Grng 25/09/10-06/10/10"/>
        <s v="Signs at Garsdale Rd"/>
        <s v="27/04/10-24/09/10 Claim against F&amp;G"/>
        <s v="196 Phoenix Way"/>
        <s v="Jasmine Place"/>
        <s v="46 City Rd"/>
        <s v="2 Stafford Place"/>
        <s v="Pantheon Land - 174-178 Wells Rd"/>
        <s v="Vale Mill Weston"/>
        <s v="Turtlegate and Fouracres site Withywood"/>
        <s v="Bloors site Garsdale Road Frome"/>
        <s v="Plots 1/54 Westford Wellington"/>
        <s v="28 Upper Crt Wells Rd 30/06/09-14/08/10"/>
        <s v="Junction 3 M32 Bristol"/>
        <s v="25 Trevor Smith Place"/>
        <s v="Trelissick Gardens"/>
        <s v="31 Carlton Rd North"/>
        <s v="East Stoke"/>
        <s v="Plot 32 Ducrow Court"/>
        <s v="Wordsworth Drive"/>
        <s v="Carnival Crt Farm Alarm service"/>
        <s v="Houndswood Street BA16 Fees"/>
        <s v="47 Westford Grnge 24/09/10-27/10/10"/>
        <s v="Formation of 54-56 Richmond Rd Man Co"/>
        <s v="Dev Turtlegate &amp; Four Acres"/>
        <s v="43 Westford Grange 01/09/10-01/10/10"/>
        <s v="Area E Firepool Lock"/>
        <s v="Purchase of 200-202 West St"/>
        <s v="Haydon 3- Claim Prowting Projects Ltd"/>
        <s v="16 Trelissick Grds 30/07/10-28/08/10"/>
        <s v="Fallodan Way ecological works"/>
        <s v="188 Phoenix way planting shrubs"/>
        <s v="Land at Whittucks Rd"/>
        <s v="Firepool"/>
        <s v="Orchard View"/>
        <s v="Alarm call outs at Torpoint Rd"/>
        <s v="Alarms &amp; screens at Torpoint Rd"/>
        <s v="JCT 05 minor works"/>
        <s v="32 Westford Grange"/>
        <s v="20/08/10-16/09/10 17 Trelissick Gardens"/>
        <s v="21/10/10-27/10/10 6 Trelissick Gardens"/>
        <s v="Backfields - plots sales insurance"/>
        <s v="Backfields project"/>
        <s v="34-38 Falloden Way"/>
        <s v="Plot 56 Westford Grange"/>
        <s v="Plot 57 Westford Grange"/>
        <s v="Lodge Court"/>
        <s v="34-38 Falloden Rd"/>
        <s v="Falloden Way expenses"/>
        <s v="Plot 37 Ducrow Crt"/>
        <s v="Flt 7 Branscombe Crt Hire OCT-NOV"/>
        <s v="Firepool Lock Area E Valuation no 10"/>
        <s v="36 Wimbourne Rd signage"/>
        <s v="25/09/10-20/10/10 43A Westford Grange"/>
        <s v="28/05/10-24/06/10 11 Trelissick Gardens"/>
        <s v="Ladymead House"/>
        <s v="Scheme at Langford Mead"/>
        <s v="Hyde Lane - phase 1 &amp; 2"/>
        <s v="Prof Charges"/>
        <s v="Westford"/>
        <s v="124-126 Creswicke Rd Knowle"/>
        <s v="BCC Garage acquisition"/>
        <s v="land adjacent to 225 Creswicke Rd"/>
        <s v="Land between 202-204 Creswicke Rd Knowle"/>
        <s v="Land between 156-158 Creswicke Rd Knowle"/>
        <s v="Land between 124-126 Creswicke Rd"/>
        <s v="land adjacent to 225 Creswick Rd"/>
        <s v="land between 156-158 Creswicke Rd"/>
        <s v="Land between 202-204 Creswicke Rd"/>
        <s v="Acquisition Houndwood phase 2 Street"/>
        <s v="Alarm hire Torpoint Rd Sec seaton Rd"/>
        <s v="Alarm Call out Backfields and Colyton Cr"/>
        <s v="Automation of doors"/>
        <s v="200-202 West Street"/>
        <s v="25 Ducrow Court"/>
        <s v="Creech St Michael"/>
        <s v="Firepool Lock Area E Valuation No 11"/>
        <s v="Junction 3 M32 Instalment No 5"/>
        <s v="The Groves Hartcliffe installment No 8"/>
        <s v="Preparing planning apps"/>
        <s v="Junction 3 Easton fees"/>
        <s v="174-178 Wells Rd Bristol 17/09/10-15/12/"/>
        <s v="J3-M32 Baptist Mills chrges 14/06/10-10/"/>
        <s v="Gen construction advice"/>
        <s v="Project at Brooks Road Street"/>
        <s v="07079 - Bristol Garages"/>
        <s v="25 Forth Avenue Portishead"/>
        <s v="Rural Housing Enable Service 2010/11"/>
        <s v="Employers agent services Brooks Rd"/>
        <s v="Ashlands Portishead"/>
        <s v="Westfield Grange Wellington"/>
        <s v="Westford Grange Wellington Plots 40-53"/>
        <s v="Flats B, C, D and E 44/46 City Rd"/>
        <s v="Junction 3, M32 Bristol Val 6"/>
        <s v="Land at Hyde Lane Creech St Michael"/>
        <s v="Land Reg Hyde Lane Creech St Michael"/>
        <s v="Re-install site sign Westford Grange"/>
        <s v="Acq Houndwood P2, Street - Fees"/>
        <s v="45 Seymour Rd Cert 1"/>
        <s v="£6 admin fee for late payment"/>
        <s v="P2 Houndwood, Street prof servs"/>
        <s v="4 Hill Rd, Clevedon Sale Fees"/>
        <s v="Sec Alarm Torpoint Rd  x 5 wks"/>
        <s v="174-178 Wells Rd 1/9/10-31/12/10"/>
        <s v="Pastures Ave, W-S-M"/>
        <s v="Firepool Lock Val 12"/>
        <s v="HQI assess 10-29 Fallodon Way"/>
        <s v="35 Westford Grange 22/6/10 - 15/7/10"/>
        <s v="FALLODON WAY STAGE E LANDSCAPI"/>
        <s v="15 Grove Park Rd Dis and Legal"/>
        <s v="15 Grove Park Road 22/12/10-26/1/11"/>
        <s v="19 Westford Grange 15/11/10 - 14/12/10"/>
        <s v="47 Westford Grange 25/9/10-29/10/10"/>
        <s v="20 Westford Grange 12/11/10 - 14/12/10"/>
        <s v="43a Westford Grange 24/9/10 - 20/10/10"/>
        <s v="Fonthill Rd Prof fees"/>
        <s v="174-178 Wells Rd, Bristol Prof fees"/>
        <s v="Plot sales Bumblebee close Withywood"/>
        <s v="Ham Stone Terrace Stalbridge"/>
        <s v="12/11/10 to 14/12/10 15 Westford Grange"/>
        <s v="Courage Brewery Site"/>
        <s v="The Groves Hartcliffe"/>
        <s v="Langford Mead Norton Fitzwarren"/>
        <s v="ADJ:EA Fee's"/>
        <s v="J3 Millpond St Bristol"/>
        <s v="Acq Houndwood P2 Street"/>
        <s v="val 11 turtlegate &amp; four acres"/>
        <s v="JASMINE PLACE PAYMENT NO 2"/>
        <s v="the groves instalment no 9"/>
        <s v="ashlands, portishead"/>
        <s v="firepool lock, taunton"/>
        <s v="filton college, south glos"/>
        <s v="brigstocke road"/>
        <s v="houndwood"/>
        <s v="langford mead, norton fitzwarren"/>
        <s v="torpoint road"/>
        <s v="four acres, withywood"/>
        <s v="faithful and gould"/>
        <s v="11_09 whittucks road, hanham"/>
        <s v="frampton, cotterell"/>
        <s v="Plumber Day Work"/>
        <s v="Renew Water Main"/>
        <s v="14 Compton Road"/>
        <s v="station road, pill"/>
        <s v="langford mead, stage 3"/>
        <s v="1a cleeve hill, downend"/>
        <s v="cotford st luke"/>
        <s v="rasnom strip, stanley road, taunton"/>
        <s v="nash drive fee"/>
        <s v="golden lion, beesmoor road, frampton cot"/>
        <s v="firepool lock valuation 13"/>
        <s v="The Groves Hart Val 10"/>
        <s v="Junc 3 M32 Val 7"/>
        <s v="aquisition houndwood phase 2, street"/>
        <s v="fallodon way, henleaze, bristol"/>
        <s v="fallodon way, henleaze planning app"/>
        <s v="44-46 city rd, removal of furniture etc"/>
        <s v="flat 14 bratchel crt, repairs"/>
        <s v="prof charges 24/01/11 to 16/02/11"/>
        <s v="renewal 06/03/11 to 05/03/12"/>
        <s v="plot 55 westford grange"/>
        <s v="10 &amp; 17 trelissick gardens"/>
        <s v="turtlegate &amp; four acres development sch"/>
        <s v="iNTRO AFFORD HOUSING JASMINE PLACE"/>
        <s v="44-46 city road st pauls"/>
        <s v="hamstone court, stalbourne valuation"/>
        <s v="prof charges 200-202 west st, bedminster"/>
        <s v="orpen gardens, lockleaze"/>
        <s v="heath lodge, pittville circus, costs"/>
        <s v="summerhill, ground investigation"/>
        <s v="development creech st michael"/>
        <s v="flat 9, lodge court, taunton"/>
        <s v="hire of alarms"/>
        <s v="security call outs"/>
        <s v="7 clarence road east"/>
        <s v="J3 learning centre - printing contract d"/>
        <s v="houndwood ph 2 prof fees"/>
        <s v="4 coopers heights"/>
        <s v="30 milton park road"/>
        <s v="final bill 17 westford grange"/>
        <s v="31 Carlton Road"/>
        <s v="6 Knightstone Square"/>
        <s v="Flat 7 Branscombe Court"/>
        <s v="7 Knightstone Square"/>
        <s v="Golden Lion - Frampton Cotterell"/>
        <s v="Junction 3 , M32 Bristol"/>
        <s v="Wordsworth Drive /Rushkin Close"/>
        <s v="blagdon village, taunton"/>
        <s v="45 seymour road, easton"/>
        <s v="flat 7, branscomeb court, torpoint road"/>
        <s v="flat 3, knightstone view"/>
        <s v="gilda parade"/>
        <s v="orpen gardens"/>
        <s v="23/11/10 to 24/02/11"/>
        <s v="plot 13, millground road"/>
        <s v="fallodon way, henleaze"/>
        <s v="Fallodon Way legal fees"/>
        <s v="golden lion, beesmoor road"/>
        <s v="pastures avenue"/>
        <s v="Prof Services Blagdon Village"/>
        <s v="Brooks Road"/>
        <s v="Archirtectural Services"/>
        <s v="45 Seymour Road"/>
        <s v="PSW Transaction Fees"/>
        <s v="02/12/10 to 29/03/11, 11 units whittbuck"/>
        <s v="land at the groves"/>
        <s v="junction 3,M32 bristol"/>
        <s v="wordsworth drive &amp; ruskin close"/>
        <s v="14 westford grange 13/11/10 to 16/12/10"/>
        <s v="40 westford grange 02/09/10 to 22/09/10"/>
        <s v="44 westford grange 02/11/10 to 28/11/10"/>
        <s v="3 cobblers way 30/05/09 to 02/07/09"/>
        <s v="43 westford grange"/>
        <s v="Gunstan House"/>
        <s v="56 bifield gardens, bristol"/>
        <s v="1 station rd, pill arboricultural survey"/>
        <s v="valuation fee plot 6/7 golden lion"/>
        <s v="174-178 wells rd, totterdown"/>
        <s v="ham stone terrace. stalbridge"/>
        <s v="firepool lock area, taunton"/>
        <s v="44-46 city road"/>
        <s v="golden lion, beesmoor rd, cotterell"/>
        <s v="ADJ:31 Carlton Road remodelling"/>
        <s v="31 Carlton Road remodelling"/>
        <s v="44-46 city road bristol prof fees"/>
        <s v="plot 12, millground rd withywood bristol"/>
        <s v="plot 34 ducrow court backfields bristol"/>
        <s v="plots sales at backfields bristol"/>
        <s v="plot 6 ducrow court backfields bristol"/>
        <s v="plot 11 bumblebee close withywood"/>
        <s v="plot 1 bumblebee close withywood"/>
        <s v="houndwood phase 2 street"/>
        <s v="plot 26 ducrow court backfields"/>
        <s v="WDDC rural hsg dev partnership"/>
        <s v="security call outs to various properties"/>
        <s v="land swap the groves hartcliffe"/>
        <s v="44-46 city road, st pauls"/>
        <s v="heath lodge, pittville circus"/>
        <s v="36 wimborne road, poole"/>
        <s v="ecology surveys"/>
        <s v="Cert 16 abbey manor development"/>
        <s v="plot 2, 126 four acres wthywood"/>
        <s v="wordsworth drive &amp; ruskin close taunton"/>
        <s v="alarm hire at torpoint road may 11"/>
        <s v="security call outs at torpoint rd may 11"/>
        <s v="flat 1a windsor villas costs as agreed"/>
        <s v="plot 59, 29 westford grange wellington"/>
        <s v="brook street"/>
        <s v="houndwood street"/>
        <s v="junction 3, m32 bristol"/>
        <s v="whittucks road"/>
        <s v="development partnership levy"/>
        <s v="Brooks Road, Street, Cert 1"/>
        <s v="wordsworth drive taunton"/>
        <s v="plots 41-45 &amp; 58-60 garston road"/>
        <s v="plots 5 &amp; 6 sandleaze farm, worton"/>
        <s v="phases 2,3 &amp; 4 brooks rd. street"/>
        <s v="development at brook street, street"/>
        <s v="West Street consultation boards"/>
        <s v="gilda parade, bristol asbestos surveys"/>
        <s v="scheme brooks road, street"/>
        <s v="scheme creech st michael"/>
        <s v="Plot 2 Ham Stone Terrace"/>
        <s v="Old Vicarage"/>
        <s v="Houndwood Phase 2, Street"/>
        <s v="2 Biscay Drive"/>
        <s v="Firepool Lock - Area E Taunton"/>
        <s v="Beesmoor Road"/>
        <s v="Gerber Foods"/>
        <s v="28 Breynton Road"/>
        <s v="hire 01/06 to 30/06/11 gilda parade"/>
        <s v="hire 01/06 to 30/06/11 torpoint road"/>
        <s v="old vicarage prof fees"/>
        <s v="plot 5 ham stone, terrace ring street"/>
        <s v="wessex water the groves"/>
        <s v="11_09 - Whittucks Road"/>
        <s v="34 summerhill road, bristol energy certs"/>
        <s v="Fonthill Road"/>
        <s v="hire of alarms torpoint road"/>
        <s v="36-40 wimbourne road, poole"/>
        <s v="ecological works old vicarage"/>
        <s v="ADJ:houndwood street"/>
        <s v="Badminton Road"/>
        <s v="ADJ:"/>
        <s v="gilda parade bristol"/>
        <s v="torpoint road bristol"/>
        <s v="ADJ:the ridings, weston"/>
        <s v="the ridings, weston"/>
        <s v="Faith Gardens"/>
        <s v="right of way stockwood estate"/>
        <s v="Oyster Bay Appartments"/>
        <s v="gerber site bridgwater"/>
        <s v="willstock bridgwager"/>
        <s v="jasmine place shepton mallet"/>
        <s v="Hyde Lane, Creech St Michael"/>
        <s v="Knightstone Square"/>
        <s v="Little Bristol Lane"/>
        <s v="Stothard Road"/>
        <s v="Wilstock Village"/>
        <s v="Tutlegate &amp; Fouracres"/>
        <s v="Employers Agents Fees"/>
        <s v="Cranbrook Road"/>
        <s v="Brooks Road, Street"/>
        <s v="200/202 west street"/>
        <s v="28 Breynton Road, Glastonbury"/>
        <s v="little bristol lane charfield"/>
        <s v="procurement advice torpoint"/>
        <s v="gerber foods bridgwater"/>
        <s v="31 Summerhill Road"/>
        <s v="maint westford grange  clear up 14/04/11"/>
        <s v="enabling fees beesmore rd/frampton cot"/>
        <s v="enabling fees for 11 units"/>
        <s v="land at moreton road"/>
        <s v="66 Great Pulteney Street"/>
        <s v="Wellington"/>
        <s v="54/56 Richmond Road"/>
        <s v="27/29 Bath B"/>
        <s v="54-56 Richmond Road"/>
        <s v="Prof Fees"/>
        <s v="Torpoint Rd - Security Cover"/>
        <s v="9 chandlers close all cannings"/>
        <s v="flat 3, 15 grove park rd wsm"/>
        <s v="old vicarage station road"/>
        <s v="ADJ:6 Knightstone Square"/>
        <s v="Fallonden Way"/>
        <s v="Memorial Road"/>
        <s v="Firepool Lock - Taunton Area E"/>
        <s v="Ashcombe Road"/>
        <s v="Station Rd, Pill"/>
        <s v="White Cottage"/>
        <s v="ADJ:Creech St Michael"/>
        <s v="44 Beechwood Drive"/>
        <s v="Allied Bakeries"/>
        <s v="Release of Retention Payment 7"/>
        <s v="Heath Lodge"/>
        <s v="wordsworth drive &amp; ruskin drive"/>
        <s v="Richmond Road Management Company Ltd"/>
        <s v="unidentified remains"/>
        <s v="174-178 wells road, totterdown"/>
        <s v="fallodon way"/>
        <s v="flat 2, 22 river street bath"/>
        <s v="41 brecknock road, knowle"/>
        <s v="40 fraser street"/>
        <s v="23 campbell street bristol"/>
        <s v="ashcombe pub"/>
        <s v="66 great pulteney st bath"/>
        <s v="the ridings,WSM"/>
        <s v="56 bifield gardens"/>
        <s v="6 bifield gardens, stockwood"/>
        <s v="2 pomfrett gardens, stockwood"/>
        <s v="kha square scan jet line prints"/>
        <s v="charges stockwood estate"/>
        <s v="charges 54-56 richmond rd"/>
        <s v="little bristol lane, charfield"/>
        <s v="plot 11, millground road, withywood"/>
        <s v="hire from 01/09/11 to 30/09/11"/>
        <s v="01/09/11 to 30/09/11 gilda square"/>
        <s v="01/09/11-30/09/11 branscombe court,"/>
        <s v="Station Rd, Pill arch fees"/>
        <s v="Golden Lion"/>
        <s v="gilda parade, whitchurch"/>
        <s v="ADJ:31 carlton road, weymouth"/>
        <s v="31 carlton road, weymouth"/>
        <s v="47-49 Summerhill Road"/>
        <s v="Wordsworth/Ruskin"/>
        <s v="Firepool Lock Area E"/>
        <s v="Golden Lion, Frampton Cotterell"/>
        <s v="32, 48 Creech St Michael"/>
        <s v="Plot 27, 38 Creech St Michael"/>
        <s v="Plot 31, 46 Creech St Michael"/>
        <s v="Plot 25, 34 Creech St Michael"/>
        <s v="23, 30 Creech St Michael"/>
        <s v="9 chandlers close, all cannings"/>
        <s v="Kingswear Rd/Torpoint Rd"/>
        <s v="Wimborne Road"/>
        <s v="Chelsea Gardens"/>
        <s v="Flat 2, 10 Chelsea Gardens"/>
        <s v="ADJ:Hyde Lane, Creech St Michael"/>
        <s v="Plot 3 Ham stone Terrace"/>
        <s v="Plot 4 Ham Stone Terrace"/>
        <s v="former gerber goods site bridgwater"/>
        <s v="12 Horatio House"/>
        <s v="12 St Nicholas Park"/>
        <s v="fonthill road, southmead"/>
        <s v="ashcombe road, wsm"/>
        <s v="2 pomfret gdns / 6 bifield close"/>
        <s v="fallodon way henleaze"/>
        <s v="ADJ:fallodon way, henleaze"/>
        <s v="flat 1, 40 frazier street"/>
        <s v="ADJ:31 Carlton Rd South latent defects"/>
        <s v="31 Carlton Rd South latent defects"/>
        <s v="ADJ:latent defects"/>
        <s v="latent defects"/>
        <s v="plot 29, 42 leighton drive"/>
        <s v="purchase of 200-202 west street"/>
        <s v="23 Campbell Street"/>
        <s v="Flat 1 40 Frazer Street"/>
        <s v="Firepool Lock - Area E"/>
        <s v="30 Milton Park"/>
        <s v="14 Bodley Way"/>
        <s v="2 Oliver Close"/>
        <s v="4 Cooper Heights"/>
        <s v="2 Oliver Close/44 Beechwood Drive"/>
        <s v="Plot 30 44 Leighton Drive"/>
        <s v="Flat B 44-46 City Road"/>
        <s v="Plot 14 Millground Rd"/>
        <s v="Houndwood Place"/>
        <s v="Flat 2 22 Rivers Street"/>
        <s v="Bratchel Court"/>
        <s v="Plot 26 36 Leighton Drive"/>
        <s v="14 Bodley Way/28 Breynton Road"/>
        <s v="Wells Road"/>
        <s v="36-40 Wimbourne Road"/>
        <s v="Wordsworth/ Ruskin Val 9"/>
        <s v="66 Great Pulteney St"/>
        <s v="41 Fowen Close"/>
        <s v="Gerber Foods Site"/>
        <s v="30 Westford Grange"/>
        <s v="Cert 3  Seymour Rd"/>
        <s v="Knightstone Rise"/>
        <s v="ADJ:Jasmine Place"/>
        <s v="Windsor Villas"/>
        <s v="15 Carlton Road North"/>
        <s v="ADJ:Firepool Lock"/>
        <s v="Junct 3 M32"/>
        <s v="Station Road Pill"/>
        <s v="Brook Rd Street"/>
        <s v="ADJ:Ruskin Close"/>
        <s v="Wilstock Village Phase 2C"/>
        <s v="West Street"/>
        <s v="Pollards Yard"/>
        <s v="Hamilton Rd"/>
        <s v="ADJ:Junction 3, M32 Bristol instalment 1"/>
        <s v="Junction 3, M32 Bristol instalment 14"/>
        <s v="Willstock Village"/>
        <s v="Summerhill Road"/>
        <s v="31 Fowen Drive"/>
        <s v="83 Long Ashton Road"/>
        <s v="Mowcroft Road"/>
        <s v="Wilstock VIllage Phase 3"/>
        <s v="43 Fowen Close"/>
        <s v="29 Fowen Close"/>
        <s v="ADJ:Willstock"/>
        <s v="Willstock"/>
        <s v="Barnes Court"/>
        <s v="Nash Drive"/>
        <s v="HQI Assesment Willstock"/>
        <s v="2 Pomfrett Gardens"/>
        <s v="6 Bifield Close"/>
        <s v="41 Brecknock Road"/>
        <s v="Plot 24, 30 Leighton Drive"/>
        <s v="31 Carlton Road South"/>
        <s v="Wilstock"/>
        <s v="Millpond Street"/>
        <s v="Junction 3, Millpond Street"/>
        <s v="Kingswear Road"/>
        <s v="200-202 West St"/>
        <s v="Valuation 6 Falloden Way"/>
        <s v="gerber foods site certificate no 5"/>
        <s v="building ctrl insp fee 31 carlton rd sth"/>
        <s v="architects fees the ridings"/>
        <s v="Bristol Garages"/>
        <s v="Torpoint"/>
        <s v="Creswicke Road"/>
        <s v="36-40 WImborne Road"/>
        <s v="Plot 28 40 Leighton Drive"/>
        <s v="Willstock Village phase 2 Plots 248-259"/>
        <s v="26/04/11-13/02/12 Land swap area E Firep"/>
        <s v="The Hopstore"/>
        <s v="Acquisition Houndwood Phase 2"/>
        <s v="31Carlton Rd South"/>
        <s v="Prof Charges - Wells Rd"/>
        <s v="Wemdon Grange"/>
        <s v="Barnes Close"/>
        <s v="F &amp; G Claim"/>
        <s v="Station Road"/>
        <s v="The Old Vicarage"/>
        <s v="1 The Groves"/>
        <s v="49 The Groves"/>
        <s v="48 The Groves"/>
        <s v="8 The Groves"/>
        <s v="32 The Groves"/>
        <s v="12 The Groves"/>
        <s v="2 The Groves"/>
        <s v="6 The Groves"/>
        <s v="3 The Groves"/>
        <s v="4 The Groves"/>
        <s v="11 The Groves"/>
        <s v="14 The Groves"/>
        <s v="30 The Groves"/>
        <s v="46 The Groves"/>
        <s v="47 The Groves"/>
        <s v="Wordsworth Drive/Ruskin close"/>
        <s v="4 Knightstone Square"/>
        <s v="Wilstock Village 2C"/>
        <s v="Catbrain Lane"/>
        <s v="5 The Groves"/>
        <s v="The Court House"/>
        <s v="ADJ:Weston Gateway"/>
        <s v="36 WImborne Road"/>
        <s v="Houndswood Phase 2"/>
        <s v="07_97 Bristol Garages"/>
        <s v="10_07 - Kenn Road"/>
        <s v="11_25 - Weston Gateway"/>
        <s v="Kenn Lane"/>
        <s v="Kenn Road"/>
        <s v="Wembdon Grange"/>
        <s v="Wotton Road"/>
        <s v="Church Road"/>
        <s v="Fourth Avenue"/>
        <s v="Partnership Southwest Charges 11/12"/>
        <s v="Worsworth Drive"/>
        <s v="Houndwood Phase 2"/>
        <s v="Signage from The Groves to Pastures Ave"/>
        <s v="Former Courage Brewery site"/>
        <s v="Garsdale Rd"/>
        <s v="Junction 3, M32"/>
        <s v="Whittucks Roa"/>
        <s v="Plot 246, 8 Octavia Close"/>
        <s v="Plot 240 - 17 Lilliana Way"/>
        <s v="7 Knightstone Sq"/>
        <s v="6 Knightstone Sq"/>
        <s v="ADJ:Station Rd"/>
        <s v="Set up 44-46 City Rd"/>
        <s v="Knightstone Sq, Gilda Parade"/>
        <s v="208 Kenn road"/>
        <s v="ADJ:79 Winters field"/>
        <s v="79 Winters field"/>
        <s v="150 Anders road"/>
        <s v="1B Peak Lane"/>
        <s v="Seymour Rd, Easton"/>
        <s v="Mortgage fees 79 Winters Field"/>
        <s v="13 the Groves 27/10/11-14/3/12"/>
        <s v="4/11/11-19/4/12 Wilstock"/>
        <s v="boilers installed Taunton/Bristol"/>
        <s v="alarm hire Torpoint Rd"/>
        <s v="40 Fraser St"/>
        <s v="23 Campbell St"/>
        <s v="Willstock Village Phase 3 Plots 261-270"/>
        <s v="Section 104 The Groves"/>
        <s v="ADJ:Purchase of Houndswood phase 3"/>
        <s v="ADJ:Houndswood Phase 3"/>
        <s v="Purchase of Houndswood phase 3"/>
        <s v="Developement scheme millpond st"/>
        <s v="Developement Scheme 200-202 West street"/>
        <s v="8 WIllow Park"/>
        <s v="9 Willow Park"/>
        <s v="Payment 5, Jasmine place"/>
        <s v="Finzels reach advice"/>
        <s v="Weston Gateway second milestone"/>
        <s v="Weston Gateway third milestone"/>
        <s v="Hire of alarms at Torpoint Rd"/>
        <s v="Security call out Torpoint Rd"/>
        <s v="128 Milton Brow"/>
        <s v="Land at Pastures Aveneue"/>
        <s v="Planning application resubmission"/>
        <s v="08/02/12-25/04/12"/>
        <s v="Junction 32 M32"/>
        <s v="Garage sites &amp; Creswicke"/>
        <s v="Procurment advice torpoint"/>
        <s v="Station rd pill update"/>
        <s v="Little lane Charfiel. Consultancy"/>
        <s v="Southway Drive"/>
        <s v="Pastures Ave"/>
        <s v="Pre Contract Services"/>
        <s v="Affordable Housing Development"/>
        <s v="Sustainable Homes"/>
        <s v="Employers Agent Fees"/>
        <s v="54 Baildon Crescent"/>
        <s v="11-25 Weston Gateway"/>
        <s v="3 Wilstock"/>
        <s v="Fire outside 21 The Groves"/>
        <s v="Wordsworth &amp; Ruskin Close"/>
        <s v="Willow Park"/>
        <s v="33 The Groves Plot 30"/>
        <s v="31 The Groves Plot 29"/>
        <s v="95 Waterside House Plot 85"/>
        <s v="Sale of 2,22 Rivers St"/>
        <s v="Alcan Road"/>
        <s v="ADJ:Purchase of Houndwood Phase 3"/>
        <s v="Purchase of Houndwood Phase 3"/>
        <s v="Willstock Village phase 2"/>
        <s v="Mortgage rescue 44 Beechwood Drive"/>
        <s v="Mortgage rescue 54 Baildon Crescent"/>
        <s v="Mortgage rescue 28 Breynton Rd"/>
        <s v="Houndwood phase 3"/>
        <s v="Sale of Knightstone Rise"/>
        <s v="Affordable Housing Development Partnersh"/>
        <s v="Plots 69-77 Houdwood phase 2"/>
        <s v="Waterside House"/>
        <s v="Creswicke Rd"/>
        <s v="82 Fowen Close"/>
        <s v="Green Park Mews"/>
        <s v="2,22 River St"/>
        <s v="BCC Garage sites grant agreement"/>
        <s v="59 units at former Alcan site"/>
        <s v="The Old Vicarage section 106"/>
        <s v="Westford, Wellington"/>
        <s v="84 Fowen Close"/>
        <s v="36 Wimbourne Rd"/>
        <s v="Planning fees"/>
        <s v="Plot 256, 2 Snowberry Close"/>
        <s v="Alcan Site"/>
        <s v="Greenpark Mews"/>
        <s v="Trevor Smith Place"/>
        <s v="ADJ:208 Kenn Rd"/>
        <s v="208 Kenn Rd"/>
        <s v="Plots 29-32 Green Park Mews"/>
        <s v="ADJ:Victoria Gate Cert 1"/>
        <s v="Victoria Gate Cert 1"/>
        <s v="Section 106 The Old Vicarage"/>
        <s v="Kenn Rd"/>
        <s v="Whittucks Rd"/>
        <s v="Torpoint Rd security alarm hire"/>
        <s v="30 Beech Lane"/>
        <s v="Valuation 5 Gilda Parade"/>
        <s v="Valuation 9 Gilda Parade"/>
        <s v="36-40 Wimborne Rd"/>
        <s v="Alcan Site Block 8"/>
        <s v="Finzels Reach"/>
        <s v="Monitoring of application &amp; discussions"/>
        <s v="Sale of 31 Summerhill Rd"/>
        <s v="128 Miltom Brow"/>
        <s v="ADJ:Somerset Place &amp; Victoria Gate"/>
        <s v="Somerset Place &amp; Victoria Gate"/>
        <s v="44 Beechwood Ave"/>
        <s v="Victoria Gate Phase 1"/>
        <s v="South Gloscestershire Council sign"/>
        <s v="59 units at forner Alcan site"/>
        <s v="36-40 Wimbourne Rd"/>
        <s v="Housing development partnership levy"/>
        <s v="Sundayshill Lane"/>
        <s v="2012/2013 partnership contribution"/>
        <s v="Enabling fees Little Bristol Lane"/>
        <s v="12 Trevor Smith Place"/>
        <s v="Â Brooks Rd"/>
        <s v="98 Gloucester Rd"/>
        <s v="ADJ:ADJ:Wordsworth and Ruskin"/>
        <s v="ADJ:Wordsworth and Ruskin"/>
        <s v="ADJ:Wordsworth Drive &amp; Ruskin Close"/>
        <s v="1 Tanners Close"/>
        <s v="ADJ:15-18 The Groves"/>
        <s v="15-18 The Groves"/>
        <s v="St Augustines Church"/>
        <s v="Kingswear &amp; Torpoint Rd"/>
        <s v="ADJ:Gerber Foods Site"/>
        <s v="ADJ:Gerber Food Sites"/>
        <s v="LPA Committee"/>
        <s v="Former Gerber Foods Site"/>
        <s v="Eagle Mills"/>
        <s v="Littel Bristol Lane"/>
        <s v="Gleeson House"/>
        <s v="07/10/12 Torpoint Rd call out"/>
        <s v="Torpoint Rd alarm hire Oct"/>
        <s v="Gunston House"/>
        <s v="Lpt 6 &amp; 16 Whittucks Rd"/>
        <s v="Goffenton Rd"/>
        <s v="Birchwood House"/>
        <s v="Crswicke Road"/>
        <s v="Plot 28, 8 Baylie Ave Weston Gateway"/>
        <s v="Birchwood Rd"/>
        <s v="Goffenton Drive"/>
        <s v="Call out to Torpoint Rd"/>
        <s v="1-3 Tanners Close"/>
        <s v="46 Trinity Court"/>
        <s v="21 Portland Place"/>
        <s v="19 Portland Place"/>
        <s v="Ocrhard View"/>
        <s v="Golden Lion Beesmoor Rd"/>
        <s v="Plot 33, 18 Baylie Ave"/>
        <s v="Emra Close"/>
        <s v="35 Birchwood Road"/>
        <s v="Little Charfield Lane"/>
        <s v="Set up Portland Place"/>
        <s v="Plot 132 Wembdon Grange"/>
        <s v="30 Beech Rd"/>
        <s v="Oyster Bay"/>
        <s v="Houndwood St"/>
        <s v="Contributions"/>
        <s v="Denmark Close"/>
        <s v="Pitwines"/>
        <s v="28 Denmark Court"/>
        <s v="35 Denmark Court"/>
        <s v="Gerber Site"/>
        <s v="Plot 114 Wemdon Grange"/>
        <s v="26, 4 Baylie Avenue"/>
        <s v="J3"/>
        <s v="Prof Neg Claim re: F&amp;G 12/11/12-11/12/12"/>
        <s v="Prof Neg Claim re:F&amp;G 20/06/12-15/08/12"/>
        <s v="Furnham Rd"/>
        <s v="87 Waterside House"/>
        <s v="90 Waterside House"/>
        <s v="29 The Groves"/>
        <s v="85 Waterside House"/>
        <s v="36 Denmark Court"/>
        <s v="40 Denmark Court"/>
        <s v="39 Denmark Court"/>
        <s v="33 Denmark Court"/>
        <s v="34 Denmark Court"/>
        <s v="13/13/12-04/11/12 Sidmouth Court &amp; Brans"/>
        <s v="Sale of 4 John Chiddy Close"/>
        <s v="35 Birchwood Rd"/>
        <s v="45 Seymour Rd"/>
        <s v="ADJ:Backfields redevelopment"/>
        <s v="Backfields redevelopment"/>
        <s v="102 Hopstore"/>
        <s v="37 Worle Moor Road"/>
        <s v="Alcan Packaging Site"/>
        <s v="Ring St retentions"/>
        <s v="32 Denmark Court"/>
        <s v="19 Hawthorn Rd"/>
        <s v="1, 22 The Paragon"/>
        <s v="5 Houses Little Bristol Lane"/>
        <s v="36 Wimborne Rd"/>
        <s v="Sunnybank Road"/>
        <s v="29 Denmark Court"/>
        <s v="Birchwood Road"/>
        <s v="33 The Courthouse"/>
        <s v="31 Denmark Court"/>
        <s v="9&amp;6 Emerald Court"/>
        <s v="7 Halyard Drive"/>
        <s v="Junction 3 site"/>
        <s v="Emra Close interm invoice"/>
        <s v="Emra Close final invoice"/>
        <s v="Creswicke Rd BCC garage aquisition setup"/>
        <s v="Creswick Rd BCC garage aquisition"/>
        <s v="Creswicke Rd BCC garage aquisition"/>
        <s v="34, 20 Baylie Avenue"/>
        <s v="Milton Rd"/>
        <s v="Cloverdale Drive"/>
        <s v="Denmark House"/>
        <s v="36 Denmark House"/>
        <s v="37 Denmark Court"/>
        <s v="Wordsworth &amp; Ruskin"/>
        <s v="30 Denmark Court"/>
        <s v="12 Emerald Court"/>
        <s v="41-43 Strathearn Drive"/>
        <s v="Junction 3 - Mill Pond St"/>
        <s v="Station Rd Pill"/>
        <s v="Block A Junction 3/M32"/>
        <s v="Plot 27 6 Baylie Ave"/>
        <s v="Plot 32 16 Baylie Ave"/>
        <s v="Plot 260 6 Snowberry Close"/>
        <s v="Plot 31 14 Baylie Ave"/>
        <s v="Plot 252 1 Octavia Close"/>
        <s v="Plot 29 10 Baylie Ave"/>
        <s v="Enabling fees 4 units Southway Drive"/>
        <s v="Sidmouth Court"/>
        <s v="Pastutres Avenue"/>
        <s v="Alarm hire Torpoint Rd Sept 2012"/>
        <s v="Security call out Torpoint Rd Aug 2012"/>
        <s v="6 &amp; 16 Whittucks Road"/>
        <s v="Security - Torpoint Road"/>
        <s v="96 Waterside House"/>
        <s v="F&amp;G claim 28/01/13-12/02/13"/>
        <s v="Houndwood Phase"/>
        <s v="Fomer Gerber Foods Site"/>
        <s v="Falloden Way - Employers Agents Fee"/>
        <s v="3 Octavia Close"/>
        <s v="1a Windsor VIllas"/>
        <s v="Birchwood Avenue"/>
        <s v="S106 Little Bristol Lane &amp; Wotton Rd"/>
        <s v="14 Grove Gate"/>
        <s v="Charfield Church, Wotton Rd"/>
        <s v="2, 22 River St"/>
        <s v="115 Wembdon Grange"/>
        <s v="Set up- Portland Place"/>
        <s v="Plot 46 Ruskin Close"/>
        <s v="30/01/13-20/30/13 F&amp;G"/>
        <s v="Houdwood Phase 3"/>
        <s v="Sale of plot 257, 4 Snowberry Close"/>
        <s v="Plots 140-147 Former Gerber Foods Site"/>
        <s v="Plots 63-68 Houndwood St"/>
        <s v="10 Snowberry Close"/>
        <s v="Former Alcan Packaging Site"/>
        <s v="Denmark Court"/>
        <s v="Sandayshill lane"/>
        <s v="Locking Parklands"/>
        <s v="Unit 5 Junction 3"/>
        <s v="Plots 57-62 Houndwood St"/>
        <s v="Plots 86-91 Garston Rd"/>
        <s v="Birds Farm"/>
        <s v="15 John Chiddy Close"/>
        <s v="Design for Homes Submission Fee"/>
        <s v="Area B&amp;C Victoria Gate"/>
        <s v="Former Golden Lion"/>
        <s v="Sale of Plot 259, 8 Snowberry Close"/>
        <s v="Station Rd"/>
        <s v="Section 104 Creswicke Rd"/>
        <s v="Sale of Plot 253, 25a Lilliana Way"/>
        <s v="Section 104 Creawicke Rd"/>
        <s v="91 Waterside House"/>
        <s v="81 Grove Gate"/>
        <s v="Lease to BCC Block A Junstion 3/M32"/>
        <s v="Plots 86-91 Garsdale Rd"/>
        <s v="44 units at Weston Gateway"/>
        <s v="4 Denmark Court"/>
        <s v="Plot 130 Wemdon Grange"/>
        <s v="23 Denmark Court"/>
        <s v="32 Denmark House"/>
        <s v="35 &amp; 36 Debnmark Court"/>
        <s v="255, 23a Lilliana Way"/>
        <s v="15 Sidmouth Court"/>
        <s v="Relocate hoarding panels at Silk Mills"/>
        <s v="Static security"/>
        <s v="Sale of Flat 4, 7 Fountain Buildings"/>
        <s v="4 John chiddy Close"/>
        <s v="736 Forth Ave"/>
        <s v="84 Waterside House"/>
        <s v="47 Baptist Mills Court"/>
        <s v="35 Baptist Mills Court"/>
        <s v="Knightstone Square/Manor House"/>
        <s v="Housing Enabling Partnership Fee"/>
        <s v="Moor House Farm"/>
        <s v="43 Strathearn Drive"/>
        <s v="Sundays Hill Lane"/>
        <s v="37 Worle Moor Rd"/>
        <s v="5 Illminster"/>
        <s v="Prof Neg Claim F&amp;G 30/04/13-22/05/13"/>
        <s v="Vechicle provision &amp; telematics J3"/>
        <s v="Ruskin Close section 106"/>
        <s v="Westford Mill/Westford Grange"/>
        <s v="Sale of plot 250,9 Octavia Close"/>
        <s v="Security services recharge Torpoint Rd"/>
        <s v="Alarm response Torpoint Rd"/>
        <s v="Mortgage rescue 5 Ilminster"/>
        <s v="Security services Torpoint Rd"/>
        <s v="Furnham Road"/>
        <s v="Garage Sites"/>
        <s v="6 Manor House Court"/>
        <s v="111-121"/>
        <s v="St Augustines"/>
        <s v="Falfield"/>
        <s v="Enabling fees Alcan site"/>
        <s v="Messingham Park"/>
        <s v="45 Ruskin"/>
        <s v="Alfred St &amp; Victoria Gate"/>
        <s v="34 The Courthouse"/>
        <s v="Magnum Keys"/>
        <s v="S106 Persimmon Homes"/>
        <s v="51 Baptist Mills Court"/>
        <s v="34 Baptist Mills Court"/>
        <s v="46 Baptist Mills Court"/>
        <s v="111 Massingham Park"/>
        <s v="12 Rogers Walk"/>
        <s v="77 Grove Gate"/>
        <s v="12 Grove Gate"/>
        <s v="79 Grove Gate"/>
        <s v="42 Baptist Mills Court"/>
        <s v="53 Baptist Mills Court"/>
        <s v="49 Baptist Mills Court"/>
        <s v="43 Baptist Mills Court"/>
        <s v="111 Lower Ashley Rd"/>
        <s v="121 Lower Ashley Rd"/>
        <s v="Sale of 7 Manor House Court"/>
        <s v="The Hop Store"/>
        <s v="73 Forth Ave"/>
        <s v="Wotton Rd"/>
        <s v="Baptist Mill static security 21/-27/6"/>
        <s v="Baptist Mill static security 14/6-20/6"/>
        <s v="Baptist Mills"/>
        <s v="60 Wotton Rd enabling fee"/>
        <s v="Plots 29-32 Southway Drive"/>
        <s v="Land at Furnham Rd"/>
        <s v="De-converswion of 31 Carlton Rd North"/>
        <s v="Church Rd"/>
        <s v="Charfield Church"/>
        <s v="Plot 248,5 Octavia Close"/>
        <s v="9, 28 Old Market &amp; 1,5 Crosby Row"/>
        <s v="30 Baptist Mills Court"/>
        <s v="41 Baptist Mills"/>
        <s v="Somerset Place/Victoria Gate"/>
        <s v="Coopers Works"/>
        <s v="Cooper's Works"/>
        <s v="Mendip Road"/>
        <s v="Garsdale Road"/>
        <s v="Creechberrow Rd"/>
        <s v="Plot 32 The Courthouse"/>
        <s v="Sale of 208 Kenn Rd"/>
        <s v="Units at Locking Parklands"/>
        <s v="Units at Coopers Works"/>
        <s v="Units at Mendip Rd"/>
        <s v="Plots at Charfield Church"/>
        <s v="56 Ducrow Court"/>
        <s v="7 The Groves"/>
        <s v="Call out fee Torpoint Rd 7th &amp; 18th Aug"/>
        <s v="33 Baptist Mills Court"/>
        <s v="Creechbarrow Rd"/>
        <s v="Plot 2 The Courthouse"/>
        <s v="Elm Park"/>
        <s v="86-86 The Avenue"/>
        <s v="36 Doniford Road"/>
        <s v="Knightstone Sq"/>
        <s v="F1 28 Old Market St"/>
        <s v="F4 28 Old Market St"/>
        <s v="F8 28 Old Market St"/>
        <s v="F9 28 Old Market St"/>
        <s v="28 Old Market St"/>
        <s v="Creechbarrow Road"/>
        <s v="121-128 Weston Gateway"/>
        <s v="37 Denmark Crt"/>
        <s v="Enabling fees Orchard View"/>
        <s v="Forth Ave"/>
        <s v="Sale of plot 42 Ruskin Close"/>
        <s v="Easement at Victoria Gate"/>
        <s v="Sale of plot 32 Ruskin Close"/>
        <s v="Sale of plot 44 (15 Burns Rd)"/>
        <s v="Birchwood Rd Valuation 5"/>
        <s v="Goffenton Drive Valuation 5"/>
        <s v="43 Fowen Street"/>
        <s v="Filton Police Station site"/>
        <s v="Strathearn Drive"/>
        <s v="9,28 Old Market St"/>
        <s v="8, 28 Old Market St"/>
        <s v="4,28 Old Market St"/>
        <s v="1, 28 Old Market St"/>
        <s v="8 Manor House Court"/>
        <s v="44,34 Wilson Gardens"/>
        <s v="Nightingale Close"/>
        <s v="9, 28 Old Market St"/>
        <s v="4, 28 Old Market St"/>
        <s v="Old Market St"/>
        <s v="Hollybrook"/>
        <s v="Creechberrow Road"/>
        <s v="Hire of alarms Torpoint Rd"/>
        <s v="Former Alcan Site"/>
        <s v="19 Old Farm Road"/>
        <s v="Agingshill Farm"/>
        <s v="Hover Underground Carpark"/>
        <s v="32 Baptist Mills Court"/>
        <s v="28 Baptist Mills Court"/>
        <s v="31 Ruskin Close"/>
        <s v="Plot 141 Wembdon Grange"/>
        <s v="Planning Permission"/>
        <s v="Bellway Site"/>
        <s v="Alcan"/>
        <s v="Phoenix Way"/>
        <s v="Development scheme at Birchwood Road"/>
        <s v="Development scheme at Goffenton Drive"/>
        <s v="13032 - carriageworks"/>
        <s v="Court of protection application"/>
        <s v="Pastures Ave Housing Management"/>
        <s v="15 Sidmouth Crt"/>
        <s v="Communal Door  Old Market St"/>
        <s v="1 Old Market St"/>
        <s v="8 Old Market St"/>
        <s v="9 Old Market St"/>
        <s v="Sidmouth Crt"/>
        <s v="Church Green"/>
        <s v="Whitchurch Lane"/>
        <s v="Former Police Station - Filton"/>
        <s v="HQI Assesment"/>
        <s v="25, 2 Baylie Avenue"/>
        <s v="30, 12 Baylie Avenue"/>
        <s v="19 Shepton Grange"/>
        <s v="St Augustines Bristol"/>
        <s v="St Augustines Bristol 15/10/13-19/12/13"/>
        <s v="Creechbarrow Road, Taunton"/>
        <s v="Former Knightstone Offices, Worle"/>
        <s v="Dunstan Park, Glastonbury"/>
        <s v="Morlands Industrial Estate, Highbridge"/>
        <s v="Gator Court"/>
        <s v="23 Ashcroft"/>
        <s v="7 Haulyard Drive"/>
        <s v="29 Baptist Mills Court"/>
        <s v="65 Grove Gate, Staplegrove"/>
        <s v="31 Baptist Mills Court"/>
        <s v="52 Baptist Mills Court"/>
        <s v="36 Baptist Mills Court"/>
        <s v="48 Baptist Mills Court"/>
        <s v="6 Grove Gate"/>
        <s v="Flat 2 Manor House Court"/>
        <s v="37 Baptist Mills"/>
        <s v="Coopers Works, Westerleigh Road, Yate"/>
        <s v="Morlands Industrial Park"/>
        <s v="Plot 131 Wemdon Grange"/>
        <s v="15/07/13-12/07/13 Baptist Mills"/>
        <s v="The Vicarage"/>
        <s v="Garston Rd"/>
        <s v="44 Baptist Mills Court, Bristol BS5 0FJ"/>
        <s v="75 Grove Gate"/>
        <s v="Plot 30 The Courthouse"/>
        <s v="Mortgage rescue 28 Lonsdale Ave"/>
        <s v="Dunstan Park"/>
        <s v="The Market Site"/>
        <s v="Dunstan"/>
        <s v="23 Woodpecker Drive"/>
        <s v="Junction 3"/>
        <s v="Disbursements only Emra Close, Bristol"/>
        <s v="40 Baptist Mills Court"/>
        <s v="4 28 Old Market Street"/>
        <s v="9 28 Old Market St"/>
        <s v="8 28 Old Market St"/>
        <s v="1 28 Old Market St"/>
        <s v="5-6-7 28 Old Market St"/>
        <s v="50 Baptist Mills Court"/>
        <s v="Former cattle market"/>
        <s v="Phase 7 Shepton Grange"/>
        <s v="7 St Cleers Orchard"/>
        <s v="40 Leighton Drive"/>
        <s v="Westford Grange, Wellington"/>
        <s v="DENMARK COURT, WIMBOURNE ROAD"/>
        <s v="Kingdom View"/>
        <s v="Falladon Way"/>
        <s v="Nightingale Close, Frampton Cotttrell"/>
        <s v="Upper Court &amp; Cobblers Way"/>
        <s v="Midsomer Norton Plot sale"/>
        <s v="Plot 43, 36 Wilson Gardens"/>
        <s v="Shepton Grange"/>
        <s v="plot 35, 22 Baylie Ave WSM"/>
        <s v="Dunstan park instal 3"/>
        <s v="Station rd demolition survey"/>
        <s v="Emersons Green - Parcel 5"/>
        <s v="Emersons Green"/>
        <s v="Falfield - Sundayshill Lane"/>
        <s v="Arcadia Offices"/>
        <s v="Torpoint Rd demolition survey"/>
        <s v="Orchard View, sundays Hill"/>
        <s v="Locking Parklands Phase 2"/>
        <s v="43 Ruskin Close"/>
        <s v="144 - 152 York Road"/>
        <s v="Torpoint Roaad, Bristol"/>
        <s v="J3 enabling fees"/>
        <s v="Market Site"/>
        <s v="Somerset Place &amp; Victoria Gate No 15"/>
        <s v="Denmark Court - emergency repair"/>
        <s v="4,28 Old Market Court"/>
        <s v="1,28 Old Market Court"/>
        <s v="6,7,8 &amp; 28 Old Market Court"/>
        <s v="8,28 Old Market Court"/>
        <s v="9,28 Old Market Court"/>
        <s v="Section 106 for Station Rd"/>
        <s v="Plot 143 Wemdon Grange"/>
        <s v="Parmin Close"/>
        <s v="Cunningham Rd"/>
        <s v="Memorial Road, Hanham - Gardening"/>
        <s v="Millground"/>
        <s v="Flat 4, Market Street"/>
        <s v="Flat 8, Old Market Street"/>
        <s v="Flat 9, Old Market Street"/>
        <s v="Communal Doors - Old Market Street"/>
        <s v="Flat 1, Old Market Street"/>
        <s v="83-86 The Avenue"/>
        <s v="St Augustine's Church"/>
        <s v="Station Road, Worle"/>
        <s v="Creswicke Road, Knowle"/>
        <s v="Dunstan instal 4"/>
        <s v="Emra Close, St George"/>
        <s v="St Augustines - Whitchurch"/>
        <s v="Plot 1 The Courthouse St Georges"/>
        <s v="Sale of 5 Manor House Court"/>
        <s v="Locking Parklands - Site Set Up"/>
        <s v="Walford avenue &amp; Jubilee way claim no 1"/>
        <s v="Hollybrook Nursing Home"/>
        <s v="Plot 140 Wembdon Grange"/>
        <s v="Chip Shop and Church site, Worle"/>
        <s v="14 Baylie Avenue"/>
        <s v="The Harriers, Bishport Avenue"/>
        <s v="28 Old Market Street"/>
        <s v="21 John Chiddy Close"/>
        <s v="York Road, Bristol"/>
        <s v="13 Manor House Court"/>
        <s v="Cunningham Road, Yeovil"/>
        <s v="Green Park Mews, Southway Drive"/>
        <s v="16 Rodney"/>
        <s v="Filton Police Station, South Glos"/>
        <s v="Stafford Place"/>
        <s v="28 Lonsdale Avenue"/>
        <s v="Hollybrook EPH Site, Grinfield Road"/>
        <s v="Victoria Gate council tax bills"/>
        <s v="4-5 &amp; 26-27 Agingshill Farm"/>
        <s v="Elm Park, Filton"/>
        <s v="Westerleigh Road"/>
        <s v="Woodstock Homes site, Wotton Road"/>
        <s v="Old Market Street"/>
        <s v="Flat 1, 28 Old Market Street"/>
        <s v="Flat 8, 28 Market Street"/>
        <s v="Flat 4, 28 Old Market Street"/>
        <s v="Flat 9, 28 Old Market Street"/>
        <s v="Hollybrook Site"/>
        <s v="Valuation 1 Creechbarrow Rd"/>
        <s v="Rear of 144 York Rd"/>
        <s v="Plot 26 Alcan, 64 Nightingale Way"/>
        <s v="S106 Moorlands"/>
        <s v="Additional advice Nightingale Close"/>
        <s v="Nightingale Close Preliminary advice"/>
        <s v="Legal fees for Nightingale Close"/>
        <s v="Balance of Capped fee Nightingale Close"/>
        <s v="5 Illminster Dunster Crescent"/>
        <s v="Annual enabling fee 2014"/>
        <s v="Block B J3 elevator maintenance"/>
        <s v="Nightingale Close Legal Fees"/>
        <s v="Pu 26 Units, Wapping Wharf"/>
        <s v="plot 39 Locking Parklands"/>
        <s v="Transfer of open space Westford Grange"/>
        <s v="RP development partnership TAD fees"/>
        <s v="Fees for licence for land victoria gate"/>
        <s v="Falloden Way, Bristol"/>
        <s v="19 Units Shepton Grange"/>
        <s v="144-152 York Road"/>
        <s v="Plot 45 Locking Parklands TT Fees"/>
        <s v="Goffenton Drive 11"/>
        <s v="Birchwood Road 11"/>
        <s v="Plot 10 Wooton Road"/>
        <s v="Hollybrook House, Hareclive Rd"/>
        <s v="St Augustines: Whitchurch"/>
        <s v="Walford Avenue &amp; Jubilee Way claim no 2"/>
        <s v="Dunstan Park instal 6"/>
        <s v="Flat 4, 3 Bloomfield Avenue, Bath"/>
        <s v="Creech Barrow Road"/>
        <s v="Filton Police station, Elm Park, Bristol"/>
        <s v="Wemdon Grange install 14"/>
        <s v="59 Dwellings at The Market Site"/>
        <s v="Furnham Road, Chard"/>
        <s v="F&amp;G Professional Charges"/>
        <s v="somerset Place and Victoria Gate"/>
        <s v="39 Baptist Mills"/>
        <s v="Nightingale close, Frampton Cottrell"/>
        <s v="Police station at Filton"/>
        <s v="Garston Road, Frome"/>
        <s v="2 Station Road/Vicarage"/>
        <s v="Junction 3, Year 2"/>
        <s v="Yarlington Close"/>
        <s v="Filton Police Station fees"/>
        <s v="Plot 24 Locking Parklands"/>
        <s v="16 units at Coopers Works Yate"/>
        <s v="38 Baptist Mills"/>
        <s v="PLOTS 161-162 &amp; 149-150 Alcan Site"/>
        <s v="units 148 &amp; 149 Garston Rd Disbursement"/>
        <s v="Development Scheme Goffenton Drive"/>
        <s v="Plot 169, 62 Nightingale Way"/>
        <s v="Plot 111 alcan, 25 Woodpecker Avenue"/>
        <s v="Charlton House"/>
        <s v="Plot 48 Locking Parklands"/>
        <s v="Stack sign to Dunstan"/>
        <s v="Remove Signage from Burns Road"/>
        <s v="Cunningham Road"/>
        <s v="Valuation 1 Station Rd Pill"/>
        <s v="Birchwood - Val 12"/>
        <s v="10 &amp; 12 Nightingale Close"/>
        <s v="28 Lonsdale Ave"/>
        <s v="142 Wembdon Grange"/>
        <s v="2013-14 partnership contribution"/>
        <s v="J3 car parking bollards"/>
        <s v="5 Grove Gate"/>
        <s v="Cedar Court"/>
        <s v="Silk Meadows"/>
        <s v="2 and 5 Emersons Green East"/>
        <s v="Affordable housing at Emersons Green"/>
        <s v="Garston Road"/>
        <s v="Right of way Nightingale Close"/>
        <s v="Court Close boundary wall"/>
        <s v="Plot 249, 7 Octavia Close"/>
        <s v="Land at Cedar Lodge"/>
        <s v="Enabling fees for Goffendon Drive"/>
        <s v="Enabling fees for St Augustines Church"/>
        <s v="Site set up Goffenton Drive"/>
        <s v="Plot 64, 2 Merlin Way"/>
        <s v="weston Airfield"/>
        <s v="Mendip Rd"/>
        <s v="17 Roman Rd"/>
        <s v="Torpoint Road 22/11/13-22/05/14"/>
        <s v="The Harriers"/>
        <s v="Enabling Fees for chip shop site"/>
        <s v="Dunstan Park instalment 8"/>
        <s v="Land rear to 144-152 York Road"/>
        <s v="Jarman Way"/>
        <s v="Plot 23 Locking Parklands"/>
        <s v="Moreton Road"/>
        <s v="47 Cherry Grove mortgage rescue"/>
        <s v="16 Rodney Dunster Crescent mortgage resc"/>
        <s v="Gilda Parade signage"/>
        <s v="45 Baptist Mills Court"/>
        <s v="Plot 19 Coopers Works"/>
        <s v="Morland, Highbridge"/>
        <s v="Walford Ave &amp; Jubilee Way"/>
        <s v="Plots 172-173 &amp; 168-169 Dustan Park"/>
        <s v="5-7, 28 Old Market Court"/>
        <s v="York Rd 144-152"/>
        <s v="Plot 25 Alcan, 66 Nightingale Way"/>
        <s v="Purchase of 62 Units @ Weston Airfield"/>
        <s v="Gas Easement - Victoria Gate"/>
        <s v="Elm Park (Filton Police Station)"/>
        <s v="Goffenton Drive, Oldbury Court"/>
        <s v="Flat 1 Waterside House"/>
        <s v="Parmin Close, Taunton"/>
        <s v="MRS 23 Harepark Terrace, Minehead"/>
        <s v="Charlton House, Filton, Phase 3"/>
        <s v="Enabling Fees for Hollybrook"/>
        <s v="Station Road, Pill valuation No.3"/>
        <s v="Hoolybrook, Hartcliffe, Brs valuation"/>
        <s v="Mortgage rescue 47 Cherry Grove"/>
        <s v="Development Scheme - Station Rd, Worle"/>
        <s v="Carnival Court site visit"/>
        <s v="Denmark Close gas servicing"/>
        <s v="Salcombe Rd"/>
        <s v="Mortgage rescue 23 Harepark Terrace"/>
        <s v="Acquisition of land @ Knightingale Close"/>
        <s v="Wayleave Agreement land @ Nightingale"/>
        <s v="Aquisition of land @ Nightingale Close"/>
        <s v="Charlton House, Filton"/>
        <s v="Shepton Mallet HA"/>
        <s v="Shepton Grange, Shepton Mallet"/>
        <s v="Emersons Green, Bristol"/>
        <s v="56-61 Mendip Road"/>
        <s v="Photograpic services, Goffenton Drive"/>
        <s v="Pastures Avenue(Court Close)St Georges"/>
        <s v="Professional fees Birds Farm, West Monk"/>
        <s v="24 Goffenton Drive, Bristol"/>
        <s v="1-6 Nightingale Close"/>
        <s v="Plot 25 Goffenton Drive"/>
        <s v="Market site, Huntspill Rd"/>
        <s v="Mortgage rescue 41 palmers Close"/>
        <s v="Birds Farm, Monkton Heathfield"/>
        <s v="Plot 10 Wotton Road"/>
        <s v="41 Palmers Close"/>
        <s v="Emra Close, St George, Bristol"/>
        <s v="J3 Millpond St"/>
        <s v="Shepton mallet plots 1 to 13"/>
        <s v="35 Birchwood Road, Brislington, Bristol"/>
        <s v="Charlton House, Filton Legal Fees"/>
        <s v="Market Site, Highbridge"/>
        <s v="Enabling fee for S106"/>
        <s v="19 Units at Station Road, Worle"/>
        <s v="Nightingale Close, Frampton Cotterell"/>
        <s v="Torpoint Road, Knowle, Bristol"/>
        <s v="ST Augustines, Whitchurch"/>
        <s v="Hollybrook, Hartcliffe"/>
        <s v="Jarman Way, Chard"/>
        <s v="Morton Way, Thornbury, Bristol"/>
        <s v="168 Mardons Close 6/05/14-1/09/14"/>
        <s v="jubilee Way, Church Site, W-s-M"/>
        <s v="Alcan - Valuation 16"/>
        <s v="St Augustine's Bristol"/>
        <s v="14030033"/>
        <s v="Torpoint Road, Bristol"/>
        <s v="Charlton House, rectory Road, Filton"/>
        <s v="Enabling fees Emra Close, St George, Brs"/>
        <s v="Enabling fees Birchwood, Brislington,"/>
        <s v="Plots 336-344 Wyndham Park, Yeovil"/>
        <s v="Professional charges 10/04/14-01/05/14"/>
        <s v="Furnham Road, Chard, Somerset"/>
        <s v="Knightstone Housing Weston Gateway"/>
        <s v="Junction 3, M32 Bristol, valuation no 27"/>
        <s v="Plot 23 Goffenton Drive"/>
        <s v="Prof Neg claim 22/5/14-24/7/14"/>
        <s v="Croft House"/>
        <s v="Mortgage Rescue 5 Linely Close"/>
        <s v="Shepton Mallet - Milestone Stage Payment"/>
        <s v="Parcels 2 &amp; 5 Emersons Green East, Brs"/>
        <s v="Locking Parklands Weston Fee Inv No.6"/>
        <s v="Locking Parklands, W-s-M"/>
        <s v="Mendip Road, W-s-M"/>
        <s v="Plots 83-86 The Avenue, St Georges"/>
        <s v="230 Phoenix Way"/>
        <s v="Elm park Filton Police Station"/>
        <s v="Croft House, Williton-Paid Disbursements"/>
        <s v="58 Dwellings @ Market Site Huntspill Rd"/>
        <s v="Pu 19 Units Shepton Grange 27/5-26/09/14"/>
        <s v="Creswicke Road, Knowle, Bristol"/>
        <s v="20nr Dwellings @ Dunstan Park,"/>
        <s v="42nr Dwellings Former Gerber Foods site"/>
        <s v="St. Augustines, Whitchurch"/>
        <s v="Wapping Wharf, Wapping Road, Bristol"/>
        <s v="Contributions - S106 Developers"/>
        <s v="Station Road, Worle, W-s-M"/>
        <s v="ADJ:Lawrence Road, Worle"/>
        <s v="Lawrence Road, Worle"/>
        <s v="19 Units @ Station Road, Worle"/>
        <s v="Plots 56/57 &amp; 58 Haywood Village"/>
        <s v="5 trinity Way, Minehead, TA24 6GE"/>
        <s v="Mortgage rescue 5 Trinity Way"/>
        <s v="Jubilee Way"/>
        <s v="ST. Augustines: Whitchurch"/>
        <s v="Nightingale Close: Frampton Cotterell"/>
        <s v="The Harriers: Bishport Avenue:Hartcliffe"/>
        <s v="Torpoint Road:Knowle:Bristol"/>
        <s v="Emra Close:ST. George"/>
        <s v="Morlands Road"/>
        <s v="plot 168, Mardons Close,  6/05-01/09/14"/>
        <s v="Sale of Plot 149, 11 Merlin Way"/>
        <s v="2 Grove Gate"/>
        <s v="10 Grove Gate"/>
        <s v="Fee A/C No.1 Morlands Industrial Estate"/>
        <s v="Blocks 4 &amp; 7 Alcan Site"/>
        <s v="Carnival Court, St Pauls Bristol"/>
        <s v="26/27 &amp; 28 Old Market Street, Bristol"/>
        <s v="Salcombe Road, Knowle - CJA REF: AC0831"/>
        <s v="Client matter ref: 016786-00175 Tim Heal"/>
        <s v="Bat survey Parmin Close"/>
        <s v="Phase 1 Parmin Close"/>
        <s v="Salcombe Road (Recreation Ground) Knowle"/>
        <s v="Nightingale Close, Frampton Cotterell SG"/>
        <s v="Development Scheme @ Former Alcan"/>
        <s v="Purchase of Croft House"/>
        <s v="Furnham Road, Chard fees"/>
        <s v="34% Contribution to fee split with TDBC"/>
        <s v="144-152 York Road, Bristol"/>
        <s v="Ladder Board - Nightingale Close"/>
        <s v="Elm Park Certificate 3"/>
        <s v="64Nr Units @ Wordsworth Drive&amp;Ruskin Cl"/>
        <s v="Station Rd., Worle, Claim No.4"/>
        <s v="Torpoint Rd., Knowle prof services"/>
        <s v="98 Gloucester Road, Springfields"/>
        <s v="S106 Deed of Variation-Morton Way,"/>
        <s v="Plot 22 Goffenton Drive(3 Fedden Close)"/>
        <s v="Parcel 5, Emersomns Green"/>
        <s v="Development scheme @ Station Road"/>
        <s v="Replacement flooring at The Hopstore"/>
        <s v="Development Weston Airfield, W-s-M"/>
        <s v="Development Alcan Site, Midsomer Norton"/>
        <s v="Emersons Green Parcel Site 5"/>
        <s v="St Augustine's, Bristol"/>
        <s v="14 Units Station Rd Pill"/>
        <s v="Cedar Lodge"/>
        <s v="Parcels 2 &amp; 5 Emersons Green"/>
        <s v="Various properties"/>
        <s v="Cedar Lodge Kennels, Bantry, Bristol"/>
        <s v="ADJ:98 Gloucester Road-Fees for bat surv"/>
        <s v="98 Gloucester Road-Fees for bat survey"/>
        <s v="King's College, South Road"/>
        <s v="Emersons Green Parcel 2"/>
        <s v="Emersons Green parcel 5"/>
        <s v="Plot 164, 2 Mardons Close"/>
        <s v="Station Rd Worle"/>
        <s v="Cedar Lodge, Charlton Common"/>
        <s v="62 Units @ former Weston Airfield"/>
        <s v="9&amp;10 Emersons green, Bristol"/>
        <s v="7 Mardons Close, 25/11/14-28/11/14"/>
        <s v="9 &amp; 10 Emersons"/>
        <s v="Emersons Green, Parcel 2"/>
        <s v="Development Scheme-Jubilee Way"/>
        <s v="9&amp;10 Emerson Green"/>
        <s v="Development Scheme-Station Rd., Worle"/>
        <s v="14 Units at Station Road, Pill"/>
        <s v="The Harriers: Bishport Ave"/>
        <s v="Kingswear &amp; Torpoint Road"/>
        <s v="Wilstock Village, retention release"/>
        <s v="William Jessop Way"/>
        <s v="1-14 Bush Gardens"/>
        <s v="1 Merlin Way"/>
        <s v="Purchase of Units at Locking Parklands"/>
        <s v="Land &amp; Buildings @ Morlands"/>
        <s v="St Josephs School, Portishead"/>
        <s v="Flat 7, First Floor, 33 Bourke Road"/>
        <s v="5 Linley Close, Bridgwater"/>
        <s v="Aug 12 Torpoint Rd security alarm hire"/>
        <s v="Salcombe Road, Knowle"/>
        <s v="Creechbarrow Rd, work completed upto 9/1"/>
        <s v="Purchase of Land Cedar Lodge"/>
        <s v="Temporary closure of Torpoint Road/Kings"/>
        <s v="ADJ:Correction of Legal Fees"/>
        <s v="Emersons Green Parcel 5 Site"/>
        <s v="Proposed project @ The Vicarage"/>
        <s v="Land &amp; Buildings at Morlands"/>
        <s v="Croft House, Williton"/>
        <s v="Enabling fees Emersons Green Phase 2"/>
        <s v="Enabling fees @ Filton Police Station"/>
        <s v="Enabling fees @ Nightingale Close"/>
        <s v="Project @ Former Hollybrook Elderly Home"/>
        <s v="Project @ St Augustine's Church"/>
        <s v="The Harriers, Bishport Avenue Valuation"/>
        <s v="Willstock 20Nov to 12Dec 14"/>
        <s v="73 Grove Gate"/>
        <s v="Hopstore flooring replacement"/>
        <s v="8 Grove Gate Staplegrove"/>
        <s v="Sale of plot 166, 4 Mardons Close"/>
        <s v="Emerson Green Parel 2, instalment 3"/>
        <s v="Purchase of Affordable Housing Emersons"/>
        <s v="Purchase of housing Emersons Green"/>
        <s v="Phases 9 &amp; 10 Emersons Green"/>
        <s v="Housing at Emersons Green Parcel 2"/>
        <s v="Units at Phase 5 Emersons Green"/>
        <s v="Units at Phase 2 Emersons Green"/>
        <s v="Skyline Cloisters &amp; Torlon Grove"/>
        <s v="26, 27 &amp; 28 Old Market St"/>
        <s v="Block 8 Wemdon Grange"/>
        <s v="York Road"/>
        <s v="Flooring Replacement - Hopstore"/>
        <s v="Furnham Road, Chard Application No. 18"/>
        <s v="Morelands Industrial Estate, Highbridge"/>
        <s v="58 dwellings at The Market Site"/>
        <s v="Jubilee Way (Church Site)"/>
        <s v="Parcels 2&amp;5 Emersons Green"/>
        <s v="St Josephs Valuation 2"/>
        <s v="Hollybrook , Hartcliffe"/>
        <s v="12 Wembdon Grange"/>
        <s v="Section 106 Agreement-Charlton Hse"/>
        <s v="Alcan Site, Nightingale Way"/>
        <s v="Plot 156 (16 Compton Close) Dunstan Park"/>
        <s v="The Harriers payment notice 1"/>
        <s v="Various installation costs"/>
        <s v="Victoria Gate, Taunton - Fees"/>
        <s v="Kingswear 7 Torpoint Road, Bristol"/>
        <s v="Section 106 Agreement-Charlton House"/>
        <s v="Road Safety Audit Stage 1/2"/>
        <s v="26 Old Market St"/>
        <s v="Nightingale Close 1-6 Interim valuation"/>
        <s v="Cedar Lodge Kennels, Bentry - Surveys"/>
        <s v="98 Gloucester Road North"/>
        <s v="Mendip Road, Val No 4"/>
        <s v="Old Vicarage, Station Road, Pill"/>
        <s v="Morlands Road, Highbridge"/>
        <s v="Salcombe Road Recreational Ground"/>
        <s v="Kenn Road, Clevedon"/>
        <s v="Purchase Croft House, Williton"/>
        <s v="Flooring replacement at the Hopstore"/>
        <s v="St Josephs School"/>
        <s v="Land @ Harkfield Road"/>
        <s v="St Augustine's, Whitchurch"/>
        <s v="Torpoint Road: Knowle"/>
        <s v="Kingswear &amp; Torpint Road"/>
        <s v="Moorlands Industrial Estate"/>
        <s v="Site Set Up Russell Ave"/>
        <s v="S106 Agreement Conference Fees &amp; Charges"/>
        <s v="Croft House, Wiliton Employers Agent/CDM"/>
        <s v="Install Valliant air to water heat pumps"/>
        <s v="26 units Whapping Wharf"/>
        <s v="Wimborne Rd"/>
        <s v="S106 - Charlton House"/>
        <s v="Charlton House, Rectory Lane, Filton"/>
        <s v="Station Rd, Worle"/>
        <s v="Jubilee Way (Church Site) St Georges"/>
        <s v="Hollybrook House"/>
        <s v="Weavers Cottage"/>
        <s v="Flooring Replacement @ Hopstore"/>
        <s v="Dev Scheme former Alcan Packaging Site"/>
        <s v="26,27,28 Old Market St"/>
        <s v="Deed of variation Southway Drive"/>
        <s v="Locking Parklands Weston Fee Inv No. 8"/>
        <s v="Set-up File - St Augustine's Shared"/>
        <s v="Area 2 William Jessop Way"/>
        <s v="43 Forth Ave"/>
        <s v="Mendip Road, W-s-M Valuation No5"/>
        <s v="Firepool Area 7"/>
        <s v="The Paddocks"/>
        <s v="Morlands Industrial Estate"/>
        <s v="Valuation 22 Forner Alcan Packaging Site"/>
        <s v="Jubilee Way, St Georges"/>
        <s v="Former Gerber Foods Site, Bridgwater"/>
        <s v="Kingswear &amp; Torpoint Road: Bristol"/>
        <s v="Torpoint Road:Knowle"/>
        <s v="The Market Site , Highbridge"/>
        <s v="Denmark Court, Wimbourne Road, Poole"/>
        <s v="Denmark Court, site visit 29/01/15"/>
        <s v="Call Out 32 Jubilee Way"/>
        <s v="Elm Park(Former Police Station) Filton"/>
        <s v="Cazenove Close"/>
        <s v="26-27 Old Market St"/>
        <s v="144-152 York Rd"/>
        <s v="Hawkfield Rd"/>
        <s v="Plot 158 (12 Compton Close)"/>
        <s v="Herber Food Site"/>
        <s v="ADJ:Correction PCAD/4071"/>
        <s v="ADJ:Parmin Close"/>
        <s v="Purchse of units at Locking Parklands"/>
        <s v="Sedgemoor RP Development Partnership"/>
        <s v="Site set up Coopers Works"/>
        <s v="ST Joseph's School, Portishead"/>
        <s v="5 Falcon Close, Radstock"/>
        <s v="Sale of plots at Furnham Road"/>
        <s v="93 Furnham Road, Chard"/>
        <s v="Land @ Harkfield Road, Hartcliffe, Brs"/>
        <s v="28 Old Market Street, Bristol"/>
        <s v="St Augistines, Bristol Payment No.9"/>
        <s v="The Harriers-Payment application No.3"/>
        <s v="Units 1-3 Shepton Grange"/>
        <s v="Cedar Lodge Kennels"/>
        <s v="Land @ Golden Brick @ Farnborough"/>
        <s v="Weston Gateway Retention Release"/>
        <s v="Salcombe Rd (Recreation Ground) Knowle"/>
        <s v="ADJ:185 Passage Rd, Brentry - Survey"/>
        <s v="185 Passage Rd, Brentry - Survey"/>
        <s v="Option deed Nightingale Close"/>
        <s v="88-118 Victoria Gate"/>
        <s v="Firepool Area F"/>
        <s v="ELM Park (Former Police Station), Filton"/>
        <s v="62 Units at Weston Airfield"/>
        <s v="Thorner units at Shepton"/>
        <s v="Charlton House, Rectory Lane"/>
        <s v="67 Grove Gate"/>
        <s v="Enabling Fees at Emersons Green"/>
        <s v="Square 1 Emersons Green"/>
        <s v="St Joseph's School"/>
        <s v="ADJ:Lawrence Court,Worle"/>
        <s v="Lawrence Court,Worle"/>
        <s v="22 Affordable Homes at Charlton House"/>
        <s v="Somerset Place"/>
        <s v="The Harriers:Bishport Avenue"/>
        <s v="Farmers Cottage &amp; Weavers Cottage"/>
        <s v="Flooring Replacement at Hopstore"/>
        <s v="Lawrence Court"/>
        <s v="Plot 1 locking Parklands-Land Registry"/>
        <s v="St Joseph's Val 3"/>
        <s v="Prof Neg Claim-F&amp;G 19/03/15-15/04/15"/>
        <s v="Flooring Replacement at Hop Store"/>
        <s v="WAF &amp; Church Site, St Georges"/>
        <s v="Flat 1 32 Jubilee Way"/>
        <s v="ADJ:98 Gloucester Road"/>
        <s v="Moor Farm House - Instal/Commissioning"/>
        <s v="Morlands Road,Highbridge"/>
        <s v="Plot 159 (10 Compton Close)"/>
        <s v="Vehicle Provision &amp; Telematics J3"/>
        <s v="Wapping Wharf"/>
        <s v="Clerk of works/techincal inspections"/>
        <s v="39 David Way, Chard"/>
        <s v="37 David Way, Chard"/>
        <s v="Fee for residents Travel Plan &amp; expenses"/>
        <s v="Purchase at Phase 9/10 Emersons Green"/>
        <s v="Purchase at Phase2 Emersons Green"/>
        <s v="Clerk of the works services during April"/>
        <s v="Prof Fee Travel Plan Co-ordinator Role"/>
        <s v="Emersons Green Parcels 9 &amp; 10"/>
        <s v="St Augustines, Bristol"/>
        <s v="144-152 York Rd Bristol"/>
        <s v="Kingswear &amp; Torpint Rd"/>
        <s v="J3 defects"/>
        <s v="26-27 Old Market Street"/>
        <s v="Housing Enabling Annual Fee 2015"/>
        <s v="42nr Dwellings, Bridgwater"/>
        <s v="Upper Court various charges"/>
        <s v="Kerr House"/>
        <s v="Professional Fees"/>
        <s v="Torpoint Road 12"/>
        <s v="Plot 1 Locking Parklands"/>
        <s v="ADJ:Proposal to Build Flyer"/>
        <s v="Proposal to Build Flyer"/>
        <s v="9 Cazenove Close, Shepton Mallet"/>
        <s v="10 Warbler Close, Midsomer Norton"/>
        <s v="16 Eagle Drive, Midsomer Norton"/>
        <s v="The Harriers-Payment application No.5"/>
        <s v="Salecombe Road Stage 1 Road Safety"/>
        <s v="Alcan Site, Midsomer Norton"/>
        <s v="Hollybrook Site, Hartcliffe"/>
        <s v="Mowcroft Road, Hartcliffe, Bristol"/>
        <s v="Site Set Up Russel Avenue W-s-M"/>
        <s v="32195 - Cedar Lodge, Charlton Common"/>
        <s v="ADJ:Lawrence Court"/>
        <s v="Lawrence Court-Architectural services"/>
        <s v="98 Gloucester Road-Architectural Service"/>
        <s v="J3 defects &amp; Victoria Gate snagging"/>
        <s v="Kingswear &amp; Torpoint Road, Bristol"/>
        <s v="The Harriers, Bishport Avenue, Hartcliff"/>
        <s v="Hollybrook, Hartcliffe Valuation No.12"/>
        <s v="Mendip Road, Weston-super-Mare"/>
        <s v="Emmersons Green Parcels 9&amp;10"/>
        <s v="8 Cazenove Close"/>
        <s v="Plots 140-151 Weston Airfield"/>
        <s v="Parmin Close consultancy duties"/>
        <s v="Parmin Close-Site visit &amp; administration"/>
        <s v="Purchase 62 Units@former Weston Airfield"/>
        <s v="Topographical Survey - Cadbury Heath"/>
        <s v="Torpoint Road,Bristol"/>
        <s v="The Harriers payment application 6"/>
        <s v="Somerset Place-Valuation No. 32-Periodic"/>
        <s v="Parcels 9 &amp; 10 Emersons Green"/>
        <s v="Meeting Room Hire 15/07/15"/>
        <s v="Valuation 4"/>
        <s v="Sale of 20 Ducrow Court"/>
        <s v="Sale of 1 Ducrow Court"/>
        <s v="Sale of 36 Ducrow Court"/>
        <s v="Emersons Green parcels 9&amp;10"/>
        <s v="Salcombe Road, Bristol"/>
        <s v="Farmers &amp; Weavers Cottages"/>
        <s v="Victoria Gate July 2015"/>
        <s v="9 Cazenove Close-Prof fees"/>
        <s v="ADJ:1-3 Shepton Grange-Templates File"/>
        <s v="1-3 Shepton Grange-Templates File"/>
        <s v="Creechbarrow Road Valuation No.17"/>
        <s v="Valuation reports for various premises"/>
        <s v="Valuation of works from Randall Simmonds"/>
        <s v="Letters relating to Emerson Green"/>
        <s v="Professional charges 23/06/15-13/07/15"/>
        <s v="Professional charges 27/04/15-19/05/15"/>
        <s v="Purchse of Houndwood Phase 3"/>
        <s v="Plot 14, 41 David Way"/>
        <s v="Mandala Service at Halcon"/>
        <s v="Fencing Works at 10 Eagle Drive"/>
        <s v="Plots 56-64 Emersons Parcel 2"/>
        <s v="Partnership Contributions 2015/16"/>
        <s v="ADJ:Area 2 Hartcliffe"/>
        <s v="Area 2 Hartcliffe"/>
        <s v="Legal Fees for Houses at Emersons Green"/>
        <s v="Legal Fees for Apartments @ Emersons"/>
        <s v="Elm Park (Former Police Station) -Filton"/>
        <s v="26 Units Wapping Wharf, Bristol"/>
        <s v="Walford Avenue"/>
        <s v="Legal Fees for Sale of 43 Pear Tree Way"/>
        <s v="Legal Fees for Sale of 17 Honeysuckle Rd"/>
        <s v="Legal Fees for sale of 15 Honeysuckle rd"/>
        <s v="Mendip Road Val no 7"/>
        <s v="28 Old Msrket St Bristol"/>
        <s v="Clean at 8 Cazenove Close"/>
        <s v="Legal Fees for sale of 11 Honeysuckle Rd"/>
        <s v="Legal Fees for sale of 7 Honeysuckle Rd"/>
        <s v="Legal Fees for sale of 18 Acorn Drive"/>
        <s v="Legal Fees for sale of 2 Acorn Drive"/>
        <s v="Legal Fees for sale of 45 Pear Tree Way"/>
        <s v="William Jessop Way, Hartcliffe"/>
        <s v="Plot 80, 18 Clarks Meadow"/>
        <s v="August 2015"/>
        <s v="Cadbury Heath"/>
        <s v="Sale of 3 manor House Court"/>
        <s v="Plot 5, 10 David Way"/>
        <s v="The Harriers - Payment no 7"/>
        <s v="The Harriers: Bishport Avenue"/>
        <s v="Morlands Ind Est"/>
        <s v="Revised boundary works Cedar Lodge"/>
        <s v="Sale of 7 Ducrow Court"/>
        <s v="Sale of plot 18, 1 Cotford Close"/>
        <s v="32 units at Hawkfield Rd enabling fee"/>
        <s v="10 units York Rd enabling fee"/>
        <s v="12 units at Torpoint Rd enabling fee"/>
        <s v="Sale of 47 Ducrow Court"/>
        <s v="5 Mardons Close"/>
        <s v="Firepool Area F-Purchase"/>
        <s v="Room Hire 09/09/15"/>
        <s v="St Joseph's School enabling fees 6 units"/>
        <s v="Mendip Rd enabling fee 20 units"/>
        <s v="Professional fees-Project Kerr House"/>
        <s v="ADJ:26,27 &amp; 28 Old Market Street, Bristo"/>
        <s v="26,27 &amp; 28 Old Market Street, Bristol"/>
        <s v="9 Honeysuckle Road-legal fees"/>
        <s v="Plot 63 Locking Parklands"/>
        <s v="Sale of plot 41,91 Furnham Rd"/>
        <s v="Sale of plot 54, 12 Sparks Way"/>
        <s v="Sale of Plot 17, 2 Cotford Close"/>
        <s v="7 Cazenove Close"/>
        <s v="Salcombe Road, Knowle, Bristol"/>
        <s v="Victoria Gate, Taunton, Phase C"/>
        <s v="Creechbarrow Road-Valuation No.19"/>
        <s v="Earlstone Crescent"/>
        <s v="Enabling fees 9 units The Harriers"/>
        <s v="Enablingf fees 26 units Whapping Wharf"/>
        <s v="Enablibg fees 41 units Torpoint Rd"/>
        <s v="Section 106 Agreement - Lawrence Court"/>
        <s v="Parmin Close, Taunnton-Extra care scheme"/>
        <s v="Victoria Gate, Taunton-CDM-C Services"/>
        <s v="Victoria Gate, Taunton - EA Schemes"/>
        <s v="Aquisition of land Salcombe Road"/>
        <s v="Lease 7 Cazenove Close, Shepton Mallet"/>
        <s v="Plot 25, 21 David Way"/>
        <s v="Sale of 14 Victoria Gate"/>
        <s v="Wapping Wharf, Bristol"/>
        <s v="Parcels 2 7 5 Emersons Green"/>
        <s v="September 2015"/>
        <s v="Victoria Gate, Taunton"/>
        <s v="112 Charlton Rd"/>
        <s v="Finzels Reach 14/7/15-30/9/15"/>
        <s v="Kerr House 2/9/15-30/9/15"/>
        <s v="Sale of Plot 26, 23 David Way"/>
        <s v="Flats 1-10, 33 Bourke Road"/>
        <s v="Shepton Grange (Thorner Units)"/>
        <s v="Kings Square, Taunton"/>
        <s v="80 Victoria Gate"/>
        <s v="6 Victoria Gate"/>
        <s v="Earlstone Crescent, Cadbury Heath"/>
        <s v="ADJ:26, 27 &amp; 28 Old Market St"/>
        <s v="The Harriers, Hartcliffe, Bristol"/>
        <s v="Various inspections"/>
        <s v="Sale of plots at Victoria Gate, Taunton"/>
        <s v="Sale of Plots at Sparks Way/Market Stree"/>
        <s v="Creechbarrow Rd Valuation 20"/>
        <s v="24 Baylie Avenue"/>
        <s v="185 Passage Road, Brentry"/>
        <s v="Morland Industrial Estate"/>
        <s v="Section 106 - Lawrence Court 21.09-30.10"/>
        <s v="ADJ:Purchase of 62 units Weston Airfield"/>
        <s v="Purchase of 62 units Weston Airfield"/>
        <s v="58 dwellings Huntspill Rd"/>
        <s v="plot 80, 18 Clarks Meadow, Prof Fees"/>
        <s v="ADJ:PU 26 Units, Wapping Wharf, Bristol"/>
        <s v="PU 26 Units, Wapping Wharf, Bristol"/>
        <s v="Sale of plot 53, 14 Sparks Way"/>
        <s v="Finzels Reach 01/10-27/10/2015"/>
        <s v="15010 - Passage Road, Brenty"/>
        <s v="Wordsworth Drive &amp; Ruskin Close, Taunton"/>
        <s v="Inspection -new flats, St Joseph School"/>
        <s v="Flood defence contribution, Highbridge"/>
        <s v="Kerr House - CCTV survey 12.11.15"/>
        <s v="Valuation report, Mendip Road"/>
        <s v="Kings Square - professional fees"/>
        <s v="Hollybrook, Hartcliffe Valuation 13"/>
        <s v="Development scheme - Weston Airfield"/>
        <s v="Sale of 16 Victoria Gate"/>
        <s v="Emersons Green 9&amp;10 - instalment 8"/>
        <s v="Charlton House - interim valuation"/>
        <s v="Purchase of Houndwood - Phase 3"/>
        <s v="J3 inspections November 2015"/>
        <s v="106 Units @ Brentry Hospital, Bristol"/>
        <s v="Lawrence Court, architectural services"/>
        <s v="144-152 York Road, valuation 12"/>
        <s v="49 Wordsworth Drive, CDM-C fee 2"/>
        <s v="49 Wordsworth Drive, EA duties, Fee 3"/>
        <s v="Ruskin Close EA duties, fee nr 5"/>
        <s v="Set up shared ownership sales Torpoint"/>
        <s v="Houndwood, phase 3, instalment no 2"/>
        <s v="The Courthouse Site, fee nr 5"/>
        <s v="Torpoint Road, Bristol Payment no 24"/>
        <s v="Valuation report, The Harriers"/>
        <s v="Valuation report, Brentry Hospital"/>
        <s v="Torpoint Road - 18th instalment"/>
        <s v="Parmin Close, consultancy duties"/>
        <s v="Payment no 9, The Harriers"/>
        <s v="26-28 Old Market Street, Bristol"/>
        <s v="Section 106, Lawrence Court 30/10-30/11"/>
        <s v="Sale of 3 Mardons Close"/>
        <s v="Sale of 1 Mardons Close"/>
        <s v="Room hire, tea/coffee x 13"/>
        <s v="Salcombe Road"/>
        <s v="Croft House - fee no 4"/>
        <s v="St Josephs (Portishead)-Valuation No4.1"/>
        <s v="Finzels Reach 02/11/15-30/11/15"/>
        <s v="Advice for ground contamination responsi"/>
        <s v="Denmark Court site visit 27/08/2015"/>
        <s v="The Groves, Hartcliffe, Fee no 4"/>
        <s v="Lawrence Court, professional services"/>
        <s v="Farmboroufg, proposals and report"/>
        <s v="ADJ:Morlands Road, contract administrati"/>
        <s v="Morlands Road, contract administration"/>
        <s v="Advice re land, Victoria Gate"/>
        <s v="Sale of plot 55, 10 Sparks Way"/>
        <s v="Sale of plot 26, 72 Victoria Gate"/>
        <s v="Completion of plots 178, 179, 180"/>
        <s v="Licence for access - 57 East Reach"/>
        <s v="J3 inspections, December 2015"/>
        <s v="Enabling fees, 43 units - Weston air"/>
        <s v="29/09/15-30/11/15 Filton Police Station"/>
        <s v="Sale of plot 41, 18 Victoria Gate"/>
        <s v="Sale of plot 56, 8 Sparks Way"/>
        <s v="Fee 2, William Jessop Way, Hartcliffe"/>
        <s v="Grant Agreement-Brentry Hospital"/>
        <s v="Emra Close, 8th instalment"/>
        <s v="Torpoint Road, Bristol, payment 25"/>
        <s v="Emersons Green - instalment 9"/>
        <s v="Morlands Industrial Estate, No 12"/>
        <s v="112 Charlton Road, Keynsham"/>
        <s v="Bloor Homes site, Radstock. Fee nr 4"/>
        <s v="Play Rangers Session 29/10/2015"/>
        <s v="The Harriers, Bishport Avenue, Fee 8"/>
        <s v="ADJ:Payment 10, The Harriers"/>
        <s v="Payment 10, The Harriers"/>
        <s v="Torpoint Road - instalment 19"/>
        <s v="Finzels Reach queries 02/11/15-31/12/15"/>
        <s v="Charlton House - Fee no 4"/>
        <s v="S106 Croft House"/>
        <s v="Plot 73 Birds farm (33 Walkers Rise)"/>
        <s v="Plot 64 Birds Fram (23 Walkers Rise)"/>
        <s v="Pu 26 units, Wapping Wharf to 17/12/15"/>
        <s v="Pu 26 units, Wapping Wharf to 27/11/15"/>
        <s v="Houndwood, phase 3 - insalment 2"/>
        <s v="Sale of plot 18, 56 Vitoria Gate"/>
        <s v="Site set up Russel Ave"/>
        <s v="Elm Park, valuation 14"/>
        <s v="Houndwood plots 223-236, 259-260"/>
        <s v="Legal fees, sale of 15 Daisy Walk"/>
        <s v="Elm Park, valuation 15"/>
        <s v="Charlton House, interim cert no 9"/>
        <s v="Sale of 19 David Way, Chard"/>
        <s v="15 Honeysuckle Rd"/>
        <s v="ADJ:Valuation report, Salcombe Road"/>
        <s v="ADJ:Salcombe Valuation Fees"/>
        <s v="Valuation report, Salcombe Road"/>
        <s v="Revised valuation report, Wapping Wharf"/>
        <s v="Revised EUV valuation, Land York Road"/>
        <s v="Slae of plot 38, 24 Victoria Gate"/>
        <s v="Lawrence Court, fee as agreed"/>
        <s v="69 Grove Gate, professional charges"/>
        <s v="York Road, 144-152"/>
        <s v="William Jessop Way, Fee no 3"/>
        <s v="98 Gloucester Road - fee no 1"/>
        <s v="Legal fees, sale of 11 Daisy Walk"/>
        <s v="Nightingale Close, interim invoice"/>
        <s v="Plot 63 Birds Farm, Walkers Rise, legal"/>
        <s v="Plot 74 Birds Farm, Walkers Rise - legal"/>
        <s v="Plot 75 Birds Farm, Walkers Rise- legal"/>
        <s v="Plot 65 Birds Farm, Walkers Rise-legal"/>
        <s v="Plot 62 Birds Farm, Walkers Rise- legal"/>
        <s v="Baptist Mills Court"/>
        <s v="Mendip Road - buyers contract pack"/>
        <s v="Plot 64 Birds Farm, Walkers Rise -legal"/>
        <s v="98 Gloucester Road North, RICS valuation"/>
        <s v="The Harriers, Payment notice no 11"/>
        <s v="26-27 Old Market Street - January"/>
        <s v="27 Old Market Street - January 2016"/>
        <s v="28 Old Market Street - January 2016"/>
        <s v="26 Old Market Street - January 2016"/>
        <s v="Morlands Industrial Estate, No 13"/>
        <s v="Sale of plot 32, 68 Victoria Gate"/>
        <s v="The Harriers, Bishport Avenue- fee no 9"/>
        <s v="Torpoint Road , EA Fee no 20"/>
        <s v="Creechbarrow Road - valuation 21"/>
        <s v="Torpoint Road, Bristol - Payment no 26"/>
        <s v="Sale of plot 37, 26 Victoria Gate"/>
        <s v="Kerr House -RM Penny Collateral Warranty"/>
        <s v="Parmin Close 02/08/15-10/09/15"/>
        <s v="Charlton Road-fee to stage, planning app"/>
        <s v="Legal work, buyers pack - Harriers pub"/>
        <s v="Morlands Rd, contract administration PC"/>
        <s v="Legal fees, plot 36 Victoria Gate"/>
        <s v="Sale of 11 Ducrow Court"/>
        <s v="Elm Park, valuation 16"/>
        <s v="Site set-up Filton Police Station, Brs"/>
        <s v="Units @ Jewsons Yard, Brampton"/>
        <s v="Plot 71 Birds Farm (31 Walkers Rise)"/>
        <s v="Lawrence Court, Stage fee 1"/>
        <s v="ADJ:Lawrence Court - preparation of sche"/>
        <s v="Lawrence Court - preparation of schedule"/>
        <s v="ADJ:PCAD/4688 Correction"/>
        <s v="ADJ:Emersons Green parcel 9/10 instalmen"/>
        <s v="Emersons Green parcel 9/10 instalment 10"/>
        <s v="Emerson Green parcel 2"/>
        <s v="S106 Victoria Gate areas B&amp;C"/>
        <s v="S106 Victoria Gate allotment"/>
        <s v="Purchase of 106 untis - Brentry Hospital"/>
        <s v="Sale of plot 24, 64 Victoria Gate"/>
        <s v="Cedar Lodge, Brentry"/>
        <s v="71 Grove Gate - professional charges"/>
        <s v="Interim certificate no 10, Charlton Hous"/>
        <s v="29 Grosvenor Road - professional service"/>
        <s v="Brentry Hospital"/>
        <s v="27 Old Market St"/>
        <s v="Hawkfield, William Jessop Way - No 2"/>
        <s v="Play Rangers session 18/02/16"/>
        <s v="Torpoint Land Swap -Bristol City Council"/>
        <s v="Kingswear &amp; Torpoint Rd, Fee no 8"/>
        <s v="Torpoint Road - 31st post contract fee"/>
        <s v="Nightingale Close. 8th post contract fee"/>
        <s v="The Harriers, 10th post contract fee"/>
        <s v="Valuation 22 - Creechbarrow Road"/>
        <s v="Furnham Road, application 20"/>
        <s v="Emersons Green, instalment no 11"/>
        <s v="Lawrence Court - concluding invoice"/>
        <s v="Sale of plot 35, 30 Victoria Gate"/>
        <s v="Sale of plot 40, 20 Victoria Gate"/>
        <s v="ADJ:Salcombe Road, interim fees for plan"/>
        <s v="Salcombe Road, interim fees for planning"/>
        <s v="Farmborough, prep of proposals &amp; report"/>
        <s v="Shepton Grange, agreement final account"/>
        <s v="Lawrence Court, service of party wall"/>
        <s v="Sale of plot 23, 17 David Way"/>
        <s v="Plot 68 Birds Farm - legal fees"/>
        <s v="St Joseph's (Portishead) valuation no:5"/>
        <s v="Remote Control Unit"/>
        <s v="Lawrence Court, party wall service"/>
        <s v="Area 2 William Way"/>
        <s v="Lawrence Court - fee invoice 1"/>
        <s v="Hawkfield Area 2 valuation 32"/>
        <s v="Repton Grange - design &amp; construction"/>
        <s v="Lawrence Court - party wall awards"/>
        <s v="Kerr House, Staple Hill"/>
        <s v="Parmin Close, Taunton-Extra Care Scheme"/>
        <s v="Wapping Wharf, Bristol-Development"/>
        <s v="Torpoint Roadr, Bristol"/>
        <s v="Creechbarrow Road-Work to 31/03/2016"/>
        <s v="Topographical Survey-Kerr House"/>
        <s v="Charlton Road, Keynsham-Planning"/>
        <s v="St Augutines, Bristol"/>
        <s v="121 Lower Ashley Road &amp; 28 Baptist Mills"/>
        <s v="16 Nr Dwellings &amp; Coopers Works"/>
        <s v="Croft House, Wiliton"/>
        <s v="98 Gloucester Road-Employers Agent"/>
        <s v="Morlands Industrial Estate, no 15"/>
        <s v="Houndwood, phase 3 - instalment 4"/>
        <s v="Kerr House 01/02/16-31/03/16"/>
        <s v="Charlton House 01/03/15-31/03/16"/>
        <s v="Creechbarrow Road - 34% contribution"/>
        <s v="Drafting Golden Brick agreement"/>
        <s v="Junction 3 - valuation no 29"/>
        <s v="26 Old Market Street 07/03/16-03/04/16"/>
        <s v="27 Old Market Street 07/03/16-03/04/16"/>
        <s v="28 Old Market Street 07/03/16-03/04/16"/>
        <s v="Deed of variation to S106 - Mendip Road"/>
        <s v="Kerr House - Phase 1 - tree survey"/>
        <s v="Aquisition of 106 Units@Bentry Hospital"/>
        <s v="ADJ:Emersons Green - parcels 9&amp;10, insta"/>
        <s v="Emersons Green - parcels 9&amp;10, instal 12"/>
        <s v="185 Passage Road - Tree survey"/>
        <s v="4 Units @ Farnborough"/>
        <s v="Deed of Release-112 Charlton Road"/>
        <s v="The Harriers - valuation report"/>
        <s v="Hawkfield, area 2 - valuation no 4"/>
        <s v="Brenty Hospital 20/01/16-31/03/16"/>
        <s v="Sale of plot 19, 66 Victoria Gate"/>
        <s v="Little Bristol Lane - Fee no 9"/>
        <s v="Falfield - penultimate fee"/>
        <s v="Land off Salcombe Rd"/>
        <s v="13 units - Brookside Drive, Farmborough"/>
        <s v="Brentry Hospital - fee no 2"/>
        <s v="Lawrence Court - fee no 2"/>
        <s v="Kingswear &amp; Torpoint Rd - fee no 10"/>
        <s v="Torpoint Road - fee no 23"/>
        <s v="Lawrence Court, schedule of condition"/>
        <s v="Lawrence Court - fee no 1"/>
        <s v="St Josephs School Portishead"/>
        <s v="Firepool Area F - fee account 1"/>
        <s v="Sale of plot 25, 62 Victoria Gate"/>
        <s v="Plot 31, 70 Victoria Gate"/>
        <s v="Advice re variation to POS Works Agreeme"/>
        <s v="Unit C Baptist Mills Court"/>
        <s v="Waterside House, Taunton"/>
        <s v="Charlton House - certificate no 12"/>
        <s v="Torpoint Road - payment no 29"/>
        <s v="Torpoint Road - payment no 17"/>
        <s v="Morlands Industrial Estate - no 16"/>
        <s v="Repton Grange - application no 2"/>
        <s v="Sale of plot 117, 58 Victoria Gate"/>
        <s v="Sale of plot 39, 22 Victoria Gate"/>
        <s v="ADJ:Emersons Green parcels 9&amp;10 - no 13"/>
        <s v="Emersons Green parcels 9&amp;10 - no 13"/>
        <s v="The Harriers - 11th post contract fee"/>
        <s v="2016/17 contribution to RSL development"/>
        <s v="Isaacs Close - purchase"/>
        <s v="The Harriers - payment no 12"/>
        <s v="Brookside Drive, Farmborough - no 2"/>
        <s v="Plot 67 Birds Farm (26 Walkers Rise)"/>
        <s v="Dev Partnership Contribution 2016/17"/>
        <s v="Purchase of 62 units - Weston Airfield"/>
        <s v="Rights of light adviser - Springfields"/>
        <s v="Transfer of land J3 to Bristol CC"/>
        <s v="Plot 21 Mendip Road"/>
        <s v="The Harriers, Bishport Ave - fee no 12"/>
        <s v="Station Road - final account"/>
        <s v="Morlands Road - contract administration"/>
        <s v="Shepton Grange - final account"/>
        <s v="Farmborough- stages through build period"/>
        <s v="Harriers Pub - land registry"/>
        <s v="Mendip Road, phase 2 - Land Registry"/>
        <s v="Plot 16(26 Osborne Avenue) Mendip Rd"/>
        <s v="Area 2 Hartcliffe-32 flats &amp; houses"/>
        <s v="26-28 Old Market St"/>
        <s v="Plot 1 (648) Bishport Ave"/>
        <s v="Brookside Drive, Farnborough"/>
        <s v="26 Old Market Street 02/05/16-05/06/16"/>
        <s v="27 Old Market Strt 02/05/16-05/06/16"/>
        <s v="28 Old Market Strt 02/05/16-05/06/16"/>
        <s v="Housing Enabling Partnership annual fee"/>
        <s v="Plot 21, 13 La Saine - professional fees"/>
        <s v="J3 - Library roof &amp; unit - inspections"/>
        <s v="William Jessop Way - fee no 5"/>
        <s v="Charlton House - fee no 6"/>
        <s v="Houndwood, phase 3 - instalment no 5"/>
        <s v="Kingswear/Torpoint Rd - 11th instalment"/>
        <s v="Torpoint Road - instalment no 24"/>
        <s v="13 units - Brookside Drive"/>
        <s v="Emersons Green parcel 2 - instalment 6"/>
        <s v="Repton Grange - application no 3"/>
        <s v="Torpoint Road, contract - no 30"/>
        <s v="Torpoint Road, POS works - payment no 18"/>
        <s v="Plot 31 (65 Mendip Road)"/>
        <s v="Re-valuation - land at Farmborough"/>
        <s v="Parmin Close-valuation assessment report"/>
        <s v="Sale of 19 Honeysuckle Road"/>
        <s v="Sale of 12 Thistle Close"/>
        <s v="Mendip Road - phase 2, buyers contract"/>
        <s v="185 Passage Rd - asbestos survey"/>
        <s v="Legal services - Orchard View"/>
        <s v="9 affordable homes - 98 Gloucester Rd"/>
        <s v="Firepool Area F - purchase"/>
        <s v="Morlands Industrial Estate - cert no 17"/>
        <s v="Purchase of land at Kings Square"/>
        <s v="Plot 22(14 La Sainte) St Josephs"/>
        <s v="27 Old Market Street April-May 2016"/>
        <s v="26 Old Market Street, Apr-May 2016"/>
        <s v="28 Old Market Street, Apr-May 2016"/>
        <s v="Station Road - 9th stage valuation"/>
        <s v="Phases 6, 7 &amp; 8 Ashlands"/>
        <s v="Plot 12, 60 Victoria Gate, Taunton"/>
        <s v="Brookside Drive"/>
        <s v="10 Cotford Close"/>
        <s v="Silk Mills Lane - disbursements"/>
        <s v="644 Bishport Avenue"/>
        <s v="Elm Park - H&amp;S file"/>
        <s v="Jubilee Way - 12th stage valuation"/>
        <s v="Charlton House, certificate no 14"/>
        <s v="Plot 8(Flat4, 638 Bishport Avenue)"/>
        <s v="Plot 30 (63 Mendip Road)"/>
        <s v="Plot 2 (646 Bishport Avenue)"/>
        <s v="Sidford Road"/>
        <s v="Brentry Hospital, site set up"/>
        <s v="Springfields - various tree works"/>
        <s v="Isaacs Close - ground investigation"/>
        <s v="26-28 Old Market Street - fee 7"/>
        <s v="ADJ:Passage Rd"/>
        <s v="74 Hosegood Drive"/>
        <s v="St Augustines - instalment 10"/>
        <s v="Salcombe Road - 1st installment"/>
        <s v="4 Houndwood Street"/>
        <s v="27 Houndwood Street"/>
        <s v="Plot 66 - 25 Walkers Rise"/>
        <s v="Plot 72, 32 Walkers Rise"/>
        <s v="Plot 20  - 12 La Sainte"/>
        <s v="Enabling fees Lawrence Court"/>
        <s v="Isaacs Close - ecological appraisal"/>
        <s v="Lawrence Court - fee no 3"/>
        <s v="98 Gloucester Road - fee no 3"/>
        <s v="Brentry Hospital - fee no 3"/>
        <s v="Area 2 Hartlciffe"/>
        <s v="Residents travel plan"/>
        <s v="Kerr House - interim fees, phase 1"/>
        <s v="Isaacs Close - completion of phase 1"/>
        <s v="Torpoint Road, Bristol -POS works no 19"/>
        <s v="Torpoint Road, KHA contract payment 31"/>
        <s v="Revised valuation - Kerr House"/>
        <s v="Torpoint Road - 25th post contract fee"/>
        <s v="J3-Defects Inspections 14/06/16"/>
        <s v="Repton Grange"/>
        <s v="Junction 3 - valuation 30"/>
        <s v="Isaacs Close, 2nd invoice"/>
        <s v="15_33 Passage Road, Brentry"/>
        <s v="Emra Close - payment no 7"/>
        <s v="ADJ:Emersons Green - instalment no 14"/>
        <s v="Emersons Green - instalment no 14"/>
        <s v="26 Old Market Street 06/06/16-03/07/16"/>
        <s v="27 Old Market Street, 06/06/16-03/07/16"/>
        <s v="28 Old Market Street 06/06/16-03/07/16"/>
        <s v="Morland Road, Highbridge-Cerificate 18"/>
        <s v="Mendip Road-Valuation No.9"/>
        <s v="ADJ:Cedar Lodge - PCAD/4999"/>
        <s v="Jubilee Way &amp; Walford Avenue - CDM"/>
        <s v="Plot 4 The Harriers -642 Bishport Avenue"/>
        <s v="Plot 7 The Harriers"/>
        <s v="Plot 17 Mendip Road, 24 Osborne Ave"/>
        <s v="Plot 24 (9 La Sainte)"/>
        <s v="Plot 112, Birds Farm"/>
        <s v="28 Houndwood Street - plot 260"/>
        <s v="Plot 8, Filton Police Station"/>
        <s v="Plot 9, Filton Police Station"/>
        <s v="Orchard View &amp; Little Bristol Lane"/>
        <s v="Plot 20 Mendip Rd (18 Osborne Ave)"/>
        <s v="Flood defence payment under 11/13/00078"/>
        <s v="Plot 9 (Flat 3, 638 Bishport)"/>
        <s v="Site set up Croft House"/>
        <s v="98 Gloucester Road - capital grant"/>
        <s v="Orchard Bungalow - 256 capital grant"/>
        <s v="98 Gloucester Road - interim valuation"/>
        <s v="Morlands Road - contract admin"/>
        <s v="Plot 19 (11 La Sainte)"/>
        <s v="Plots 135 28 Aginshill Drive"/>
        <s v="Plot 132 52 Aginshill Drive"/>
        <s v="Plot 133 53 Aginshill Drive"/>
        <s v="Plot 112 32 Aginshill Drive"/>
        <s v="Plot 111 31 Aginshill Drive"/>
        <s v="Plot 113 33 Aginshill Drive"/>
        <s v="Plot 130 50 Aginshill Drive"/>
        <s v="Plot 134 29 Aginshill Drive"/>
        <s v="Plot 131 51 Aginshill Drive"/>
        <s v="Plot 136 27 Aginshill Drive"/>
        <s v="Plot 110 30 Aginshill Drive"/>
        <s v="Brentry"/>
        <s v="2 Houndwood Street  (Plot 234)"/>
        <s v="ADJ:Cedar Lodge - PCAD/5036"/>
        <s v="Plot 23 (10 La Sainte)"/>
        <s v="29 Grosvenor Road-118 City Road, Bristol"/>
        <s v="ADJ:98 Gloucester Rd"/>
        <s v="J3 Vist 5th &amp; 27th July"/>
        <s v="Junction 3, Victoria Gate/Somerset Place"/>
        <s v="Brookside Drive, Farmborough"/>
        <s v="ADJ:Valuation 1"/>
        <s v="26 Old Market Street, Bristol"/>
        <s v="27 old Market Street, Bristol"/>
        <s v="Sundayshill Lane(Orchard View) Fairfield"/>
        <s v="Old Lane, Farnborough-Prof fees"/>
        <s v="Plot 9, (9 Croft Court) Croft House"/>
        <s v="Passage Road Stage 1 fees"/>
        <s v="ADJ:Passage Road Stage 1 fees"/>
        <s v="ADJ:Emersons Green Parcels 9 &amp; 10"/>
        <s v="Old Lane"/>
        <s v="3 Houndwood St (plot 235)"/>
        <s v="Morlands Rd"/>
        <s v="1 Houndwood St (plot 233)"/>
        <s v="4 units at Farnborough"/>
        <s v="Plot 135 Birds Farm(28 Aginshill Drive)"/>
        <s v="Plot 113 Birds Farm(33 Aginshill Drive)"/>
        <s v="Legal fees-Development @ Bathhampton"/>
        <s v="Plot 79 Brenty Hospital"/>
        <s v="Plot 76 Brentry Hospital-legal Fees"/>
        <s v="Plot 10 Filton Police Station"/>
        <s v="Plot 45(Phase 4) Brentry Hospital, Brs"/>
        <s v="29 Grosvenor rd"/>
        <s v="Morland Rd"/>
        <s v="Plot 132 Birds Farm (52 Aginshill Drive)"/>
        <s v="Plot 11 Croft House (11 Croft Court)"/>
        <s v="Plot 18 Mendip Rd (22 Osborne Ave)"/>
        <s v="185 Passage Rd grass cutting"/>
        <s v="Plot 3/4 (128 Anchorage) Wapping Wharf"/>
        <s v="Plot 13 Filton Police Station"/>
        <s v="Plot 12 (12 Croft Court) Croft House"/>
        <s v="Isaacs Close"/>
        <s v="Plot 10 (10 Croft Court) Croft House"/>
        <s v="26 Old Market Court"/>
        <s v="Aug J3"/>
        <s v="Wapping Wharf-Service Charge Variation"/>
        <s v="Development scheme @ Birchwood Road"/>
        <s v="26 -28 Old Market St"/>
        <s v="ADJ:Pitwines"/>
        <s v="Plot 4/1 (132 Anchorage) Wapping Wharf"/>
        <s v="Plot 4/4 (135 Anchorage) Wapping Wharf"/>
        <s v="Torpoint Road, Bristol-KHA Contract"/>
        <s v="Torpoint Road, Bristol - POS Works"/>
        <s v="Purchase of 21 Bramley Road, Street"/>
        <s v="Variation of Lease - Finzels Reach"/>
        <s v="ADJ:Parmin Close Valuation 2"/>
        <s v="Parmin Close Valuation 2"/>
        <s v="Plot 3/3 Wapping Wharf"/>
        <s v="Sidford Rd"/>
        <s v="4/7 (139 Anchorage) Whapping Wharff"/>
        <s v="Plot 3/6 (130 Anchorage) Whapping Wharf"/>
        <s v="Design/Construction of 32 self con flats"/>
        <s v="Kerr House-Stage 1 Road Safety Audit"/>
        <s v="Plot 4/6 (137 Anchorgae) Wapping Wharf"/>
        <s v="Plot 4/5 (136 Anchorage) Wapping Wharf"/>
        <s v="Plot 3/5 Wapping Wharf"/>
        <s v="Galliford Try(Taunton Project)"/>
        <s v="Plot 6(Flat 1) The Harriers"/>
        <s v="Sifdford Rd"/>
        <s v="Phase 1 Parcels 9 &amp; 10 Emersons Green"/>
        <s v="Development scheme @ Parmin Close Site"/>
        <s v="185 Passage Rd"/>
        <s v="Plot 3/1 (125 Anchorage) Wapping Wharf"/>
        <s v="Creechbarrow Road Valuation No. 26"/>
        <s v="Plot 136 Birds Farm (27 Aginshill Drive)"/>
        <s v="Emersons Green Instalment No.16"/>
        <s v="Sideford Road, Bedminster-Carpet"/>
        <s v="Plot 131 Birds Farm(51 Aginshill Drive)"/>
        <s v="Plot 133 Birds Farm(53 Aginshill Drive)"/>
        <s v="Plot 12 Filton Police Station"/>
        <s v="Plot 78 Brentry Hospital"/>
        <s v="29 Grosvenor Road, St Pauls, Bristol"/>
        <s v="Thorners units at Shepton"/>
        <s v="Kerr House, Staple Hill, Bristol"/>
        <s v="23 Honeysuckle Rd"/>
        <s v="Plot 3/3 (127 Anchorage) Wapping Wharf"/>
        <s v="Oaktree Ave"/>
        <s v="Purchase of Thorner Units @ Shepton"/>
        <s v="Plot 5/2 (138 Anchorage) Wapping Wharf"/>
        <s v="Brentry Hospital Development"/>
        <s v="Plot 110 Birds Farm (30 Aginshill Drive)"/>
        <s v="Pitwines, Poole-Project '000860/0404'"/>
        <s v="Orchard Bungalow 3D model of building"/>
        <s v="Oaktree Avenue, Pucklechurch - phase 1"/>
        <s v="Plot 4/2 (133 Ancorage) Wapping Wharf"/>
        <s v="37 Charlton House (plot 15)"/>
        <s v="Pucklechurch"/>
        <s v="Torpoint land swap"/>
        <s v="27 Old Market Court"/>
        <s v="Orchard Bungalow"/>
        <s v="Plot 5/1 (139 Anchorage) Wapping Wharf"/>
        <s v="William Jessop"/>
        <s v="Galliford Try"/>
        <s v="Sale of 39 Brookside Drive"/>
        <s v="Croft House S106"/>
        <s v="26, 27 &amp; Old Market St"/>
        <s v="Sale of 41 Brookside Drive"/>
        <s v="Sale of 40 Brookside Drive"/>
        <s v="47 Charlton House (plot 9)"/>
        <s v="39 Charlton House (plot 17)"/>
        <s v="49 Charlton House (plot 7)"/>
        <s v="98 Gloucester Road North, Filton"/>
        <s v="Plot 14 Filton Police Station (56 Elm Pa"/>
        <s v="Sale of Plot 29, 43 Brookside Drive"/>
        <s v="Site B Orchard Ave"/>
        <s v="28 Old Market Court"/>
        <s v="Plot 5, Jarman Way, Chard"/>
        <s v="J3 Site Visit (121 Lower Ashley Road)"/>
        <s v="35 Charlton House, Filton"/>
        <s v="36 Charlton House, Bristol (Plot 14)"/>
        <s v="185 Passage Road, Bentry"/>
        <s v="Kier Living - Dispute with Sidford Road"/>
        <s v="185 Passage Rd Oct 16- Nov 16"/>
        <s v="Plot 4/3 Wapping Wharf"/>
        <s v="Plot 112 Birds Farm (32 Aginshill Drive)"/>
        <s v="32 Acorn Drive as agreed by Bob Sutton"/>
        <s v="269 Staplegrove Road"/>
        <s v="48 Charlton House"/>
        <s v="38 Charlton House, Filton"/>
        <s v="Oaktree Ave Sites A &amp; B"/>
        <s v="Dec 2016 - J3 Enquiries"/>
        <s v="Parmin Close Site Taunton"/>
        <s v="Croft Hse, Wiliton"/>
        <s v="Kerr House, Bristol"/>
        <s v="Plot 130 Birds Farm(50 Aginshill Drive)"/>
        <s v="The Poplars, Farnborough"/>
        <s v="Valuation 26-28 Old Market"/>
        <s v="Lawrence Court, Worle"/>
        <s v="98 Gloucester Rd North"/>
        <s v="Enabling fees Brookside Drive"/>
        <s v="134 Birds Farm(29 Aginshill Drive)"/>
        <s v="Isaacs Close, Street"/>
        <s v="26 Houndwood Street (Plot 230)"/>
        <s v="Old Vicarage, Station Rd"/>
        <s v="Old Lane, Farnborough, Bath"/>
        <s v="Sale of plot 28, 42 Brookside Drive"/>
        <s v="Enabling fees for Bentry Hospital"/>
        <s v="185 Passage Rd Dec 16- Jan 17"/>
        <s v="98 Gloucester Road North, Filton, Brs"/>
        <s v="Salcombe Road Recreational Ground, Brs"/>
        <s v="Valuation 13"/>
        <s v="Isaacs  Close"/>
        <s v="Jan 17 clerk of works services J3 Block"/>
        <s v="Lawrence Court - 14 Apartments"/>
        <s v="Set up at Birds Farm plots 80-82"/>
        <s v="Plot 79 Brenty Hospital (56 Thornfield R"/>
        <s v="34 Charlton House, Bristol (Plot 12)"/>
        <s v="The Harriers, Bishport Ave, Hartcliffe"/>
        <s v="185 Passage Rd Jan 17 - Feb 17"/>
        <s v="Enabling fees x 6 units @ Torpoint Dev"/>
        <s v="Advice re Galliford Try"/>
        <s v="2 Houndwood Street (Plot 206)"/>
        <s v="Oaktree Avenue, Pucklechurch - Site A"/>
        <s v="Oaktree Avenue, Pucklechurch - Site B"/>
        <s v="Oaktree Avenue, Pucklechurch"/>
        <s v="Site A&amp;B Oaktree Ave"/>
        <s v="25 Houndwood Street (Plot 229)"/>
        <s v="Units @ Parmin Close"/>
        <s v="Claim No 10. Lawrence Court"/>
        <s v="185 Passage Rd Feb-Mar 17"/>
        <s v="Legal fees &amp; disbursements"/>
        <s v="Survey Land South of Pucklechurch"/>
        <s v="Plot 80 Birds Farm (39 Walkers Rise)"/>
        <s v="185 Passage Road - Capital Grant"/>
        <s v="Larkhill Road (20), Yeovil"/>
        <s v="28 Houndwood St (plot 232)"/>
        <s v="Valuation for Black Horse"/>
        <s v="Court Close, West-super-Mare"/>
        <s v="Plot 5 (640 Bishport Ave) The Harriers"/>
        <s v="Highbridge"/>
        <s v="Plot 7 Filton Police Station"/>
        <s v="Plot 8 Filton"/>
        <s v="Plot 11 Filton Police Station"/>
        <s v="Plot 9 Filton Police Station"/>
        <s v="Plot 14 Old Lane"/>
        <s v="20 Larkhill Road, Yeovil, Somerset"/>
        <s v="David Way 3-15 &amp;25-35"/>
        <s v="(124 Anchorage) Wapping Wharf"/>
        <s v="Construction of 78nr dwellings Parmin Cl"/>
        <s v="Planning Application Isaacs Rd"/>
        <s v="Insurance 2017/18 Parmin Close"/>
        <s v="Work completed 61.5% Parmin Close"/>
        <s v="27 Houndwood Street (plot 231)"/>
        <s v="Sale shared ownership plots Kings Square"/>
        <s v="81 Birds Farm Fees"/>
        <s v="Creechbarrow Road Valuation 29"/>
        <s v="Lawrence Court Claim 11"/>
        <s v="Mendip Road, Weston-2/06/15 &amp; 31/07/15"/>
        <s v="Plot 82 Birds Farm"/>
        <s v="Parcel H2 Weston Airfield, W-s-M"/>
        <s v="Kings Sq"/>
        <s v="185 Passage Rd Mar-Apr"/>
        <s v="Sale of 38 Ducrow Court, Backfields Lane"/>
        <s v="1 Houndwood Street (Plot 205)"/>
        <s v="Advice-Galliford Try (Taunton Project)"/>
        <s v="Phase 2 Wapping Wharf"/>
        <s v="Plot 5 Jraman Way"/>
        <s v="Sidford Rd dispute"/>
        <s v="Slacombe Rd"/>
        <s v="Parmin Close extra care units"/>
        <s v="Purchase of units @ Brunel House, Brs"/>
        <s v="The Harriers, Bristol"/>
        <s v="Advice re-Galliford Try(Taunton Project)"/>
        <s v="Pucrhase of former cattle market"/>
        <s v="Design &amp; contruction 32 self contained f"/>
        <s v="Parmin Close Valuation 10"/>
        <s v="Oaktree Ave Site A (East)"/>
        <s v="S106 Kerr House"/>
        <s v="Jarman Way, Chard, Somerset"/>
        <s v="Sit A &amp; B Oaktree Ave"/>
        <s v="Plot 14 Old Lane, Farnborough"/>
        <s v="Brunel House, Bristol"/>
        <s v="Kerr House, Morely Road - Re-Valuation"/>
        <s v="25 Wyck Beck Road, Bristol"/>
        <s v="25 Wyck Beck Rd"/>
        <s v="Apr-May 17 185 Passage Rd"/>
        <s v="Sale of 18 Ducrow Court, Backfields"/>
        <s v="98 Gloucester Road - certificate 12"/>
        <s v="Dispute Sidford Road"/>
        <s v="20 Larkhill Rd - 14/3/17 - 25/5/17"/>
        <s v="Advice - Galliford Try"/>
        <s v="Sale of 58 Ducrow Court"/>
        <s v="25 Wyck Beck Road, Brentry, Bristol"/>
        <s v="Project @ former Blackhorse Pub, B'water"/>
        <s v="Salcombe Road-Certificate 12"/>
        <s v="Purchase of units Brunel House"/>
        <s v="10 Units at Weston Airfield"/>
        <s v="Plot 111 Birds Farm"/>
        <s v="Weston Airfield Parcel H2"/>
        <s v="Creechbarrow Rd play area"/>
        <s v="39 Walkers Rise"/>
        <s v="Northfield Farm"/>
        <s v="S106 Lawrence Court travel contribution"/>
        <s v="S106 Lawrence Court changing room contri"/>
        <s v="S106 Lawrence Court bowling contribution"/>
        <s v="S106 Lawrence Court open space contribut"/>
        <s v="Firepool Area F Taunton Int Val 2"/>
        <s v="Houdwood Phase 2"/>
        <s v="Court Close"/>
        <s v="Final account The Harriers"/>
        <s v="Parcel H2 Weston Airfield"/>
        <s v="Oaktree Ave site B"/>
        <s v="Parcels 9&amp;10 Emersons Green"/>
        <s v="Oaktree Ave Site A"/>
        <s v="Isaacs Close - highway soakaway"/>
        <s v="Purchase units Brunel House"/>
        <s v="Valuation 18 William Jessop Way"/>
        <s v="Kerr House Stage 3 June Invoice"/>
        <s v="Sale 21 Ducrow Court"/>
        <s v="Purchase of plots 1-6 Cedar Lodge"/>
        <s v="Annual partnership enabling fee"/>
        <s v="Purchase Northfield Farm"/>
        <s v="Plot sales @ Salcombe Road, Bristol"/>
        <s v="Phase 3 Plots @ Salcombe Road"/>
        <s v="Northfield Farm, Affordable Hsg Services"/>
        <s v="TDBC Dev 1301 F08 E088 Creechbarrow Road"/>
        <s v="Sedgemoor RP Dev Partnership"/>
        <s v="Lawrence Court-Employers Agent Fee"/>
        <s v="William Jessop Way, Hartcliffe-Agent Fee"/>
        <s v="Firepool Area F, Taunton"/>
        <s v="Isaacs Close - Drainage"/>
        <s v="Sale Flat 40 Ducrow"/>
        <s v="Purchase of units @ Brunel House"/>
        <s v="Hollybrook Gardens"/>
        <s v="Charlton Rd project"/>
        <s v="Parmin Close Val No 13"/>
        <s v="Salcombe Rd Int Cert No 14"/>
        <s v="25 Wyckbeck Rd"/>
        <s v="Construction 46 units Somerton"/>
        <s v="Dispute Sidford Rd"/>
        <s v="Poppy Court Boiler Court"/>
        <s v="Installment no 3 - Weston Airfield"/>
        <s v="Purchase of land at Pucklechurch"/>
        <s v="Pucklechurch grant agreement"/>
        <s v="Pucklechurch S106 Site A"/>
        <s v="Pucklechurch S106 Site B"/>
        <s v="Sale of plot 49 Kings Sq"/>
        <s v="Development partnership annual contribut"/>
        <s v="Sale of Plot 31 Kings Square, Taunton"/>
        <s v="185 Passage Road-LS CTRL Inv"/>
        <s v="LD Scheme - Isaacs Close, Street"/>
        <s v="Oaktree Avenue, Pucklechurch-Site B"/>
        <s v="Kerr House Site Morley Rd"/>
        <s v="Charlton Rd Project Payment Notice 2"/>
        <s v="Dev Scheme Parcel H2 Weston Airfield"/>
        <s v="Lawrence Court Worle"/>
        <s v="Isaacs Close, Street(Infra)"/>
        <s v="Isaacs Close - Highway Soakaway Replace"/>
        <s v="78 New Dwellings @ Parmin Close, Taunton"/>
        <s v="Poppy Court-Folded alumimium tray&amp;print"/>
        <s v="10 affordable rented houses at WAF H2"/>
        <s v="Land Kerr House - stopping up app"/>
        <s v="Wapping Wharf - land registry fee"/>
        <s v="25 Wyck Beck Road 22/03/17 - 31/03/18"/>
        <s v="Sale of 33 Ducrow Court"/>
        <s v="185 Passage Rd Aug - Sep 17"/>
        <s v="S104 Thorndun Park Drive"/>
        <s v="185 Passage Rd Jul - Aug 17"/>
        <s v="Purchase of units at Brunel House"/>
        <s v="Northfield, Somerton"/>
        <s v="Iscaacs Close"/>
        <s v="Gleeson Hse Fees"/>
        <s v="Oak Tree Ave"/>
        <s v="Sale of plot 9, 9 Paignton Sq"/>
        <s v="Sale of plot 19, 19 Paignton Sq"/>
        <s v="Sale of plot 8, 8 Paignton Sq"/>
        <s v="Sale of plot 30, 24 Paignton Sq"/>
        <s v="Sale of plot 7, 7 Paignton Sq"/>
        <s v="Sale of Plot 31, 25 Paignton Square, Brs"/>
        <s v="Sale of plot 13, 13 Paignton Sq"/>
        <s v="Sale of Plot 4, 4 Paignton Square, BS4"/>
        <s v="Sale of Plot 33, 27 Paignton Square, BRS"/>
        <s v="Charlton Rd"/>
        <s v="Sale of plot 50 Kings Sq"/>
        <s v="Sale of plot 1 Paignton Sq"/>
        <s v="20 Larkhill Rd 18/4/17-27/9/17"/>
        <s v="Sale of Plot 29, 23 Paignton Square"/>
        <s v="20 Larkhill Rd"/>
        <s v="112a - 112b Charlton Rd"/>
        <s v="Pucklechrush grant agreement"/>
        <s v="Kerr House Site, Morley Road"/>
        <s v="2161 - Development Scheme @ Parmin Close"/>
        <s v="RB Russell Ltd in liquidation Memorialrd"/>
        <s v="Sale of plot 17, 17 Paignton Sq"/>
        <s v="Sale of 53 Kings Sq"/>
        <s v="Sale of plot 18, 18 Paignton Sq"/>
        <s v="Sale of plot 28, 22 Paignton Sq"/>
        <s v="Sale of plot 10, 10 Paignton Sq"/>
        <s v="Issacs Close"/>
        <s v="Sale of plot 15, 15 Paignton Sq"/>
        <s v="Sale of plot 32, 26 Paignton Sq"/>
        <s v="Hanham - Retention Release various plots"/>
        <s v="20 Larkhill Rd 198/4/17-31/3/18"/>
        <s v="Plot 111 Birds Farm(31 Aginshill Drive)"/>
        <s v="Isaac Close"/>
        <s v="Sale of plot 12, 12 Paignton Sq"/>
        <s v="Sale of plot 2, 2 Paignton Square, Brs"/>
        <s v="Greenacres Farm, Wells Road, BA3 4EY"/>
        <s v="Isaaacs Close, Street (Infra)"/>
        <s v="Sale of Plot 26, Fl 6 21 Paignton Square"/>
        <s v="Plots 11 &amp; 12 Jewsons Yard, Tyning, Bath"/>
        <s v="Morley Rd"/>
        <s v="25 Wyck Beck Road 12/4/17-9/10/17"/>
        <s v="Charlton Rd Keynsham"/>
        <s v="20 Larkhill Rd - Principal Desgnr Svs"/>
        <s v="Pucklechurch B various fees"/>
        <s v="Sale of plot 35, 269 Paington Sq"/>
        <s v="Sale of plot 11, 11 Paignton Sq"/>
        <s v="Pucrhase of St Peters units"/>
        <s v="Sale of plot 6, 6 Paignton Sq"/>
        <s v="Parcels H1 &amp; H3 Weston Airfield, W-s-M"/>
        <s v="St Josephs retention"/>
        <s v="Sale of plot 5, 5 Paignton Sq"/>
        <s v="25 Wyck Beck Road, Bentry"/>
        <s v="Construction 46 Aff units Somerton"/>
        <s v="Setup 112A &amp; 112B Charlton Rd"/>
        <s v="Brunel House"/>
        <s v="ADJ:Brunel House"/>
        <s v="Emanuela Cruz - 3 Salcombe Road"/>
        <s v="Sale of plot 20, 20 Paignton Sq"/>
        <s v="Sale of plot 34, 28 Paignton Sq"/>
        <s v="Sale of plot 14, 14 Paignton Sq"/>
        <s v="Morlands Road, Highbridge-Final A/C"/>
        <s v="Development scheme @ Kerr House Site"/>
        <s v="Section 278/106 advice Parmin Way"/>
        <s v="Purchase of land (site a) at Pucklechurc"/>
        <s v="Purchase of land (site b) Pucklechurch"/>
        <s v="Plot 27, Flat 7, 21 Paington Square, Brs"/>
        <s v="108 Bartholomews Square, Bristol"/>
        <s v="Sale of Plot 16, 6 Paignton Square"/>
        <s v="Sale of Plot 54 Kings Square, Taunton"/>
        <s v="Sale of Plot 22, Fl2, 21 Paignton Square"/>
        <s v="74 Hosegood Drive, Plot 104 Willow Mews"/>
        <s v="19/4/17-17/11/17 20 Larkhill Rd"/>
        <s v="The Paddocks Site, Bishops Lydeard"/>
        <s v="Plot 23, Fl5, 21 Paignton Square"/>
        <s v="29 Grinfield Avenue, Hartcliffe, Bristol"/>
        <s v="Morland Road, Highbridge"/>
        <s v="17038 - Morley Road, Bristol"/>
        <s v="185 Passage Road-Capital Grant"/>
        <s v="Houndwood Phase 2 Street, Somerset"/>
        <s v="Purchase of dwellings at Bristol Rd"/>
        <s v="Surveying levels/Court Close, St Georges"/>
        <s v="Parmin Close-Building services"/>
        <s v="Purchase Fees Brunel House, Bristol"/>
        <s v="46 affordable units at Somerton"/>
        <s v="Galliford Try (Taunton Project)"/>
        <s v="Funding Agreement - Blackhorse Pub"/>
        <s v="Kier Living Dispute Sidford Rd"/>
        <s v="Sale of plot 24, Flat 3, 21 Paingnton Sq"/>
        <s v="DB Russell Ltd in liquidation"/>
        <s v="108 Bartholemews Sq"/>
        <s v="Parmin Way"/>
        <s v="Retention repayment 112 Charlton Rd"/>
        <s v="Sale of plot 21, Flat 1, 21 Paignton Sq"/>
        <s v="Advice - Galliford Try(Taunton Project)"/>
        <s v="Sale of Plot 25, Fl4, 21 Paignton Square"/>
        <s v="Proposed Development @ Church Farm"/>
        <s v="Birds Farm, Monkton Heathfield, Taunton"/>
        <s v="Parmin Close Fee Ac No 4"/>
        <s v="Valuation of work 20 Lark Hill Road"/>
        <s v="Parmin Close Valuation no 18"/>
        <s v="112A 7 112B Charlton Road, Keynsham"/>
        <s v="108 Batholemews Sq"/>
        <s v="Development @ Firepool Area F, Taunton"/>
        <s v="Jewsons Yard"/>
        <s v="Lakeview"/>
        <s v="15 Bridge Gardens, Farmborough"/>
        <s v="Houndwood phase 2c"/>
        <s v="Maze St"/>
        <s v="Construction of 46 Units in Somerton"/>
        <s v="Pucklechurch Site B"/>
        <s v="Leacroft House"/>
        <s v="Galliford Try advice"/>
        <s v="East Stoke, Stoke-sub-Hamdon"/>
        <s v="185  Passage Rd capital grant"/>
        <s v="25 Wyck Beck Road 26/10/17-14/02/18"/>
        <s v="Farmborough, Brookside Drive"/>
        <s v="Houndwood, Phase 2, Street, Somerset"/>
        <s v="20 Larkhill Road 28/09/17-13/02/18"/>
        <s v="Sale of 48 Ducrow Court"/>
        <s v="Plot 5 Jarman Way"/>
        <s v="25 Wyck Beck Road 10/10/17-18/02/18"/>
        <s v="York Rd"/>
        <s v="Order number - 24280"/>
        <s v="108 Bartholomews Square"/>
        <s v="Block C Brunel House"/>
        <s v="Purchase of 5 dwellings Bristol Rd"/>
        <s v="Pucklechurch site A"/>
        <s v="Furniture 40% deposit"/>
        <s v="S106 contrubutions Kerr House"/>
        <s v="Kerr House enabling fees"/>
        <s v="Propsed Development @ Jarmin Way"/>
        <s v="Blackhorse Inn, Rhode Lane"/>
        <s v="Norfthfield Farm"/>
        <s v="Sale of 13 Ducrow Court"/>
        <s v="108 Bartholomew Sq 6/1/18-5/3/18"/>
        <s v="Land parcels H1/H4 Weston Airfield"/>
        <s v="Soft furnishings - Parmin Way"/>
        <s v="Somerton affordable homes"/>
        <s v="5598 Knightstone-Isaacs Close, New Homes"/>
        <s v="Creechbarrow Road, Taunton-Fees"/>
        <s v="Parmin Way-Soft furnishings"/>
        <s v="20 Larkhill Rd 18/4/17-13/2/18"/>
        <s v="Houndwood ph2"/>
        <s v="Proforma balance"/>
        <s v="Order number 24280"/>
        <s v="Black Horse Inn"/>
        <s v="108 Bartholomew Sq"/>
        <s v="Black Horse &amp; Trinity Church"/>
        <s v="Highways advice Morlands Rd"/>
        <s v="P Houndwood Phase 2C Plot 144"/>
        <s v="Blackhorse pub"/>
        <s v="Purchase of land at Tayberry Close"/>
        <s v="Galliford Try Taunton Project"/>
        <s v="108 Bartholomew Sq 6/3/18-5/4/18"/>
        <s v="Houndwood set up &amp; plot sales"/>
        <s v="2 Longacre Close"/>
        <s v="20 Larkhill Rd 28/9/17-13/2/18 revised"/>
        <s v="Site set up fees Tyning Road, Bathampton"/>
        <s v="Site set up fees Northfield Farm"/>
        <s v="Sale of 17 Ducrow Court"/>
        <s v="Design/Construction 32 self contained fl"/>
        <s v="108 Barthlomomews Sq"/>
        <s v="Purchase of Plot 5 Jarman Way, Chard"/>
        <s v="Madison table frame 90x90cm"/>
        <s v="Section 278/106 agreement Parmin Way"/>
        <s v="10 Houndwood phase 2c plot 143"/>
        <s v="6/4/18-5/5/18 108 Batholomew Sq"/>
        <s v="112a Charlton Rd"/>
        <s v="2 Longacre Close 27/3/18-31/3/18"/>
        <s v="2 Longacre Close 1/4/18-31/3/19"/>
        <s v="Supply &amp; install artworks"/>
        <s v="2 Houndwood Phase C Plot 139"/>
        <s v="Land @ Norton Sub Hamdon"/>
        <s v="108 Bartholomews Sq"/>
        <s v="2 pendant lights plus delivery"/>
        <s v="112b Charlton Road, Keynsham"/>
        <s v="Firepool Area F, TA1"/>
        <s v="108 Bartholomews Square 5/01/18-31/03/19"/>
        <s v="Isaacs Close, New Homes, Street"/>
        <s v="KERR HSE MORLEY RD"/>
        <s v="Enabling fees site A&amp;B Oaktree Ave"/>
        <s v="Adhoc works 23/5/18"/>
        <s v="Weston Airfield H1 &amp; H4"/>
        <s v="Development scheme at Firepool"/>
        <s v="PRO FORMA 2362 FABRIC SOFT FURNISHING"/>
        <s v="Elliot Court, Parmin Close, TA1 2JY"/>
        <s v="Kerr House, Staple Hill, South Gloucs"/>
        <s v="Tennyson Court, Parmin Close, Taunton"/>
        <s v="Sale of plot 30 Kings Sq"/>
        <s v="Charlton Place, Keynsham"/>
        <s v="Beecham Place, Midsomer Norton"/>
        <s v="Charlton Road, Keynsham"/>
        <s v="Black Horse Inn, Bridgwater"/>
        <s v="Jarmin Way"/>
        <s v="Lamd parcels H1/H4 Weston Airfeild"/>
        <s v="Deed of Variation - Charlton Road"/>
        <s v="Torpoint Road, Bristol-Payment Notice 34"/>
        <s v="14 Shared Ownership Units H1 &amp; H4 Weston"/>
        <s v="Purchase of 2 Longacre Close, Taunton"/>
        <s v="108 Bartholomews Square 6/6/18-5/7/18"/>
        <s v="Land at Beecham Place, Midsomer Norton"/>
        <s v="108 Bartholomews Sq 6/7/18-7/7/18"/>
        <s v="2 Longacre Close 28/3/18-21/6/18"/>
        <s v="Plot 11 Tyning Road, Bathampton, Bath"/>
        <s v="2 Longacre Close-Alteration Works"/>
        <s v="Repton Grange, Brentry"/>
        <s v="Site A Pucklechurch"/>
        <s v="Section 106 Payment Area F Firepool Lock"/>
        <s v="Enabling fees Salcombe Rd"/>
        <s v="2 Longacre Close 28/3/18-19/6/18"/>
        <s v="PARTNERSHIP CONTRIBUTION 2018/19"/>
        <s v="108 Bartholomews Square 6/01/18-5/07/18"/>
        <s v="Geenacre Farm, Chilcompton"/>
        <s v="JS GH404 - Atrium Art"/>
        <s v="Block C, Brunel House"/>
        <s v="Pre-contract works Jarman Way, Chard"/>
        <s v="Development Scheme Block C Brunel House"/>
        <s v="20 Larkhill Road-Alteration Works"/>
        <s v="Wentworth Drive, Bleadon, North Somerset"/>
        <s v="The Chestnuts, Winscombe, North Somerset"/>
        <s v="Haywood Village, Area H1 &amp; H4, W-s-M"/>
        <s v="Haywood Village, Area H1 &amp; He, W-s-M"/>
        <s v="THE PADDOCKS CUT GRASS BRAMBLES"/>
        <s v="Parmin Close August"/>
        <s v="Parmin Close, Tennysone &amp; Eliot Court"/>
        <s v="Fabric soft furnishing project"/>
        <s v="RP delevopment partnership"/>
        <s v="Charlton Place"/>
        <s v="13056 TORPOINT HOUSING"/>
        <s v="Purchse Northfield Farm"/>
        <s v="SSDC S106 deed of variation Lake View"/>
        <s v="Deed of variation Lake View"/>
        <s v="2 Longacre Close, Taunton 22/06-13/09/18"/>
        <s v="P/o 4 Quadrant Court, Middle Street"/>
        <s v="Surrender of 2 Crossways Court"/>
        <s v="Passage Road"/>
        <s v="Project at The Parade"/>
        <s v="Former Black Horse Inn, Rhode Lane"/>
        <s v="2 Longacre 20/6/18-25/9/18"/>
        <s v="Parmin Closem Tennyson &amp; Eliot Court"/>
        <s v="Plot 12 Tyning Rd  5/4/18-9/8/18"/>
        <s v="5 Houndwood phace 2c plot 146"/>
        <s v="Purchase of units a Lake View"/>
        <s v="Oak Tree Avenue"/>
        <s v="Soft furnishings as per quote"/>
        <s v="Valuation 4 Weston Airfield"/>
        <s v="2 Longacre Close, 28/03/18-28/09/18"/>
        <s v="The Parade, Bridgwater"/>
        <s v="Isascs Close"/>
        <s v="Purchase of units at Greenacre Farm"/>
        <s v="Cattlemarket"/>
        <s v="46 New affordable units @ Somerton"/>
        <s v="Construction of 46 units @ Somerton"/>
        <s v="S/O Plot 54, 3 Bofors Towers, W-s-M"/>
        <s v="5nr Affordable Housing, Leacroft House"/>
        <s v="69-71 Northfiled Farm"/>
        <s v="Plot 262 Weston Airfield"/>
        <s v="Purchase of 30 units Charlton Rd"/>
        <s v="Plot 153 Weston Airfield"/>
        <s v="8 Junitor Walk completion fee"/>
        <s v="6 Junitor Walk completion fee"/>
        <s v="3 Junitor Walk completion fee"/>
        <s v="St Peters, Radstock"/>
        <s v="S106 DoV-Chestnuts, Winscombe"/>
        <s v="DoV-Norton Sub Hamdon"/>
        <s v="Chilcompton, Greenacre Farm"/>
        <s v="ADJ:Weston Airfield"/>
        <s v="46 affordable units Somerton"/>
        <s v="Land at Henstridge-Valuation of property"/>
        <s v="Abbey Court"/>
        <s v="2 Abbey Court, Abbey Close, Taunton"/>
        <s v="Blackhorse Public House, TA6 6HY"/>
        <s v="S/O 3 Turmo Road, W-s-M, BS27 8FE"/>
        <s v="ISAACS CLOSE STREET"/>
        <s v="Firepool, Area F, Taunton"/>
        <s v="S/O Plot 156: 1 Bofors Towers, W-s-M"/>
        <s v="30Nr Affordable units @ Charlton Place"/>
        <s v="Tennyson Court, Parmin Way, TA1 2FF"/>
        <s v="Works carried out @ Jarmin Way, Chard"/>
        <s v="Former BlackHorse Inn, Rhode Lane"/>
        <s v="1 Abbey Court, Abbey Close, TA1 1FA"/>
        <s v="3 Abbey Court, Abbey Close. TA1 1FA"/>
        <s v="DSOME Cert 14- 46 Affordable Units"/>
        <s v="DSOME Cert 13-46 Affordable Units"/>
        <s v="Puchase 35, 37 &amp; 39 Chestnuts, Winscombe"/>
        <s v="ADJ:Puchase 35, 37 &amp; 39 Chestnuts, Winsc"/>
        <s v="P/O Units @ Keepers Gate, W-s-M"/>
        <s v="ADJ:P/O Units @ Keepers Gate, W-s-M"/>
        <s v="Units 1-13 Shepton Mallet"/>
        <s v="Parmin Close, Tennyson &amp; Eliot Court"/>
        <s v="Kier Living dispute with Sidford Rd"/>
        <s v="Development Scheme@Block C, Brunel House"/>
        <s v="North Yate Phases 1&amp;2"/>
        <s v="Purchase of 28 units phase 1 Weston Park"/>
        <s v="Purchase of units/Brunel House, Bristol"/>
        <s v="Plot 55 Weston Airfield:2 Bofors Towers"/>
        <s v="4 Junitor Walk, (Plot 140 HoundwooD)"/>
        <s v="Potential claim re Rydon Construction"/>
        <s v="Noise Survey/Assessment-Pucklechurch"/>
        <s v="Torpont Road application 35"/>
        <s v="5 Abbey Court, Taunton, TA1 1FA"/>
        <s v="Sale of plot 260 5 Turmo Rd"/>
        <s v="P/o Units at North Yate"/>
        <s v="Parmin Close, Tenyyson &amp; Eliot Court"/>
        <s v="The Parade Bridgwater"/>
        <s v="Purchase of units at St Peters"/>
        <s v="S106 DoV Weston Parklands Phase 1"/>
        <s v="S106 DoV Charlton Rd"/>
        <s v="Old Lane retention"/>
        <s v="Isaac Close, Street"/>
        <s v="Filwood Pool Scheme, Knowle, Bristol"/>
        <s v="157 Units @ North Yate"/>
        <s v="Site set up-sale of Tayberry Close units"/>
        <s v="28/3/18-19/12/18 2 Longacre Close"/>
        <s v="Kerr House EPH, Morley Rd., 28/2-20/7/17"/>
        <s v="46 Affordable Homes @ Somerton"/>
        <s v="Site B Pucklechurch"/>
        <s v="17 Units @ The Parade, Bridgwater"/>
        <s v="4 Abbey Court, Abbey Close, Taunton"/>
        <s v="The Paddocks, Bishop Lydeard, Taunton"/>
        <s v="15_33Passage Road, Brentry"/>
        <s v="Parmin Close-Tennyson &amp; Eliot Court"/>
        <s v="Lawrence Court, Worle, North Somerset"/>
        <s v="Passage Road,"/>
        <s v="Purchase of 30 units at Charlton Rd"/>
        <s v="S/O units at Weston Airfield"/>
        <s v="Purchase of 14 S/O units H1 &amp; H4"/>
        <s v="Phase 1, Weston Parklands, W-s-M"/>
        <s v="Deed of Variation-North Yate, South Glos"/>
        <s v="2 Longacre Close, 29/09/18-10/02/19"/>
        <s v="Leacroft House, West Harptree"/>
        <s v="Land @ Furge Lane, Henstridge"/>
        <s v="Leacroft, West Harptree"/>
        <s v="The Timber Yard, Bathampton"/>
        <s v="Pucrhase Northfield Farm"/>
        <s v="ADJ:Salcombe Road"/>
        <s v="5598 ISAACS CLOSE"/>
        <s v="Sites A&amp;B Pucklechurch"/>
        <s v="Purchse OTS units"/>
        <s v="Chilcompton"/>
        <s v="29 Stafford Road, 26/09/18-19/12/18"/>
        <s v="Passage Road, construction works"/>
        <s v="2 Longacre Close, 20/12/18-10/02/19"/>
        <s v="31 Stafford Road, 26/09/18-19/12/18"/>
        <s v="The Parade"/>
        <s v="Ladden Garden Village"/>
        <s v="2161 - Development Scheme Parmin Close"/>
        <s v="29 Stafford Rd 20/12/18-26/1/19"/>
        <s v="31 Stafford Rd 20/12/18-26/1/19"/>
        <s v="17 Stafford Rd 20/12/18-26/1/19"/>
        <s v="33 Stafford Rd 27/1/19-7/2/19"/>
        <s v="Units at Norton Sub Hamdon"/>
        <s v="Phase 2 Ladden Garden Village"/>
        <s v="Phase 1 Ladden Garden Village"/>
        <s v="Phase 1 Weston Parklands"/>
        <s v="Parmin enhancemet works"/>
        <s v="29 Stafford Rd 26/9/18-8/2/19"/>
        <s v="19 Stafford Road, DT9 4FA"/>
        <s v="Application 1 The Parade"/>
        <s v="Application 2 The Parade"/>
        <s v="33 Stafford Road, 26/09/18-07/02/19"/>
        <s v="Plots 4-16 Bridgwater"/>
        <s v="Plots 4 - 16, stage payments re: B'water"/>
        <s v="ADJ:Plots 4 - 16, stage payments re: B'w"/>
        <s v="Valuation report fee for Kerr House"/>
        <s v="Plot 14, 17 Aesop Drive"/>
        <s v="Parmin Close - Tennyson &amp; Eliot Court"/>
        <s v="The Old Fruit Farm"/>
        <s v="Plot 310 Weston Airfield"/>
        <s v="Plot 311 Weston Airfield"/>
        <s v="Plot 15 Charlton Place"/>
        <s v="Filwood Broadway"/>
        <s v="Phase 1 Ladden Gardens"/>
        <s v="Parmin Close."/>
        <s v="cross Farm Wedmore-1/02/19-29/03/19"/>
        <s v="Purchase 35, 37&amp;39 Chestnuts, Winscombe"/>
        <s v="Development scheme @ Hollybrook"/>
        <s v="Cobblers Way valuation 1"/>
        <s v="Oaktree Avenue"/>
        <s v="VAL 5 CHARLTON PLACE"/>
        <s v="ISAACS CLOSE FEE SCC GRANT DEAD EASE"/>
        <s v="Brunel House, Block C, Bristol"/>
        <s v="Passage Road, Bristol"/>
        <s v="7 Houndwood (Plot 145)"/>
        <s v="Parcel PL23B &amp; PL23D &amp; PL23E. North Yate"/>
        <s v="Parcel PL23A &amp; PL23C, North yate"/>
        <s v="Parcel PL12B &amp; PL13B, North Yate"/>
        <s v="Parcel PL14d &amp; PL22, North Yate"/>
        <s v="5 Pippin Road 21/12/18-21/01/19"/>
        <s v="Areas 27a/28 Emersons Green"/>
        <s v="24 Russet Road, Northfields Farm"/>
        <s v="Site set up fees for Area F Firepool"/>
        <s v="Dilly Meadows"/>
        <s v="Purchase of land @ Pucklechurch"/>
        <s v="Jarmin Way, Chard"/>
        <s v="Plot 28 Charlton Place, 51 Aesop Drive"/>
        <s v="The Parade, Bridgwater - Phase 1"/>
        <s v="Fire Strategy Review, Kingswood"/>
        <s v="14 Russet Road, Northfields"/>
        <s v="20 Russet Road, Northfields"/>
        <s v="Purchase of 30 units at Emersons Green"/>
        <s v="Purchase of 17 units at The Parade"/>
        <s v="Sale of units at The Chestnuts"/>
        <s v="Sale of plots at North Yate"/>
        <s v="P/O unist at Norton Sub Hamdon"/>
        <s v="Sale of units at Charlton Place"/>
        <s v="Douglas Rd"/>
        <s v="Plots 8-15 Pucklechurch B development"/>
        <s v="Kerr House Site, Morley Rd., Staple Hill"/>
        <s v="Bramley Fields"/>
        <s v="Affordable Housing @ Duck Street,"/>
        <s v="Puchase of units @ Brunel House, Bristol"/>
        <s v="Affordable Housing: Rangeworthy"/>
        <s v="Ladden Green Village, Yate"/>
        <s v="PH.2 Ladden Garden Village, Yate"/>
        <s v="Affordable units, Cobblers Way,"/>
        <s v="Somerton"/>
        <s v="30Nr Affordable units @ Emersons Green"/>
        <s v="16 Russet Road, Northfieldsm TA11 6SA"/>
        <s v="46 No. affordable units @ Somerton"/>
        <s v="Plot 101 Weston Airfield, 9 Airoh End"/>
        <s v="Plot 23, 35 The Chestnuts, BS25 1LD"/>
        <s v="Plot 27, 49 Aesop Drive, BS31 2GP"/>
        <s v="Tennyson Court"/>
        <s v="Former Cattle Market, Bath Road, B'water"/>
        <s v="Pool site Filwood Broadway"/>
        <s v="Valuation 6 Charlton Place"/>
        <s v="S106 Units @ Kingswood Douglas Estate"/>
        <s v="Parmin enhancement works"/>
        <s v="Plot 108 Weston Airfield"/>
        <s v="Block A Pucklechurch site A"/>
        <s v="Block F Pucklechurch Site A"/>
        <s v="Plots 5-10 Furge Lane"/>
        <s v="KERR HOUSE VAL 21"/>
        <s v="FURNHAM RD CHARD VAL 21"/>
        <s v="2 Longacre Close 28/3/18-3/3/19"/>
        <s v="Northfields Farm"/>
        <s v="Paulton"/>
        <s v="Purchase of 28 units Phase 1 Parklands"/>
        <s v="Cross Farm"/>
        <s v="Duck St"/>
        <s v="Rangeworthy"/>
        <s v="Floor coverings &amp; railings"/>
        <s v="ADJ:Floor coverings &amp; railings"/>
        <s v="ADJ:Floor covering &amp; railings split by p"/>
        <s v="Furge Lane"/>
        <s v="41 The Chestnuts"/>
        <s v="Cleve House, Chew Magna"/>
        <s v="Plot 100 Weston Airfield, 7 Airoh End"/>
        <s v="Purchase of Land @ Beecham Place"/>
        <s v="VAL 2 30 AFFORD EMERSONS GREEN"/>
        <s v="Rangeworthy Development, Bristol"/>
        <s v="S/O Plot 69 Ladden Garden: 21 Reed Road"/>
        <s v="7 Affordable Units @ Norton Sub Hamdon"/>
        <s v="Pucklechurch Site A Employers Agenet"/>
        <s v="Pucklechurch Site B Employers Agent"/>
        <s v="Jarmin Way Employers Agent"/>
        <s v="Pucklechurch Sites A &amp; B CDM"/>
        <s v="28 Units Phase 1, West Parklands, W-s-M"/>
        <s v="132-140 Paulton, Bristol"/>
        <s v="Plot 68 Ladden Garden-19 Reed Road, Yate"/>
        <s v="plot 21, 39 The Chestnuts, Winscombe"/>
        <s v="Tytherington Development, Taunton"/>
        <s v="27a and 28 Emersons Green, Bristol"/>
        <s v="Phase 1 High View"/>
        <s v="Henstridge"/>
        <s v="North Yate plots 43-49"/>
        <s v="Housing at Tytherington"/>
        <s v="Housing at Rangeworthy"/>
      </sharedItems>
    </cacheField>
    <cacheField name="Activity Name" numFmtId="49">
      <sharedItems count="74">
        <s v="Other Costs"/>
        <s v="Site Survey"/>
        <s v="Acquisition Costs"/>
        <s v="Other Costs and Surveys"/>
        <s v="MR Works Costs REV"/>
        <s v="MR Works Costs CAP"/>
        <s v="MR Tenants Costs REV"/>
        <s v="MR Tenants Costs CAP"/>
        <s v="Grants Received - Local Authority"/>
        <s v="Legal Fees - Acquisition"/>
        <s v="Printing &amp; Stationary &amp; Marketing Items"/>
        <s v="Planning Application Fees"/>
        <s v="Employers Agent Fees (inc HQI)"/>
        <s v="Interest Costs"/>
        <s v="Main Contract Works"/>
        <s v="Rents Team Fixed Assets Costs"/>
        <s v="Other Legals/Disbursements"/>
        <s v="Shelt Proj - Compensation REV"/>
        <s v="SHG-HCA GRANT"/>
        <s v="Contractor Retentions (Paid)"/>
        <s v="Disturbance Costs"/>
        <s v="S106 Contributions"/>
        <s v="MR Consultants Fees REV"/>
        <s v="Site Investigation Works"/>
        <s v="Architects Fees"/>
        <s v="Code / Eco Assessment Fees"/>
        <s v="VAT Recovered from Customs"/>
        <s v="Insurance Costs"/>
        <s v="Utilities"/>
        <s v="Cyclical Maintenance"/>
        <s v="Legal Fees - Sales"/>
        <s v="Structural Engineer Fees"/>
        <s v="CDM Principle Designer Fees"/>
        <s v="CA - Roof"/>
        <s v="Enabling Fees"/>
        <s v="CA - Heating"/>
        <s v="Improvement Fund - Capital"/>
        <s v="Sheltered Hsg - Improvements CAP"/>
        <s v="Pre-contract works/security"/>
        <s v="Furniture &amp; White Goods Costs"/>
        <s v="Revenue Fees &amp; Surveys MR"/>
        <s v="Legal Fees - Other Services"/>
        <s v="Other Pre Tender Works (Works Costs)"/>
        <s v="Grants Received - Others CAP"/>
        <s v="Other Pre-Tender Works (On Costs)"/>
        <s v="Cyclical Painting Repairs"/>
        <s v="CA - Windows &amp; Doors"/>
        <s v="Stamp Duty"/>
        <s v="Planning Consultant Fees"/>
        <s v="Valuation Fees"/>
        <s v="CA - Lifts"/>
        <s v="CA - Structure"/>
        <s v="No longer used - HQI Assessment Fees"/>
        <s v="Other Disposal Costs"/>
        <s v="Acoustic Test Fees"/>
        <s v="Contractor Retentions (Accrual)"/>
        <s v="No longer used - HIPS Fees"/>
        <s v="Main Contract VAT"/>
        <s v="Party Wall Fees"/>
        <s v="Acquisition &amp; Development Allowances"/>
        <s v="No longer used - White Goods"/>
        <s v="No longer used - Section 38 Costs"/>
        <s v="Building Regs Fees"/>
        <s v="On Costs in Build Contract"/>
        <s v="Flood Risk Assesment"/>
        <s v="Planning Consultant Costs"/>
        <s v="Ecology Survey / Mitigation"/>
        <s v="Free Land Cost/Value"/>
        <s v="Arboricultural Survey"/>
        <s v="Asbestos Survey / Works"/>
        <s v="Travel/Transport plan/assesment"/>
        <s v="Archaeology Survey"/>
        <s v="Drainage / CCTV Survey"/>
        <s v="Land Agent Fees"/>
      </sharedItems>
    </cacheField>
    <cacheField name="Project Code2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29">
  <r>
    <x v="0"/>
    <x v="0"/>
    <x v="0"/>
    <x v="0"/>
    <x v="0"/>
    <x v="0"/>
    <x v="0"/>
    <x v="0"/>
    <x v="0"/>
    <x v="0"/>
    <x v="0"/>
    <x v="0"/>
    <x v="0"/>
    <x v="0"/>
    <x v="0"/>
    <n v="238.95"/>
    <x v="0"/>
    <x v="0"/>
    <s v="ZSZZ1/"/>
  </r>
  <r>
    <x v="0"/>
    <x v="0"/>
    <x v="0"/>
    <x v="0"/>
    <x v="0"/>
    <x v="0"/>
    <x v="0"/>
    <x v="0"/>
    <x v="0"/>
    <x v="0"/>
    <x v="1"/>
    <x v="1"/>
    <x v="0"/>
    <x v="0"/>
    <x v="0"/>
    <n v="204.87"/>
    <x v="0"/>
    <x v="0"/>
    <s v="ZSZZ1/"/>
  </r>
  <r>
    <x v="0"/>
    <x v="0"/>
    <x v="0"/>
    <x v="0"/>
    <x v="0"/>
    <x v="0"/>
    <x v="0"/>
    <x v="0"/>
    <x v="0"/>
    <x v="1"/>
    <x v="2"/>
    <x v="2"/>
    <x v="0"/>
    <x v="1"/>
    <x v="0"/>
    <n v="770"/>
    <x v="1"/>
    <x v="1"/>
    <s v="ZSZZ1/"/>
  </r>
  <r>
    <x v="1"/>
    <x v="1"/>
    <x v="1"/>
    <x v="1"/>
    <x v="1"/>
    <x v="1"/>
    <x v="1"/>
    <x v="1"/>
    <x v="1"/>
    <x v="2"/>
    <x v="3"/>
    <x v="3"/>
    <x v="1"/>
    <x v="2"/>
    <x v="1"/>
    <n v="116246.92"/>
    <x v="2"/>
    <x v="2"/>
    <s v="31530/"/>
  </r>
  <r>
    <x v="1"/>
    <x v="1"/>
    <x v="2"/>
    <x v="2"/>
    <x v="2"/>
    <x v="2"/>
    <x v="2"/>
    <x v="2"/>
    <x v="1"/>
    <x v="3"/>
    <x v="4"/>
    <x v="4"/>
    <x v="2"/>
    <x v="3"/>
    <x v="1"/>
    <n v="54.56"/>
    <x v="3"/>
    <x v="3"/>
    <s v="ZSZZ2/"/>
  </r>
  <r>
    <x v="1"/>
    <x v="2"/>
    <x v="3"/>
    <x v="1"/>
    <x v="3"/>
    <x v="1"/>
    <x v="1"/>
    <x v="3"/>
    <x v="2"/>
    <x v="4"/>
    <x v="5"/>
    <x v="5"/>
    <x v="2"/>
    <x v="3"/>
    <x v="1"/>
    <n v="-652.52"/>
    <x v="4"/>
    <x v="4"/>
    <s v="06440/"/>
  </r>
  <r>
    <x v="1"/>
    <x v="2"/>
    <x v="3"/>
    <x v="1"/>
    <x v="3"/>
    <x v="1"/>
    <x v="1"/>
    <x v="3"/>
    <x v="2"/>
    <x v="5"/>
    <x v="5"/>
    <x v="5"/>
    <x v="2"/>
    <x v="3"/>
    <x v="1"/>
    <n v="-115.15"/>
    <x v="4"/>
    <x v="5"/>
    <s v="06440/"/>
  </r>
  <r>
    <x v="1"/>
    <x v="2"/>
    <x v="3"/>
    <x v="1"/>
    <x v="3"/>
    <x v="1"/>
    <x v="1"/>
    <x v="4"/>
    <x v="3"/>
    <x v="4"/>
    <x v="5"/>
    <x v="5"/>
    <x v="2"/>
    <x v="3"/>
    <x v="1"/>
    <n v="-767.67"/>
    <x v="4"/>
    <x v="4"/>
    <s v="05850/"/>
  </r>
  <r>
    <x v="1"/>
    <x v="2"/>
    <x v="3"/>
    <x v="1"/>
    <x v="3"/>
    <x v="1"/>
    <x v="1"/>
    <x v="5"/>
    <x v="4"/>
    <x v="4"/>
    <x v="5"/>
    <x v="5"/>
    <x v="2"/>
    <x v="3"/>
    <x v="1"/>
    <n v="-652.52"/>
    <x v="4"/>
    <x v="4"/>
    <s v="10070/"/>
  </r>
  <r>
    <x v="1"/>
    <x v="2"/>
    <x v="3"/>
    <x v="1"/>
    <x v="3"/>
    <x v="1"/>
    <x v="1"/>
    <x v="5"/>
    <x v="4"/>
    <x v="5"/>
    <x v="5"/>
    <x v="5"/>
    <x v="2"/>
    <x v="3"/>
    <x v="1"/>
    <n v="-115.14"/>
    <x v="4"/>
    <x v="5"/>
    <s v="10070/"/>
  </r>
  <r>
    <x v="1"/>
    <x v="1"/>
    <x v="2"/>
    <x v="2"/>
    <x v="2"/>
    <x v="2"/>
    <x v="2"/>
    <x v="2"/>
    <x v="1"/>
    <x v="3"/>
    <x v="6"/>
    <x v="6"/>
    <x v="2"/>
    <x v="0"/>
    <x v="1"/>
    <n v="54.56"/>
    <x v="5"/>
    <x v="3"/>
    <s v="ZSZZ2/"/>
  </r>
  <r>
    <x v="1"/>
    <x v="2"/>
    <x v="3"/>
    <x v="1"/>
    <x v="4"/>
    <x v="1"/>
    <x v="3"/>
    <x v="6"/>
    <x v="5"/>
    <x v="6"/>
    <x v="7"/>
    <x v="7"/>
    <x v="2"/>
    <x v="4"/>
    <x v="1"/>
    <n v="-90"/>
    <x v="6"/>
    <x v="6"/>
    <s v="05240/"/>
  </r>
  <r>
    <x v="1"/>
    <x v="2"/>
    <x v="3"/>
    <x v="1"/>
    <x v="4"/>
    <x v="1"/>
    <x v="3"/>
    <x v="6"/>
    <x v="5"/>
    <x v="7"/>
    <x v="7"/>
    <x v="7"/>
    <x v="2"/>
    <x v="4"/>
    <x v="1"/>
    <n v="-10"/>
    <x v="6"/>
    <x v="7"/>
    <s v="05240/"/>
  </r>
  <r>
    <x v="1"/>
    <x v="2"/>
    <x v="3"/>
    <x v="1"/>
    <x v="4"/>
    <x v="1"/>
    <x v="3"/>
    <x v="6"/>
    <x v="5"/>
    <x v="6"/>
    <x v="7"/>
    <x v="8"/>
    <x v="2"/>
    <x v="4"/>
    <x v="1"/>
    <n v="-90"/>
    <x v="7"/>
    <x v="6"/>
    <s v="05240/"/>
  </r>
  <r>
    <x v="1"/>
    <x v="2"/>
    <x v="3"/>
    <x v="1"/>
    <x v="4"/>
    <x v="1"/>
    <x v="3"/>
    <x v="6"/>
    <x v="5"/>
    <x v="7"/>
    <x v="7"/>
    <x v="8"/>
    <x v="2"/>
    <x v="4"/>
    <x v="1"/>
    <n v="-10"/>
    <x v="7"/>
    <x v="7"/>
    <s v="05240/"/>
  </r>
  <r>
    <x v="1"/>
    <x v="1"/>
    <x v="2"/>
    <x v="2"/>
    <x v="2"/>
    <x v="2"/>
    <x v="2"/>
    <x v="2"/>
    <x v="1"/>
    <x v="3"/>
    <x v="8"/>
    <x v="9"/>
    <x v="2"/>
    <x v="4"/>
    <x v="1"/>
    <n v="54.56"/>
    <x v="8"/>
    <x v="3"/>
    <s v="ZSZZ2/"/>
  </r>
  <r>
    <x v="1"/>
    <x v="1"/>
    <x v="2"/>
    <x v="2"/>
    <x v="2"/>
    <x v="2"/>
    <x v="2"/>
    <x v="2"/>
    <x v="1"/>
    <x v="3"/>
    <x v="9"/>
    <x v="10"/>
    <x v="2"/>
    <x v="5"/>
    <x v="1"/>
    <n v="54.56"/>
    <x v="9"/>
    <x v="3"/>
    <s v="ZSZZ2/"/>
  </r>
  <r>
    <x v="1"/>
    <x v="1"/>
    <x v="2"/>
    <x v="2"/>
    <x v="2"/>
    <x v="2"/>
    <x v="2"/>
    <x v="2"/>
    <x v="1"/>
    <x v="3"/>
    <x v="10"/>
    <x v="11"/>
    <x v="2"/>
    <x v="6"/>
    <x v="1"/>
    <n v="88.87"/>
    <x v="10"/>
    <x v="3"/>
    <s v="ZSZZ2/"/>
  </r>
  <r>
    <x v="1"/>
    <x v="1"/>
    <x v="2"/>
    <x v="2"/>
    <x v="2"/>
    <x v="2"/>
    <x v="2"/>
    <x v="2"/>
    <x v="1"/>
    <x v="3"/>
    <x v="11"/>
    <x v="12"/>
    <x v="2"/>
    <x v="7"/>
    <x v="1"/>
    <n v="54.56"/>
    <x v="3"/>
    <x v="3"/>
    <s v="ZSZZ2/"/>
  </r>
  <r>
    <x v="1"/>
    <x v="2"/>
    <x v="3"/>
    <x v="3"/>
    <x v="3"/>
    <x v="1"/>
    <x v="1"/>
    <x v="7"/>
    <x v="6"/>
    <x v="4"/>
    <x v="12"/>
    <x v="13"/>
    <x v="2"/>
    <x v="7"/>
    <x v="1"/>
    <n v="-4500"/>
    <x v="11"/>
    <x v="4"/>
    <s v="01351/"/>
  </r>
  <r>
    <x v="1"/>
    <x v="2"/>
    <x v="3"/>
    <x v="3"/>
    <x v="3"/>
    <x v="1"/>
    <x v="1"/>
    <x v="7"/>
    <x v="6"/>
    <x v="5"/>
    <x v="12"/>
    <x v="13"/>
    <x v="2"/>
    <x v="7"/>
    <x v="1"/>
    <n v="-500"/>
    <x v="11"/>
    <x v="5"/>
    <s v="01351/"/>
  </r>
  <r>
    <x v="1"/>
    <x v="1"/>
    <x v="2"/>
    <x v="2"/>
    <x v="2"/>
    <x v="2"/>
    <x v="2"/>
    <x v="2"/>
    <x v="1"/>
    <x v="3"/>
    <x v="13"/>
    <x v="14"/>
    <x v="2"/>
    <x v="7"/>
    <x v="1"/>
    <n v="54.56"/>
    <x v="12"/>
    <x v="3"/>
    <s v="ZSZZ2/"/>
  </r>
  <r>
    <x v="1"/>
    <x v="3"/>
    <x v="3"/>
    <x v="1"/>
    <x v="5"/>
    <x v="1"/>
    <x v="1"/>
    <x v="8"/>
    <x v="7"/>
    <x v="4"/>
    <x v="14"/>
    <x v="15"/>
    <x v="2"/>
    <x v="1"/>
    <x v="1"/>
    <n v="-7561.6"/>
    <x v="13"/>
    <x v="4"/>
    <s v="02820/"/>
  </r>
  <r>
    <x v="1"/>
    <x v="3"/>
    <x v="3"/>
    <x v="1"/>
    <x v="5"/>
    <x v="1"/>
    <x v="1"/>
    <x v="8"/>
    <x v="7"/>
    <x v="5"/>
    <x v="14"/>
    <x v="15"/>
    <x v="2"/>
    <x v="1"/>
    <x v="1"/>
    <n v="-1334.4"/>
    <x v="13"/>
    <x v="5"/>
    <s v="02820/"/>
  </r>
  <r>
    <x v="1"/>
    <x v="3"/>
    <x v="3"/>
    <x v="1"/>
    <x v="5"/>
    <x v="1"/>
    <x v="1"/>
    <x v="8"/>
    <x v="7"/>
    <x v="5"/>
    <x v="14"/>
    <x v="16"/>
    <x v="2"/>
    <x v="1"/>
    <x v="1"/>
    <n v="-0.5"/>
    <x v="13"/>
    <x v="5"/>
    <s v="02820/"/>
  </r>
  <r>
    <x v="1"/>
    <x v="3"/>
    <x v="3"/>
    <x v="1"/>
    <x v="5"/>
    <x v="1"/>
    <x v="1"/>
    <x v="8"/>
    <x v="7"/>
    <x v="4"/>
    <x v="14"/>
    <x v="16"/>
    <x v="2"/>
    <x v="1"/>
    <x v="1"/>
    <n v="-0.5"/>
    <x v="13"/>
    <x v="4"/>
    <s v="02820/"/>
  </r>
  <r>
    <x v="1"/>
    <x v="1"/>
    <x v="2"/>
    <x v="2"/>
    <x v="2"/>
    <x v="2"/>
    <x v="2"/>
    <x v="2"/>
    <x v="1"/>
    <x v="3"/>
    <x v="15"/>
    <x v="17"/>
    <x v="2"/>
    <x v="1"/>
    <x v="1"/>
    <n v="54.56"/>
    <x v="3"/>
    <x v="3"/>
    <s v="ZSZZ2/"/>
  </r>
  <r>
    <x v="1"/>
    <x v="4"/>
    <x v="3"/>
    <x v="1"/>
    <x v="6"/>
    <x v="1"/>
    <x v="3"/>
    <x v="9"/>
    <x v="8"/>
    <x v="6"/>
    <x v="16"/>
    <x v="18"/>
    <x v="2"/>
    <x v="8"/>
    <x v="1"/>
    <n v="-15"/>
    <x v="14"/>
    <x v="6"/>
    <s v="01120/"/>
  </r>
  <r>
    <x v="1"/>
    <x v="2"/>
    <x v="4"/>
    <x v="1"/>
    <x v="3"/>
    <x v="1"/>
    <x v="1"/>
    <x v="10"/>
    <x v="1"/>
    <x v="8"/>
    <x v="17"/>
    <x v="19"/>
    <x v="2"/>
    <x v="8"/>
    <x v="1"/>
    <n v="-214274"/>
    <x v="15"/>
    <x v="8"/>
    <s v="25030/"/>
  </r>
  <r>
    <x v="1"/>
    <x v="1"/>
    <x v="2"/>
    <x v="2"/>
    <x v="2"/>
    <x v="2"/>
    <x v="2"/>
    <x v="2"/>
    <x v="1"/>
    <x v="3"/>
    <x v="18"/>
    <x v="20"/>
    <x v="2"/>
    <x v="8"/>
    <x v="1"/>
    <n v="54.56"/>
    <x v="16"/>
    <x v="3"/>
    <s v="ZSZZ2/"/>
  </r>
  <r>
    <x v="1"/>
    <x v="2"/>
    <x v="4"/>
    <x v="1"/>
    <x v="3"/>
    <x v="1"/>
    <x v="1"/>
    <x v="10"/>
    <x v="1"/>
    <x v="8"/>
    <x v="19"/>
    <x v="21"/>
    <x v="2"/>
    <x v="8"/>
    <x v="1"/>
    <n v="214274"/>
    <x v="17"/>
    <x v="8"/>
    <s v="25030/"/>
  </r>
  <r>
    <x v="1"/>
    <x v="3"/>
    <x v="3"/>
    <x v="1"/>
    <x v="5"/>
    <x v="1"/>
    <x v="1"/>
    <x v="8"/>
    <x v="7"/>
    <x v="5"/>
    <x v="20"/>
    <x v="22"/>
    <x v="3"/>
    <x v="9"/>
    <x v="1"/>
    <n v="-679"/>
    <x v="18"/>
    <x v="5"/>
    <s v="02820/"/>
  </r>
  <r>
    <x v="1"/>
    <x v="5"/>
    <x v="3"/>
    <x v="1"/>
    <x v="7"/>
    <x v="1"/>
    <x v="1"/>
    <x v="11"/>
    <x v="7"/>
    <x v="7"/>
    <x v="21"/>
    <x v="23"/>
    <x v="3"/>
    <x v="2"/>
    <x v="1"/>
    <n v="-21.25"/>
    <x v="19"/>
    <x v="7"/>
    <s v="06000/"/>
  </r>
  <r>
    <x v="1"/>
    <x v="5"/>
    <x v="3"/>
    <x v="1"/>
    <x v="7"/>
    <x v="1"/>
    <x v="1"/>
    <x v="11"/>
    <x v="7"/>
    <x v="6"/>
    <x v="21"/>
    <x v="23"/>
    <x v="3"/>
    <x v="2"/>
    <x v="1"/>
    <n v="-3.75"/>
    <x v="19"/>
    <x v="6"/>
    <s v="06000/"/>
  </r>
  <r>
    <x v="1"/>
    <x v="1"/>
    <x v="3"/>
    <x v="1"/>
    <x v="1"/>
    <x v="1"/>
    <x v="1"/>
    <x v="12"/>
    <x v="9"/>
    <x v="4"/>
    <x v="21"/>
    <x v="24"/>
    <x v="3"/>
    <x v="2"/>
    <x v="1"/>
    <n v="-763.75"/>
    <x v="20"/>
    <x v="4"/>
    <s v="03370/"/>
  </r>
  <r>
    <x v="1"/>
    <x v="5"/>
    <x v="5"/>
    <x v="1"/>
    <x v="7"/>
    <x v="1"/>
    <x v="1"/>
    <x v="13"/>
    <x v="1"/>
    <x v="9"/>
    <x v="22"/>
    <x v="25"/>
    <x v="3"/>
    <x v="10"/>
    <x v="1"/>
    <n v="258"/>
    <x v="21"/>
    <x v="9"/>
    <s v="24450/"/>
  </r>
  <r>
    <x v="1"/>
    <x v="1"/>
    <x v="6"/>
    <x v="1"/>
    <x v="1"/>
    <x v="1"/>
    <x v="1"/>
    <x v="14"/>
    <x v="1"/>
    <x v="2"/>
    <x v="23"/>
    <x v="26"/>
    <x v="3"/>
    <x v="10"/>
    <x v="1"/>
    <n v="-3402.01"/>
    <x v="22"/>
    <x v="2"/>
    <s v="25080/"/>
  </r>
  <r>
    <x v="1"/>
    <x v="1"/>
    <x v="6"/>
    <x v="1"/>
    <x v="8"/>
    <x v="1"/>
    <x v="4"/>
    <x v="15"/>
    <x v="1"/>
    <x v="2"/>
    <x v="23"/>
    <x v="26"/>
    <x v="3"/>
    <x v="10"/>
    <x v="1"/>
    <n v="-625.37"/>
    <x v="22"/>
    <x v="2"/>
    <s v="25098/"/>
  </r>
  <r>
    <x v="1"/>
    <x v="1"/>
    <x v="6"/>
    <x v="1"/>
    <x v="1"/>
    <x v="1"/>
    <x v="1"/>
    <x v="16"/>
    <x v="1"/>
    <x v="2"/>
    <x v="23"/>
    <x v="26"/>
    <x v="3"/>
    <x v="10"/>
    <x v="1"/>
    <n v="-1953.07"/>
    <x v="22"/>
    <x v="2"/>
    <s v="25060/"/>
  </r>
  <r>
    <x v="1"/>
    <x v="1"/>
    <x v="6"/>
    <x v="1"/>
    <x v="8"/>
    <x v="1"/>
    <x v="4"/>
    <x v="17"/>
    <x v="1"/>
    <x v="2"/>
    <x v="23"/>
    <x v="26"/>
    <x v="3"/>
    <x v="10"/>
    <x v="1"/>
    <n v="-3081.15"/>
    <x v="22"/>
    <x v="2"/>
    <s v="25078/"/>
  </r>
  <r>
    <x v="1"/>
    <x v="3"/>
    <x v="2"/>
    <x v="2"/>
    <x v="2"/>
    <x v="2"/>
    <x v="2"/>
    <x v="18"/>
    <x v="1"/>
    <x v="9"/>
    <x v="22"/>
    <x v="27"/>
    <x v="3"/>
    <x v="3"/>
    <x v="1"/>
    <n v="-263.07"/>
    <x v="23"/>
    <x v="9"/>
    <s v="ZSZZ4/"/>
  </r>
  <r>
    <x v="1"/>
    <x v="1"/>
    <x v="7"/>
    <x v="1"/>
    <x v="8"/>
    <x v="1"/>
    <x v="4"/>
    <x v="19"/>
    <x v="1"/>
    <x v="3"/>
    <x v="24"/>
    <x v="28"/>
    <x v="3"/>
    <x v="0"/>
    <x v="1"/>
    <n v="-100.52"/>
    <x v="24"/>
    <x v="3"/>
    <s v="24778/"/>
  </r>
  <r>
    <x v="1"/>
    <x v="1"/>
    <x v="7"/>
    <x v="1"/>
    <x v="8"/>
    <x v="1"/>
    <x v="4"/>
    <x v="20"/>
    <x v="1"/>
    <x v="3"/>
    <x v="24"/>
    <x v="28"/>
    <x v="3"/>
    <x v="0"/>
    <x v="1"/>
    <n v="-276.29000000000002"/>
    <x v="24"/>
    <x v="3"/>
    <s v="24768/"/>
  </r>
  <r>
    <x v="1"/>
    <x v="1"/>
    <x v="7"/>
    <x v="1"/>
    <x v="9"/>
    <x v="1"/>
    <x v="5"/>
    <x v="21"/>
    <x v="1"/>
    <x v="3"/>
    <x v="24"/>
    <x v="28"/>
    <x v="3"/>
    <x v="0"/>
    <x v="1"/>
    <n v="-34.25"/>
    <x v="24"/>
    <x v="3"/>
    <s v="24750/"/>
  </r>
  <r>
    <x v="1"/>
    <x v="1"/>
    <x v="4"/>
    <x v="1"/>
    <x v="1"/>
    <x v="1"/>
    <x v="1"/>
    <x v="22"/>
    <x v="1"/>
    <x v="3"/>
    <x v="24"/>
    <x v="28"/>
    <x v="3"/>
    <x v="0"/>
    <x v="1"/>
    <n v="-134.13999999999999"/>
    <x v="24"/>
    <x v="3"/>
    <s v="24740/"/>
  </r>
  <r>
    <x v="1"/>
    <x v="6"/>
    <x v="2"/>
    <x v="2"/>
    <x v="2"/>
    <x v="2"/>
    <x v="2"/>
    <x v="23"/>
    <x v="10"/>
    <x v="10"/>
    <x v="25"/>
    <x v="29"/>
    <x v="3"/>
    <x v="8"/>
    <x v="1"/>
    <n v="-1274.5999999999999"/>
    <x v="25"/>
    <x v="10"/>
    <s v="CHBY /"/>
  </r>
  <r>
    <x v="1"/>
    <x v="2"/>
    <x v="7"/>
    <x v="1"/>
    <x v="3"/>
    <x v="1"/>
    <x v="1"/>
    <x v="24"/>
    <x v="1"/>
    <x v="2"/>
    <x v="26"/>
    <x v="30"/>
    <x v="4"/>
    <x v="2"/>
    <x v="1"/>
    <n v="549732"/>
    <x v="26"/>
    <x v="2"/>
    <s v="25460/"/>
  </r>
  <r>
    <x v="1"/>
    <x v="1"/>
    <x v="7"/>
    <x v="1"/>
    <x v="1"/>
    <x v="1"/>
    <x v="1"/>
    <x v="25"/>
    <x v="1"/>
    <x v="11"/>
    <x v="27"/>
    <x v="31"/>
    <x v="4"/>
    <x v="3"/>
    <x v="1"/>
    <n v="20958.54"/>
    <x v="27"/>
    <x v="11"/>
    <s v="25400/"/>
  </r>
  <r>
    <x v="1"/>
    <x v="1"/>
    <x v="7"/>
    <x v="1"/>
    <x v="9"/>
    <x v="1"/>
    <x v="5"/>
    <x v="26"/>
    <x v="1"/>
    <x v="11"/>
    <x v="27"/>
    <x v="31"/>
    <x v="4"/>
    <x v="3"/>
    <x v="1"/>
    <n v="32792.89"/>
    <x v="27"/>
    <x v="11"/>
    <s v="25410/"/>
  </r>
  <r>
    <x v="1"/>
    <x v="1"/>
    <x v="7"/>
    <x v="1"/>
    <x v="1"/>
    <x v="1"/>
    <x v="1"/>
    <x v="25"/>
    <x v="1"/>
    <x v="11"/>
    <x v="27"/>
    <x v="32"/>
    <x v="4"/>
    <x v="3"/>
    <x v="1"/>
    <n v="-20958.54"/>
    <x v="28"/>
    <x v="11"/>
    <s v="25400/"/>
  </r>
  <r>
    <x v="1"/>
    <x v="1"/>
    <x v="7"/>
    <x v="1"/>
    <x v="9"/>
    <x v="1"/>
    <x v="5"/>
    <x v="26"/>
    <x v="1"/>
    <x v="11"/>
    <x v="27"/>
    <x v="32"/>
    <x v="4"/>
    <x v="3"/>
    <x v="1"/>
    <n v="-32792.89"/>
    <x v="28"/>
    <x v="11"/>
    <s v="25410/"/>
  </r>
  <r>
    <x v="1"/>
    <x v="1"/>
    <x v="7"/>
    <x v="1"/>
    <x v="1"/>
    <x v="1"/>
    <x v="1"/>
    <x v="27"/>
    <x v="1"/>
    <x v="12"/>
    <x v="28"/>
    <x v="33"/>
    <x v="4"/>
    <x v="6"/>
    <x v="1"/>
    <n v="1900"/>
    <x v="29"/>
    <x v="12"/>
    <s v="25010/"/>
  </r>
  <r>
    <x v="1"/>
    <x v="1"/>
    <x v="7"/>
    <x v="1"/>
    <x v="1"/>
    <x v="1"/>
    <x v="1"/>
    <x v="27"/>
    <x v="1"/>
    <x v="12"/>
    <x v="28"/>
    <x v="34"/>
    <x v="4"/>
    <x v="6"/>
    <x v="1"/>
    <n v="1900"/>
    <x v="30"/>
    <x v="12"/>
    <s v="25010/"/>
  </r>
  <r>
    <x v="1"/>
    <x v="1"/>
    <x v="8"/>
    <x v="1"/>
    <x v="1"/>
    <x v="1"/>
    <x v="1"/>
    <x v="28"/>
    <x v="1"/>
    <x v="13"/>
    <x v="29"/>
    <x v="35"/>
    <x v="4"/>
    <x v="8"/>
    <x v="1"/>
    <n v="-58.45"/>
    <x v="31"/>
    <x v="13"/>
    <s v="25590/"/>
  </r>
  <r>
    <x v="1"/>
    <x v="1"/>
    <x v="8"/>
    <x v="1"/>
    <x v="8"/>
    <x v="1"/>
    <x v="4"/>
    <x v="29"/>
    <x v="1"/>
    <x v="13"/>
    <x v="29"/>
    <x v="35"/>
    <x v="4"/>
    <x v="8"/>
    <x v="1"/>
    <n v="-43.92"/>
    <x v="31"/>
    <x v="13"/>
    <s v="25598/"/>
  </r>
  <r>
    <x v="1"/>
    <x v="3"/>
    <x v="7"/>
    <x v="1"/>
    <x v="10"/>
    <x v="1"/>
    <x v="4"/>
    <x v="30"/>
    <x v="1"/>
    <x v="8"/>
    <x v="30"/>
    <x v="36"/>
    <x v="0"/>
    <x v="2"/>
    <x v="1"/>
    <n v="-48000"/>
    <x v="32"/>
    <x v="8"/>
    <s v="25608/"/>
  </r>
  <r>
    <x v="1"/>
    <x v="2"/>
    <x v="4"/>
    <x v="1"/>
    <x v="3"/>
    <x v="1"/>
    <x v="1"/>
    <x v="31"/>
    <x v="1"/>
    <x v="2"/>
    <x v="31"/>
    <x v="37"/>
    <x v="0"/>
    <x v="2"/>
    <x v="1"/>
    <n v="4500"/>
    <x v="33"/>
    <x v="2"/>
    <s v="25220/"/>
  </r>
  <r>
    <x v="1"/>
    <x v="3"/>
    <x v="6"/>
    <x v="1"/>
    <x v="5"/>
    <x v="1"/>
    <x v="1"/>
    <x v="32"/>
    <x v="1"/>
    <x v="2"/>
    <x v="32"/>
    <x v="38"/>
    <x v="0"/>
    <x v="10"/>
    <x v="1"/>
    <n v="316576.89"/>
    <x v="34"/>
    <x v="2"/>
    <s v="25890/"/>
  </r>
  <r>
    <x v="1"/>
    <x v="3"/>
    <x v="6"/>
    <x v="1"/>
    <x v="5"/>
    <x v="1"/>
    <x v="1"/>
    <x v="32"/>
    <x v="1"/>
    <x v="2"/>
    <x v="33"/>
    <x v="39"/>
    <x v="0"/>
    <x v="10"/>
    <x v="1"/>
    <n v="-316576.89"/>
    <x v="35"/>
    <x v="2"/>
    <s v="25890/"/>
  </r>
  <r>
    <x v="1"/>
    <x v="5"/>
    <x v="3"/>
    <x v="1"/>
    <x v="11"/>
    <x v="1"/>
    <x v="2"/>
    <x v="33"/>
    <x v="1"/>
    <x v="2"/>
    <x v="34"/>
    <x v="40"/>
    <x v="0"/>
    <x v="11"/>
    <x v="1"/>
    <n v="92181.759999999995"/>
    <x v="36"/>
    <x v="2"/>
    <s v="04210/"/>
  </r>
  <r>
    <x v="1"/>
    <x v="4"/>
    <x v="6"/>
    <x v="4"/>
    <x v="12"/>
    <x v="1"/>
    <x v="5"/>
    <x v="34"/>
    <x v="1"/>
    <x v="2"/>
    <x v="35"/>
    <x v="41"/>
    <x v="0"/>
    <x v="3"/>
    <x v="1"/>
    <n v="116400"/>
    <x v="37"/>
    <x v="2"/>
    <s v="25990/"/>
  </r>
  <r>
    <x v="1"/>
    <x v="1"/>
    <x v="9"/>
    <x v="1"/>
    <x v="13"/>
    <x v="1"/>
    <x v="3"/>
    <x v="35"/>
    <x v="1"/>
    <x v="3"/>
    <x v="36"/>
    <x v="42"/>
    <x v="0"/>
    <x v="0"/>
    <x v="1"/>
    <n v="-34168.53"/>
    <x v="38"/>
    <x v="3"/>
    <s v="24690/"/>
  </r>
  <r>
    <x v="1"/>
    <x v="1"/>
    <x v="9"/>
    <x v="1"/>
    <x v="14"/>
    <x v="1"/>
    <x v="3"/>
    <x v="36"/>
    <x v="1"/>
    <x v="3"/>
    <x v="36"/>
    <x v="42"/>
    <x v="0"/>
    <x v="0"/>
    <x v="1"/>
    <n v="-4367.42"/>
    <x v="38"/>
    <x v="3"/>
    <s v="24708/"/>
  </r>
  <r>
    <x v="1"/>
    <x v="5"/>
    <x v="3"/>
    <x v="1"/>
    <x v="11"/>
    <x v="1"/>
    <x v="2"/>
    <x v="33"/>
    <x v="1"/>
    <x v="2"/>
    <x v="37"/>
    <x v="43"/>
    <x v="0"/>
    <x v="0"/>
    <x v="1"/>
    <n v="-97314.3"/>
    <x v="39"/>
    <x v="2"/>
    <s v="04210/"/>
  </r>
  <r>
    <x v="1"/>
    <x v="5"/>
    <x v="3"/>
    <x v="1"/>
    <x v="11"/>
    <x v="1"/>
    <x v="2"/>
    <x v="37"/>
    <x v="1"/>
    <x v="2"/>
    <x v="38"/>
    <x v="44"/>
    <x v="0"/>
    <x v="4"/>
    <x v="1"/>
    <n v="80500"/>
    <x v="40"/>
    <x v="2"/>
    <s v="04840/"/>
  </r>
  <r>
    <x v="1"/>
    <x v="4"/>
    <x v="4"/>
    <x v="1"/>
    <x v="6"/>
    <x v="1"/>
    <x v="1"/>
    <x v="38"/>
    <x v="1"/>
    <x v="14"/>
    <x v="39"/>
    <x v="45"/>
    <x v="0"/>
    <x v="5"/>
    <x v="1"/>
    <n v="-1539.54"/>
    <x v="41"/>
    <x v="14"/>
    <s v="24540/"/>
  </r>
  <r>
    <x v="1"/>
    <x v="4"/>
    <x v="4"/>
    <x v="3"/>
    <x v="15"/>
    <x v="1"/>
    <x v="4"/>
    <x v="39"/>
    <x v="1"/>
    <x v="14"/>
    <x v="39"/>
    <x v="45"/>
    <x v="0"/>
    <x v="5"/>
    <x v="1"/>
    <n v="-1539.54"/>
    <x v="41"/>
    <x v="14"/>
    <s v="24558/"/>
  </r>
  <r>
    <x v="1"/>
    <x v="3"/>
    <x v="8"/>
    <x v="1"/>
    <x v="5"/>
    <x v="1"/>
    <x v="1"/>
    <x v="40"/>
    <x v="1"/>
    <x v="2"/>
    <x v="40"/>
    <x v="46"/>
    <x v="0"/>
    <x v="5"/>
    <x v="1"/>
    <n v="27000"/>
    <x v="42"/>
    <x v="2"/>
    <s v="25980/"/>
  </r>
  <r>
    <x v="1"/>
    <x v="1"/>
    <x v="10"/>
    <x v="1"/>
    <x v="13"/>
    <x v="1"/>
    <x v="3"/>
    <x v="41"/>
    <x v="1"/>
    <x v="2"/>
    <x v="41"/>
    <x v="47"/>
    <x v="0"/>
    <x v="5"/>
    <x v="1"/>
    <n v="13429"/>
    <x v="43"/>
    <x v="2"/>
    <s v="26010/"/>
  </r>
  <r>
    <x v="1"/>
    <x v="1"/>
    <x v="10"/>
    <x v="1"/>
    <x v="13"/>
    <x v="1"/>
    <x v="3"/>
    <x v="42"/>
    <x v="1"/>
    <x v="2"/>
    <x v="41"/>
    <x v="47"/>
    <x v="0"/>
    <x v="5"/>
    <x v="1"/>
    <n v="33571"/>
    <x v="43"/>
    <x v="2"/>
    <s v="26020/"/>
  </r>
  <r>
    <x v="1"/>
    <x v="4"/>
    <x v="4"/>
    <x v="1"/>
    <x v="6"/>
    <x v="1"/>
    <x v="1"/>
    <x v="38"/>
    <x v="1"/>
    <x v="14"/>
    <x v="39"/>
    <x v="48"/>
    <x v="0"/>
    <x v="6"/>
    <x v="1"/>
    <n v="1539.54"/>
    <x v="44"/>
    <x v="14"/>
    <s v="24540/"/>
  </r>
  <r>
    <x v="1"/>
    <x v="4"/>
    <x v="4"/>
    <x v="3"/>
    <x v="15"/>
    <x v="1"/>
    <x v="4"/>
    <x v="39"/>
    <x v="1"/>
    <x v="14"/>
    <x v="39"/>
    <x v="48"/>
    <x v="0"/>
    <x v="6"/>
    <x v="1"/>
    <n v="1539.54"/>
    <x v="44"/>
    <x v="14"/>
    <s v="24558/"/>
  </r>
  <r>
    <x v="1"/>
    <x v="4"/>
    <x v="3"/>
    <x v="1"/>
    <x v="6"/>
    <x v="1"/>
    <x v="1"/>
    <x v="43"/>
    <x v="1"/>
    <x v="2"/>
    <x v="42"/>
    <x v="49"/>
    <x v="0"/>
    <x v="6"/>
    <x v="1"/>
    <n v="133500"/>
    <x v="45"/>
    <x v="2"/>
    <s v="01880/"/>
  </r>
  <r>
    <x v="1"/>
    <x v="1"/>
    <x v="3"/>
    <x v="1"/>
    <x v="1"/>
    <x v="2"/>
    <x v="3"/>
    <x v="44"/>
    <x v="11"/>
    <x v="5"/>
    <x v="43"/>
    <x v="50"/>
    <x v="0"/>
    <x v="6"/>
    <x v="1"/>
    <n v="-6446.94"/>
    <x v="46"/>
    <x v="5"/>
    <s v="01242/"/>
  </r>
  <r>
    <x v="1"/>
    <x v="2"/>
    <x v="3"/>
    <x v="1"/>
    <x v="3"/>
    <x v="1"/>
    <x v="1"/>
    <x v="45"/>
    <x v="12"/>
    <x v="5"/>
    <x v="43"/>
    <x v="50"/>
    <x v="0"/>
    <x v="6"/>
    <x v="1"/>
    <n v="-3612.22"/>
    <x v="46"/>
    <x v="5"/>
    <s v="18360/"/>
  </r>
  <r>
    <x v="1"/>
    <x v="1"/>
    <x v="3"/>
    <x v="1"/>
    <x v="1"/>
    <x v="1"/>
    <x v="1"/>
    <x v="46"/>
    <x v="11"/>
    <x v="5"/>
    <x v="43"/>
    <x v="50"/>
    <x v="0"/>
    <x v="6"/>
    <x v="1"/>
    <n v="-8921.98"/>
    <x v="46"/>
    <x v="5"/>
    <s v="04620/"/>
  </r>
  <r>
    <x v="1"/>
    <x v="5"/>
    <x v="6"/>
    <x v="1"/>
    <x v="7"/>
    <x v="1"/>
    <x v="1"/>
    <x v="47"/>
    <x v="1"/>
    <x v="14"/>
    <x v="44"/>
    <x v="51"/>
    <x v="0"/>
    <x v="6"/>
    <x v="1"/>
    <n v="24761"/>
    <x v="47"/>
    <x v="14"/>
    <s v="26000/"/>
  </r>
  <r>
    <x v="1"/>
    <x v="5"/>
    <x v="4"/>
    <x v="1"/>
    <x v="7"/>
    <x v="1"/>
    <x v="1"/>
    <x v="48"/>
    <x v="1"/>
    <x v="2"/>
    <x v="44"/>
    <x v="52"/>
    <x v="0"/>
    <x v="6"/>
    <x v="1"/>
    <n v="20000"/>
    <x v="48"/>
    <x v="2"/>
    <s v="25380/"/>
  </r>
  <r>
    <x v="1"/>
    <x v="2"/>
    <x v="3"/>
    <x v="1"/>
    <x v="3"/>
    <x v="1"/>
    <x v="1"/>
    <x v="49"/>
    <x v="12"/>
    <x v="5"/>
    <x v="45"/>
    <x v="53"/>
    <x v="0"/>
    <x v="7"/>
    <x v="1"/>
    <n v="-41435.18"/>
    <x v="49"/>
    <x v="5"/>
    <s v="01460/"/>
  </r>
  <r>
    <x v="1"/>
    <x v="2"/>
    <x v="3"/>
    <x v="1"/>
    <x v="3"/>
    <x v="1"/>
    <x v="1"/>
    <x v="45"/>
    <x v="12"/>
    <x v="5"/>
    <x v="45"/>
    <x v="53"/>
    <x v="0"/>
    <x v="7"/>
    <x v="1"/>
    <n v="-1303.68"/>
    <x v="49"/>
    <x v="5"/>
    <s v="18360/"/>
  </r>
  <r>
    <x v="1"/>
    <x v="5"/>
    <x v="3"/>
    <x v="1"/>
    <x v="16"/>
    <x v="1"/>
    <x v="3"/>
    <x v="50"/>
    <x v="13"/>
    <x v="15"/>
    <x v="46"/>
    <x v="54"/>
    <x v="0"/>
    <x v="1"/>
    <x v="1"/>
    <n v="-706.84"/>
    <x v="50"/>
    <x v="15"/>
    <s v="08840/"/>
  </r>
  <r>
    <x v="1"/>
    <x v="5"/>
    <x v="11"/>
    <x v="1"/>
    <x v="7"/>
    <x v="1"/>
    <x v="1"/>
    <x v="51"/>
    <x v="1"/>
    <x v="9"/>
    <x v="47"/>
    <x v="55"/>
    <x v="0"/>
    <x v="1"/>
    <x v="1"/>
    <n v="-33.43"/>
    <x v="51"/>
    <x v="9"/>
    <s v="23660/"/>
  </r>
  <r>
    <x v="1"/>
    <x v="2"/>
    <x v="3"/>
    <x v="1"/>
    <x v="3"/>
    <x v="1"/>
    <x v="1"/>
    <x v="52"/>
    <x v="14"/>
    <x v="14"/>
    <x v="48"/>
    <x v="56"/>
    <x v="0"/>
    <x v="1"/>
    <x v="1"/>
    <n v="-7260"/>
    <x v="52"/>
    <x v="14"/>
    <s v="01353/"/>
  </r>
  <r>
    <x v="1"/>
    <x v="4"/>
    <x v="6"/>
    <x v="4"/>
    <x v="12"/>
    <x v="1"/>
    <x v="5"/>
    <x v="53"/>
    <x v="1"/>
    <x v="2"/>
    <x v="49"/>
    <x v="57"/>
    <x v="0"/>
    <x v="1"/>
    <x v="1"/>
    <n v="133860"/>
    <x v="53"/>
    <x v="2"/>
    <s v="26170/"/>
  </r>
  <r>
    <x v="1"/>
    <x v="1"/>
    <x v="3"/>
    <x v="1"/>
    <x v="13"/>
    <x v="3"/>
    <x v="3"/>
    <x v="54"/>
    <x v="15"/>
    <x v="15"/>
    <x v="50"/>
    <x v="58"/>
    <x v="0"/>
    <x v="8"/>
    <x v="1"/>
    <n v="-1906.57"/>
    <x v="54"/>
    <x v="15"/>
    <s v="14090/"/>
  </r>
  <r>
    <x v="1"/>
    <x v="3"/>
    <x v="12"/>
    <x v="1"/>
    <x v="10"/>
    <x v="1"/>
    <x v="4"/>
    <x v="55"/>
    <x v="1"/>
    <x v="2"/>
    <x v="51"/>
    <x v="59"/>
    <x v="0"/>
    <x v="8"/>
    <x v="1"/>
    <n v="12390"/>
    <x v="55"/>
    <x v="2"/>
    <s v="25778/"/>
  </r>
  <r>
    <x v="1"/>
    <x v="3"/>
    <x v="12"/>
    <x v="1"/>
    <x v="17"/>
    <x v="1"/>
    <x v="5"/>
    <x v="56"/>
    <x v="1"/>
    <x v="2"/>
    <x v="51"/>
    <x v="59"/>
    <x v="0"/>
    <x v="8"/>
    <x v="1"/>
    <n v="8936"/>
    <x v="55"/>
    <x v="2"/>
    <s v="25788/"/>
  </r>
  <r>
    <x v="1"/>
    <x v="3"/>
    <x v="12"/>
    <x v="1"/>
    <x v="5"/>
    <x v="1"/>
    <x v="1"/>
    <x v="57"/>
    <x v="1"/>
    <x v="2"/>
    <x v="51"/>
    <x v="59"/>
    <x v="0"/>
    <x v="8"/>
    <x v="1"/>
    <n v="18347"/>
    <x v="55"/>
    <x v="2"/>
    <s v="25770/"/>
  </r>
  <r>
    <x v="1"/>
    <x v="3"/>
    <x v="12"/>
    <x v="1"/>
    <x v="5"/>
    <x v="1"/>
    <x v="1"/>
    <x v="58"/>
    <x v="1"/>
    <x v="2"/>
    <x v="51"/>
    <x v="59"/>
    <x v="0"/>
    <x v="8"/>
    <x v="1"/>
    <n v="8936"/>
    <x v="55"/>
    <x v="2"/>
    <s v="25780/"/>
  </r>
  <r>
    <x v="1"/>
    <x v="3"/>
    <x v="12"/>
    <x v="1"/>
    <x v="5"/>
    <x v="1"/>
    <x v="1"/>
    <x v="59"/>
    <x v="1"/>
    <x v="2"/>
    <x v="51"/>
    <x v="59"/>
    <x v="0"/>
    <x v="8"/>
    <x v="1"/>
    <n v="33891"/>
    <x v="55"/>
    <x v="2"/>
    <s v="25790/"/>
  </r>
  <r>
    <x v="1"/>
    <x v="3"/>
    <x v="12"/>
    <x v="1"/>
    <x v="10"/>
    <x v="1"/>
    <x v="4"/>
    <x v="55"/>
    <x v="1"/>
    <x v="16"/>
    <x v="51"/>
    <x v="59"/>
    <x v="0"/>
    <x v="8"/>
    <x v="1"/>
    <n v="155.53"/>
    <x v="55"/>
    <x v="16"/>
    <s v="25778/"/>
  </r>
  <r>
    <x v="1"/>
    <x v="3"/>
    <x v="12"/>
    <x v="1"/>
    <x v="17"/>
    <x v="1"/>
    <x v="5"/>
    <x v="56"/>
    <x v="1"/>
    <x v="16"/>
    <x v="51"/>
    <x v="59"/>
    <x v="0"/>
    <x v="8"/>
    <x v="1"/>
    <n v="230.29"/>
    <x v="55"/>
    <x v="16"/>
    <s v="25788/"/>
  </r>
  <r>
    <x v="1"/>
    <x v="3"/>
    <x v="12"/>
    <x v="1"/>
    <x v="5"/>
    <x v="1"/>
    <x v="1"/>
    <x v="58"/>
    <x v="1"/>
    <x v="16"/>
    <x v="51"/>
    <x v="59"/>
    <x v="0"/>
    <x v="8"/>
    <x v="1"/>
    <n v="112.14"/>
    <x v="55"/>
    <x v="16"/>
    <s v="25780/"/>
  </r>
  <r>
    <x v="1"/>
    <x v="3"/>
    <x v="12"/>
    <x v="1"/>
    <x v="5"/>
    <x v="1"/>
    <x v="1"/>
    <x v="59"/>
    <x v="1"/>
    <x v="16"/>
    <x v="51"/>
    <x v="59"/>
    <x v="0"/>
    <x v="8"/>
    <x v="1"/>
    <n v="426.37"/>
    <x v="55"/>
    <x v="16"/>
    <s v="25790/"/>
  </r>
  <r>
    <x v="1"/>
    <x v="3"/>
    <x v="12"/>
    <x v="1"/>
    <x v="17"/>
    <x v="1"/>
    <x v="5"/>
    <x v="56"/>
    <x v="1"/>
    <x v="16"/>
    <x v="51"/>
    <x v="59"/>
    <x v="0"/>
    <x v="8"/>
    <x v="1"/>
    <n v="112.14"/>
    <x v="55"/>
    <x v="16"/>
    <s v="25788/"/>
  </r>
  <r>
    <x v="1"/>
    <x v="5"/>
    <x v="13"/>
    <x v="1"/>
    <x v="18"/>
    <x v="1"/>
    <x v="4"/>
    <x v="60"/>
    <x v="1"/>
    <x v="3"/>
    <x v="52"/>
    <x v="60"/>
    <x v="0"/>
    <x v="8"/>
    <x v="1"/>
    <n v="-5"/>
    <x v="56"/>
    <x v="3"/>
    <s v="23278/"/>
  </r>
  <r>
    <x v="1"/>
    <x v="5"/>
    <x v="6"/>
    <x v="1"/>
    <x v="7"/>
    <x v="1"/>
    <x v="1"/>
    <x v="47"/>
    <x v="1"/>
    <x v="14"/>
    <x v="44"/>
    <x v="61"/>
    <x v="0"/>
    <x v="8"/>
    <x v="1"/>
    <n v="-24761"/>
    <x v="47"/>
    <x v="14"/>
    <s v="26000/"/>
  </r>
  <r>
    <x v="1"/>
    <x v="2"/>
    <x v="3"/>
    <x v="1"/>
    <x v="3"/>
    <x v="1"/>
    <x v="1"/>
    <x v="52"/>
    <x v="14"/>
    <x v="8"/>
    <x v="53"/>
    <x v="62"/>
    <x v="5"/>
    <x v="9"/>
    <x v="1"/>
    <n v="-90000"/>
    <x v="57"/>
    <x v="8"/>
    <s v="01353/"/>
  </r>
  <r>
    <x v="1"/>
    <x v="2"/>
    <x v="7"/>
    <x v="1"/>
    <x v="3"/>
    <x v="1"/>
    <x v="1"/>
    <x v="61"/>
    <x v="1"/>
    <x v="3"/>
    <x v="54"/>
    <x v="63"/>
    <x v="5"/>
    <x v="2"/>
    <x v="1"/>
    <n v="-750"/>
    <x v="58"/>
    <x v="3"/>
    <s v="25320/"/>
  </r>
  <r>
    <x v="1"/>
    <x v="1"/>
    <x v="3"/>
    <x v="3"/>
    <x v="1"/>
    <x v="1"/>
    <x v="1"/>
    <x v="62"/>
    <x v="16"/>
    <x v="4"/>
    <x v="55"/>
    <x v="64"/>
    <x v="5"/>
    <x v="2"/>
    <x v="1"/>
    <n v="-5033.57"/>
    <x v="59"/>
    <x v="4"/>
    <s v="02710/"/>
  </r>
  <r>
    <x v="1"/>
    <x v="1"/>
    <x v="3"/>
    <x v="1"/>
    <x v="1"/>
    <x v="1"/>
    <x v="1"/>
    <x v="46"/>
    <x v="17"/>
    <x v="4"/>
    <x v="56"/>
    <x v="65"/>
    <x v="5"/>
    <x v="0"/>
    <x v="1"/>
    <n v="3109.79"/>
    <x v="60"/>
    <x v="4"/>
    <s v="04620/"/>
  </r>
  <r>
    <x v="1"/>
    <x v="1"/>
    <x v="3"/>
    <x v="1"/>
    <x v="1"/>
    <x v="1"/>
    <x v="1"/>
    <x v="46"/>
    <x v="17"/>
    <x v="5"/>
    <x v="56"/>
    <x v="65"/>
    <x v="5"/>
    <x v="0"/>
    <x v="1"/>
    <n v="777.45"/>
    <x v="60"/>
    <x v="5"/>
    <s v="04620/"/>
  </r>
  <r>
    <x v="1"/>
    <x v="4"/>
    <x v="3"/>
    <x v="1"/>
    <x v="6"/>
    <x v="1"/>
    <x v="3"/>
    <x v="63"/>
    <x v="18"/>
    <x v="17"/>
    <x v="57"/>
    <x v="66"/>
    <x v="5"/>
    <x v="5"/>
    <x v="1"/>
    <n v="-15"/>
    <x v="61"/>
    <x v="17"/>
    <s v="01150/"/>
  </r>
  <r>
    <x v="1"/>
    <x v="1"/>
    <x v="7"/>
    <x v="1"/>
    <x v="9"/>
    <x v="1"/>
    <x v="5"/>
    <x v="26"/>
    <x v="1"/>
    <x v="3"/>
    <x v="57"/>
    <x v="67"/>
    <x v="5"/>
    <x v="5"/>
    <x v="1"/>
    <n v="-250"/>
    <x v="61"/>
    <x v="3"/>
    <s v="25410/"/>
  </r>
  <r>
    <x v="1"/>
    <x v="4"/>
    <x v="3"/>
    <x v="1"/>
    <x v="6"/>
    <x v="1"/>
    <x v="3"/>
    <x v="63"/>
    <x v="18"/>
    <x v="17"/>
    <x v="58"/>
    <x v="68"/>
    <x v="5"/>
    <x v="5"/>
    <x v="1"/>
    <n v="-15"/>
    <x v="62"/>
    <x v="17"/>
    <s v="01150/"/>
  </r>
  <r>
    <x v="1"/>
    <x v="4"/>
    <x v="3"/>
    <x v="1"/>
    <x v="6"/>
    <x v="1"/>
    <x v="3"/>
    <x v="63"/>
    <x v="18"/>
    <x v="17"/>
    <x v="58"/>
    <x v="69"/>
    <x v="5"/>
    <x v="5"/>
    <x v="1"/>
    <n v="-15"/>
    <x v="62"/>
    <x v="17"/>
    <s v="01150/"/>
  </r>
  <r>
    <x v="1"/>
    <x v="4"/>
    <x v="3"/>
    <x v="1"/>
    <x v="6"/>
    <x v="1"/>
    <x v="3"/>
    <x v="63"/>
    <x v="18"/>
    <x v="17"/>
    <x v="59"/>
    <x v="70"/>
    <x v="5"/>
    <x v="5"/>
    <x v="1"/>
    <n v="-15"/>
    <x v="62"/>
    <x v="17"/>
    <s v="01150/"/>
  </r>
  <r>
    <x v="1"/>
    <x v="5"/>
    <x v="3"/>
    <x v="1"/>
    <x v="7"/>
    <x v="1"/>
    <x v="3"/>
    <x v="64"/>
    <x v="19"/>
    <x v="4"/>
    <x v="60"/>
    <x v="71"/>
    <x v="5"/>
    <x v="6"/>
    <x v="1"/>
    <n v="85165.45"/>
    <x v="63"/>
    <x v="4"/>
    <s v="02550/"/>
  </r>
  <r>
    <x v="1"/>
    <x v="5"/>
    <x v="3"/>
    <x v="1"/>
    <x v="7"/>
    <x v="1"/>
    <x v="3"/>
    <x v="64"/>
    <x v="19"/>
    <x v="5"/>
    <x v="60"/>
    <x v="71"/>
    <x v="5"/>
    <x v="6"/>
    <x v="1"/>
    <n v="21291.360000000001"/>
    <x v="63"/>
    <x v="5"/>
    <s v="02550/"/>
  </r>
  <r>
    <x v="1"/>
    <x v="1"/>
    <x v="2"/>
    <x v="1"/>
    <x v="1"/>
    <x v="1"/>
    <x v="1"/>
    <x v="65"/>
    <x v="1"/>
    <x v="11"/>
    <x v="61"/>
    <x v="72"/>
    <x v="5"/>
    <x v="6"/>
    <x v="1"/>
    <n v="-170"/>
    <x v="64"/>
    <x v="11"/>
    <s v="26150/"/>
  </r>
  <r>
    <x v="1"/>
    <x v="1"/>
    <x v="2"/>
    <x v="1"/>
    <x v="1"/>
    <x v="1"/>
    <x v="1"/>
    <x v="65"/>
    <x v="1"/>
    <x v="11"/>
    <x v="61"/>
    <x v="73"/>
    <x v="5"/>
    <x v="6"/>
    <x v="1"/>
    <n v="-170"/>
    <x v="64"/>
    <x v="11"/>
    <s v="26150/"/>
  </r>
  <r>
    <x v="1"/>
    <x v="1"/>
    <x v="2"/>
    <x v="1"/>
    <x v="1"/>
    <x v="1"/>
    <x v="1"/>
    <x v="65"/>
    <x v="1"/>
    <x v="11"/>
    <x v="61"/>
    <x v="74"/>
    <x v="5"/>
    <x v="6"/>
    <x v="1"/>
    <n v="-170"/>
    <x v="64"/>
    <x v="11"/>
    <s v="26150/"/>
  </r>
  <r>
    <x v="1"/>
    <x v="4"/>
    <x v="3"/>
    <x v="1"/>
    <x v="6"/>
    <x v="1"/>
    <x v="3"/>
    <x v="63"/>
    <x v="18"/>
    <x v="17"/>
    <x v="61"/>
    <x v="75"/>
    <x v="5"/>
    <x v="6"/>
    <x v="1"/>
    <n v="-15"/>
    <x v="65"/>
    <x v="17"/>
    <s v="01150/"/>
  </r>
  <r>
    <x v="1"/>
    <x v="1"/>
    <x v="2"/>
    <x v="1"/>
    <x v="1"/>
    <x v="1"/>
    <x v="1"/>
    <x v="66"/>
    <x v="1"/>
    <x v="2"/>
    <x v="62"/>
    <x v="76"/>
    <x v="5"/>
    <x v="6"/>
    <x v="1"/>
    <n v="3553110.9"/>
    <x v="66"/>
    <x v="2"/>
    <s v="24910/"/>
  </r>
  <r>
    <x v="1"/>
    <x v="1"/>
    <x v="2"/>
    <x v="1"/>
    <x v="1"/>
    <x v="1"/>
    <x v="1"/>
    <x v="66"/>
    <x v="1"/>
    <x v="2"/>
    <x v="62"/>
    <x v="77"/>
    <x v="5"/>
    <x v="6"/>
    <x v="1"/>
    <n v="7847.19"/>
    <x v="66"/>
    <x v="2"/>
    <s v="24910/"/>
  </r>
  <r>
    <x v="1"/>
    <x v="5"/>
    <x v="3"/>
    <x v="1"/>
    <x v="11"/>
    <x v="1"/>
    <x v="2"/>
    <x v="33"/>
    <x v="1"/>
    <x v="2"/>
    <x v="63"/>
    <x v="78"/>
    <x v="5"/>
    <x v="7"/>
    <x v="1"/>
    <n v="-3150"/>
    <x v="67"/>
    <x v="2"/>
    <s v="04210/"/>
  </r>
  <r>
    <x v="1"/>
    <x v="5"/>
    <x v="3"/>
    <x v="1"/>
    <x v="11"/>
    <x v="1"/>
    <x v="2"/>
    <x v="33"/>
    <x v="1"/>
    <x v="2"/>
    <x v="63"/>
    <x v="79"/>
    <x v="5"/>
    <x v="7"/>
    <x v="1"/>
    <n v="-3150"/>
    <x v="67"/>
    <x v="2"/>
    <s v="04210/"/>
  </r>
  <r>
    <x v="1"/>
    <x v="5"/>
    <x v="3"/>
    <x v="1"/>
    <x v="11"/>
    <x v="1"/>
    <x v="2"/>
    <x v="33"/>
    <x v="1"/>
    <x v="2"/>
    <x v="63"/>
    <x v="80"/>
    <x v="5"/>
    <x v="7"/>
    <x v="1"/>
    <n v="3150"/>
    <x v="67"/>
    <x v="2"/>
    <s v="04210/"/>
  </r>
  <r>
    <x v="1"/>
    <x v="5"/>
    <x v="3"/>
    <x v="1"/>
    <x v="11"/>
    <x v="1"/>
    <x v="2"/>
    <x v="33"/>
    <x v="1"/>
    <x v="2"/>
    <x v="63"/>
    <x v="81"/>
    <x v="5"/>
    <x v="7"/>
    <x v="1"/>
    <n v="3150"/>
    <x v="67"/>
    <x v="2"/>
    <s v="04210/"/>
  </r>
  <r>
    <x v="1"/>
    <x v="5"/>
    <x v="3"/>
    <x v="1"/>
    <x v="11"/>
    <x v="1"/>
    <x v="2"/>
    <x v="33"/>
    <x v="1"/>
    <x v="2"/>
    <x v="63"/>
    <x v="82"/>
    <x v="5"/>
    <x v="7"/>
    <x v="1"/>
    <n v="-3150"/>
    <x v="67"/>
    <x v="2"/>
    <s v="04210/"/>
  </r>
  <r>
    <x v="1"/>
    <x v="5"/>
    <x v="3"/>
    <x v="1"/>
    <x v="11"/>
    <x v="1"/>
    <x v="2"/>
    <x v="33"/>
    <x v="1"/>
    <x v="2"/>
    <x v="63"/>
    <x v="83"/>
    <x v="5"/>
    <x v="7"/>
    <x v="1"/>
    <n v="-3150"/>
    <x v="67"/>
    <x v="2"/>
    <s v="04210/"/>
  </r>
  <r>
    <x v="1"/>
    <x v="5"/>
    <x v="3"/>
    <x v="1"/>
    <x v="11"/>
    <x v="1"/>
    <x v="2"/>
    <x v="33"/>
    <x v="1"/>
    <x v="2"/>
    <x v="63"/>
    <x v="84"/>
    <x v="5"/>
    <x v="7"/>
    <x v="1"/>
    <n v="3150"/>
    <x v="67"/>
    <x v="2"/>
    <s v="04210/"/>
  </r>
  <r>
    <x v="1"/>
    <x v="5"/>
    <x v="3"/>
    <x v="1"/>
    <x v="11"/>
    <x v="1"/>
    <x v="2"/>
    <x v="33"/>
    <x v="1"/>
    <x v="2"/>
    <x v="63"/>
    <x v="85"/>
    <x v="5"/>
    <x v="7"/>
    <x v="1"/>
    <n v="3150"/>
    <x v="67"/>
    <x v="2"/>
    <s v="04210/"/>
  </r>
  <r>
    <x v="1"/>
    <x v="5"/>
    <x v="10"/>
    <x v="1"/>
    <x v="7"/>
    <x v="1"/>
    <x v="1"/>
    <x v="67"/>
    <x v="1"/>
    <x v="14"/>
    <x v="64"/>
    <x v="86"/>
    <x v="5"/>
    <x v="1"/>
    <x v="1"/>
    <n v="-75694.39"/>
    <x v="68"/>
    <x v="14"/>
    <s v="26060/"/>
  </r>
  <r>
    <x v="1"/>
    <x v="4"/>
    <x v="12"/>
    <x v="1"/>
    <x v="15"/>
    <x v="1"/>
    <x v="4"/>
    <x v="68"/>
    <x v="1"/>
    <x v="2"/>
    <x v="64"/>
    <x v="87"/>
    <x v="5"/>
    <x v="1"/>
    <x v="1"/>
    <n v="167661"/>
    <x v="69"/>
    <x v="2"/>
    <s v="25738/"/>
  </r>
  <r>
    <x v="1"/>
    <x v="4"/>
    <x v="12"/>
    <x v="1"/>
    <x v="6"/>
    <x v="1"/>
    <x v="1"/>
    <x v="69"/>
    <x v="1"/>
    <x v="15"/>
    <x v="64"/>
    <x v="87"/>
    <x v="5"/>
    <x v="1"/>
    <x v="1"/>
    <n v="579839"/>
    <x v="69"/>
    <x v="15"/>
    <s v="25730/"/>
  </r>
  <r>
    <x v="1"/>
    <x v="4"/>
    <x v="12"/>
    <x v="1"/>
    <x v="6"/>
    <x v="1"/>
    <x v="1"/>
    <x v="69"/>
    <x v="1"/>
    <x v="16"/>
    <x v="64"/>
    <x v="87"/>
    <x v="5"/>
    <x v="1"/>
    <x v="1"/>
    <n v="412.5"/>
    <x v="69"/>
    <x v="16"/>
    <s v="25730/"/>
  </r>
  <r>
    <x v="1"/>
    <x v="4"/>
    <x v="12"/>
    <x v="1"/>
    <x v="15"/>
    <x v="1"/>
    <x v="4"/>
    <x v="68"/>
    <x v="1"/>
    <x v="2"/>
    <x v="64"/>
    <x v="87"/>
    <x v="5"/>
    <x v="1"/>
    <x v="1"/>
    <n v="137.5"/>
    <x v="69"/>
    <x v="2"/>
    <s v="25738/"/>
  </r>
  <r>
    <x v="1"/>
    <x v="5"/>
    <x v="10"/>
    <x v="1"/>
    <x v="7"/>
    <x v="1"/>
    <x v="1"/>
    <x v="67"/>
    <x v="1"/>
    <x v="14"/>
    <x v="64"/>
    <x v="88"/>
    <x v="5"/>
    <x v="1"/>
    <x v="1"/>
    <n v="75694.39"/>
    <x v="70"/>
    <x v="14"/>
    <s v="26060/"/>
  </r>
  <r>
    <x v="1"/>
    <x v="5"/>
    <x v="10"/>
    <x v="1"/>
    <x v="7"/>
    <x v="1"/>
    <x v="1"/>
    <x v="67"/>
    <x v="1"/>
    <x v="14"/>
    <x v="64"/>
    <x v="89"/>
    <x v="5"/>
    <x v="1"/>
    <x v="1"/>
    <n v="75694.39"/>
    <x v="68"/>
    <x v="14"/>
    <s v="26060/"/>
  </r>
  <r>
    <x v="1"/>
    <x v="4"/>
    <x v="12"/>
    <x v="1"/>
    <x v="6"/>
    <x v="1"/>
    <x v="1"/>
    <x v="69"/>
    <x v="1"/>
    <x v="15"/>
    <x v="64"/>
    <x v="90"/>
    <x v="5"/>
    <x v="1"/>
    <x v="1"/>
    <n v="-579839"/>
    <x v="69"/>
    <x v="15"/>
    <s v="25730/"/>
  </r>
  <r>
    <x v="1"/>
    <x v="4"/>
    <x v="12"/>
    <x v="1"/>
    <x v="6"/>
    <x v="1"/>
    <x v="1"/>
    <x v="69"/>
    <x v="1"/>
    <x v="2"/>
    <x v="64"/>
    <x v="91"/>
    <x v="5"/>
    <x v="1"/>
    <x v="1"/>
    <n v="579839"/>
    <x v="69"/>
    <x v="2"/>
    <s v="25730/"/>
  </r>
  <r>
    <x v="1"/>
    <x v="5"/>
    <x v="14"/>
    <x v="1"/>
    <x v="16"/>
    <x v="1"/>
    <x v="3"/>
    <x v="70"/>
    <x v="20"/>
    <x v="7"/>
    <x v="63"/>
    <x v="92"/>
    <x v="5"/>
    <x v="8"/>
    <x v="1"/>
    <n v="286.45"/>
    <x v="71"/>
    <x v="7"/>
    <s v="19400/"/>
  </r>
  <r>
    <x v="1"/>
    <x v="4"/>
    <x v="15"/>
    <x v="1"/>
    <x v="6"/>
    <x v="1"/>
    <x v="1"/>
    <x v="71"/>
    <x v="1"/>
    <x v="16"/>
    <x v="65"/>
    <x v="93"/>
    <x v="5"/>
    <x v="8"/>
    <x v="1"/>
    <n v="1326.6"/>
    <x v="72"/>
    <x v="16"/>
    <s v="26200/"/>
  </r>
  <r>
    <x v="1"/>
    <x v="4"/>
    <x v="15"/>
    <x v="1"/>
    <x v="15"/>
    <x v="1"/>
    <x v="4"/>
    <x v="72"/>
    <x v="1"/>
    <x v="16"/>
    <x v="65"/>
    <x v="93"/>
    <x v="5"/>
    <x v="8"/>
    <x v="1"/>
    <n v="673.4"/>
    <x v="72"/>
    <x v="16"/>
    <s v="26208/"/>
  </r>
  <r>
    <x v="1"/>
    <x v="4"/>
    <x v="15"/>
    <x v="1"/>
    <x v="6"/>
    <x v="1"/>
    <x v="1"/>
    <x v="71"/>
    <x v="1"/>
    <x v="16"/>
    <x v="65"/>
    <x v="94"/>
    <x v="5"/>
    <x v="8"/>
    <x v="1"/>
    <n v="-1326.6"/>
    <x v="73"/>
    <x v="16"/>
    <s v="26200/"/>
  </r>
  <r>
    <x v="1"/>
    <x v="4"/>
    <x v="15"/>
    <x v="1"/>
    <x v="15"/>
    <x v="1"/>
    <x v="4"/>
    <x v="72"/>
    <x v="1"/>
    <x v="16"/>
    <x v="65"/>
    <x v="94"/>
    <x v="5"/>
    <x v="8"/>
    <x v="1"/>
    <n v="-673.4"/>
    <x v="73"/>
    <x v="16"/>
    <s v="26208/"/>
  </r>
  <r>
    <x v="1"/>
    <x v="3"/>
    <x v="8"/>
    <x v="1"/>
    <x v="17"/>
    <x v="1"/>
    <x v="5"/>
    <x v="73"/>
    <x v="1"/>
    <x v="18"/>
    <x v="66"/>
    <x v="95"/>
    <x v="5"/>
    <x v="8"/>
    <x v="1"/>
    <n v="-144000"/>
    <x v="74"/>
    <x v="18"/>
    <s v="25290/"/>
  </r>
  <r>
    <x v="1"/>
    <x v="3"/>
    <x v="8"/>
    <x v="1"/>
    <x v="17"/>
    <x v="1"/>
    <x v="5"/>
    <x v="73"/>
    <x v="1"/>
    <x v="18"/>
    <x v="66"/>
    <x v="96"/>
    <x v="5"/>
    <x v="8"/>
    <x v="1"/>
    <n v="-144000"/>
    <x v="75"/>
    <x v="18"/>
    <s v="25290/"/>
  </r>
  <r>
    <x v="1"/>
    <x v="3"/>
    <x v="8"/>
    <x v="1"/>
    <x v="17"/>
    <x v="1"/>
    <x v="5"/>
    <x v="73"/>
    <x v="1"/>
    <x v="18"/>
    <x v="66"/>
    <x v="97"/>
    <x v="5"/>
    <x v="8"/>
    <x v="1"/>
    <n v="288000"/>
    <x v="76"/>
    <x v="18"/>
    <s v="25290/"/>
  </r>
  <r>
    <x v="1"/>
    <x v="1"/>
    <x v="10"/>
    <x v="1"/>
    <x v="8"/>
    <x v="1"/>
    <x v="4"/>
    <x v="74"/>
    <x v="21"/>
    <x v="3"/>
    <x v="65"/>
    <x v="98"/>
    <x v="5"/>
    <x v="8"/>
    <x v="1"/>
    <n v="-1165.98"/>
    <x v="77"/>
    <x v="3"/>
    <s v="01230/"/>
  </r>
  <r>
    <x v="1"/>
    <x v="4"/>
    <x v="3"/>
    <x v="1"/>
    <x v="6"/>
    <x v="3"/>
    <x v="1"/>
    <x v="75"/>
    <x v="22"/>
    <x v="7"/>
    <x v="67"/>
    <x v="99"/>
    <x v="5"/>
    <x v="8"/>
    <x v="1"/>
    <n v="-300"/>
    <x v="78"/>
    <x v="7"/>
    <s v="00330/"/>
  </r>
  <r>
    <x v="1"/>
    <x v="5"/>
    <x v="14"/>
    <x v="1"/>
    <x v="16"/>
    <x v="1"/>
    <x v="3"/>
    <x v="70"/>
    <x v="20"/>
    <x v="7"/>
    <x v="68"/>
    <x v="100"/>
    <x v="5"/>
    <x v="8"/>
    <x v="1"/>
    <n v="73.5"/>
    <x v="71"/>
    <x v="7"/>
    <s v="19400/"/>
  </r>
  <r>
    <x v="1"/>
    <x v="4"/>
    <x v="3"/>
    <x v="1"/>
    <x v="6"/>
    <x v="3"/>
    <x v="1"/>
    <x v="75"/>
    <x v="22"/>
    <x v="7"/>
    <x v="69"/>
    <x v="101"/>
    <x v="5"/>
    <x v="8"/>
    <x v="1"/>
    <n v="300"/>
    <x v="79"/>
    <x v="7"/>
    <s v="00330/"/>
  </r>
  <r>
    <x v="1"/>
    <x v="1"/>
    <x v="3"/>
    <x v="3"/>
    <x v="1"/>
    <x v="1"/>
    <x v="1"/>
    <x v="76"/>
    <x v="23"/>
    <x v="6"/>
    <x v="70"/>
    <x v="102"/>
    <x v="6"/>
    <x v="9"/>
    <x v="1"/>
    <n v="-331.51"/>
    <x v="80"/>
    <x v="6"/>
    <s v="04160/"/>
  </r>
  <r>
    <x v="1"/>
    <x v="4"/>
    <x v="3"/>
    <x v="1"/>
    <x v="6"/>
    <x v="3"/>
    <x v="1"/>
    <x v="75"/>
    <x v="22"/>
    <x v="7"/>
    <x v="71"/>
    <x v="103"/>
    <x v="6"/>
    <x v="2"/>
    <x v="1"/>
    <n v="-200"/>
    <x v="81"/>
    <x v="7"/>
    <s v="00330/"/>
  </r>
  <r>
    <x v="1"/>
    <x v="2"/>
    <x v="7"/>
    <x v="1"/>
    <x v="3"/>
    <x v="1"/>
    <x v="1"/>
    <x v="77"/>
    <x v="1"/>
    <x v="3"/>
    <x v="72"/>
    <x v="104"/>
    <x v="6"/>
    <x v="3"/>
    <x v="1"/>
    <n v="-294"/>
    <x v="62"/>
    <x v="3"/>
    <s v="25450/"/>
  </r>
  <r>
    <x v="1"/>
    <x v="3"/>
    <x v="10"/>
    <x v="4"/>
    <x v="17"/>
    <x v="1"/>
    <x v="5"/>
    <x v="78"/>
    <x v="1"/>
    <x v="2"/>
    <x v="73"/>
    <x v="105"/>
    <x v="6"/>
    <x v="11"/>
    <x v="1"/>
    <n v="130500"/>
    <x v="82"/>
    <x v="2"/>
    <s v="27360/"/>
  </r>
  <r>
    <x v="1"/>
    <x v="5"/>
    <x v="10"/>
    <x v="1"/>
    <x v="7"/>
    <x v="1"/>
    <x v="1"/>
    <x v="79"/>
    <x v="1"/>
    <x v="2"/>
    <x v="74"/>
    <x v="106"/>
    <x v="6"/>
    <x v="0"/>
    <x v="1"/>
    <n v="103267.59"/>
    <x v="83"/>
    <x v="2"/>
    <s v="27320/"/>
  </r>
  <r>
    <x v="1"/>
    <x v="3"/>
    <x v="8"/>
    <x v="1"/>
    <x v="5"/>
    <x v="1"/>
    <x v="1"/>
    <x v="80"/>
    <x v="1"/>
    <x v="19"/>
    <x v="74"/>
    <x v="107"/>
    <x v="6"/>
    <x v="0"/>
    <x v="1"/>
    <n v="1480"/>
    <x v="84"/>
    <x v="19"/>
    <s v="25840/"/>
  </r>
  <r>
    <x v="1"/>
    <x v="3"/>
    <x v="12"/>
    <x v="1"/>
    <x v="5"/>
    <x v="1"/>
    <x v="1"/>
    <x v="81"/>
    <x v="1"/>
    <x v="19"/>
    <x v="74"/>
    <x v="107"/>
    <x v="6"/>
    <x v="0"/>
    <x v="1"/>
    <n v="1110"/>
    <x v="84"/>
    <x v="19"/>
    <s v="25850/"/>
  </r>
  <r>
    <x v="1"/>
    <x v="3"/>
    <x v="12"/>
    <x v="1"/>
    <x v="5"/>
    <x v="1"/>
    <x v="1"/>
    <x v="82"/>
    <x v="1"/>
    <x v="19"/>
    <x v="74"/>
    <x v="107"/>
    <x v="6"/>
    <x v="0"/>
    <x v="1"/>
    <n v="2040"/>
    <x v="84"/>
    <x v="19"/>
    <s v="25860/"/>
  </r>
  <r>
    <x v="1"/>
    <x v="3"/>
    <x v="12"/>
    <x v="1"/>
    <x v="5"/>
    <x v="1"/>
    <x v="1"/>
    <x v="83"/>
    <x v="1"/>
    <x v="19"/>
    <x v="74"/>
    <x v="107"/>
    <x v="6"/>
    <x v="0"/>
    <x v="1"/>
    <n v="370"/>
    <x v="84"/>
    <x v="19"/>
    <s v="25870/"/>
  </r>
  <r>
    <x v="1"/>
    <x v="4"/>
    <x v="3"/>
    <x v="1"/>
    <x v="6"/>
    <x v="1"/>
    <x v="1"/>
    <x v="84"/>
    <x v="24"/>
    <x v="5"/>
    <x v="75"/>
    <x v="108"/>
    <x v="6"/>
    <x v="0"/>
    <x v="1"/>
    <n v="360"/>
    <x v="85"/>
    <x v="5"/>
    <s v="00210/"/>
  </r>
  <r>
    <x v="1"/>
    <x v="4"/>
    <x v="3"/>
    <x v="1"/>
    <x v="6"/>
    <x v="1"/>
    <x v="1"/>
    <x v="84"/>
    <x v="24"/>
    <x v="5"/>
    <x v="76"/>
    <x v="109"/>
    <x v="6"/>
    <x v="4"/>
    <x v="1"/>
    <n v="6609.23"/>
    <x v="86"/>
    <x v="5"/>
    <s v="00210/"/>
  </r>
  <r>
    <x v="1"/>
    <x v="1"/>
    <x v="8"/>
    <x v="1"/>
    <x v="1"/>
    <x v="1"/>
    <x v="1"/>
    <x v="85"/>
    <x v="1"/>
    <x v="14"/>
    <x v="77"/>
    <x v="110"/>
    <x v="6"/>
    <x v="4"/>
    <x v="1"/>
    <n v="16500"/>
    <x v="87"/>
    <x v="14"/>
    <s v="24900/"/>
  </r>
  <r>
    <x v="1"/>
    <x v="3"/>
    <x v="8"/>
    <x v="1"/>
    <x v="5"/>
    <x v="1"/>
    <x v="1"/>
    <x v="86"/>
    <x v="1"/>
    <x v="16"/>
    <x v="78"/>
    <x v="111"/>
    <x v="6"/>
    <x v="4"/>
    <x v="1"/>
    <n v="-122.5"/>
    <x v="88"/>
    <x v="16"/>
    <s v="25910/"/>
  </r>
  <r>
    <x v="1"/>
    <x v="2"/>
    <x v="7"/>
    <x v="1"/>
    <x v="19"/>
    <x v="1"/>
    <x v="4"/>
    <x v="87"/>
    <x v="1"/>
    <x v="3"/>
    <x v="79"/>
    <x v="112"/>
    <x v="6"/>
    <x v="4"/>
    <x v="1"/>
    <n v="243.6"/>
    <x v="89"/>
    <x v="3"/>
    <s v="25338/"/>
  </r>
  <r>
    <x v="1"/>
    <x v="2"/>
    <x v="7"/>
    <x v="1"/>
    <x v="19"/>
    <x v="1"/>
    <x v="4"/>
    <x v="87"/>
    <x v="1"/>
    <x v="3"/>
    <x v="80"/>
    <x v="113"/>
    <x v="6"/>
    <x v="4"/>
    <x v="1"/>
    <n v="-273.60000000000002"/>
    <x v="90"/>
    <x v="3"/>
    <s v="25338/"/>
  </r>
  <r>
    <x v="1"/>
    <x v="3"/>
    <x v="3"/>
    <x v="1"/>
    <x v="5"/>
    <x v="1"/>
    <x v="1"/>
    <x v="88"/>
    <x v="25"/>
    <x v="5"/>
    <x v="81"/>
    <x v="114"/>
    <x v="6"/>
    <x v="5"/>
    <x v="1"/>
    <n v="100"/>
    <x v="91"/>
    <x v="5"/>
    <s v="08230/"/>
  </r>
  <r>
    <x v="1"/>
    <x v="1"/>
    <x v="2"/>
    <x v="1"/>
    <x v="1"/>
    <x v="1"/>
    <x v="1"/>
    <x v="65"/>
    <x v="1"/>
    <x v="12"/>
    <x v="81"/>
    <x v="115"/>
    <x v="6"/>
    <x v="5"/>
    <x v="1"/>
    <n v="767.75"/>
    <x v="92"/>
    <x v="12"/>
    <s v="26150/"/>
  </r>
  <r>
    <x v="1"/>
    <x v="4"/>
    <x v="3"/>
    <x v="1"/>
    <x v="6"/>
    <x v="1"/>
    <x v="1"/>
    <x v="89"/>
    <x v="26"/>
    <x v="5"/>
    <x v="82"/>
    <x v="116"/>
    <x v="6"/>
    <x v="5"/>
    <x v="1"/>
    <n v="-100"/>
    <x v="64"/>
    <x v="5"/>
    <s v="01390/"/>
  </r>
  <r>
    <x v="1"/>
    <x v="4"/>
    <x v="12"/>
    <x v="1"/>
    <x v="6"/>
    <x v="1"/>
    <x v="1"/>
    <x v="90"/>
    <x v="1"/>
    <x v="9"/>
    <x v="83"/>
    <x v="117"/>
    <x v="6"/>
    <x v="7"/>
    <x v="1"/>
    <n v="137592"/>
    <x v="93"/>
    <x v="9"/>
    <s v="26310/"/>
  </r>
  <r>
    <x v="1"/>
    <x v="4"/>
    <x v="12"/>
    <x v="1"/>
    <x v="6"/>
    <x v="1"/>
    <x v="1"/>
    <x v="90"/>
    <x v="1"/>
    <x v="14"/>
    <x v="83"/>
    <x v="117"/>
    <x v="6"/>
    <x v="7"/>
    <x v="1"/>
    <n v="40000"/>
    <x v="93"/>
    <x v="14"/>
    <s v="26310/"/>
  </r>
  <r>
    <x v="1"/>
    <x v="4"/>
    <x v="12"/>
    <x v="1"/>
    <x v="6"/>
    <x v="1"/>
    <x v="1"/>
    <x v="90"/>
    <x v="1"/>
    <x v="16"/>
    <x v="83"/>
    <x v="117"/>
    <x v="6"/>
    <x v="7"/>
    <x v="1"/>
    <n v="190"/>
    <x v="93"/>
    <x v="16"/>
    <s v="26310/"/>
  </r>
  <r>
    <x v="1"/>
    <x v="1"/>
    <x v="15"/>
    <x v="1"/>
    <x v="1"/>
    <x v="1"/>
    <x v="1"/>
    <x v="91"/>
    <x v="1"/>
    <x v="9"/>
    <x v="83"/>
    <x v="118"/>
    <x v="6"/>
    <x v="7"/>
    <x v="1"/>
    <n v="58000"/>
    <x v="94"/>
    <x v="9"/>
    <s v="27370/"/>
  </r>
  <r>
    <x v="1"/>
    <x v="1"/>
    <x v="15"/>
    <x v="1"/>
    <x v="1"/>
    <x v="1"/>
    <x v="1"/>
    <x v="92"/>
    <x v="1"/>
    <x v="9"/>
    <x v="83"/>
    <x v="119"/>
    <x v="6"/>
    <x v="7"/>
    <x v="1"/>
    <n v="87500"/>
    <x v="94"/>
    <x v="9"/>
    <s v="27380/"/>
  </r>
  <r>
    <x v="1"/>
    <x v="3"/>
    <x v="10"/>
    <x v="4"/>
    <x v="17"/>
    <x v="1"/>
    <x v="5"/>
    <x v="78"/>
    <x v="1"/>
    <x v="2"/>
    <x v="84"/>
    <x v="120"/>
    <x v="6"/>
    <x v="7"/>
    <x v="1"/>
    <n v="136800"/>
    <x v="95"/>
    <x v="2"/>
    <s v="27360/"/>
  </r>
  <r>
    <x v="1"/>
    <x v="5"/>
    <x v="3"/>
    <x v="4"/>
    <x v="20"/>
    <x v="1"/>
    <x v="5"/>
    <x v="93"/>
    <x v="1"/>
    <x v="2"/>
    <x v="85"/>
    <x v="121"/>
    <x v="6"/>
    <x v="1"/>
    <x v="1"/>
    <n v="-101500"/>
    <x v="96"/>
    <x v="2"/>
    <s v="04211/"/>
  </r>
  <r>
    <x v="1"/>
    <x v="5"/>
    <x v="3"/>
    <x v="4"/>
    <x v="20"/>
    <x v="1"/>
    <x v="5"/>
    <x v="93"/>
    <x v="1"/>
    <x v="2"/>
    <x v="85"/>
    <x v="121"/>
    <x v="6"/>
    <x v="1"/>
    <x v="1"/>
    <n v="101500"/>
    <x v="97"/>
    <x v="2"/>
    <s v="04211/"/>
  </r>
  <r>
    <x v="1"/>
    <x v="5"/>
    <x v="3"/>
    <x v="4"/>
    <x v="20"/>
    <x v="1"/>
    <x v="5"/>
    <x v="93"/>
    <x v="1"/>
    <x v="2"/>
    <x v="85"/>
    <x v="122"/>
    <x v="6"/>
    <x v="1"/>
    <x v="1"/>
    <n v="101500"/>
    <x v="98"/>
    <x v="2"/>
    <s v="04211/"/>
  </r>
  <r>
    <x v="1"/>
    <x v="5"/>
    <x v="3"/>
    <x v="4"/>
    <x v="20"/>
    <x v="1"/>
    <x v="5"/>
    <x v="93"/>
    <x v="1"/>
    <x v="2"/>
    <x v="85"/>
    <x v="122"/>
    <x v="6"/>
    <x v="1"/>
    <x v="1"/>
    <n v="-101500"/>
    <x v="99"/>
    <x v="2"/>
    <s v="04211/"/>
  </r>
  <r>
    <x v="1"/>
    <x v="3"/>
    <x v="2"/>
    <x v="1"/>
    <x v="5"/>
    <x v="1"/>
    <x v="1"/>
    <x v="94"/>
    <x v="1"/>
    <x v="2"/>
    <x v="86"/>
    <x v="123"/>
    <x v="6"/>
    <x v="1"/>
    <x v="1"/>
    <n v="102450"/>
    <x v="100"/>
    <x v="2"/>
    <s v="27310/"/>
  </r>
  <r>
    <x v="1"/>
    <x v="1"/>
    <x v="10"/>
    <x v="1"/>
    <x v="8"/>
    <x v="1"/>
    <x v="4"/>
    <x v="95"/>
    <x v="1"/>
    <x v="16"/>
    <x v="87"/>
    <x v="124"/>
    <x v="6"/>
    <x v="1"/>
    <x v="1"/>
    <n v="-40"/>
    <x v="101"/>
    <x v="16"/>
    <s v="26098/"/>
  </r>
  <r>
    <x v="1"/>
    <x v="1"/>
    <x v="15"/>
    <x v="1"/>
    <x v="1"/>
    <x v="1"/>
    <x v="1"/>
    <x v="92"/>
    <x v="1"/>
    <x v="3"/>
    <x v="88"/>
    <x v="125"/>
    <x v="6"/>
    <x v="1"/>
    <x v="1"/>
    <n v="4250"/>
    <x v="102"/>
    <x v="3"/>
    <s v="27380/"/>
  </r>
  <r>
    <x v="1"/>
    <x v="1"/>
    <x v="15"/>
    <x v="1"/>
    <x v="1"/>
    <x v="1"/>
    <x v="1"/>
    <x v="91"/>
    <x v="1"/>
    <x v="3"/>
    <x v="88"/>
    <x v="125"/>
    <x v="6"/>
    <x v="1"/>
    <x v="1"/>
    <n v="4250"/>
    <x v="102"/>
    <x v="3"/>
    <s v="27370/"/>
  </r>
  <r>
    <x v="1"/>
    <x v="3"/>
    <x v="16"/>
    <x v="1"/>
    <x v="5"/>
    <x v="1"/>
    <x v="1"/>
    <x v="96"/>
    <x v="1"/>
    <x v="2"/>
    <x v="89"/>
    <x v="126"/>
    <x v="6"/>
    <x v="8"/>
    <x v="1"/>
    <n v="150000"/>
    <x v="103"/>
    <x v="2"/>
    <s v="25710/"/>
  </r>
  <r>
    <x v="1"/>
    <x v="3"/>
    <x v="16"/>
    <x v="1"/>
    <x v="5"/>
    <x v="1"/>
    <x v="1"/>
    <x v="96"/>
    <x v="1"/>
    <x v="16"/>
    <x v="89"/>
    <x v="126"/>
    <x v="6"/>
    <x v="8"/>
    <x v="1"/>
    <n v="1454"/>
    <x v="104"/>
    <x v="16"/>
    <s v="25710/"/>
  </r>
  <r>
    <x v="1"/>
    <x v="3"/>
    <x v="16"/>
    <x v="1"/>
    <x v="5"/>
    <x v="1"/>
    <x v="1"/>
    <x v="96"/>
    <x v="1"/>
    <x v="2"/>
    <x v="90"/>
    <x v="127"/>
    <x v="6"/>
    <x v="8"/>
    <x v="1"/>
    <n v="11250"/>
    <x v="105"/>
    <x v="2"/>
    <s v="25710/"/>
  </r>
  <r>
    <x v="1"/>
    <x v="2"/>
    <x v="10"/>
    <x v="1"/>
    <x v="19"/>
    <x v="1"/>
    <x v="4"/>
    <x v="97"/>
    <x v="1"/>
    <x v="3"/>
    <x v="91"/>
    <x v="128"/>
    <x v="6"/>
    <x v="8"/>
    <x v="1"/>
    <n v="675"/>
    <x v="106"/>
    <x v="3"/>
    <s v="25668/"/>
  </r>
  <r>
    <x v="1"/>
    <x v="1"/>
    <x v="15"/>
    <x v="1"/>
    <x v="1"/>
    <x v="1"/>
    <x v="1"/>
    <x v="92"/>
    <x v="1"/>
    <x v="2"/>
    <x v="92"/>
    <x v="129"/>
    <x v="6"/>
    <x v="8"/>
    <x v="1"/>
    <n v="1000"/>
    <x v="107"/>
    <x v="2"/>
    <s v="27380/"/>
  </r>
  <r>
    <x v="1"/>
    <x v="4"/>
    <x v="15"/>
    <x v="1"/>
    <x v="6"/>
    <x v="1"/>
    <x v="1"/>
    <x v="98"/>
    <x v="1"/>
    <x v="2"/>
    <x v="93"/>
    <x v="130"/>
    <x v="6"/>
    <x v="8"/>
    <x v="1"/>
    <n v="434350"/>
    <x v="108"/>
    <x v="2"/>
    <s v="30260/"/>
  </r>
  <r>
    <x v="1"/>
    <x v="4"/>
    <x v="15"/>
    <x v="1"/>
    <x v="15"/>
    <x v="1"/>
    <x v="4"/>
    <x v="99"/>
    <x v="1"/>
    <x v="2"/>
    <x v="93"/>
    <x v="130"/>
    <x v="6"/>
    <x v="8"/>
    <x v="1"/>
    <n v="55680"/>
    <x v="108"/>
    <x v="2"/>
    <s v="30268/"/>
  </r>
  <r>
    <x v="1"/>
    <x v="1"/>
    <x v="15"/>
    <x v="1"/>
    <x v="1"/>
    <x v="1"/>
    <x v="1"/>
    <x v="92"/>
    <x v="1"/>
    <x v="9"/>
    <x v="93"/>
    <x v="131"/>
    <x v="6"/>
    <x v="8"/>
    <x v="1"/>
    <n v="801326"/>
    <x v="107"/>
    <x v="9"/>
    <s v="27380/"/>
  </r>
  <r>
    <x v="1"/>
    <x v="1"/>
    <x v="15"/>
    <x v="1"/>
    <x v="1"/>
    <x v="1"/>
    <x v="1"/>
    <x v="91"/>
    <x v="1"/>
    <x v="2"/>
    <x v="93"/>
    <x v="132"/>
    <x v="6"/>
    <x v="8"/>
    <x v="1"/>
    <n v="435498"/>
    <x v="109"/>
    <x v="2"/>
    <s v="27370/"/>
  </r>
  <r>
    <x v="1"/>
    <x v="3"/>
    <x v="3"/>
    <x v="1"/>
    <x v="21"/>
    <x v="1"/>
    <x v="1"/>
    <x v="100"/>
    <x v="25"/>
    <x v="5"/>
    <x v="94"/>
    <x v="133"/>
    <x v="6"/>
    <x v="8"/>
    <x v="1"/>
    <n v="20"/>
    <x v="110"/>
    <x v="5"/>
    <s v="00319/"/>
  </r>
  <r>
    <x v="1"/>
    <x v="4"/>
    <x v="3"/>
    <x v="1"/>
    <x v="6"/>
    <x v="1"/>
    <x v="1"/>
    <x v="84"/>
    <x v="24"/>
    <x v="7"/>
    <x v="95"/>
    <x v="134"/>
    <x v="7"/>
    <x v="9"/>
    <x v="1"/>
    <n v="895"/>
    <x v="111"/>
    <x v="7"/>
    <s v="00210/"/>
  </r>
  <r>
    <x v="1"/>
    <x v="1"/>
    <x v="15"/>
    <x v="1"/>
    <x v="1"/>
    <x v="1"/>
    <x v="1"/>
    <x v="92"/>
    <x v="1"/>
    <x v="16"/>
    <x v="96"/>
    <x v="135"/>
    <x v="7"/>
    <x v="9"/>
    <x v="1"/>
    <n v="583.5"/>
    <x v="112"/>
    <x v="16"/>
    <s v="27380/"/>
  </r>
  <r>
    <x v="1"/>
    <x v="2"/>
    <x v="10"/>
    <x v="1"/>
    <x v="3"/>
    <x v="1"/>
    <x v="1"/>
    <x v="101"/>
    <x v="1"/>
    <x v="3"/>
    <x v="97"/>
    <x v="136"/>
    <x v="6"/>
    <x v="8"/>
    <x v="1"/>
    <n v="80"/>
    <x v="113"/>
    <x v="3"/>
    <s v="25660/"/>
  </r>
  <r>
    <x v="1"/>
    <x v="1"/>
    <x v="15"/>
    <x v="1"/>
    <x v="1"/>
    <x v="1"/>
    <x v="1"/>
    <x v="102"/>
    <x v="1"/>
    <x v="9"/>
    <x v="98"/>
    <x v="137"/>
    <x v="7"/>
    <x v="10"/>
    <x v="1"/>
    <n v="10250"/>
    <x v="114"/>
    <x v="9"/>
    <s v="27390/"/>
  </r>
  <r>
    <x v="1"/>
    <x v="1"/>
    <x v="15"/>
    <x v="1"/>
    <x v="1"/>
    <x v="1"/>
    <x v="1"/>
    <x v="102"/>
    <x v="1"/>
    <x v="16"/>
    <x v="98"/>
    <x v="137"/>
    <x v="7"/>
    <x v="10"/>
    <x v="1"/>
    <n v="270"/>
    <x v="114"/>
    <x v="16"/>
    <s v="27390/"/>
  </r>
  <r>
    <x v="1"/>
    <x v="1"/>
    <x v="15"/>
    <x v="1"/>
    <x v="1"/>
    <x v="1"/>
    <x v="1"/>
    <x v="102"/>
    <x v="1"/>
    <x v="2"/>
    <x v="98"/>
    <x v="137"/>
    <x v="7"/>
    <x v="10"/>
    <x v="1"/>
    <n v="389500"/>
    <x v="114"/>
    <x v="2"/>
    <s v="27390/"/>
  </r>
  <r>
    <x v="1"/>
    <x v="1"/>
    <x v="15"/>
    <x v="1"/>
    <x v="1"/>
    <x v="1"/>
    <x v="1"/>
    <x v="102"/>
    <x v="1"/>
    <x v="9"/>
    <x v="99"/>
    <x v="138"/>
    <x v="7"/>
    <x v="10"/>
    <x v="1"/>
    <n v="-10250"/>
    <x v="115"/>
    <x v="9"/>
    <s v="27390/"/>
  </r>
  <r>
    <x v="1"/>
    <x v="1"/>
    <x v="15"/>
    <x v="1"/>
    <x v="1"/>
    <x v="1"/>
    <x v="1"/>
    <x v="102"/>
    <x v="1"/>
    <x v="16"/>
    <x v="99"/>
    <x v="138"/>
    <x v="7"/>
    <x v="10"/>
    <x v="1"/>
    <n v="-270"/>
    <x v="115"/>
    <x v="16"/>
    <s v="27390/"/>
  </r>
  <r>
    <x v="1"/>
    <x v="1"/>
    <x v="15"/>
    <x v="1"/>
    <x v="1"/>
    <x v="1"/>
    <x v="1"/>
    <x v="102"/>
    <x v="1"/>
    <x v="2"/>
    <x v="99"/>
    <x v="138"/>
    <x v="7"/>
    <x v="10"/>
    <x v="1"/>
    <n v="-369000"/>
    <x v="115"/>
    <x v="2"/>
    <s v="27390/"/>
  </r>
  <r>
    <x v="1"/>
    <x v="4"/>
    <x v="3"/>
    <x v="1"/>
    <x v="6"/>
    <x v="1"/>
    <x v="1"/>
    <x v="84"/>
    <x v="24"/>
    <x v="7"/>
    <x v="100"/>
    <x v="139"/>
    <x v="7"/>
    <x v="10"/>
    <x v="1"/>
    <n v="-1035.23"/>
    <x v="116"/>
    <x v="7"/>
    <s v="00210/"/>
  </r>
  <r>
    <x v="1"/>
    <x v="1"/>
    <x v="12"/>
    <x v="1"/>
    <x v="8"/>
    <x v="1"/>
    <x v="4"/>
    <x v="103"/>
    <x v="1"/>
    <x v="14"/>
    <x v="101"/>
    <x v="140"/>
    <x v="7"/>
    <x v="10"/>
    <x v="1"/>
    <n v="39506.32"/>
    <x v="117"/>
    <x v="14"/>
    <s v="26118/"/>
  </r>
  <r>
    <x v="1"/>
    <x v="1"/>
    <x v="12"/>
    <x v="1"/>
    <x v="1"/>
    <x v="1"/>
    <x v="1"/>
    <x v="104"/>
    <x v="1"/>
    <x v="14"/>
    <x v="101"/>
    <x v="140"/>
    <x v="7"/>
    <x v="10"/>
    <x v="1"/>
    <n v="311321.28999999998"/>
    <x v="117"/>
    <x v="14"/>
    <s v="26110/"/>
  </r>
  <r>
    <x v="1"/>
    <x v="3"/>
    <x v="16"/>
    <x v="1"/>
    <x v="10"/>
    <x v="1"/>
    <x v="4"/>
    <x v="105"/>
    <x v="1"/>
    <x v="16"/>
    <x v="102"/>
    <x v="141"/>
    <x v="7"/>
    <x v="11"/>
    <x v="1"/>
    <n v="100"/>
    <x v="105"/>
    <x v="16"/>
    <s v="25708/"/>
  </r>
  <r>
    <x v="1"/>
    <x v="4"/>
    <x v="12"/>
    <x v="1"/>
    <x v="6"/>
    <x v="1"/>
    <x v="1"/>
    <x v="90"/>
    <x v="1"/>
    <x v="9"/>
    <x v="103"/>
    <x v="142"/>
    <x v="7"/>
    <x v="11"/>
    <x v="1"/>
    <n v="120"/>
    <x v="118"/>
    <x v="9"/>
    <s v="26310/"/>
  </r>
  <r>
    <x v="1"/>
    <x v="2"/>
    <x v="10"/>
    <x v="1"/>
    <x v="19"/>
    <x v="1"/>
    <x v="4"/>
    <x v="97"/>
    <x v="1"/>
    <x v="3"/>
    <x v="103"/>
    <x v="143"/>
    <x v="7"/>
    <x v="11"/>
    <x v="1"/>
    <n v="16031.04"/>
    <x v="119"/>
    <x v="3"/>
    <s v="25668/"/>
  </r>
  <r>
    <x v="1"/>
    <x v="5"/>
    <x v="3"/>
    <x v="1"/>
    <x v="11"/>
    <x v="1"/>
    <x v="2"/>
    <x v="37"/>
    <x v="1"/>
    <x v="2"/>
    <x v="104"/>
    <x v="144"/>
    <x v="7"/>
    <x v="11"/>
    <x v="1"/>
    <n v="63000"/>
    <x v="120"/>
    <x v="2"/>
    <s v="04840/"/>
  </r>
  <r>
    <x v="1"/>
    <x v="4"/>
    <x v="15"/>
    <x v="1"/>
    <x v="6"/>
    <x v="1"/>
    <x v="1"/>
    <x v="71"/>
    <x v="1"/>
    <x v="16"/>
    <x v="105"/>
    <x v="145"/>
    <x v="7"/>
    <x v="11"/>
    <x v="1"/>
    <n v="1499.16"/>
    <x v="121"/>
    <x v="16"/>
    <s v="26200/"/>
  </r>
  <r>
    <x v="1"/>
    <x v="4"/>
    <x v="15"/>
    <x v="1"/>
    <x v="15"/>
    <x v="1"/>
    <x v="4"/>
    <x v="72"/>
    <x v="1"/>
    <x v="16"/>
    <x v="105"/>
    <x v="145"/>
    <x v="7"/>
    <x v="11"/>
    <x v="1"/>
    <n v="761"/>
    <x v="121"/>
    <x v="16"/>
    <s v="26208/"/>
  </r>
  <r>
    <x v="1"/>
    <x v="4"/>
    <x v="12"/>
    <x v="1"/>
    <x v="6"/>
    <x v="1"/>
    <x v="1"/>
    <x v="90"/>
    <x v="1"/>
    <x v="16"/>
    <x v="105"/>
    <x v="146"/>
    <x v="7"/>
    <x v="11"/>
    <x v="1"/>
    <n v="180"/>
    <x v="122"/>
    <x v="16"/>
    <s v="26310/"/>
  </r>
  <r>
    <x v="1"/>
    <x v="4"/>
    <x v="12"/>
    <x v="1"/>
    <x v="6"/>
    <x v="1"/>
    <x v="1"/>
    <x v="90"/>
    <x v="1"/>
    <x v="9"/>
    <x v="105"/>
    <x v="147"/>
    <x v="7"/>
    <x v="11"/>
    <x v="1"/>
    <n v="120"/>
    <x v="123"/>
    <x v="9"/>
    <s v="26310/"/>
  </r>
  <r>
    <x v="1"/>
    <x v="1"/>
    <x v="8"/>
    <x v="1"/>
    <x v="1"/>
    <x v="1"/>
    <x v="1"/>
    <x v="85"/>
    <x v="1"/>
    <x v="3"/>
    <x v="106"/>
    <x v="148"/>
    <x v="7"/>
    <x v="11"/>
    <x v="1"/>
    <n v="-269.11"/>
    <x v="124"/>
    <x v="3"/>
    <s v="24900/"/>
  </r>
  <r>
    <x v="1"/>
    <x v="1"/>
    <x v="8"/>
    <x v="1"/>
    <x v="1"/>
    <x v="1"/>
    <x v="1"/>
    <x v="85"/>
    <x v="1"/>
    <x v="3"/>
    <x v="107"/>
    <x v="149"/>
    <x v="7"/>
    <x v="11"/>
    <x v="1"/>
    <n v="269.11"/>
    <x v="125"/>
    <x v="3"/>
    <s v="24900/"/>
  </r>
  <r>
    <x v="1"/>
    <x v="1"/>
    <x v="12"/>
    <x v="1"/>
    <x v="1"/>
    <x v="1"/>
    <x v="1"/>
    <x v="106"/>
    <x v="1"/>
    <x v="14"/>
    <x v="108"/>
    <x v="150"/>
    <x v="7"/>
    <x v="11"/>
    <x v="1"/>
    <n v="345825.47"/>
    <x v="94"/>
    <x v="14"/>
    <s v="27330/"/>
  </r>
  <r>
    <x v="1"/>
    <x v="3"/>
    <x v="6"/>
    <x v="1"/>
    <x v="5"/>
    <x v="1"/>
    <x v="1"/>
    <x v="107"/>
    <x v="1"/>
    <x v="3"/>
    <x v="109"/>
    <x v="151"/>
    <x v="7"/>
    <x v="3"/>
    <x v="1"/>
    <n v="723"/>
    <x v="126"/>
    <x v="3"/>
    <s v="25620/"/>
  </r>
  <r>
    <x v="1"/>
    <x v="2"/>
    <x v="10"/>
    <x v="1"/>
    <x v="3"/>
    <x v="1"/>
    <x v="1"/>
    <x v="101"/>
    <x v="1"/>
    <x v="20"/>
    <x v="110"/>
    <x v="152"/>
    <x v="7"/>
    <x v="3"/>
    <x v="1"/>
    <n v="30"/>
    <x v="127"/>
    <x v="20"/>
    <s v="25660/"/>
  </r>
  <r>
    <x v="1"/>
    <x v="1"/>
    <x v="12"/>
    <x v="1"/>
    <x v="1"/>
    <x v="1"/>
    <x v="1"/>
    <x v="108"/>
    <x v="1"/>
    <x v="2"/>
    <x v="111"/>
    <x v="153"/>
    <x v="7"/>
    <x v="3"/>
    <x v="1"/>
    <n v="10000"/>
    <x v="117"/>
    <x v="2"/>
    <s v="30250/"/>
  </r>
  <r>
    <x v="1"/>
    <x v="2"/>
    <x v="10"/>
    <x v="1"/>
    <x v="19"/>
    <x v="1"/>
    <x v="4"/>
    <x v="97"/>
    <x v="1"/>
    <x v="3"/>
    <x v="112"/>
    <x v="154"/>
    <x v="7"/>
    <x v="3"/>
    <x v="1"/>
    <n v="1026.53"/>
    <x v="128"/>
    <x v="3"/>
    <s v="25668/"/>
  </r>
  <r>
    <x v="1"/>
    <x v="3"/>
    <x v="15"/>
    <x v="1"/>
    <x v="5"/>
    <x v="1"/>
    <x v="1"/>
    <x v="109"/>
    <x v="1"/>
    <x v="2"/>
    <x v="113"/>
    <x v="155"/>
    <x v="7"/>
    <x v="3"/>
    <x v="1"/>
    <n v="1601797.5"/>
    <x v="129"/>
    <x v="2"/>
    <s v="27410/"/>
  </r>
  <r>
    <x v="1"/>
    <x v="3"/>
    <x v="15"/>
    <x v="1"/>
    <x v="10"/>
    <x v="1"/>
    <x v="4"/>
    <x v="110"/>
    <x v="1"/>
    <x v="2"/>
    <x v="113"/>
    <x v="155"/>
    <x v="7"/>
    <x v="3"/>
    <x v="1"/>
    <n v="533932.5"/>
    <x v="129"/>
    <x v="2"/>
    <s v="27418/"/>
  </r>
  <r>
    <x v="1"/>
    <x v="3"/>
    <x v="15"/>
    <x v="1"/>
    <x v="5"/>
    <x v="1"/>
    <x v="1"/>
    <x v="109"/>
    <x v="1"/>
    <x v="9"/>
    <x v="113"/>
    <x v="155"/>
    <x v="7"/>
    <x v="3"/>
    <x v="1"/>
    <n v="1098.75"/>
    <x v="129"/>
    <x v="9"/>
    <s v="27410/"/>
  </r>
  <r>
    <x v="1"/>
    <x v="3"/>
    <x v="15"/>
    <x v="1"/>
    <x v="10"/>
    <x v="1"/>
    <x v="4"/>
    <x v="110"/>
    <x v="1"/>
    <x v="9"/>
    <x v="113"/>
    <x v="155"/>
    <x v="7"/>
    <x v="3"/>
    <x v="1"/>
    <n v="366.25"/>
    <x v="129"/>
    <x v="9"/>
    <s v="27418/"/>
  </r>
  <r>
    <x v="1"/>
    <x v="3"/>
    <x v="15"/>
    <x v="1"/>
    <x v="5"/>
    <x v="1"/>
    <x v="1"/>
    <x v="109"/>
    <x v="1"/>
    <x v="16"/>
    <x v="113"/>
    <x v="155"/>
    <x v="7"/>
    <x v="3"/>
    <x v="1"/>
    <n v="27"/>
    <x v="129"/>
    <x v="16"/>
    <s v="27410/"/>
  </r>
  <r>
    <x v="1"/>
    <x v="3"/>
    <x v="15"/>
    <x v="1"/>
    <x v="10"/>
    <x v="1"/>
    <x v="4"/>
    <x v="110"/>
    <x v="1"/>
    <x v="16"/>
    <x v="113"/>
    <x v="155"/>
    <x v="7"/>
    <x v="3"/>
    <x v="1"/>
    <n v="9"/>
    <x v="129"/>
    <x v="16"/>
    <s v="27418/"/>
  </r>
  <r>
    <x v="1"/>
    <x v="1"/>
    <x v="12"/>
    <x v="1"/>
    <x v="1"/>
    <x v="1"/>
    <x v="1"/>
    <x v="104"/>
    <x v="1"/>
    <x v="14"/>
    <x v="114"/>
    <x v="156"/>
    <x v="7"/>
    <x v="0"/>
    <x v="1"/>
    <n v="89943.45"/>
    <x v="130"/>
    <x v="14"/>
    <s v="26110/"/>
  </r>
  <r>
    <x v="1"/>
    <x v="1"/>
    <x v="3"/>
    <x v="1"/>
    <x v="1"/>
    <x v="1"/>
    <x v="1"/>
    <x v="111"/>
    <x v="1"/>
    <x v="3"/>
    <x v="115"/>
    <x v="157"/>
    <x v="7"/>
    <x v="0"/>
    <x v="1"/>
    <n v="4721"/>
    <x v="131"/>
    <x v="3"/>
    <s v="04730/"/>
  </r>
  <r>
    <x v="1"/>
    <x v="4"/>
    <x v="15"/>
    <x v="1"/>
    <x v="6"/>
    <x v="1"/>
    <x v="1"/>
    <x v="71"/>
    <x v="1"/>
    <x v="16"/>
    <x v="115"/>
    <x v="158"/>
    <x v="7"/>
    <x v="0"/>
    <x v="1"/>
    <n v="-1508.5"/>
    <x v="132"/>
    <x v="16"/>
    <s v="26200/"/>
  </r>
  <r>
    <x v="1"/>
    <x v="4"/>
    <x v="15"/>
    <x v="1"/>
    <x v="15"/>
    <x v="1"/>
    <x v="4"/>
    <x v="72"/>
    <x v="1"/>
    <x v="16"/>
    <x v="115"/>
    <x v="158"/>
    <x v="7"/>
    <x v="0"/>
    <x v="1"/>
    <n v="-765.74"/>
    <x v="132"/>
    <x v="16"/>
    <s v="26208/"/>
  </r>
  <r>
    <x v="1"/>
    <x v="5"/>
    <x v="15"/>
    <x v="1"/>
    <x v="7"/>
    <x v="1"/>
    <x v="1"/>
    <x v="112"/>
    <x v="1"/>
    <x v="9"/>
    <x v="116"/>
    <x v="159"/>
    <x v="7"/>
    <x v="4"/>
    <x v="1"/>
    <n v="134815.97"/>
    <x v="72"/>
    <x v="9"/>
    <s v="26080/"/>
  </r>
  <r>
    <x v="1"/>
    <x v="1"/>
    <x v="10"/>
    <x v="1"/>
    <x v="1"/>
    <x v="1"/>
    <x v="1"/>
    <x v="113"/>
    <x v="1"/>
    <x v="3"/>
    <x v="117"/>
    <x v="160"/>
    <x v="7"/>
    <x v="4"/>
    <x v="1"/>
    <n v="360"/>
    <x v="133"/>
    <x v="3"/>
    <s v="26090/"/>
  </r>
  <r>
    <x v="1"/>
    <x v="1"/>
    <x v="10"/>
    <x v="1"/>
    <x v="8"/>
    <x v="1"/>
    <x v="4"/>
    <x v="95"/>
    <x v="1"/>
    <x v="3"/>
    <x v="117"/>
    <x v="160"/>
    <x v="7"/>
    <x v="4"/>
    <x v="1"/>
    <n v="90"/>
    <x v="133"/>
    <x v="3"/>
    <s v="26098/"/>
  </r>
  <r>
    <x v="1"/>
    <x v="3"/>
    <x v="15"/>
    <x v="1"/>
    <x v="5"/>
    <x v="1"/>
    <x v="1"/>
    <x v="109"/>
    <x v="1"/>
    <x v="21"/>
    <x v="118"/>
    <x v="161"/>
    <x v="7"/>
    <x v="4"/>
    <x v="1"/>
    <n v="296.25"/>
    <x v="134"/>
    <x v="1"/>
    <s v="27410/"/>
  </r>
  <r>
    <x v="1"/>
    <x v="3"/>
    <x v="15"/>
    <x v="1"/>
    <x v="10"/>
    <x v="1"/>
    <x v="4"/>
    <x v="110"/>
    <x v="1"/>
    <x v="21"/>
    <x v="118"/>
    <x v="161"/>
    <x v="7"/>
    <x v="4"/>
    <x v="1"/>
    <n v="98.75"/>
    <x v="134"/>
    <x v="1"/>
    <s v="27418/"/>
  </r>
  <r>
    <x v="1"/>
    <x v="1"/>
    <x v="15"/>
    <x v="1"/>
    <x v="1"/>
    <x v="1"/>
    <x v="1"/>
    <x v="102"/>
    <x v="1"/>
    <x v="9"/>
    <x v="118"/>
    <x v="162"/>
    <x v="7"/>
    <x v="4"/>
    <x v="1"/>
    <n v="400020"/>
    <x v="114"/>
    <x v="9"/>
    <s v="27390/"/>
  </r>
  <r>
    <x v="1"/>
    <x v="6"/>
    <x v="2"/>
    <x v="2"/>
    <x v="2"/>
    <x v="2"/>
    <x v="2"/>
    <x v="114"/>
    <x v="1"/>
    <x v="2"/>
    <x v="119"/>
    <x v="163"/>
    <x v="7"/>
    <x v="4"/>
    <x v="1"/>
    <n v="202500"/>
    <x v="135"/>
    <x v="2"/>
    <s v="ZZZZZ/"/>
  </r>
  <r>
    <x v="1"/>
    <x v="3"/>
    <x v="17"/>
    <x v="1"/>
    <x v="5"/>
    <x v="1"/>
    <x v="1"/>
    <x v="115"/>
    <x v="1"/>
    <x v="21"/>
    <x v="120"/>
    <x v="164"/>
    <x v="7"/>
    <x v="5"/>
    <x v="1"/>
    <n v="712.8"/>
    <x v="136"/>
    <x v="1"/>
    <s v="30410/"/>
  </r>
  <r>
    <x v="1"/>
    <x v="3"/>
    <x v="17"/>
    <x v="1"/>
    <x v="5"/>
    <x v="1"/>
    <x v="1"/>
    <x v="115"/>
    <x v="1"/>
    <x v="22"/>
    <x v="121"/>
    <x v="165"/>
    <x v="7"/>
    <x v="5"/>
    <x v="1"/>
    <n v="500"/>
    <x v="137"/>
    <x v="21"/>
    <s v="30410/"/>
  </r>
  <r>
    <x v="1"/>
    <x v="1"/>
    <x v="16"/>
    <x v="1"/>
    <x v="1"/>
    <x v="1"/>
    <x v="1"/>
    <x v="116"/>
    <x v="1"/>
    <x v="9"/>
    <x v="122"/>
    <x v="166"/>
    <x v="7"/>
    <x v="5"/>
    <x v="1"/>
    <n v="558540"/>
    <x v="138"/>
    <x v="9"/>
    <s v="27420/"/>
  </r>
  <r>
    <x v="1"/>
    <x v="1"/>
    <x v="16"/>
    <x v="1"/>
    <x v="1"/>
    <x v="1"/>
    <x v="1"/>
    <x v="117"/>
    <x v="1"/>
    <x v="2"/>
    <x v="123"/>
    <x v="167"/>
    <x v="7"/>
    <x v="6"/>
    <x v="1"/>
    <n v="87421.6"/>
    <x v="105"/>
    <x v="2"/>
    <s v="30520/"/>
  </r>
  <r>
    <x v="1"/>
    <x v="1"/>
    <x v="16"/>
    <x v="1"/>
    <x v="8"/>
    <x v="1"/>
    <x v="4"/>
    <x v="118"/>
    <x v="1"/>
    <x v="2"/>
    <x v="123"/>
    <x v="167"/>
    <x v="7"/>
    <x v="6"/>
    <x v="1"/>
    <n v="6378.4"/>
    <x v="105"/>
    <x v="2"/>
    <s v="30528/"/>
  </r>
  <r>
    <x v="1"/>
    <x v="1"/>
    <x v="16"/>
    <x v="1"/>
    <x v="1"/>
    <x v="1"/>
    <x v="1"/>
    <x v="119"/>
    <x v="1"/>
    <x v="11"/>
    <x v="124"/>
    <x v="168"/>
    <x v="7"/>
    <x v="6"/>
    <x v="1"/>
    <n v="4563"/>
    <x v="139"/>
    <x v="11"/>
    <s v="30490/"/>
  </r>
  <r>
    <x v="1"/>
    <x v="4"/>
    <x v="15"/>
    <x v="1"/>
    <x v="6"/>
    <x v="1"/>
    <x v="1"/>
    <x v="120"/>
    <x v="1"/>
    <x v="16"/>
    <x v="125"/>
    <x v="169"/>
    <x v="7"/>
    <x v="6"/>
    <x v="1"/>
    <n v="1214.4000000000001"/>
    <x v="140"/>
    <x v="16"/>
    <s v="30480/"/>
  </r>
  <r>
    <x v="1"/>
    <x v="4"/>
    <x v="12"/>
    <x v="1"/>
    <x v="6"/>
    <x v="1"/>
    <x v="1"/>
    <x v="121"/>
    <x v="1"/>
    <x v="2"/>
    <x v="126"/>
    <x v="170"/>
    <x v="7"/>
    <x v="6"/>
    <x v="1"/>
    <n v="578456.56000000006"/>
    <x v="118"/>
    <x v="2"/>
    <s v="26340/"/>
  </r>
  <r>
    <x v="1"/>
    <x v="4"/>
    <x v="12"/>
    <x v="1"/>
    <x v="15"/>
    <x v="1"/>
    <x v="4"/>
    <x v="122"/>
    <x v="1"/>
    <x v="2"/>
    <x v="126"/>
    <x v="170"/>
    <x v="7"/>
    <x v="6"/>
    <x v="1"/>
    <n v="192818.85"/>
    <x v="118"/>
    <x v="2"/>
    <s v="26338/"/>
  </r>
  <r>
    <x v="1"/>
    <x v="4"/>
    <x v="12"/>
    <x v="1"/>
    <x v="6"/>
    <x v="1"/>
    <x v="1"/>
    <x v="121"/>
    <x v="1"/>
    <x v="16"/>
    <x v="126"/>
    <x v="170"/>
    <x v="7"/>
    <x v="6"/>
    <x v="1"/>
    <n v="768.75"/>
    <x v="118"/>
    <x v="16"/>
    <s v="26340/"/>
  </r>
  <r>
    <x v="1"/>
    <x v="4"/>
    <x v="12"/>
    <x v="1"/>
    <x v="15"/>
    <x v="1"/>
    <x v="4"/>
    <x v="122"/>
    <x v="1"/>
    <x v="16"/>
    <x v="126"/>
    <x v="170"/>
    <x v="7"/>
    <x v="6"/>
    <x v="1"/>
    <n v="256.25"/>
    <x v="118"/>
    <x v="16"/>
    <s v="26338/"/>
  </r>
  <r>
    <x v="1"/>
    <x v="4"/>
    <x v="15"/>
    <x v="1"/>
    <x v="15"/>
    <x v="1"/>
    <x v="4"/>
    <x v="99"/>
    <x v="1"/>
    <x v="2"/>
    <x v="125"/>
    <x v="171"/>
    <x v="7"/>
    <x v="6"/>
    <x v="1"/>
    <n v="244260"/>
    <x v="141"/>
    <x v="2"/>
    <s v="30268/"/>
  </r>
  <r>
    <x v="1"/>
    <x v="4"/>
    <x v="15"/>
    <x v="1"/>
    <x v="6"/>
    <x v="1"/>
    <x v="1"/>
    <x v="98"/>
    <x v="1"/>
    <x v="2"/>
    <x v="125"/>
    <x v="171"/>
    <x v="7"/>
    <x v="6"/>
    <x v="1"/>
    <n v="873937.5"/>
    <x v="141"/>
    <x v="2"/>
    <s v="30260/"/>
  </r>
  <r>
    <x v="1"/>
    <x v="4"/>
    <x v="12"/>
    <x v="1"/>
    <x v="6"/>
    <x v="1"/>
    <x v="1"/>
    <x v="121"/>
    <x v="1"/>
    <x v="2"/>
    <x v="127"/>
    <x v="172"/>
    <x v="7"/>
    <x v="6"/>
    <x v="1"/>
    <n v="10000"/>
    <x v="142"/>
    <x v="2"/>
    <s v="26340/"/>
  </r>
  <r>
    <x v="1"/>
    <x v="4"/>
    <x v="16"/>
    <x v="1"/>
    <x v="6"/>
    <x v="1"/>
    <x v="1"/>
    <x v="123"/>
    <x v="1"/>
    <x v="16"/>
    <x v="128"/>
    <x v="173"/>
    <x v="7"/>
    <x v="7"/>
    <x v="1"/>
    <n v="1088"/>
    <x v="143"/>
    <x v="16"/>
    <s v="30350/"/>
  </r>
  <r>
    <x v="1"/>
    <x v="4"/>
    <x v="16"/>
    <x v="1"/>
    <x v="15"/>
    <x v="1"/>
    <x v="4"/>
    <x v="124"/>
    <x v="1"/>
    <x v="16"/>
    <x v="128"/>
    <x v="173"/>
    <x v="7"/>
    <x v="7"/>
    <x v="1"/>
    <n v="192"/>
    <x v="143"/>
    <x v="16"/>
    <s v="30358/"/>
  </r>
  <r>
    <x v="1"/>
    <x v="1"/>
    <x v="17"/>
    <x v="1"/>
    <x v="1"/>
    <x v="1"/>
    <x v="1"/>
    <x v="125"/>
    <x v="27"/>
    <x v="22"/>
    <x v="129"/>
    <x v="174"/>
    <x v="7"/>
    <x v="7"/>
    <x v="1"/>
    <n v="2160"/>
    <x v="144"/>
    <x v="21"/>
    <s v="03430/"/>
  </r>
  <r>
    <x v="1"/>
    <x v="3"/>
    <x v="15"/>
    <x v="1"/>
    <x v="10"/>
    <x v="1"/>
    <x v="4"/>
    <x v="110"/>
    <x v="1"/>
    <x v="12"/>
    <x v="130"/>
    <x v="175"/>
    <x v="7"/>
    <x v="7"/>
    <x v="1"/>
    <n v="-6004.8"/>
    <x v="145"/>
    <x v="12"/>
    <s v="27418/"/>
  </r>
  <r>
    <x v="1"/>
    <x v="1"/>
    <x v="16"/>
    <x v="1"/>
    <x v="1"/>
    <x v="1"/>
    <x v="1"/>
    <x v="126"/>
    <x v="1"/>
    <x v="2"/>
    <x v="131"/>
    <x v="176"/>
    <x v="7"/>
    <x v="7"/>
    <x v="1"/>
    <n v="81750"/>
    <x v="146"/>
    <x v="2"/>
    <s v="30400/"/>
  </r>
  <r>
    <x v="1"/>
    <x v="1"/>
    <x v="16"/>
    <x v="1"/>
    <x v="1"/>
    <x v="1"/>
    <x v="1"/>
    <x v="117"/>
    <x v="1"/>
    <x v="2"/>
    <x v="132"/>
    <x v="177"/>
    <x v="7"/>
    <x v="1"/>
    <x v="1"/>
    <n v="29358"/>
    <x v="147"/>
    <x v="2"/>
    <s v="30520/"/>
  </r>
  <r>
    <x v="1"/>
    <x v="1"/>
    <x v="16"/>
    <x v="1"/>
    <x v="8"/>
    <x v="1"/>
    <x v="4"/>
    <x v="118"/>
    <x v="1"/>
    <x v="2"/>
    <x v="132"/>
    <x v="177"/>
    <x v="7"/>
    <x v="1"/>
    <x v="1"/>
    <n v="2142"/>
    <x v="147"/>
    <x v="2"/>
    <s v="30528/"/>
  </r>
  <r>
    <x v="1"/>
    <x v="1"/>
    <x v="16"/>
    <x v="1"/>
    <x v="1"/>
    <x v="1"/>
    <x v="1"/>
    <x v="117"/>
    <x v="1"/>
    <x v="2"/>
    <x v="132"/>
    <x v="178"/>
    <x v="7"/>
    <x v="1"/>
    <x v="1"/>
    <n v="137082"/>
    <x v="148"/>
    <x v="2"/>
    <s v="30520/"/>
  </r>
  <r>
    <x v="1"/>
    <x v="1"/>
    <x v="16"/>
    <x v="1"/>
    <x v="8"/>
    <x v="1"/>
    <x v="4"/>
    <x v="118"/>
    <x v="1"/>
    <x v="2"/>
    <x v="132"/>
    <x v="178"/>
    <x v="7"/>
    <x v="1"/>
    <x v="1"/>
    <n v="10002"/>
    <x v="148"/>
    <x v="2"/>
    <s v="30528/"/>
  </r>
  <r>
    <x v="1"/>
    <x v="1"/>
    <x v="16"/>
    <x v="1"/>
    <x v="1"/>
    <x v="1"/>
    <x v="1"/>
    <x v="119"/>
    <x v="1"/>
    <x v="16"/>
    <x v="133"/>
    <x v="179"/>
    <x v="7"/>
    <x v="1"/>
    <x v="1"/>
    <n v="225"/>
    <x v="149"/>
    <x v="16"/>
    <s v="30490/"/>
  </r>
  <r>
    <x v="1"/>
    <x v="1"/>
    <x v="16"/>
    <x v="1"/>
    <x v="1"/>
    <x v="1"/>
    <x v="1"/>
    <x v="119"/>
    <x v="1"/>
    <x v="22"/>
    <x v="133"/>
    <x v="179"/>
    <x v="7"/>
    <x v="1"/>
    <x v="1"/>
    <n v="3826.05"/>
    <x v="149"/>
    <x v="21"/>
    <s v="30490/"/>
  </r>
  <r>
    <x v="1"/>
    <x v="1"/>
    <x v="3"/>
    <x v="1"/>
    <x v="1"/>
    <x v="1"/>
    <x v="1"/>
    <x v="127"/>
    <x v="28"/>
    <x v="23"/>
    <x v="134"/>
    <x v="180"/>
    <x v="7"/>
    <x v="1"/>
    <x v="1"/>
    <n v="285.92"/>
    <x v="150"/>
    <x v="22"/>
    <s v="03060/"/>
  </r>
  <r>
    <x v="1"/>
    <x v="4"/>
    <x v="15"/>
    <x v="1"/>
    <x v="6"/>
    <x v="1"/>
    <x v="1"/>
    <x v="128"/>
    <x v="1"/>
    <x v="2"/>
    <x v="135"/>
    <x v="181"/>
    <x v="7"/>
    <x v="1"/>
    <x v="1"/>
    <n v="189787.17"/>
    <x v="143"/>
    <x v="2"/>
    <s v="30240/"/>
  </r>
  <r>
    <x v="1"/>
    <x v="4"/>
    <x v="15"/>
    <x v="1"/>
    <x v="6"/>
    <x v="1"/>
    <x v="1"/>
    <x v="128"/>
    <x v="1"/>
    <x v="16"/>
    <x v="135"/>
    <x v="181"/>
    <x v="7"/>
    <x v="1"/>
    <x v="1"/>
    <n v="190"/>
    <x v="143"/>
    <x v="16"/>
    <s v="30240/"/>
  </r>
  <r>
    <x v="1"/>
    <x v="4"/>
    <x v="15"/>
    <x v="1"/>
    <x v="6"/>
    <x v="1"/>
    <x v="1"/>
    <x v="98"/>
    <x v="1"/>
    <x v="16"/>
    <x v="136"/>
    <x v="182"/>
    <x v="7"/>
    <x v="1"/>
    <x v="1"/>
    <n v="1470"/>
    <x v="151"/>
    <x v="16"/>
    <s v="30260/"/>
  </r>
  <r>
    <x v="1"/>
    <x v="4"/>
    <x v="15"/>
    <x v="1"/>
    <x v="15"/>
    <x v="1"/>
    <x v="4"/>
    <x v="99"/>
    <x v="1"/>
    <x v="16"/>
    <x v="136"/>
    <x v="182"/>
    <x v="7"/>
    <x v="1"/>
    <x v="1"/>
    <n v="250"/>
    <x v="151"/>
    <x v="16"/>
    <s v="30268/"/>
  </r>
  <r>
    <x v="1"/>
    <x v="4"/>
    <x v="15"/>
    <x v="1"/>
    <x v="15"/>
    <x v="1"/>
    <x v="4"/>
    <x v="99"/>
    <x v="1"/>
    <x v="2"/>
    <x v="137"/>
    <x v="183"/>
    <x v="7"/>
    <x v="1"/>
    <x v="1"/>
    <n v="41152.5"/>
    <x v="152"/>
    <x v="2"/>
    <s v="30268/"/>
  </r>
  <r>
    <x v="1"/>
    <x v="2"/>
    <x v="10"/>
    <x v="1"/>
    <x v="3"/>
    <x v="1"/>
    <x v="1"/>
    <x v="101"/>
    <x v="1"/>
    <x v="3"/>
    <x v="138"/>
    <x v="184"/>
    <x v="7"/>
    <x v="8"/>
    <x v="1"/>
    <n v="2039.7"/>
    <x v="153"/>
    <x v="3"/>
    <s v="25660/"/>
  </r>
  <r>
    <x v="1"/>
    <x v="2"/>
    <x v="10"/>
    <x v="1"/>
    <x v="19"/>
    <x v="1"/>
    <x v="4"/>
    <x v="97"/>
    <x v="1"/>
    <x v="3"/>
    <x v="138"/>
    <x v="184"/>
    <x v="7"/>
    <x v="8"/>
    <x v="1"/>
    <n v="1098.3"/>
    <x v="153"/>
    <x v="3"/>
    <s v="25668/"/>
  </r>
  <r>
    <x v="1"/>
    <x v="4"/>
    <x v="10"/>
    <x v="1"/>
    <x v="15"/>
    <x v="1"/>
    <x v="4"/>
    <x v="129"/>
    <x v="1"/>
    <x v="16"/>
    <x v="139"/>
    <x v="185"/>
    <x v="7"/>
    <x v="8"/>
    <x v="1"/>
    <n v="-158.26"/>
    <x v="154"/>
    <x v="16"/>
    <s v="25968/"/>
  </r>
  <r>
    <x v="1"/>
    <x v="3"/>
    <x v="16"/>
    <x v="1"/>
    <x v="5"/>
    <x v="1"/>
    <x v="1"/>
    <x v="96"/>
    <x v="1"/>
    <x v="3"/>
    <x v="140"/>
    <x v="186"/>
    <x v="7"/>
    <x v="8"/>
    <x v="1"/>
    <n v="-1500"/>
    <x v="155"/>
    <x v="3"/>
    <s v="25710/"/>
  </r>
  <r>
    <x v="1"/>
    <x v="1"/>
    <x v="16"/>
    <x v="1"/>
    <x v="1"/>
    <x v="1"/>
    <x v="1"/>
    <x v="126"/>
    <x v="1"/>
    <x v="2"/>
    <x v="141"/>
    <x v="187"/>
    <x v="7"/>
    <x v="8"/>
    <x v="1"/>
    <n v="284157.24"/>
    <x v="152"/>
    <x v="2"/>
    <s v="30400/"/>
  </r>
  <r>
    <x v="1"/>
    <x v="3"/>
    <x v="18"/>
    <x v="1"/>
    <x v="5"/>
    <x v="1"/>
    <x v="1"/>
    <x v="130"/>
    <x v="1"/>
    <x v="11"/>
    <x v="142"/>
    <x v="188"/>
    <x v="7"/>
    <x v="8"/>
    <x v="1"/>
    <n v="2384.96"/>
    <x v="156"/>
    <x v="11"/>
    <s v="30450/"/>
  </r>
  <r>
    <x v="1"/>
    <x v="3"/>
    <x v="2"/>
    <x v="1"/>
    <x v="10"/>
    <x v="1"/>
    <x v="4"/>
    <x v="131"/>
    <x v="1"/>
    <x v="11"/>
    <x v="142"/>
    <x v="188"/>
    <x v="7"/>
    <x v="8"/>
    <x v="1"/>
    <n v="420.88"/>
    <x v="156"/>
    <x v="11"/>
    <s v="30458/"/>
  </r>
  <r>
    <x v="1"/>
    <x v="1"/>
    <x v="15"/>
    <x v="1"/>
    <x v="1"/>
    <x v="1"/>
    <x v="1"/>
    <x v="132"/>
    <x v="1"/>
    <x v="22"/>
    <x v="143"/>
    <x v="189"/>
    <x v="7"/>
    <x v="8"/>
    <x v="1"/>
    <n v="1358"/>
    <x v="157"/>
    <x v="21"/>
    <s v="30420/"/>
  </r>
  <r>
    <x v="1"/>
    <x v="4"/>
    <x v="15"/>
    <x v="1"/>
    <x v="6"/>
    <x v="1"/>
    <x v="1"/>
    <x v="98"/>
    <x v="1"/>
    <x v="2"/>
    <x v="143"/>
    <x v="190"/>
    <x v="7"/>
    <x v="8"/>
    <x v="1"/>
    <n v="577064.25"/>
    <x v="152"/>
    <x v="2"/>
    <s v="30260/"/>
  </r>
  <r>
    <x v="1"/>
    <x v="4"/>
    <x v="15"/>
    <x v="1"/>
    <x v="15"/>
    <x v="1"/>
    <x v="4"/>
    <x v="99"/>
    <x v="1"/>
    <x v="2"/>
    <x v="143"/>
    <x v="190"/>
    <x v="7"/>
    <x v="8"/>
    <x v="1"/>
    <n v="135360.75"/>
    <x v="152"/>
    <x v="2"/>
    <s v="30268/"/>
  </r>
  <r>
    <x v="1"/>
    <x v="4"/>
    <x v="12"/>
    <x v="3"/>
    <x v="6"/>
    <x v="1"/>
    <x v="1"/>
    <x v="133"/>
    <x v="1"/>
    <x v="2"/>
    <x v="142"/>
    <x v="191"/>
    <x v="7"/>
    <x v="8"/>
    <x v="1"/>
    <n v="99000"/>
    <x v="158"/>
    <x v="2"/>
    <s v="30630/"/>
  </r>
  <r>
    <x v="1"/>
    <x v="1"/>
    <x v="17"/>
    <x v="1"/>
    <x v="1"/>
    <x v="1"/>
    <x v="1"/>
    <x v="125"/>
    <x v="27"/>
    <x v="2"/>
    <x v="144"/>
    <x v="192"/>
    <x v="7"/>
    <x v="8"/>
    <x v="1"/>
    <n v="197234.5"/>
    <x v="159"/>
    <x v="2"/>
    <s v="03430/"/>
  </r>
  <r>
    <x v="1"/>
    <x v="3"/>
    <x v="15"/>
    <x v="1"/>
    <x v="5"/>
    <x v="1"/>
    <x v="2"/>
    <x v="134"/>
    <x v="1"/>
    <x v="2"/>
    <x v="144"/>
    <x v="193"/>
    <x v="7"/>
    <x v="8"/>
    <x v="1"/>
    <n v="93600"/>
    <x v="160"/>
    <x v="2"/>
    <s v="30620/"/>
  </r>
  <r>
    <x v="1"/>
    <x v="3"/>
    <x v="8"/>
    <x v="1"/>
    <x v="5"/>
    <x v="1"/>
    <x v="1"/>
    <x v="135"/>
    <x v="1"/>
    <x v="3"/>
    <x v="145"/>
    <x v="194"/>
    <x v="7"/>
    <x v="8"/>
    <x v="1"/>
    <n v="-790"/>
    <x v="161"/>
    <x v="3"/>
    <s v="25280/"/>
  </r>
  <r>
    <x v="1"/>
    <x v="1"/>
    <x v="17"/>
    <x v="1"/>
    <x v="1"/>
    <x v="1"/>
    <x v="1"/>
    <x v="125"/>
    <x v="27"/>
    <x v="21"/>
    <x v="146"/>
    <x v="195"/>
    <x v="8"/>
    <x v="9"/>
    <x v="1"/>
    <n v="7000"/>
    <x v="162"/>
    <x v="1"/>
    <s v="03430/"/>
  </r>
  <r>
    <x v="1"/>
    <x v="1"/>
    <x v="17"/>
    <x v="1"/>
    <x v="1"/>
    <x v="1"/>
    <x v="1"/>
    <x v="125"/>
    <x v="27"/>
    <x v="24"/>
    <x v="146"/>
    <x v="195"/>
    <x v="8"/>
    <x v="9"/>
    <x v="1"/>
    <n v="10000"/>
    <x v="162"/>
    <x v="23"/>
    <s v="03430/"/>
  </r>
  <r>
    <x v="1"/>
    <x v="1"/>
    <x v="17"/>
    <x v="1"/>
    <x v="1"/>
    <x v="1"/>
    <x v="1"/>
    <x v="125"/>
    <x v="27"/>
    <x v="25"/>
    <x v="146"/>
    <x v="195"/>
    <x v="8"/>
    <x v="9"/>
    <x v="1"/>
    <n v="66500"/>
    <x v="162"/>
    <x v="24"/>
    <s v="03430/"/>
  </r>
  <r>
    <x v="1"/>
    <x v="1"/>
    <x v="17"/>
    <x v="1"/>
    <x v="1"/>
    <x v="1"/>
    <x v="1"/>
    <x v="125"/>
    <x v="27"/>
    <x v="11"/>
    <x v="146"/>
    <x v="195"/>
    <x v="8"/>
    <x v="9"/>
    <x v="1"/>
    <n v="27335"/>
    <x v="162"/>
    <x v="11"/>
    <s v="03430/"/>
  </r>
  <r>
    <x v="1"/>
    <x v="1"/>
    <x v="17"/>
    <x v="1"/>
    <x v="1"/>
    <x v="1"/>
    <x v="1"/>
    <x v="125"/>
    <x v="27"/>
    <x v="26"/>
    <x v="146"/>
    <x v="195"/>
    <x v="8"/>
    <x v="9"/>
    <x v="1"/>
    <n v="1458.56"/>
    <x v="162"/>
    <x v="25"/>
    <s v="03430/"/>
  </r>
  <r>
    <x v="1"/>
    <x v="1"/>
    <x v="17"/>
    <x v="1"/>
    <x v="1"/>
    <x v="1"/>
    <x v="1"/>
    <x v="125"/>
    <x v="1"/>
    <x v="2"/>
    <x v="147"/>
    <x v="196"/>
    <x v="8"/>
    <x v="9"/>
    <x v="1"/>
    <n v="6500"/>
    <x v="162"/>
    <x v="2"/>
    <s v="03430/"/>
  </r>
  <r>
    <x v="1"/>
    <x v="4"/>
    <x v="16"/>
    <x v="1"/>
    <x v="6"/>
    <x v="1"/>
    <x v="1"/>
    <x v="123"/>
    <x v="1"/>
    <x v="2"/>
    <x v="148"/>
    <x v="197"/>
    <x v="8"/>
    <x v="9"/>
    <x v="1"/>
    <n v="144476.79"/>
    <x v="163"/>
    <x v="2"/>
    <s v="30350/"/>
  </r>
  <r>
    <x v="1"/>
    <x v="1"/>
    <x v="17"/>
    <x v="1"/>
    <x v="1"/>
    <x v="1"/>
    <x v="1"/>
    <x v="125"/>
    <x v="1"/>
    <x v="2"/>
    <x v="148"/>
    <x v="198"/>
    <x v="8"/>
    <x v="9"/>
    <x v="1"/>
    <n v="4000"/>
    <x v="162"/>
    <x v="2"/>
    <s v="03430/"/>
  </r>
  <r>
    <x v="1"/>
    <x v="4"/>
    <x v="15"/>
    <x v="1"/>
    <x v="6"/>
    <x v="1"/>
    <x v="1"/>
    <x v="98"/>
    <x v="1"/>
    <x v="16"/>
    <x v="149"/>
    <x v="199"/>
    <x v="8"/>
    <x v="9"/>
    <x v="1"/>
    <n v="950"/>
    <x v="164"/>
    <x v="16"/>
    <s v="30260/"/>
  </r>
  <r>
    <x v="1"/>
    <x v="4"/>
    <x v="15"/>
    <x v="1"/>
    <x v="15"/>
    <x v="1"/>
    <x v="4"/>
    <x v="99"/>
    <x v="1"/>
    <x v="16"/>
    <x v="149"/>
    <x v="199"/>
    <x v="8"/>
    <x v="9"/>
    <x v="1"/>
    <n v="80"/>
    <x v="164"/>
    <x v="16"/>
    <s v="30268/"/>
  </r>
  <r>
    <x v="1"/>
    <x v="3"/>
    <x v="10"/>
    <x v="1"/>
    <x v="10"/>
    <x v="1"/>
    <x v="4"/>
    <x v="136"/>
    <x v="1"/>
    <x v="3"/>
    <x v="150"/>
    <x v="200"/>
    <x v="8"/>
    <x v="9"/>
    <x v="1"/>
    <n v="190"/>
    <x v="165"/>
    <x v="3"/>
    <s v="25768/"/>
  </r>
  <r>
    <x v="1"/>
    <x v="3"/>
    <x v="8"/>
    <x v="1"/>
    <x v="5"/>
    <x v="1"/>
    <x v="1"/>
    <x v="80"/>
    <x v="1"/>
    <x v="19"/>
    <x v="151"/>
    <x v="201"/>
    <x v="8"/>
    <x v="9"/>
    <x v="1"/>
    <n v="3000"/>
    <x v="166"/>
    <x v="19"/>
    <s v="25840/"/>
  </r>
  <r>
    <x v="1"/>
    <x v="3"/>
    <x v="8"/>
    <x v="1"/>
    <x v="5"/>
    <x v="1"/>
    <x v="1"/>
    <x v="80"/>
    <x v="1"/>
    <x v="16"/>
    <x v="151"/>
    <x v="201"/>
    <x v="8"/>
    <x v="9"/>
    <x v="1"/>
    <n v="42"/>
    <x v="166"/>
    <x v="16"/>
    <s v="25840/"/>
  </r>
  <r>
    <x v="1"/>
    <x v="1"/>
    <x v="16"/>
    <x v="1"/>
    <x v="1"/>
    <x v="1"/>
    <x v="1"/>
    <x v="119"/>
    <x v="1"/>
    <x v="2"/>
    <x v="152"/>
    <x v="202"/>
    <x v="8"/>
    <x v="9"/>
    <x v="1"/>
    <n v="329038.38"/>
    <x v="167"/>
    <x v="2"/>
    <s v="30490/"/>
  </r>
  <r>
    <x v="1"/>
    <x v="1"/>
    <x v="16"/>
    <x v="1"/>
    <x v="1"/>
    <x v="1"/>
    <x v="1"/>
    <x v="119"/>
    <x v="1"/>
    <x v="16"/>
    <x v="152"/>
    <x v="202"/>
    <x v="8"/>
    <x v="9"/>
    <x v="1"/>
    <n v="1074.3599999999999"/>
    <x v="167"/>
    <x v="16"/>
    <s v="30490/"/>
  </r>
  <r>
    <x v="1"/>
    <x v="1"/>
    <x v="16"/>
    <x v="1"/>
    <x v="1"/>
    <x v="1"/>
    <x v="1"/>
    <x v="137"/>
    <x v="1"/>
    <x v="2"/>
    <x v="153"/>
    <x v="203"/>
    <x v="8"/>
    <x v="9"/>
    <x v="1"/>
    <n v="871350"/>
    <x v="168"/>
    <x v="2"/>
    <s v="30390/"/>
  </r>
  <r>
    <x v="1"/>
    <x v="1"/>
    <x v="16"/>
    <x v="1"/>
    <x v="1"/>
    <x v="1"/>
    <x v="1"/>
    <x v="137"/>
    <x v="1"/>
    <x v="16"/>
    <x v="153"/>
    <x v="203"/>
    <x v="8"/>
    <x v="9"/>
    <x v="1"/>
    <n v="540"/>
    <x v="168"/>
    <x v="16"/>
    <s v="30390/"/>
  </r>
  <r>
    <x v="1"/>
    <x v="1"/>
    <x v="12"/>
    <x v="1"/>
    <x v="1"/>
    <x v="1"/>
    <x v="1"/>
    <x v="108"/>
    <x v="1"/>
    <x v="2"/>
    <x v="154"/>
    <x v="204"/>
    <x v="8"/>
    <x v="2"/>
    <x v="1"/>
    <n v="8000"/>
    <x v="146"/>
    <x v="2"/>
    <s v="30250/"/>
  </r>
  <r>
    <x v="1"/>
    <x v="1"/>
    <x v="12"/>
    <x v="1"/>
    <x v="8"/>
    <x v="1"/>
    <x v="4"/>
    <x v="138"/>
    <x v="1"/>
    <x v="2"/>
    <x v="154"/>
    <x v="204"/>
    <x v="8"/>
    <x v="2"/>
    <x v="1"/>
    <n v="2000"/>
    <x v="146"/>
    <x v="2"/>
    <s v="30258/"/>
  </r>
  <r>
    <x v="1"/>
    <x v="5"/>
    <x v="3"/>
    <x v="3"/>
    <x v="22"/>
    <x v="1"/>
    <x v="4"/>
    <x v="139"/>
    <x v="1"/>
    <x v="2"/>
    <x v="153"/>
    <x v="205"/>
    <x v="8"/>
    <x v="2"/>
    <x v="1"/>
    <n v="37500"/>
    <x v="169"/>
    <x v="2"/>
    <s v="01198/"/>
  </r>
  <r>
    <x v="1"/>
    <x v="1"/>
    <x v="16"/>
    <x v="1"/>
    <x v="1"/>
    <x v="1"/>
    <x v="1"/>
    <x v="137"/>
    <x v="1"/>
    <x v="9"/>
    <x v="155"/>
    <x v="206"/>
    <x v="8"/>
    <x v="2"/>
    <x v="1"/>
    <n v="2100"/>
    <x v="170"/>
    <x v="9"/>
    <s v="30390/"/>
  </r>
  <r>
    <x v="1"/>
    <x v="3"/>
    <x v="12"/>
    <x v="1"/>
    <x v="5"/>
    <x v="1"/>
    <x v="1"/>
    <x v="83"/>
    <x v="1"/>
    <x v="2"/>
    <x v="156"/>
    <x v="207"/>
    <x v="8"/>
    <x v="2"/>
    <x v="1"/>
    <n v="51600"/>
    <x v="166"/>
    <x v="2"/>
    <s v="25870/"/>
  </r>
  <r>
    <x v="1"/>
    <x v="3"/>
    <x v="12"/>
    <x v="1"/>
    <x v="5"/>
    <x v="1"/>
    <x v="1"/>
    <x v="83"/>
    <x v="1"/>
    <x v="16"/>
    <x v="156"/>
    <x v="207"/>
    <x v="8"/>
    <x v="2"/>
    <x v="1"/>
    <n v="47"/>
    <x v="166"/>
    <x v="16"/>
    <s v="25870/"/>
  </r>
  <r>
    <x v="1"/>
    <x v="3"/>
    <x v="12"/>
    <x v="1"/>
    <x v="5"/>
    <x v="1"/>
    <x v="1"/>
    <x v="83"/>
    <x v="1"/>
    <x v="14"/>
    <x v="156"/>
    <x v="207"/>
    <x v="8"/>
    <x v="2"/>
    <x v="1"/>
    <n v="80487.009999999995"/>
    <x v="166"/>
    <x v="14"/>
    <s v="25870/"/>
  </r>
  <r>
    <x v="1"/>
    <x v="3"/>
    <x v="12"/>
    <x v="1"/>
    <x v="5"/>
    <x v="1"/>
    <x v="1"/>
    <x v="83"/>
    <x v="1"/>
    <x v="27"/>
    <x v="156"/>
    <x v="207"/>
    <x v="8"/>
    <x v="2"/>
    <x v="1"/>
    <n v="7"/>
    <x v="166"/>
    <x v="26"/>
    <s v="25870/"/>
  </r>
  <r>
    <x v="1"/>
    <x v="3"/>
    <x v="12"/>
    <x v="1"/>
    <x v="5"/>
    <x v="1"/>
    <x v="1"/>
    <x v="83"/>
    <x v="1"/>
    <x v="2"/>
    <x v="157"/>
    <x v="208"/>
    <x v="8"/>
    <x v="2"/>
    <x v="1"/>
    <n v="51600"/>
    <x v="84"/>
    <x v="2"/>
    <s v="25870/"/>
  </r>
  <r>
    <x v="1"/>
    <x v="3"/>
    <x v="12"/>
    <x v="1"/>
    <x v="5"/>
    <x v="1"/>
    <x v="1"/>
    <x v="83"/>
    <x v="1"/>
    <x v="16"/>
    <x v="157"/>
    <x v="208"/>
    <x v="8"/>
    <x v="2"/>
    <x v="1"/>
    <n v="47"/>
    <x v="84"/>
    <x v="16"/>
    <s v="25870/"/>
  </r>
  <r>
    <x v="1"/>
    <x v="3"/>
    <x v="12"/>
    <x v="1"/>
    <x v="5"/>
    <x v="1"/>
    <x v="1"/>
    <x v="83"/>
    <x v="1"/>
    <x v="27"/>
    <x v="157"/>
    <x v="208"/>
    <x v="8"/>
    <x v="2"/>
    <x v="1"/>
    <n v="7"/>
    <x v="84"/>
    <x v="26"/>
    <s v="25870/"/>
  </r>
  <r>
    <x v="1"/>
    <x v="3"/>
    <x v="12"/>
    <x v="1"/>
    <x v="5"/>
    <x v="1"/>
    <x v="1"/>
    <x v="83"/>
    <x v="1"/>
    <x v="14"/>
    <x v="157"/>
    <x v="208"/>
    <x v="8"/>
    <x v="2"/>
    <x v="1"/>
    <n v="80487.009999999995"/>
    <x v="84"/>
    <x v="14"/>
    <s v="25870/"/>
  </r>
  <r>
    <x v="1"/>
    <x v="1"/>
    <x v="12"/>
    <x v="1"/>
    <x v="1"/>
    <x v="1"/>
    <x v="1"/>
    <x v="140"/>
    <x v="1"/>
    <x v="3"/>
    <x v="158"/>
    <x v="209"/>
    <x v="8"/>
    <x v="10"/>
    <x v="1"/>
    <n v="976"/>
    <x v="171"/>
    <x v="3"/>
    <s v="26130/"/>
  </r>
  <r>
    <x v="1"/>
    <x v="1"/>
    <x v="17"/>
    <x v="1"/>
    <x v="1"/>
    <x v="1"/>
    <x v="1"/>
    <x v="141"/>
    <x v="1"/>
    <x v="22"/>
    <x v="159"/>
    <x v="210"/>
    <x v="8"/>
    <x v="10"/>
    <x v="1"/>
    <n v="52690.18"/>
    <x v="172"/>
    <x v="21"/>
    <s v="30660/"/>
  </r>
  <r>
    <x v="1"/>
    <x v="3"/>
    <x v="15"/>
    <x v="1"/>
    <x v="5"/>
    <x v="1"/>
    <x v="2"/>
    <x v="134"/>
    <x v="1"/>
    <x v="14"/>
    <x v="160"/>
    <x v="211"/>
    <x v="8"/>
    <x v="10"/>
    <x v="1"/>
    <n v="832491"/>
    <x v="173"/>
    <x v="14"/>
    <s v="30620/"/>
  </r>
  <r>
    <x v="1"/>
    <x v="3"/>
    <x v="15"/>
    <x v="1"/>
    <x v="5"/>
    <x v="1"/>
    <x v="2"/>
    <x v="134"/>
    <x v="1"/>
    <x v="2"/>
    <x v="160"/>
    <x v="211"/>
    <x v="8"/>
    <x v="10"/>
    <x v="1"/>
    <n v="26400"/>
    <x v="173"/>
    <x v="2"/>
    <s v="30620/"/>
  </r>
  <r>
    <x v="1"/>
    <x v="3"/>
    <x v="15"/>
    <x v="1"/>
    <x v="5"/>
    <x v="1"/>
    <x v="2"/>
    <x v="134"/>
    <x v="1"/>
    <x v="9"/>
    <x v="160"/>
    <x v="211"/>
    <x v="8"/>
    <x v="10"/>
    <x v="1"/>
    <n v="4106.3999999999996"/>
    <x v="173"/>
    <x v="9"/>
    <s v="30620/"/>
  </r>
  <r>
    <x v="1"/>
    <x v="3"/>
    <x v="15"/>
    <x v="1"/>
    <x v="5"/>
    <x v="1"/>
    <x v="2"/>
    <x v="134"/>
    <x v="1"/>
    <x v="16"/>
    <x v="160"/>
    <x v="211"/>
    <x v="8"/>
    <x v="10"/>
    <x v="1"/>
    <n v="582"/>
    <x v="173"/>
    <x v="16"/>
    <s v="30620/"/>
  </r>
  <r>
    <x v="1"/>
    <x v="3"/>
    <x v="12"/>
    <x v="1"/>
    <x v="5"/>
    <x v="1"/>
    <x v="1"/>
    <x v="81"/>
    <x v="1"/>
    <x v="19"/>
    <x v="161"/>
    <x v="212"/>
    <x v="8"/>
    <x v="10"/>
    <x v="1"/>
    <n v="6000"/>
    <x v="174"/>
    <x v="19"/>
    <s v="25850/"/>
  </r>
  <r>
    <x v="1"/>
    <x v="3"/>
    <x v="12"/>
    <x v="1"/>
    <x v="5"/>
    <x v="1"/>
    <x v="1"/>
    <x v="81"/>
    <x v="1"/>
    <x v="16"/>
    <x v="161"/>
    <x v="212"/>
    <x v="8"/>
    <x v="10"/>
    <x v="1"/>
    <n v="42"/>
    <x v="174"/>
    <x v="16"/>
    <s v="25850/"/>
  </r>
  <r>
    <x v="1"/>
    <x v="4"/>
    <x v="15"/>
    <x v="1"/>
    <x v="6"/>
    <x v="1"/>
    <x v="1"/>
    <x v="128"/>
    <x v="1"/>
    <x v="2"/>
    <x v="162"/>
    <x v="213"/>
    <x v="8"/>
    <x v="10"/>
    <x v="1"/>
    <n v="405854"/>
    <x v="175"/>
    <x v="2"/>
    <s v="30240/"/>
  </r>
  <r>
    <x v="1"/>
    <x v="4"/>
    <x v="15"/>
    <x v="1"/>
    <x v="6"/>
    <x v="1"/>
    <x v="1"/>
    <x v="128"/>
    <x v="1"/>
    <x v="16"/>
    <x v="162"/>
    <x v="213"/>
    <x v="8"/>
    <x v="10"/>
    <x v="1"/>
    <n v="270"/>
    <x v="175"/>
    <x v="16"/>
    <s v="30240/"/>
  </r>
  <r>
    <x v="1"/>
    <x v="3"/>
    <x v="16"/>
    <x v="1"/>
    <x v="10"/>
    <x v="1"/>
    <x v="4"/>
    <x v="142"/>
    <x v="1"/>
    <x v="2"/>
    <x v="163"/>
    <x v="214"/>
    <x v="8"/>
    <x v="10"/>
    <x v="1"/>
    <n v="180445.79"/>
    <x v="176"/>
    <x v="2"/>
    <s v="30308/"/>
  </r>
  <r>
    <x v="1"/>
    <x v="3"/>
    <x v="16"/>
    <x v="1"/>
    <x v="5"/>
    <x v="1"/>
    <x v="1"/>
    <x v="143"/>
    <x v="1"/>
    <x v="2"/>
    <x v="163"/>
    <x v="215"/>
    <x v="8"/>
    <x v="10"/>
    <x v="1"/>
    <n v="193450.82"/>
    <x v="176"/>
    <x v="2"/>
    <s v="30300/"/>
  </r>
  <r>
    <x v="1"/>
    <x v="3"/>
    <x v="16"/>
    <x v="1"/>
    <x v="10"/>
    <x v="1"/>
    <x v="4"/>
    <x v="142"/>
    <x v="1"/>
    <x v="2"/>
    <x v="163"/>
    <x v="215"/>
    <x v="8"/>
    <x v="10"/>
    <x v="1"/>
    <n v="227094.45"/>
    <x v="176"/>
    <x v="2"/>
    <s v="30308/"/>
  </r>
  <r>
    <x v="1"/>
    <x v="5"/>
    <x v="3"/>
    <x v="1"/>
    <x v="7"/>
    <x v="1"/>
    <x v="3"/>
    <x v="144"/>
    <x v="18"/>
    <x v="17"/>
    <x v="164"/>
    <x v="216"/>
    <x v="8"/>
    <x v="11"/>
    <x v="1"/>
    <n v="600"/>
    <x v="177"/>
    <x v="17"/>
    <s v="05090/"/>
  </r>
  <r>
    <x v="1"/>
    <x v="1"/>
    <x v="17"/>
    <x v="1"/>
    <x v="1"/>
    <x v="1"/>
    <x v="1"/>
    <x v="145"/>
    <x v="1"/>
    <x v="3"/>
    <x v="165"/>
    <x v="217"/>
    <x v="8"/>
    <x v="11"/>
    <x v="1"/>
    <n v="-432"/>
    <x v="178"/>
    <x v="3"/>
    <s v="30640/"/>
  </r>
  <r>
    <x v="1"/>
    <x v="1"/>
    <x v="2"/>
    <x v="2"/>
    <x v="1"/>
    <x v="2"/>
    <x v="2"/>
    <x v="146"/>
    <x v="1"/>
    <x v="2"/>
    <x v="164"/>
    <x v="218"/>
    <x v="8"/>
    <x v="11"/>
    <x v="1"/>
    <n v="30000"/>
    <x v="179"/>
    <x v="2"/>
    <s v="30610/"/>
  </r>
  <r>
    <x v="1"/>
    <x v="3"/>
    <x v="15"/>
    <x v="3"/>
    <x v="5"/>
    <x v="1"/>
    <x v="1"/>
    <x v="147"/>
    <x v="1"/>
    <x v="2"/>
    <x v="166"/>
    <x v="219"/>
    <x v="8"/>
    <x v="11"/>
    <x v="1"/>
    <n v="139500"/>
    <x v="158"/>
    <x v="2"/>
    <s v="30740/"/>
  </r>
  <r>
    <x v="1"/>
    <x v="1"/>
    <x v="17"/>
    <x v="1"/>
    <x v="1"/>
    <x v="1"/>
    <x v="1"/>
    <x v="145"/>
    <x v="1"/>
    <x v="11"/>
    <x v="167"/>
    <x v="220"/>
    <x v="8"/>
    <x v="3"/>
    <x v="1"/>
    <n v="-84.7"/>
    <x v="180"/>
    <x v="11"/>
    <s v="30640/"/>
  </r>
  <r>
    <x v="1"/>
    <x v="3"/>
    <x v="15"/>
    <x v="1"/>
    <x v="5"/>
    <x v="1"/>
    <x v="1"/>
    <x v="148"/>
    <x v="1"/>
    <x v="2"/>
    <x v="168"/>
    <x v="221"/>
    <x v="8"/>
    <x v="3"/>
    <x v="1"/>
    <n v="155670.70000000001"/>
    <x v="181"/>
    <x v="2"/>
    <s v="30460/"/>
  </r>
  <r>
    <x v="1"/>
    <x v="3"/>
    <x v="15"/>
    <x v="1"/>
    <x v="10"/>
    <x v="1"/>
    <x v="4"/>
    <x v="149"/>
    <x v="1"/>
    <x v="2"/>
    <x v="168"/>
    <x v="221"/>
    <x v="8"/>
    <x v="3"/>
    <x v="1"/>
    <n v="46709.3"/>
    <x v="181"/>
    <x v="2"/>
    <s v="30468/"/>
  </r>
  <r>
    <x v="1"/>
    <x v="1"/>
    <x v="17"/>
    <x v="1"/>
    <x v="1"/>
    <x v="1"/>
    <x v="1"/>
    <x v="145"/>
    <x v="1"/>
    <x v="16"/>
    <x v="169"/>
    <x v="222"/>
    <x v="8"/>
    <x v="0"/>
    <x v="1"/>
    <n v="4380"/>
    <x v="182"/>
    <x v="16"/>
    <s v="30640/"/>
  </r>
  <r>
    <x v="1"/>
    <x v="1"/>
    <x v="12"/>
    <x v="1"/>
    <x v="1"/>
    <x v="1"/>
    <x v="1"/>
    <x v="108"/>
    <x v="1"/>
    <x v="3"/>
    <x v="170"/>
    <x v="223"/>
    <x v="8"/>
    <x v="0"/>
    <x v="1"/>
    <n v="23.89"/>
    <x v="183"/>
    <x v="3"/>
    <s v="30250/"/>
  </r>
  <r>
    <x v="1"/>
    <x v="1"/>
    <x v="2"/>
    <x v="1"/>
    <x v="1"/>
    <x v="1"/>
    <x v="2"/>
    <x v="150"/>
    <x v="1"/>
    <x v="9"/>
    <x v="170"/>
    <x v="224"/>
    <x v="8"/>
    <x v="0"/>
    <x v="1"/>
    <n v="805.8"/>
    <x v="184"/>
    <x v="9"/>
    <s v="30710/"/>
  </r>
  <r>
    <x v="1"/>
    <x v="1"/>
    <x v="2"/>
    <x v="1"/>
    <x v="8"/>
    <x v="1"/>
    <x v="2"/>
    <x v="151"/>
    <x v="1"/>
    <x v="9"/>
    <x v="170"/>
    <x v="224"/>
    <x v="8"/>
    <x v="0"/>
    <x v="1"/>
    <n v="214.2"/>
    <x v="184"/>
    <x v="9"/>
    <s v="30718/"/>
  </r>
  <r>
    <x v="1"/>
    <x v="1"/>
    <x v="16"/>
    <x v="1"/>
    <x v="1"/>
    <x v="1"/>
    <x v="1"/>
    <x v="137"/>
    <x v="1"/>
    <x v="22"/>
    <x v="170"/>
    <x v="225"/>
    <x v="8"/>
    <x v="0"/>
    <x v="1"/>
    <n v="12084.97"/>
    <x v="185"/>
    <x v="21"/>
    <s v="30390/"/>
  </r>
  <r>
    <x v="1"/>
    <x v="1"/>
    <x v="16"/>
    <x v="1"/>
    <x v="1"/>
    <x v="1"/>
    <x v="1"/>
    <x v="137"/>
    <x v="1"/>
    <x v="2"/>
    <x v="168"/>
    <x v="226"/>
    <x v="8"/>
    <x v="0"/>
    <x v="1"/>
    <n v="-4416.25"/>
    <x v="186"/>
    <x v="2"/>
    <s v="30390/"/>
  </r>
  <r>
    <x v="1"/>
    <x v="1"/>
    <x v="15"/>
    <x v="1"/>
    <x v="1"/>
    <x v="1"/>
    <x v="1"/>
    <x v="132"/>
    <x v="1"/>
    <x v="28"/>
    <x v="171"/>
    <x v="227"/>
    <x v="8"/>
    <x v="0"/>
    <x v="1"/>
    <n v="848"/>
    <x v="187"/>
    <x v="27"/>
    <s v="30420/"/>
  </r>
  <r>
    <x v="1"/>
    <x v="1"/>
    <x v="17"/>
    <x v="1"/>
    <x v="1"/>
    <x v="1"/>
    <x v="1"/>
    <x v="145"/>
    <x v="1"/>
    <x v="9"/>
    <x v="172"/>
    <x v="228"/>
    <x v="8"/>
    <x v="0"/>
    <x v="1"/>
    <n v="1800"/>
    <x v="188"/>
    <x v="9"/>
    <s v="30640/"/>
  </r>
  <r>
    <x v="1"/>
    <x v="3"/>
    <x v="17"/>
    <x v="1"/>
    <x v="5"/>
    <x v="1"/>
    <x v="1"/>
    <x v="152"/>
    <x v="1"/>
    <x v="16"/>
    <x v="173"/>
    <x v="229"/>
    <x v="8"/>
    <x v="0"/>
    <x v="1"/>
    <n v="540"/>
    <x v="179"/>
    <x v="16"/>
    <s v="30500/"/>
  </r>
  <r>
    <x v="1"/>
    <x v="3"/>
    <x v="17"/>
    <x v="1"/>
    <x v="5"/>
    <x v="1"/>
    <x v="1"/>
    <x v="152"/>
    <x v="1"/>
    <x v="2"/>
    <x v="173"/>
    <x v="229"/>
    <x v="8"/>
    <x v="0"/>
    <x v="1"/>
    <n v="947625"/>
    <x v="179"/>
    <x v="2"/>
    <s v="30500/"/>
  </r>
  <r>
    <x v="1"/>
    <x v="3"/>
    <x v="16"/>
    <x v="1"/>
    <x v="2"/>
    <x v="1"/>
    <x v="1"/>
    <x v="153"/>
    <x v="1"/>
    <x v="2"/>
    <x v="174"/>
    <x v="230"/>
    <x v="8"/>
    <x v="0"/>
    <x v="1"/>
    <n v="222500"/>
    <x v="179"/>
    <x v="2"/>
    <s v="30650/"/>
  </r>
  <r>
    <x v="1"/>
    <x v="4"/>
    <x v="16"/>
    <x v="1"/>
    <x v="6"/>
    <x v="1"/>
    <x v="1"/>
    <x v="154"/>
    <x v="1"/>
    <x v="2"/>
    <x v="175"/>
    <x v="231"/>
    <x v="8"/>
    <x v="4"/>
    <x v="1"/>
    <n v="447253.92"/>
    <x v="189"/>
    <x v="2"/>
    <s v="30690/"/>
  </r>
  <r>
    <x v="1"/>
    <x v="4"/>
    <x v="16"/>
    <x v="1"/>
    <x v="6"/>
    <x v="1"/>
    <x v="1"/>
    <x v="154"/>
    <x v="1"/>
    <x v="16"/>
    <x v="175"/>
    <x v="231"/>
    <x v="8"/>
    <x v="4"/>
    <x v="1"/>
    <n v="83"/>
    <x v="189"/>
    <x v="16"/>
    <s v="30690/"/>
  </r>
  <r>
    <x v="1"/>
    <x v="3"/>
    <x v="15"/>
    <x v="3"/>
    <x v="17"/>
    <x v="1"/>
    <x v="1"/>
    <x v="155"/>
    <x v="1"/>
    <x v="3"/>
    <x v="176"/>
    <x v="232"/>
    <x v="8"/>
    <x v="0"/>
    <x v="1"/>
    <n v="-3900"/>
    <x v="190"/>
    <x v="3"/>
    <s v="30680/"/>
  </r>
  <r>
    <x v="1"/>
    <x v="1"/>
    <x v="17"/>
    <x v="1"/>
    <x v="1"/>
    <x v="1"/>
    <x v="1"/>
    <x v="145"/>
    <x v="1"/>
    <x v="2"/>
    <x v="177"/>
    <x v="233"/>
    <x v="8"/>
    <x v="4"/>
    <x v="1"/>
    <n v="40100"/>
    <x v="191"/>
    <x v="2"/>
    <s v="30640/"/>
  </r>
  <r>
    <x v="1"/>
    <x v="3"/>
    <x v="15"/>
    <x v="3"/>
    <x v="5"/>
    <x v="1"/>
    <x v="1"/>
    <x v="156"/>
    <x v="1"/>
    <x v="2"/>
    <x v="178"/>
    <x v="234"/>
    <x v="8"/>
    <x v="0"/>
    <x v="1"/>
    <n v="148500"/>
    <x v="192"/>
    <x v="2"/>
    <s v="30780/"/>
  </r>
  <r>
    <x v="1"/>
    <x v="3"/>
    <x v="2"/>
    <x v="1"/>
    <x v="10"/>
    <x v="1"/>
    <x v="4"/>
    <x v="131"/>
    <x v="1"/>
    <x v="11"/>
    <x v="179"/>
    <x v="235"/>
    <x v="8"/>
    <x v="4"/>
    <x v="1"/>
    <n v="3428"/>
    <x v="193"/>
    <x v="11"/>
    <s v="30458/"/>
  </r>
  <r>
    <x v="1"/>
    <x v="3"/>
    <x v="18"/>
    <x v="1"/>
    <x v="5"/>
    <x v="1"/>
    <x v="1"/>
    <x v="130"/>
    <x v="1"/>
    <x v="11"/>
    <x v="179"/>
    <x v="235"/>
    <x v="8"/>
    <x v="4"/>
    <x v="1"/>
    <n v="19428"/>
    <x v="193"/>
    <x v="11"/>
    <s v="30450/"/>
  </r>
  <r>
    <x v="1"/>
    <x v="3"/>
    <x v="18"/>
    <x v="1"/>
    <x v="5"/>
    <x v="1"/>
    <x v="1"/>
    <x v="130"/>
    <x v="1"/>
    <x v="11"/>
    <x v="179"/>
    <x v="235"/>
    <x v="8"/>
    <x v="4"/>
    <x v="1"/>
    <n v="4033"/>
    <x v="193"/>
    <x v="11"/>
    <s v="30450/"/>
  </r>
  <r>
    <x v="1"/>
    <x v="1"/>
    <x v="16"/>
    <x v="1"/>
    <x v="1"/>
    <x v="1"/>
    <x v="1"/>
    <x v="137"/>
    <x v="1"/>
    <x v="14"/>
    <x v="180"/>
    <x v="236"/>
    <x v="8"/>
    <x v="4"/>
    <x v="1"/>
    <n v="273501.76"/>
    <x v="194"/>
    <x v="14"/>
    <s v="30390/"/>
  </r>
  <r>
    <x v="1"/>
    <x v="2"/>
    <x v="10"/>
    <x v="1"/>
    <x v="3"/>
    <x v="1"/>
    <x v="1"/>
    <x v="101"/>
    <x v="1"/>
    <x v="3"/>
    <x v="181"/>
    <x v="237"/>
    <x v="8"/>
    <x v="4"/>
    <x v="1"/>
    <n v="760.5"/>
    <x v="195"/>
    <x v="3"/>
    <s v="25660/"/>
  </r>
  <r>
    <x v="1"/>
    <x v="2"/>
    <x v="10"/>
    <x v="1"/>
    <x v="19"/>
    <x v="1"/>
    <x v="4"/>
    <x v="97"/>
    <x v="1"/>
    <x v="3"/>
    <x v="181"/>
    <x v="237"/>
    <x v="8"/>
    <x v="4"/>
    <x v="1"/>
    <n v="409.5"/>
    <x v="195"/>
    <x v="3"/>
    <s v="25668/"/>
  </r>
  <r>
    <x v="1"/>
    <x v="3"/>
    <x v="17"/>
    <x v="1"/>
    <x v="5"/>
    <x v="1"/>
    <x v="1"/>
    <x v="115"/>
    <x v="1"/>
    <x v="25"/>
    <x v="181"/>
    <x v="238"/>
    <x v="8"/>
    <x v="4"/>
    <x v="1"/>
    <n v="420"/>
    <x v="196"/>
    <x v="24"/>
    <s v="30410/"/>
  </r>
  <r>
    <x v="1"/>
    <x v="3"/>
    <x v="18"/>
    <x v="1"/>
    <x v="5"/>
    <x v="1"/>
    <x v="1"/>
    <x v="130"/>
    <x v="1"/>
    <x v="29"/>
    <x v="182"/>
    <x v="239"/>
    <x v="8"/>
    <x v="4"/>
    <x v="1"/>
    <n v="-104.55"/>
    <x v="197"/>
    <x v="28"/>
    <s v="30450/"/>
  </r>
  <r>
    <x v="1"/>
    <x v="3"/>
    <x v="2"/>
    <x v="1"/>
    <x v="10"/>
    <x v="1"/>
    <x v="4"/>
    <x v="131"/>
    <x v="1"/>
    <x v="29"/>
    <x v="182"/>
    <x v="239"/>
    <x v="8"/>
    <x v="4"/>
    <x v="1"/>
    <n v="-18.45"/>
    <x v="197"/>
    <x v="28"/>
    <s v="30458/"/>
  </r>
  <r>
    <x v="1"/>
    <x v="3"/>
    <x v="12"/>
    <x v="3"/>
    <x v="5"/>
    <x v="1"/>
    <x v="1"/>
    <x v="157"/>
    <x v="29"/>
    <x v="30"/>
    <x v="183"/>
    <x v="240"/>
    <x v="8"/>
    <x v="4"/>
    <x v="1"/>
    <n v="-57.97"/>
    <x v="198"/>
    <x v="29"/>
    <s v="27940/"/>
  </r>
  <r>
    <x v="1"/>
    <x v="1"/>
    <x v="16"/>
    <x v="1"/>
    <x v="1"/>
    <x v="1"/>
    <x v="1"/>
    <x v="137"/>
    <x v="1"/>
    <x v="2"/>
    <x v="184"/>
    <x v="241"/>
    <x v="8"/>
    <x v="4"/>
    <x v="1"/>
    <n v="-78.400000000000006"/>
    <x v="199"/>
    <x v="2"/>
    <s v="30390/"/>
  </r>
  <r>
    <x v="1"/>
    <x v="4"/>
    <x v="15"/>
    <x v="1"/>
    <x v="6"/>
    <x v="1"/>
    <x v="1"/>
    <x v="98"/>
    <x v="1"/>
    <x v="2"/>
    <x v="185"/>
    <x v="242"/>
    <x v="8"/>
    <x v="4"/>
    <x v="1"/>
    <n v="1216875"/>
    <x v="179"/>
    <x v="2"/>
    <s v="30260/"/>
  </r>
  <r>
    <x v="1"/>
    <x v="1"/>
    <x v="16"/>
    <x v="1"/>
    <x v="1"/>
    <x v="1"/>
    <x v="1"/>
    <x v="116"/>
    <x v="1"/>
    <x v="12"/>
    <x v="186"/>
    <x v="243"/>
    <x v="8"/>
    <x v="4"/>
    <x v="1"/>
    <n v="-1602"/>
    <x v="200"/>
    <x v="12"/>
    <s v="27420/"/>
  </r>
  <r>
    <x v="1"/>
    <x v="1"/>
    <x v="15"/>
    <x v="1"/>
    <x v="8"/>
    <x v="1"/>
    <x v="4"/>
    <x v="158"/>
    <x v="1"/>
    <x v="12"/>
    <x v="186"/>
    <x v="243"/>
    <x v="8"/>
    <x v="4"/>
    <x v="1"/>
    <n v="-198"/>
    <x v="200"/>
    <x v="12"/>
    <s v="27428/"/>
  </r>
  <r>
    <x v="1"/>
    <x v="1"/>
    <x v="10"/>
    <x v="1"/>
    <x v="1"/>
    <x v="1"/>
    <x v="1"/>
    <x v="113"/>
    <x v="1"/>
    <x v="29"/>
    <x v="187"/>
    <x v="244"/>
    <x v="8"/>
    <x v="5"/>
    <x v="1"/>
    <n v="-35.049999999999997"/>
    <x v="201"/>
    <x v="28"/>
    <s v="26090/"/>
  </r>
  <r>
    <x v="1"/>
    <x v="3"/>
    <x v="16"/>
    <x v="1"/>
    <x v="2"/>
    <x v="1"/>
    <x v="1"/>
    <x v="153"/>
    <x v="1"/>
    <x v="9"/>
    <x v="188"/>
    <x v="245"/>
    <x v="8"/>
    <x v="5"/>
    <x v="1"/>
    <n v="1219"/>
    <x v="179"/>
    <x v="9"/>
    <s v="30650/"/>
  </r>
  <r>
    <x v="1"/>
    <x v="3"/>
    <x v="16"/>
    <x v="1"/>
    <x v="2"/>
    <x v="1"/>
    <x v="1"/>
    <x v="153"/>
    <x v="1"/>
    <x v="16"/>
    <x v="188"/>
    <x v="245"/>
    <x v="8"/>
    <x v="5"/>
    <x v="1"/>
    <n v="270"/>
    <x v="179"/>
    <x v="16"/>
    <s v="30650/"/>
  </r>
  <r>
    <x v="1"/>
    <x v="1"/>
    <x v="2"/>
    <x v="2"/>
    <x v="1"/>
    <x v="2"/>
    <x v="2"/>
    <x v="146"/>
    <x v="1"/>
    <x v="2"/>
    <x v="189"/>
    <x v="246"/>
    <x v="8"/>
    <x v="5"/>
    <x v="1"/>
    <n v="270000"/>
    <x v="179"/>
    <x v="2"/>
    <s v="30610/"/>
  </r>
  <r>
    <x v="1"/>
    <x v="1"/>
    <x v="2"/>
    <x v="2"/>
    <x v="1"/>
    <x v="2"/>
    <x v="2"/>
    <x v="146"/>
    <x v="1"/>
    <x v="14"/>
    <x v="189"/>
    <x v="246"/>
    <x v="8"/>
    <x v="5"/>
    <x v="1"/>
    <n v="109678"/>
    <x v="179"/>
    <x v="14"/>
    <s v="30610/"/>
  </r>
  <r>
    <x v="1"/>
    <x v="4"/>
    <x v="15"/>
    <x v="1"/>
    <x v="6"/>
    <x v="1"/>
    <x v="1"/>
    <x v="98"/>
    <x v="1"/>
    <x v="2"/>
    <x v="189"/>
    <x v="247"/>
    <x v="8"/>
    <x v="5"/>
    <x v="1"/>
    <n v="322582.5"/>
    <x v="179"/>
    <x v="2"/>
    <s v="30260/"/>
  </r>
  <r>
    <x v="1"/>
    <x v="1"/>
    <x v="16"/>
    <x v="1"/>
    <x v="1"/>
    <x v="1"/>
    <x v="2"/>
    <x v="159"/>
    <x v="1"/>
    <x v="2"/>
    <x v="190"/>
    <x v="248"/>
    <x v="8"/>
    <x v="5"/>
    <x v="1"/>
    <n v="434589.77"/>
    <x v="189"/>
    <x v="2"/>
    <s v="30590/"/>
  </r>
  <r>
    <x v="1"/>
    <x v="1"/>
    <x v="16"/>
    <x v="1"/>
    <x v="8"/>
    <x v="1"/>
    <x v="2"/>
    <x v="160"/>
    <x v="1"/>
    <x v="2"/>
    <x v="190"/>
    <x v="248"/>
    <x v="8"/>
    <x v="5"/>
    <x v="1"/>
    <n v="221182.87"/>
    <x v="189"/>
    <x v="2"/>
    <s v="30598/"/>
  </r>
  <r>
    <x v="1"/>
    <x v="1"/>
    <x v="16"/>
    <x v="1"/>
    <x v="1"/>
    <x v="1"/>
    <x v="1"/>
    <x v="137"/>
    <x v="1"/>
    <x v="31"/>
    <x v="191"/>
    <x v="249"/>
    <x v="8"/>
    <x v="5"/>
    <x v="1"/>
    <n v="-28"/>
    <x v="202"/>
    <x v="30"/>
    <s v="30390/"/>
  </r>
  <r>
    <x v="1"/>
    <x v="1"/>
    <x v="10"/>
    <x v="1"/>
    <x v="1"/>
    <x v="1"/>
    <x v="1"/>
    <x v="161"/>
    <x v="1"/>
    <x v="3"/>
    <x v="192"/>
    <x v="250"/>
    <x v="8"/>
    <x v="5"/>
    <x v="1"/>
    <n v="-308.12"/>
    <x v="203"/>
    <x v="3"/>
    <s v="25930/"/>
  </r>
  <r>
    <x v="1"/>
    <x v="4"/>
    <x v="16"/>
    <x v="1"/>
    <x v="6"/>
    <x v="1"/>
    <x v="1"/>
    <x v="154"/>
    <x v="1"/>
    <x v="2"/>
    <x v="193"/>
    <x v="251"/>
    <x v="8"/>
    <x v="6"/>
    <x v="1"/>
    <n v="1120477.1200000001"/>
    <x v="184"/>
    <x v="2"/>
    <s v="30690/"/>
  </r>
  <r>
    <x v="1"/>
    <x v="4"/>
    <x v="16"/>
    <x v="1"/>
    <x v="6"/>
    <x v="1"/>
    <x v="1"/>
    <x v="154"/>
    <x v="1"/>
    <x v="16"/>
    <x v="193"/>
    <x v="251"/>
    <x v="8"/>
    <x v="6"/>
    <x v="1"/>
    <n v="1103"/>
    <x v="184"/>
    <x v="16"/>
    <s v="30690/"/>
  </r>
  <r>
    <x v="1"/>
    <x v="4"/>
    <x v="16"/>
    <x v="1"/>
    <x v="6"/>
    <x v="1"/>
    <x v="1"/>
    <x v="154"/>
    <x v="1"/>
    <x v="2"/>
    <x v="193"/>
    <x v="252"/>
    <x v="8"/>
    <x v="6"/>
    <x v="1"/>
    <n v="599526.94999999995"/>
    <x v="184"/>
    <x v="2"/>
    <s v="30690/"/>
  </r>
  <r>
    <x v="1"/>
    <x v="4"/>
    <x v="16"/>
    <x v="1"/>
    <x v="6"/>
    <x v="1"/>
    <x v="1"/>
    <x v="154"/>
    <x v="1"/>
    <x v="16"/>
    <x v="193"/>
    <x v="252"/>
    <x v="8"/>
    <x v="6"/>
    <x v="1"/>
    <n v="543"/>
    <x v="184"/>
    <x v="16"/>
    <s v="30690/"/>
  </r>
  <r>
    <x v="1"/>
    <x v="4"/>
    <x v="16"/>
    <x v="1"/>
    <x v="6"/>
    <x v="1"/>
    <x v="1"/>
    <x v="154"/>
    <x v="1"/>
    <x v="2"/>
    <x v="193"/>
    <x v="253"/>
    <x v="8"/>
    <x v="6"/>
    <x v="1"/>
    <n v="359260.17"/>
    <x v="184"/>
    <x v="2"/>
    <s v="30690/"/>
  </r>
  <r>
    <x v="1"/>
    <x v="4"/>
    <x v="16"/>
    <x v="1"/>
    <x v="6"/>
    <x v="1"/>
    <x v="1"/>
    <x v="154"/>
    <x v="1"/>
    <x v="16"/>
    <x v="193"/>
    <x v="253"/>
    <x v="8"/>
    <x v="6"/>
    <x v="1"/>
    <n v="273"/>
    <x v="184"/>
    <x v="16"/>
    <s v="30690/"/>
  </r>
  <r>
    <x v="1"/>
    <x v="3"/>
    <x v="16"/>
    <x v="1"/>
    <x v="2"/>
    <x v="1"/>
    <x v="1"/>
    <x v="153"/>
    <x v="1"/>
    <x v="16"/>
    <x v="194"/>
    <x v="254"/>
    <x v="8"/>
    <x v="6"/>
    <x v="1"/>
    <n v="1500"/>
    <x v="179"/>
    <x v="16"/>
    <s v="30650/"/>
  </r>
  <r>
    <x v="1"/>
    <x v="1"/>
    <x v="10"/>
    <x v="1"/>
    <x v="8"/>
    <x v="1"/>
    <x v="4"/>
    <x v="162"/>
    <x v="1"/>
    <x v="3"/>
    <x v="194"/>
    <x v="255"/>
    <x v="8"/>
    <x v="6"/>
    <x v="1"/>
    <n v="150"/>
    <x v="204"/>
    <x v="3"/>
    <s v="25938/"/>
  </r>
  <r>
    <x v="1"/>
    <x v="1"/>
    <x v="16"/>
    <x v="1"/>
    <x v="1"/>
    <x v="1"/>
    <x v="2"/>
    <x v="163"/>
    <x v="1"/>
    <x v="2"/>
    <x v="195"/>
    <x v="256"/>
    <x v="8"/>
    <x v="6"/>
    <x v="1"/>
    <n v="294932.7"/>
    <x v="189"/>
    <x v="2"/>
    <s v="30600/"/>
  </r>
  <r>
    <x v="1"/>
    <x v="1"/>
    <x v="16"/>
    <x v="1"/>
    <x v="8"/>
    <x v="1"/>
    <x v="2"/>
    <x v="164"/>
    <x v="1"/>
    <x v="2"/>
    <x v="195"/>
    <x v="256"/>
    <x v="8"/>
    <x v="6"/>
    <x v="1"/>
    <n v="64741.32"/>
    <x v="189"/>
    <x v="2"/>
    <s v="30608/"/>
  </r>
  <r>
    <x v="1"/>
    <x v="1"/>
    <x v="2"/>
    <x v="1"/>
    <x v="1"/>
    <x v="1"/>
    <x v="1"/>
    <x v="165"/>
    <x v="1"/>
    <x v="9"/>
    <x v="195"/>
    <x v="257"/>
    <x v="8"/>
    <x v="6"/>
    <x v="1"/>
    <n v="5000"/>
    <x v="188"/>
    <x v="9"/>
    <s v="30700/"/>
  </r>
  <r>
    <x v="1"/>
    <x v="1"/>
    <x v="17"/>
    <x v="1"/>
    <x v="1"/>
    <x v="1"/>
    <x v="1"/>
    <x v="166"/>
    <x v="1"/>
    <x v="2"/>
    <x v="195"/>
    <x v="258"/>
    <x v="8"/>
    <x v="6"/>
    <x v="1"/>
    <n v="950926"/>
    <x v="189"/>
    <x v="2"/>
    <s v="31130/"/>
  </r>
  <r>
    <x v="1"/>
    <x v="4"/>
    <x v="2"/>
    <x v="1"/>
    <x v="6"/>
    <x v="1"/>
    <x v="2"/>
    <x v="167"/>
    <x v="1"/>
    <x v="2"/>
    <x v="196"/>
    <x v="259"/>
    <x v="8"/>
    <x v="6"/>
    <x v="1"/>
    <n v="109483"/>
    <x v="205"/>
    <x v="2"/>
    <s v="30570/"/>
  </r>
  <r>
    <x v="1"/>
    <x v="4"/>
    <x v="17"/>
    <x v="1"/>
    <x v="15"/>
    <x v="1"/>
    <x v="2"/>
    <x v="168"/>
    <x v="1"/>
    <x v="2"/>
    <x v="196"/>
    <x v="259"/>
    <x v="8"/>
    <x v="6"/>
    <x v="1"/>
    <n v="10517"/>
    <x v="205"/>
    <x v="2"/>
    <s v="30578/"/>
  </r>
  <r>
    <x v="1"/>
    <x v="4"/>
    <x v="2"/>
    <x v="1"/>
    <x v="6"/>
    <x v="1"/>
    <x v="2"/>
    <x v="167"/>
    <x v="1"/>
    <x v="14"/>
    <x v="196"/>
    <x v="259"/>
    <x v="8"/>
    <x v="6"/>
    <x v="1"/>
    <n v="71193"/>
    <x v="205"/>
    <x v="14"/>
    <s v="30570/"/>
  </r>
  <r>
    <x v="1"/>
    <x v="4"/>
    <x v="17"/>
    <x v="1"/>
    <x v="15"/>
    <x v="1"/>
    <x v="2"/>
    <x v="168"/>
    <x v="1"/>
    <x v="14"/>
    <x v="196"/>
    <x v="259"/>
    <x v="8"/>
    <x v="6"/>
    <x v="1"/>
    <n v="15387"/>
    <x v="205"/>
    <x v="14"/>
    <s v="30578/"/>
  </r>
  <r>
    <x v="1"/>
    <x v="4"/>
    <x v="2"/>
    <x v="1"/>
    <x v="6"/>
    <x v="1"/>
    <x v="2"/>
    <x v="167"/>
    <x v="1"/>
    <x v="16"/>
    <x v="196"/>
    <x v="259"/>
    <x v="8"/>
    <x v="6"/>
    <x v="1"/>
    <n v="158"/>
    <x v="205"/>
    <x v="16"/>
    <s v="30570/"/>
  </r>
  <r>
    <x v="1"/>
    <x v="4"/>
    <x v="17"/>
    <x v="1"/>
    <x v="15"/>
    <x v="1"/>
    <x v="2"/>
    <x v="168"/>
    <x v="1"/>
    <x v="16"/>
    <x v="196"/>
    <x v="259"/>
    <x v="8"/>
    <x v="6"/>
    <x v="1"/>
    <n v="32"/>
    <x v="205"/>
    <x v="16"/>
    <s v="30578/"/>
  </r>
  <r>
    <x v="1"/>
    <x v="1"/>
    <x v="17"/>
    <x v="1"/>
    <x v="1"/>
    <x v="1"/>
    <x v="1"/>
    <x v="145"/>
    <x v="1"/>
    <x v="16"/>
    <x v="197"/>
    <x v="260"/>
    <x v="8"/>
    <x v="7"/>
    <x v="1"/>
    <n v="1552"/>
    <x v="206"/>
    <x v="16"/>
    <s v="30640/"/>
  </r>
  <r>
    <x v="1"/>
    <x v="3"/>
    <x v="17"/>
    <x v="1"/>
    <x v="5"/>
    <x v="1"/>
    <x v="1"/>
    <x v="152"/>
    <x v="1"/>
    <x v="2"/>
    <x v="198"/>
    <x v="261"/>
    <x v="8"/>
    <x v="7"/>
    <x v="1"/>
    <n v="-86976.92"/>
    <x v="207"/>
    <x v="2"/>
    <s v="30500/"/>
  </r>
  <r>
    <x v="1"/>
    <x v="4"/>
    <x v="16"/>
    <x v="1"/>
    <x v="6"/>
    <x v="1"/>
    <x v="1"/>
    <x v="123"/>
    <x v="1"/>
    <x v="2"/>
    <x v="199"/>
    <x v="262"/>
    <x v="8"/>
    <x v="7"/>
    <x v="1"/>
    <n v="158106"/>
    <x v="208"/>
    <x v="2"/>
    <s v="30350/"/>
  </r>
  <r>
    <x v="1"/>
    <x v="1"/>
    <x v="16"/>
    <x v="1"/>
    <x v="1"/>
    <x v="1"/>
    <x v="1"/>
    <x v="119"/>
    <x v="1"/>
    <x v="9"/>
    <x v="200"/>
    <x v="263"/>
    <x v="8"/>
    <x v="7"/>
    <x v="1"/>
    <n v="-139.87"/>
    <x v="209"/>
    <x v="9"/>
    <s v="30490/"/>
  </r>
  <r>
    <x v="1"/>
    <x v="3"/>
    <x v="16"/>
    <x v="1"/>
    <x v="23"/>
    <x v="1"/>
    <x v="3"/>
    <x v="169"/>
    <x v="1"/>
    <x v="16"/>
    <x v="201"/>
    <x v="264"/>
    <x v="8"/>
    <x v="7"/>
    <x v="1"/>
    <n v="2000"/>
    <x v="210"/>
    <x v="16"/>
    <s v="31140/"/>
  </r>
  <r>
    <x v="1"/>
    <x v="3"/>
    <x v="16"/>
    <x v="1"/>
    <x v="2"/>
    <x v="1"/>
    <x v="1"/>
    <x v="153"/>
    <x v="1"/>
    <x v="16"/>
    <x v="202"/>
    <x v="265"/>
    <x v="8"/>
    <x v="7"/>
    <x v="1"/>
    <n v="-201.87"/>
    <x v="211"/>
    <x v="16"/>
    <s v="30650/"/>
  </r>
  <r>
    <x v="1"/>
    <x v="1"/>
    <x v="2"/>
    <x v="1"/>
    <x v="1"/>
    <x v="1"/>
    <x v="1"/>
    <x v="165"/>
    <x v="1"/>
    <x v="3"/>
    <x v="203"/>
    <x v="266"/>
    <x v="8"/>
    <x v="7"/>
    <x v="1"/>
    <n v="598.79999999999995"/>
    <x v="212"/>
    <x v="3"/>
    <s v="30700/"/>
  </r>
  <r>
    <x v="1"/>
    <x v="3"/>
    <x v="8"/>
    <x v="1"/>
    <x v="5"/>
    <x v="1"/>
    <x v="1"/>
    <x v="135"/>
    <x v="1"/>
    <x v="20"/>
    <x v="204"/>
    <x v="267"/>
    <x v="8"/>
    <x v="1"/>
    <x v="1"/>
    <n v="442.52"/>
    <x v="213"/>
    <x v="20"/>
    <s v="25280/"/>
  </r>
  <r>
    <x v="1"/>
    <x v="1"/>
    <x v="17"/>
    <x v="1"/>
    <x v="1"/>
    <x v="1"/>
    <x v="1"/>
    <x v="125"/>
    <x v="1"/>
    <x v="16"/>
    <x v="205"/>
    <x v="268"/>
    <x v="8"/>
    <x v="1"/>
    <x v="1"/>
    <n v="265"/>
    <x v="214"/>
    <x v="16"/>
    <s v="03430/"/>
  </r>
  <r>
    <x v="1"/>
    <x v="1"/>
    <x v="17"/>
    <x v="1"/>
    <x v="1"/>
    <x v="1"/>
    <x v="1"/>
    <x v="141"/>
    <x v="1"/>
    <x v="16"/>
    <x v="205"/>
    <x v="268"/>
    <x v="8"/>
    <x v="1"/>
    <x v="1"/>
    <n v="90"/>
    <x v="214"/>
    <x v="16"/>
    <s v="30660/"/>
  </r>
  <r>
    <x v="1"/>
    <x v="1"/>
    <x v="17"/>
    <x v="1"/>
    <x v="1"/>
    <x v="1"/>
    <x v="1"/>
    <x v="170"/>
    <x v="1"/>
    <x v="16"/>
    <x v="205"/>
    <x v="268"/>
    <x v="8"/>
    <x v="1"/>
    <x v="1"/>
    <n v="105"/>
    <x v="214"/>
    <x v="16"/>
    <s v="30670/"/>
  </r>
  <r>
    <x v="1"/>
    <x v="1"/>
    <x v="16"/>
    <x v="1"/>
    <x v="1"/>
    <x v="1"/>
    <x v="4"/>
    <x v="171"/>
    <x v="1"/>
    <x v="16"/>
    <x v="205"/>
    <x v="268"/>
    <x v="8"/>
    <x v="1"/>
    <x v="1"/>
    <n v="40"/>
    <x v="214"/>
    <x v="16"/>
    <s v="30678/"/>
  </r>
  <r>
    <x v="1"/>
    <x v="3"/>
    <x v="18"/>
    <x v="1"/>
    <x v="5"/>
    <x v="1"/>
    <x v="1"/>
    <x v="130"/>
    <x v="1"/>
    <x v="32"/>
    <x v="206"/>
    <x v="269"/>
    <x v="8"/>
    <x v="1"/>
    <x v="1"/>
    <n v="2830.97"/>
    <x v="215"/>
    <x v="31"/>
    <s v="30450/"/>
  </r>
  <r>
    <x v="1"/>
    <x v="3"/>
    <x v="2"/>
    <x v="1"/>
    <x v="10"/>
    <x v="1"/>
    <x v="4"/>
    <x v="131"/>
    <x v="1"/>
    <x v="32"/>
    <x v="206"/>
    <x v="269"/>
    <x v="8"/>
    <x v="1"/>
    <x v="1"/>
    <n v="499.59"/>
    <x v="215"/>
    <x v="31"/>
    <s v="30458/"/>
  </r>
  <r>
    <x v="1"/>
    <x v="3"/>
    <x v="16"/>
    <x v="1"/>
    <x v="23"/>
    <x v="1"/>
    <x v="3"/>
    <x v="169"/>
    <x v="1"/>
    <x v="22"/>
    <x v="207"/>
    <x v="270"/>
    <x v="8"/>
    <x v="1"/>
    <x v="1"/>
    <n v="1200"/>
    <x v="216"/>
    <x v="21"/>
    <s v="31140/"/>
  </r>
  <r>
    <x v="1"/>
    <x v="4"/>
    <x v="15"/>
    <x v="1"/>
    <x v="6"/>
    <x v="1"/>
    <x v="1"/>
    <x v="98"/>
    <x v="1"/>
    <x v="2"/>
    <x v="205"/>
    <x v="271"/>
    <x v="8"/>
    <x v="1"/>
    <x v="1"/>
    <n v="608250"/>
    <x v="217"/>
    <x v="2"/>
    <s v="30260/"/>
  </r>
  <r>
    <x v="1"/>
    <x v="3"/>
    <x v="2"/>
    <x v="1"/>
    <x v="10"/>
    <x v="1"/>
    <x v="4"/>
    <x v="131"/>
    <x v="1"/>
    <x v="29"/>
    <x v="208"/>
    <x v="272"/>
    <x v="8"/>
    <x v="1"/>
    <x v="1"/>
    <n v="-20"/>
    <x v="218"/>
    <x v="28"/>
    <s v="30458/"/>
  </r>
  <r>
    <x v="1"/>
    <x v="1"/>
    <x v="16"/>
    <x v="1"/>
    <x v="1"/>
    <x v="1"/>
    <x v="1"/>
    <x v="117"/>
    <x v="1"/>
    <x v="3"/>
    <x v="208"/>
    <x v="273"/>
    <x v="8"/>
    <x v="1"/>
    <x v="1"/>
    <n v="-652.4"/>
    <x v="219"/>
    <x v="3"/>
    <s v="30520/"/>
  </r>
  <r>
    <x v="1"/>
    <x v="1"/>
    <x v="16"/>
    <x v="1"/>
    <x v="8"/>
    <x v="1"/>
    <x v="4"/>
    <x v="118"/>
    <x v="1"/>
    <x v="3"/>
    <x v="208"/>
    <x v="273"/>
    <x v="8"/>
    <x v="1"/>
    <x v="1"/>
    <n v="-47.6"/>
    <x v="219"/>
    <x v="3"/>
    <s v="30528/"/>
  </r>
  <r>
    <x v="1"/>
    <x v="1"/>
    <x v="15"/>
    <x v="1"/>
    <x v="1"/>
    <x v="1"/>
    <x v="1"/>
    <x v="92"/>
    <x v="1"/>
    <x v="16"/>
    <x v="209"/>
    <x v="274"/>
    <x v="8"/>
    <x v="1"/>
    <x v="1"/>
    <n v="-1000"/>
    <x v="220"/>
    <x v="16"/>
    <s v="27380/"/>
  </r>
  <r>
    <x v="1"/>
    <x v="4"/>
    <x v="16"/>
    <x v="1"/>
    <x v="6"/>
    <x v="1"/>
    <x v="1"/>
    <x v="123"/>
    <x v="1"/>
    <x v="16"/>
    <x v="210"/>
    <x v="275"/>
    <x v="8"/>
    <x v="8"/>
    <x v="1"/>
    <n v="190"/>
    <x v="175"/>
    <x v="16"/>
    <s v="30350/"/>
  </r>
  <r>
    <x v="1"/>
    <x v="1"/>
    <x v="15"/>
    <x v="1"/>
    <x v="1"/>
    <x v="1"/>
    <x v="1"/>
    <x v="92"/>
    <x v="1"/>
    <x v="29"/>
    <x v="211"/>
    <x v="276"/>
    <x v="8"/>
    <x v="8"/>
    <x v="1"/>
    <n v="-29.31"/>
    <x v="221"/>
    <x v="28"/>
    <s v="27380/"/>
  </r>
  <r>
    <x v="1"/>
    <x v="3"/>
    <x v="18"/>
    <x v="1"/>
    <x v="5"/>
    <x v="1"/>
    <x v="2"/>
    <x v="172"/>
    <x v="1"/>
    <x v="14"/>
    <x v="212"/>
    <x v="277"/>
    <x v="8"/>
    <x v="8"/>
    <x v="1"/>
    <n v="38543.949999999997"/>
    <x v="222"/>
    <x v="14"/>
    <s v="30560/"/>
  </r>
  <r>
    <x v="1"/>
    <x v="3"/>
    <x v="18"/>
    <x v="1"/>
    <x v="10"/>
    <x v="1"/>
    <x v="2"/>
    <x v="173"/>
    <x v="1"/>
    <x v="14"/>
    <x v="212"/>
    <x v="277"/>
    <x v="8"/>
    <x v="8"/>
    <x v="1"/>
    <n v="3351.65"/>
    <x v="222"/>
    <x v="14"/>
    <s v="30568/"/>
  </r>
  <r>
    <x v="1"/>
    <x v="3"/>
    <x v="16"/>
    <x v="1"/>
    <x v="2"/>
    <x v="1"/>
    <x v="1"/>
    <x v="153"/>
    <x v="1"/>
    <x v="22"/>
    <x v="213"/>
    <x v="278"/>
    <x v="8"/>
    <x v="8"/>
    <x v="1"/>
    <n v="21000"/>
    <x v="223"/>
    <x v="21"/>
    <s v="30650/"/>
  </r>
  <r>
    <x v="1"/>
    <x v="5"/>
    <x v="7"/>
    <x v="1"/>
    <x v="7"/>
    <x v="1"/>
    <x v="1"/>
    <x v="174"/>
    <x v="1"/>
    <x v="14"/>
    <x v="214"/>
    <x v="279"/>
    <x v="8"/>
    <x v="8"/>
    <x v="1"/>
    <n v="-132.06"/>
    <x v="224"/>
    <x v="14"/>
    <s v="25440/"/>
  </r>
  <r>
    <x v="1"/>
    <x v="4"/>
    <x v="15"/>
    <x v="1"/>
    <x v="6"/>
    <x v="1"/>
    <x v="1"/>
    <x v="98"/>
    <x v="1"/>
    <x v="2"/>
    <x v="215"/>
    <x v="280"/>
    <x v="8"/>
    <x v="8"/>
    <x v="1"/>
    <n v="253110"/>
    <x v="179"/>
    <x v="2"/>
    <s v="30260/"/>
  </r>
  <r>
    <x v="1"/>
    <x v="4"/>
    <x v="15"/>
    <x v="1"/>
    <x v="15"/>
    <x v="1"/>
    <x v="4"/>
    <x v="99"/>
    <x v="1"/>
    <x v="2"/>
    <x v="215"/>
    <x v="280"/>
    <x v="8"/>
    <x v="8"/>
    <x v="1"/>
    <n v="67702.5"/>
    <x v="179"/>
    <x v="2"/>
    <s v="30268/"/>
  </r>
  <r>
    <x v="1"/>
    <x v="3"/>
    <x v="16"/>
    <x v="1"/>
    <x v="10"/>
    <x v="1"/>
    <x v="4"/>
    <x v="142"/>
    <x v="1"/>
    <x v="2"/>
    <x v="215"/>
    <x v="281"/>
    <x v="8"/>
    <x v="8"/>
    <x v="1"/>
    <n v="334341.59000000003"/>
    <x v="176"/>
    <x v="2"/>
    <s v="30308/"/>
  </r>
  <r>
    <x v="1"/>
    <x v="1"/>
    <x v="17"/>
    <x v="1"/>
    <x v="1"/>
    <x v="1"/>
    <x v="1"/>
    <x v="145"/>
    <x v="1"/>
    <x v="2"/>
    <x v="216"/>
    <x v="282"/>
    <x v="8"/>
    <x v="8"/>
    <x v="1"/>
    <n v="725930"/>
    <x v="225"/>
    <x v="2"/>
    <s v="30640/"/>
  </r>
  <r>
    <x v="1"/>
    <x v="1"/>
    <x v="17"/>
    <x v="1"/>
    <x v="1"/>
    <x v="1"/>
    <x v="1"/>
    <x v="145"/>
    <x v="1"/>
    <x v="16"/>
    <x v="216"/>
    <x v="282"/>
    <x v="8"/>
    <x v="8"/>
    <x v="1"/>
    <n v="6450"/>
    <x v="225"/>
    <x v="16"/>
    <s v="30640/"/>
  </r>
  <r>
    <x v="1"/>
    <x v="3"/>
    <x v="16"/>
    <x v="1"/>
    <x v="23"/>
    <x v="1"/>
    <x v="3"/>
    <x v="169"/>
    <x v="1"/>
    <x v="2"/>
    <x v="216"/>
    <x v="283"/>
    <x v="8"/>
    <x v="8"/>
    <x v="1"/>
    <n v="405000"/>
    <x v="226"/>
    <x v="2"/>
    <s v="31140/"/>
  </r>
  <r>
    <x v="1"/>
    <x v="3"/>
    <x v="16"/>
    <x v="1"/>
    <x v="23"/>
    <x v="1"/>
    <x v="3"/>
    <x v="169"/>
    <x v="1"/>
    <x v="16"/>
    <x v="216"/>
    <x v="283"/>
    <x v="8"/>
    <x v="8"/>
    <x v="1"/>
    <n v="612"/>
    <x v="226"/>
    <x v="16"/>
    <s v="31140/"/>
  </r>
  <r>
    <x v="1"/>
    <x v="1"/>
    <x v="16"/>
    <x v="1"/>
    <x v="1"/>
    <x v="1"/>
    <x v="1"/>
    <x v="116"/>
    <x v="1"/>
    <x v="14"/>
    <x v="217"/>
    <x v="284"/>
    <x v="8"/>
    <x v="8"/>
    <x v="1"/>
    <n v="2095.42"/>
    <x v="227"/>
    <x v="14"/>
    <s v="27420/"/>
  </r>
  <r>
    <x v="1"/>
    <x v="1"/>
    <x v="15"/>
    <x v="1"/>
    <x v="8"/>
    <x v="1"/>
    <x v="4"/>
    <x v="158"/>
    <x v="1"/>
    <x v="14"/>
    <x v="217"/>
    <x v="284"/>
    <x v="8"/>
    <x v="8"/>
    <x v="1"/>
    <n v="258.98"/>
    <x v="227"/>
    <x v="14"/>
    <s v="27428/"/>
  </r>
  <r>
    <x v="1"/>
    <x v="1"/>
    <x v="17"/>
    <x v="1"/>
    <x v="1"/>
    <x v="1"/>
    <x v="1"/>
    <x v="145"/>
    <x v="1"/>
    <x v="16"/>
    <x v="218"/>
    <x v="285"/>
    <x v="8"/>
    <x v="8"/>
    <x v="1"/>
    <n v="27167.040000000001"/>
    <x v="225"/>
    <x v="16"/>
    <s v="30640/"/>
  </r>
  <r>
    <x v="1"/>
    <x v="1"/>
    <x v="16"/>
    <x v="1"/>
    <x v="1"/>
    <x v="1"/>
    <x v="1"/>
    <x v="116"/>
    <x v="1"/>
    <x v="14"/>
    <x v="218"/>
    <x v="286"/>
    <x v="8"/>
    <x v="8"/>
    <x v="1"/>
    <n v="-2095.42"/>
    <x v="228"/>
    <x v="14"/>
    <s v="27420/"/>
  </r>
  <r>
    <x v="1"/>
    <x v="1"/>
    <x v="15"/>
    <x v="1"/>
    <x v="8"/>
    <x v="1"/>
    <x v="4"/>
    <x v="158"/>
    <x v="1"/>
    <x v="14"/>
    <x v="218"/>
    <x v="286"/>
    <x v="8"/>
    <x v="8"/>
    <x v="1"/>
    <n v="-258.98"/>
    <x v="228"/>
    <x v="14"/>
    <s v="27428/"/>
  </r>
  <r>
    <x v="1"/>
    <x v="4"/>
    <x v="16"/>
    <x v="1"/>
    <x v="6"/>
    <x v="1"/>
    <x v="1"/>
    <x v="123"/>
    <x v="1"/>
    <x v="2"/>
    <x v="219"/>
    <x v="287"/>
    <x v="9"/>
    <x v="9"/>
    <x v="1"/>
    <n v="67485.11"/>
    <x v="179"/>
    <x v="2"/>
    <s v="30350/"/>
  </r>
  <r>
    <x v="1"/>
    <x v="3"/>
    <x v="16"/>
    <x v="1"/>
    <x v="23"/>
    <x v="1"/>
    <x v="3"/>
    <x v="169"/>
    <x v="1"/>
    <x v="16"/>
    <x v="220"/>
    <x v="288"/>
    <x v="9"/>
    <x v="9"/>
    <x v="1"/>
    <n v="-187.4"/>
    <x v="23"/>
    <x v="16"/>
    <s v="31140/"/>
  </r>
  <r>
    <x v="1"/>
    <x v="5"/>
    <x v="15"/>
    <x v="1"/>
    <x v="18"/>
    <x v="1"/>
    <x v="4"/>
    <x v="175"/>
    <x v="1"/>
    <x v="3"/>
    <x v="221"/>
    <x v="289"/>
    <x v="9"/>
    <x v="9"/>
    <x v="1"/>
    <n v="-59.58"/>
    <x v="229"/>
    <x v="3"/>
    <s v="30548/"/>
  </r>
  <r>
    <x v="1"/>
    <x v="3"/>
    <x v="18"/>
    <x v="1"/>
    <x v="5"/>
    <x v="1"/>
    <x v="1"/>
    <x v="130"/>
    <x v="1"/>
    <x v="3"/>
    <x v="221"/>
    <x v="289"/>
    <x v="9"/>
    <x v="9"/>
    <x v="1"/>
    <n v="-398.7"/>
    <x v="229"/>
    <x v="3"/>
    <s v="30450/"/>
  </r>
  <r>
    <x v="1"/>
    <x v="1"/>
    <x v="16"/>
    <x v="1"/>
    <x v="1"/>
    <x v="1"/>
    <x v="2"/>
    <x v="163"/>
    <x v="1"/>
    <x v="16"/>
    <x v="219"/>
    <x v="290"/>
    <x v="9"/>
    <x v="9"/>
    <x v="1"/>
    <n v="-248"/>
    <x v="230"/>
    <x v="16"/>
    <s v="30600/"/>
  </r>
  <r>
    <x v="1"/>
    <x v="1"/>
    <x v="16"/>
    <x v="1"/>
    <x v="8"/>
    <x v="1"/>
    <x v="2"/>
    <x v="164"/>
    <x v="1"/>
    <x v="16"/>
    <x v="219"/>
    <x v="290"/>
    <x v="9"/>
    <x v="9"/>
    <x v="1"/>
    <n v="-62"/>
    <x v="230"/>
    <x v="16"/>
    <s v="30608/"/>
  </r>
  <r>
    <x v="1"/>
    <x v="4"/>
    <x v="12"/>
    <x v="1"/>
    <x v="15"/>
    <x v="1"/>
    <x v="4"/>
    <x v="122"/>
    <x v="1"/>
    <x v="31"/>
    <x v="219"/>
    <x v="291"/>
    <x v="9"/>
    <x v="9"/>
    <x v="1"/>
    <n v="-16.63"/>
    <x v="231"/>
    <x v="30"/>
    <s v="26338/"/>
  </r>
  <r>
    <x v="1"/>
    <x v="3"/>
    <x v="17"/>
    <x v="1"/>
    <x v="5"/>
    <x v="1"/>
    <x v="1"/>
    <x v="152"/>
    <x v="1"/>
    <x v="33"/>
    <x v="222"/>
    <x v="292"/>
    <x v="9"/>
    <x v="9"/>
    <x v="1"/>
    <n v="-3775.8"/>
    <x v="232"/>
    <x v="32"/>
    <s v="30500/"/>
  </r>
  <r>
    <x v="1"/>
    <x v="4"/>
    <x v="16"/>
    <x v="1"/>
    <x v="6"/>
    <x v="1"/>
    <x v="1"/>
    <x v="154"/>
    <x v="1"/>
    <x v="9"/>
    <x v="223"/>
    <x v="293"/>
    <x v="9"/>
    <x v="9"/>
    <x v="1"/>
    <n v="917242.48"/>
    <x v="184"/>
    <x v="9"/>
    <s v="30690/"/>
  </r>
  <r>
    <x v="1"/>
    <x v="4"/>
    <x v="16"/>
    <x v="1"/>
    <x v="6"/>
    <x v="1"/>
    <x v="1"/>
    <x v="154"/>
    <x v="1"/>
    <x v="16"/>
    <x v="223"/>
    <x v="293"/>
    <x v="9"/>
    <x v="9"/>
    <x v="1"/>
    <n v="411"/>
    <x v="184"/>
    <x v="16"/>
    <s v="30690/"/>
  </r>
  <r>
    <x v="1"/>
    <x v="3"/>
    <x v="16"/>
    <x v="1"/>
    <x v="2"/>
    <x v="1"/>
    <x v="1"/>
    <x v="153"/>
    <x v="1"/>
    <x v="9"/>
    <x v="224"/>
    <x v="294"/>
    <x v="9"/>
    <x v="9"/>
    <x v="1"/>
    <n v="-270"/>
    <x v="233"/>
    <x v="9"/>
    <s v="30650/"/>
  </r>
  <r>
    <x v="1"/>
    <x v="1"/>
    <x v="17"/>
    <x v="1"/>
    <x v="1"/>
    <x v="1"/>
    <x v="1"/>
    <x v="166"/>
    <x v="1"/>
    <x v="16"/>
    <x v="225"/>
    <x v="295"/>
    <x v="9"/>
    <x v="2"/>
    <x v="1"/>
    <n v="1436.57"/>
    <x v="189"/>
    <x v="16"/>
    <s v="31130/"/>
  </r>
  <r>
    <x v="1"/>
    <x v="3"/>
    <x v="17"/>
    <x v="1"/>
    <x v="5"/>
    <x v="1"/>
    <x v="1"/>
    <x v="152"/>
    <x v="1"/>
    <x v="22"/>
    <x v="226"/>
    <x v="296"/>
    <x v="9"/>
    <x v="2"/>
    <x v="1"/>
    <n v="147084"/>
    <x v="234"/>
    <x v="21"/>
    <s v="30500/"/>
  </r>
  <r>
    <x v="1"/>
    <x v="3"/>
    <x v="17"/>
    <x v="1"/>
    <x v="5"/>
    <x v="1"/>
    <x v="1"/>
    <x v="152"/>
    <x v="1"/>
    <x v="22"/>
    <x v="226"/>
    <x v="297"/>
    <x v="9"/>
    <x v="2"/>
    <x v="1"/>
    <n v="48910.879999999997"/>
    <x v="235"/>
    <x v="21"/>
    <s v="30500/"/>
  </r>
  <r>
    <x v="1"/>
    <x v="3"/>
    <x v="17"/>
    <x v="1"/>
    <x v="5"/>
    <x v="1"/>
    <x v="1"/>
    <x v="152"/>
    <x v="1"/>
    <x v="22"/>
    <x v="226"/>
    <x v="298"/>
    <x v="9"/>
    <x v="2"/>
    <x v="1"/>
    <n v="47619.39"/>
    <x v="235"/>
    <x v="21"/>
    <s v="30500/"/>
  </r>
  <r>
    <x v="1"/>
    <x v="3"/>
    <x v="16"/>
    <x v="1"/>
    <x v="10"/>
    <x v="1"/>
    <x v="2"/>
    <x v="176"/>
    <x v="1"/>
    <x v="2"/>
    <x v="226"/>
    <x v="299"/>
    <x v="9"/>
    <x v="2"/>
    <x v="1"/>
    <n v="6680"/>
    <x v="236"/>
    <x v="2"/>
    <s v="30558/"/>
  </r>
  <r>
    <x v="1"/>
    <x v="3"/>
    <x v="16"/>
    <x v="1"/>
    <x v="5"/>
    <x v="1"/>
    <x v="2"/>
    <x v="177"/>
    <x v="1"/>
    <x v="2"/>
    <x v="226"/>
    <x v="299"/>
    <x v="9"/>
    <x v="2"/>
    <x v="1"/>
    <n v="35070"/>
    <x v="236"/>
    <x v="2"/>
    <s v="30550/"/>
  </r>
  <r>
    <x v="1"/>
    <x v="3"/>
    <x v="16"/>
    <x v="1"/>
    <x v="23"/>
    <x v="1"/>
    <x v="3"/>
    <x v="178"/>
    <x v="1"/>
    <x v="11"/>
    <x v="227"/>
    <x v="300"/>
    <x v="9"/>
    <x v="2"/>
    <x v="1"/>
    <n v="7775.07"/>
    <x v="172"/>
    <x v="11"/>
    <s v="31150/"/>
  </r>
  <r>
    <x v="1"/>
    <x v="1"/>
    <x v="2"/>
    <x v="1"/>
    <x v="8"/>
    <x v="1"/>
    <x v="4"/>
    <x v="179"/>
    <x v="1"/>
    <x v="11"/>
    <x v="227"/>
    <x v="300"/>
    <x v="9"/>
    <x v="2"/>
    <x v="1"/>
    <n v="5699.93"/>
    <x v="172"/>
    <x v="11"/>
    <s v="31158/"/>
  </r>
  <r>
    <x v="1"/>
    <x v="4"/>
    <x v="16"/>
    <x v="1"/>
    <x v="6"/>
    <x v="1"/>
    <x v="1"/>
    <x v="123"/>
    <x v="1"/>
    <x v="16"/>
    <x v="228"/>
    <x v="301"/>
    <x v="9"/>
    <x v="2"/>
    <x v="1"/>
    <n v="494.7"/>
    <x v="179"/>
    <x v="16"/>
    <s v="30350/"/>
  </r>
  <r>
    <x v="1"/>
    <x v="4"/>
    <x v="16"/>
    <x v="1"/>
    <x v="15"/>
    <x v="1"/>
    <x v="4"/>
    <x v="124"/>
    <x v="1"/>
    <x v="16"/>
    <x v="228"/>
    <x v="301"/>
    <x v="9"/>
    <x v="2"/>
    <x v="1"/>
    <n v="87.3"/>
    <x v="179"/>
    <x v="16"/>
    <s v="30358/"/>
  </r>
  <r>
    <x v="1"/>
    <x v="3"/>
    <x v="16"/>
    <x v="1"/>
    <x v="23"/>
    <x v="1"/>
    <x v="3"/>
    <x v="178"/>
    <x v="1"/>
    <x v="2"/>
    <x v="229"/>
    <x v="302"/>
    <x v="9"/>
    <x v="2"/>
    <x v="1"/>
    <n v="25820.75"/>
    <x v="189"/>
    <x v="2"/>
    <s v="31150/"/>
  </r>
  <r>
    <x v="1"/>
    <x v="1"/>
    <x v="2"/>
    <x v="1"/>
    <x v="8"/>
    <x v="1"/>
    <x v="4"/>
    <x v="179"/>
    <x v="1"/>
    <x v="2"/>
    <x v="229"/>
    <x v="302"/>
    <x v="9"/>
    <x v="2"/>
    <x v="1"/>
    <n v="18929.25"/>
    <x v="189"/>
    <x v="2"/>
    <s v="31158/"/>
  </r>
  <r>
    <x v="1"/>
    <x v="4"/>
    <x v="16"/>
    <x v="1"/>
    <x v="6"/>
    <x v="1"/>
    <x v="1"/>
    <x v="154"/>
    <x v="1"/>
    <x v="2"/>
    <x v="230"/>
    <x v="303"/>
    <x v="9"/>
    <x v="2"/>
    <x v="1"/>
    <n v="718520.34"/>
    <x v="189"/>
    <x v="2"/>
    <s v="30690/"/>
  </r>
  <r>
    <x v="1"/>
    <x v="4"/>
    <x v="16"/>
    <x v="1"/>
    <x v="6"/>
    <x v="1"/>
    <x v="1"/>
    <x v="154"/>
    <x v="1"/>
    <x v="16"/>
    <x v="230"/>
    <x v="303"/>
    <x v="9"/>
    <x v="2"/>
    <x v="1"/>
    <n v="273"/>
    <x v="189"/>
    <x v="16"/>
    <s v="30690/"/>
  </r>
  <r>
    <x v="1"/>
    <x v="4"/>
    <x v="16"/>
    <x v="1"/>
    <x v="6"/>
    <x v="1"/>
    <x v="1"/>
    <x v="154"/>
    <x v="1"/>
    <x v="2"/>
    <x v="229"/>
    <x v="304"/>
    <x v="9"/>
    <x v="2"/>
    <x v="1"/>
    <n v="471888.56"/>
    <x v="210"/>
    <x v="2"/>
    <s v="30690/"/>
  </r>
  <r>
    <x v="1"/>
    <x v="4"/>
    <x v="16"/>
    <x v="1"/>
    <x v="6"/>
    <x v="1"/>
    <x v="1"/>
    <x v="154"/>
    <x v="1"/>
    <x v="16"/>
    <x v="229"/>
    <x v="304"/>
    <x v="9"/>
    <x v="2"/>
    <x v="1"/>
    <n v="392"/>
    <x v="210"/>
    <x v="16"/>
    <s v="30690/"/>
  </r>
  <r>
    <x v="1"/>
    <x v="3"/>
    <x v="18"/>
    <x v="1"/>
    <x v="5"/>
    <x v="1"/>
    <x v="2"/>
    <x v="172"/>
    <x v="1"/>
    <x v="3"/>
    <x v="231"/>
    <x v="305"/>
    <x v="9"/>
    <x v="10"/>
    <x v="1"/>
    <n v="552"/>
    <x v="237"/>
    <x v="3"/>
    <s v="30560/"/>
  </r>
  <r>
    <x v="1"/>
    <x v="3"/>
    <x v="18"/>
    <x v="1"/>
    <x v="10"/>
    <x v="1"/>
    <x v="2"/>
    <x v="173"/>
    <x v="1"/>
    <x v="3"/>
    <x v="231"/>
    <x v="305"/>
    <x v="9"/>
    <x v="10"/>
    <x v="1"/>
    <n v="48"/>
    <x v="237"/>
    <x v="3"/>
    <s v="30568/"/>
  </r>
  <r>
    <x v="1"/>
    <x v="3"/>
    <x v="10"/>
    <x v="2"/>
    <x v="5"/>
    <x v="1"/>
    <x v="1"/>
    <x v="180"/>
    <x v="30"/>
    <x v="34"/>
    <x v="232"/>
    <x v="306"/>
    <x v="9"/>
    <x v="10"/>
    <x v="1"/>
    <n v="-500"/>
    <x v="238"/>
    <x v="33"/>
    <s v="28590/"/>
  </r>
  <r>
    <x v="1"/>
    <x v="3"/>
    <x v="15"/>
    <x v="1"/>
    <x v="5"/>
    <x v="1"/>
    <x v="1"/>
    <x v="148"/>
    <x v="1"/>
    <x v="29"/>
    <x v="231"/>
    <x v="307"/>
    <x v="9"/>
    <x v="10"/>
    <x v="1"/>
    <n v="-18.07"/>
    <x v="239"/>
    <x v="28"/>
    <s v="30460/"/>
  </r>
  <r>
    <x v="1"/>
    <x v="1"/>
    <x v="16"/>
    <x v="1"/>
    <x v="1"/>
    <x v="1"/>
    <x v="1"/>
    <x v="117"/>
    <x v="1"/>
    <x v="29"/>
    <x v="233"/>
    <x v="308"/>
    <x v="9"/>
    <x v="10"/>
    <x v="1"/>
    <n v="-1237.08"/>
    <x v="240"/>
    <x v="28"/>
    <s v="30520/"/>
  </r>
  <r>
    <x v="1"/>
    <x v="1"/>
    <x v="16"/>
    <x v="1"/>
    <x v="1"/>
    <x v="1"/>
    <x v="1"/>
    <x v="117"/>
    <x v="1"/>
    <x v="29"/>
    <x v="233"/>
    <x v="308"/>
    <x v="9"/>
    <x v="10"/>
    <x v="1"/>
    <n v="-1284.53"/>
    <x v="241"/>
    <x v="28"/>
    <s v="30520/"/>
  </r>
  <r>
    <x v="1"/>
    <x v="1"/>
    <x v="16"/>
    <x v="1"/>
    <x v="1"/>
    <x v="1"/>
    <x v="1"/>
    <x v="117"/>
    <x v="1"/>
    <x v="29"/>
    <x v="233"/>
    <x v="308"/>
    <x v="9"/>
    <x v="10"/>
    <x v="1"/>
    <n v="-1280.8900000000001"/>
    <x v="242"/>
    <x v="28"/>
    <s v="30520/"/>
  </r>
  <r>
    <x v="1"/>
    <x v="1"/>
    <x v="16"/>
    <x v="1"/>
    <x v="1"/>
    <x v="1"/>
    <x v="1"/>
    <x v="117"/>
    <x v="1"/>
    <x v="29"/>
    <x v="233"/>
    <x v="308"/>
    <x v="9"/>
    <x v="10"/>
    <x v="1"/>
    <n v="-1237.08"/>
    <x v="243"/>
    <x v="28"/>
    <s v="30520/"/>
  </r>
  <r>
    <x v="1"/>
    <x v="1"/>
    <x v="16"/>
    <x v="1"/>
    <x v="1"/>
    <x v="1"/>
    <x v="1"/>
    <x v="117"/>
    <x v="1"/>
    <x v="29"/>
    <x v="232"/>
    <x v="309"/>
    <x v="9"/>
    <x v="10"/>
    <x v="1"/>
    <n v="-1101.6199999999999"/>
    <x v="244"/>
    <x v="28"/>
    <s v="30520/"/>
  </r>
  <r>
    <x v="1"/>
    <x v="4"/>
    <x v="16"/>
    <x v="1"/>
    <x v="6"/>
    <x v="1"/>
    <x v="1"/>
    <x v="123"/>
    <x v="1"/>
    <x v="9"/>
    <x v="234"/>
    <x v="310"/>
    <x v="9"/>
    <x v="10"/>
    <x v="1"/>
    <n v="123879.31"/>
    <x v="179"/>
    <x v="9"/>
    <s v="30350/"/>
  </r>
  <r>
    <x v="1"/>
    <x v="4"/>
    <x v="16"/>
    <x v="1"/>
    <x v="15"/>
    <x v="1"/>
    <x v="4"/>
    <x v="124"/>
    <x v="1"/>
    <x v="9"/>
    <x v="234"/>
    <x v="310"/>
    <x v="9"/>
    <x v="10"/>
    <x v="1"/>
    <n v="93452.82"/>
    <x v="179"/>
    <x v="9"/>
    <s v="30358/"/>
  </r>
  <r>
    <x v="1"/>
    <x v="4"/>
    <x v="16"/>
    <x v="1"/>
    <x v="6"/>
    <x v="1"/>
    <x v="1"/>
    <x v="123"/>
    <x v="1"/>
    <x v="16"/>
    <x v="234"/>
    <x v="310"/>
    <x v="9"/>
    <x v="10"/>
    <x v="1"/>
    <n v="40"/>
    <x v="179"/>
    <x v="16"/>
    <s v="30350/"/>
  </r>
  <r>
    <x v="1"/>
    <x v="3"/>
    <x v="2"/>
    <x v="1"/>
    <x v="5"/>
    <x v="1"/>
    <x v="1"/>
    <x v="94"/>
    <x v="1"/>
    <x v="14"/>
    <x v="235"/>
    <x v="311"/>
    <x v="9"/>
    <x v="10"/>
    <x v="1"/>
    <n v="76837.5"/>
    <x v="188"/>
    <x v="14"/>
    <s v="27310/"/>
  </r>
  <r>
    <x v="1"/>
    <x v="5"/>
    <x v="7"/>
    <x v="1"/>
    <x v="7"/>
    <x v="1"/>
    <x v="1"/>
    <x v="174"/>
    <x v="1"/>
    <x v="14"/>
    <x v="236"/>
    <x v="312"/>
    <x v="9"/>
    <x v="10"/>
    <x v="1"/>
    <n v="-134.22"/>
    <x v="224"/>
    <x v="14"/>
    <s v="25440/"/>
  </r>
  <r>
    <x v="1"/>
    <x v="4"/>
    <x v="16"/>
    <x v="1"/>
    <x v="6"/>
    <x v="1"/>
    <x v="1"/>
    <x v="154"/>
    <x v="1"/>
    <x v="2"/>
    <x v="237"/>
    <x v="313"/>
    <x v="9"/>
    <x v="10"/>
    <x v="1"/>
    <n v="2229769.94"/>
    <x v="226"/>
    <x v="2"/>
    <s v="30690/"/>
  </r>
  <r>
    <x v="1"/>
    <x v="4"/>
    <x v="16"/>
    <x v="1"/>
    <x v="6"/>
    <x v="1"/>
    <x v="1"/>
    <x v="154"/>
    <x v="1"/>
    <x v="16"/>
    <x v="237"/>
    <x v="313"/>
    <x v="9"/>
    <x v="10"/>
    <x v="1"/>
    <n v="1462"/>
    <x v="226"/>
    <x v="16"/>
    <s v="30690/"/>
  </r>
  <r>
    <x v="1"/>
    <x v="5"/>
    <x v="15"/>
    <x v="1"/>
    <x v="18"/>
    <x v="1"/>
    <x v="4"/>
    <x v="175"/>
    <x v="1"/>
    <x v="29"/>
    <x v="237"/>
    <x v="314"/>
    <x v="9"/>
    <x v="10"/>
    <x v="1"/>
    <n v="-72.52"/>
    <x v="245"/>
    <x v="28"/>
    <s v="30548/"/>
  </r>
  <r>
    <x v="1"/>
    <x v="1"/>
    <x v="16"/>
    <x v="1"/>
    <x v="1"/>
    <x v="1"/>
    <x v="1"/>
    <x v="117"/>
    <x v="1"/>
    <x v="29"/>
    <x v="238"/>
    <x v="315"/>
    <x v="9"/>
    <x v="10"/>
    <x v="1"/>
    <n v="-1047.3399999999999"/>
    <x v="246"/>
    <x v="28"/>
    <s v="30520/"/>
  </r>
  <r>
    <x v="1"/>
    <x v="1"/>
    <x v="16"/>
    <x v="1"/>
    <x v="1"/>
    <x v="1"/>
    <x v="1"/>
    <x v="117"/>
    <x v="1"/>
    <x v="29"/>
    <x v="238"/>
    <x v="315"/>
    <x v="9"/>
    <x v="10"/>
    <x v="1"/>
    <n v="-1262.6400000000001"/>
    <x v="247"/>
    <x v="28"/>
    <s v="30520/"/>
  </r>
  <r>
    <x v="1"/>
    <x v="1"/>
    <x v="16"/>
    <x v="1"/>
    <x v="1"/>
    <x v="1"/>
    <x v="1"/>
    <x v="117"/>
    <x v="1"/>
    <x v="29"/>
    <x v="239"/>
    <x v="316"/>
    <x v="9"/>
    <x v="10"/>
    <x v="1"/>
    <n v="-1063.29"/>
    <x v="248"/>
    <x v="28"/>
    <s v="30520/"/>
  </r>
  <r>
    <x v="1"/>
    <x v="1"/>
    <x v="16"/>
    <x v="1"/>
    <x v="1"/>
    <x v="1"/>
    <x v="1"/>
    <x v="117"/>
    <x v="1"/>
    <x v="29"/>
    <x v="239"/>
    <x v="316"/>
    <x v="9"/>
    <x v="10"/>
    <x v="1"/>
    <n v="-1233.44"/>
    <x v="249"/>
    <x v="28"/>
    <s v="30520/"/>
  </r>
  <r>
    <x v="1"/>
    <x v="1"/>
    <x v="16"/>
    <x v="1"/>
    <x v="1"/>
    <x v="1"/>
    <x v="1"/>
    <x v="117"/>
    <x v="1"/>
    <x v="29"/>
    <x v="239"/>
    <x v="316"/>
    <x v="9"/>
    <x v="10"/>
    <x v="1"/>
    <n v="-25.56"/>
    <x v="250"/>
    <x v="28"/>
    <s v="30520/"/>
  </r>
  <r>
    <x v="1"/>
    <x v="1"/>
    <x v="16"/>
    <x v="1"/>
    <x v="1"/>
    <x v="1"/>
    <x v="1"/>
    <x v="117"/>
    <x v="1"/>
    <x v="29"/>
    <x v="239"/>
    <x v="316"/>
    <x v="9"/>
    <x v="10"/>
    <x v="1"/>
    <n v="-1056.9100000000001"/>
    <x v="251"/>
    <x v="28"/>
    <s v="30520/"/>
  </r>
  <r>
    <x v="1"/>
    <x v="1"/>
    <x v="16"/>
    <x v="1"/>
    <x v="1"/>
    <x v="1"/>
    <x v="1"/>
    <x v="117"/>
    <x v="1"/>
    <x v="29"/>
    <x v="239"/>
    <x v="316"/>
    <x v="9"/>
    <x v="10"/>
    <x v="1"/>
    <n v="-1229.79"/>
    <x v="252"/>
    <x v="28"/>
    <s v="30520/"/>
  </r>
  <r>
    <x v="1"/>
    <x v="3"/>
    <x v="15"/>
    <x v="1"/>
    <x v="10"/>
    <x v="1"/>
    <x v="4"/>
    <x v="110"/>
    <x v="1"/>
    <x v="35"/>
    <x v="240"/>
    <x v="317"/>
    <x v="9"/>
    <x v="11"/>
    <x v="1"/>
    <n v="-500"/>
    <x v="253"/>
    <x v="34"/>
    <s v="27418/"/>
  </r>
  <r>
    <x v="1"/>
    <x v="3"/>
    <x v="15"/>
    <x v="1"/>
    <x v="5"/>
    <x v="1"/>
    <x v="1"/>
    <x v="109"/>
    <x v="1"/>
    <x v="35"/>
    <x v="240"/>
    <x v="317"/>
    <x v="9"/>
    <x v="11"/>
    <x v="1"/>
    <n v="-1500"/>
    <x v="253"/>
    <x v="34"/>
    <s v="27410/"/>
  </r>
  <r>
    <x v="1"/>
    <x v="7"/>
    <x v="19"/>
    <x v="1"/>
    <x v="6"/>
    <x v="1"/>
    <x v="1"/>
    <x v="181"/>
    <x v="1"/>
    <x v="11"/>
    <x v="241"/>
    <x v="318"/>
    <x v="9"/>
    <x v="11"/>
    <x v="1"/>
    <n v="5390"/>
    <x v="254"/>
    <x v="11"/>
    <s v="31190/"/>
  </r>
  <r>
    <x v="1"/>
    <x v="1"/>
    <x v="16"/>
    <x v="1"/>
    <x v="1"/>
    <x v="1"/>
    <x v="1"/>
    <x v="117"/>
    <x v="1"/>
    <x v="29"/>
    <x v="241"/>
    <x v="319"/>
    <x v="9"/>
    <x v="11"/>
    <x v="1"/>
    <n v="-1123.98"/>
    <x v="255"/>
    <x v="28"/>
    <s v="30520/"/>
  </r>
  <r>
    <x v="1"/>
    <x v="3"/>
    <x v="18"/>
    <x v="1"/>
    <x v="24"/>
    <x v="1"/>
    <x v="3"/>
    <x v="182"/>
    <x v="1"/>
    <x v="3"/>
    <x v="242"/>
    <x v="320"/>
    <x v="9"/>
    <x v="11"/>
    <x v="1"/>
    <n v="360"/>
    <x v="256"/>
    <x v="3"/>
    <s v="31160/"/>
  </r>
  <r>
    <x v="1"/>
    <x v="3"/>
    <x v="18"/>
    <x v="1"/>
    <x v="5"/>
    <x v="1"/>
    <x v="1"/>
    <x v="130"/>
    <x v="1"/>
    <x v="3"/>
    <x v="242"/>
    <x v="320"/>
    <x v="9"/>
    <x v="11"/>
    <x v="1"/>
    <n v="1734"/>
    <x v="256"/>
    <x v="3"/>
    <s v="30450/"/>
  </r>
  <r>
    <x v="1"/>
    <x v="3"/>
    <x v="2"/>
    <x v="1"/>
    <x v="10"/>
    <x v="1"/>
    <x v="4"/>
    <x v="131"/>
    <x v="1"/>
    <x v="3"/>
    <x v="242"/>
    <x v="320"/>
    <x v="9"/>
    <x v="11"/>
    <x v="1"/>
    <n v="306"/>
    <x v="256"/>
    <x v="3"/>
    <s v="30458/"/>
  </r>
  <r>
    <x v="1"/>
    <x v="3"/>
    <x v="18"/>
    <x v="1"/>
    <x v="24"/>
    <x v="1"/>
    <x v="3"/>
    <x v="182"/>
    <x v="1"/>
    <x v="3"/>
    <x v="243"/>
    <x v="321"/>
    <x v="9"/>
    <x v="11"/>
    <x v="1"/>
    <n v="54"/>
    <x v="257"/>
    <x v="3"/>
    <s v="31160/"/>
  </r>
  <r>
    <x v="1"/>
    <x v="3"/>
    <x v="18"/>
    <x v="1"/>
    <x v="5"/>
    <x v="1"/>
    <x v="1"/>
    <x v="130"/>
    <x v="1"/>
    <x v="3"/>
    <x v="243"/>
    <x v="321"/>
    <x v="9"/>
    <x v="11"/>
    <x v="1"/>
    <n v="260.10000000000002"/>
    <x v="257"/>
    <x v="3"/>
    <s v="30450/"/>
  </r>
  <r>
    <x v="1"/>
    <x v="3"/>
    <x v="2"/>
    <x v="1"/>
    <x v="10"/>
    <x v="1"/>
    <x v="4"/>
    <x v="131"/>
    <x v="1"/>
    <x v="3"/>
    <x v="243"/>
    <x v="321"/>
    <x v="9"/>
    <x v="11"/>
    <x v="1"/>
    <n v="45.9"/>
    <x v="257"/>
    <x v="3"/>
    <s v="30458/"/>
  </r>
  <r>
    <x v="1"/>
    <x v="1"/>
    <x v="17"/>
    <x v="1"/>
    <x v="1"/>
    <x v="1"/>
    <x v="1"/>
    <x v="166"/>
    <x v="1"/>
    <x v="16"/>
    <x v="244"/>
    <x v="322"/>
    <x v="9"/>
    <x v="11"/>
    <x v="1"/>
    <n v="-466.61"/>
    <x v="258"/>
    <x v="16"/>
    <s v="31130/"/>
  </r>
  <r>
    <x v="1"/>
    <x v="1"/>
    <x v="16"/>
    <x v="1"/>
    <x v="8"/>
    <x v="1"/>
    <x v="4"/>
    <x v="183"/>
    <x v="1"/>
    <x v="16"/>
    <x v="244"/>
    <x v="322"/>
    <x v="9"/>
    <x v="11"/>
    <x v="1"/>
    <n v="-124.04"/>
    <x v="258"/>
    <x v="16"/>
    <s v="31138/"/>
  </r>
  <r>
    <x v="1"/>
    <x v="3"/>
    <x v="16"/>
    <x v="1"/>
    <x v="10"/>
    <x v="1"/>
    <x v="2"/>
    <x v="176"/>
    <x v="1"/>
    <x v="14"/>
    <x v="245"/>
    <x v="323"/>
    <x v="9"/>
    <x v="11"/>
    <x v="1"/>
    <n v="82374"/>
    <x v="159"/>
    <x v="14"/>
    <s v="30558/"/>
  </r>
  <r>
    <x v="1"/>
    <x v="3"/>
    <x v="16"/>
    <x v="1"/>
    <x v="10"/>
    <x v="1"/>
    <x v="2"/>
    <x v="176"/>
    <x v="1"/>
    <x v="16"/>
    <x v="245"/>
    <x v="323"/>
    <x v="9"/>
    <x v="11"/>
    <x v="1"/>
    <n v="83"/>
    <x v="159"/>
    <x v="16"/>
    <s v="30558/"/>
  </r>
  <r>
    <x v="1"/>
    <x v="3"/>
    <x v="3"/>
    <x v="1"/>
    <x v="25"/>
    <x v="1"/>
    <x v="3"/>
    <x v="184"/>
    <x v="31"/>
    <x v="36"/>
    <x v="246"/>
    <x v="324"/>
    <x v="9"/>
    <x v="3"/>
    <x v="1"/>
    <n v="-50"/>
    <x v="259"/>
    <x v="35"/>
    <s v="02821/"/>
  </r>
  <r>
    <x v="1"/>
    <x v="3"/>
    <x v="3"/>
    <x v="1"/>
    <x v="25"/>
    <x v="1"/>
    <x v="3"/>
    <x v="184"/>
    <x v="31"/>
    <x v="36"/>
    <x v="246"/>
    <x v="325"/>
    <x v="9"/>
    <x v="3"/>
    <x v="1"/>
    <n v="-50"/>
    <x v="260"/>
    <x v="35"/>
    <s v="02821/"/>
  </r>
  <r>
    <x v="1"/>
    <x v="3"/>
    <x v="16"/>
    <x v="1"/>
    <x v="23"/>
    <x v="1"/>
    <x v="3"/>
    <x v="178"/>
    <x v="1"/>
    <x v="22"/>
    <x v="247"/>
    <x v="326"/>
    <x v="9"/>
    <x v="3"/>
    <x v="1"/>
    <n v="1731"/>
    <x v="189"/>
    <x v="21"/>
    <s v="31150/"/>
  </r>
  <r>
    <x v="1"/>
    <x v="1"/>
    <x v="2"/>
    <x v="1"/>
    <x v="8"/>
    <x v="1"/>
    <x v="4"/>
    <x v="179"/>
    <x v="1"/>
    <x v="22"/>
    <x v="247"/>
    <x v="326"/>
    <x v="9"/>
    <x v="3"/>
    <x v="1"/>
    <n v="1269"/>
    <x v="189"/>
    <x v="21"/>
    <s v="31158/"/>
  </r>
  <r>
    <x v="1"/>
    <x v="3"/>
    <x v="15"/>
    <x v="1"/>
    <x v="5"/>
    <x v="1"/>
    <x v="1"/>
    <x v="109"/>
    <x v="1"/>
    <x v="3"/>
    <x v="248"/>
    <x v="327"/>
    <x v="9"/>
    <x v="3"/>
    <x v="1"/>
    <n v="1128.5999999999999"/>
    <x v="261"/>
    <x v="3"/>
    <s v="27410/"/>
  </r>
  <r>
    <x v="1"/>
    <x v="3"/>
    <x v="8"/>
    <x v="1"/>
    <x v="5"/>
    <x v="1"/>
    <x v="1"/>
    <x v="135"/>
    <x v="1"/>
    <x v="3"/>
    <x v="248"/>
    <x v="328"/>
    <x v="9"/>
    <x v="3"/>
    <x v="1"/>
    <n v="1047"/>
    <x v="262"/>
    <x v="3"/>
    <s v="25280/"/>
  </r>
  <r>
    <x v="1"/>
    <x v="3"/>
    <x v="8"/>
    <x v="1"/>
    <x v="10"/>
    <x v="1"/>
    <x v="4"/>
    <x v="185"/>
    <x v="1"/>
    <x v="3"/>
    <x v="248"/>
    <x v="328"/>
    <x v="9"/>
    <x v="3"/>
    <x v="1"/>
    <n v="1578"/>
    <x v="262"/>
    <x v="3"/>
    <s v="25298/"/>
  </r>
  <r>
    <x v="1"/>
    <x v="4"/>
    <x v="16"/>
    <x v="1"/>
    <x v="15"/>
    <x v="1"/>
    <x v="4"/>
    <x v="124"/>
    <x v="1"/>
    <x v="16"/>
    <x v="249"/>
    <x v="329"/>
    <x v="9"/>
    <x v="3"/>
    <x v="1"/>
    <n v="115.71"/>
    <x v="179"/>
    <x v="16"/>
    <s v="30358/"/>
  </r>
  <r>
    <x v="1"/>
    <x v="4"/>
    <x v="16"/>
    <x v="1"/>
    <x v="6"/>
    <x v="1"/>
    <x v="1"/>
    <x v="123"/>
    <x v="1"/>
    <x v="16"/>
    <x v="249"/>
    <x v="329"/>
    <x v="9"/>
    <x v="3"/>
    <x v="1"/>
    <n v="154.29"/>
    <x v="179"/>
    <x v="16"/>
    <s v="30350/"/>
  </r>
  <r>
    <x v="1"/>
    <x v="1"/>
    <x v="16"/>
    <x v="1"/>
    <x v="1"/>
    <x v="1"/>
    <x v="2"/>
    <x v="163"/>
    <x v="1"/>
    <x v="29"/>
    <x v="250"/>
    <x v="330"/>
    <x v="9"/>
    <x v="3"/>
    <x v="1"/>
    <n v="0.74"/>
    <x v="263"/>
    <x v="28"/>
    <s v="30600/"/>
  </r>
  <r>
    <x v="1"/>
    <x v="3"/>
    <x v="3"/>
    <x v="1"/>
    <x v="25"/>
    <x v="1"/>
    <x v="3"/>
    <x v="184"/>
    <x v="31"/>
    <x v="36"/>
    <x v="251"/>
    <x v="331"/>
    <x v="9"/>
    <x v="3"/>
    <x v="1"/>
    <n v="50"/>
    <x v="264"/>
    <x v="35"/>
    <s v="02821/"/>
  </r>
  <r>
    <x v="1"/>
    <x v="3"/>
    <x v="10"/>
    <x v="1"/>
    <x v="26"/>
    <x v="1"/>
    <x v="1"/>
    <x v="186"/>
    <x v="1"/>
    <x v="3"/>
    <x v="252"/>
    <x v="332"/>
    <x v="9"/>
    <x v="3"/>
    <x v="1"/>
    <n v="114"/>
    <x v="265"/>
    <x v="3"/>
    <s v="25762/"/>
  </r>
  <r>
    <x v="1"/>
    <x v="4"/>
    <x v="3"/>
    <x v="1"/>
    <x v="6"/>
    <x v="1"/>
    <x v="3"/>
    <x v="63"/>
    <x v="32"/>
    <x v="37"/>
    <x v="253"/>
    <x v="333"/>
    <x v="9"/>
    <x v="0"/>
    <x v="1"/>
    <n v="60"/>
    <x v="264"/>
    <x v="36"/>
    <s v="01150/"/>
  </r>
  <r>
    <x v="1"/>
    <x v="4"/>
    <x v="16"/>
    <x v="1"/>
    <x v="6"/>
    <x v="1"/>
    <x v="1"/>
    <x v="154"/>
    <x v="1"/>
    <x v="16"/>
    <x v="254"/>
    <x v="334"/>
    <x v="9"/>
    <x v="0"/>
    <x v="1"/>
    <n v="273"/>
    <x v="184"/>
    <x v="16"/>
    <s v="30690/"/>
  </r>
  <r>
    <x v="1"/>
    <x v="4"/>
    <x v="16"/>
    <x v="1"/>
    <x v="6"/>
    <x v="1"/>
    <x v="1"/>
    <x v="154"/>
    <x v="1"/>
    <x v="2"/>
    <x v="254"/>
    <x v="334"/>
    <x v="9"/>
    <x v="0"/>
    <x v="1"/>
    <n v="234994.28"/>
    <x v="184"/>
    <x v="2"/>
    <s v="30690/"/>
  </r>
  <r>
    <x v="1"/>
    <x v="5"/>
    <x v="3"/>
    <x v="1"/>
    <x v="27"/>
    <x v="1"/>
    <x v="1"/>
    <x v="187"/>
    <x v="1"/>
    <x v="14"/>
    <x v="254"/>
    <x v="335"/>
    <x v="9"/>
    <x v="0"/>
    <x v="1"/>
    <n v="2583.04"/>
    <x v="266"/>
    <x v="14"/>
    <s v="00349/"/>
  </r>
  <r>
    <x v="1"/>
    <x v="3"/>
    <x v="10"/>
    <x v="1"/>
    <x v="5"/>
    <x v="1"/>
    <x v="1"/>
    <x v="188"/>
    <x v="33"/>
    <x v="7"/>
    <x v="254"/>
    <x v="336"/>
    <x v="9"/>
    <x v="0"/>
    <x v="1"/>
    <n v="1426.08"/>
    <x v="267"/>
    <x v="7"/>
    <s v="26660/"/>
  </r>
  <r>
    <x v="1"/>
    <x v="1"/>
    <x v="2"/>
    <x v="1"/>
    <x v="1"/>
    <x v="1"/>
    <x v="1"/>
    <x v="189"/>
    <x v="1"/>
    <x v="3"/>
    <x v="255"/>
    <x v="337"/>
    <x v="9"/>
    <x v="0"/>
    <x v="1"/>
    <n v="46.18"/>
    <x v="268"/>
    <x v="3"/>
    <s v="31220/"/>
  </r>
  <r>
    <x v="1"/>
    <x v="1"/>
    <x v="19"/>
    <x v="1"/>
    <x v="8"/>
    <x v="1"/>
    <x v="4"/>
    <x v="190"/>
    <x v="1"/>
    <x v="3"/>
    <x v="255"/>
    <x v="337"/>
    <x v="9"/>
    <x v="0"/>
    <x v="1"/>
    <n v="33.82"/>
    <x v="268"/>
    <x v="3"/>
    <s v="31228/"/>
  </r>
  <r>
    <x v="1"/>
    <x v="1"/>
    <x v="19"/>
    <x v="1"/>
    <x v="1"/>
    <x v="1"/>
    <x v="1"/>
    <x v="191"/>
    <x v="1"/>
    <x v="21"/>
    <x v="255"/>
    <x v="338"/>
    <x v="9"/>
    <x v="0"/>
    <x v="1"/>
    <n v="474"/>
    <x v="269"/>
    <x v="1"/>
    <s v="30430/"/>
  </r>
  <r>
    <x v="1"/>
    <x v="3"/>
    <x v="10"/>
    <x v="1"/>
    <x v="5"/>
    <x v="1"/>
    <x v="1"/>
    <x v="192"/>
    <x v="1"/>
    <x v="21"/>
    <x v="256"/>
    <x v="339"/>
    <x v="9"/>
    <x v="0"/>
    <x v="1"/>
    <n v="4823.1099999999997"/>
    <x v="270"/>
    <x v="1"/>
    <s v="28930/"/>
  </r>
  <r>
    <x v="1"/>
    <x v="7"/>
    <x v="19"/>
    <x v="1"/>
    <x v="6"/>
    <x v="1"/>
    <x v="1"/>
    <x v="181"/>
    <x v="1"/>
    <x v="16"/>
    <x v="256"/>
    <x v="340"/>
    <x v="9"/>
    <x v="0"/>
    <x v="1"/>
    <n v="2400"/>
    <x v="271"/>
    <x v="16"/>
    <s v="31190/"/>
  </r>
  <r>
    <x v="1"/>
    <x v="4"/>
    <x v="12"/>
    <x v="1"/>
    <x v="6"/>
    <x v="1"/>
    <x v="1"/>
    <x v="90"/>
    <x v="1"/>
    <x v="29"/>
    <x v="257"/>
    <x v="341"/>
    <x v="9"/>
    <x v="0"/>
    <x v="1"/>
    <n v="-51.57"/>
    <x v="272"/>
    <x v="28"/>
    <s v="26310/"/>
  </r>
  <r>
    <x v="1"/>
    <x v="4"/>
    <x v="12"/>
    <x v="1"/>
    <x v="6"/>
    <x v="1"/>
    <x v="1"/>
    <x v="90"/>
    <x v="1"/>
    <x v="29"/>
    <x v="257"/>
    <x v="341"/>
    <x v="9"/>
    <x v="0"/>
    <x v="1"/>
    <n v="-43.38"/>
    <x v="273"/>
    <x v="28"/>
    <s v="26310/"/>
  </r>
  <r>
    <x v="1"/>
    <x v="4"/>
    <x v="12"/>
    <x v="1"/>
    <x v="6"/>
    <x v="1"/>
    <x v="1"/>
    <x v="90"/>
    <x v="1"/>
    <x v="29"/>
    <x v="258"/>
    <x v="342"/>
    <x v="9"/>
    <x v="0"/>
    <x v="1"/>
    <n v="-53.73"/>
    <x v="274"/>
    <x v="28"/>
    <s v="26310/"/>
  </r>
  <r>
    <x v="1"/>
    <x v="1"/>
    <x v="17"/>
    <x v="1"/>
    <x v="1"/>
    <x v="1"/>
    <x v="1"/>
    <x v="193"/>
    <x v="1"/>
    <x v="2"/>
    <x v="259"/>
    <x v="343"/>
    <x v="9"/>
    <x v="0"/>
    <x v="1"/>
    <n v="300941.58"/>
    <x v="275"/>
    <x v="2"/>
    <s v="27400/"/>
  </r>
  <r>
    <x v="1"/>
    <x v="3"/>
    <x v="8"/>
    <x v="1"/>
    <x v="5"/>
    <x v="1"/>
    <x v="1"/>
    <x v="135"/>
    <x v="1"/>
    <x v="14"/>
    <x v="260"/>
    <x v="344"/>
    <x v="9"/>
    <x v="0"/>
    <x v="1"/>
    <n v="2160"/>
    <x v="276"/>
    <x v="14"/>
    <s v="25280/"/>
  </r>
  <r>
    <x v="1"/>
    <x v="3"/>
    <x v="10"/>
    <x v="1"/>
    <x v="5"/>
    <x v="1"/>
    <x v="1"/>
    <x v="192"/>
    <x v="1"/>
    <x v="21"/>
    <x v="260"/>
    <x v="345"/>
    <x v="9"/>
    <x v="0"/>
    <x v="1"/>
    <n v="3200.14"/>
    <x v="270"/>
    <x v="1"/>
    <s v="28930/"/>
  </r>
  <r>
    <x v="1"/>
    <x v="4"/>
    <x v="3"/>
    <x v="1"/>
    <x v="6"/>
    <x v="1"/>
    <x v="3"/>
    <x v="9"/>
    <x v="34"/>
    <x v="38"/>
    <x v="256"/>
    <x v="346"/>
    <x v="9"/>
    <x v="4"/>
    <x v="1"/>
    <n v="-42213.8"/>
    <x v="277"/>
    <x v="37"/>
    <s v="01120/"/>
  </r>
  <r>
    <x v="1"/>
    <x v="1"/>
    <x v="16"/>
    <x v="1"/>
    <x v="8"/>
    <x v="1"/>
    <x v="2"/>
    <x v="164"/>
    <x v="1"/>
    <x v="29"/>
    <x v="261"/>
    <x v="347"/>
    <x v="9"/>
    <x v="4"/>
    <x v="1"/>
    <n v="20.68"/>
    <x v="278"/>
    <x v="28"/>
    <s v="30608/"/>
  </r>
  <r>
    <x v="1"/>
    <x v="1"/>
    <x v="16"/>
    <x v="1"/>
    <x v="1"/>
    <x v="1"/>
    <x v="2"/>
    <x v="159"/>
    <x v="1"/>
    <x v="29"/>
    <x v="262"/>
    <x v="348"/>
    <x v="9"/>
    <x v="4"/>
    <x v="1"/>
    <n v="1.73"/>
    <x v="278"/>
    <x v="28"/>
    <s v="30590/"/>
  </r>
  <r>
    <x v="1"/>
    <x v="3"/>
    <x v="18"/>
    <x v="1"/>
    <x v="5"/>
    <x v="1"/>
    <x v="1"/>
    <x v="130"/>
    <x v="1"/>
    <x v="39"/>
    <x v="262"/>
    <x v="349"/>
    <x v="9"/>
    <x v="4"/>
    <x v="1"/>
    <n v="198.9"/>
    <x v="279"/>
    <x v="38"/>
    <s v="30450/"/>
  </r>
  <r>
    <x v="1"/>
    <x v="3"/>
    <x v="2"/>
    <x v="1"/>
    <x v="10"/>
    <x v="1"/>
    <x v="4"/>
    <x v="131"/>
    <x v="1"/>
    <x v="39"/>
    <x v="262"/>
    <x v="349"/>
    <x v="9"/>
    <x v="4"/>
    <x v="1"/>
    <n v="35.1"/>
    <x v="279"/>
    <x v="38"/>
    <s v="30458/"/>
  </r>
  <r>
    <x v="1"/>
    <x v="1"/>
    <x v="15"/>
    <x v="1"/>
    <x v="1"/>
    <x v="1"/>
    <x v="1"/>
    <x v="102"/>
    <x v="1"/>
    <x v="28"/>
    <x v="263"/>
    <x v="350"/>
    <x v="9"/>
    <x v="4"/>
    <x v="1"/>
    <n v="1550"/>
    <x v="280"/>
    <x v="27"/>
    <s v="27390/"/>
  </r>
  <r>
    <x v="1"/>
    <x v="3"/>
    <x v="16"/>
    <x v="1"/>
    <x v="10"/>
    <x v="1"/>
    <x v="4"/>
    <x v="142"/>
    <x v="1"/>
    <x v="40"/>
    <x v="264"/>
    <x v="351"/>
    <x v="9"/>
    <x v="4"/>
    <x v="1"/>
    <n v="7736.4"/>
    <x v="281"/>
    <x v="39"/>
    <s v="30308/"/>
  </r>
  <r>
    <x v="1"/>
    <x v="5"/>
    <x v="3"/>
    <x v="1"/>
    <x v="7"/>
    <x v="1"/>
    <x v="1"/>
    <x v="194"/>
    <x v="35"/>
    <x v="37"/>
    <x v="265"/>
    <x v="352"/>
    <x v="9"/>
    <x v="4"/>
    <x v="1"/>
    <n v="25"/>
    <x v="282"/>
    <x v="36"/>
    <s v="01030/"/>
  </r>
  <r>
    <x v="1"/>
    <x v="1"/>
    <x v="15"/>
    <x v="1"/>
    <x v="1"/>
    <x v="1"/>
    <x v="1"/>
    <x v="92"/>
    <x v="1"/>
    <x v="28"/>
    <x v="265"/>
    <x v="353"/>
    <x v="9"/>
    <x v="4"/>
    <x v="1"/>
    <n v="182.32"/>
    <x v="146"/>
    <x v="27"/>
    <s v="27380/"/>
  </r>
  <r>
    <x v="1"/>
    <x v="1"/>
    <x v="15"/>
    <x v="1"/>
    <x v="8"/>
    <x v="1"/>
    <x v="4"/>
    <x v="195"/>
    <x v="1"/>
    <x v="28"/>
    <x v="265"/>
    <x v="353"/>
    <x v="9"/>
    <x v="4"/>
    <x v="1"/>
    <n v="29.68"/>
    <x v="146"/>
    <x v="27"/>
    <s v="27388/"/>
  </r>
  <r>
    <x v="1"/>
    <x v="1"/>
    <x v="3"/>
    <x v="1"/>
    <x v="1"/>
    <x v="1"/>
    <x v="1"/>
    <x v="196"/>
    <x v="36"/>
    <x v="41"/>
    <x v="266"/>
    <x v="354"/>
    <x v="9"/>
    <x v="5"/>
    <x v="1"/>
    <n v="300"/>
    <x v="283"/>
    <x v="40"/>
    <s v="01220/"/>
  </r>
  <r>
    <x v="1"/>
    <x v="1"/>
    <x v="16"/>
    <x v="1"/>
    <x v="8"/>
    <x v="1"/>
    <x v="2"/>
    <x v="164"/>
    <x v="1"/>
    <x v="29"/>
    <x v="266"/>
    <x v="355"/>
    <x v="9"/>
    <x v="5"/>
    <x v="1"/>
    <n v="42.04"/>
    <x v="278"/>
    <x v="28"/>
    <s v="30608/"/>
  </r>
  <r>
    <x v="1"/>
    <x v="4"/>
    <x v="16"/>
    <x v="1"/>
    <x v="6"/>
    <x v="1"/>
    <x v="1"/>
    <x v="154"/>
    <x v="1"/>
    <x v="9"/>
    <x v="267"/>
    <x v="356"/>
    <x v="9"/>
    <x v="5"/>
    <x v="1"/>
    <n v="403818.25"/>
    <x v="137"/>
    <x v="9"/>
    <s v="30690/"/>
  </r>
  <r>
    <x v="1"/>
    <x v="4"/>
    <x v="16"/>
    <x v="1"/>
    <x v="6"/>
    <x v="1"/>
    <x v="1"/>
    <x v="154"/>
    <x v="1"/>
    <x v="16"/>
    <x v="267"/>
    <x v="356"/>
    <x v="9"/>
    <x v="5"/>
    <x v="1"/>
    <n v="273"/>
    <x v="137"/>
    <x v="16"/>
    <s v="30690/"/>
  </r>
  <r>
    <x v="1"/>
    <x v="5"/>
    <x v="15"/>
    <x v="1"/>
    <x v="7"/>
    <x v="1"/>
    <x v="1"/>
    <x v="197"/>
    <x v="1"/>
    <x v="14"/>
    <x v="268"/>
    <x v="357"/>
    <x v="9"/>
    <x v="5"/>
    <x v="1"/>
    <n v="808"/>
    <x v="284"/>
    <x v="14"/>
    <s v="27340/"/>
  </r>
  <r>
    <x v="1"/>
    <x v="1"/>
    <x v="17"/>
    <x v="1"/>
    <x v="1"/>
    <x v="1"/>
    <x v="1"/>
    <x v="125"/>
    <x v="1"/>
    <x v="9"/>
    <x v="269"/>
    <x v="358"/>
    <x v="9"/>
    <x v="5"/>
    <x v="1"/>
    <n v="662.5"/>
    <x v="159"/>
    <x v="9"/>
    <s v="03430/"/>
  </r>
  <r>
    <x v="1"/>
    <x v="1"/>
    <x v="17"/>
    <x v="1"/>
    <x v="1"/>
    <x v="1"/>
    <x v="1"/>
    <x v="141"/>
    <x v="1"/>
    <x v="9"/>
    <x v="269"/>
    <x v="358"/>
    <x v="9"/>
    <x v="5"/>
    <x v="1"/>
    <n v="218.75"/>
    <x v="159"/>
    <x v="9"/>
    <s v="30660/"/>
  </r>
  <r>
    <x v="1"/>
    <x v="1"/>
    <x v="17"/>
    <x v="1"/>
    <x v="1"/>
    <x v="1"/>
    <x v="1"/>
    <x v="170"/>
    <x v="1"/>
    <x v="9"/>
    <x v="269"/>
    <x v="358"/>
    <x v="9"/>
    <x v="5"/>
    <x v="1"/>
    <n v="243.75"/>
    <x v="159"/>
    <x v="9"/>
    <s v="30670/"/>
  </r>
  <r>
    <x v="1"/>
    <x v="1"/>
    <x v="16"/>
    <x v="1"/>
    <x v="1"/>
    <x v="1"/>
    <x v="4"/>
    <x v="171"/>
    <x v="1"/>
    <x v="9"/>
    <x v="269"/>
    <x v="358"/>
    <x v="9"/>
    <x v="5"/>
    <x v="1"/>
    <n v="125"/>
    <x v="159"/>
    <x v="9"/>
    <s v="30678/"/>
  </r>
  <r>
    <x v="1"/>
    <x v="3"/>
    <x v="16"/>
    <x v="1"/>
    <x v="5"/>
    <x v="1"/>
    <x v="2"/>
    <x v="177"/>
    <x v="1"/>
    <x v="2"/>
    <x v="270"/>
    <x v="359"/>
    <x v="9"/>
    <x v="5"/>
    <x v="1"/>
    <n v="29835"/>
    <x v="214"/>
    <x v="2"/>
    <s v="30550/"/>
  </r>
  <r>
    <x v="1"/>
    <x v="3"/>
    <x v="16"/>
    <x v="1"/>
    <x v="5"/>
    <x v="1"/>
    <x v="2"/>
    <x v="177"/>
    <x v="1"/>
    <x v="16"/>
    <x v="270"/>
    <x v="359"/>
    <x v="9"/>
    <x v="5"/>
    <x v="1"/>
    <n v="273"/>
    <x v="214"/>
    <x v="16"/>
    <s v="30550/"/>
  </r>
  <r>
    <x v="1"/>
    <x v="3"/>
    <x v="16"/>
    <x v="1"/>
    <x v="5"/>
    <x v="1"/>
    <x v="2"/>
    <x v="177"/>
    <x v="1"/>
    <x v="14"/>
    <x v="270"/>
    <x v="359"/>
    <x v="9"/>
    <x v="5"/>
    <x v="1"/>
    <n v="302664"/>
    <x v="214"/>
    <x v="14"/>
    <s v="30550/"/>
  </r>
  <r>
    <x v="1"/>
    <x v="3"/>
    <x v="10"/>
    <x v="1"/>
    <x v="5"/>
    <x v="1"/>
    <x v="1"/>
    <x v="188"/>
    <x v="33"/>
    <x v="7"/>
    <x v="271"/>
    <x v="360"/>
    <x v="9"/>
    <x v="5"/>
    <x v="1"/>
    <n v="175"/>
    <x v="285"/>
    <x v="7"/>
    <s v="26660/"/>
  </r>
  <r>
    <x v="1"/>
    <x v="1"/>
    <x v="20"/>
    <x v="1"/>
    <x v="1"/>
    <x v="1"/>
    <x v="1"/>
    <x v="198"/>
    <x v="1"/>
    <x v="2"/>
    <x v="272"/>
    <x v="361"/>
    <x v="9"/>
    <x v="5"/>
    <x v="1"/>
    <n v="40000"/>
    <x v="138"/>
    <x v="2"/>
    <s v="31200/"/>
  </r>
  <r>
    <x v="1"/>
    <x v="1"/>
    <x v="20"/>
    <x v="1"/>
    <x v="1"/>
    <x v="1"/>
    <x v="1"/>
    <x v="198"/>
    <x v="1"/>
    <x v="16"/>
    <x v="272"/>
    <x v="361"/>
    <x v="9"/>
    <x v="5"/>
    <x v="1"/>
    <n v="3449.25"/>
    <x v="138"/>
    <x v="16"/>
    <s v="31200/"/>
  </r>
  <r>
    <x v="1"/>
    <x v="3"/>
    <x v="10"/>
    <x v="1"/>
    <x v="5"/>
    <x v="1"/>
    <x v="1"/>
    <x v="188"/>
    <x v="33"/>
    <x v="7"/>
    <x v="272"/>
    <x v="362"/>
    <x v="9"/>
    <x v="5"/>
    <x v="1"/>
    <n v="689"/>
    <x v="286"/>
    <x v="7"/>
    <s v="26660/"/>
  </r>
  <r>
    <x v="1"/>
    <x v="3"/>
    <x v="10"/>
    <x v="1"/>
    <x v="5"/>
    <x v="1"/>
    <x v="1"/>
    <x v="188"/>
    <x v="33"/>
    <x v="7"/>
    <x v="273"/>
    <x v="363"/>
    <x v="9"/>
    <x v="6"/>
    <x v="1"/>
    <n v="525"/>
    <x v="285"/>
    <x v="7"/>
    <s v="26660/"/>
  </r>
  <r>
    <x v="1"/>
    <x v="4"/>
    <x v="16"/>
    <x v="1"/>
    <x v="6"/>
    <x v="1"/>
    <x v="1"/>
    <x v="123"/>
    <x v="1"/>
    <x v="42"/>
    <x v="274"/>
    <x v="364"/>
    <x v="9"/>
    <x v="6"/>
    <x v="1"/>
    <n v="637.5"/>
    <x v="152"/>
    <x v="41"/>
    <s v="30350/"/>
  </r>
  <r>
    <x v="1"/>
    <x v="4"/>
    <x v="16"/>
    <x v="1"/>
    <x v="15"/>
    <x v="1"/>
    <x v="4"/>
    <x v="124"/>
    <x v="1"/>
    <x v="42"/>
    <x v="274"/>
    <x v="364"/>
    <x v="9"/>
    <x v="6"/>
    <x v="1"/>
    <n v="112.5"/>
    <x v="152"/>
    <x v="41"/>
    <s v="30358/"/>
  </r>
  <r>
    <x v="1"/>
    <x v="3"/>
    <x v="10"/>
    <x v="1"/>
    <x v="5"/>
    <x v="1"/>
    <x v="1"/>
    <x v="188"/>
    <x v="33"/>
    <x v="7"/>
    <x v="275"/>
    <x v="365"/>
    <x v="9"/>
    <x v="6"/>
    <x v="1"/>
    <n v="294"/>
    <x v="286"/>
    <x v="7"/>
    <s v="26660/"/>
  </r>
  <r>
    <x v="1"/>
    <x v="3"/>
    <x v="17"/>
    <x v="1"/>
    <x v="5"/>
    <x v="1"/>
    <x v="1"/>
    <x v="115"/>
    <x v="1"/>
    <x v="3"/>
    <x v="275"/>
    <x v="366"/>
    <x v="9"/>
    <x v="6"/>
    <x v="1"/>
    <n v="180"/>
    <x v="287"/>
    <x v="3"/>
    <s v="30410/"/>
  </r>
  <r>
    <x v="1"/>
    <x v="1"/>
    <x v="16"/>
    <x v="1"/>
    <x v="1"/>
    <x v="1"/>
    <x v="1"/>
    <x v="137"/>
    <x v="1"/>
    <x v="16"/>
    <x v="276"/>
    <x v="367"/>
    <x v="9"/>
    <x v="7"/>
    <x v="1"/>
    <n v="138"/>
    <x v="288"/>
    <x v="16"/>
    <s v="30390/"/>
  </r>
  <r>
    <x v="1"/>
    <x v="1"/>
    <x v="16"/>
    <x v="1"/>
    <x v="8"/>
    <x v="1"/>
    <x v="4"/>
    <x v="199"/>
    <x v="1"/>
    <x v="16"/>
    <x v="276"/>
    <x v="367"/>
    <x v="9"/>
    <x v="7"/>
    <x v="1"/>
    <n v="162"/>
    <x v="288"/>
    <x v="16"/>
    <s v="30398/"/>
  </r>
  <r>
    <x v="1"/>
    <x v="1"/>
    <x v="10"/>
    <x v="1"/>
    <x v="1"/>
    <x v="1"/>
    <x v="1"/>
    <x v="161"/>
    <x v="1"/>
    <x v="22"/>
    <x v="277"/>
    <x v="368"/>
    <x v="9"/>
    <x v="7"/>
    <x v="1"/>
    <n v="17186.939999999999"/>
    <x v="165"/>
    <x v="21"/>
    <s v="25930/"/>
  </r>
  <r>
    <x v="1"/>
    <x v="1"/>
    <x v="10"/>
    <x v="1"/>
    <x v="8"/>
    <x v="1"/>
    <x v="4"/>
    <x v="162"/>
    <x v="1"/>
    <x v="22"/>
    <x v="277"/>
    <x v="368"/>
    <x v="9"/>
    <x v="7"/>
    <x v="1"/>
    <n v="15370.26"/>
    <x v="165"/>
    <x v="21"/>
    <s v="25938/"/>
  </r>
  <r>
    <x v="1"/>
    <x v="3"/>
    <x v="12"/>
    <x v="3"/>
    <x v="5"/>
    <x v="1"/>
    <x v="1"/>
    <x v="200"/>
    <x v="37"/>
    <x v="6"/>
    <x v="277"/>
    <x v="369"/>
    <x v="9"/>
    <x v="7"/>
    <x v="1"/>
    <n v="50"/>
    <x v="264"/>
    <x v="6"/>
    <s v="26810/"/>
  </r>
  <r>
    <x v="1"/>
    <x v="1"/>
    <x v="12"/>
    <x v="2"/>
    <x v="28"/>
    <x v="3"/>
    <x v="3"/>
    <x v="201"/>
    <x v="38"/>
    <x v="5"/>
    <x v="278"/>
    <x v="370"/>
    <x v="9"/>
    <x v="1"/>
    <x v="1"/>
    <n v="5315.45"/>
    <x v="289"/>
    <x v="5"/>
    <s v="28730/"/>
  </r>
  <r>
    <x v="1"/>
    <x v="4"/>
    <x v="3"/>
    <x v="1"/>
    <x v="6"/>
    <x v="1"/>
    <x v="1"/>
    <x v="84"/>
    <x v="39"/>
    <x v="7"/>
    <x v="279"/>
    <x v="371"/>
    <x v="9"/>
    <x v="1"/>
    <x v="1"/>
    <n v="680"/>
    <x v="290"/>
    <x v="7"/>
    <s v="00210/"/>
  </r>
  <r>
    <x v="1"/>
    <x v="1"/>
    <x v="8"/>
    <x v="1"/>
    <x v="1"/>
    <x v="1"/>
    <x v="1"/>
    <x v="85"/>
    <x v="1"/>
    <x v="16"/>
    <x v="280"/>
    <x v="372"/>
    <x v="9"/>
    <x v="1"/>
    <x v="1"/>
    <n v="-612"/>
    <x v="291"/>
    <x v="16"/>
    <s v="24900/"/>
  </r>
  <r>
    <x v="1"/>
    <x v="1"/>
    <x v="8"/>
    <x v="1"/>
    <x v="1"/>
    <x v="1"/>
    <x v="1"/>
    <x v="85"/>
    <x v="1"/>
    <x v="3"/>
    <x v="280"/>
    <x v="372"/>
    <x v="9"/>
    <x v="1"/>
    <x v="1"/>
    <n v="-129072"/>
    <x v="291"/>
    <x v="3"/>
    <s v="24900/"/>
  </r>
  <r>
    <x v="1"/>
    <x v="1"/>
    <x v="1"/>
    <x v="1"/>
    <x v="1"/>
    <x v="1"/>
    <x v="1"/>
    <x v="202"/>
    <x v="1"/>
    <x v="11"/>
    <x v="281"/>
    <x v="373"/>
    <x v="9"/>
    <x v="1"/>
    <x v="1"/>
    <n v="195"/>
    <x v="292"/>
    <x v="11"/>
    <s v="31230/"/>
  </r>
  <r>
    <x v="1"/>
    <x v="1"/>
    <x v="19"/>
    <x v="1"/>
    <x v="1"/>
    <x v="1"/>
    <x v="1"/>
    <x v="203"/>
    <x v="1"/>
    <x v="2"/>
    <x v="282"/>
    <x v="374"/>
    <x v="9"/>
    <x v="1"/>
    <x v="1"/>
    <n v="7604.88"/>
    <x v="170"/>
    <x v="2"/>
    <s v="30440/"/>
  </r>
  <r>
    <x v="1"/>
    <x v="1"/>
    <x v="17"/>
    <x v="1"/>
    <x v="8"/>
    <x v="1"/>
    <x v="4"/>
    <x v="204"/>
    <x v="1"/>
    <x v="2"/>
    <x v="282"/>
    <x v="374"/>
    <x v="9"/>
    <x v="1"/>
    <x v="1"/>
    <n v="1901.22"/>
    <x v="170"/>
    <x v="2"/>
    <s v="30448/"/>
  </r>
  <r>
    <x v="1"/>
    <x v="4"/>
    <x v="17"/>
    <x v="1"/>
    <x v="15"/>
    <x v="1"/>
    <x v="2"/>
    <x v="168"/>
    <x v="1"/>
    <x v="42"/>
    <x v="283"/>
    <x v="375"/>
    <x v="9"/>
    <x v="1"/>
    <x v="1"/>
    <n v="1950"/>
    <x v="152"/>
    <x v="41"/>
    <s v="30578/"/>
  </r>
  <r>
    <x v="1"/>
    <x v="3"/>
    <x v="10"/>
    <x v="1"/>
    <x v="5"/>
    <x v="1"/>
    <x v="1"/>
    <x v="188"/>
    <x v="40"/>
    <x v="7"/>
    <x v="284"/>
    <x v="376"/>
    <x v="9"/>
    <x v="1"/>
    <x v="1"/>
    <n v="367"/>
    <x v="293"/>
    <x v="7"/>
    <s v="26660/"/>
  </r>
  <r>
    <x v="1"/>
    <x v="4"/>
    <x v="16"/>
    <x v="1"/>
    <x v="6"/>
    <x v="1"/>
    <x v="1"/>
    <x v="154"/>
    <x v="1"/>
    <x v="2"/>
    <x v="284"/>
    <x v="377"/>
    <x v="9"/>
    <x v="1"/>
    <x v="1"/>
    <n v="-14940"/>
    <x v="294"/>
    <x v="2"/>
    <s v="30690/"/>
  </r>
  <r>
    <x v="1"/>
    <x v="1"/>
    <x v="12"/>
    <x v="1"/>
    <x v="1"/>
    <x v="1"/>
    <x v="1"/>
    <x v="104"/>
    <x v="1"/>
    <x v="9"/>
    <x v="285"/>
    <x v="378"/>
    <x v="9"/>
    <x v="1"/>
    <x v="1"/>
    <n v="-21.13"/>
    <x v="295"/>
    <x v="9"/>
    <s v="26110/"/>
  </r>
  <r>
    <x v="1"/>
    <x v="2"/>
    <x v="10"/>
    <x v="1"/>
    <x v="3"/>
    <x v="1"/>
    <x v="1"/>
    <x v="101"/>
    <x v="1"/>
    <x v="9"/>
    <x v="285"/>
    <x v="378"/>
    <x v="9"/>
    <x v="1"/>
    <x v="1"/>
    <n v="-94"/>
    <x v="296"/>
    <x v="9"/>
    <s v="25660/"/>
  </r>
  <r>
    <x v="1"/>
    <x v="3"/>
    <x v="16"/>
    <x v="1"/>
    <x v="5"/>
    <x v="1"/>
    <x v="1"/>
    <x v="143"/>
    <x v="1"/>
    <x v="9"/>
    <x v="285"/>
    <x v="379"/>
    <x v="9"/>
    <x v="1"/>
    <x v="1"/>
    <n v="-4983.21"/>
    <x v="297"/>
    <x v="9"/>
    <s v="30300/"/>
  </r>
  <r>
    <x v="1"/>
    <x v="3"/>
    <x v="16"/>
    <x v="1"/>
    <x v="10"/>
    <x v="1"/>
    <x v="4"/>
    <x v="142"/>
    <x v="1"/>
    <x v="9"/>
    <x v="285"/>
    <x v="379"/>
    <x v="9"/>
    <x v="1"/>
    <x v="1"/>
    <n v="-6478.17"/>
    <x v="297"/>
    <x v="9"/>
    <s v="30308/"/>
  </r>
  <r>
    <x v="1"/>
    <x v="3"/>
    <x v="18"/>
    <x v="1"/>
    <x v="5"/>
    <x v="1"/>
    <x v="2"/>
    <x v="172"/>
    <x v="1"/>
    <x v="11"/>
    <x v="286"/>
    <x v="380"/>
    <x v="9"/>
    <x v="8"/>
    <x v="1"/>
    <n v="24700"/>
    <x v="165"/>
    <x v="11"/>
    <s v="30560/"/>
  </r>
  <r>
    <x v="1"/>
    <x v="3"/>
    <x v="18"/>
    <x v="1"/>
    <x v="5"/>
    <x v="1"/>
    <x v="2"/>
    <x v="172"/>
    <x v="1"/>
    <x v="2"/>
    <x v="286"/>
    <x v="380"/>
    <x v="9"/>
    <x v="8"/>
    <x v="1"/>
    <n v="38087"/>
    <x v="165"/>
    <x v="2"/>
    <s v="30560/"/>
  </r>
  <r>
    <x v="1"/>
    <x v="3"/>
    <x v="18"/>
    <x v="1"/>
    <x v="10"/>
    <x v="1"/>
    <x v="2"/>
    <x v="173"/>
    <x v="1"/>
    <x v="11"/>
    <x v="286"/>
    <x v="380"/>
    <x v="9"/>
    <x v="8"/>
    <x v="1"/>
    <n v="6500"/>
    <x v="165"/>
    <x v="11"/>
    <s v="30568/"/>
  </r>
  <r>
    <x v="1"/>
    <x v="3"/>
    <x v="18"/>
    <x v="1"/>
    <x v="10"/>
    <x v="1"/>
    <x v="2"/>
    <x v="173"/>
    <x v="1"/>
    <x v="2"/>
    <x v="286"/>
    <x v="380"/>
    <x v="9"/>
    <x v="8"/>
    <x v="1"/>
    <n v="10023"/>
    <x v="165"/>
    <x v="2"/>
    <s v="30568/"/>
  </r>
  <r>
    <x v="1"/>
    <x v="1"/>
    <x v="19"/>
    <x v="1"/>
    <x v="1"/>
    <x v="1"/>
    <x v="1"/>
    <x v="191"/>
    <x v="1"/>
    <x v="16"/>
    <x v="287"/>
    <x v="381"/>
    <x v="9"/>
    <x v="8"/>
    <x v="1"/>
    <n v="1488"/>
    <x v="160"/>
    <x v="16"/>
    <s v="30430/"/>
  </r>
  <r>
    <x v="1"/>
    <x v="1"/>
    <x v="15"/>
    <x v="1"/>
    <x v="1"/>
    <x v="1"/>
    <x v="1"/>
    <x v="132"/>
    <x v="1"/>
    <x v="16"/>
    <x v="287"/>
    <x v="382"/>
    <x v="9"/>
    <x v="8"/>
    <x v="1"/>
    <n v="384"/>
    <x v="280"/>
    <x v="16"/>
    <s v="30420/"/>
  </r>
  <r>
    <x v="1"/>
    <x v="1"/>
    <x v="19"/>
    <x v="1"/>
    <x v="1"/>
    <x v="1"/>
    <x v="1"/>
    <x v="203"/>
    <x v="1"/>
    <x v="2"/>
    <x v="287"/>
    <x v="383"/>
    <x v="9"/>
    <x v="8"/>
    <x v="1"/>
    <n v="85554.9"/>
    <x v="280"/>
    <x v="2"/>
    <s v="30440/"/>
  </r>
  <r>
    <x v="1"/>
    <x v="1"/>
    <x v="19"/>
    <x v="1"/>
    <x v="1"/>
    <x v="1"/>
    <x v="1"/>
    <x v="203"/>
    <x v="1"/>
    <x v="14"/>
    <x v="287"/>
    <x v="383"/>
    <x v="9"/>
    <x v="8"/>
    <x v="1"/>
    <n v="285556"/>
    <x v="280"/>
    <x v="14"/>
    <s v="30440/"/>
  </r>
  <r>
    <x v="1"/>
    <x v="1"/>
    <x v="17"/>
    <x v="1"/>
    <x v="8"/>
    <x v="1"/>
    <x v="4"/>
    <x v="204"/>
    <x v="1"/>
    <x v="14"/>
    <x v="287"/>
    <x v="383"/>
    <x v="9"/>
    <x v="8"/>
    <x v="1"/>
    <n v="67889"/>
    <x v="280"/>
    <x v="14"/>
    <s v="30448/"/>
  </r>
  <r>
    <x v="1"/>
    <x v="1"/>
    <x v="19"/>
    <x v="1"/>
    <x v="1"/>
    <x v="1"/>
    <x v="1"/>
    <x v="203"/>
    <x v="1"/>
    <x v="16"/>
    <x v="287"/>
    <x v="383"/>
    <x v="9"/>
    <x v="8"/>
    <x v="1"/>
    <n v="180"/>
    <x v="280"/>
    <x v="16"/>
    <s v="30440/"/>
  </r>
  <r>
    <x v="1"/>
    <x v="1"/>
    <x v="17"/>
    <x v="1"/>
    <x v="8"/>
    <x v="1"/>
    <x v="4"/>
    <x v="204"/>
    <x v="1"/>
    <x v="16"/>
    <x v="287"/>
    <x v="383"/>
    <x v="9"/>
    <x v="8"/>
    <x v="1"/>
    <n v="60"/>
    <x v="280"/>
    <x v="16"/>
    <s v="30448/"/>
  </r>
  <r>
    <x v="1"/>
    <x v="3"/>
    <x v="16"/>
    <x v="1"/>
    <x v="5"/>
    <x v="1"/>
    <x v="1"/>
    <x v="143"/>
    <x v="1"/>
    <x v="9"/>
    <x v="288"/>
    <x v="384"/>
    <x v="9"/>
    <x v="8"/>
    <x v="1"/>
    <n v="-13.1"/>
    <x v="298"/>
    <x v="9"/>
    <s v="30300/"/>
  </r>
  <r>
    <x v="1"/>
    <x v="3"/>
    <x v="16"/>
    <x v="1"/>
    <x v="10"/>
    <x v="1"/>
    <x v="4"/>
    <x v="142"/>
    <x v="1"/>
    <x v="9"/>
    <x v="288"/>
    <x v="384"/>
    <x v="9"/>
    <x v="8"/>
    <x v="1"/>
    <n v="-17.04"/>
    <x v="298"/>
    <x v="9"/>
    <s v="30308/"/>
  </r>
  <r>
    <x v="1"/>
    <x v="1"/>
    <x v="19"/>
    <x v="1"/>
    <x v="8"/>
    <x v="1"/>
    <x v="4"/>
    <x v="190"/>
    <x v="1"/>
    <x v="16"/>
    <x v="289"/>
    <x v="385"/>
    <x v="9"/>
    <x v="8"/>
    <x v="1"/>
    <n v="579"/>
    <x v="137"/>
    <x v="16"/>
    <s v="31228/"/>
  </r>
  <r>
    <x v="1"/>
    <x v="1"/>
    <x v="19"/>
    <x v="1"/>
    <x v="8"/>
    <x v="1"/>
    <x v="4"/>
    <x v="190"/>
    <x v="1"/>
    <x v="2"/>
    <x v="289"/>
    <x v="385"/>
    <x v="9"/>
    <x v="8"/>
    <x v="1"/>
    <n v="850250"/>
    <x v="137"/>
    <x v="2"/>
    <s v="31228/"/>
  </r>
  <r>
    <x v="1"/>
    <x v="3"/>
    <x v="19"/>
    <x v="1"/>
    <x v="10"/>
    <x v="1"/>
    <x v="4"/>
    <x v="205"/>
    <x v="1"/>
    <x v="43"/>
    <x v="290"/>
    <x v="386"/>
    <x v="9"/>
    <x v="8"/>
    <x v="1"/>
    <n v="198"/>
    <x v="299"/>
    <x v="42"/>
    <s v="31278/"/>
  </r>
  <r>
    <x v="1"/>
    <x v="3"/>
    <x v="3"/>
    <x v="1"/>
    <x v="5"/>
    <x v="1"/>
    <x v="1"/>
    <x v="8"/>
    <x v="41"/>
    <x v="6"/>
    <x v="290"/>
    <x v="387"/>
    <x v="9"/>
    <x v="8"/>
    <x v="1"/>
    <n v="40"/>
    <x v="264"/>
    <x v="6"/>
    <s v="02820/"/>
  </r>
  <r>
    <x v="1"/>
    <x v="4"/>
    <x v="17"/>
    <x v="1"/>
    <x v="15"/>
    <x v="1"/>
    <x v="2"/>
    <x v="168"/>
    <x v="1"/>
    <x v="42"/>
    <x v="291"/>
    <x v="388"/>
    <x v="9"/>
    <x v="8"/>
    <x v="1"/>
    <n v="133.19999999999999"/>
    <x v="146"/>
    <x v="41"/>
    <s v="30578/"/>
  </r>
  <r>
    <x v="1"/>
    <x v="1"/>
    <x v="17"/>
    <x v="1"/>
    <x v="8"/>
    <x v="1"/>
    <x v="4"/>
    <x v="206"/>
    <x v="1"/>
    <x v="22"/>
    <x v="292"/>
    <x v="389"/>
    <x v="9"/>
    <x v="8"/>
    <x v="1"/>
    <n v="225"/>
    <x v="300"/>
    <x v="21"/>
    <s v="30618/"/>
  </r>
  <r>
    <x v="1"/>
    <x v="3"/>
    <x v="18"/>
    <x v="1"/>
    <x v="5"/>
    <x v="1"/>
    <x v="2"/>
    <x v="172"/>
    <x v="1"/>
    <x v="3"/>
    <x v="292"/>
    <x v="390"/>
    <x v="9"/>
    <x v="8"/>
    <x v="1"/>
    <n v="4788.3999999999996"/>
    <x v="301"/>
    <x v="3"/>
    <s v="30560/"/>
  </r>
  <r>
    <x v="1"/>
    <x v="3"/>
    <x v="18"/>
    <x v="1"/>
    <x v="10"/>
    <x v="1"/>
    <x v="2"/>
    <x v="173"/>
    <x v="1"/>
    <x v="3"/>
    <x v="292"/>
    <x v="390"/>
    <x v="9"/>
    <x v="8"/>
    <x v="1"/>
    <n v="1272.8699999999999"/>
    <x v="301"/>
    <x v="3"/>
    <s v="30568/"/>
  </r>
  <r>
    <x v="1"/>
    <x v="3"/>
    <x v="16"/>
    <x v="1"/>
    <x v="5"/>
    <x v="1"/>
    <x v="1"/>
    <x v="96"/>
    <x v="1"/>
    <x v="29"/>
    <x v="293"/>
    <x v="391"/>
    <x v="9"/>
    <x v="8"/>
    <x v="1"/>
    <n v="-51.31"/>
    <x v="302"/>
    <x v="28"/>
    <s v="25710/"/>
  </r>
  <r>
    <x v="1"/>
    <x v="1"/>
    <x v="3"/>
    <x v="3"/>
    <x v="13"/>
    <x v="1"/>
    <x v="3"/>
    <x v="207"/>
    <x v="1"/>
    <x v="44"/>
    <x v="294"/>
    <x v="392"/>
    <x v="9"/>
    <x v="8"/>
    <x v="1"/>
    <n v="-930000"/>
    <x v="303"/>
    <x v="43"/>
    <s v="04930/"/>
  </r>
  <r>
    <x v="1"/>
    <x v="3"/>
    <x v="2"/>
    <x v="1"/>
    <x v="5"/>
    <x v="1"/>
    <x v="1"/>
    <x v="94"/>
    <x v="1"/>
    <x v="14"/>
    <x v="295"/>
    <x v="393"/>
    <x v="10"/>
    <x v="9"/>
    <x v="1"/>
    <n v="76837.5"/>
    <x v="304"/>
    <x v="14"/>
    <s v="27310/"/>
  </r>
  <r>
    <x v="1"/>
    <x v="4"/>
    <x v="16"/>
    <x v="1"/>
    <x v="15"/>
    <x v="1"/>
    <x v="4"/>
    <x v="124"/>
    <x v="1"/>
    <x v="16"/>
    <x v="295"/>
    <x v="394"/>
    <x v="10"/>
    <x v="9"/>
    <x v="1"/>
    <n v="250"/>
    <x v="152"/>
    <x v="16"/>
    <s v="30358/"/>
  </r>
  <r>
    <x v="1"/>
    <x v="3"/>
    <x v="3"/>
    <x v="1"/>
    <x v="5"/>
    <x v="1"/>
    <x v="1"/>
    <x v="8"/>
    <x v="41"/>
    <x v="6"/>
    <x v="296"/>
    <x v="395"/>
    <x v="10"/>
    <x v="9"/>
    <x v="1"/>
    <n v="-50"/>
    <x v="305"/>
    <x v="6"/>
    <s v="02820/"/>
  </r>
  <r>
    <x v="1"/>
    <x v="3"/>
    <x v="3"/>
    <x v="1"/>
    <x v="5"/>
    <x v="1"/>
    <x v="1"/>
    <x v="8"/>
    <x v="41"/>
    <x v="6"/>
    <x v="296"/>
    <x v="396"/>
    <x v="10"/>
    <x v="9"/>
    <x v="1"/>
    <n v="-40"/>
    <x v="306"/>
    <x v="6"/>
    <s v="02820/"/>
  </r>
  <r>
    <x v="1"/>
    <x v="3"/>
    <x v="3"/>
    <x v="1"/>
    <x v="5"/>
    <x v="1"/>
    <x v="1"/>
    <x v="8"/>
    <x v="41"/>
    <x v="6"/>
    <x v="296"/>
    <x v="397"/>
    <x v="10"/>
    <x v="9"/>
    <x v="1"/>
    <n v="-40"/>
    <x v="307"/>
    <x v="6"/>
    <s v="02820/"/>
  </r>
  <r>
    <x v="1"/>
    <x v="3"/>
    <x v="3"/>
    <x v="1"/>
    <x v="5"/>
    <x v="1"/>
    <x v="1"/>
    <x v="8"/>
    <x v="41"/>
    <x v="6"/>
    <x v="296"/>
    <x v="398"/>
    <x v="10"/>
    <x v="9"/>
    <x v="1"/>
    <n v="-40"/>
    <x v="308"/>
    <x v="6"/>
    <s v="02820/"/>
  </r>
  <r>
    <x v="1"/>
    <x v="3"/>
    <x v="3"/>
    <x v="1"/>
    <x v="5"/>
    <x v="1"/>
    <x v="1"/>
    <x v="8"/>
    <x v="41"/>
    <x v="6"/>
    <x v="296"/>
    <x v="399"/>
    <x v="10"/>
    <x v="9"/>
    <x v="1"/>
    <n v="-40"/>
    <x v="309"/>
    <x v="6"/>
    <s v="02820/"/>
  </r>
  <r>
    <x v="1"/>
    <x v="3"/>
    <x v="3"/>
    <x v="1"/>
    <x v="5"/>
    <x v="1"/>
    <x v="1"/>
    <x v="8"/>
    <x v="41"/>
    <x v="6"/>
    <x v="296"/>
    <x v="400"/>
    <x v="10"/>
    <x v="9"/>
    <x v="1"/>
    <n v="-40"/>
    <x v="310"/>
    <x v="6"/>
    <s v="02820/"/>
  </r>
  <r>
    <x v="1"/>
    <x v="3"/>
    <x v="3"/>
    <x v="1"/>
    <x v="5"/>
    <x v="1"/>
    <x v="1"/>
    <x v="8"/>
    <x v="41"/>
    <x v="6"/>
    <x v="296"/>
    <x v="401"/>
    <x v="10"/>
    <x v="9"/>
    <x v="1"/>
    <n v="-40"/>
    <x v="311"/>
    <x v="6"/>
    <s v="02820/"/>
  </r>
  <r>
    <x v="1"/>
    <x v="3"/>
    <x v="3"/>
    <x v="1"/>
    <x v="5"/>
    <x v="1"/>
    <x v="1"/>
    <x v="8"/>
    <x v="41"/>
    <x v="6"/>
    <x v="296"/>
    <x v="402"/>
    <x v="10"/>
    <x v="9"/>
    <x v="1"/>
    <n v="-40"/>
    <x v="312"/>
    <x v="6"/>
    <s v="02820/"/>
  </r>
  <r>
    <x v="1"/>
    <x v="3"/>
    <x v="3"/>
    <x v="1"/>
    <x v="5"/>
    <x v="1"/>
    <x v="1"/>
    <x v="8"/>
    <x v="41"/>
    <x v="6"/>
    <x v="296"/>
    <x v="403"/>
    <x v="10"/>
    <x v="9"/>
    <x v="1"/>
    <n v="-40"/>
    <x v="313"/>
    <x v="6"/>
    <s v="02820/"/>
  </r>
  <r>
    <x v="1"/>
    <x v="3"/>
    <x v="3"/>
    <x v="1"/>
    <x v="5"/>
    <x v="1"/>
    <x v="1"/>
    <x v="8"/>
    <x v="41"/>
    <x v="6"/>
    <x v="296"/>
    <x v="404"/>
    <x v="10"/>
    <x v="9"/>
    <x v="1"/>
    <n v="-40"/>
    <x v="314"/>
    <x v="6"/>
    <s v="02820/"/>
  </r>
  <r>
    <x v="1"/>
    <x v="3"/>
    <x v="3"/>
    <x v="1"/>
    <x v="5"/>
    <x v="1"/>
    <x v="1"/>
    <x v="8"/>
    <x v="41"/>
    <x v="6"/>
    <x v="296"/>
    <x v="405"/>
    <x v="10"/>
    <x v="9"/>
    <x v="1"/>
    <n v="-40"/>
    <x v="315"/>
    <x v="6"/>
    <s v="02820/"/>
  </r>
  <r>
    <x v="1"/>
    <x v="3"/>
    <x v="3"/>
    <x v="1"/>
    <x v="5"/>
    <x v="1"/>
    <x v="1"/>
    <x v="8"/>
    <x v="41"/>
    <x v="6"/>
    <x v="296"/>
    <x v="406"/>
    <x v="10"/>
    <x v="9"/>
    <x v="1"/>
    <n v="-40"/>
    <x v="316"/>
    <x v="6"/>
    <s v="02820/"/>
  </r>
  <r>
    <x v="1"/>
    <x v="3"/>
    <x v="3"/>
    <x v="1"/>
    <x v="5"/>
    <x v="1"/>
    <x v="1"/>
    <x v="8"/>
    <x v="41"/>
    <x v="6"/>
    <x v="296"/>
    <x v="407"/>
    <x v="10"/>
    <x v="9"/>
    <x v="1"/>
    <n v="-40"/>
    <x v="317"/>
    <x v="6"/>
    <s v="02820/"/>
  </r>
  <r>
    <x v="1"/>
    <x v="3"/>
    <x v="3"/>
    <x v="1"/>
    <x v="5"/>
    <x v="1"/>
    <x v="1"/>
    <x v="8"/>
    <x v="41"/>
    <x v="6"/>
    <x v="296"/>
    <x v="408"/>
    <x v="10"/>
    <x v="9"/>
    <x v="1"/>
    <n v="-40"/>
    <x v="318"/>
    <x v="6"/>
    <s v="02820/"/>
  </r>
  <r>
    <x v="1"/>
    <x v="3"/>
    <x v="3"/>
    <x v="1"/>
    <x v="5"/>
    <x v="1"/>
    <x v="1"/>
    <x v="8"/>
    <x v="41"/>
    <x v="6"/>
    <x v="296"/>
    <x v="409"/>
    <x v="10"/>
    <x v="9"/>
    <x v="1"/>
    <n v="-40"/>
    <x v="319"/>
    <x v="6"/>
    <s v="02820/"/>
  </r>
  <r>
    <x v="1"/>
    <x v="3"/>
    <x v="3"/>
    <x v="1"/>
    <x v="5"/>
    <x v="1"/>
    <x v="1"/>
    <x v="8"/>
    <x v="41"/>
    <x v="6"/>
    <x v="296"/>
    <x v="410"/>
    <x v="10"/>
    <x v="9"/>
    <x v="1"/>
    <n v="-40"/>
    <x v="320"/>
    <x v="6"/>
    <s v="02820/"/>
  </r>
  <r>
    <x v="1"/>
    <x v="3"/>
    <x v="3"/>
    <x v="1"/>
    <x v="5"/>
    <x v="1"/>
    <x v="1"/>
    <x v="8"/>
    <x v="41"/>
    <x v="6"/>
    <x v="296"/>
    <x v="411"/>
    <x v="10"/>
    <x v="9"/>
    <x v="1"/>
    <n v="-40"/>
    <x v="321"/>
    <x v="6"/>
    <s v="02820/"/>
  </r>
  <r>
    <x v="1"/>
    <x v="3"/>
    <x v="3"/>
    <x v="1"/>
    <x v="5"/>
    <x v="1"/>
    <x v="1"/>
    <x v="8"/>
    <x v="41"/>
    <x v="6"/>
    <x v="296"/>
    <x v="412"/>
    <x v="10"/>
    <x v="9"/>
    <x v="1"/>
    <n v="-40"/>
    <x v="322"/>
    <x v="6"/>
    <s v="02820/"/>
  </r>
  <r>
    <x v="1"/>
    <x v="3"/>
    <x v="3"/>
    <x v="1"/>
    <x v="5"/>
    <x v="1"/>
    <x v="1"/>
    <x v="8"/>
    <x v="41"/>
    <x v="6"/>
    <x v="296"/>
    <x v="413"/>
    <x v="10"/>
    <x v="9"/>
    <x v="1"/>
    <n v="-40"/>
    <x v="323"/>
    <x v="6"/>
    <s v="02820/"/>
  </r>
  <r>
    <x v="1"/>
    <x v="3"/>
    <x v="3"/>
    <x v="1"/>
    <x v="5"/>
    <x v="1"/>
    <x v="1"/>
    <x v="8"/>
    <x v="41"/>
    <x v="6"/>
    <x v="296"/>
    <x v="414"/>
    <x v="10"/>
    <x v="9"/>
    <x v="1"/>
    <n v="-40"/>
    <x v="324"/>
    <x v="6"/>
    <s v="02820/"/>
  </r>
  <r>
    <x v="1"/>
    <x v="3"/>
    <x v="3"/>
    <x v="1"/>
    <x v="5"/>
    <x v="1"/>
    <x v="1"/>
    <x v="8"/>
    <x v="41"/>
    <x v="6"/>
    <x v="296"/>
    <x v="415"/>
    <x v="10"/>
    <x v="9"/>
    <x v="1"/>
    <n v="-40"/>
    <x v="325"/>
    <x v="6"/>
    <s v="02820/"/>
  </r>
  <r>
    <x v="1"/>
    <x v="3"/>
    <x v="3"/>
    <x v="1"/>
    <x v="5"/>
    <x v="1"/>
    <x v="1"/>
    <x v="8"/>
    <x v="41"/>
    <x v="6"/>
    <x v="296"/>
    <x v="416"/>
    <x v="10"/>
    <x v="9"/>
    <x v="1"/>
    <n v="-40"/>
    <x v="326"/>
    <x v="6"/>
    <s v="02820/"/>
  </r>
  <r>
    <x v="1"/>
    <x v="3"/>
    <x v="3"/>
    <x v="1"/>
    <x v="5"/>
    <x v="1"/>
    <x v="1"/>
    <x v="8"/>
    <x v="41"/>
    <x v="6"/>
    <x v="296"/>
    <x v="417"/>
    <x v="10"/>
    <x v="9"/>
    <x v="1"/>
    <n v="-40"/>
    <x v="327"/>
    <x v="6"/>
    <s v="02820/"/>
  </r>
  <r>
    <x v="1"/>
    <x v="3"/>
    <x v="3"/>
    <x v="1"/>
    <x v="5"/>
    <x v="1"/>
    <x v="1"/>
    <x v="8"/>
    <x v="41"/>
    <x v="6"/>
    <x v="296"/>
    <x v="418"/>
    <x v="10"/>
    <x v="9"/>
    <x v="1"/>
    <n v="-40"/>
    <x v="328"/>
    <x v="6"/>
    <s v="02820/"/>
  </r>
  <r>
    <x v="1"/>
    <x v="3"/>
    <x v="3"/>
    <x v="1"/>
    <x v="5"/>
    <x v="1"/>
    <x v="1"/>
    <x v="8"/>
    <x v="41"/>
    <x v="6"/>
    <x v="296"/>
    <x v="419"/>
    <x v="10"/>
    <x v="9"/>
    <x v="1"/>
    <n v="-40"/>
    <x v="329"/>
    <x v="6"/>
    <s v="02820/"/>
  </r>
  <r>
    <x v="1"/>
    <x v="3"/>
    <x v="3"/>
    <x v="1"/>
    <x v="5"/>
    <x v="1"/>
    <x v="1"/>
    <x v="8"/>
    <x v="41"/>
    <x v="6"/>
    <x v="296"/>
    <x v="420"/>
    <x v="10"/>
    <x v="9"/>
    <x v="1"/>
    <n v="-40"/>
    <x v="330"/>
    <x v="6"/>
    <s v="02820/"/>
  </r>
  <r>
    <x v="1"/>
    <x v="3"/>
    <x v="3"/>
    <x v="1"/>
    <x v="5"/>
    <x v="1"/>
    <x v="1"/>
    <x v="8"/>
    <x v="41"/>
    <x v="6"/>
    <x v="296"/>
    <x v="421"/>
    <x v="10"/>
    <x v="9"/>
    <x v="1"/>
    <n v="-40"/>
    <x v="331"/>
    <x v="6"/>
    <s v="02820/"/>
  </r>
  <r>
    <x v="1"/>
    <x v="3"/>
    <x v="3"/>
    <x v="1"/>
    <x v="5"/>
    <x v="1"/>
    <x v="1"/>
    <x v="8"/>
    <x v="41"/>
    <x v="6"/>
    <x v="296"/>
    <x v="422"/>
    <x v="10"/>
    <x v="9"/>
    <x v="1"/>
    <n v="-40"/>
    <x v="332"/>
    <x v="6"/>
    <s v="02820/"/>
  </r>
  <r>
    <x v="1"/>
    <x v="3"/>
    <x v="3"/>
    <x v="1"/>
    <x v="5"/>
    <x v="1"/>
    <x v="1"/>
    <x v="8"/>
    <x v="41"/>
    <x v="6"/>
    <x v="296"/>
    <x v="423"/>
    <x v="10"/>
    <x v="9"/>
    <x v="1"/>
    <n v="-40"/>
    <x v="333"/>
    <x v="6"/>
    <s v="02820/"/>
  </r>
  <r>
    <x v="1"/>
    <x v="3"/>
    <x v="3"/>
    <x v="1"/>
    <x v="5"/>
    <x v="1"/>
    <x v="1"/>
    <x v="8"/>
    <x v="41"/>
    <x v="6"/>
    <x v="296"/>
    <x v="424"/>
    <x v="10"/>
    <x v="9"/>
    <x v="1"/>
    <n v="-40"/>
    <x v="334"/>
    <x v="6"/>
    <s v="02820/"/>
  </r>
  <r>
    <x v="1"/>
    <x v="3"/>
    <x v="3"/>
    <x v="1"/>
    <x v="5"/>
    <x v="1"/>
    <x v="1"/>
    <x v="8"/>
    <x v="41"/>
    <x v="6"/>
    <x v="296"/>
    <x v="425"/>
    <x v="10"/>
    <x v="9"/>
    <x v="1"/>
    <n v="-40"/>
    <x v="335"/>
    <x v="6"/>
    <s v="02820/"/>
  </r>
  <r>
    <x v="1"/>
    <x v="3"/>
    <x v="3"/>
    <x v="1"/>
    <x v="5"/>
    <x v="1"/>
    <x v="1"/>
    <x v="8"/>
    <x v="41"/>
    <x v="6"/>
    <x v="296"/>
    <x v="426"/>
    <x v="10"/>
    <x v="9"/>
    <x v="1"/>
    <n v="-40"/>
    <x v="336"/>
    <x v="6"/>
    <s v="02820/"/>
  </r>
  <r>
    <x v="1"/>
    <x v="3"/>
    <x v="3"/>
    <x v="1"/>
    <x v="5"/>
    <x v="1"/>
    <x v="1"/>
    <x v="8"/>
    <x v="41"/>
    <x v="6"/>
    <x v="296"/>
    <x v="427"/>
    <x v="10"/>
    <x v="9"/>
    <x v="1"/>
    <n v="-40"/>
    <x v="337"/>
    <x v="6"/>
    <s v="02820/"/>
  </r>
  <r>
    <x v="1"/>
    <x v="3"/>
    <x v="3"/>
    <x v="1"/>
    <x v="5"/>
    <x v="1"/>
    <x v="1"/>
    <x v="8"/>
    <x v="41"/>
    <x v="6"/>
    <x v="296"/>
    <x v="428"/>
    <x v="10"/>
    <x v="9"/>
    <x v="1"/>
    <n v="-40"/>
    <x v="338"/>
    <x v="6"/>
    <s v="02820/"/>
  </r>
  <r>
    <x v="1"/>
    <x v="1"/>
    <x v="12"/>
    <x v="1"/>
    <x v="1"/>
    <x v="1"/>
    <x v="1"/>
    <x v="106"/>
    <x v="1"/>
    <x v="42"/>
    <x v="295"/>
    <x v="429"/>
    <x v="10"/>
    <x v="9"/>
    <x v="1"/>
    <n v="-270"/>
    <x v="339"/>
    <x v="41"/>
    <s v="27330/"/>
  </r>
  <r>
    <x v="1"/>
    <x v="3"/>
    <x v="16"/>
    <x v="1"/>
    <x v="5"/>
    <x v="1"/>
    <x v="1"/>
    <x v="96"/>
    <x v="1"/>
    <x v="29"/>
    <x v="297"/>
    <x v="430"/>
    <x v="10"/>
    <x v="9"/>
    <x v="1"/>
    <n v="-0.82"/>
    <x v="340"/>
    <x v="28"/>
    <s v="25710/"/>
  </r>
  <r>
    <x v="1"/>
    <x v="1"/>
    <x v="19"/>
    <x v="1"/>
    <x v="8"/>
    <x v="1"/>
    <x v="4"/>
    <x v="190"/>
    <x v="1"/>
    <x v="11"/>
    <x v="298"/>
    <x v="431"/>
    <x v="10"/>
    <x v="9"/>
    <x v="1"/>
    <n v="-2882.1"/>
    <x v="341"/>
    <x v="11"/>
    <s v="31228/"/>
  </r>
  <r>
    <x v="1"/>
    <x v="3"/>
    <x v="10"/>
    <x v="1"/>
    <x v="5"/>
    <x v="1"/>
    <x v="1"/>
    <x v="188"/>
    <x v="40"/>
    <x v="7"/>
    <x v="299"/>
    <x v="432"/>
    <x v="10"/>
    <x v="9"/>
    <x v="1"/>
    <n v="95"/>
    <x v="286"/>
    <x v="7"/>
    <s v="26660/"/>
  </r>
  <r>
    <x v="1"/>
    <x v="3"/>
    <x v="3"/>
    <x v="1"/>
    <x v="5"/>
    <x v="1"/>
    <x v="1"/>
    <x v="8"/>
    <x v="41"/>
    <x v="6"/>
    <x v="300"/>
    <x v="433"/>
    <x v="10"/>
    <x v="9"/>
    <x v="1"/>
    <n v="-40"/>
    <x v="342"/>
    <x v="6"/>
    <s v="02820/"/>
  </r>
  <r>
    <x v="1"/>
    <x v="3"/>
    <x v="16"/>
    <x v="1"/>
    <x v="10"/>
    <x v="1"/>
    <x v="4"/>
    <x v="208"/>
    <x v="1"/>
    <x v="9"/>
    <x v="301"/>
    <x v="434"/>
    <x v="10"/>
    <x v="9"/>
    <x v="1"/>
    <n v="1500"/>
    <x v="343"/>
    <x v="9"/>
    <s v="30658/"/>
  </r>
  <r>
    <x v="1"/>
    <x v="1"/>
    <x v="17"/>
    <x v="1"/>
    <x v="8"/>
    <x v="1"/>
    <x v="4"/>
    <x v="209"/>
    <x v="1"/>
    <x v="14"/>
    <x v="302"/>
    <x v="435"/>
    <x v="10"/>
    <x v="9"/>
    <x v="1"/>
    <n v="363813"/>
    <x v="344"/>
    <x v="14"/>
    <s v="31258/"/>
  </r>
  <r>
    <x v="1"/>
    <x v="3"/>
    <x v="19"/>
    <x v="1"/>
    <x v="10"/>
    <x v="1"/>
    <x v="4"/>
    <x v="205"/>
    <x v="1"/>
    <x v="43"/>
    <x v="302"/>
    <x v="436"/>
    <x v="10"/>
    <x v="2"/>
    <x v="1"/>
    <n v="-198"/>
    <x v="345"/>
    <x v="42"/>
    <s v="31278/"/>
  </r>
  <r>
    <x v="1"/>
    <x v="3"/>
    <x v="15"/>
    <x v="1"/>
    <x v="5"/>
    <x v="1"/>
    <x v="1"/>
    <x v="148"/>
    <x v="1"/>
    <x v="29"/>
    <x v="303"/>
    <x v="437"/>
    <x v="10"/>
    <x v="2"/>
    <x v="1"/>
    <n v="-287.3"/>
    <x v="346"/>
    <x v="28"/>
    <s v="30460/"/>
  </r>
  <r>
    <x v="1"/>
    <x v="3"/>
    <x v="16"/>
    <x v="1"/>
    <x v="10"/>
    <x v="1"/>
    <x v="4"/>
    <x v="105"/>
    <x v="1"/>
    <x v="29"/>
    <x v="304"/>
    <x v="438"/>
    <x v="10"/>
    <x v="2"/>
    <x v="1"/>
    <n v="-32.65"/>
    <x v="347"/>
    <x v="28"/>
    <s v="25708/"/>
  </r>
  <r>
    <x v="1"/>
    <x v="3"/>
    <x v="10"/>
    <x v="1"/>
    <x v="5"/>
    <x v="1"/>
    <x v="1"/>
    <x v="188"/>
    <x v="40"/>
    <x v="7"/>
    <x v="305"/>
    <x v="439"/>
    <x v="10"/>
    <x v="2"/>
    <x v="1"/>
    <n v="659.14"/>
    <x v="348"/>
    <x v="7"/>
    <s v="26660/"/>
  </r>
  <r>
    <x v="1"/>
    <x v="3"/>
    <x v="10"/>
    <x v="1"/>
    <x v="5"/>
    <x v="1"/>
    <x v="1"/>
    <x v="188"/>
    <x v="40"/>
    <x v="7"/>
    <x v="305"/>
    <x v="440"/>
    <x v="10"/>
    <x v="2"/>
    <x v="1"/>
    <n v="282.05"/>
    <x v="349"/>
    <x v="7"/>
    <s v="26660/"/>
  </r>
  <r>
    <x v="1"/>
    <x v="3"/>
    <x v="10"/>
    <x v="1"/>
    <x v="5"/>
    <x v="1"/>
    <x v="1"/>
    <x v="188"/>
    <x v="40"/>
    <x v="7"/>
    <x v="305"/>
    <x v="441"/>
    <x v="10"/>
    <x v="2"/>
    <x v="1"/>
    <n v="725.26"/>
    <x v="350"/>
    <x v="7"/>
    <s v="26660/"/>
  </r>
  <r>
    <x v="1"/>
    <x v="3"/>
    <x v="19"/>
    <x v="1"/>
    <x v="10"/>
    <x v="1"/>
    <x v="4"/>
    <x v="205"/>
    <x v="1"/>
    <x v="45"/>
    <x v="305"/>
    <x v="442"/>
    <x v="10"/>
    <x v="2"/>
    <x v="1"/>
    <n v="8944.5499999999993"/>
    <x v="351"/>
    <x v="44"/>
    <s v="31278/"/>
  </r>
  <r>
    <x v="1"/>
    <x v="3"/>
    <x v="16"/>
    <x v="1"/>
    <x v="5"/>
    <x v="1"/>
    <x v="1"/>
    <x v="96"/>
    <x v="1"/>
    <x v="29"/>
    <x v="306"/>
    <x v="443"/>
    <x v="10"/>
    <x v="10"/>
    <x v="1"/>
    <n v="-126.64"/>
    <x v="352"/>
    <x v="28"/>
    <s v="25710/"/>
  </r>
  <r>
    <x v="1"/>
    <x v="3"/>
    <x v="17"/>
    <x v="1"/>
    <x v="5"/>
    <x v="1"/>
    <x v="1"/>
    <x v="115"/>
    <x v="1"/>
    <x v="3"/>
    <x v="307"/>
    <x v="444"/>
    <x v="10"/>
    <x v="10"/>
    <x v="1"/>
    <n v="-50"/>
    <x v="353"/>
    <x v="3"/>
    <s v="30410/"/>
  </r>
  <r>
    <x v="1"/>
    <x v="3"/>
    <x v="16"/>
    <x v="1"/>
    <x v="10"/>
    <x v="1"/>
    <x v="4"/>
    <x v="208"/>
    <x v="1"/>
    <x v="9"/>
    <x v="308"/>
    <x v="445"/>
    <x v="10"/>
    <x v="10"/>
    <x v="1"/>
    <n v="350"/>
    <x v="146"/>
    <x v="9"/>
    <s v="30658/"/>
  </r>
  <r>
    <x v="1"/>
    <x v="4"/>
    <x v="3"/>
    <x v="1"/>
    <x v="6"/>
    <x v="1"/>
    <x v="1"/>
    <x v="84"/>
    <x v="36"/>
    <x v="41"/>
    <x v="308"/>
    <x v="446"/>
    <x v="10"/>
    <x v="10"/>
    <x v="1"/>
    <n v="2700"/>
    <x v="354"/>
    <x v="40"/>
    <s v="00210/"/>
  </r>
  <r>
    <x v="1"/>
    <x v="1"/>
    <x v="16"/>
    <x v="1"/>
    <x v="1"/>
    <x v="1"/>
    <x v="1"/>
    <x v="117"/>
    <x v="1"/>
    <x v="42"/>
    <x v="308"/>
    <x v="447"/>
    <x v="10"/>
    <x v="10"/>
    <x v="1"/>
    <n v="932"/>
    <x v="355"/>
    <x v="41"/>
    <s v="30520/"/>
  </r>
  <r>
    <x v="1"/>
    <x v="1"/>
    <x v="16"/>
    <x v="1"/>
    <x v="8"/>
    <x v="1"/>
    <x v="4"/>
    <x v="118"/>
    <x v="1"/>
    <x v="42"/>
    <x v="308"/>
    <x v="447"/>
    <x v="10"/>
    <x v="10"/>
    <x v="1"/>
    <n v="68"/>
    <x v="355"/>
    <x v="41"/>
    <s v="30528/"/>
  </r>
  <r>
    <x v="1"/>
    <x v="3"/>
    <x v="16"/>
    <x v="1"/>
    <x v="5"/>
    <x v="1"/>
    <x v="1"/>
    <x v="96"/>
    <x v="1"/>
    <x v="29"/>
    <x v="308"/>
    <x v="448"/>
    <x v="10"/>
    <x v="10"/>
    <x v="1"/>
    <n v="126.64"/>
    <x v="356"/>
    <x v="28"/>
    <s v="25710/"/>
  </r>
  <r>
    <x v="1"/>
    <x v="1"/>
    <x v="17"/>
    <x v="1"/>
    <x v="1"/>
    <x v="1"/>
    <x v="1"/>
    <x v="145"/>
    <x v="1"/>
    <x v="29"/>
    <x v="309"/>
    <x v="449"/>
    <x v="10"/>
    <x v="10"/>
    <x v="1"/>
    <n v="-1114.1300000000001"/>
    <x v="357"/>
    <x v="28"/>
    <s v="30640/"/>
  </r>
  <r>
    <x v="1"/>
    <x v="3"/>
    <x v="10"/>
    <x v="1"/>
    <x v="5"/>
    <x v="1"/>
    <x v="1"/>
    <x v="188"/>
    <x v="40"/>
    <x v="7"/>
    <x v="310"/>
    <x v="450"/>
    <x v="10"/>
    <x v="10"/>
    <x v="1"/>
    <n v="590"/>
    <x v="358"/>
    <x v="7"/>
    <s v="26660/"/>
  </r>
  <r>
    <x v="1"/>
    <x v="5"/>
    <x v="3"/>
    <x v="3"/>
    <x v="7"/>
    <x v="1"/>
    <x v="1"/>
    <x v="210"/>
    <x v="42"/>
    <x v="30"/>
    <x v="310"/>
    <x v="451"/>
    <x v="10"/>
    <x v="10"/>
    <x v="1"/>
    <n v="80"/>
    <x v="359"/>
    <x v="29"/>
    <s v="02702/"/>
  </r>
  <r>
    <x v="1"/>
    <x v="3"/>
    <x v="16"/>
    <x v="1"/>
    <x v="10"/>
    <x v="1"/>
    <x v="4"/>
    <x v="142"/>
    <x v="1"/>
    <x v="16"/>
    <x v="311"/>
    <x v="452"/>
    <x v="10"/>
    <x v="10"/>
    <x v="1"/>
    <n v="70"/>
    <x v="360"/>
    <x v="16"/>
    <s v="30308/"/>
  </r>
  <r>
    <x v="1"/>
    <x v="3"/>
    <x v="16"/>
    <x v="1"/>
    <x v="10"/>
    <x v="1"/>
    <x v="4"/>
    <x v="142"/>
    <x v="1"/>
    <x v="14"/>
    <x v="311"/>
    <x v="452"/>
    <x v="10"/>
    <x v="10"/>
    <x v="1"/>
    <n v="45107.91"/>
    <x v="360"/>
    <x v="14"/>
    <s v="30308/"/>
  </r>
  <r>
    <x v="1"/>
    <x v="3"/>
    <x v="16"/>
    <x v="1"/>
    <x v="10"/>
    <x v="1"/>
    <x v="4"/>
    <x v="142"/>
    <x v="1"/>
    <x v="2"/>
    <x v="311"/>
    <x v="452"/>
    <x v="10"/>
    <x v="10"/>
    <x v="1"/>
    <n v="42310.52"/>
    <x v="360"/>
    <x v="2"/>
    <s v="30308/"/>
  </r>
  <r>
    <x v="1"/>
    <x v="3"/>
    <x v="10"/>
    <x v="1"/>
    <x v="5"/>
    <x v="1"/>
    <x v="1"/>
    <x v="188"/>
    <x v="40"/>
    <x v="6"/>
    <x v="311"/>
    <x v="453"/>
    <x v="10"/>
    <x v="10"/>
    <x v="1"/>
    <n v="427.49"/>
    <x v="350"/>
    <x v="6"/>
    <s v="26660/"/>
  </r>
  <r>
    <x v="1"/>
    <x v="3"/>
    <x v="19"/>
    <x v="1"/>
    <x v="10"/>
    <x v="1"/>
    <x v="4"/>
    <x v="211"/>
    <x v="1"/>
    <x v="14"/>
    <x v="312"/>
    <x v="454"/>
    <x v="10"/>
    <x v="10"/>
    <x v="1"/>
    <n v="622877.9"/>
    <x v="361"/>
    <x v="14"/>
    <s v="31118/"/>
  </r>
  <r>
    <x v="1"/>
    <x v="1"/>
    <x v="17"/>
    <x v="1"/>
    <x v="8"/>
    <x v="1"/>
    <x v="4"/>
    <x v="212"/>
    <x v="1"/>
    <x v="16"/>
    <x v="313"/>
    <x v="455"/>
    <x v="10"/>
    <x v="11"/>
    <x v="1"/>
    <n v="4715.78"/>
    <x v="271"/>
    <x v="16"/>
    <s v="30648/"/>
  </r>
  <r>
    <x v="1"/>
    <x v="1"/>
    <x v="17"/>
    <x v="1"/>
    <x v="1"/>
    <x v="1"/>
    <x v="1"/>
    <x v="145"/>
    <x v="1"/>
    <x v="16"/>
    <x v="313"/>
    <x v="455"/>
    <x v="10"/>
    <x v="11"/>
    <x v="1"/>
    <n v="6811.69"/>
    <x v="271"/>
    <x v="16"/>
    <s v="30640/"/>
  </r>
  <r>
    <x v="1"/>
    <x v="3"/>
    <x v="16"/>
    <x v="1"/>
    <x v="10"/>
    <x v="1"/>
    <x v="4"/>
    <x v="208"/>
    <x v="1"/>
    <x v="9"/>
    <x v="314"/>
    <x v="456"/>
    <x v="10"/>
    <x v="11"/>
    <x v="1"/>
    <n v="4000"/>
    <x v="146"/>
    <x v="9"/>
    <s v="30658/"/>
  </r>
  <r>
    <x v="1"/>
    <x v="3"/>
    <x v="17"/>
    <x v="1"/>
    <x v="5"/>
    <x v="1"/>
    <x v="1"/>
    <x v="115"/>
    <x v="1"/>
    <x v="29"/>
    <x v="315"/>
    <x v="457"/>
    <x v="10"/>
    <x v="11"/>
    <x v="1"/>
    <n v="-62.66"/>
    <x v="362"/>
    <x v="28"/>
    <s v="30410/"/>
  </r>
  <r>
    <x v="1"/>
    <x v="3"/>
    <x v="16"/>
    <x v="1"/>
    <x v="5"/>
    <x v="1"/>
    <x v="1"/>
    <x v="143"/>
    <x v="1"/>
    <x v="2"/>
    <x v="316"/>
    <x v="458"/>
    <x v="10"/>
    <x v="11"/>
    <x v="1"/>
    <n v="254000"/>
    <x v="344"/>
    <x v="2"/>
    <s v="30300/"/>
  </r>
  <r>
    <x v="1"/>
    <x v="3"/>
    <x v="18"/>
    <x v="1"/>
    <x v="5"/>
    <x v="1"/>
    <x v="1"/>
    <x v="130"/>
    <x v="1"/>
    <x v="29"/>
    <x v="317"/>
    <x v="459"/>
    <x v="10"/>
    <x v="11"/>
    <x v="1"/>
    <n v="-35.130000000000003"/>
    <x v="363"/>
    <x v="28"/>
    <s v="30450/"/>
  </r>
  <r>
    <x v="1"/>
    <x v="3"/>
    <x v="18"/>
    <x v="1"/>
    <x v="5"/>
    <x v="1"/>
    <x v="1"/>
    <x v="130"/>
    <x v="1"/>
    <x v="29"/>
    <x v="317"/>
    <x v="459"/>
    <x v="10"/>
    <x v="11"/>
    <x v="1"/>
    <n v="-589.19000000000005"/>
    <x v="364"/>
    <x v="28"/>
    <s v="30450/"/>
  </r>
  <r>
    <x v="1"/>
    <x v="1"/>
    <x v="16"/>
    <x v="1"/>
    <x v="1"/>
    <x v="1"/>
    <x v="1"/>
    <x v="117"/>
    <x v="1"/>
    <x v="42"/>
    <x v="318"/>
    <x v="460"/>
    <x v="10"/>
    <x v="3"/>
    <x v="1"/>
    <n v="-932"/>
    <x v="105"/>
    <x v="41"/>
    <s v="30520/"/>
  </r>
  <r>
    <x v="1"/>
    <x v="1"/>
    <x v="16"/>
    <x v="1"/>
    <x v="8"/>
    <x v="1"/>
    <x v="4"/>
    <x v="118"/>
    <x v="1"/>
    <x v="42"/>
    <x v="318"/>
    <x v="460"/>
    <x v="10"/>
    <x v="3"/>
    <x v="1"/>
    <n v="-68"/>
    <x v="105"/>
    <x v="41"/>
    <s v="30528/"/>
  </r>
  <r>
    <x v="1"/>
    <x v="3"/>
    <x v="19"/>
    <x v="1"/>
    <x v="10"/>
    <x v="1"/>
    <x v="4"/>
    <x v="205"/>
    <x v="1"/>
    <x v="45"/>
    <x v="316"/>
    <x v="461"/>
    <x v="10"/>
    <x v="3"/>
    <x v="1"/>
    <n v="-68.569999999999993"/>
    <x v="365"/>
    <x v="44"/>
    <s v="31278/"/>
  </r>
  <r>
    <x v="1"/>
    <x v="1"/>
    <x v="2"/>
    <x v="1"/>
    <x v="29"/>
    <x v="1"/>
    <x v="6"/>
    <x v="213"/>
    <x v="1"/>
    <x v="2"/>
    <x v="319"/>
    <x v="462"/>
    <x v="10"/>
    <x v="3"/>
    <x v="1"/>
    <n v="1"/>
    <x v="288"/>
    <x v="2"/>
    <s v="3129U/"/>
  </r>
  <r>
    <x v="1"/>
    <x v="1"/>
    <x v="2"/>
    <x v="1"/>
    <x v="29"/>
    <x v="1"/>
    <x v="6"/>
    <x v="213"/>
    <x v="1"/>
    <x v="14"/>
    <x v="319"/>
    <x v="462"/>
    <x v="10"/>
    <x v="3"/>
    <x v="1"/>
    <n v="53214.86"/>
    <x v="288"/>
    <x v="14"/>
    <s v="3129U/"/>
  </r>
  <r>
    <x v="1"/>
    <x v="1"/>
    <x v="2"/>
    <x v="1"/>
    <x v="29"/>
    <x v="1"/>
    <x v="6"/>
    <x v="213"/>
    <x v="1"/>
    <x v="16"/>
    <x v="319"/>
    <x v="462"/>
    <x v="10"/>
    <x v="3"/>
    <x v="1"/>
    <n v="70"/>
    <x v="288"/>
    <x v="16"/>
    <s v="3129U/"/>
  </r>
  <r>
    <x v="1"/>
    <x v="3"/>
    <x v="10"/>
    <x v="1"/>
    <x v="5"/>
    <x v="1"/>
    <x v="1"/>
    <x v="188"/>
    <x v="40"/>
    <x v="7"/>
    <x v="320"/>
    <x v="463"/>
    <x v="10"/>
    <x v="3"/>
    <x v="1"/>
    <n v="16"/>
    <x v="264"/>
    <x v="7"/>
    <s v="26660/"/>
  </r>
  <r>
    <x v="1"/>
    <x v="3"/>
    <x v="8"/>
    <x v="1"/>
    <x v="5"/>
    <x v="1"/>
    <x v="1"/>
    <x v="80"/>
    <x v="1"/>
    <x v="19"/>
    <x v="321"/>
    <x v="464"/>
    <x v="10"/>
    <x v="3"/>
    <x v="1"/>
    <n v="3520"/>
    <x v="166"/>
    <x v="19"/>
    <s v="25840/"/>
  </r>
  <r>
    <x v="1"/>
    <x v="3"/>
    <x v="12"/>
    <x v="1"/>
    <x v="5"/>
    <x v="1"/>
    <x v="1"/>
    <x v="82"/>
    <x v="1"/>
    <x v="19"/>
    <x v="321"/>
    <x v="464"/>
    <x v="10"/>
    <x v="3"/>
    <x v="1"/>
    <n v="8960"/>
    <x v="166"/>
    <x v="19"/>
    <s v="25860/"/>
  </r>
  <r>
    <x v="1"/>
    <x v="3"/>
    <x v="12"/>
    <x v="1"/>
    <x v="5"/>
    <x v="1"/>
    <x v="1"/>
    <x v="83"/>
    <x v="1"/>
    <x v="19"/>
    <x v="321"/>
    <x v="464"/>
    <x v="10"/>
    <x v="3"/>
    <x v="1"/>
    <n v="564.4"/>
    <x v="166"/>
    <x v="19"/>
    <s v="25870/"/>
  </r>
  <r>
    <x v="1"/>
    <x v="3"/>
    <x v="18"/>
    <x v="1"/>
    <x v="24"/>
    <x v="1"/>
    <x v="3"/>
    <x v="182"/>
    <x v="1"/>
    <x v="25"/>
    <x v="322"/>
    <x v="465"/>
    <x v="10"/>
    <x v="3"/>
    <x v="1"/>
    <n v="363.22"/>
    <x v="366"/>
    <x v="24"/>
    <s v="31160/"/>
  </r>
  <r>
    <x v="1"/>
    <x v="3"/>
    <x v="18"/>
    <x v="1"/>
    <x v="5"/>
    <x v="1"/>
    <x v="1"/>
    <x v="130"/>
    <x v="1"/>
    <x v="25"/>
    <x v="322"/>
    <x v="465"/>
    <x v="10"/>
    <x v="3"/>
    <x v="1"/>
    <n v="1749.52"/>
    <x v="366"/>
    <x v="24"/>
    <s v="30450/"/>
  </r>
  <r>
    <x v="1"/>
    <x v="3"/>
    <x v="2"/>
    <x v="1"/>
    <x v="10"/>
    <x v="1"/>
    <x v="4"/>
    <x v="131"/>
    <x v="1"/>
    <x v="25"/>
    <x v="322"/>
    <x v="465"/>
    <x v="10"/>
    <x v="3"/>
    <x v="1"/>
    <n v="308.74"/>
    <x v="366"/>
    <x v="24"/>
    <s v="30458/"/>
  </r>
  <r>
    <x v="1"/>
    <x v="3"/>
    <x v="10"/>
    <x v="2"/>
    <x v="5"/>
    <x v="1"/>
    <x v="1"/>
    <x v="214"/>
    <x v="43"/>
    <x v="6"/>
    <x v="322"/>
    <x v="466"/>
    <x v="10"/>
    <x v="3"/>
    <x v="1"/>
    <n v="576"/>
    <x v="367"/>
    <x v="6"/>
    <s v="28710/"/>
  </r>
  <r>
    <x v="1"/>
    <x v="3"/>
    <x v="16"/>
    <x v="1"/>
    <x v="2"/>
    <x v="1"/>
    <x v="1"/>
    <x v="153"/>
    <x v="1"/>
    <x v="16"/>
    <x v="323"/>
    <x v="467"/>
    <x v="10"/>
    <x v="3"/>
    <x v="1"/>
    <n v="-313"/>
    <x v="94"/>
    <x v="16"/>
    <s v="30650/"/>
  </r>
  <r>
    <x v="1"/>
    <x v="3"/>
    <x v="2"/>
    <x v="1"/>
    <x v="10"/>
    <x v="1"/>
    <x v="4"/>
    <x v="131"/>
    <x v="1"/>
    <x v="29"/>
    <x v="324"/>
    <x v="468"/>
    <x v="10"/>
    <x v="3"/>
    <x v="1"/>
    <n v="-21.18"/>
    <x v="363"/>
    <x v="28"/>
    <s v="30458/"/>
  </r>
  <r>
    <x v="1"/>
    <x v="3"/>
    <x v="10"/>
    <x v="2"/>
    <x v="5"/>
    <x v="1"/>
    <x v="1"/>
    <x v="214"/>
    <x v="43"/>
    <x v="6"/>
    <x v="325"/>
    <x v="469"/>
    <x v="10"/>
    <x v="3"/>
    <x v="1"/>
    <n v="59.99"/>
    <x v="368"/>
    <x v="6"/>
    <s v="28710/"/>
  </r>
  <r>
    <x v="1"/>
    <x v="3"/>
    <x v="10"/>
    <x v="2"/>
    <x v="5"/>
    <x v="1"/>
    <x v="1"/>
    <x v="214"/>
    <x v="43"/>
    <x v="6"/>
    <x v="325"/>
    <x v="469"/>
    <x v="10"/>
    <x v="3"/>
    <x v="1"/>
    <n v="244.98"/>
    <x v="368"/>
    <x v="6"/>
    <s v="28710/"/>
  </r>
  <r>
    <x v="1"/>
    <x v="2"/>
    <x v="10"/>
    <x v="1"/>
    <x v="19"/>
    <x v="1"/>
    <x v="4"/>
    <x v="97"/>
    <x v="1"/>
    <x v="3"/>
    <x v="326"/>
    <x v="470"/>
    <x v="10"/>
    <x v="3"/>
    <x v="1"/>
    <n v="1017"/>
    <x v="369"/>
    <x v="3"/>
    <s v="25668/"/>
  </r>
  <r>
    <x v="1"/>
    <x v="7"/>
    <x v="19"/>
    <x v="1"/>
    <x v="6"/>
    <x v="1"/>
    <x v="1"/>
    <x v="181"/>
    <x v="1"/>
    <x v="3"/>
    <x v="327"/>
    <x v="471"/>
    <x v="10"/>
    <x v="3"/>
    <x v="1"/>
    <n v="-199.08"/>
    <x v="370"/>
    <x v="3"/>
    <s v="31190/"/>
  </r>
  <r>
    <x v="1"/>
    <x v="5"/>
    <x v="3"/>
    <x v="2"/>
    <x v="27"/>
    <x v="2"/>
    <x v="1"/>
    <x v="215"/>
    <x v="43"/>
    <x v="6"/>
    <x v="328"/>
    <x v="472"/>
    <x v="10"/>
    <x v="3"/>
    <x v="1"/>
    <n v="100"/>
    <x v="371"/>
    <x v="6"/>
    <s v="06750/"/>
  </r>
  <r>
    <x v="1"/>
    <x v="3"/>
    <x v="18"/>
    <x v="1"/>
    <x v="5"/>
    <x v="1"/>
    <x v="1"/>
    <x v="130"/>
    <x v="1"/>
    <x v="29"/>
    <x v="329"/>
    <x v="473"/>
    <x v="10"/>
    <x v="0"/>
    <x v="1"/>
    <n v="12.08"/>
    <x v="156"/>
    <x v="28"/>
    <s v="30450/"/>
  </r>
  <r>
    <x v="1"/>
    <x v="1"/>
    <x v="16"/>
    <x v="1"/>
    <x v="1"/>
    <x v="1"/>
    <x v="1"/>
    <x v="126"/>
    <x v="1"/>
    <x v="9"/>
    <x v="330"/>
    <x v="474"/>
    <x v="10"/>
    <x v="0"/>
    <x v="1"/>
    <n v="-3997.47"/>
    <x v="372"/>
    <x v="9"/>
    <s v="30400/"/>
  </r>
  <r>
    <x v="1"/>
    <x v="4"/>
    <x v="15"/>
    <x v="1"/>
    <x v="6"/>
    <x v="1"/>
    <x v="1"/>
    <x v="98"/>
    <x v="1"/>
    <x v="2"/>
    <x v="331"/>
    <x v="475"/>
    <x v="10"/>
    <x v="4"/>
    <x v="1"/>
    <n v="-5132.8900000000003"/>
    <x v="373"/>
    <x v="2"/>
    <s v="30260/"/>
  </r>
  <r>
    <x v="1"/>
    <x v="3"/>
    <x v="10"/>
    <x v="2"/>
    <x v="5"/>
    <x v="1"/>
    <x v="1"/>
    <x v="214"/>
    <x v="44"/>
    <x v="46"/>
    <x v="332"/>
    <x v="476"/>
    <x v="10"/>
    <x v="4"/>
    <x v="1"/>
    <n v="600"/>
    <x v="374"/>
    <x v="45"/>
    <s v="28710/"/>
  </r>
  <r>
    <x v="1"/>
    <x v="3"/>
    <x v="3"/>
    <x v="1"/>
    <x v="5"/>
    <x v="1"/>
    <x v="1"/>
    <x v="216"/>
    <x v="45"/>
    <x v="6"/>
    <x v="332"/>
    <x v="477"/>
    <x v="10"/>
    <x v="4"/>
    <x v="1"/>
    <n v="658.04"/>
    <x v="375"/>
    <x v="6"/>
    <s v="06980/"/>
  </r>
  <r>
    <x v="1"/>
    <x v="1"/>
    <x v="17"/>
    <x v="1"/>
    <x v="1"/>
    <x v="1"/>
    <x v="1"/>
    <x v="193"/>
    <x v="1"/>
    <x v="9"/>
    <x v="333"/>
    <x v="478"/>
    <x v="10"/>
    <x v="4"/>
    <x v="1"/>
    <n v="-1602.63"/>
    <x v="123"/>
    <x v="9"/>
    <s v="27400/"/>
  </r>
  <r>
    <x v="1"/>
    <x v="1"/>
    <x v="17"/>
    <x v="1"/>
    <x v="8"/>
    <x v="1"/>
    <x v="4"/>
    <x v="217"/>
    <x v="1"/>
    <x v="9"/>
    <x v="333"/>
    <x v="478"/>
    <x v="10"/>
    <x v="4"/>
    <x v="1"/>
    <n v="-1539"/>
    <x v="123"/>
    <x v="9"/>
    <s v="27408/"/>
  </r>
  <r>
    <x v="1"/>
    <x v="2"/>
    <x v="10"/>
    <x v="1"/>
    <x v="19"/>
    <x v="1"/>
    <x v="4"/>
    <x v="97"/>
    <x v="1"/>
    <x v="3"/>
    <x v="334"/>
    <x v="479"/>
    <x v="10"/>
    <x v="4"/>
    <x v="1"/>
    <n v="850"/>
    <x v="376"/>
    <x v="3"/>
    <s v="25668/"/>
  </r>
  <r>
    <x v="1"/>
    <x v="1"/>
    <x v="2"/>
    <x v="1"/>
    <x v="29"/>
    <x v="1"/>
    <x v="6"/>
    <x v="218"/>
    <x v="1"/>
    <x v="3"/>
    <x v="334"/>
    <x v="480"/>
    <x v="10"/>
    <x v="4"/>
    <x v="1"/>
    <n v="35"/>
    <x v="377"/>
    <x v="3"/>
    <s v="3131F/"/>
  </r>
  <r>
    <x v="1"/>
    <x v="1"/>
    <x v="19"/>
    <x v="1"/>
    <x v="1"/>
    <x v="1"/>
    <x v="1"/>
    <x v="191"/>
    <x v="1"/>
    <x v="14"/>
    <x v="335"/>
    <x v="481"/>
    <x v="10"/>
    <x v="4"/>
    <x v="1"/>
    <n v="-14000"/>
    <x v="378"/>
    <x v="14"/>
    <s v="30430/"/>
  </r>
  <r>
    <x v="1"/>
    <x v="1"/>
    <x v="20"/>
    <x v="1"/>
    <x v="1"/>
    <x v="1"/>
    <x v="1"/>
    <x v="198"/>
    <x v="1"/>
    <x v="11"/>
    <x v="336"/>
    <x v="482"/>
    <x v="10"/>
    <x v="4"/>
    <x v="1"/>
    <n v="1898.05"/>
    <x v="379"/>
    <x v="11"/>
    <s v="31200/"/>
  </r>
  <r>
    <x v="1"/>
    <x v="1"/>
    <x v="20"/>
    <x v="1"/>
    <x v="8"/>
    <x v="1"/>
    <x v="4"/>
    <x v="219"/>
    <x v="1"/>
    <x v="11"/>
    <x v="336"/>
    <x v="482"/>
    <x v="10"/>
    <x v="4"/>
    <x v="1"/>
    <n v="4646.95"/>
    <x v="379"/>
    <x v="11"/>
    <s v="31208/"/>
  </r>
  <r>
    <x v="1"/>
    <x v="3"/>
    <x v="14"/>
    <x v="1"/>
    <x v="5"/>
    <x v="1"/>
    <x v="1"/>
    <x v="220"/>
    <x v="45"/>
    <x v="6"/>
    <x v="337"/>
    <x v="483"/>
    <x v="10"/>
    <x v="4"/>
    <x v="1"/>
    <n v="-100.13"/>
    <x v="380"/>
    <x v="6"/>
    <s v="20700/"/>
  </r>
  <r>
    <x v="1"/>
    <x v="1"/>
    <x v="2"/>
    <x v="1"/>
    <x v="29"/>
    <x v="1"/>
    <x v="6"/>
    <x v="218"/>
    <x v="1"/>
    <x v="3"/>
    <x v="337"/>
    <x v="484"/>
    <x v="10"/>
    <x v="4"/>
    <x v="1"/>
    <n v="-26"/>
    <x v="380"/>
    <x v="3"/>
    <s v="3131F/"/>
  </r>
  <r>
    <x v="1"/>
    <x v="3"/>
    <x v="18"/>
    <x v="1"/>
    <x v="5"/>
    <x v="1"/>
    <x v="2"/>
    <x v="172"/>
    <x v="1"/>
    <x v="16"/>
    <x v="338"/>
    <x v="485"/>
    <x v="10"/>
    <x v="5"/>
    <x v="1"/>
    <n v="2607"/>
    <x v="165"/>
    <x v="16"/>
    <s v="30560/"/>
  </r>
  <r>
    <x v="1"/>
    <x v="3"/>
    <x v="18"/>
    <x v="1"/>
    <x v="10"/>
    <x v="1"/>
    <x v="2"/>
    <x v="173"/>
    <x v="1"/>
    <x v="16"/>
    <x v="338"/>
    <x v="485"/>
    <x v="10"/>
    <x v="5"/>
    <x v="1"/>
    <n v="693"/>
    <x v="165"/>
    <x v="16"/>
    <s v="30568/"/>
  </r>
  <r>
    <x v="1"/>
    <x v="1"/>
    <x v="1"/>
    <x v="1"/>
    <x v="1"/>
    <x v="1"/>
    <x v="1"/>
    <x v="202"/>
    <x v="1"/>
    <x v="42"/>
    <x v="339"/>
    <x v="486"/>
    <x v="10"/>
    <x v="5"/>
    <x v="1"/>
    <n v="-3600"/>
    <x v="380"/>
    <x v="41"/>
    <s v="31230/"/>
  </r>
  <r>
    <x v="1"/>
    <x v="3"/>
    <x v="10"/>
    <x v="1"/>
    <x v="5"/>
    <x v="1"/>
    <x v="1"/>
    <x v="188"/>
    <x v="40"/>
    <x v="7"/>
    <x v="339"/>
    <x v="487"/>
    <x v="10"/>
    <x v="5"/>
    <x v="1"/>
    <n v="-493.98"/>
    <x v="380"/>
    <x v="7"/>
    <s v="26660/"/>
  </r>
  <r>
    <x v="1"/>
    <x v="3"/>
    <x v="10"/>
    <x v="1"/>
    <x v="5"/>
    <x v="1"/>
    <x v="1"/>
    <x v="188"/>
    <x v="40"/>
    <x v="7"/>
    <x v="339"/>
    <x v="488"/>
    <x v="10"/>
    <x v="5"/>
    <x v="1"/>
    <n v="-465.3"/>
    <x v="380"/>
    <x v="7"/>
    <s v="26660/"/>
  </r>
  <r>
    <x v="1"/>
    <x v="3"/>
    <x v="10"/>
    <x v="1"/>
    <x v="5"/>
    <x v="1"/>
    <x v="1"/>
    <x v="188"/>
    <x v="40"/>
    <x v="7"/>
    <x v="339"/>
    <x v="489"/>
    <x v="10"/>
    <x v="5"/>
    <x v="1"/>
    <n v="-465.3"/>
    <x v="380"/>
    <x v="7"/>
    <s v="26660/"/>
  </r>
  <r>
    <x v="1"/>
    <x v="3"/>
    <x v="18"/>
    <x v="1"/>
    <x v="5"/>
    <x v="1"/>
    <x v="2"/>
    <x v="172"/>
    <x v="1"/>
    <x v="2"/>
    <x v="340"/>
    <x v="490"/>
    <x v="10"/>
    <x v="5"/>
    <x v="1"/>
    <n v="356315"/>
    <x v="381"/>
    <x v="2"/>
    <s v="30560/"/>
  </r>
  <r>
    <x v="1"/>
    <x v="3"/>
    <x v="18"/>
    <x v="1"/>
    <x v="10"/>
    <x v="1"/>
    <x v="2"/>
    <x v="173"/>
    <x v="1"/>
    <x v="2"/>
    <x v="340"/>
    <x v="490"/>
    <x v="10"/>
    <x v="5"/>
    <x v="1"/>
    <n v="88915"/>
    <x v="381"/>
    <x v="2"/>
    <s v="30568/"/>
  </r>
  <r>
    <x v="1"/>
    <x v="3"/>
    <x v="12"/>
    <x v="3"/>
    <x v="5"/>
    <x v="1"/>
    <x v="1"/>
    <x v="221"/>
    <x v="46"/>
    <x v="47"/>
    <x v="341"/>
    <x v="491"/>
    <x v="10"/>
    <x v="5"/>
    <x v="1"/>
    <n v="-40"/>
    <x v="382"/>
    <x v="46"/>
    <s v="28180/"/>
  </r>
  <r>
    <x v="1"/>
    <x v="3"/>
    <x v="18"/>
    <x v="1"/>
    <x v="5"/>
    <x v="1"/>
    <x v="2"/>
    <x v="172"/>
    <x v="1"/>
    <x v="16"/>
    <x v="342"/>
    <x v="492"/>
    <x v="10"/>
    <x v="6"/>
    <x v="1"/>
    <n v="2002.92"/>
    <x v="383"/>
    <x v="16"/>
    <s v="30560/"/>
  </r>
  <r>
    <x v="1"/>
    <x v="3"/>
    <x v="18"/>
    <x v="1"/>
    <x v="10"/>
    <x v="1"/>
    <x v="2"/>
    <x v="173"/>
    <x v="1"/>
    <x v="16"/>
    <x v="342"/>
    <x v="492"/>
    <x v="10"/>
    <x v="6"/>
    <x v="1"/>
    <n v="527.08000000000004"/>
    <x v="383"/>
    <x v="16"/>
    <s v="30568/"/>
  </r>
  <r>
    <x v="1"/>
    <x v="1"/>
    <x v="16"/>
    <x v="1"/>
    <x v="1"/>
    <x v="1"/>
    <x v="1"/>
    <x v="117"/>
    <x v="1"/>
    <x v="16"/>
    <x v="343"/>
    <x v="493"/>
    <x v="10"/>
    <x v="7"/>
    <x v="1"/>
    <n v="-90"/>
    <x v="384"/>
    <x v="16"/>
    <s v="30520/"/>
  </r>
  <r>
    <x v="1"/>
    <x v="3"/>
    <x v="1"/>
    <x v="1"/>
    <x v="1"/>
    <x v="1"/>
    <x v="1"/>
    <x v="222"/>
    <x v="1"/>
    <x v="2"/>
    <x v="344"/>
    <x v="494"/>
    <x v="10"/>
    <x v="1"/>
    <x v="1"/>
    <n v="660"/>
    <x v="385"/>
    <x v="2"/>
    <s v="30720/"/>
  </r>
  <r>
    <x v="1"/>
    <x v="1"/>
    <x v="3"/>
    <x v="2"/>
    <x v="1"/>
    <x v="2"/>
    <x v="1"/>
    <x v="223"/>
    <x v="1"/>
    <x v="9"/>
    <x v="345"/>
    <x v="495"/>
    <x v="10"/>
    <x v="1"/>
    <x v="1"/>
    <n v="3096"/>
    <x v="386"/>
    <x v="9"/>
    <s v="HGR  /"/>
  </r>
  <r>
    <x v="1"/>
    <x v="1"/>
    <x v="3"/>
    <x v="1"/>
    <x v="1"/>
    <x v="1"/>
    <x v="1"/>
    <x v="224"/>
    <x v="43"/>
    <x v="34"/>
    <x v="346"/>
    <x v="496"/>
    <x v="10"/>
    <x v="8"/>
    <x v="1"/>
    <n v="-200"/>
    <x v="387"/>
    <x v="33"/>
    <s v="00200/"/>
  </r>
  <r>
    <x v="1"/>
    <x v="3"/>
    <x v="10"/>
    <x v="1"/>
    <x v="5"/>
    <x v="1"/>
    <x v="1"/>
    <x v="188"/>
    <x v="40"/>
    <x v="7"/>
    <x v="346"/>
    <x v="497"/>
    <x v="10"/>
    <x v="8"/>
    <x v="1"/>
    <n v="262"/>
    <x v="388"/>
    <x v="7"/>
    <s v="26660/"/>
  </r>
  <r>
    <x v="1"/>
    <x v="1"/>
    <x v="3"/>
    <x v="1"/>
    <x v="1"/>
    <x v="1"/>
    <x v="1"/>
    <x v="224"/>
    <x v="43"/>
    <x v="34"/>
    <x v="347"/>
    <x v="498"/>
    <x v="10"/>
    <x v="8"/>
    <x v="1"/>
    <n v="12.5"/>
    <x v="389"/>
    <x v="33"/>
    <s v="00200/"/>
  </r>
  <r>
    <x v="1"/>
    <x v="1"/>
    <x v="19"/>
    <x v="1"/>
    <x v="13"/>
    <x v="1"/>
    <x v="3"/>
    <x v="225"/>
    <x v="1"/>
    <x v="2"/>
    <x v="348"/>
    <x v="499"/>
    <x v="10"/>
    <x v="8"/>
    <x v="1"/>
    <n v="375000"/>
    <x v="390"/>
    <x v="2"/>
    <s v="31371/"/>
  </r>
  <r>
    <x v="1"/>
    <x v="1"/>
    <x v="3"/>
    <x v="1"/>
    <x v="1"/>
    <x v="1"/>
    <x v="1"/>
    <x v="224"/>
    <x v="43"/>
    <x v="34"/>
    <x v="349"/>
    <x v="500"/>
    <x v="10"/>
    <x v="8"/>
    <x v="1"/>
    <n v="-200"/>
    <x v="391"/>
    <x v="33"/>
    <s v="00200/"/>
  </r>
  <r>
    <x v="1"/>
    <x v="1"/>
    <x v="3"/>
    <x v="1"/>
    <x v="1"/>
    <x v="1"/>
    <x v="1"/>
    <x v="226"/>
    <x v="47"/>
    <x v="47"/>
    <x v="348"/>
    <x v="501"/>
    <x v="10"/>
    <x v="8"/>
    <x v="1"/>
    <n v="-7798.9"/>
    <x v="392"/>
    <x v="46"/>
    <s v="02370/"/>
  </r>
  <r>
    <x v="1"/>
    <x v="1"/>
    <x v="3"/>
    <x v="1"/>
    <x v="1"/>
    <x v="1"/>
    <x v="1"/>
    <x v="224"/>
    <x v="43"/>
    <x v="34"/>
    <x v="349"/>
    <x v="502"/>
    <x v="10"/>
    <x v="8"/>
    <x v="1"/>
    <n v="12.5"/>
    <x v="389"/>
    <x v="33"/>
    <s v="00200/"/>
  </r>
  <r>
    <x v="1"/>
    <x v="3"/>
    <x v="18"/>
    <x v="1"/>
    <x v="5"/>
    <x v="1"/>
    <x v="6"/>
    <x v="227"/>
    <x v="1"/>
    <x v="2"/>
    <x v="350"/>
    <x v="503"/>
    <x v="10"/>
    <x v="8"/>
    <x v="1"/>
    <n v="28353"/>
    <x v="137"/>
    <x v="2"/>
    <s v="31330/"/>
  </r>
  <r>
    <x v="1"/>
    <x v="3"/>
    <x v="10"/>
    <x v="1"/>
    <x v="5"/>
    <x v="1"/>
    <x v="1"/>
    <x v="188"/>
    <x v="40"/>
    <x v="7"/>
    <x v="351"/>
    <x v="504"/>
    <x v="11"/>
    <x v="9"/>
    <x v="1"/>
    <n v="262"/>
    <x v="393"/>
    <x v="7"/>
    <s v="26660/"/>
  </r>
  <r>
    <x v="1"/>
    <x v="3"/>
    <x v="2"/>
    <x v="1"/>
    <x v="29"/>
    <x v="1"/>
    <x v="6"/>
    <x v="228"/>
    <x v="1"/>
    <x v="9"/>
    <x v="352"/>
    <x v="505"/>
    <x v="11"/>
    <x v="9"/>
    <x v="1"/>
    <n v="2500"/>
    <x v="394"/>
    <x v="9"/>
    <s v="3128F/"/>
  </r>
  <r>
    <x v="1"/>
    <x v="3"/>
    <x v="19"/>
    <x v="1"/>
    <x v="10"/>
    <x v="1"/>
    <x v="4"/>
    <x v="229"/>
    <x v="1"/>
    <x v="14"/>
    <x v="353"/>
    <x v="506"/>
    <x v="11"/>
    <x v="2"/>
    <x v="1"/>
    <n v="120546.04"/>
    <x v="395"/>
    <x v="14"/>
    <s v="26078/"/>
  </r>
  <r>
    <x v="1"/>
    <x v="1"/>
    <x v="20"/>
    <x v="1"/>
    <x v="1"/>
    <x v="1"/>
    <x v="1"/>
    <x v="198"/>
    <x v="1"/>
    <x v="16"/>
    <x v="354"/>
    <x v="507"/>
    <x v="11"/>
    <x v="2"/>
    <x v="1"/>
    <n v="44.22"/>
    <x v="396"/>
    <x v="16"/>
    <s v="31200/"/>
  </r>
  <r>
    <x v="1"/>
    <x v="1"/>
    <x v="20"/>
    <x v="1"/>
    <x v="8"/>
    <x v="1"/>
    <x v="4"/>
    <x v="219"/>
    <x v="1"/>
    <x v="16"/>
    <x v="354"/>
    <x v="507"/>
    <x v="11"/>
    <x v="2"/>
    <x v="1"/>
    <n v="108.28"/>
    <x v="396"/>
    <x v="16"/>
    <s v="31208/"/>
  </r>
  <r>
    <x v="1"/>
    <x v="3"/>
    <x v="18"/>
    <x v="1"/>
    <x v="5"/>
    <x v="1"/>
    <x v="1"/>
    <x v="130"/>
    <x v="1"/>
    <x v="11"/>
    <x v="355"/>
    <x v="508"/>
    <x v="11"/>
    <x v="2"/>
    <x v="1"/>
    <n v="1804"/>
    <x v="397"/>
    <x v="11"/>
    <s v="30450/"/>
  </r>
  <r>
    <x v="1"/>
    <x v="3"/>
    <x v="2"/>
    <x v="1"/>
    <x v="10"/>
    <x v="1"/>
    <x v="4"/>
    <x v="131"/>
    <x v="1"/>
    <x v="11"/>
    <x v="355"/>
    <x v="508"/>
    <x v="11"/>
    <x v="2"/>
    <x v="1"/>
    <n v="362.5"/>
    <x v="397"/>
    <x v="11"/>
    <s v="30458/"/>
  </r>
  <r>
    <x v="1"/>
    <x v="3"/>
    <x v="18"/>
    <x v="1"/>
    <x v="24"/>
    <x v="1"/>
    <x v="3"/>
    <x v="182"/>
    <x v="1"/>
    <x v="11"/>
    <x v="355"/>
    <x v="508"/>
    <x v="11"/>
    <x v="2"/>
    <x v="1"/>
    <n v="333.5"/>
    <x v="397"/>
    <x v="11"/>
    <s v="31160/"/>
  </r>
  <r>
    <x v="1"/>
    <x v="4"/>
    <x v="15"/>
    <x v="1"/>
    <x v="6"/>
    <x v="1"/>
    <x v="1"/>
    <x v="98"/>
    <x v="1"/>
    <x v="29"/>
    <x v="356"/>
    <x v="509"/>
    <x v="11"/>
    <x v="2"/>
    <x v="1"/>
    <n v="-314.60000000000002"/>
    <x v="398"/>
    <x v="28"/>
    <s v="30260/"/>
  </r>
  <r>
    <x v="1"/>
    <x v="4"/>
    <x v="16"/>
    <x v="1"/>
    <x v="6"/>
    <x v="1"/>
    <x v="1"/>
    <x v="154"/>
    <x v="1"/>
    <x v="2"/>
    <x v="357"/>
    <x v="510"/>
    <x v="11"/>
    <x v="10"/>
    <x v="1"/>
    <n v="462960"/>
    <x v="399"/>
    <x v="2"/>
    <s v="30690/"/>
  </r>
  <r>
    <x v="1"/>
    <x v="4"/>
    <x v="16"/>
    <x v="1"/>
    <x v="6"/>
    <x v="1"/>
    <x v="1"/>
    <x v="154"/>
    <x v="1"/>
    <x v="16"/>
    <x v="357"/>
    <x v="510"/>
    <x v="11"/>
    <x v="10"/>
    <x v="1"/>
    <n v="1085.5999999999999"/>
    <x v="399"/>
    <x v="16"/>
    <s v="30690/"/>
  </r>
  <r>
    <x v="1"/>
    <x v="4"/>
    <x v="16"/>
    <x v="1"/>
    <x v="6"/>
    <x v="1"/>
    <x v="1"/>
    <x v="154"/>
    <x v="1"/>
    <x v="9"/>
    <x v="357"/>
    <x v="510"/>
    <x v="11"/>
    <x v="10"/>
    <x v="1"/>
    <n v="5400"/>
    <x v="399"/>
    <x v="9"/>
    <s v="30690/"/>
  </r>
  <r>
    <x v="1"/>
    <x v="3"/>
    <x v="2"/>
    <x v="1"/>
    <x v="29"/>
    <x v="1"/>
    <x v="6"/>
    <x v="228"/>
    <x v="1"/>
    <x v="16"/>
    <x v="358"/>
    <x v="511"/>
    <x v="11"/>
    <x v="10"/>
    <x v="1"/>
    <n v="2200"/>
    <x v="400"/>
    <x v="16"/>
    <s v="3128F/"/>
  </r>
  <r>
    <x v="1"/>
    <x v="1"/>
    <x v="1"/>
    <x v="1"/>
    <x v="1"/>
    <x v="1"/>
    <x v="6"/>
    <x v="230"/>
    <x v="1"/>
    <x v="22"/>
    <x v="358"/>
    <x v="512"/>
    <x v="11"/>
    <x v="10"/>
    <x v="1"/>
    <n v="963.63"/>
    <x v="401"/>
    <x v="21"/>
    <s v="31340/"/>
  </r>
  <r>
    <x v="1"/>
    <x v="1"/>
    <x v="1"/>
    <x v="1"/>
    <x v="8"/>
    <x v="1"/>
    <x v="6"/>
    <x v="231"/>
    <x v="1"/>
    <x v="22"/>
    <x v="358"/>
    <x v="512"/>
    <x v="11"/>
    <x v="10"/>
    <x v="1"/>
    <n v="1853.3"/>
    <x v="401"/>
    <x v="21"/>
    <s v="31348/"/>
  </r>
  <r>
    <x v="1"/>
    <x v="1"/>
    <x v="1"/>
    <x v="1"/>
    <x v="1"/>
    <x v="1"/>
    <x v="6"/>
    <x v="232"/>
    <x v="1"/>
    <x v="22"/>
    <x v="358"/>
    <x v="512"/>
    <x v="11"/>
    <x v="10"/>
    <x v="1"/>
    <n v="1483.07"/>
    <x v="401"/>
    <x v="21"/>
    <s v="31350/"/>
  </r>
  <r>
    <x v="1"/>
    <x v="3"/>
    <x v="19"/>
    <x v="1"/>
    <x v="5"/>
    <x v="1"/>
    <x v="1"/>
    <x v="233"/>
    <x v="1"/>
    <x v="2"/>
    <x v="359"/>
    <x v="513"/>
    <x v="11"/>
    <x v="10"/>
    <x v="1"/>
    <n v="493690.5"/>
    <x v="402"/>
    <x v="2"/>
    <s v="31420/"/>
  </r>
  <r>
    <x v="1"/>
    <x v="3"/>
    <x v="18"/>
    <x v="1"/>
    <x v="10"/>
    <x v="1"/>
    <x v="6"/>
    <x v="234"/>
    <x v="1"/>
    <x v="2"/>
    <x v="359"/>
    <x v="513"/>
    <x v="11"/>
    <x v="10"/>
    <x v="1"/>
    <n v="302584.5"/>
    <x v="402"/>
    <x v="2"/>
    <s v="31428/"/>
  </r>
  <r>
    <x v="1"/>
    <x v="3"/>
    <x v="16"/>
    <x v="1"/>
    <x v="5"/>
    <x v="1"/>
    <x v="2"/>
    <x v="177"/>
    <x v="1"/>
    <x v="19"/>
    <x v="360"/>
    <x v="514"/>
    <x v="11"/>
    <x v="10"/>
    <x v="1"/>
    <n v="2500"/>
    <x v="403"/>
    <x v="19"/>
    <s v="30550/"/>
  </r>
  <r>
    <x v="1"/>
    <x v="1"/>
    <x v="19"/>
    <x v="1"/>
    <x v="13"/>
    <x v="1"/>
    <x v="3"/>
    <x v="225"/>
    <x v="1"/>
    <x v="40"/>
    <x v="357"/>
    <x v="515"/>
    <x v="11"/>
    <x v="10"/>
    <x v="1"/>
    <n v="65"/>
    <x v="404"/>
    <x v="39"/>
    <s v="31371/"/>
  </r>
  <r>
    <x v="1"/>
    <x v="1"/>
    <x v="19"/>
    <x v="1"/>
    <x v="8"/>
    <x v="1"/>
    <x v="4"/>
    <x v="235"/>
    <x v="1"/>
    <x v="31"/>
    <x v="361"/>
    <x v="516"/>
    <x v="11"/>
    <x v="11"/>
    <x v="1"/>
    <n v="-30"/>
    <x v="405"/>
    <x v="30"/>
    <s v="31298/"/>
  </r>
  <r>
    <x v="1"/>
    <x v="3"/>
    <x v="19"/>
    <x v="1"/>
    <x v="24"/>
    <x v="1"/>
    <x v="3"/>
    <x v="236"/>
    <x v="1"/>
    <x v="16"/>
    <x v="362"/>
    <x v="517"/>
    <x v="11"/>
    <x v="11"/>
    <x v="1"/>
    <n v="18"/>
    <x v="406"/>
    <x v="16"/>
    <s v="31361/"/>
  </r>
  <r>
    <x v="1"/>
    <x v="1"/>
    <x v="19"/>
    <x v="1"/>
    <x v="13"/>
    <x v="1"/>
    <x v="3"/>
    <x v="225"/>
    <x v="1"/>
    <x v="40"/>
    <x v="363"/>
    <x v="518"/>
    <x v="11"/>
    <x v="11"/>
    <x v="1"/>
    <n v="499"/>
    <x v="407"/>
    <x v="39"/>
    <s v="31371/"/>
  </r>
  <r>
    <x v="1"/>
    <x v="1"/>
    <x v="19"/>
    <x v="1"/>
    <x v="13"/>
    <x v="1"/>
    <x v="3"/>
    <x v="225"/>
    <x v="1"/>
    <x v="40"/>
    <x v="363"/>
    <x v="518"/>
    <x v="11"/>
    <x v="11"/>
    <x v="1"/>
    <n v="83"/>
    <x v="407"/>
    <x v="39"/>
    <s v="31371/"/>
  </r>
  <r>
    <x v="1"/>
    <x v="1"/>
    <x v="1"/>
    <x v="1"/>
    <x v="1"/>
    <x v="1"/>
    <x v="6"/>
    <x v="232"/>
    <x v="1"/>
    <x v="2"/>
    <x v="364"/>
    <x v="519"/>
    <x v="11"/>
    <x v="3"/>
    <x v="1"/>
    <n v="25000"/>
    <x v="408"/>
    <x v="2"/>
    <s v="31350/"/>
  </r>
  <r>
    <x v="1"/>
    <x v="1"/>
    <x v="1"/>
    <x v="1"/>
    <x v="1"/>
    <x v="1"/>
    <x v="6"/>
    <x v="232"/>
    <x v="1"/>
    <x v="42"/>
    <x v="364"/>
    <x v="519"/>
    <x v="11"/>
    <x v="3"/>
    <x v="1"/>
    <n v="1276"/>
    <x v="408"/>
    <x v="41"/>
    <s v="31350/"/>
  </r>
  <r>
    <x v="1"/>
    <x v="1"/>
    <x v="1"/>
    <x v="1"/>
    <x v="1"/>
    <x v="1"/>
    <x v="6"/>
    <x v="232"/>
    <x v="1"/>
    <x v="28"/>
    <x v="364"/>
    <x v="519"/>
    <x v="11"/>
    <x v="3"/>
    <x v="1"/>
    <n v="2296"/>
    <x v="408"/>
    <x v="27"/>
    <s v="31350/"/>
  </r>
  <r>
    <x v="1"/>
    <x v="1"/>
    <x v="1"/>
    <x v="1"/>
    <x v="1"/>
    <x v="1"/>
    <x v="6"/>
    <x v="230"/>
    <x v="1"/>
    <x v="2"/>
    <x v="364"/>
    <x v="520"/>
    <x v="11"/>
    <x v="3"/>
    <x v="1"/>
    <n v="15525"/>
    <x v="408"/>
    <x v="2"/>
    <s v="31340/"/>
  </r>
  <r>
    <x v="1"/>
    <x v="1"/>
    <x v="1"/>
    <x v="1"/>
    <x v="1"/>
    <x v="1"/>
    <x v="6"/>
    <x v="230"/>
    <x v="1"/>
    <x v="42"/>
    <x v="364"/>
    <x v="520"/>
    <x v="11"/>
    <x v="3"/>
    <x v="1"/>
    <n v="303.02"/>
    <x v="408"/>
    <x v="41"/>
    <s v="31340/"/>
  </r>
  <r>
    <x v="1"/>
    <x v="1"/>
    <x v="1"/>
    <x v="1"/>
    <x v="1"/>
    <x v="1"/>
    <x v="6"/>
    <x v="230"/>
    <x v="1"/>
    <x v="28"/>
    <x v="364"/>
    <x v="520"/>
    <x v="11"/>
    <x v="3"/>
    <x v="1"/>
    <n v="1179.3599999999999"/>
    <x v="408"/>
    <x v="27"/>
    <s v="31340/"/>
  </r>
  <r>
    <x v="1"/>
    <x v="1"/>
    <x v="1"/>
    <x v="1"/>
    <x v="8"/>
    <x v="1"/>
    <x v="6"/>
    <x v="231"/>
    <x v="1"/>
    <x v="2"/>
    <x v="364"/>
    <x v="520"/>
    <x v="11"/>
    <x v="3"/>
    <x v="1"/>
    <n v="41975"/>
    <x v="408"/>
    <x v="2"/>
    <s v="31348/"/>
  </r>
  <r>
    <x v="1"/>
    <x v="1"/>
    <x v="1"/>
    <x v="1"/>
    <x v="8"/>
    <x v="1"/>
    <x v="6"/>
    <x v="231"/>
    <x v="1"/>
    <x v="42"/>
    <x v="364"/>
    <x v="520"/>
    <x v="11"/>
    <x v="3"/>
    <x v="1"/>
    <n v="819.28"/>
    <x v="408"/>
    <x v="41"/>
    <s v="31348/"/>
  </r>
  <r>
    <x v="1"/>
    <x v="1"/>
    <x v="1"/>
    <x v="1"/>
    <x v="8"/>
    <x v="1"/>
    <x v="6"/>
    <x v="231"/>
    <x v="1"/>
    <x v="28"/>
    <x v="364"/>
    <x v="520"/>
    <x v="11"/>
    <x v="3"/>
    <x v="1"/>
    <n v="3188.64"/>
    <x v="408"/>
    <x v="27"/>
    <s v="31348/"/>
  </r>
  <r>
    <x v="1"/>
    <x v="4"/>
    <x v="16"/>
    <x v="1"/>
    <x v="6"/>
    <x v="1"/>
    <x v="1"/>
    <x v="154"/>
    <x v="1"/>
    <x v="16"/>
    <x v="365"/>
    <x v="521"/>
    <x v="11"/>
    <x v="3"/>
    <x v="1"/>
    <n v="-68"/>
    <x v="409"/>
    <x v="16"/>
    <s v="30690/"/>
  </r>
  <r>
    <x v="1"/>
    <x v="4"/>
    <x v="16"/>
    <x v="1"/>
    <x v="6"/>
    <x v="1"/>
    <x v="1"/>
    <x v="154"/>
    <x v="1"/>
    <x v="16"/>
    <x v="365"/>
    <x v="521"/>
    <x v="11"/>
    <x v="3"/>
    <x v="1"/>
    <n v="-708.6"/>
    <x v="409"/>
    <x v="16"/>
    <s v="30690/"/>
  </r>
  <r>
    <x v="1"/>
    <x v="4"/>
    <x v="16"/>
    <x v="1"/>
    <x v="6"/>
    <x v="1"/>
    <x v="1"/>
    <x v="154"/>
    <x v="1"/>
    <x v="9"/>
    <x v="365"/>
    <x v="521"/>
    <x v="11"/>
    <x v="3"/>
    <x v="1"/>
    <n v="-5400"/>
    <x v="409"/>
    <x v="9"/>
    <s v="30690/"/>
  </r>
  <r>
    <x v="1"/>
    <x v="3"/>
    <x v="2"/>
    <x v="1"/>
    <x v="29"/>
    <x v="1"/>
    <x v="6"/>
    <x v="228"/>
    <x v="1"/>
    <x v="2"/>
    <x v="366"/>
    <x v="522"/>
    <x v="11"/>
    <x v="0"/>
    <x v="1"/>
    <n v="140000"/>
    <x v="410"/>
    <x v="2"/>
    <s v="3128F/"/>
  </r>
  <r>
    <x v="1"/>
    <x v="3"/>
    <x v="2"/>
    <x v="1"/>
    <x v="29"/>
    <x v="1"/>
    <x v="6"/>
    <x v="228"/>
    <x v="1"/>
    <x v="16"/>
    <x v="366"/>
    <x v="522"/>
    <x v="11"/>
    <x v="0"/>
    <x v="1"/>
    <n v="236"/>
    <x v="410"/>
    <x v="16"/>
    <s v="3128F/"/>
  </r>
  <r>
    <x v="1"/>
    <x v="1"/>
    <x v="1"/>
    <x v="1"/>
    <x v="1"/>
    <x v="1"/>
    <x v="1"/>
    <x v="237"/>
    <x v="1"/>
    <x v="8"/>
    <x v="367"/>
    <x v="523"/>
    <x v="11"/>
    <x v="4"/>
    <x v="1"/>
    <n v="-25000"/>
    <x v="411"/>
    <x v="8"/>
    <s v="31410/"/>
  </r>
  <r>
    <x v="1"/>
    <x v="1"/>
    <x v="1"/>
    <x v="1"/>
    <x v="1"/>
    <x v="1"/>
    <x v="1"/>
    <x v="237"/>
    <x v="1"/>
    <x v="2"/>
    <x v="368"/>
    <x v="524"/>
    <x v="11"/>
    <x v="4"/>
    <x v="1"/>
    <n v="67427"/>
    <x v="412"/>
    <x v="2"/>
    <s v="31410/"/>
  </r>
  <r>
    <x v="1"/>
    <x v="1"/>
    <x v="1"/>
    <x v="1"/>
    <x v="8"/>
    <x v="1"/>
    <x v="4"/>
    <x v="238"/>
    <x v="1"/>
    <x v="2"/>
    <x v="368"/>
    <x v="524"/>
    <x v="11"/>
    <x v="4"/>
    <x v="1"/>
    <n v="111510"/>
    <x v="412"/>
    <x v="2"/>
    <s v="31418/"/>
  </r>
  <r>
    <x v="1"/>
    <x v="1"/>
    <x v="1"/>
    <x v="1"/>
    <x v="1"/>
    <x v="1"/>
    <x v="1"/>
    <x v="237"/>
    <x v="1"/>
    <x v="2"/>
    <x v="369"/>
    <x v="525"/>
    <x v="11"/>
    <x v="5"/>
    <x v="1"/>
    <n v="643843"/>
    <x v="413"/>
    <x v="2"/>
    <s v="31410/"/>
  </r>
  <r>
    <x v="1"/>
    <x v="1"/>
    <x v="1"/>
    <x v="1"/>
    <x v="8"/>
    <x v="1"/>
    <x v="4"/>
    <x v="238"/>
    <x v="1"/>
    <x v="2"/>
    <x v="369"/>
    <x v="525"/>
    <x v="11"/>
    <x v="5"/>
    <x v="1"/>
    <n v="966590"/>
    <x v="413"/>
    <x v="2"/>
    <s v="31418/"/>
  </r>
  <r>
    <x v="1"/>
    <x v="3"/>
    <x v="19"/>
    <x v="1"/>
    <x v="5"/>
    <x v="1"/>
    <x v="1"/>
    <x v="233"/>
    <x v="1"/>
    <x v="2"/>
    <x v="369"/>
    <x v="526"/>
    <x v="11"/>
    <x v="5"/>
    <x v="1"/>
    <n v="108119.2"/>
    <x v="414"/>
    <x v="2"/>
    <s v="31420/"/>
  </r>
  <r>
    <x v="1"/>
    <x v="3"/>
    <x v="19"/>
    <x v="1"/>
    <x v="5"/>
    <x v="1"/>
    <x v="1"/>
    <x v="233"/>
    <x v="1"/>
    <x v="14"/>
    <x v="369"/>
    <x v="526"/>
    <x v="11"/>
    <x v="5"/>
    <x v="1"/>
    <n v="25000"/>
    <x v="414"/>
    <x v="14"/>
    <s v="31420/"/>
  </r>
  <r>
    <x v="1"/>
    <x v="1"/>
    <x v="1"/>
    <x v="1"/>
    <x v="1"/>
    <x v="1"/>
    <x v="6"/>
    <x v="232"/>
    <x v="1"/>
    <x v="2"/>
    <x v="370"/>
    <x v="527"/>
    <x v="11"/>
    <x v="5"/>
    <x v="1"/>
    <n v="475000"/>
    <x v="415"/>
    <x v="2"/>
    <s v="31350/"/>
  </r>
  <r>
    <x v="1"/>
    <x v="1"/>
    <x v="1"/>
    <x v="1"/>
    <x v="1"/>
    <x v="1"/>
    <x v="6"/>
    <x v="232"/>
    <x v="1"/>
    <x v="9"/>
    <x v="370"/>
    <x v="527"/>
    <x v="11"/>
    <x v="5"/>
    <x v="1"/>
    <n v="5303.99"/>
    <x v="415"/>
    <x v="9"/>
    <s v="31350/"/>
  </r>
  <r>
    <x v="1"/>
    <x v="1"/>
    <x v="1"/>
    <x v="1"/>
    <x v="1"/>
    <x v="1"/>
    <x v="6"/>
    <x v="232"/>
    <x v="1"/>
    <x v="42"/>
    <x v="370"/>
    <x v="527"/>
    <x v="11"/>
    <x v="5"/>
    <x v="1"/>
    <n v="2700"/>
    <x v="415"/>
    <x v="41"/>
    <s v="31350/"/>
  </r>
  <r>
    <x v="1"/>
    <x v="1"/>
    <x v="1"/>
    <x v="1"/>
    <x v="1"/>
    <x v="1"/>
    <x v="6"/>
    <x v="232"/>
    <x v="1"/>
    <x v="16"/>
    <x v="370"/>
    <x v="527"/>
    <x v="11"/>
    <x v="5"/>
    <x v="1"/>
    <n v="743"/>
    <x v="415"/>
    <x v="16"/>
    <s v="31350/"/>
  </r>
  <r>
    <x v="1"/>
    <x v="1"/>
    <x v="1"/>
    <x v="1"/>
    <x v="8"/>
    <x v="1"/>
    <x v="6"/>
    <x v="231"/>
    <x v="1"/>
    <x v="2"/>
    <x v="370"/>
    <x v="528"/>
    <x v="11"/>
    <x v="5"/>
    <x v="1"/>
    <n v="1092500"/>
    <x v="415"/>
    <x v="2"/>
    <s v="31348/"/>
  </r>
  <r>
    <x v="1"/>
    <x v="1"/>
    <x v="1"/>
    <x v="1"/>
    <x v="8"/>
    <x v="1"/>
    <x v="6"/>
    <x v="231"/>
    <x v="1"/>
    <x v="48"/>
    <x v="370"/>
    <x v="528"/>
    <x v="11"/>
    <x v="5"/>
    <x v="1"/>
    <n v="1340"/>
    <x v="415"/>
    <x v="47"/>
    <s v="31348/"/>
  </r>
  <r>
    <x v="1"/>
    <x v="1"/>
    <x v="1"/>
    <x v="1"/>
    <x v="8"/>
    <x v="1"/>
    <x v="6"/>
    <x v="231"/>
    <x v="1"/>
    <x v="9"/>
    <x v="370"/>
    <x v="528"/>
    <x v="11"/>
    <x v="5"/>
    <x v="1"/>
    <n v="10296.01"/>
    <x v="415"/>
    <x v="9"/>
    <s v="31348/"/>
  </r>
  <r>
    <x v="1"/>
    <x v="3"/>
    <x v="12"/>
    <x v="3"/>
    <x v="24"/>
    <x v="1"/>
    <x v="3"/>
    <x v="239"/>
    <x v="1"/>
    <x v="11"/>
    <x v="371"/>
    <x v="529"/>
    <x v="11"/>
    <x v="5"/>
    <x v="1"/>
    <n v="-3465"/>
    <x v="416"/>
    <x v="11"/>
    <s v="29571/"/>
  </r>
  <r>
    <x v="1"/>
    <x v="1"/>
    <x v="3"/>
    <x v="3"/>
    <x v="1"/>
    <x v="1"/>
    <x v="1"/>
    <x v="240"/>
    <x v="48"/>
    <x v="30"/>
    <x v="372"/>
    <x v="530"/>
    <x v="11"/>
    <x v="5"/>
    <x v="1"/>
    <n v="24"/>
    <x v="417"/>
    <x v="29"/>
    <s v="01450/"/>
  </r>
  <r>
    <x v="1"/>
    <x v="1"/>
    <x v="19"/>
    <x v="1"/>
    <x v="13"/>
    <x v="1"/>
    <x v="3"/>
    <x v="225"/>
    <x v="1"/>
    <x v="40"/>
    <x v="372"/>
    <x v="531"/>
    <x v="11"/>
    <x v="5"/>
    <x v="1"/>
    <n v="37.020000000000003"/>
    <x v="418"/>
    <x v="39"/>
    <s v="31371/"/>
  </r>
  <r>
    <x v="1"/>
    <x v="1"/>
    <x v="1"/>
    <x v="1"/>
    <x v="1"/>
    <x v="1"/>
    <x v="1"/>
    <x v="241"/>
    <x v="1"/>
    <x v="2"/>
    <x v="373"/>
    <x v="532"/>
    <x v="11"/>
    <x v="6"/>
    <x v="1"/>
    <n v="7950"/>
    <x v="419"/>
    <x v="2"/>
    <s v="31380/"/>
  </r>
  <r>
    <x v="1"/>
    <x v="1"/>
    <x v="20"/>
    <x v="1"/>
    <x v="1"/>
    <x v="1"/>
    <x v="1"/>
    <x v="198"/>
    <x v="1"/>
    <x v="16"/>
    <x v="374"/>
    <x v="533"/>
    <x v="11"/>
    <x v="6"/>
    <x v="1"/>
    <n v="-642.84"/>
    <x v="420"/>
    <x v="16"/>
    <s v="31200/"/>
  </r>
  <r>
    <x v="1"/>
    <x v="1"/>
    <x v="20"/>
    <x v="1"/>
    <x v="8"/>
    <x v="1"/>
    <x v="4"/>
    <x v="219"/>
    <x v="1"/>
    <x v="16"/>
    <x v="374"/>
    <x v="533"/>
    <x v="11"/>
    <x v="6"/>
    <x v="1"/>
    <n v="-1607.16"/>
    <x v="420"/>
    <x v="16"/>
    <s v="31208/"/>
  </r>
  <r>
    <x v="1"/>
    <x v="3"/>
    <x v="18"/>
    <x v="1"/>
    <x v="24"/>
    <x v="1"/>
    <x v="3"/>
    <x v="182"/>
    <x v="1"/>
    <x v="42"/>
    <x v="375"/>
    <x v="534"/>
    <x v="11"/>
    <x v="7"/>
    <x v="1"/>
    <n v="-15"/>
    <x v="421"/>
    <x v="41"/>
    <s v="31160/"/>
  </r>
  <r>
    <x v="1"/>
    <x v="1"/>
    <x v="18"/>
    <x v="1"/>
    <x v="13"/>
    <x v="1"/>
    <x v="3"/>
    <x v="242"/>
    <x v="1"/>
    <x v="2"/>
    <x v="376"/>
    <x v="535"/>
    <x v="11"/>
    <x v="7"/>
    <x v="1"/>
    <n v="210000"/>
    <x v="422"/>
    <x v="2"/>
    <s v="31471/"/>
  </r>
  <r>
    <x v="1"/>
    <x v="1"/>
    <x v="18"/>
    <x v="1"/>
    <x v="13"/>
    <x v="1"/>
    <x v="3"/>
    <x v="242"/>
    <x v="1"/>
    <x v="44"/>
    <x v="376"/>
    <x v="535"/>
    <x v="11"/>
    <x v="7"/>
    <x v="1"/>
    <n v="-244920"/>
    <x v="422"/>
    <x v="43"/>
    <s v="31471/"/>
  </r>
  <r>
    <x v="1"/>
    <x v="1"/>
    <x v="18"/>
    <x v="1"/>
    <x v="13"/>
    <x v="1"/>
    <x v="3"/>
    <x v="242"/>
    <x v="1"/>
    <x v="29"/>
    <x v="376"/>
    <x v="535"/>
    <x v="11"/>
    <x v="7"/>
    <x v="1"/>
    <n v="347.18"/>
    <x v="422"/>
    <x v="28"/>
    <s v="31471/"/>
  </r>
  <r>
    <x v="1"/>
    <x v="1"/>
    <x v="19"/>
    <x v="1"/>
    <x v="13"/>
    <x v="1"/>
    <x v="3"/>
    <x v="225"/>
    <x v="1"/>
    <x v="40"/>
    <x v="377"/>
    <x v="536"/>
    <x v="11"/>
    <x v="7"/>
    <x v="1"/>
    <n v="39.5"/>
    <x v="423"/>
    <x v="39"/>
    <s v="31371/"/>
  </r>
  <r>
    <x v="1"/>
    <x v="1"/>
    <x v="19"/>
    <x v="1"/>
    <x v="13"/>
    <x v="1"/>
    <x v="3"/>
    <x v="225"/>
    <x v="1"/>
    <x v="40"/>
    <x v="377"/>
    <x v="536"/>
    <x v="11"/>
    <x v="7"/>
    <x v="1"/>
    <n v="37.58"/>
    <x v="423"/>
    <x v="39"/>
    <s v="31371/"/>
  </r>
  <r>
    <x v="1"/>
    <x v="1"/>
    <x v="19"/>
    <x v="1"/>
    <x v="13"/>
    <x v="1"/>
    <x v="3"/>
    <x v="225"/>
    <x v="1"/>
    <x v="40"/>
    <x v="377"/>
    <x v="536"/>
    <x v="11"/>
    <x v="7"/>
    <x v="1"/>
    <n v="39.49"/>
    <x v="423"/>
    <x v="39"/>
    <s v="31371/"/>
  </r>
  <r>
    <x v="1"/>
    <x v="1"/>
    <x v="19"/>
    <x v="1"/>
    <x v="13"/>
    <x v="1"/>
    <x v="3"/>
    <x v="225"/>
    <x v="1"/>
    <x v="40"/>
    <x v="377"/>
    <x v="536"/>
    <x v="11"/>
    <x v="7"/>
    <x v="1"/>
    <n v="39.74"/>
    <x v="423"/>
    <x v="39"/>
    <s v="31371/"/>
  </r>
  <r>
    <x v="1"/>
    <x v="3"/>
    <x v="18"/>
    <x v="1"/>
    <x v="5"/>
    <x v="1"/>
    <x v="6"/>
    <x v="227"/>
    <x v="1"/>
    <x v="2"/>
    <x v="378"/>
    <x v="537"/>
    <x v="11"/>
    <x v="1"/>
    <x v="1"/>
    <n v="597424"/>
    <x v="424"/>
    <x v="2"/>
    <s v="31330/"/>
  </r>
  <r>
    <x v="1"/>
    <x v="1"/>
    <x v="1"/>
    <x v="1"/>
    <x v="1"/>
    <x v="1"/>
    <x v="1"/>
    <x v="202"/>
    <x v="1"/>
    <x v="16"/>
    <x v="379"/>
    <x v="538"/>
    <x v="11"/>
    <x v="1"/>
    <x v="1"/>
    <n v="960"/>
    <x v="425"/>
    <x v="16"/>
    <s v="31230/"/>
  </r>
  <r>
    <x v="1"/>
    <x v="3"/>
    <x v="19"/>
    <x v="1"/>
    <x v="10"/>
    <x v="1"/>
    <x v="4"/>
    <x v="205"/>
    <x v="1"/>
    <x v="45"/>
    <x v="379"/>
    <x v="539"/>
    <x v="11"/>
    <x v="1"/>
    <x v="1"/>
    <n v="-1171.21"/>
    <x v="426"/>
    <x v="44"/>
    <s v="31278/"/>
  </r>
  <r>
    <x v="1"/>
    <x v="1"/>
    <x v="1"/>
    <x v="1"/>
    <x v="1"/>
    <x v="1"/>
    <x v="1"/>
    <x v="243"/>
    <x v="1"/>
    <x v="9"/>
    <x v="380"/>
    <x v="540"/>
    <x v="11"/>
    <x v="1"/>
    <x v="1"/>
    <n v="5000"/>
    <x v="427"/>
    <x v="9"/>
    <s v="31500/"/>
  </r>
  <r>
    <x v="1"/>
    <x v="1"/>
    <x v="1"/>
    <x v="1"/>
    <x v="1"/>
    <x v="1"/>
    <x v="1"/>
    <x v="241"/>
    <x v="1"/>
    <x v="2"/>
    <x v="381"/>
    <x v="541"/>
    <x v="11"/>
    <x v="1"/>
    <x v="1"/>
    <n v="71550"/>
    <x v="428"/>
    <x v="2"/>
    <s v="31380/"/>
  </r>
  <r>
    <x v="1"/>
    <x v="3"/>
    <x v="1"/>
    <x v="1"/>
    <x v="1"/>
    <x v="1"/>
    <x v="1"/>
    <x v="222"/>
    <x v="1"/>
    <x v="2"/>
    <x v="382"/>
    <x v="542"/>
    <x v="11"/>
    <x v="8"/>
    <x v="1"/>
    <n v="30000"/>
    <x v="429"/>
    <x v="2"/>
    <s v="30720/"/>
  </r>
  <r>
    <x v="1"/>
    <x v="3"/>
    <x v="1"/>
    <x v="1"/>
    <x v="1"/>
    <x v="1"/>
    <x v="1"/>
    <x v="222"/>
    <x v="1"/>
    <x v="2"/>
    <x v="382"/>
    <x v="542"/>
    <x v="11"/>
    <x v="8"/>
    <x v="1"/>
    <n v="3"/>
    <x v="429"/>
    <x v="2"/>
    <s v="30720/"/>
  </r>
  <r>
    <x v="1"/>
    <x v="3"/>
    <x v="1"/>
    <x v="1"/>
    <x v="1"/>
    <x v="1"/>
    <x v="1"/>
    <x v="222"/>
    <x v="1"/>
    <x v="42"/>
    <x v="382"/>
    <x v="542"/>
    <x v="11"/>
    <x v="8"/>
    <x v="1"/>
    <n v="526"/>
    <x v="429"/>
    <x v="41"/>
    <s v="30720/"/>
  </r>
  <r>
    <x v="1"/>
    <x v="3"/>
    <x v="1"/>
    <x v="1"/>
    <x v="1"/>
    <x v="1"/>
    <x v="1"/>
    <x v="222"/>
    <x v="1"/>
    <x v="16"/>
    <x v="382"/>
    <x v="542"/>
    <x v="11"/>
    <x v="8"/>
    <x v="1"/>
    <n v="3002.8"/>
    <x v="429"/>
    <x v="16"/>
    <s v="30720/"/>
  </r>
  <r>
    <x v="1"/>
    <x v="4"/>
    <x v="18"/>
    <x v="1"/>
    <x v="6"/>
    <x v="1"/>
    <x v="1"/>
    <x v="244"/>
    <x v="1"/>
    <x v="2"/>
    <x v="383"/>
    <x v="543"/>
    <x v="11"/>
    <x v="8"/>
    <x v="1"/>
    <n v="441900"/>
    <x v="430"/>
    <x v="2"/>
    <s v="31470/"/>
  </r>
  <r>
    <x v="1"/>
    <x v="4"/>
    <x v="18"/>
    <x v="1"/>
    <x v="6"/>
    <x v="1"/>
    <x v="1"/>
    <x v="244"/>
    <x v="1"/>
    <x v="14"/>
    <x v="383"/>
    <x v="543"/>
    <x v="11"/>
    <x v="8"/>
    <x v="1"/>
    <n v="60000"/>
    <x v="430"/>
    <x v="14"/>
    <s v="31470/"/>
  </r>
  <r>
    <x v="1"/>
    <x v="4"/>
    <x v="18"/>
    <x v="1"/>
    <x v="6"/>
    <x v="1"/>
    <x v="1"/>
    <x v="244"/>
    <x v="1"/>
    <x v="16"/>
    <x v="383"/>
    <x v="543"/>
    <x v="11"/>
    <x v="8"/>
    <x v="1"/>
    <n v="8474.6"/>
    <x v="430"/>
    <x v="16"/>
    <s v="31470/"/>
  </r>
  <r>
    <x v="1"/>
    <x v="1"/>
    <x v="19"/>
    <x v="1"/>
    <x v="13"/>
    <x v="1"/>
    <x v="3"/>
    <x v="225"/>
    <x v="1"/>
    <x v="40"/>
    <x v="384"/>
    <x v="544"/>
    <x v="11"/>
    <x v="8"/>
    <x v="1"/>
    <n v="179"/>
    <x v="431"/>
    <x v="39"/>
    <s v="31371/"/>
  </r>
  <r>
    <x v="1"/>
    <x v="3"/>
    <x v="2"/>
    <x v="1"/>
    <x v="10"/>
    <x v="1"/>
    <x v="4"/>
    <x v="245"/>
    <x v="1"/>
    <x v="2"/>
    <x v="385"/>
    <x v="545"/>
    <x v="11"/>
    <x v="8"/>
    <x v="1"/>
    <n v="799760"/>
    <x v="432"/>
    <x v="2"/>
    <s v="31128/"/>
  </r>
  <r>
    <x v="1"/>
    <x v="1"/>
    <x v="1"/>
    <x v="1"/>
    <x v="1"/>
    <x v="1"/>
    <x v="1"/>
    <x v="243"/>
    <x v="1"/>
    <x v="9"/>
    <x v="385"/>
    <x v="546"/>
    <x v="11"/>
    <x v="8"/>
    <x v="1"/>
    <n v="-5000"/>
    <x v="433"/>
    <x v="9"/>
    <s v="31500/"/>
  </r>
  <r>
    <x v="1"/>
    <x v="3"/>
    <x v="18"/>
    <x v="1"/>
    <x v="24"/>
    <x v="1"/>
    <x v="3"/>
    <x v="182"/>
    <x v="1"/>
    <x v="40"/>
    <x v="386"/>
    <x v="547"/>
    <x v="12"/>
    <x v="9"/>
    <x v="1"/>
    <n v="666.6"/>
    <x v="434"/>
    <x v="39"/>
    <s v="31160/"/>
  </r>
  <r>
    <x v="1"/>
    <x v="1"/>
    <x v="1"/>
    <x v="1"/>
    <x v="1"/>
    <x v="1"/>
    <x v="6"/>
    <x v="230"/>
    <x v="1"/>
    <x v="49"/>
    <x v="386"/>
    <x v="548"/>
    <x v="12"/>
    <x v="9"/>
    <x v="1"/>
    <n v="251.23"/>
    <x v="435"/>
    <x v="48"/>
    <s v="31340/"/>
  </r>
  <r>
    <x v="1"/>
    <x v="1"/>
    <x v="1"/>
    <x v="1"/>
    <x v="8"/>
    <x v="1"/>
    <x v="6"/>
    <x v="231"/>
    <x v="1"/>
    <x v="49"/>
    <x v="386"/>
    <x v="548"/>
    <x v="12"/>
    <x v="9"/>
    <x v="1"/>
    <n v="616.63"/>
    <x v="435"/>
    <x v="48"/>
    <s v="31348/"/>
  </r>
  <r>
    <x v="1"/>
    <x v="1"/>
    <x v="1"/>
    <x v="1"/>
    <x v="1"/>
    <x v="1"/>
    <x v="6"/>
    <x v="232"/>
    <x v="1"/>
    <x v="49"/>
    <x v="386"/>
    <x v="548"/>
    <x v="12"/>
    <x v="9"/>
    <x v="1"/>
    <n v="456.76"/>
    <x v="435"/>
    <x v="48"/>
    <s v="31350/"/>
  </r>
  <r>
    <x v="1"/>
    <x v="3"/>
    <x v="18"/>
    <x v="1"/>
    <x v="24"/>
    <x v="1"/>
    <x v="3"/>
    <x v="182"/>
    <x v="1"/>
    <x v="40"/>
    <x v="386"/>
    <x v="549"/>
    <x v="12"/>
    <x v="9"/>
    <x v="1"/>
    <n v="3238.32"/>
    <x v="436"/>
    <x v="39"/>
    <s v="31160/"/>
  </r>
  <r>
    <x v="1"/>
    <x v="3"/>
    <x v="18"/>
    <x v="1"/>
    <x v="24"/>
    <x v="1"/>
    <x v="3"/>
    <x v="182"/>
    <x v="1"/>
    <x v="40"/>
    <x v="386"/>
    <x v="550"/>
    <x v="12"/>
    <x v="9"/>
    <x v="1"/>
    <n v="9986.4"/>
    <x v="437"/>
    <x v="39"/>
    <s v="31160/"/>
  </r>
  <r>
    <x v="1"/>
    <x v="1"/>
    <x v="1"/>
    <x v="1"/>
    <x v="1"/>
    <x v="1"/>
    <x v="1"/>
    <x v="237"/>
    <x v="1"/>
    <x v="14"/>
    <x v="387"/>
    <x v="551"/>
    <x v="12"/>
    <x v="9"/>
    <x v="1"/>
    <n v="5241.74"/>
    <x v="438"/>
    <x v="14"/>
    <s v="31410/"/>
  </r>
  <r>
    <x v="1"/>
    <x v="1"/>
    <x v="1"/>
    <x v="1"/>
    <x v="8"/>
    <x v="1"/>
    <x v="4"/>
    <x v="238"/>
    <x v="1"/>
    <x v="14"/>
    <x v="387"/>
    <x v="551"/>
    <x v="12"/>
    <x v="9"/>
    <x v="1"/>
    <n v="8444.2800000000007"/>
    <x v="438"/>
    <x v="14"/>
    <s v="31418/"/>
  </r>
  <r>
    <x v="1"/>
    <x v="1"/>
    <x v="3"/>
    <x v="3"/>
    <x v="1"/>
    <x v="1"/>
    <x v="1"/>
    <x v="246"/>
    <x v="49"/>
    <x v="36"/>
    <x v="388"/>
    <x v="552"/>
    <x v="12"/>
    <x v="9"/>
    <x v="1"/>
    <n v="50"/>
    <x v="264"/>
    <x v="35"/>
    <s v="05480/"/>
  </r>
  <r>
    <x v="1"/>
    <x v="3"/>
    <x v="18"/>
    <x v="1"/>
    <x v="5"/>
    <x v="1"/>
    <x v="6"/>
    <x v="227"/>
    <x v="1"/>
    <x v="39"/>
    <x v="389"/>
    <x v="553"/>
    <x v="12"/>
    <x v="9"/>
    <x v="1"/>
    <n v="2053"/>
    <x v="439"/>
    <x v="38"/>
    <s v="31330/"/>
  </r>
  <r>
    <x v="1"/>
    <x v="1"/>
    <x v="18"/>
    <x v="1"/>
    <x v="1"/>
    <x v="1"/>
    <x v="1"/>
    <x v="247"/>
    <x v="1"/>
    <x v="2"/>
    <x v="390"/>
    <x v="554"/>
    <x v="12"/>
    <x v="2"/>
    <x v="1"/>
    <n v="422319.6"/>
    <x v="440"/>
    <x v="2"/>
    <s v="31240/"/>
  </r>
  <r>
    <x v="1"/>
    <x v="1"/>
    <x v="18"/>
    <x v="1"/>
    <x v="8"/>
    <x v="1"/>
    <x v="4"/>
    <x v="248"/>
    <x v="1"/>
    <x v="9"/>
    <x v="390"/>
    <x v="554"/>
    <x v="12"/>
    <x v="2"/>
    <x v="1"/>
    <n v="580.6"/>
    <x v="440"/>
    <x v="9"/>
    <s v="31248/"/>
  </r>
  <r>
    <x v="1"/>
    <x v="1"/>
    <x v="18"/>
    <x v="1"/>
    <x v="8"/>
    <x v="1"/>
    <x v="4"/>
    <x v="248"/>
    <x v="1"/>
    <x v="2"/>
    <x v="390"/>
    <x v="554"/>
    <x v="12"/>
    <x v="2"/>
    <x v="1"/>
    <n v="234680.4"/>
    <x v="440"/>
    <x v="2"/>
    <s v="31248/"/>
  </r>
  <r>
    <x v="1"/>
    <x v="1"/>
    <x v="18"/>
    <x v="1"/>
    <x v="8"/>
    <x v="1"/>
    <x v="4"/>
    <x v="248"/>
    <x v="1"/>
    <x v="9"/>
    <x v="390"/>
    <x v="554"/>
    <x v="12"/>
    <x v="2"/>
    <x v="1"/>
    <n v="322.64"/>
    <x v="440"/>
    <x v="9"/>
    <s v="31248/"/>
  </r>
  <r>
    <x v="1"/>
    <x v="1"/>
    <x v="18"/>
    <x v="1"/>
    <x v="1"/>
    <x v="1"/>
    <x v="1"/>
    <x v="247"/>
    <x v="1"/>
    <x v="16"/>
    <x v="390"/>
    <x v="554"/>
    <x v="12"/>
    <x v="2"/>
    <x v="1"/>
    <n v="368.32"/>
    <x v="440"/>
    <x v="16"/>
    <s v="31240/"/>
  </r>
  <r>
    <x v="1"/>
    <x v="1"/>
    <x v="18"/>
    <x v="1"/>
    <x v="8"/>
    <x v="1"/>
    <x v="4"/>
    <x v="248"/>
    <x v="1"/>
    <x v="16"/>
    <x v="390"/>
    <x v="554"/>
    <x v="12"/>
    <x v="2"/>
    <x v="1"/>
    <n v="204.68"/>
    <x v="440"/>
    <x v="16"/>
    <s v="31248/"/>
  </r>
  <r>
    <x v="1"/>
    <x v="1"/>
    <x v="9"/>
    <x v="1"/>
    <x v="13"/>
    <x v="1"/>
    <x v="3"/>
    <x v="35"/>
    <x v="1"/>
    <x v="2"/>
    <x v="390"/>
    <x v="555"/>
    <x v="12"/>
    <x v="2"/>
    <x v="1"/>
    <n v="103252.13"/>
    <x v="441"/>
    <x v="2"/>
    <s v="24690/"/>
  </r>
  <r>
    <x v="1"/>
    <x v="1"/>
    <x v="19"/>
    <x v="1"/>
    <x v="13"/>
    <x v="1"/>
    <x v="3"/>
    <x v="225"/>
    <x v="1"/>
    <x v="29"/>
    <x v="391"/>
    <x v="556"/>
    <x v="12"/>
    <x v="2"/>
    <x v="1"/>
    <n v="-84.37"/>
    <x v="442"/>
    <x v="28"/>
    <s v="31371/"/>
  </r>
  <r>
    <x v="1"/>
    <x v="1"/>
    <x v="9"/>
    <x v="1"/>
    <x v="13"/>
    <x v="1"/>
    <x v="3"/>
    <x v="35"/>
    <x v="1"/>
    <x v="2"/>
    <x v="392"/>
    <x v="557"/>
    <x v="12"/>
    <x v="2"/>
    <x v="1"/>
    <n v="-103252.13"/>
    <x v="443"/>
    <x v="2"/>
    <s v="24690/"/>
  </r>
  <r>
    <x v="1"/>
    <x v="1"/>
    <x v="9"/>
    <x v="1"/>
    <x v="13"/>
    <x v="1"/>
    <x v="3"/>
    <x v="35"/>
    <x v="1"/>
    <x v="2"/>
    <x v="392"/>
    <x v="558"/>
    <x v="12"/>
    <x v="2"/>
    <x v="1"/>
    <n v="112000"/>
    <x v="443"/>
    <x v="2"/>
    <s v="24690/"/>
  </r>
  <r>
    <x v="1"/>
    <x v="1"/>
    <x v="9"/>
    <x v="1"/>
    <x v="13"/>
    <x v="1"/>
    <x v="3"/>
    <x v="35"/>
    <x v="1"/>
    <x v="2"/>
    <x v="392"/>
    <x v="558"/>
    <x v="12"/>
    <x v="2"/>
    <x v="1"/>
    <n v="-3000"/>
    <x v="443"/>
    <x v="2"/>
    <s v="24690/"/>
  </r>
  <r>
    <x v="1"/>
    <x v="1"/>
    <x v="9"/>
    <x v="1"/>
    <x v="13"/>
    <x v="1"/>
    <x v="3"/>
    <x v="35"/>
    <x v="1"/>
    <x v="50"/>
    <x v="392"/>
    <x v="558"/>
    <x v="12"/>
    <x v="2"/>
    <x v="1"/>
    <n v="-390"/>
    <x v="443"/>
    <x v="49"/>
    <s v="24690/"/>
  </r>
  <r>
    <x v="1"/>
    <x v="1"/>
    <x v="9"/>
    <x v="1"/>
    <x v="13"/>
    <x v="1"/>
    <x v="3"/>
    <x v="35"/>
    <x v="1"/>
    <x v="9"/>
    <x v="392"/>
    <x v="558"/>
    <x v="12"/>
    <x v="2"/>
    <x v="1"/>
    <n v="-900"/>
    <x v="443"/>
    <x v="9"/>
    <s v="24690/"/>
  </r>
  <r>
    <x v="1"/>
    <x v="1"/>
    <x v="9"/>
    <x v="1"/>
    <x v="13"/>
    <x v="1"/>
    <x v="3"/>
    <x v="35"/>
    <x v="1"/>
    <x v="2"/>
    <x v="392"/>
    <x v="558"/>
    <x v="12"/>
    <x v="2"/>
    <x v="1"/>
    <n v="-86"/>
    <x v="443"/>
    <x v="2"/>
    <s v="24690/"/>
  </r>
  <r>
    <x v="1"/>
    <x v="1"/>
    <x v="9"/>
    <x v="1"/>
    <x v="13"/>
    <x v="1"/>
    <x v="3"/>
    <x v="35"/>
    <x v="1"/>
    <x v="2"/>
    <x v="392"/>
    <x v="558"/>
    <x v="12"/>
    <x v="2"/>
    <x v="1"/>
    <n v="-12"/>
    <x v="443"/>
    <x v="2"/>
    <s v="24690/"/>
  </r>
  <r>
    <x v="1"/>
    <x v="3"/>
    <x v="18"/>
    <x v="1"/>
    <x v="10"/>
    <x v="1"/>
    <x v="6"/>
    <x v="234"/>
    <x v="1"/>
    <x v="14"/>
    <x v="393"/>
    <x v="559"/>
    <x v="12"/>
    <x v="2"/>
    <x v="1"/>
    <n v="25000"/>
    <x v="444"/>
    <x v="14"/>
    <s v="31428/"/>
  </r>
  <r>
    <x v="1"/>
    <x v="3"/>
    <x v="18"/>
    <x v="1"/>
    <x v="10"/>
    <x v="1"/>
    <x v="6"/>
    <x v="234"/>
    <x v="1"/>
    <x v="2"/>
    <x v="393"/>
    <x v="559"/>
    <x v="12"/>
    <x v="2"/>
    <x v="1"/>
    <n v="174665"/>
    <x v="444"/>
    <x v="2"/>
    <s v="31428/"/>
  </r>
  <r>
    <x v="1"/>
    <x v="1"/>
    <x v="19"/>
    <x v="1"/>
    <x v="13"/>
    <x v="1"/>
    <x v="3"/>
    <x v="225"/>
    <x v="1"/>
    <x v="2"/>
    <x v="394"/>
    <x v="560"/>
    <x v="12"/>
    <x v="10"/>
    <x v="1"/>
    <n v="166000"/>
    <x v="445"/>
    <x v="2"/>
    <s v="31371/"/>
  </r>
  <r>
    <x v="1"/>
    <x v="1"/>
    <x v="19"/>
    <x v="1"/>
    <x v="13"/>
    <x v="1"/>
    <x v="3"/>
    <x v="225"/>
    <x v="1"/>
    <x v="14"/>
    <x v="394"/>
    <x v="560"/>
    <x v="12"/>
    <x v="10"/>
    <x v="1"/>
    <n v="20000"/>
    <x v="445"/>
    <x v="14"/>
    <s v="31371/"/>
  </r>
  <r>
    <x v="1"/>
    <x v="1"/>
    <x v="19"/>
    <x v="1"/>
    <x v="13"/>
    <x v="1"/>
    <x v="3"/>
    <x v="225"/>
    <x v="1"/>
    <x v="16"/>
    <x v="394"/>
    <x v="560"/>
    <x v="12"/>
    <x v="10"/>
    <x v="1"/>
    <n v="229"/>
    <x v="445"/>
    <x v="16"/>
    <s v="31371/"/>
  </r>
  <r>
    <x v="1"/>
    <x v="4"/>
    <x v="18"/>
    <x v="1"/>
    <x v="6"/>
    <x v="1"/>
    <x v="1"/>
    <x v="244"/>
    <x v="1"/>
    <x v="2"/>
    <x v="395"/>
    <x v="561"/>
    <x v="12"/>
    <x v="10"/>
    <x v="1"/>
    <n v="875776.37"/>
    <x v="446"/>
    <x v="2"/>
    <s v="31470/"/>
  </r>
  <r>
    <x v="1"/>
    <x v="4"/>
    <x v="18"/>
    <x v="1"/>
    <x v="6"/>
    <x v="1"/>
    <x v="1"/>
    <x v="244"/>
    <x v="1"/>
    <x v="16"/>
    <x v="395"/>
    <x v="561"/>
    <x v="12"/>
    <x v="10"/>
    <x v="1"/>
    <n v="1387"/>
    <x v="446"/>
    <x v="16"/>
    <s v="31470/"/>
  </r>
  <r>
    <x v="1"/>
    <x v="4"/>
    <x v="18"/>
    <x v="1"/>
    <x v="6"/>
    <x v="1"/>
    <x v="1"/>
    <x v="244"/>
    <x v="1"/>
    <x v="2"/>
    <x v="395"/>
    <x v="562"/>
    <x v="12"/>
    <x v="10"/>
    <x v="1"/>
    <n v="188028.5"/>
    <x v="446"/>
    <x v="2"/>
    <s v="31470/"/>
  </r>
  <r>
    <x v="1"/>
    <x v="1"/>
    <x v="1"/>
    <x v="1"/>
    <x v="8"/>
    <x v="1"/>
    <x v="4"/>
    <x v="249"/>
    <x v="1"/>
    <x v="2"/>
    <x v="396"/>
    <x v="563"/>
    <x v="12"/>
    <x v="10"/>
    <x v="1"/>
    <n v="90525.77"/>
    <x v="447"/>
    <x v="2"/>
    <s v="31538/"/>
  </r>
  <r>
    <x v="1"/>
    <x v="1"/>
    <x v="1"/>
    <x v="1"/>
    <x v="1"/>
    <x v="1"/>
    <x v="1"/>
    <x v="1"/>
    <x v="1"/>
    <x v="2"/>
    <x v="396"/>
    <x v="563"/>
    <x v="12"/>
    <x v="10"/>
    <x v="1"/>
    <n v="244754.84"/>
    <x v="447"/>
    <x v="2"/>
    <s v="31530/"/>
  </r>
  <r>
    <x v="1"/>
    <x v="1"/>
    <x v="1"/>
    <x v="1"/>
    <x v="8"/>
    <x v="1"/>
    <x v="4"/>
    <x v="250"/>
    <x v="1"/>
    <x v="2"/>
    <x v="396"/>
    <x v="564"/>
    <x v="12"/>
    <x v="10"/>
    <x v="1"/>
    <n v="13187.66"/>
    <x v="447"/>
    <x v="2"/>
    <s v="31548/"/>
  </r>
  <r>
    <x v="1"/>
    <x v="1"/>
    <x v="1"/>
    <x v="1"/>
    <x v="1"/>
    <x v="1"/>
    <x v="1"/>
    <x v="251"/>
    <x v="1"/>
    <x v="2"/>
    <x v="396"/>
    <x v="564"/>
    <x v="12"/>
    <x v="10"/>
    <x v="1"/>
    <n v="26774.94"/>
    <x v="447"/>
    <x v="2"/>
    <s v="31540/"/>
  </r>
  <r>
    <x v="1"/>
    <x v="3"/>
    <x v="10"/>
    <x v="1"/>
    <x v="26"/>
    <x v="1"/>
    <x v="1"/>
    <x v="186"/>
    <x v="1"/>
    <x v="42"/>
    <x v="397"/>
    <x v="565"/>
    <x v="12"/>
    <x v="3"/>
    <x v="1"/>
    <n v="1800"/>
    <x v="448"/>
    <x v="41"/>
    <s v="25762/"/>
  </r>
  <r>
    <x v="1"/>
    <x v="3"/>
    <x v="1"/>
    <x v="1"/>
    <x v="5"/>
    <x v="1"/>
    <x v="1"/>
    <x v="252"/>
    <x v="1"/>
    <x v="2"/>
    <x v="398"/>
    <x v="566"/>
    <x v="12"/>
    <x v="0"/>
    <x v="1"/>
    <n v="29900"/>
    <x v="449"/>
    <x v="2"/>
    <s v="31550/"/>
  </r>
  <r>
    <x v="1"/>
    <x v="3"/>
    <x v="1"/>
    <x v="1"/>
    <x v="10"/>
    <x v="1"/>
    <x v="4"/>
    <x v="253"/>
    <x v="1"/>
    <x v="2"/>
    <x v="398"/>
    <x v="566"/>
    <x v="12"/>
    <x v="0"/>
    <x v="1"/>
    <n v="119665"/>
    <x v="449"/>
    <x v="2"/>
    <s v="31558/"/>
  </r>
  <r>
    <x v="1"/>
    <x v="3"/>
    <x v="18"/>
    <x v="1"/>
    <x v="26"/>
    <x v="1"/>
    <x v="1"/>
    <x v="254"/>
    <x v="1"/>
    <x v="9"/>
    <x v="399"/>
    <x v="567"/>
    <x v="12"/>
    <x v="0"/>
    <x v="1"/>
    <n v="125098"/>
    <x v="450"/>
    <x v="9"/>
    <s v="31560/"/>
  </r>
  <r>
    <x v="1"/>
    <x v="1"/>
    <x v="9"/>
    <x v="1"/>
    <x v="14"/>
    <x v="1"/>
    <x v="3"/>
    <x v="36"/>
    <x v="1"/>
    <x v="2"/>
    <x v="400"/>
    <x v="568"/>
    <x v="12"/>
    <x v="0"/>
    <x v="1"/>
    <n v="2712.76"/>
    <x v="451"/>
    <x v="2"/>
    <s v="24708/"/>
  </r>
  <r>
    <x v="1"/>
    <x v="3"/>
    <x v="1"/>
    <x v="1"/>
    <x v="10"/>
    <x v="1"/>
    <x v="4"/>
    <x v="253"/>
    <x v="1"/>
    <x v="2"/>
    <x v="401"/>
    <x v="569"/>
    <x v="12"/>
    <x v="0"/>
    <x v="1"/>
    <n v="83660"/>
    <x v="452"/>
    <x v="2"/>
    <s v="31558/"/>
  </r>
  <r>
    <x v="1"/>
    <x v="3"/>
    <x v="1"/>
    <x v="1"/>
    <x v="5"/>
    <x v="1"/>
    <x v="1"/>
    <x v="252"/>
    <x v="1"/>
    <x v="2"/>
    <x v="401"/>
    <x v="569"/>
    <x v="12"/>
    <x v="0"/>
    <x v="1"/>
    <n v="227700"/>
    <x v="452"/>
    <x v="2"/>
    <s v="31550/"/>
  </r>
  <r>
    <x v="1"/>
    <x v="3"/>
    <x v="1"/>
    <x v="1"/>
    <x v="5"/>
    <x v="1"/>
    <x v="1"/>
    <x v="252"/>
    <x v="1"/>
    <x v="14"/>
    <x v="401"/>
    <x v="569"/>
    <x v="12"/>
    <x v="0"/>
    <x v="1"/>
    <n v="390713"/>
    <x v="452"/>
    <x v="14"/>
    <s v="31550/"/>
  </r>
  <r>
    <x v="1"/>
    <x v="1"/>
    <x v="1"/>
    <x v="1"/>
    <x v="1"/>
    <x v="1"/>
    <x v="1"/>
    <x v="1"/>
    <x v="1"/>
    <x v="14"/>
    <x v="402"/>
    <x v="570"/>
    <x v="12"/>
    <x v="4"/>
    <x v="1"/>
    <n v="139497.09"/>
    <x v="453"/>
    <x v="14"/>
    <s v="31530/"/>
  </r>
  <r>
    <x v="1"/>
    <x v="1"/>
    <x v="1"/>
    <x v="1"/>
    <x v="8"/>
    <x v="1"/>
    <x v="4"/>
    <x v="249"/>
    <x v="1"/>
    <x v="14"/>
    <x v="402"/>
    <x v="570"/>
    <x v="12"/>
    <x v="4"/>
    <x v="1"/>
    <n v="78467.12"/>
    <x v="453"/>
    <x v="14"/>
    <s v="31538/"/>
  </r>
  <r>
    <x v="1"/>
    <x v="3"/>
    <x v="1"/>
    <x v="1"/>
    <x v="5"/>
    <x v="1"/>
    <x v="1"/>
    <x v="252"/>
    <x v="1"/>
    <x v="14"/>
    <x v="402"/>
    <x v="571"/>
    <x v="12"/>
    <x v="4"/>
    <x v="1"/>
    <n v="-185845"/>
    <x v="454"/>
    <x v="14"/>
    <s v="31550/"/>
  </r>
  <r>
    <x v="1"/>
    <x v="3"/>
    <x v="1"/>
    <x v="1"/>
    <x v="10"/>
    <x v="1"/>
    <x v="4"/>
    <x v="253"/>
    <x v="1"/>
    <x v="2"/>
    <x v="402"/>
    <x v="571"/>
    <x v="12"/>
    <x v="4"/>
    <x v="1"/>
    <n v="-10642.73"/>
    <x v="454"/>
    <x v="2"/>
    <s v="31558/"/>
  </r>
  <r>
    <x v="1"/>
    <x v="3"/>
    <x v="19"/>
    <x v="1"/>
    <x v="5"/>
    <x v="1"/>
    <x v="1"/>
    <x v="233"/>
    <x v="1"/>
    <x v="2"/>
    <x v="403"/>
    <x v="572"/>
    <x v="12"/>
    <x v="4"/>
    <x v="1"/>
    <n v="333449.8"/>
    <x v="455"/>
    <x v="2"/>
    <s v="31420/"/>
  </r>
  <r>
    <x v="1"/>
    <x v="3"/>
    <x v="19"/>
    <x v="1"/>
    <x v="5"/>
    <x v="1"/>
    <x v="1"/>
    <x v="233"/>
    <x v="1"/>
    <x v="14"/>
    <x v="403"/>
    <x v="572"/>
    <x v="12"/>
    <x v="4"/>
    <x v="1"/>
    <n v="67500"/>
    <x v="455"/>
    <x v="14"/>
    <s v="31420/"/>
  </r>
  <r>
    <x v="1"/>
    <x v="1"/>
    <x v="1"/>
    <x v="1"/>
    <x v="1"/>
    <x v="1"/>
    <x v="1"/>
    <x v="255"/>
    <x v="1"/>
    <x v="9"/>
    <x v="404"/>
    <x v="573"/>
    <x v="12"/>
    <x v="4"/>
    <x v="1"/>
    <n v="250"/>
    <x v="456"/>
    <x v="9"/>
    <s v="31600/"/>
  </r>
  <r>
    <x v="1"/>
    <x v="1"/>
    <x v="1"/>
    <x v="1"/>
    <x v="1"/>
    <x v="1"/>
    <x v="1"/>
    <x v="256"/>
    <x v="1"/>
    <x v="9"/>
    <x v="404"/>
    <x v="573"/>
    <x v="12"/>
    <x v="4"/>
    <x v="1"/>
    <n v="250"/>
    <x v="456"/>
    <x v="9"/>
    <s v="31620/"/>
  </r>
  <r>
    <x v="1"/>
    <x v="1"/>
    <x v="1"/>
    <x v="1"/>
    <x v="1"/>
    <x v="1"/>
    <x v="1"/>
    <x v="257"/>
    <x v="1"/>
    <x v="9"/>
    <x v="404"/>
    <x v="573"/>
    <x v="12"/>
    <x v="4"/>
    <x v="1"/>
    <n v="250"/>
    <x v="456"/>
    <x v="9"/>
    <s v="31610/"/>
  </r>
  <r>
    <x v="1"/>
    <x v="1"/>
    <x v="1"/>
    <x v="1"/>
    <x v="1"/>
    <x v="1"/>
    <x v="1"/>
    <x v="258"/>
    <x v="1"/>
    <x v="9"/>
    <x v="404"/>
    <x v="573"/>
    <x v="12"/>
    <x v="4"/>
    <x v="1"/>
    <n v="250"/>
    <x v="456"/>
    <x v="9"/>
    <s v="31630/"/>
  </r>
  <r>
    <x v="1"/>
    <x v="4"/>
    <x v="1"/>
    <x v="1"/>
    <x v="6"/>
    <x v="1"/>
    <x v="1"/>
    <x v="259"/>
    <x v="1"/>
    <x v="9"/>
    <x v="405"/>
    <x v="574"/>
    <x v="12"/>
    <x v="6"/>
    <x v="1"/>
    <n v="1642.86"/>
    <x v="457"/>
    <x v="9"/>
    <s v="31650/"/>
  </r>
  <r>
    <x v="1"/>
    <x v="4"/>
    <x v="1"/>
    <x v="1"/>
    <x v="15"/>
    <x v="1"/>
    <x v="4"/>
    <x v="260"/>
    <x v="1"/>
    <x v="9"/>
    <x v="405"/>
    <x v="574"/>
    <x v="12"/>
    <x v="6"/>
    <x v="1"/>
    <n v="357.14"/>
    <x v="457"/>
    <x v="9"/>
    <s v="31658/"/>
  </r>
  <r>
    <x v="1"/>
    <x v="4"/>
    <x v="18"/>
    <x v="1"/>
    <x v="15"/>
    <x v="1"/>
    <x v="4"/>
    <x v="261"/>
    <x v="1"/>
    <x v="2"/>
    <x v="405"/>
    <x v="575"/>
    <x v="12"/>
    <x v="6"/>
    <x v="1"/>
    <n v="692000"/>
    <x v="457"/>
    <x v="2"/>
    <s v="31588/"/>
  </r>
  <r>
    <x v="1"/>
    <x v="4"/>
    <x v="18"/>
    <x v="1"/>
    <x v="15"/>
    <x v="1"/>
    <x v="4"/>
    <x v="261"/>
    <x v="1"/>
    <x v="16"/>
    <x v="405"/>
    <x v="575"/>
    <x v="12"/>
    <x v="6"/>
    <x v="1"/>
    <n v="300.82"/>
    <x v="457"/>
    <x v="16"/>
    <s v="31588/"/>
  </r>
  <r>
    <x v="1"/>
    <x v="4"/>
    <x v="18"/>
    <x v="1"/>
    <x v="15"/>
    <x v="1"/>
    <x v="4"/>
    <x v="262"/>
    <x v="1"/>
    <x v="2"/>
    <x v="406"/>
    <x v="576"/>
    <x v="12"/>
    <x v="6"/>
    <x v="1"/>
    <n v="546397.75"/>
    <x v="458"/>
    <x v="2"/>
    <s v="31478/"/>
  </r>
  <r>
    <x v="1"/>
    <x v="1"/>
    <x v="1"/>
    <x v="1"/>
    <x v="1"/>
    <x v="1"/>
    <x v="1"/>
    <x v="255"/>
    <x v="1"/>
    <x v="2"/>
    <x v="406"/>
    <x v="577"/>
    <x v="12"/>
    <x v="6"/>
    <x v="1"/>
    <n v="119496.69"/>
    <x v="459"/>
    <x v="2"/>
    <s v="31600/"/>
  </r>
  <r>
    <x v="1"/>
    <x v="1"/>
    <x v="1"/>
    <x v="1"/>
    <x v="8"/>
    <x v="1"/>
    <x v="4"/>
    <x v="263"/>
    <x v="1"/>
    <x v="2"/>
    <x v="406"/>
    <x v="577"/>
    <x v="12"/>
    <x v="6"/>
    <x v="1"/>
    <n v="34824.550000000003"/>
    <x v="459"/>
    <x v="2"/>
    <s v="31608/"/>
  </r>
  <r>
    <x v="1"/>
    <x v="1"/>
    <x v="1"/>
    <x v="1"/>
    <x v="1"/>
    <x v="1"/>
    <x v="1"/>
    <x v="256"/>
    <x v="1"/>
    <x v="2"/>
    <x v="406"/>
    <x v="577"/>
    <x v="12"/>
    <x v="6"/>
    <x v="1"/>
    <n v="275209.08"/>
    <x v="459"/>
    <x v="2"/>
    <s v="31620/"/>
  </r>
  <r>
    <x v="1"/>
    <x v="1"/>
    <x v="1"/>
    <x v="1"/>
    <x v="8"/>
    <x v="1"/>
    <x v="4"/>
    <x v="264"/>
    <x v="1"/>
    <x v="2"/>
    <x v="406"/>
    <x v="577"/>
    <x v="12"/>
    <x v="6"/>
    <x v="1"/>
    <n v="121075.48"/>
    <x v="459"/>
    <x v="2"/>
    <s v="31628/"/>
  </r>
  <r>
    <x v="1"/>
    <x v="1"/>
    <x v="1"/>
    <x v="1"/>
    <x v="1"/>
    <x v="1"/>
    <x v="1"/>
    <x v="257"/>
    <x v="1"/>
    <x v="2"/>
    <x v="406"/>
    <x v="578"/>
    <x v="12"/>
    <x v="6"/>
    <x v="1"/>
    <n v="104619.69"/>
    <x v="459"/>
    <x v="2"/>
    <s v="31610/"/>
  </r>
  <r>
    <x v="1"/>
    <x v="1"/>
    <x v="1"/>
    <x v="1"/>
    <x v="8"/>
    <x v="1"/>
    <x v="4"/>
    <x v="265"/>
    <x v="1"/>
    <x v="2"/>
    <x v="406"/>
    <x v="578"/>
    <x v="12"/>
    <x v="6"/>
    <x v="1"/>
    <n v="7369.26"/>
    <x v="459"/>
    <x v="2"/>
    <s v="31618/"/>
  </r>
  <r>
    <x v="1"/>
    <x v="1"/>
    <x v="1"/>
    <x v="1"/>
    <x v="1"/>
    <x v="1"/>
    <x v="1"/>
    <x v="258"/>
    <x v="1"/>
    <x v="2"/>
    <x v="406"/>
    <x v="578"/>
    <x v="12"/>
    <x v="6"/>
    <x v="1"/>
    <n v="86458.64"/>
    <x v="459"/>
    <x v="2"/>
    <s v="31630/"/>
  </r>
  <r>
    <x v="1"/>
    <x v="1"/>
    <x v="1"/>
    <x v="1"/>
    <x v="8"/>
    <x v="1"/>
    <x v="4"/>
    <x v="266"/>
    <x v="1"/>
    <x v="2"/>
    <x v="406"/>
    <x v="578"/>
    <x v="12"/>
    <x v="6"/>
    <x v="1"/>
    <n v="27396.32"/>
    <x v="459"/>
    <x v="2"/>
    <s v="31638/"/>
  </r>
  <r>
    <x v="1"/>
    <x v="4"/>
    <x v="18"/>
    <x v="1"/>
    <x v="15"/>
    <x v="1"/>
    <x v="4"/>
    <x v="262"/>
    <x v="1"/>
    <x v="2"/>
    <x v="407"/>
    <x v="579"/>
    <x v="12"/>
    <x v="6"/>
    <x v="1"/>
    <n v="267727.78000000003"/>
    <x v="460"/>
    <x v="2"/>
    <s v="31478/"/>
  </r>
  <r>
    <x v="1"/>
    <x v="3"/>
    <x v="18"/>
    <x v="1"/>
    <x v="5"/>
    <x v="1"/>
    <x v="6"/>
    <x v="267"/>
    <x v="1"/>
    <x v="2"/>
    <x v="408"/>
    <x v="580"/>
    <x v="12"/>
    <x v="6"/>
    <x v="1"/>
    <n v="1426800"/>
    <x v="461"/>
    <x v="2"/>
    <s v="31640/"/>
  </r>
  <r>
    <x v="1"/>
    <x v="3"/>
    <x v="1"/>
    <x v="1"/>
    <x v="10"/>
    <x v="1"/>
    <x v="4"/>
    <x v="253"/>
    <x v="1"/>
    <x v="2"/>
    <x v="409"/>
    <x v="581"/>
    <x v="12"/>
    <x v="7"/>
    <x v="1"/>
    <n v="88254"/>
    <x v="462"/>
    <x v="2"/>
    <s v="31558/"/>
  </r>
  <r>
    <x v="1"/>
    <x v="3"/>
    <x v="1"/>
    <x v="1"/>
    <x v="5"/>
    <x v="1"/>
    <x v="1"/>
    <x v="252"/>
    <x v="1"/>
    <x v="14"/>
    <x v="409"/>
    <x v="581"/>
    <x v="12"/>
    <x v="7"/>
    <x v="1"/>
    <n v="36641"/>
    <x v="462"/>
    <x v="14"/>
    <s v="31550/"/>
  </r>
  <r>
    <x v="1"/>
    <x v="3"/>
    <x v="1"/>
    <x v="1"/>
    <x v="5"/>
    <x v="1"/>
    <x v="1"/>
    <x v="268"/>
    <x v="1"/>
    <x v="16"/>
    <x v="410"/>
    <x v="582"/>
    <x v="12"/>
    <x v="7"/>
    <x v="1"/>
    <n v="482.14"/>
    <x v="463"/>
    <x v="16"/>
    <s v="31510/"/>
  </r>
  <r>
    <x v="1"/>
    <x v="3"/>
    <x v="1"/>
    <x v="1"/>
    <x v="10"/>
    <x v="1"/>
    <x v="4"/>
    <x v="269"/>
    <x v="1"/>
    <x v="16"/>
    <x v="410"/>
    <x v="582"/>
    <x v="12"/>
    <x v="7"/>
    <x v="1"/>
    <n v="192.86"/>
    <x v="463"/>
    <x v="16"/>
    <s v="31518/"/>
  </r>
  <r>
    <x v="1"/>
    <x v="1"/>
    <x v="1"/>
    <x v="1"/>
    <x v="1"/>
    <x v="1"/>
    <x v="1"/>
    <x v="255"/>
    <x v="1"/>
    <x v="16"/>
    <x v="411"/>
    <x v="583"/>
    <x v="12"/>
    <x v="7"/>
    <x v="1"/>
    <n v="730.4"/>
    <x v="464"/>
    <x v="16"/>
    <s v="31600/"/>
  </r>
  <r>
    <x v="1"/>
    <x v="1"/>
    <x v="1"/>
    <x v="1"/>
    <x v="8"/>
    <x v="1"/>
    <x v="4"/>
    <x v="263"/>
    <x v="1"/>
    <x v="16"/>
    <x v="411"/>
    <x v="583"/>
    <x v="12"/>
    <x v="7"/>
    <x v="1"/>
    <n v="182.6"/>
    <x v="464"/>
    <x v="16"/>
    <s v="31608/"/>
  </r>
  <r>
    <x v="1"/>
    <x v="1"/>
    <x v="1"/>
    <x v="1"/>
    <x v="1"/>
    <x v="1"/>
    <x v="1"/>
    <x v="255"/>
    <x v="1"/>
    <x v="2"/>
    <x v="411"/>
    <x v="583"/>
    <x v="12"/>
    <x v="7"/>
    <x v="1"/>
    <n v="1075470.24"/>
    <x v="464"/>
    <x v="2"/>
    <s v="31600/"/>
  </r>
  <r>
    <x v="1"/>
    <x v="1"/>
    <x v="1"/>
    <x v="1"/>
    <x v="8"/>
    <x v="1"/>
    <x v="4"/>
    <x v="263"/>
    <x v="1"/>
    <x v="2"/>
    <x v="411"/>
    <x v="583"/>
    <x v="12"/>
    <x v="7"/>
    <x v="1"/>
    <n v="313420.98"/>
    <x v="464"/>
    <x v="2"/>
    <s v="31608/"/>
  </r>
  <r>
    <x v="1"/>
    <x v="1"/>
    <x v="1"/>
    <x v="1"/>
    <x v="1"/>
    <x v="1"/>
    <x v="1"/>
    <x v="257"/>
    <x v="1"/>
    <x v="16"/>
    <x v="411"/>
    <x v="584"/>
    <x v="12"/>
    <x v="7"/>
    <x v="1"/>
    <n v="876.48"/>
    <x v="464"/>
    <x v="16"/>
    <s v="31610/"/>
  </r>
  <r>
    <x v="1"/>
    <x v="1"/>
    <x v="1"/>
    <x v="1"/>
    <x v="8"/>
    <x v="1"/>
    <x v="4"/>
    <x v="265"/>
    <x v="1"/>
    <x v="16"/>
    <x v="411"/>
    <x v="584"/>
    <x v="12"/>
    <x v="7"/>
    <x v="1"/>
    <n v="36.520000000000003"/>
    <x v="464"/>
    <x v="16"/>
    <s v="31618/"/>
  </r>
  <r>
    <x v="1"/>
    <x v="1"/>
    <x v="1"/>
    <x v="1"/>
    <x v="1"/>
    <x v="1"/>
    <x v="1"/>
    <x v="258"/>
    <x v="1"/>
    <x v="16"/>
    <x v="411"/>
    <x v="584"/>
    <x v="12"/>
    <x v="7"/>
    <x v="1"/>
    <n v="193"/>
    <x v="464"/>
    <x v="16"/>
    <s v="31630/"/>
  </r>
  <r>
    <x v="1"/>
    <x v="1"/>
    <x v="1"/>
    <x v="1"/>
    <x v="1"/>
    <x v="1"/>
    <x v="1"/>
    <x v="257"/>
    <x v="1"/>
    <x v="2"/>
    <x v="411"/>
    <x v="584"/>
    <x v="12"/>
    <x v="7"/>
    <x v="1"/>
    <n v="941577.18"/>
    <x v="464"/>
    <x v="2"/>
    <s v="31610/"/>
  </r>
  <r>
    <x v="1"/>
    <x v="1"/>
    <x v="1"/>
    <x v="1"/>
    <x v="8"/>
    <x v="1"/>
    <x v="4"/>
    <x v="265"/>
    <x v="1"/>
    <x v="2"/>
    <x v="411"/>
    <x v="584"/>
    <x v="12"/>
    <x v="7"/>
    <x v="1"/>
    <n v="66323.37"/>
    <x v="464"/>
    <x v="2"/>
    <s v="31618/"/>
  </r>
  <r>
    <x v="1"/>
    <x v="1"/>
    <x v="1"/>
    <x v="1"/>
    <x v="1"/>
    <x v="1"/>
    <x v="1"/>
    <x v="258"/>
    <x v="1"/>
    <x v="2"/>
    <x v="411"/>
    <x v="584"/>
    <x v="12"/>
    <x v="7"/>
    <x v="1"/>
    <n v="143622.71"/>
    <x v="464"/>
    <x v="2"/>
    <s v="31630/"/>
  </r>
  <r>
    <x v="1"/>
    <x v="1"/>
    <x v="1"/>
    <x v="1"/>
    <x v="1"/>
    <x v="1"/>
    <x v="1"/>
    <x v="1"/>
    <x v="1"/>
    <x v="2"/>
    <x v="411"/>
    <x v="585"/>
    <x v="12"/>
    <x v="7"/>
    <x v="1"/>
    <n v="368477.14"/>
    <x v="464"/>
    <x v="2"/>
    <s v="31530/"/>
  </r>
  <r>
    <x v="1"/>
    <x v="3"/>
    <x v="18"/>
    <x v="1"/>
    <x v="5"/>
    <x v="1"/>
    <x v="1"/>
    <x v="270"/>
    <x v="1"/>
    <x v="2"/>
    <x v="412"/>
    <x v="586"/>
    <x v="12"/>
    <x v="7"/>
    <x v="1"/>
    <n v="1808856.64"/>
    <x v="465"/>
    <x v="2"/>
    <s v="31670/"/>
  </r>
  <r>
    <x v="1"/>
    <x v="3"/>
    <x v="1"/>
    <x v="1"/>
    <x v="10"/>
    <x v="1"/>
    <x v="4"/>
    <x v="271"/>
    <x v="1"/>
    <x v="2"/>
    <x v="412"/>
    <x v="586"/>
    <x v="12"/>
    <x v="7"/>
    <x v="1"/>
    <n v="259595"/>
    <x v="465"/>
    <x v="2"/>
    <s v="31678/"/>
  </r>
  <r>
    <x v="1"/>
    <x v="3"/>
    <x v="18"/>
    <x v="1"/>
    <x v="5"/>
    <x v="1"/>
    <x v="1"/>
    <x v="272"/>
    <x v="1"/>
    <x v="2"/>
    <x v="413"/>
    <x v="587"/>
    <x v="12"/>
    <x v="7"/>
    <x v="1"/>
    <n v="521000"/>
    <x v="466"/>
    <x v="2"/>
    <s v="31440/"/>
  </r>
  <r>
    <x v="1"/>
    <x v="3"/>
    <x v="18"/>
    <x v="1"/>
    <x v="10"/>
    <x v="1"/>
    <x v="4"/>
    <x v="273"/>
    <x v="1"/>
    <x v="2"/>
    <x v="413"/>
    <x v="587"/>
    <x v="12"/>
    <x v="7"/>
    <x v="1"/>
    <n v="104200"/>
    <x v="466"/>
    <x v="2"/>
    <s v="31448/"/>
  </r>
  <r>
    <x v="1"/>
    <x v="3"/>
    <x v="18"/>
    <x v="1"/>
    <x v="5"/>
    <x v="1"/>
    <x v="1"/>
    <x v="272"/>
    <x v="1"/>
    <x v="40"/>
    <x v="413"/>
    <x v="587"/>
    <x v="12"/>
    <x v="7"/>
    <x v="1"/>
    <n v="1716"/>
    <x v="466"/>
    <x v="39"/>
    <s v="31440/"/>
  </r>
  <r>
    <x v="1"/>
    <x v="1"/>
    <x v="3"/>
    <x v="1"/>
    <x v="13"/>
    <x v="1"/>
    <x v="3"/>
    <x v="274"/>
    <x v="50"/>
    <x v="51"/>
    <x v="414"/>
    <x v="588"/>
    <x v="12"/>
    <x v="1"/>
    <x v="1"/>
    <n v="-70"/>
    <x v="467"/>
    <x v="50"/>
    <s v="02411/"/>
  </r>
  <r>
    <x v="1"/>
    <x v="1"/>
    <x v="12"/>
    <x v="3"/>
    <x v="1"/>
    <x v="1"/>
    <x v="1"/>
    <x v="275"/>
    <x v="51"/>
    <x v="52"/>
    <x v="415"/>
    <x v="589"/>
    <x v="12"/>
    <x v="1"/>
    <x v="1"/>
    <n v="130"/>
    <x v="468"/>
    <x v="51"/>
    <s v="29070/"/>
  </r>
  <r>
    <x v="1"/>
    <x v="3"/>
    <x v="10"/>
    <x v="1"/>
    <x v="5"/>
    <x v="1"/>
    <x v="1"/>
    <x v="276"/>
    <x v="1"/>
    <x v="42"/>
    <x v="416"/>
    <x v="590"/>
    <x v="12"/>
    <x v="8"/>
    <x v="1"/>
    <n v="-330.07"/>
    <x v="469"/>
    <x v="41"/>
    <s v="25760/"/>
  </r>
  <r>
    <x v="1"/>
    <x v="3"/>
    <x v="1"/>
    <x v="1"/>
    <x v="5"/>
    <x v="1"/>
    <x v="1"/>
    <x v="268"/>
    <x v="1"/>
    <x v="2"/>
    <x v="417"/>
    <x v="591"/>
    <x v="12"/>
    <x v="8"/>
    <x v="1"/>
    <n v="10593.74"/>
    <x v="470"/>
    <x v="2"/>
    <s v="31510/"/>
  </r>
  <r>
    <x v="1"/>
    <x v="3"/>
    <x v="1"/>
    <x v="1"/>
    <x v="10"/>
    <x v="1"/>
    <x v="4"/>
    <x v="269"/>
    <x v="1"/>
    <x v="2"/>
    <x v="417"/>
    <x v="591"/>
    <x v="12"/>
    <x v="8"/>
    <x v="1"/>
    <n v="8156.26"/>
    <x v="470"/>
    <x v="2"/>
    <s v="31518/"/>
  </r>
  <r>
    <x v="1"/>
    <x v="1"/>
    <x v="1"/>
    <x v="1"/>
    <x v="8"/>
    <x v="1"/>
    <x v="4"/>
    <x v="277"/>
    <x v="1"/>
    <x v="2"/>
    <x v="418"/>
    <x v="592"/>
    <x v="12"/>
    <x v="8"/>
    <x v="1"/>
    <n v="181443.6"/>
    <x v="471"/>
    <x v="2"/>
    <s v="31398/"/>
  </r>
  <r>
    <x v="1"/>
    <x v="3"/>
    <x v="1"/>
    <x v="1"/>
    <x v="10"/>
    <x v="1"/>
    <x v="4"/>
    <x v="253"/>
    <x v="1"/>
    <x v="2"/>
    <x v="419"/>
    <x v="593"/>
    <x v="12"/>
    <x v="8"/>
    <x v="1"/>
    <n v="341604.34"/>
    <x v="472"/>
    <x v="2"/>
    <s v="31558/"/>
  </r>
  <r>
    <x v="1"/>
    <x v="1"/>
    <x v="1"/>
    <x v="1"/>
    <x v="1"/>
    <x v="1"/>
    <x v="1"/>
    <x v="258"/>
    <x v="1"/>
    <x v="2"/>
    <x v="420"/>
    <x v="594"/>
    <x v="12"/>
    <x v="8"/>
    <x v="1"/>
    <n v="331491.42"/>
    <x v="473"/>
    <x v="2"/>
    <s v="31630/"/>
  </r>
  <r>
    <x v="1"/>
    <x v="1"/>
    <x v="19"/>
    <x v="1"/>
    <x v="8"/>
    <x v="1"/>
    <x v="4"/>
    <x v="190"/>
    <x v="1"/>
    <x v="22"/>
    <x v="421"/>
    <x v="595"/>
    <x v="12"/>
    <x v="8"/>
    <x v="1"/>
    <n v="-920"/>
    <x v="474"/>
    <x v="21"/>
    <s v="31228/"/>
  </r>
  <r>
    <x v="1"/>
    <x v="3"/>
    <x v="1"/>
    <x v="1"/>
    <x v="10"/>
    <x v="1"/>
    <x v="4"/>
    <x v="253"/>
    <x v="1"/>
    <x v="2"/>
    <x v="422"/>
    <x v="596"/>
    <x v="12"/>
    <x v="8"/>
    <x v="1"/>
    <n v="53733.01"/>
    <x v="475"/>
    <x v="2"/>
    <s v="31558/"/>
  </r>
  <r>
    <x v="1"/>
    <x v="3"/>
    <x v="1"/>
    <x v="1"/>
    <x v="5"/>
    <x v="1"/>
    <x v="1"/>
    <x v="252"/>
    <x v="1"/>
    <x v="14"/>
    <x v="423"/>
    <x v="597"/>
    <x v="12"/>
    <x v="8"/>
    <x v="1"/>
    <n v="60944.6"/>
    <x v="476"/>
    <x v="14"/>
    <s v="31550/"/>
  </r>
  <r>
    <x v="1"/>
    <x v="1"/>
    <x v="1"/>
    <x v="1"/>
    <x v="1"/>
    <x v="1"/>
    <x v="1"/>
    <x v="278"/>
    <x v="1"/>
    <x v="2"/>
    <x v="424"/>
    <x v="598"/>
    <x v="1"/>
    <x v="9"/>
    <x v="1"/>
    <n v="262584.27"/>
    <x v="477"/>
    <x v="2"/>
    <s v="31760/"/>
  </r>
  <r>
    <x v="1"/>
    <x v="3"/>
    <x v="1"/>
    <x v="1"/>
    <x v="5"/>
    <x v="1"/>
    <x v="1"/>
    <x v="268"/>
    <x v="1"/>
    <x v="2"/>
    <x v="425"/>
    <x v="599"/>
    <x v="1"/>
    <x v="9"/>
    <x v="1"/>
    <n v="95343.26"/>
    <x v="478"/>
    <x v="2"/>
    <s v="31510/"/>
  </r>
  <r>
    <x v="1"/>
    <x v="3"/>
    <x v="1"/>
    <x v="1"/>
    <x v="10"/>
    <x v="1"/>
    <x v="4"/>
    <x v="269"/>
    <x v="1"/>
    <x v="2"/>
    <x v="425"/>
    <x v="599"/>
    <x v="1"/>
    <x v="9"/>
    <x v="1"/>
    <n v="73406.740000000005"/>
    <x v="478"/>
    <x v="2"/>
    <s v="31518/"/>
  </r>
  <r>
    <x v="1"/>
    <x v="3"/>
    <x v="18"/>
    <x v="1"/>
    <x v="5"/>
    <x v="1"/>
    <x v="6"/>
    <x v="267"/>
    <x v="1"/>
    <x v="2"/>
    <x v="426"/>
    <x v="600"/>
    <x v="1"/>
    <x v="9"/>
    <x v="1"/>
    <n v="-82.75"/>
    <x v="479"/>
    <x v="2"/>
    <s v="31640/"/>
  </r>
  <r>
    <x v="1"/>
    <x v="1"/>
    <x v="1"/>
    <x v="1"/>
    <x v="1"/>
    <x v="1"/>
    <x v="1"/>
    <x v="279"/>
    <x v="1"/>
    <x v="2"/>
    <x v="3"/>
    <x v="601"/>
    <x v="1"/>
    <x v="2"/>
    <x v="1"/>
    <n v="3103835"/>
    <x v="480"/>
    <x v="2"/>
    <s v="31770/"/>
  </r>
  <r>
    <x v="1"/>
    <x v="1"/>
    <x v="1"/>
    <x v="1"/>
    <x v="1"/>
    <x v="1"/>
    <x v="1"/>
    <x v="279"/>
    <x v="1"/>
    <x v="2"/>
    <x v="3"/>
    <x v="602"/>
    <x v="1"/>
    <x v="2"/>
    <x v="1"/>
    <n v="452200"/>
    <x v="481"/>
    <x v="2"/>
    <s v="31770/"/>
  </r>
  <r>
    <x v="1"/>
    <x v="3"/>
    <x v="1"/>
    <x v="1"/>
    <x v="5"/>
    <x v="1"/>
    <x v="1"/>
    <x v="280"/>
    <x v="1"/>
    <x v="2"/>
    <x v="427"/>
    <x v="603"/>
    <x v="1"/>
    <x v="2"/>
    <x v="1"/>
    <n v="83106"/>
    <x v="482"/>
    <x v="2"/>
    <s v="31660/"/>
  </r>
  <r>
    <x v="1"/>
    <x v="3"/>
    <x v="1"/>
    <x v="1"/>
    <x v="10"/>
    <x v="1"/>
    <x v="4"/>
    <x v="281"/>
    <x v="1"/>
    <x v="2"/>
    <x v="427"/>
    <x v="603"/>
    <x v="1"/>
    <x v="2"/>
    <x v="1"/>
    <n v="90882"/>
    <x v="482"/>
    <x v="2"/>
    <s v="31668/"/>
  </r>
  <r>
    <x v="1"/>
    <x v="1"/>
    <x v="1"/>
    <x v="1"/>
    <x v="1"/>
    <x v="1"/>
    <x v="1"/>
    <x v="251"/>
    <x v="1"/>
    <x v="2"/>
    <x v="428"/>
    <x v="604"/>
    <x v="1"/>
    <x v="2"/>
    <x v="1"/>
    <n v="99327"/>
    <x v="483"/>
    <x v="2"/>
    <s v="31540/"/>
  </r>
  <r>
    <x v="1"/>
    <x v="1"/>
    <x v="1"/>
    <x v="1"/>
    <x v="8"/>
    <x v="1"/>
    <x v="4"/>
    <x v="250"/>
    <x v="1"/>
    <x v="2"/>
    <x v="428"/>
    <x v="604"/>
    <x v="1"/>
    <x v="2"/>
    <x v="1"/>
    <n v="99327"/>
    <x v="483"/>
    <x v="2"/>
    <s v="31548/"/>
  </r>
  <r>
    <x v="1"/>
    <x v="1"/>
    <x v="1"/>
    <x v="1"/>
    <x v="1"/>
    <x v="1"/>
    <x v="1"/>
    <x v="251"/>
    <x v="1"/>
    <x v="9"/>
    <x v="428"/>
    <x v="604"/>
    <x v="1"/>
    <x v="2"/>
    <x v="1"/>
    <n v="182.91"/>
    <x v="483"/>
    <x v="9"/>
    <s v="31540/"/>
  </r>
  <r>
    <x v="1"/>
    <x v="1"/>
    <x v="1"/>
    <x v="1"/>
    <x v="8"/>
    <x v="1"/>
    <x v="4"/>
    <x v="250"/>
    <x v="1"/>
    <x v="9"/>
    <x v="428"/>
    <x v="604"/>
    <x v="1"/>
    <x v="2"/>
    <x v="1"/>
    <n v="90.09"/>
    <x v="483"/>
    <x v="9"/>
    <s v="31548/"/>
  </r>
  <r>
    <x v="1"/>
    <x v="3"/>
    <x v="1"/>
    <x v="1"/>
    <x v="5"/>
    <x v="1"/>
    <x v="1"/>
    <x v="282"/>
    <x v="1"/>
    <x v="2"/>
    <x v="428"/>
    <x v="605"/>
    <x v="1"/>
    <x v="2"/>
    <x v="1"/>
    <n v="228000"/>
    <x v="483"/>
    <x v="2"/>
    <s v="31800/"/>
  </r>
  <r>
    <x v="1"/>
    <x v="3"/>
    <x v="1"/>
    <x v="1"/>
    <x v="5"/>
    <x v="1"/>
    <x v="1"/>
    <x v="282"/>
    <x v="1"/>
    <x v="9"/>
    <x v="428"/>
    <x v="605"/>
    <x v="1"/>
    <x v="2"/>
    <x v="1"/>
    <n v="201.6"/>
    <x v="483"/>
    <x v="9"/>
    <s v="31800/"/>
  </r>
  <r>
    <x v="1"/>
    <x v="1"/>
    <x v="1"/>
    <x v="1"/>
    <x v="1"/>
    <x v="1"/>
    <x v="1"/>
    <x v="256"/>
    <x v="1"/>
    <x v="2"/>
    <x v="429"/>
    <x v="606"/>
    <x v="1"/>
    <x v="2"/>
    <x v="1"/>
    <n v="398851.28"/>
    <x v="484"/>
    <x v="2"/>
    <s v="31620/"/>
  </r>
  <r>
    <x v="1"/>
    <x v="3"/>
    <x v="1"/>
    <x v="1"/>
    <x v="5"/>
    <x v="1"/>
    <x v="1"/>
    <x v="283"/>
    <x v="1"/>
    <x v="2"/>
    <x v="430"/>
    <x v="607"/>
    <x v="1"/>
    <x v="10"/>
    <x v="1"/>
    <n v="272646"/>
    <x v="485"/>
    <x v="2"/>
    <s v="31790/"/>
  </r>
  <r>
    <x v="1"/>
    <x v="3"/>
    <x v="1"/>
    <x v="1"/>
    <x v="5"/>
    <x v="1"/>
    <x v="1"/>
    <x v="283"/>
    <x v="1"/>
    <x v="2"/>
    <x v="430"/>
    <x v="607"/>
    <x v="1"/>
    <x v="10"/>
    <x v="1"/>
    <n v="243262.8"/>
    <x v="485"/>
    <x v="2"/>
    <s v="31790/"/>
  </r>
  <r>
    <x v="1"/>
    <x v="1"/>
    <x v="1"/>
    <x v="1"/>
    <x v="1"/>
    <x v="1"/>
    <x v="1"/>
    <x v="255"/>
    <x v="1"/>
    <x v="14"/>
    <x v="431"/>
    <x v="608"/>
    <x v="1"/>
    <x v="10"/>
    <x v="1"/>
    <n v="147395.84"/>
    <x v="486"/>
    <x v="14"/>
    <s v="31600/"/>
  </r>
  <r>
    <x v="1"/>
    <x v="1"/>
    <x v="1"/>
    <x v="1"/>
    <x v="8"/>
    <x v="1"/>
    <x v="4"/>
    <x v="263"/>
    <x v="1"/>
    <x v="14"/>
    <x v="431"/>
    <x v="608"/>
    <x v="1"/>
    <x v="10"/>
    <x v="1"/>
    <n v="42964.28"/>
    <x v="486"/>
    <x v="14"/>
    <s v="31608/"/>
  </r>
  <r>
    <x v="1"/>
    <x v="1"/>
    <x v="1"/>
    <x v="1"/>
    <x v="1"/>
    <x v="1"/>
    <x v="1"/>
    <x v="256"/>
    <x v="1"/>
    <x v="14"/>
    <x v="431"/>
    <x v="608"/>
    <x v="1"/>
    <x v="10"/>
    <x v="1"/>
    <n v="132205.1"/>
    <x v="486"/>
    <x v="14"/>
    <s v="31620/"/>
  </r>
  <r>
    <x v="1"/>
    <x v="1"/>
    <x v="1"/>
    <x v="1"/>
    <x v="8"/>
    <x v="1"/>
    <x v="4"/>
    <x v="264"/>
    <x v="1"/>
    <x v="14"/>
    <x v="431"/>
    <x v="608"/>
    <x v="1"/>
    <x v="10"/>
    <x v="1"/>
    <n v="58155.02"/>
    <x v="486"/>
    <x v="14"/>
    <s v="31628/"/>
  </r>
  <r>
    <x v="1"/>
    <x v="1"/>
    <x v="1"/>
    <x v="1"/>
    <x v="1"/>
    <x v="1"/>
    <x v="1"/>
    <x v="284"/>
    <x v="1"/>
    <x v="2"/>
    <x v="432"/>
    <x v="609"/>
    <x v="1"/>
    <x v="10"/>
    <x v="1"/>
    <n v="283519"/>
    <x v="165"/>
    <x v="2"/>
    <s v="31810/"/>
  </r>
  <r>
    <x v="1"/>
    <x v="1"/>
    <x v="1"/>
    <x v="1"/>
    <x v="1"/>
    <x v="1"/>
    <x v="1"/>
    <x v="285"/>
    <x v="1"/>
    <x v="2"/>
    <x v="432"/>
    <x v="609"/>
    <x v="1"/>
    <x v="10"/>
    <x v="1"/>
    <n v="1516203"/>
    <x v="165"/>
    <x v="2"/>
    <s v="31730/"/>
  </r>
  <r>
    <x v="1"/>
    <x v="1"/>
    <x v="1"/>
    <x v="1"/>
    <x v="1"/>
    <x v="1"/>
    <x v="1"/>
    <x v="286"/>
    <x v="1"/>
    <x v="2"/>
    <x v="432"/>
    <x v="609"/>
    <x v="1"/>
    <x v="10"/>
    <x v="1"/>
    <n v="2089159"/>
    <x v="165"/>
    <x v="2"/>
    <s v="31740/"/>
  </r>
  <r>
    <x v="1"/>
    <x v="1"/>
    <x v="1"/>
    <x v="1"/>
    <x v="1"/>
    <x v="1"/>
    <x v="1"/>
    <x v="284"/>
    <x v="1"/>
    <x v="2"/>
    <x v="433"/>
    <x v="610"/>
    <x v="1"/>
    <x v="10"/>
    <x v="1"/>
    <n v="228354"/>
    <x v="487"/>
    <x v="2"/>
    <s v="31810/"/>
  </r>
  <r>
    <x v="1"/>
    <x v="1"/>
    <x v="1"/>
    <x v="1"/>
    <x v="1"/>
    <x v="1"/>
    <x v="1"/>
    <x v="285"/>
    <x v="1"/>
    <x v="2"/>
    <x v="433"/>
    <x v="610"/>
    <x v="1"/>
    <x v="10"/>
    <x v="1"/>
    <n v="122160"/>
    <x v="487"/>
    <x v="2"/>
    <s v="31730/"/>
  </r>
  <r>
    <x v="1"/>
    <x v="1"/>
    <x v="1"/>
    <x v="1"/>
    <x v="1"/>
    <x v="1"/>
    <x v="1"/>
    <x v="286"/>
    <x v="1"/>
    <x v="2"/>
    <x v="433"/>
    <x v="610"/>
    <x v="1"/>
    <x v="10"/>
    <x v="1"/>
    <n v="148837"/>
    <x v="487"/>
    <x v="2"/>
    <s v="31740/"/>
  </r>
  <r>
    <x v="1"/>
    <x v="4"/>
    <x v="1"/>
    <x v="1"/>
    <x v="6"/>
    <x v="1"/>
    <x v="1"/>
    <x v="259"/>
    <x v="1"/>
    <x v="2"/>
    <x v="434"/>
    <x v="611"/>
    <x v="1"/>
    <x v="10"/>
    <x v="1"/>
    <n v="946403.62"/>
    <x v="488"/>
    <x v="2"/>
    <s v="31650/"/>
  </r>
  <r>
    <x v="1"/>
    <x v="4"/>
    <x v="1"/>
    <x v="1"/>
    <x v="15"/>
    <x v="1"/>
    <x v="4"/>
    <x v="260"/>
    <x v="1"/>
    <x v="2"/>
    <x v="434"/>
    <x v="611"/>
    <x v="1"/>
    <x v="10"/>
    <x v="1"/>
    <n v="205739.92"/>
    <x v="488"/>
    <x v="2"/>
    <s v="31658/"/>
  </r>
  <r>
    <x v="1"/>
    <x v="4"/>
    <x v="1"/>
    <x v="1"/>
    <x v="6"/>
    <x v="1"/>
    <x v="1"/>
    <x v="259"/>
    <x v="1"/>
    <x v="14"/>
    <x v="434"/>
    <x v="611"/>
    <x v="1"/>
    <x v="10"/>
    <x v="1"/>
    <n v="157734.06"/>
    <x v="488"/>
    <x v="14"/>
    <s v="31650/"/>
  </r>
  <r>
    <x v="1"/>
    <x v="4"/>
    <x v="1"/>
    <x v="1"/>
    <x v="15"/>
    <x v="1"/>
    <x v="4"/>
    <x v="260"/>
    <x v="1"/>
    <x v="14"/>
    <x v="434"/>
    <x v="611"/>
    <x v="1"/>
    <x v="10"/>
    <x v="1"/>
    <n v="34290.01"/>
    <x v="488"/>
    <x v="14"/>
    <s v="31658/"/>
  </r>
  <r>
    <x v="1"/>
    <x v="1"/>
    <x v="1"/>
    <x v="1"/>
    <x v="8"/>
    <x v="1"/>
    <x v="4"/>
    <x v="266"/>
    <x v="1"/>
    <x v="2"/>
    <x v="434"/>
    <x v="612"/>
    <x v="1"/>
    <x v="10"/>
    <x v="1"/>
    <n v="236918.38"/>
    <x v="488"/>
    <x v="2"/>
    <s v="31638/"/>
  </r>
  <r>
    <x v="1"/>
    <x v="1"/>
    <x v="1"/>
    <x v="1"/>
    <x v="1"/>
    <x v="1"/>
    <x v="1"/>
    <x v="258"/>
    <x v="1"/>
    <x v="2"/>
    <x v="434"/>
    <x v="612"/>
    <x v="1"/>
    <x v="10"/>
    <x v="1"/>
    <n v="345811.20000000001"/>
    <x v="488"/>
    <x v="2"/>
    <s v="31630/"/>
  </r>
  <r>
    <x v="1"/>
    <x v="4"/>
    <x v="1"/>
    <x v="1"/>
    <x v="15"/>
    <x v="1"/>
    <x v="4"/>
    <x v="287"/>
    <x v="1"/>
    <x v="2"/>
    <x v="435"/>
    <x v="613"/>
    <x v="1"/>
    <x v="11"/>
    <x v="1"/>
    <n v="5346"/>
    <x v="489"/>
    <x v="2"/>
    <s v="31578/"/>
  </r>
  <r>
    <x v="1"/>
    <x v="4"/>
    <x v="1"/>
    <x v="1"/>
    <x v="6"/>
    <x v="1"/>
    <x v="1"/>
    <x v="288"/>
    <x v="1"/>
    <x v="2"/>
    <x v="435"/>
    <x v="613"/>
    <x v="1"/>
    <x v="11"/>
    <x v="1"/>
    <n v="13034"/>
    <x v="489"/>
    <x v="2"/>
    <s v="31570/"/>
  </r>
  <r>
    <x v="1"/>
    <x v="1"/>
    <x v="1"/>
    <x v="1"/>
    <x v="1"/>
    <x v="1"/>
    <x v="1"/>
    <x v="202"/>
    <x v="1"/>
    <x v="44"/>
    <x v="436"/>
    <x v="614"/>
    <x v="1"/>
    <x v="9"/>
    <x v="2"/>
    <n v="-316385.5"/>
    <x v="490"/>
    <x v="43"/>
    <s v="31230/"/>
  </r>
  <r>
    <x v="1"/>
    <x v="1"/>
    <x v="1"/>
    <x v="1"/>
    <x v="1"/>
    <x v="1"/>
    <x v="1"/>
    <x v="255"/>
    <x v="1"/>
    <x v="9"/>
    <x v="437"/>
    <x v="615"/>
    <x v="1"/>
    <x v="2"/>
    <x v="2"/>
    <n v="-140"/>
    <x v="491"/>
    <x v="9"/>
    <s v="31600/"/>
  </r>
  <r>
    <x v="1"/>
    <x v="1"/>
    <x v="1"/>
    <x v="1"/>
    <x v="1"/>
    <x v="1"/>
    <x v="6"/>
    <x v="232"/>
    <x v="1"/>
    <x v="9"/>
    <x v="437"/>
    <x v="616"/>
    <x v="1"/>
    <x v="2"/>
    <x v="2"/>
    <n v="-2132"/>
    <x v="492"/>
    <x v="9"/>
    <s v="31350/"/>
  </r>
  <r>
    <x v="1"/>
    <x v="1"/>
    <x v="1"/>
    <x v="1"/>
    <x v="1"/>
    <x v="1"/>
    <x v="6"/>
    <x v="232"/>
    <x v="1"/>
    <x v="18"/>
    <x v="438"/>
    <x v="617"/>
    <x v="1"/>
    <x v="10"/>
    <x v="2"/>
    <n v="-175890"/>
    <x v="493"/>
    <x v="18"/>
    <s v="31350/"/>
  </r>
  <r>
    <x v="1"/>
    <x v="1"/>
    <x v="1"/>
    <x v="1"/>
    <x v="1"/>
    <x v="1"/>
    <x v="1"/>
    <x v="258"/>
    <x v="1"/>
    <x v="2"/>
    <x v="439"/>
    <x v="618"/>
    <x v="1"/>
    <x v="10"/>
    <x v="2"/>
    <n v="-32876.14"/>
    <x v="494"/>
    <x v="2"/>
    <s v="31630/"/>
  </r>
  <r>
    <x v="1"/>
    <x v="1"/>
    <x v="2"/>
    <x v="2"/>
    <x v="2"/>
    <x v="2"/>
    <x v="2"/>
    <x v="2"/>
    <x v="1"/>
    <x v="50"/>
    <x v="440"/>
    <x v="619"/>
    <x v="4"/>
    <x v="1"/>
    <x v="0"/>
    <n v="48.23"/>
    <x v="495"/>
    <x v="49"/>
    <s v="ZSZZ2/"/>
  </r>
  <r>
    <x v="1"/>
    <x v="1"/>
    <x v="8"/>
    <x v="1"/>
    <x v="1"/>
    <x v="1"/>
    <x v="1"/>
    <x v="28"/>
    <x v="1"/>
    <x v="50"/>
    <x v="440"/>
    <x v="619"/>
    <x v="4"/>
    <x v="1"/>
    <x v="0"/>
    <n v="103.79"/>
    <x v="496"/>
    <x v="49"/>
    <s v="25590/"/>
  </r>
  <r>
    <x v="1"/>
    <x v="1"/>
    <x v="8"/>
    <x v="1"/>
    <x v="8"/>
    <x v="1"/>
    <x v="4"/>
    <x v="29"/>
    <x v="1"/>
    <x v="50"/>
    <x v="440"/>
    <x v="619"/>
    <x v="4"/>
    <x v="1"/>
    <x v="0"/>
    <n v="77.98"/>
    <x v="496"/>
    <x v="49"/>
    <s v="25598/"/>
  </r>
  <r>
    <x v="1"/>
    <x v="2"/>
    <x v="3"/>
    <x v="1"/>
    <x v="3"/>
    <x v="1"/>
    <x v="1"/>
    <x v="289"/>
    <x v="1"/>
    <x v="12"/>
    <x v="441"/>
    <x v="620"/>
    <x v="4"/>
    <x v="1"/>
    <x v="0"/>
    <n v="327.45"/>
    <x v="497"/>
    <x v="12"/>
    <s v="07840/"/>
  </r>
  <r>
    <x v="1"/>
    <x v="1"/>
    <x v="7"/>
    <x v="1"/>
    <x v="1"/>
    <x v="1"/>
    <x v="1"/>
    <x v="290"/>
    <x v="1"/>
    <x v="29"/>
    <x v="442"/>
    <x v="621"/>
    <x v="0"/>
    <x v="2"/>
    <x v="0"/>
    <n v="43.65"/>
    <x v="498"/>
    <x v="28"/>
    <s v="25300/"/>
  </r>
  <r>
    <x v="1"/>
    <x v="1"/>
    <x v="7"/>
    <x v="1"/>
    <x v="8"/>
    <x v="1"/>
    <x v="4"/>
    <x v="19"/>
    <x v="1"/>
    <x v="31"/>
    <x v="442"/>
    <x v="0"/>
    <x v="4"/>
    <x v="1"/>
    <x v="0"/>
    <n v="451.21"/>
    <x v="499"/>
    <x v="30"/>
    <s v="24778/"/>
  </r>
  <r>
    <x v="1"/>
    <x v="1"/>
    <x v="7"/>
    <x v="1"/>
    <x v="1"/>
    <x v="1"/>
    <x v="1"/>
    <x v="25"/>
    <x v="1"/>
    <x v="12"/>
    <x v="443"/>
    <x v="1"/>
    <x v="4"/>
    <x v="1"/>
    <x v="0"/>
    <n v="477.65"/>
    <x v="500"/>
    <x v="12"/>
    <s v="25400/"/>
  </r>
  <r>
    <x v="1"/>
    <x v="1"/>
    <x v="7"/>
    <x v="1"/>
    <x v="9"/>
    <x v="1"/>
    <x v="5"/>
    <x v="26"/>
    <x v="1"/>
    <x v="12"/>
    <x v="443"/>
    <x v="1"/>
    <x v="4"/>
    <x v="1"/>
    <x v="0"/>
    <n v="747.1"/>
    <x v="496"/>
    <x v="12"/>
    <s v="25410/"/>
  </r>
  <r>
    <x v="1"/>
    <x v="1"/>
    <x v="7"/>
    <x v="1"/>
    <x v="1"/>
    <x v="1"/>
    <x v="1"/>
    <x v="27"/>
    <x v="1"/>
    <x v="32"/>
    <x v="444"/>
    <x v="622"/>
    <x v="4"/>
    <x v="1"/>
    <x v="0"/>
    <n v="411.25"/>
    <x v="501"/>
    <x v="31"/>
    <s v="25010/"/>
  </r>
  <r>
    <x v="1"/>
    <x v="1"/>
    <x v="7"/>
    <x v="1"/>
    <x v="1"/>
    <x v="1"/>
    <x v="1"/>
    <x v="27"/>
    <x v="1"/>
    <x v="32"/>
    <x v="444"/>
    <x v="623"/>
    <x v="4"/>
    <x v="8"/>
    <x v="0"/>
    <n v="411.25"/>
    <x v="501"/>
    <x v="31"/>
    <s v="25010/"/>
  </r>
  <r>
    <x v="1"/>
    <x v="1"/>
    <x v="2"/>
    <x v="2"/>
    <x v="2"/>
    <x v="2"/>
    <x v="2"/>
    <x v="2"/>
    <x v="1"/>
    <x v="9"/>
    <x v="445"/>
    <x v="624"/>
    <x v="0"/>
    <x v="5"/>
    <x v="0"/>
    <n v="-14100"/>
    <x v="502"/>
    <x v="9"/>
    <s v="ZSZZ2/"/>
  </r>
  <r>
    <x v="1"/>
    <x v="1"/>
    <x v="2"/>
    <x v="2"/>
    <x v="2"/>
    <x v="2"/>
    <x v="2"/>
    <x v="2"/>
    <x v="1"/>
    <x v="3"/>
    <x v="445"/>
    <x v="624"/>
    <x v="0"/>
    <x v="5"/>
    <x v="0"/>
    <n v="14100"/>
    <x v="502"/>
    <x v="3"/>
    <s v="ZSZZ2/"/>
  </r>
  <r>
    <x v="1"/>
    <x v="1"/>
    <x v="2"/>
    <x v="2"/>
    <x v="2"/>
    <x v="2"/>
    <x v="2"/>
    <x v="2"/>
    <x v="1"/>
    <x v="9"/>
    <x v="445"/>
    <x v="624"/>
    <x v="0"/>
    <x v="5"/>
    <x v="0"/>
    <n v="14100"/>
    <x v="503"/>
    <x v="9"/>
    <s v="ZSZZ2/"/>
  </r>
  <r>
    <x v="1"/>
    <x v="1"/>
    <x v="2"/>
    <x v="2"/>
    <x v="2"/>
    <x v="2"/>
    <x v="2"/>
    <x v="2"/>
    <x v="1"/>
    <x v="3"/>
    <x v="445"/>
    <x v="624"/>
    <x v="0"/>
    <x v="5"/>
    <x v="0"/>
    <n v="-14100"/>
    <x v="503"/>
    <x v="3"/>
    <s v="ZSZZ2/"/>
  </r>
  <r>
    <x v="1"/>
    <x v="1"/>
    <x v="2"/>
    <x v="2"/>
    <x v="2"/>
    <x v="2"/>
    <x v="2"/>
    <x v="2"/>
    <x v="1"/>
    <x v="9"/>
    <x v="445"/>
    <x v="624"/>
    <x v="4"/>
    <x v="1"/>
    <x v="0"/>
    <n v="14100"/>
    <x v="504"/>
    <x v="9"/>
    <s v="ZSZZ2/"/>
  </r>
  <r>
    <x v="1"/>
    <x v="1"/>
    <x v="2"/>
    <x v="2"/>
    <x v="2"/>
    <x v="2"/>
    <x v="2"/>
    <x v="2"/>
    <x v="1"/>
    <x v="16"/>
    <x v="445"/>
    <x v="624"/>
    <x v="4"/>
    <x v="1"/>
    <x v="0"/>
    <n v="949.71"/>
    <x v="496"/>
    <x v="16"/>
    <s v="ZSZZ2/"/>
  </r>
  <r>
    <x v="1"/>
    <x v="5"/>
    <x v="2"/>
    <x v="1"/>
    <x v="7"/>
    <x v="1"/>
    <x v="1"/>
    <x v="291"/>
    <x v="1"/>
    <x v="14"/>
    <x v="446"/>
    <x v="625"/>
    <x v="4"/>
    <x v="1"/>
    <x v="0"/>
    <n v="74769.14"/>
    <x v="505"/>
    <x v="14"/>
    <s v="25520/"/>
  </r>
  <r>
    <x v="1"/>
    <x v="5"/>
    <x v="7"/>
    <x v="1"/>
    <x v="7"/>
    <x v="1"/>
    <x v="1"/>
    <x v="174"/>
    <x v="1"/>
    <x v="22"/>
    <x v="447"/>
    <x v="626"/>
    <x v="4"/>
    <x v="1"/>
    <x v="0"/>
    <n v="12800"/>
    <x v="506"/>
    <x v="21"/>
    <s v="25440/"/>
  </r>
  <r>
    <x v="1"/>
    <x v="2"/>
    <x v="7"/>
    <x v="1"/>
    <x v="3"/>
    <x v="1"/>
    <x v="1"/>
    <x v="292"/>
    <x v="1"/>
    <x v="29"/>
    <x v="448"/>
    <x v="627"/>
    <x v="4"/>
    <x v="1"/>
    <x v="0"/>
    <n v="26.51"/>
    <x v="507"/>
    <x v="28"/>
    <s v="25170/"/>
  </r>
  <r>
    <x v="1"/>
    <x v="1"/>
    <x v="7"/>
    <x v="1"/>
    <x v="1"/>
    <x v="1"/>
    <x v="1"/>
    <x v="290"/>
    <x v="1"/>
    <x v="14"/>
    <x v="449"/>
    <x v="628"/>
    <x v="4"/>
    <x v="1"/>
    <x v="0"/>
    <n v="45037.14"/>
    <x v="508"/>
    <x v="14"/>
    <s v="25300/"/>
  </r>
  <r>
    <x v="1"/>
    <x v="3"/>
    <x v="2"/>
    <x v="2"/>
    <x v="2"/>
    <x v="2"/>
    <x v="2"/>
    <x v="18"/>
    <x v="1"/>
    <x v="21"/>
    <x v="450"/>
    <x v="629"/>
    <x v="4"/>
    <x v="1"/>
    <x v="0"/>
    <n v="3962.66"/>
    <x v="509"/>
    <x v="1"/>
    <s v="ZSZZ4/"/>
  </r>
  <r>
    <x v="1"/>
    <x v="2"/>
    <x v="7"/>
    <x v="1"/>
    <x v="3"/>
    <x v="1"/>
    <x v="1"/>
    <x v="77"/>
    <x v="1"/>
    <x v="12"/>
    <x v="450"/>
    <x v="630"/>
    <x v="4"/>
    <x v="1"/>
    <x v="0"/>
    <n v="5750"/>
    <x v="510"/>
    <x v="12"/>
    <s v="25450/"/>
  </r>
  <r>
    <x v="1"/>
    <x v="1"/>
    <x v="2"/>
    <x v="2"/>
    <x v="2"/>
    <x v="2"/>
    <x v="2"/>
    <x v="2"/>
    <x v="1"/>
    <x v="33"/>
    <x v="451"/>
    <x v="631"/>
    <x v="0"/>
    <x v="9"/>
    <x v="0"/>
    <n v="705"/>
    <x v="511"/>
    <x v="32"/>
    <s v="ZSZZ2/"/>
  </r>
  <r>
    <x v="1"/>
    <x v="1"/>
    <x v="2"/>
    <x v="2"/>
    <x v="2"/>
    <x v="2"/>
    <x v="2"/>
    <x v="2"/>
    <x v="1"/>
    <x v="33"/>
    <x v="451"/>
    <x v="632"/>
    <x v="0"/>
    <x v="9"/>
    <x v="0"/>
    <n v="1300.72"/>
    <x v="512"/>
    <x v="32"/>
    <s v="ZSZZ2/"/>
  </r>
  <r>
    <x v="1"/>
    <x v="1"/>
    <x v="7"/>
    <x v="1"/>
    <x v="30"/>
    <x v="1"/>
    <x v="1"/>
    <x v="293"/>
    <x v="1"/>
    <x v="50"/>
    <x v="452"/>
    <x v="633"/>
    <x v="4"/>
    <x v="1"/>
    <x v="0"/>
    <n v="117.5"/>
    <x v="513"/>
    <x v="49"/>
    <s v="24760/"/>
  </r>
  <r>
    <x v="1"/>
    <x v="1"/>
    <x v="7"/>
    <x v="1"/>
    <x v="1"/>
    <x v="1"/>
    <x v="1"/>
    <x v="25"/>
    <x v="1"/>
    <x v="14"/>
    <x v="453"/>
    <x v="634"/>
    <x v="4"/>
    <x v="1"/>
    <x v="0"/>
    <n v="55560.3"/>
    <x v="514"/>
    <x v="14"/>
    <s v="25400/"/>
  </r>
  <r>
    <x v="1"/>
    <x v="1"/>
    <x v="7"/>
    <x v="1"/>
    <x v="9"/>
    <x v="1"/>
    <x v="5"/>
    <x v="26"/>
    <x v="1"/>
    <x v="14"/>
    <x v="453"/>
    <x v="634"/>
    <x v="4"/>
    <x v="1"/>
    <x v="0"/>
    <n v="86932.7"/>
    <x v="496"/>
    <x v="14"/>
    <s v="25410/"/>
  </r>
  <r>
    <x v="1"/>
    <x v="3"/>
    <x v="2"/>
    <x v="2"/>
    <x v="2"/>
    <x v="2"/>
    <x v="2"/>
    <x v="18"/>
    <x v="1"/>
    <x v="25"/>
    <x v="453"/>
    <x v="635"/>
    <x v="4"/>
    <x v="1"/>
    <x v="0"/>
    <n v="49115"/>
    <x v="515"/>
    <x v="24"/>
    <s v="ZSZZ4/"/>
  </r>
  <r>
    <x v="1"/>
    <x v="2"/>
    <x v="2"/>
    <x v="2"/>
    <x v="2"/>
    <x v="2"/>
    <x v="2"/>
    <x v="294"/>
    <x v="1"/>
    <x v="50"/>
    <x v="454"/>
    <x v="636"/>
    <x v="4"/>
    <x v="1"/>
    <x v="0"/>
    <n v="517.5"/>
    <x v="516"/>
    <x v="49"/>
    <s v="ZSZZ5/"/>
  </r>
  <r>
    <x v="1"/>
    <x v="1"/>
    <x v="8"/>
    <x v="1"/>
    <x v="1"/>
    <x v="1"/>
    <x v="1"/>
    <x v="28"/>
    <x v="1"/>
    <x v="9"/>
    <x v="447"/>
    <x v="637"/>
    <x v="4"/>
    <x v="1"/>
    <x v="0"/>
    <n v="789.73"/>
    <x v="496"/>
    <x v="9"/>
    <s v="25590/"/>
  </r>
  <r>
    <x v="1"/>
    <x v="1"/>
    <x v="8"/>
    <x v="1"/>
    <x v="8"/>
    <x v="1"/>
    <x v="4"/>
    <x v="29"/>
    <x v="1"/>
    <x v="9"/>
    <x v="447"/>
    <x v="637"/>
    <x v="4"/>
    <x v="1"/>
    <x v="0"/>
    <n v="593.33000000000004"/>
    <x v="496"/>
    <x v="9"/>
    <s v="25598/"/>
  </r>
  <r>
    <x v="1"/>
    <x v="3"/>
    <x v="2"/>
    <x v="1"/>
    <x v="5"/>
    <x v="1"/>
    <x v="1"/>
    <x v="295"/>
    <x v="1"/>
    <x v="50"/>
    <x v="447"/>
    <x v="638"/>
    <x v="4"/>
    <x v="1"/>
    <x v="0"/>
    <n v="178.6"/>
    <x v="517"/>
    <x v="49"/>
    <s v="25540/"/>
  </r>
  <r>
    <x v="1"/>
    <x v="3"/>
    <x v="2"/>
    <x v="1"/>
    <x v="17"/>
    <x v="1"/>
    <x v="5"/>
    <x v="296"/>
    <x v="1"/>
    <x v="50"/>
    <x v="447"/>
    <x v="638"/>
    <x v="4"/>
    <x v="1"/>
    <x v="0"/>
    <n v="56.4"/>
    <x v="496"/>
    <x v="49"/>
    <s v="25550/"/>
  </r>
  <r>
    <x v="1"/>
    <x v="1"/>
    <x v="8"/>
    <x v="1"/>
    <x v="1"/>
    <x v="1"/>
    <x v="1"/>
    <x v="28"/>
    <x v="1"/>
    <x v="12"/>
    <x v="446"/>
    <x v="639"/>
    <x v="4"/>
    <x v="8"/>
    <x v="0"/>
    <n v="16547.96"/>
    <x v="518"/>
    <x v="12"/>
    <s v="25590/"/>
  </r>
  <r>
    <x v="1"/>
    <x v="1"/>
    <x v="8"/>
    <x v="1"/>
    <x v="8"/>
    <x v="1"/>
    <x v="4"/>
    <x v="29"/>
    <x v="1"/>
    <x v="12"/>
    <x v="446"/>
    <x v="639"/>
    <x v="4"/>
    <x v="8"/>
    <x v="0"/>
    <n v="12432.71"/>
    <x v="496"/>
    <x v="12"/>
    <s v="25598/"/>
  </r>
  <r>
    <x v="1"/>
    <x v="1"/>
    <x v="4"/>
    <x v="1"/>
    <x v="8"/>
    <x v="1"/>
    <x v="4"/>
    <x v="297"/>
    <x v="1"/>
    <x v="31"/>
    <x v="445"/>
    <x v="640"/>
    <x v="4"/>
    <x v="1"/>
    <x v="0"/>
    <n v="464.13"/>
    <x v="519"/>
    <x v="30"/>
    <s v="24578/"/>
  </r>
  <r>
    <x v="1"/>
    <x v="1"/>
    <x v="4"/>
    <x v="1"/>
    <x v="8"/>
    <x v="1"/>
    <x v="4"/>
    <x v="297"/>
    <x v="1"/>
    <x v="16"/>
    <x v="445"/>
    <x v="640"/>
    <x v="4"/>
    <x v="1"/>
    <x v="0"/>
    <n v="9.91"/>
    <x v="519"/>
    <x v="16"/>
    <s v="24578/"/>
  </r>
  <r>
    <x v="1"/>
    <x v="4"/>
    <x v="4"/>
    <x v="3"/>
    <x v="15"/>
    <x v="1"/>
    <x v="4"/>
    <x v="39"/>
    <x v="1"/>
    <x v="24"/>
    <x v="455"/>
    <x v="641"/>
    <x v="0"/>
    <x v="9"/>
    <x v="0"/>
    <n v="381.88"/>
    <x v="520"/>
    <x v="23"/>
    <s v="24558/"/>
  </r>
  <r>
    <x v="1"/>
    <x v="1"/>
    <x v="7"/>
    <x v="1"/>
    <x v="8"/>
    <x v="1"/>
    <x v="4"/>
    <x v="20"/>
    <x v="1"/>
    <x v="29"/>
    <x v="456"/>
    <x v="642"/>
    <x v="4"/>
    <x v="8"/>
    <x v="0"/>
    <n v="70.349999999999994"/>
    <x v="496"/>
    <x v="28"/>
    <s v="24768/"/>
  </r>
  <r>
    <x v="1"/>
    <x v="1"/>
    <x v="7"/>
    <x v="1"/>
    <x v="30"/>
    <x v="1"/>
    <x v="1"/>
    <x v="293"/>
    <x v="1"/>
    <x v="29"/>
    <x v="456"/>
    <x v="642"/>
    <x v="4"/>
    <x v="8"/>
    <x v="0"/>
    <n v="46.54"/>
    <x v="521"/>
    <x v="28"/>
    <s v="24760/"/>
  </r>
  <r>
    <x v="1"/>
    <x v="1"/>
    <x v="4"/>
    <x v="1"/>
    <x v="1"/>
    <x v="1"/>
    <x v="1"/>
    <x v="22"/>
    <x v="1"/>
    <x v="29"/>
    <x v="456"/>
    <x v="642"/>
    <x v="4"/>
    <x v="8"/>
    <x v="0"/>
    <n v="102.82"/>
    <x v="496"/>
    <x v="28"/>
    <s v="24740/"/>
  </r>
  <r>
    <x v="1"/>
    <x v="1"/>
    <x v="7"/>
    <x v="1"/>
    <x v="8"/>
    <x v="1"/>
    <x v="4"/>
    <x v="19"/>
    <x v="1"/>
    <x v="29"/>
    <x v="456"/>
    <x v="642"/>
    <x v="4"/>
    <x v="8"/>
    <x v="0"/>
    <n v="77.930000000000007"/>
    <x v="496"/>
    <x v="28"/>
    <s v="24778/"/>
  </r>
  <r>
    <x v="1"/>
    <x v="1"/>
    <x v="7"/>
    <x v="1"/>
    <x v="9"/>
    <x v="1"/>
    <x v="5"/>
    <x v="21"/>
    <x v="1"/>
    <x v="29"/>
    <x v="456"/>
    <x v="642"/>
    <x v="4"/>
    <x v="8"/>
    <x v="0"/>
    <n v="243.52"/>
    <x v="496"/>
    <x v="28"/>
    <s v="24750/"/>
  </r>
  <r>
    <x v="1"/>
    <x v="1"/>
    <x v="7"/>
    <x v="1"/>
    <x v="1"/>
    <x v="1"/>
    <x v="1"/>
    <x v="27"/>
    <x v="1"/>
    <x v="53"/>
    <x v="457"/>
    <x v="643"/>
    <x v="4"/>
    <x v="8"/>
    <x v="0"/>
    <n v="2150.25"/>
    <x v="522"/>
    <x v="52"/>
    <s v="25010/"/>
  </r>
  <r>
    <x v="1"/>
    <x v="2"/>
    <x v="2"/>
    <x v="2"/>
    <x v="2"/>
    <x v="2"/>
    <x v="2"/>
    <x v="294"/>
    <x v="1"/>
    <x v="26"/>
    <x v="441"/>
    <x v="2"/>
    <x v="4"/>
    <x v="1"/>
    <x v="0"/>
    <n v="528.75"/>
    <x v="523"/>
    <x v="25"/>
    <s v="ZSZZ5/"/>
  </r>
  <r>
    <x v="1"/>
    <x v="1"/>
    <x v="4"/>
    <x v="1"/>
    <x v="8"/>
    <x v="1"/>
    <x v="4"/>
    <x v="297"/>
    <x v="1"/>
    <x v="31"/>
    <x v="458"/>
    <x v="644"/>
    <x v="4"/>
    <x v="8"/>
    <x v="0"/>
    <n v="464.13"/>
    <x v="524"/>
    <x v="30"/>
    <s v="24578/"/>
  </r>
  <r>
    <x v="1"/>
    <x v="1"/>
    <x v="4"/>
    <x v="1"/>
    <x v="8"/>
    <x v="1"/>
    <x v="4"/>
    <x v="297"/>
    <x v="1"/>
    <x v="16"/>
    <x v="458"/>
    <x v="644"/>
    <x v="4"/>
    <x v="8"/>
    <x v="0"/>
    <n v="6.04"/>
    <x v="496"/>
    <x v="16"/>
    <s v="24578/"/>
  </r>
  <r>
    <x v="1"/>
    <x v="1"/>
    <x v="8"/>
    <x v="1"/>
    <x v="1"/>
    <x v="1"/>
    <x v="1"/>
    <x v="28"/>
    <x v="1"/>
    <x v="9"/>
    <x v="441"/>
    <x v="645"/>
    <x v="4"/>
    <x v="8"/>
    <x v="0"/>
    <n v="1457.92"/>
    <x v="525"/>
    <x v="9"/>
    <s v="25590/"/>
  </r>
  <r>
    <x v="1"/>
    <x v="1"/>
    <x v="8"/>
    <x v="1"/>
    <x v="8"/>
    <x v="1"/>
    <x v="4"/>
    <x v="29"/>
    <x v="1"/>
    <x v="9"/>
    <x v="441"/>
    <x v="645"/>
    <x v="4"/>
    <x v="8"/>
    <x v="0"/>
    <n v="1095.3599999999999"/>
    <x v="496"/>
    <x v="9"/>
    <s v="25598/"/>
  </r>
  <r>
    <x v="1"/>
    <x v="1"/>
    <x v="17"/>
    <x v="1"/>
    <x v="1"/>
    <x v="1"/>
    <x v="1"/>
    <x v="125"/>
    <x v="1"/>
    <x v="3"/>
    <x v="447"/>
    <x v="646"/>
    <x v="4"/>
    <x v="8"/>
    <x v="0"/>
    <n v="7386.14"/>
    <x v="526"/>
    <x v="3"/>
    <s v="03430/"/>
  </r>
  <r>
    <x v="1"/>
    <x v="1"/>
    <x v="7"/>
    <x v="1"/>
    <x v="30"/>
    <x v="1"/>
    <x v="1"/>
    <x v="293"/>
    <x v="1"/>
    <x v="29"/>
    <x v="459"/>
    <x v="647"/>
    <x v="4"/>
    <x v="8"/>
    <x v="0"/>
    <n v="23"/>
    <x v="527"/>
    <x v="28"/>
    <s v="24760/"/>
  </r>
  <r>
    <x v="1"/>
    <x v="1"/>
    <x v="7"/>
    <x v="1"/>
    <x v="30"/>
    <x v="1"/>
    <x v="1"/>
    <x v="293"/>
    <x v="1"/>
    <x v="29"/>
    <x v="459"/>
    <x v="648"/>
    <x v="0"/>
    <x v="9"/>
    <x v="0"/>
    <n v="23"/>
    <x v="528"/>
    <x v="28"/>
    <s v="24760/"/>
  </r>
  <r>
    <x v="1"/>
    <x v="1"/>
    <x v="7"/>
    <x v="1"/>
    <x v="30"/>
    <x v="1"/>
    <x v="1"/>
    <x v="293"/>
    <x v="1"/>
    <x v="29"/>
    <x v="459"/>
    <x v="649"/>
    <x v="0"/>
    <x v="9"/>
    <x v="0"/>
    <n v="23"/>
    <x v="529"/>
    <x v="28"/>
    <s v="24760/"/>
  </r>
  <r>
    <x v="1"/>
    <x v="1"/>
    <x v="8"/>
    <x v="1"/>
    <x v="1"/>
    <x v="1"/>
    <x v="1"/>
    <x v="28"/>
    <x v="1"/>
    <x v="9"/>
    <x v="446"/>
    <x v="650"/>
    <x v="4"/>
    <x v="8"/>
    <x v="0"/>
    <n v="2026.3"/>
    <x v="525"/>
    <x v="9"/>
    <s v="25590/"/>
  </r>
  <r>
    <x v="1"/>
    <x v="1"/>
    <x v="8"/>
    <x v="1"/>
    <x v="8"/>
    <x v="1"/>
    <x v="4"/>
    <x v="29"/>
    <x v="1"/>
    <x v="9"/>
    <x v="446"/>
    <x v="650"/>
    <x v="4"/>
    <x v="8"/>
    <x v="0"/>
    <n v="1522.39"/>
    <x v="525"/>
    <x v="9"/>
    <s v="25598/"/>
  </r>
  <r>
    <x v="1"/>
    <x v="1"/>
    <x v="8"/>
    <x v="1"/>
    <x v="1"/>
    <x v="1"/>
    <x v="1"/>
    <x v="28"/>
    <x v="1"/>
    <x v="16"/>
    <x v="446"/>
    <x v="650"/>
    <x v="4"/>
    <x v="8"/>
    <x v="0"/>
    <n v="319.07"/>
    <x v="496"/>
    <x v="16"/>
    <s v="25590/"/>
  </r>
  <r>
    <x v="1"/>
    <x v="1"/>
    <x v="8"/>
    <x v="1"/>
    <x v="8"/>
    <x v="1"/>
    <x v="4"/>
    <x v="29"/>
    <x v="1"/>
    <x v="16"/>
    <x v="446"/>
    <x v="650"/>
    <x v="4"/>
    <x v="8"/>
    <x v="0"/>
    <n v="239.72"/>
    <x v="496"/>
    <x v="16"/>
    <s v="25598/"/>
  </r>
  <r>
    <x v="1"/>
    <x v="1"/>
    <x v="8"/>
    <x v="1"/>
    <x v="1"/>
    <x v="1"/>
    <x v="1"/>
    <x v="28"/>
    <x v="1"/>
    <x v="16"/>
    <x v="446"/>
    <x v="650"/>
    <x v="4"/>
    <x v="8"/>
    <x v="0"/>
    <n v="21.35"/>
    <x v="496"/>
    <x v="16"/>
    <s v="25590/"/>
  </r>
  <r>
    <x v="1"/>
    <x v="1"/>
    <x v="8"/>
    <x v="1"/>
    <x v="8"/>
    <x v="1"/>
    <x v="4"/>
    <x v="29"/>
    <x v="1"/>
    <x v="16"/>
    <x v="446"/>
    <x v="650"/>
    <x v="4"/>
    <x v="8"/>
    <x v="0"/>
    <n v="16.03"/>
    <x v="496"/>
    <x v="16"/>
    <s v="25598/"/>
  </r>
  <r>
    <x v="1"/>
    <x v="2"/>
    <x v="7"/>
    <x v="1"/>
    <x v="3"/>
    <x v="1"/>
    <x v="1"/>
    <x v="292"/>
    <x v="1"/>
    <x v="29"/>
    <x v="452"/>
    <x v="651"/>
    <x v="4"/>
    <x v="1"/>
    <x v="0"/>
    <n v="3.22"/>
    <x v="530"/>
    <x v="28"/>
    <s v="25170/"/>
  </r>
  <r>
    <x v="1"/>
    <x v="1"/>
    <x v="7"/>
    <x v="1"/>
    <x v="1"/>
    <x v="1"/>
    <x v="1"/>
    <x v="25"/>
    <x v="1"/>
    <x v="12"/>
    <x v="450"/>
    <x v="652"/>
    <x v="4"/>
    <x v="1"/>
    <x v="0"/>
    <n v="487.93"/>
    <x v="531"/>
    <x v="12"/>
    <s v="25400/"/>
  </r>
  <r>
    <x v="1"/>
    <x v="1"/>
    <x v="7"/>
    <x v="1"/>
    <x v="9"/>
    <x v="1"/>
    <x v="5"/>
    <x v="26"/>
    <x v="1"/>
    <x v="12"/>
    <x v="450"/>
    <x v="652"/>
    <x v="4"/>
    <x v="1"/>
    <x v="0"/>
    <n v="763.45"/>
    <x v="496"/>
    <x v="12"/>
    <s v="25410/"/>
  </r>
  <r>
    <x v="1"/>
    <x v="1"/>
    <x v="7"/>
    <x v="1"/>
    <x v="1"/>
    <x v="1"/>
    <x v="1"/>
    <x v="27"/>
    <x v="1"/>
    <x v="16"/>
    <x v="441"/>
    <x v="653"/>
    <x v="4"/>
    <x v="1"/>
    <x v="0"/>
    <n v="409.61"/>
    <x v="532"/>
    <x v="16"/>
    <s v="25010/"/>
  </r>
  <r>
    <x v="1"/>
    <x v="2"/>
    <x v="2"/>
    <x v="2"/>
    <x v="2"/>
    <x v="2"/>
    <x v="2"/>
    <x v="294"/>
    <x v="1"/>
    <x v="16"/>
    <x v="460"/>
    <x v="654"/>
    <x v="4"/>
    <x v="1"/>
    <x v="0"/>
    <n v="500"/>
    <x v="533"/>
    <x v="16"/>
    <s v="ZSZZ5/"/>
  </r>
  <r>
    <x v="1"/>
    <x v="1"/>
    <x v="2"/>
    <x v="1"/>
    <x v="9"/>
    <x v="1"/>
    <x v="5"/>
    <x v="298"/>
    <x v="1"/>
    <x v="9"/>
    <x v="460"/>
    <x v="655"/>
    <x v="4"/>
    <x v="8"/>
    <x v="0"/>
    <n v="430.57"/>
    <x v="496"/>
    <x v="9"/>
    <s v="25070/"/>
  </r>
  <r>
    <x v="1"/>
    <x v="1"/>
    <x v="6"/>
    <x v="1"/>
    <x v="1"/>
    <x v="1"/>
    <x v="1"/>
    <x v="16"/>
    <x v="1"/>
    <x v="9"/>
    <x v="460"/>
    <x v="655"/>
    <x v="4"/>
    <x v="8"/>
    <x v="0"/>
    <n v="272.93"/>
    <x v="534"/>
    <x v="9"/>
    <s v="25060/"/>
  </r>
  <r>
    <x v="1"/>
    <x v="1"/>
    <x v="6"/>
    <x v="1"/>
    <x v="1"/>
    <x v="1"/>
    <x v="1"/>
    <x v="14"/>
    <x v="1"/>
    <x v="9"/>
    <x v="460"/>
    <x v="656"/>
    <x v="4"/>
    <x v="8"/>
    <x v="0"/>
    <n v="466.92"/>
    <x v="535"/>
    <x v="9"/>
    <s v="25080/"/>
  </r>
  <r>
    <x v="1"/>
    <x v="1"/>
    <x v="2"/>
    <x v="1"/>
    <x v="9"/>
    <x v="1"/>
    <x v="5"/>
    <x v="299"/>
    <x v="1"/>
    <x v="9"/>
    <x v="460"/>
    <x v="656"/>
    <x v="4"/>
    <x v="8"/>
    <x v="0"/>
    <n v="85.83"/>
    <x v="496"/>
    <x v="9"/>
    <s v="25090/"/>
  </r>
  <r>
    <x v="1"/>
    <x v="1"/>
    <x v="7"/>
    <x v="1"/>
    <x v="8"/>
    <x v="1"/>
    <x v="4"/>
    <x v="19"/>
    <x v="1"/>
    <x v="31"/>
    <x v="461"/>
    <x v="657"/>
    <x v="4"/>
    <x v="8"/>
    <x v="0"/>
    <n v="411.26"/>
    <x v="536"/>
    <x v="30"/>
    <s v="24778/"/>
  </r>
  <r>
    <x v="1"/>
    <x v="1"/>
    <x v="7"/>
    <x v="1"/>
    <x v="8"/>
    <x v="1"/>
    <x v="4"/>
    <x v="19"/>
    <x v="1"/>
    <x v="16"/>
    <x v="461"/>
    <x v="657"/>
    <x v="4"/>
    <x v="8"/>
    <x v="0"/>
    <n v="35.25"/>
    <x v="496"/>
    <x v="16"/>
    <s v="24778/"/>
  </r>
  <r>
    <x v="1"/>
    <x v="1"/>
    <x v="7"/>
    <x v="1"/>
    <x v="8"/>
    <x v="1"/>
    <x v="4"/>
    <x v="19"/>
    <x v="1"/>
    <x v="31"/>
    <x v="453"/>
    <x v="658"/>
    <x v="4"/>
    <x v="8"/>
    <x v="0"/>
    <n v="411.26"/>
    <x v="537"/>
    <x v="30"/>
    <s v="24778/"/>
  </r>
  <r>
    <x v="1"/>
    <x v="1"/>
    <x v="7"/>
    <x v="1"/>
    <x v="8"/>
    <x v="1"/>
    <x v="4"/>
    <x v="19"/>
    <x v="1"/>
    <x v="16"/>
    <x v="453"/>
    <x v="658"/>
    <x v="4"/>
    <x v="8"/>
    <x v="0"/>
    <n v="35.25"/>
    <x v="496"/>
    <x v="16"/>
    <s v="24778/"/>
  </r>
  <r>
    <x v="1"/>
    <x v="1"/>
    <x v="7"/>
    <x v="1"/>
    <x v="1"/>
    <x v="1"/>
    <x v="1"/>
    <x v="27"/>
    <x v="1"/>
    <x v="14"/>
    <x v="462"/>
    <x v="659"/>
    <x v="4"/>
    <x v="1"/>
    <x v="0"/>
    <n v="127661.11"/>
    <x v="501"/>
    <x v="14"/>
    <s v="25010/"/>
  </r>
  <r>
    <x v="1"/>
    <x v="1"/>
    <x v="2"/>
    <x v="2"/>
    <x v="2"/>
    <x v="2"/>
    <x v="2"/>
    <x v="2"/>
    <x v="1"/>
    <x v="50"/>
    <x v="463"/>
    <x v="660"/>
    <x v="4"/>
    <x v="8"/>
    <x v="0"/>
    <n v="1175"/>
    <x v="538"/>
    <x v="49"/>
    <s v="ZSZZ2/"/>
  </r>
  <r>
    <x v="1"/>
    <x v="4"/>
    <x v="7"/>
    <x v="4"/>
    <x v="6"/>
    <x v="1"/>
    <x v="1"/>
    <x v="300"/>
    <x v="1"/>
    <x v="3"/>
    <x v="461"/>
    <x v="661"/>
    <x v="0"/>
    <x v="9"/>
    <x v="0"/>
    <n v="12.22"/>
    <x v="539"/>
    <x v="3"/>
    <s v="25570/"/>
  </r>
  <r>
    <x v="1"/>
    <x v="1"/>
    <x v="2"/>
    <x v="1"/>
    <x v="9"/>
    <x v="1"/>
    <x v="5"/>
    <x v="299"/>
    <x v="1"/>
    <x v="9"/>
    <x v="441"/>
    <x v="662"/>
    <x v="4"/>
    <x v="8"/>
    <x v="0"/>
    <n v="705"/>
    <x v="535"/>
    <x v="9"/>
    <s v="25090/"/>
  </r>
  <r>
    <x v="1"/>
    <x v="1"/>
    <x v="2"/>
    <x v="1"/>
    <x v="9"/>
    <x v="1"/>
    <x v="5"/>
    <x v="299"/>
    <x v="1"/>
    <x v="16"/>
    <x v="441"/>
    <x v="662"/>
    <x v="4"/>
    <x v="8"/>
    <x v="0"/>
    <n v="19.82"/>
    <x v="535"/>
    <x v="16"/>
    <s v="25090/"/>
  </r>
  <r>
    <x v="1"/>
    <x v="3"/>
    <x v="7"/>
    <x v="1"/>
    <x v="5"/>
    <x v="1"/>
    <x v="1"/>
    <x v="301"/>
    <x v="1"/>
    <x v="12"/>
    <x v="464"/>
    <x v="663"/>
    <x v="4"/>
    <x v="8"/>
    <x v="0"/>
    <n v="307.85000000000002"/>
    <x v="540"/>
    <x v="12"/>
    <s v="25600/"/>
  </r>
  <r>
    <x v="1"/>
    <x v="3"/>
    <x v="7"/>
    <x v="1"/>
    <x v="10"/>
    <x v="1"/>
    <x v="4"/>
    <x v="30"/>
    <x v="1"/>
    <x v="12"/>
    <x v="464"/>
    <x v="663"/>
    <x v="4"/>
    <x v="8"/>
    <x v="0"/>
    <n v="360.96"/>
    <x v="540"/>
    <x v="12"/>
    <s v="25608/"/>
  </r>
  <r>
    <x v="1"/>
    <x v="3"/>
    <x v="6"/>
    <x v="1"/>
    <x v="17"/>
    <x v="1"/>
    <x v="5"/>
    <x v="302"/>
    <x v="1"/>
    <x v="12"/>
    <x v="464"/>
    <x v="663"/>
    <x v="4"/>
    <x v="8"/>
    <x v="0"/>
    <n v="300.33"/>
    <x v="540"/>
    <x v="12"/>
    <s v="25610/"/>
  </r>
  <r>
    <x v="1"/>
    <x v="3"/>
    <x v="6"/>
    <x v="1"/>
    <x v="5"/>
    <x v="1"/>
    <x v="1"/>
    <x v="107"/>
    <x v="1"/>
    <x v="12"/>
    <x v="464"/>
    <x v="663"/>
    <x v="4"/>
    <x v="8"/>
    <x v="0"/>
    <n v="635.67999999999995"/>
    <x v="540"/>
    <x v="12"/>
    <s v="25620/"/>
  </r>
  <r>
    <x v="1"/>
    <x v="3"/>
    <x v="6"/>
    <x v="1"/>
    <x v="17"/>
    <x v="1"/>
    <x v="5"/>
    <x v="303"/>
    <x v="1"/>
    <x v="12"/>
    <x v="464"/>
    <x v="663"/>
    <x v="4"/>
    <x v="8"/>
    <x v="0"/>
    <n v="55.7"/>
    <x v="540"/>
    <x v="12"/>
    <s v="25630/"/>
  </r>
  <r>
    <x v="1"/>
    <x v="3"/>
    <x v="6"/>
    <x v="1"/>
    <x v="5"/>
    <x v="1"/>
    <x v="1"/>
    <x v="304"/>
    <x v="1"/>
    <x v="12"/>
    <x v="464"/>
    <x v="663"/>
    <x v="4"/>
    <x v="8"/>
    <x v="0"/>
    <n v="422.77"/>
    <x v="540"/>
    <x v="12"/>
    <s v="25640/"/>
  </r>
  <r>
    <x v="1"/>
    <x v="3"/>
    <x v="6"/>
    <x v="1"/>
    <x v="5"/>
    <x v="1"/>
    <x v="1"/>
    <x v="305"/>
    <x v="1"/>
    <x v="12"/>
    <x v="464"/>
    <x v="663"/>
    <x v="4"/>
    <x v="8"/>
    <x v="0"/>
    <n v="266.70999999999998"/>
    <x v="540"/>
    <x v="12"/>
    <s v="25650/"/>
  </r>
  <r>
    <x v="1"/>
    <x v="3"/>
    <x v="2"/>
    <x v="2"/>
    <x v="2"/>
    <x v="2"/>
    <x v="2"/>
    <x v="18"/>
    <x v="1"/>
    <x v="53"/>
    <x v="465"/>
    <x v="664"/>
    <x v="4"/>
    <x v="8"/>
    <x v="0"/>
    <n v="840.13"/>
    <x v="541"/>
    <x v="52"/>
    <s v="ZSZZ4/"/>
  </r>
  <r>
    <x v="1"/>
    <x v="3"/>
    <x v="9"/>
    <x v="1"/>
    <x v="5"/>
    <x v="1"/>
    <x v="1"/>
    <x v="306"/>
    <x v="1"/>
    <x v="26"/>
    <x v="465"/>
    <x v="665"/>
    <x v="4"/>
    <x v="8"/>
    <x v="0"/>
    <n v="1321.88"/>
    <x v="542"/>
    <x v="25"/>
    <s v="24800/"/>
  </r>
  <r>
    <x v="1"/>
    <x v="1"/>
    <x v="3"/>
    <x v="1"/>
    <x v="1"/>
    <x v="1"/>
    <x v="1"/>
    <x v="307"/>
    <x v="1"/>
    <x v="54"/>
    <x v="466"/>
    <x v="666"/>
    <x v="0"/>
    <x v="10"/>
    <x v="0"/>
    <n v="1116.25"/>
    <x v="543"/>
    <x v="53"/>
    <s v="03702/"/>
  </r>
  <r>
    <x v="1"/>
    <x v="1"/>
    <x v="3"/>
    <x v="1"/>
    <x v="1"/>
    <x v="1"/>
    <x v="1"/>
    <x v="307"/>
    <x v="1"/>
    <x v="54"/>
    <x v="466"/>
    <x v="666"/>
    <x v="0"/>
    <x v="10"/>
    <x v="0"/>
    <n v="56"/>
    <x v="496"/>
    <x v="53"/>
    <s v="03702/"/>
  </r>
  <r>
    <x v="1"/>
    <x v="3"/>
    <x v="2"/>
    <x v="2"/>
    <x v="2"/>
    <x v="2"/>
    <x v="2"/>
    <x v="18"/>
    <x v="1"/>
    <x v="3"/>
    <x v="450"/>
    <x v="667"/>
    <x v="4"/>
    <x v="8"/>
    <x v="0"/>
    <n v="101.59"/>
    <x v="544"/>
    <x v="3"/>
    <s v="ZSZZ4/"/>
  </r>
  <r>
    <x v="1"/>
    <x v="3"/>
    <x v="2"/>
    <x v="2"/>
    <x v="2"/>
    <x v="2"/>
    <x v="2"/>
    <x v="18"/>
    <x v="1"/>
    <x v="50"/>
    <x v="465"/>
    <x v="668"/>
    <x v="4"/>
    <x v="8"/>
    <x v="0"/>
    <n v="881.25"/>
    <x v="545"/>
    <x v="49"/>
    <s v="ZSZZ4/"/>
  </r>
  <r>
    <x v="1"/>
    <x v="4"/>
    <x v="6"/>
    <x v="1"/>
    <x v="6"/>
    <x v="1"/>
    <x v="1"/>
    <x v="308"/>
    <x v="1"/>
    <x v="14"/>
    <x v="467"/>
    <x v="669"/>
    <x v="4"/>
    <x v="8"/>
    <x v="0"/>
    <n v="239115.3"/>
    <x v="546"/>
    <x v="14"/>
    <s v="25580/"/>
  </r>
  <r>
    <x v="1"/>
    <x v="2"/>
    <x v="3"/>
    <x v="1"/>
    <x v="3"/>
    <x v="1"/>
    <x v="1"/>
    <x v="309"/>
    <x v="1"/>
    <x v="3"/>
    <x v="465"/>
    <x v="670"/>
    <x v="0"/>
    <x v="2"/>
    <x v="0"/>
    <n v="3671.88"/>
    <x v="547"/>
    <x v="3"/>
    <s v="07480/"/>
  </r>
  <r>
    <x v="1"/>
    <x v="2"/>
    <x v="2"/>
    <x v="1"/>
    <x v="3"/>
    <x v="1"/>
    <x v="1"/>
    <x v="310"/>
    <x v="1"/>
    <x v="25"/>
    <x v="464"/>
    <x v="671"/>
    <x v="4"/>
    <x v="8"/>
    <x v="0"/>
    <n v="969.37"/>
    <x v="548"/>
    <x v="24"/>
    <s v="25530/"/>
  </r>
  <r>
    <x v="1"/>
    <x v="1"/>
    <x v="2"/>
    <x v="2"/>
    <x v="2"/>
    <x v="2"/>
    <x v="2"/>
    <x v="2"/>
    <x v="1"/>
    <x v="39"/>
    <x v="465"/>
    <x v="672"/>
    <x v="4"/>
    <x v="8"/>
    <x v="0"/>
    <n v="82.39"/>
    <x v="549"/>
    <x v="38"/>
    <s v="ZSZZ2/"/>
  </r>
  <r>
    <x v="1"/>
    <x v="2"/>
    <x v="7"/>
    <x v="1"/>
    <x v="31"/>
    <x v="1"/>
    <x v="5"/>
    <x v="311"/>
    <x v="1"/>
    <x v="29"/>
    <x v="466"/>
    <x v="673"/>
    <x v="4"/>
    <x v="8"/>
    <x v="0"/>
    <n v="12.6"/>
    <x v="550"/>
    <x v="28"/>
    <s v="25180/"/>
  </r>
  <r>
    <x v="1"/>
    <x v="2"/>
    <x v="7"/>
    <x v="1"/>
    <x v="3"/>
    <x v="1"/>
    <x v="1"/>
    <x v="312"/>
    <x v="1"/>
    <x v="29"/>
    <x v="467"/>
    <x v="674"/>
    <x v="4"/>
    <x v="8"/>
    <x v="0"/>
    <n v="10.66"/>
    <x v="551"/>
    <x v="28"/>
    <s v="25200/"/>
  </r>
  <r>
    <x v="1"/>
    <x v="2"/>
    <x v="7"/>
    <x v="1"/>
    <x v="31"/>
    <x v="1"/>
    <x v="5"/>
    <x v="311"/>
    <x v="1"/>
    <x v="29"/>
    <x v="467"/>
    <x v="675"/>
    <x v="4"/>
    <x v="8"/>
    <x v="0"/>
    <n v="14.21"/>
    <x v="552"/>
    <x v="28"/>
    <s v="25180/"/>
  </r>
  <r>
    <x v="1"/>
    <x v="2"/>
    <x v="7"/>
    <x v="1"/>
    <x v="31"/>
    <x v="1"/>
    <x v="5"/>
    <x v="311"/>
    <x v="1"/>
    <x v="29"/>
    <x v="464"/>
    <x v="676"/>
    <x v="4"/>
    <x v="8"/>
    <x v="0"/>
    <n v="36.33"/>
    <x v="553"/>
    <x v="28"/>
    <s v="25180/"/>
  </r>
  <r>
    <x v="1"/>
    <x v="2"/>
    <x v="9"/>
    <x v="1"/>
    <x v="3"/>
    <x v="1"/>
    <x v="1"/>
    <x v="313"/>
    <x v="1"/>
    <x v="22"/>
    <x v="468"/>
    <x v="677"/>
    <x v="4"/>
    <x v="8"/>
    <x v="0"/>
    <n v="21961.13"/>
    <x v="554"/>
    <x v="21"/>
    <s v="24530/"/>
  </r>
  <r>
    <x v="1"/>
    <x v="3"/>
    <x v="2"/>
    <x v="2"/>
    <x v="2"/>
    <x v="2"/>
    <x v="2"/>
    <x v="18"/>
    <x v="1"/>
    <x v="55"/>
    <x v="468"/>
    <x v="678"/>
    <x v="4"/>
    <x v="8"/>
    <x v="0"/>
    <n v="1387.5"/>
    <x v="555"/>
    <x v="54"/>
    <s v="ZSZZ4/"/>
  </r>
  <r>
    <x v="1"/>
    <x v="1"/>
    <x v="7"/>
    <x v="1"/>
    <x v="1"/>
    <x v="1"/>
    <x v="1"/>
    <x v="290"/>
    <x v="1"/>
    <x v="14"/>
    <x v="469"/>
    <x v="679"/>
    <x v="4"/>
    <x v="8"/>
    <x v="0"/>
    <n v="48927.01"/>
    <x v="556"/>
    <x v="14"/>
    <s v="25300/"/>
  </r>
  <r>
    <x v="1"/>
    <x v="1"/>
    <x v="7"/>
    <x v="1"/>
    <x v="13"/>
    <x v="1"/>
    <x v="3"/>
    <x v="314"/>
    <x v="1"/>
    <x v="14"/>
    <x v="469"/>
    <x v="679"/>
    <x v="4"/>
    <x v="8"/>
    <x v="0"/>
    <n v="19570.8"/>
    <x v="556"/>
    <x v="14"/>
    <s v="25310/"/>
  </r>
  <r>
    <x v="1"/>
    <x v="5"/>
    <x v="4"/>
    <x v="1"/>
    <x v="7"/>
    <x v="1"/>
    <x v="1"/>
    <x v="315"/>
    <x v="1"/>
    <x v="19"/>
    <x v="470"/>
    <x v="680"/>
    <x v="4"/>
    <x v="8"/>
    <x v="0"/>
    <n v="2155.4899999999998"/>
    <x v="557"/>
    <x v="19"/>
    <s v="25130/"/>
  </r>
  <r>
    <x v="1"/>
    <x v="5"/>
    <x v="4"/>
    <x v="1"/>
    <x v="18"/>
    <x v="1"/>
    <x v="4"/>
    <x v="316"/>
    <x v="1"/>
    <x v="19"/>
    <x v="470"/>
    <x v="680"/>
    <x v="4"/>
    <x v="8"/>
    <x v="0"/>
    <n v="2155.4899999999998"/>
    <x v="557"/>
    <x v="19"/>
    <s v="25148/"/>
  </r>
  <r>
    <x v="1"/>
    <x v="2"/>
    <x v="7"/>
    <x v="1"/>
    <x v="3"/>
    <x v="1"/>
    <x v="1"/>
    <x v="292"/>
    <x v="1"/>
    <x v="29"/>
    <x v="458"/>
    <x v="681"/>
    <x v="4"/>
    <x v="8"/>
    <x v="0"/>
    <n v="7.43"/>
    <x v="558"/>
    <x v="28"/>
    <s v="25170/"/>
  </r>
  <r>
    <x v="1"/>
    <x v="1"/>
    <x v="7"/>
    <x v="1"/>
    <x v="8"/>
    <x v="1"/>
    <x v="4"/>
    <x v="19"/>
    <x v="1"/>
    <x v="3"/>
    <x v="471"/>
    <x v="682"/>
    <x v="4"/>
    <x v="8"/>
    <x v="0"/>
    <n v="84.6"/>
    <x v="559"/>
    <x v="3"/>
    <s v="24778/"/>
  </r>
  <r>
    <x v="1"/>
    <x v="1"/>
    <x v="7"/>
    <x v="1"/>
    <x v="8"/>
    <x v="1"/>
    <x v="4"/>
    <x v="20"/>
    <x v="1"/>
    <x v="3"/>
    <x v="471"/>
    <x v="682"/>
    <x v="4"/>
    <x v="8"/>
    <x v="0"/>
    <n v="75.959999999999994"/>
    <x v="496"/>
    <x v="3"/>
    <s v="24768/"/>
  </r>
  <r>
    <x v="1"/>
    <x v="1"/>
    <x v="7"/>
    <x v="1"/>
    <x v="9"/>
    <x v="1"/>
    <x v="5"/>
    <x v="21"/>
    <x v="1"/>
    <x v="3"/>
    <x v="471"/>
    <x v="682"/>
    <x v="4"/>
    <x v="8"/>
    <x v="0"/>
    <n v="264.68"/>
    <x v="496"/>
    <x v="3"/>
    <s v="24750/"/>
  </r>
  <r>
    <x v="1"/>
    <x v="1"/>
    <x v="4"/>
    <x v="1"/>
    <x v="1"/>
    <x v="1"/>
    <x v="1"/>
    <x v="22"/>
    <x v="1"/>
    <x v="3"/>
    <x v="471"/>
    <x v="682"/>
    <x v="4"/>
    <x v="8"/>
    <x v="0"/>
    <n v="111.58"/>
    <x v="496"/>
    <x v="3"/>
    <s v="24740/"/>
  </r>
  <r>
    <x v="1"/>
    <x v="1"/>
    <x v="7"/>
    <x v="1"/>
    <x v="30"/>
    <x v="1"/>
    <x v="1"/>
    <x v="293"/>
    <x v="1"/>
    <x v="3"/>
    <x v="471"/>
    <x v="682"/>
    <x v="4"/>
    <x v="8"/>
    <x v="0"/>
    <n v="50.68"/>
    <x v="496"/>
    <x v="3"/>
    <s v="24760/"/>
  </r>
  <r>
    <x v="1"/>
    <x v="5"/>
    <x v="7"/>
    <x v="1"/>
    <x v="7"/>
    <x v="1"/>
    <x v="1"/>
    <x v="174"/>
    <x v="1"/>
    <x v="29"/>
    <x v="468"/>
    <x v="683"/>
    <x v="4"/>
    <x v="8"/>
    <x v="0"/>
    <n v="30.87"/>
    <x v="560"/>
    <x v="28"/>
    <s v="25440/"/>
  </r>
  <r>
    <x v="1"/>
    <x v="5"/>
    <x v="7"/>
    <x v="1"/>
    <x v="7"/>
    <x v="1"/>
    <x v="1"/>
    <x v="174"/>
    <x v="1"/>
    <x v="29"/>
    <x v="469"/>
    <x v="684"/>
    <x v="4"/>
    <x v="8"/>
    <x v="0"/>
    <n v="43.89"/>
    <x v="561"/>
    <x v="28"/>
    <s v="25440/"/>
  </r>
  <r>
    <x v="1"/>
    <x v="1"/>
    <x v="3"/>
    <x v="1"/>
    <x v="1"/>
    <x v="1"/>
    <x v="1"/>
    <x v="224"/>
    <x v="1"/>
    <x v="3"/>
    <x v="472"/>
    <x v="685"/>
    <x v="0"/>
    <x v="2"/>
    <x v="0"/>
    <n v="522.45000000000005"/>
    <x v="562"/>
    <x v="3"/>
    <s v="00200/"/>
  </r>
  <r>
    <x v="1"/>
    <x v="1"/>
    <x v="7"/>
    <x v="1"/>
    <x v="1"/>
    <x v="1"/>
    <x v="1"/>
    <x v="25"/>
    <x v="1"/>
    <x v="14"/>
    <x v="473"/>
    <x v="686"/>
    <x v="4"/>
    <x v="8"/>
    <x v="0"/>
    <n v="76816.17"/>
    <x v="500"/>
    <x v="14"/>
    <s v="25400/"/>
  </r>
  <r>
    <x v="1"/>
    <x v="1"/>
    <x v="7"/>
    <x v="1"/>
    <x v="9"/>
    <x v="1"/>
    <x v="5"/>
    <x v="26"/>
    <x v="1"/>
    <x v="14"/>
    <x v="473"/>
    <x v="686"/>
    <x v="4"/>
    <x v="8"/>
    <x v="0"/>
    <n v="120190.83"/>
    <x v="496"/>
    <x v="14"/>
    <s v="25410/"/>
  </r>
  <r>
    <x v="1"/>
    <x v="5"/>
    <x v="7"/>
    <x v="1"/>
    <x v="7"/>
    <x v="1"/>
    <x v="1"/>
    <x v="174"/>
    <x v="1"/>
    <x v="14"/>
    <x v="473"/>
    <x v="687"/>
    <x v="4"/>
    <x v="8"/>
    <x v="0"/>
    <n v="221075.29"/>
    <x v="563"/>
    <x v="14"/>
    <s v="25440/"/>
  </r>
  <r>
    <x v="1"/>
    <x v="2"/>
    <x v="7"/>
    <x v="1"/>
    <x v="3"/>
    <x v="1"/>
    <x v="1"/>
    <x v="77"/>
    <x v="1"/>
    <x v="14"/>
    <x v="1"/>
    <x v="688"/>
    <x v="4"/>
    <x v="8"/>
    <x v="0"/>
    <n v="70099.899999999994"/>
    <x v="564"/>
    <x v="14"/>
    <s v="25450/"/>
  </r>
  <r>
    <x v="1"/>
    <x v="1"/>
    <x v="8"/>
    <x v="1"/>
    <x v="1"/>
    <x v="1"/>
    <x v="1"/>
    <x v="28"/>
    <x v="1"/>
    <x v="9"/>
    <x v="446"/>
    <x v="689"/>
    <x v="4"/>
    <x v="8"/>
    <x v="0"/>
    <n v="2026.31"/>
    <x v="525"/>
    <x v="9"/>
    <s v="25590/"/>
  </r>
  <r>
    <x v="1"/>
    <x v="1"/>
    <x v="8"/>
    <x v="1"/>
    <x v="8"/>
    <x v="1"/>
    <x v="4"/>
    <x v="29"/>
    <x v="1"/>
    <x v="9"/>
    <x v="446"/>
    <x v="689"/>
    <x v="4"/>
    <x v="8"/>
    <x v="0"/>
    <n v="1522.38"/>
    <x v="496"/>
    <x v="9"/>
    <s v="25598/"/>
  </r>
  <r>
    <x v="1"/>
    <x v="1"/>
    <x v="8"/>
    <x v="1"/>
    <x v="1"/>
    <x v="1"/>
    <x v="1"/>
    <x v="28"/>
    <x v="1"/>
    <x v="16"/>
    <x v="446"/>
    <x v="689"/>
    <x v="4"/>
    <x v="8"/>
    <x v="0"/>
    <n v="319.07"/>
    <x v="496"/>
    <x v="16"/>
    <s v="25590/"/>
  </r>
  <r>
    <x v="1"/>
    <x v="1"/>
    <x v="8"/>
    <x v="1"/>
    <x v="8"/>
    <x v="1"/>
    <x v="4"/>
    <x v="29"/>
    <x v="1"/>
    <x v="16"/>
    <x v="446"/>
    <x v="689"/>
    <x v="4"/>
    <x v="8"/>
    <x v="0"/>
    <n v="239.72"/>
    <x v="496"/>
    <x v="16"/>
    <s v="25598/"/>
  </r>
  <r>
    <x v="1"/>
    <x v="1"/>
    <x v="8"/>
    <x v="1"/>
    <x v="1"/>
    <x v="1"/>
    <x v="1"/>
    <x v="28"/>
    <x v="1"/>
    <x v="16"/>
    <x v="446"/>
    <x v="689"/>
    <x v="4"/>
    <x v="8"/>
    <x v="0"/>
    <n v="21.35"/>
    <x v="496"/>
    <x v="16"/>
    <s v="25590/"/>
  </r>
  <r>
    <x v="1"/>
    <x v="1"/>
    <x v="8"/>
    <x v="1"/>
    <x v="8"/>
    <x v="1"/>
    <x v="4"/>
    <x v="29"/>
    <x v="1"/>
    <x v="16"/>
    <x v="446"/>
    <x v="689"/>
    <x v="4"/>
    <x v="8"/>
    <x v="0"/>
    <n v="16.03"/>
    <x v="496"/>
    <x v="16"/>
    <s v="25598/"/>
  </r>
  <r>
    <x v="1"/>
    <x v="1"/>
    <x v="7"/>
    <x v="1"/>
    <x v="1"/>
    <x v="1"/>
    <x v="1"/>
    <x v="290"/>
    <x v="1"/>
    <x v="16"/>
    <x v="474"/>
    <x v="690"/>
    <x v="0"/>
    <x v="9"/>
    <x v="0"/>
    <n v="293.75"/>
    <x v="508"/>
    <x v="16"/>
    <s v="25300/"/>
  </r>
  <r>
    <x v="1"/>
    <x v="1"/>
    <x v="7"/>
    <x v="1"/>
    <x v="13"/>
    <x v="1"/>
    <x v="3"/>
    <x v="314"/>
    <x v="1"/>
    <x v="16"/>
    <x v="474"/>
    <x v="690"/>
    <x v="0"/>
    <x v="9"/>
    <x v="0"/>
    <n v="117.5"/>
    <x v="496"/>
    <x v="16"/>
    <s v="25310/"/>
  </r>
  <r>
    <x v="1"/>
    <x v="1"/>
    <x v="7"/>
    <x v="1"/>
    <x v="1"/>
    <x v="1"/>
    <x v="1"/>
    <x v="27"/>
    <x v="1"/>
    <x v="14"/>
    <x v="1"/>
    <x v="691"/>
    <x v="4"/>
    <x v="8"/>
    <x v="0"/>
    <n v="134593.96"/>
    <x v="501"/>
    <x v="14"/>
    <s v="25010/"/>
  </r>
  <r>
    <x v="1"/>
    <x v="1"/>
    <x v="2"/>
    <x v="2"/>
    <x v="2"/>
    <x v="2"/>
    <x v="2"/>
    <x v="2"/>
    <x v="1"/>
    <x v="3"/>
    <x v="475"/>
    <x v="692"/>
    <x v="0"/>
    <x v="2"/>
    <x v="0"/>
    <n v="1602.08"/>
    <x v="565"/>
    <x v="3"/>
    <s v="ZSZZ2/"/>
  </r>
  <r>
    <x v="1"/>
    <x v="1"/>
    <x v="7"/>
    <x v="1"/>
    <x v="30"/>
    <x v="1"/>
    <x v="1"/>
    <x v="293"/>
    <x v="1"/>
    <x v="3"/>
    <x v="476"/>
    <x v="693"/>
    <x v="4"/>
    <x v="8"/>
    <x v="0"/>
    <n v="27.11"/>
    <x v="566"/>
    <x v="3"/>
    <s v="24760/"/>
  </r>
  <r>
    <x v="1"/>
    <x v="1"/>
    <x v="7"/>
    <x v="1"/>
    <x v="30"/>
    <x v="1"/>
    <x v="1"/>
    <x v="293"/>
    <x v="1"/>
    <x v="3"/>
    <x v="476"/>
    <x v="694"/>
    <x v="4"/>
    <x v="8"/>
    <x v="0"/>
    <n v="27.11"/>
    <x v="567"/>
    <x v="3"/>
    <s v="24760/"/>
  </r>
  <r>
    <x v="1"/>
    <x v="1"/>
    <x v="7"/>
    <x v="1"/>
    <x v="30"/>
    <x v="1"/>
    <x v="1"/>
    <x v="293"/>
    <x v="1"/>
    <x v="3"/>
    <x v="476"/>
    <x v="695"/>
    <x v="4"/>
    <x v="8"/>
    <x v="0"/>
    <n v="27.11"/>
    <x v="568"/>
    <x v="3"/>
    <s v="24760/"/>
  </r>
  <r>
    <x v="1"/>
    <x v="1"/>
    <x v="7"/>
    <x v="1"/>
    <x v="30"/>
    <x v="1"/>
    <x v="1"/>
    <x v="293"/>
    <x v="1"/>
    <x v="3"/>
    <x v="1"/>
    <x v="696"/>
    <x v="4"/>
    <x v="8"/>
    <x v="0"/>
    <n v="23"/>
    <x v="569"/>
    <x v="3"/>
    <s v="24760/"/>
  </r>
  <r>
    <x v="1"/>
    <x v="2"/>
    <x v="3"/>
    <x v="3"/>
    <x v="32"/>
    <x v="1"/>
    <x v="3"/>
    <x v="317"/>
    <x v="52"/>
    <x v="14"/>
    <x v="1"/>
    <x v="697"/>
    <x v="4"/>
    <x v="8"/>
    <x v="0"/>
    <n v="15275"/>
    <x v="570"/>
    <x v="14"/>
    <s v="13900/"/>
  </r>
  <r>
    <x v="1"/>
    <x v="1"/>
    <x v="10"/>
    <x v="1"/>
    <x v="1"/>
    <x v="1"/>
    <x v="1"/>
    <x v="161"/>
    <x v="1"/>
    <x v="21"/>
    <x v="477"/>
    <x v="698"/>
    <x v="4"/>
    <x v="8"/>
    <x v="0"/>
    <n v="2695.45"/>
    <x v="571"/>
    <x v="1"/>
    <s v="25930/"/>
  </r>
  <r>
    <x v="1"/>
    <x v="1"/>
    <x v="10"/>
    <x v="1"/>
    <x v="8"/>
    <x v="1"/>
    <x v="4"/>
    <x v="162"/>
    <x v="1"/>
    <x v="21"/>
    <x v="477"/>
    <x v="698"/>
    <x v="4"/>
    <x v="8"/>
    <x v="0"/>
    <n v="2411.1"/>
    <x v="496"/>
    <x v="1"/>
    <s v="25938/"/>
  </r>
  <r>
    <x v="1"/>
    <x v="1"/>
    <x v="10"/>
    <x v="1"/>
    <x v="30"/>
    <x v="1"/>
    <x v="1"/>
    <x v="318"/>
    <x v="1"/>
    <x v="21"/>
    <x v="477"/>
    <x v="698"/>
    <x v="4"/>
    <x v="8"/>
    <x v="0"/>
    <n v="768.45"/>
    <x v="496"/>
    <x v="1"/>
    <s v="25940/"/>
  </r>
  <r>
    <x v="1"/>
    <x v="2"/>
    <x v="7"/>
    <x v="1"/>
    <x v="31"/>
    <x v="1"/>
    <x v="5"/>
    <x v="311"/>
    <x v="1"/>
    <x v="3"/>
    <x v="465"/>
    <x v="699"/>
    <x v="4"/>
    <x v="8"/>
    <x v="0"/>
    <n v="11.89"/>
    <x v="572"/>
    <x v="3"/>
    <s v="25180/"/>
  </r>
  <r>
    <x v="1"/>
    <x v="4"/>
    <x v="7"/>
    <x v="4"/>
    <x v="6"/>
    <x v="1"/>
    <x v="1"/>
    <x v="300"/>
    <x v="1"/>
    <x v="3"/>
    <x v="29"/>
    <x v="700"/>
    <x v="0"/>
    <x v="9"/>
    <x v="0"/>
    <n v="4.78"/>
    <x v="573"/>
    <x v="3"/>
    <s v="25570/"/>
  </r>
  <r>
    <x v="1"/>
    <x v="4"/>
    <x v="7"/>
    <x v="4"/>
    <x v="6"/>
    <x v="1"/>
    <x v="1"/>
    <x v="300"/>
    <x v="1"/>
    <x v="3"/>
    <x v="478"/>
    <x v="701"/>
    <x v="0"/>
    <x v="9"/>
    <x v="0"/>
    <n v="6.36"/>
    <x v="574"/>
    <x v="3"/>
    <s v="25570/"/>
  </r>
  <r>
    <x v="1"/>
    <x v="1"/>
    <x v="21"/>
    <x v="1"/>
    <x v="1"/>
    <x v="3"/>
    <x v="1"/>
    <x v="319"/>
    <x v="1"/>
    <x v="56"/>
    <x v="479"/>
    <x v="702"/>
    <x v="4"/>
    <x v="8"/>
    <x v="0"/>
    <n v="68677.039999999994"/>
    <x v="575"/>
    <x v="55"/>
    <s v="23750/"/>
  </r>
  <r>
    <x v="1"/>
    <x v="1"/>
    <x v="10"/>
    <x v="1"/>
    <x v="1"/>
    <x v="1"/>
    <x v="1"/>
    <x v="320"/>
    <x v="1"/>
    <x v="9"/>
    <x v="480"/>
    <x v="703"/>
    <x v="0"/>
    <x v="9"/>
    <x v="0"/>
    <n v="1762.5"/>
    <x v="576"/>
    <x v="9"/>
    <s v="25880/"/>
  </r>
  <r>
    <x v="1"/>
    <x v="5"/>
    <x v="6"/>
    <x v="1"/>
    <x v="7"/>
    <x v="1"/>
    <x v="1"/>
    <x v="321"/>
    <x v="1"/>
    <x v="14"/>
    <x v="481"/>
    <x v="704"/>
    <x v="4"/>
    <x v="8"/>
    <x v="0"/>
    <n v="39945.24"/>
    <x v="577"/>
    <x v="14"/>
    <s v="25340/"/>
  </r>
  <r>
    <x v="1"/>
    <x v="3"/>
    <x v="2"/>
    <x v="2"/>
    <x v="2"/>
    <x v="2"/>
    <x v="2"/>
    <x v="18"/>
    <x v="1"/>
    <x v="12"/>
    <x v="481"/>
    <x v="705"/>
    <x v="0"/>
    <x v="9"/>
    <x v="0"/>
    <n v="470.74"/>
    <x v="578"/>
    <x v="12"/>
    <s v="ZSZZ4/"/>
  </r>
  <r>
    <x v="1"/>
    <x v="1"/>
    <x v="17"/>
    <x v="1"/>
    <x v="1"/>
    <x v="1"/>
    <x v="1"/>
    <x v="125"/>
    <x v="1"/>
    <x v="3"/>
    <x v="480"/>
    <x v="706"/>
    <x v="0"/>
    <x v="2"/>
    <x v="0"/>
    <n v="7656.39"/>
    <x v="579"/>
    <x v="3"/>
    <s v="03430/"/>
  </r>
  <r>
    <x v="1"/>
    <x v="1"/>
    <x v="2"/>
    <x v="2"/>
    <x v="2"/>
    <x v="2"/>
    <x v="2"/>
    <x v="2"/>
    <x v="1"/>
    <x v="9"/>
    <x v="465"/>
    <x v="707"/>
    <x v="0"/>
    <x v="11"/>
    <x v="0"/>
    <n v="57.76"/>
    <x v="580"/>
    <x v="9"/>
    <s v="ZSZZ2/"/>
  </r>
  <r>
    <x v="1"/>
    <x v="2"/>
    <x v="2"/>
    <x v="1"/>
    <x v="3"/>
    <x v="1"/>
    <x v="1"/>
    <x v="310"/>
    <x v="1"/>
    <x v="16"/>
    <x v="482"/>
    <x v="708"/>
    <x v="4"/>
    <x v="8"/>
    <x v="0"/>
    <n v="21"/>
    <x v="581"/>
    <x v="16"/>
    <s v="25530/"/>
  </r>
  <r>
    <x v="1"/>
    <x v="2"/>
    <x v="2"/>
    <x v="1"/>
    <x v="3"/>
    <x v="1"/>
    <x v="1"/>
    <x v="310"/>
    <x v="1"/>
    <x v="9"/>
    <x v="482"/>
    <x v="708"/>
    <x v="4"/>
    <x v="8"/>
    <x v="0"/>
    <n v="1116.25"/>
    <x v="496"/>
    <x v="9"/>
    <s v="25530/"/>
  </r>
  <r>
    <x v="1"/>
    <x v="4"/>
    <x v="4"/>
    <x v="1"/>
    <x v="6"/>
    <x v="1"/>
    <x v="1"/>
    <x v="38"/>
    <x v="1"/>
    <x v="3"/>
    <x v="483"/>
    <x v="709"/>
    <x v="4"/>
    <x v="8"/>
    <x v="0"/>
    <n v="374.85"/>
    <x v="582"/>
    <x v="3"/>
    <s v="24540/"/>
  </r>
  <r>
    <x v="1"/>
    <x v="4"/>
    <x v="4"/>
    <x v="3"/>
    <x v="15"/>
    <x v="1"/>
    <x v="4"/>
    <x v="39"/>
    <x v="1"/>
    <x v="3"/>
    <x v="483"/>
    <x v="709"/>
    <x v="4"/>
    <x v="8"/>
    <x v="0"/>
    <n v="388.9"/>
    <x v="582"/>
    <x v="3"/>
    <s v="24558/"/>
  </r>
  <r>
    <x v="1"/>
    <x v="1"/>
    <x v="7"/>
    <x v="1"/>
    <x v="1"/>
    <x v="1"/>
    <x v="1"/>
    <x v="25"/>
    <x v="1"/>
    <x v="50"/>
    <x v="484"/>
    <x v="710"/>
    <x v="0"/>
    <x v="9"/>
    <x v="0"/>
    <n v="114.54"/>
    <x v="500"/>
    <x v="49"/>
    <s v="25400/"/>
  </r>
  <r>
    <x v="1"/>
    <x v="1"/>
    <x v="7"/>
    <x v="1"/>
    <x v="9"/>
    <x v="1"/>
    <x v="5"/>
    <x v="26"/>
    <x v="1"/>
    <x v="50"/>
    <x v="484"/>
    <x v="710"/>
    <x v="0"/>
    <x v="9"/>
    <x v="0"/>
    <n v="179.21"/>
    <x v="500"/>
    <x v="49"/>
    <s v="25410/"/>
  </r>
  <r>
    <x v="1"/>
    <x v="1"/>
    <x v="3"/>
    <x v="1"/>
    <x v="1"/>
    <x v="1"/>
    <x v="1"/>
    <x v="322"/>
    <x v="1"/>
    <x v="39"/>
    <x v="483"/>
    <x v="711"/>
    <x v="0"/>
    <x v="9"/>
    <x v="0"/>
    <n v="91.22"/>
    <x v="583"/>
    <x v="38"/>
    <s v="03430/B01"/>
  </r>
  <r>
    <x v="1"/>
    <x v="3"/>
    <x v="8"/>
    <x v="1"/>
    <x v="5"/>
    <x v="1"/>
    <x v="1"/>
    <x v="135"/>
    <x v="1"/>
    <x v="9"/>
    <x v="485"/>
    <x v="712"/>
    <x v="0"/>
    <x v="2"/>
    <x v="0"/>
    <n v="1335.27"/>
    <x v="584"/>
    <x v="9"/>
    <s v="25280/"/>
  </r>
  <r>
    <x v="1"/>
    <x v="3"/>
    <x v="8"/>
    <x v="1"/>
    <x v="17"/>
    <x v="1"/>
    <x v="5"/>
    <x v="73"/>
    <x v="1"/>
    <x v="9"/>
    <x v="485"/>
    <x v="712"/>
    <x v="0"/>
    <x v="2"/>
    <x v="0"/>
    <n v="430.19"/>
    <x v="584"/>
    <x v="9"/>
    <s v="25290/"/>
  </r>
  <r>
    <x v="1"/>
    <x v="5"/>
    <x v="4"/>
    <x v="1"/>
    <x v="7"/>
    <x v="1"/>
    <x v="1"/>
    <x v="323"/>
    <x v="1"/>
    <x v="9"/>
    <x v="479"/>
    <x v="713"/>
    <x v="0"/>
    <x v="2"/>
    <x v="0"/>
    <n v="924.8"/>
    <x v="585"/>
    <x v="9"/>
    <s v="25100/"/>
  </r>
  <r>
    <x v="1"/>
    <x v="5"/>
    <x v="4"/>
    <x v="1"/>
    <x v="7"/>
    <x v="1"/>
    <x v="1"/>
    <x v="323"/>
    <x v="1"/>
    <x v="16"/>
    <x v="479"/>
    <x v="713"/>
    <x v="0"/>
    <x v="2"/>
    <x v="0"/>
    <n v="2109.85"/>
    <x v="585"/>
    <x v="16"/>
    <s v="25100/"/>
  </r>
  <r>
    <x v="1"/>
    <x v="3"/>
    <x v="7"/>
    <x v="1"/>
    <x v="10"/>
    <x v="1"/>
    <x v="4"/>
    <x v="30"/>
    <x v="1"/>
    <x v="14"/>
    <x v="485"/>
    <x v="714"/>
    <x v="0"/>
    <x v="9"/>
    <x v="0"/>
    <n v="237550.56"/>
    <x v="586"/>
    <x v="14"/>
    <s v="25608/"/>
  </r>
  <r>
    <x v="1"/>
    <x v="5"/>
    <x v="14"/>
    <x v="1"/>
    <x v="7"/>
    <x v="1"/>
    <x v="1"/>
    <x v="324"/>
    <x v="1"/>
    <x v="3"/>
    <x v="468"/>
    <x v="715"/>
    <x v="0"/>
    <x v="2"/>
    <x v="0"/>
    <n v="293.73"/>
    <x v="587"/>
    <x v="3"/>
    <s v="19180/"/>
  </r>
  <r>
    <x v="1"/>
    <x v="1"/>
    <x v="7"/>
    <x v="1"/>
    <x v="9"/>
    <x v="1"/>
    <x v="5"/>
    <x v="21"/>
    <x v="1"/>
    <x v="31"/>
    <x v="485"/>
    <x v="716"/>
    <x v="0"/>
    <x v="9"/>
    <x v="0"/>
    <n v="446.51"/>
    <x v="588"/>
    <x v="30"/>
    <s v="24750/"/>
  </r>
  <r>
    <x v="1"/>
    <x v="1"/>
    <x v="7"/>
    <x v="1"/>
    <x v="1"/>
    <x v="1"/>
    <x v="1"/>
    <x v="290"/>
    <x v="1"/>
    <x v="14"/>
    <x v="486"/>
    <x v="717"/>
    <x v="0"/>
    <x v="9"/>
    <x v="0"/>
    <n v="57438.81"/>
    <x v="508"/>
    <x v="14"/>
    <s v="25300/"/>
  </r>
  <r>
    <x v="1"/>
    <x v="1"/>
    <x v="7"/>
    <x v="1"/>
    <x v="13"/>
    <x v="1"/>
    <x v="3"/>
    <x v="314"/>
    <x v="1"/>
    <x v="14"/>
    <x v="486"/>
    <x v="717"/>
    <x v="0"/>
    <x v="9"/>
    <x v="0"/>
    <n v="22975.52"/>
    <x v="508"/>
    <x v="14"/>
    <s v="25310/"/>
  </r>
  <r>
    <x v="1"/>
    <x v="3"/>
    <x v="12"/>
    <x v="1"/>
    <x v="5"/>
    <x v="1"/>
    <x v="1"/>
    <x v="325"/>
    <x v="1"/>
    <x v="25"/>
    <x v="487"/>
    <x v="718"/>
    <x v="0"/>
    <x v="9"/>
    <x v="0"/>
    <n v="17228.900000000001"/>
    <x v="589"/>
    <x v="24"/>
    <s v="25700/"/>
  </r>
  <r>
    <x v="1"/>
    <x v="3"/>
    <x v="16"/>
    <x v="1"/>
    <x v="5"/>
    <x v="1"/>
    <x v="1"/>
    <x v="96"/>
    <x v="1"/>
    <x v="25"/>
    <x v="487"/>
    <x v="718"/>
    <x v="0"/>
    <x v="9"/>
    <x v="0"/>
    <n v="813.11"/>
    <x v="496"/>
    <x v="24"/>
    <s v="25710/"/>
  </r>
  <r>
    <x v="1"/>
    <x v="3"/>
    <x v="16"/>
    <x v="1"/>
    <x v="10"/>
    <x v="1"/>
    <x v="4"/>
    <x v="105"/>
    <x v="1"/>
    <x v="25"/>
    <x v="487"/>
    <x v="718"/>
    <x v="0"/>
    <x v="9"/>
    <x v="0"/>
    <n v="7160.97"/>
    <x v="496"/>
    <x v="24"/>
    <s v="25708/"/>
  </r>
  <r>
    <x v="1"/>
    <x v="3"/>
    <x v="2"/>
    <x v="1"/>
    <x v="10"/>
    <x v="1"/>
    <x v="4"/>
    <x v="326"/>
    <x v="1"/>
    <x v="25"/>
    <x v="487"/>
    <x v="718"/>
    <x v="0"/>
    <x v="9"/>
    <x v="0"/>
    <n v="1737.9"/>
    <x v="496"/>
    <x v="24"/>
    <s v="25718/"/>
  </r>
  <r>
    <x v="1"/>
    <x v="3"/>
    <x v="2"/>
    <x v="1"/>
    <x v="5"/>
    <x v="1"/>
    <x v="1"/>
    <x v="327"/>
    <x v="1"/>
    <x v="25"/>
    <x v="487"/>
    <x v="718"/>
    <x v="0"/>
    <x v="9"/>
    <x v="0"/>
    <n v="7956.62"/>
    <x v="496"/>
    <x v="24"/>
    <s v="25720/"/>
  </r>
  <r>
    <x v="1"/>
    <x v="3"/>
    <x v="8"/>
    <x v="1"/>
    <x v="5"/>
    <x v="1"/>
    <x v="1"/>
    <x v="135"/>
    <x v="1"/>
    <x v="14"/>
    <x v="488"/>
    <x v="719"/>
    <x v="0"/>
    <x v="9"/>
    <x v="0"/>
    <n v="75633.19"/>
    <x v="590"/>
    <x v="14"/>
    <s v="25280/"/>
  </r>
  <r>
    <x v="1"/>
    <x v="3"/>
    <x v="8"/>
    <x v="1"/>
    <x v="10"/>
    <x v="1"/>
    <x v="4"/>
    <x v="185"/>
    <x v="1"/>
    <x v="14"/>
    <x v="488"/>
    <x v="719"/>
    <x v="0"/>
    <x v="9"/>
    <x v="0"/>
    <n v="24366.81"/>
    <x v="496"/>
    <x v="14"/>
    <s v="25298/"/>
  </r>
  <r>
    <x v="1"/>
    <x v="3"/>
    <x v="7"/>
    <x v="1"/>
    <x v="5"/>
    <x v="1"/>
    <x v="1"/>
    <x v="301"/>
    <x v="1"/>
    <x v="55"/>
    <x v="487"/>
    <x v="720"/>
    <x v="0"/>
    <x v="9"/>
    <x v="0"/>
    <n v="112.37"/>
    <x v="591"/>
    <x v="54"/>
    <s v="25600/"/>
  </r>
  <r>
    <x v="1"/>
    <x v="3"/>
    <x v="7"/>
    <x v="1"/>
    <x v="10"/>
    <x v="1"/>
    <x v="4"/>
    <x v="30"/>
    <x v="1"/>
    <x v="55"/>
    <x v="487"/>
    <x v="720"/>
    <x v="0"/>
    <x v="9"/>
    <x v="0"/>
    <n v="131.75"/>
    <x v="496"/>
    <x v="54"/>
    <s v="25608/"/>
  </r>
  <r>
    <x v="1"/>
    <x v="3"/>
    <x v="6"/>
    <x v="1"/>
    <x v="17"/>
    <x v="1"/>
    <x v="5"/>
    <x v="302"/>
    <x v="1"/>
    <x v="55"/>
    <x v="487"/>
    <x v="720"/>
    <x v="0"/>
    <x v="9"/>
    <x v="0"/>
    <n v="109.63"/>
    <x v="496"/>
    <x v="54"/>
    <s v="25610/"/>
  </r>
  <r>
    <x v="1"/>
    <x v="3"/>
    <x v="6"/>
    <x v="1"/>
    <x v="5"/>
    <x v="1"/>
    <x v="1"/>
    <x v="107"/>
    <x v="1"/>
    <x v="55"/>
    <x v="487"/>
    <x v="720"/>
    <x v="0"/>
    <x v="9"/>
    <x v="0"/>
    <n v="232.02"/>
    <x v="496"/>
    <x v="54"/>
    <s v="25620/"/>
  </r>
  <r>
    <x v="1"/>
    <x v="3"/>
    <x v="6"/>
    <x v="1"/>
    <x v="17"/>
    <x v="1"/>
    <x v="5"/>
    <x v="303"/>
    <x v="1"/>
    <x v="55"/>
    <x v="487"/>
    <x v="720"/>
    <x v="0"/>
    <x v="9"/>
    <x v="0"/>
    <n v="20.329999999999998"/>
    <x v="496"/>
    <x v="54"/>
    <s v="25630/"/>
  </r>
  <r>
    <x v="1"/>
    <x v="3"/>
    <x v="6"/>
    <x v="1"/>
    <x v="5"/>
    <x v="1"/>
    <x v="1"/>
    <x v="304"/>
    <x v="1"/>
    <x v="55"/>
    <x v="487"/>
    <x v="720"/>
    <x v="0"/>
    <x v="9"/>
    <x v="0"/>
    <n v="154.31"/>
    <x v="496"/>
    <x v="54"/>
    <s v="25640/"/>
  </r>
  <r>
    <x v="1"/>
    <x v="3"/>
    <x v="6"/>
    <x v="1"/>
    <x v="5"/>
    <x v="1"/>
    <x v="1"/>
    <x v="305"/>
    <x v="1"/>
    <x v="55"/>
    <x v="487"/>
    <x v="720"/>
    <x v="0"/>
    <x v="9"/>
    <x v="0"/>
    <n v="97.34"/>
    <x v="496"/>
    <x v="54"/>
    <s v="25650/"/>
  </r>
  <r>
    <x v="1"/>
    <x v="1"/>
    <x v="6"/>
    <x v="1"/>
    <x v="1"/>
    <x v="1"/>
    <x v="1"/>
    <x v="16"/>
    <x v="1"/>
    <x v="11"/>
    <x v="489"/>
    <x v="721"/>
    <x v="0"/>
    <x v="9"/>
    <x v="0"/>
    <n v="18006.41"/>
    <x v="592"/>
    <x v="11"/>
    <s v="25060/"/>
  </r>
  <r>
    <x v="1"/>
    <x v="1"/>
    <x v="6"/>
    <x v="1"/>
    <x v="8"/>
    <x v="1"/>
    <x v="4"/>
    <x v="15"/>
    <x v="1"/>
    <x v="11"/>
    <x v="489"/>
    <x v="721"/>
    <x v="0"/>
    <x v="9"/>
    <x v="0"/>
    <n v="6752.41"/>
    <x v="592"/>
    <x v="11"/>
    <s v="25098/"/>
  </r>
  <r>
    <x v="1"/>
    <x v="1"/>
    <x v="6"/>
    <x v="1"/>
    <x v="1"/>
    <x v="1"/>
    <x v="1"/>
    <x v="16"/>
    <x v="1"/>
    <x v="11"/>
    <x v="489"/>
    <x v="722"/>
    <x v="0"/>
    <x v="9"/>
    <x v="0"/>
    <n v="22508.02"/>
    <x v="593"/>
    <x v="11"/>
    <s v="25060/"/>
  </r>
  <r>
    <x v="1"/>
    <x v="1"/>
    <x v="6"/>
    <x v="1"/>
    <x v="8"/>
    <x v="1"/>
    <x v="4"/>
    <x v="17"/>
    <x v="1"/>
    <x v="11"/>
    <x v="489"/>
    <x v="722"/>
    <x v="0"/>
    <x v="9"/>
    <x v="0"/>
    <n v="9003.2099999999991"/>
    <x v="593"/>
    <x v="11"/>
    <s v="25078/"/>
  </r>
  <r>
    <x v="1"/>
    <x v="1"/>
    <x v="7"/>
    <x v="1"/>
    <x v="1"/>
    <x v="1"/>
    <x v="1"/>
    <x v="27"/>
    <x v="1"/>
    <x v="50"/>
    <x v="480"/>
    <x v="723"/>
    <x v="0"/>
    <x v="9"/>
    <x v="0"/>
    <n v="587.5"/>
    <x v="501"/>
    <x v="49"/>
    <s v="25010/"/>
  </r>
  <r>
    <x v="1"/>
    <x v="1"/>
    <x v="6"/>
    <x v="1"/>
    <x v="1"/>
    <x v="1"/>
    <x v="1"/>
    <x v="16"/>
    <x v="1"/>
    <x v="14"/>
    <x v="490"/>
    <x v="724"/>
    <x v="0"/>
    <x v="9"/>
    <x v="0"/>
    <n v="49261.83"/>
    <x v="594"/>
    <x v="14"/>
    <s v="25060/"/>
  </r>
  <r>
    <x v="1"/>
    <x v="1"/>
    <x v="6"/>
    <x v="1"/>
    <x v="8"/>
    <x v="1"/>
    <x v="4"/>
    <x v="17"/>
    <x v="1"/>
    <x v="14"/>
    <x v="490"/>
    <x v="724"/>
    <x v="0"/>
    <x v="9"/>
    <x v="0"/>
    <n v="19704.73"/>
    <x v="594"/>
    <x v="14"/>
    <s v="25078/"/>
  </r>
  <r>
    <x v="1"/>
    <x v="1"/>
    <x v="6"/>
    <x v="1"/>
    <x v="1"/>
    <x v="1"/>
    <x v="1"/>
    <x v="14"/>
    <x v="1"/>
    <x v="14"/>
    <x v="490"/>
    <x v="724"/>
    <x v="0"/>
    <x v="9"/>
    <x v="0"/>
    <n v="39409.46"/>
    <x v="594"/>
    <x v="14"/>
    <s v="25080/"/>
  </r>
  <r>
    <x v="1"/>
    <x v="1"/>
    <x v="6"/>
    <x v="1"/>
    <x v="8"/>
    <x v="1"/>
    <x v="4"/>
    <x v="15"/>
    <x v="1"/>
    <x v="14"/>
    <x v="490"/>
    <x v="724"/>
    <x v="0"/>
    <x v="9"/>
    <x v="0"/>
    <n v="14778.55"/>
    <x v="594"/>
    <x v="14"/>
    <s v="25098/"/>
  </r>
  <r>
    <x v="1"/>
    <x v="1"/>
    <x v="7"/>
    <x v="1"/>
    <x v="1"/>
    <x v="1"/>
    <x v="1"/>
    <x v="25"/>
    <x v="1"/>
    <x v="12"/>
    <x v="487"/>
    <x v="725"/>
    <x v="0"/>
    <x v="9"/>
    <x v="0"/>
    <n v="1097.51"/>
    <x v="500"/>
    <x v="12"/>
    <s v="25400/"/>
  </r>
  <r>
    <x v="1"/>
    <x v="1"/>
    <x v="7"/>
    <x v="1"/>
    <x v="9"/>
    <x v="1"/>
    <x v="5"/>
    <x v="26"/>
    <x v="1"/>
    <x v="12"/>
    <x v="487"/>
    <x v="725"/>
    <x v="0"/>
    <x v="9"/>
    <x v="0"/>
    <n v="1716.62"/>
    <x v="496"/>
    <x v="12"/>
    <s v="25410/"/>
  </r>
  <r>
    <x v="1"/>
    <x v="4"/>
    <x v="6"/>
    <x v="1"/>
    <x v="6"/>
    <x v="1"/>
    <x v="1"/>
    <x v="308"/>
    <x v="1"/>
    <x v="14"/>
    <x v="486"/>
    <x v="726"/>
    <x v="0"/>
    <x v="9"/>
    <x v="0"/>
    <n v="81288.179999999993"/>
    <x v="595"/>
    <x v="14"/>
    <s v="25580/"/>
  </r>
  <r>
    <x v="1"/>
    <x v="4"/>
    <x v="4"/>
    <x v="3"/>
    <x v="15"/>
    <x v="1"/>
    <x v="4"/>
    <x v="39"/>
    <x v="1"/>
    <x v="3"/>
    <x v="475"/>
    <x v="727"/>
    <x v="0"/>
    <x v="9"/>
    <x v="0"/>
    <n v="1104.52"/>
    <x v="596"/>
    <x v="3"/>
    <s v="24558/"/>
  </r>
  <r>
    <x v="1"/>
    <x v="1"/>
    <x v="7"/>
    <x v="1"/>
    <x v="1"/>
    <x v="1"/>
    <x v="1"/>
    <x v="25"/>
    <x v="1"/>
    <x v="3"/>
    <x v="491"/>
    <x v="728"/>
    <x v="0"/>
    <x v="9"/>
    <x v="0"/>
    <n v="352.5"/>
    <x v="597"/>
    <x v="3"/>
    <s v="25400/"/>
  </r>
  <r>
    <x v="1"/>
    <x v="1"/>
    <x v="7"/>
    <x v="1"/>
    <x v="9"/>
    <x v="1"/>
    <x v="5"/>
    <x v="26"/>
    <x v="1"/>
    <x v="3"/>
    <x v="491"/>
    <x v="728"/>
    <x v="0"/>
    <x v="9"/>
    <x v="0"/>
    <n v="176.25"/>
    <x v="496"/>
    <x v="3"/>
    <s v="25410/"/>
  </r>
  <r>
    <x v="1"/>
    <x v="2"/>
    <x v="7"/>
    <x v="1"/>
    <x v="3"/>
    <x v="1"/>
    <x v="1"/>
    <x v="292"/>
    <x v="1"/>
    <x v="3"/>
    <x v="491"/>
    <x v="728"/>
    <x v="0"/>
    <x v="9"/>
    <x v="0"/>
    <n v="176.25"/>
    <x v="496"/>
    <x v="3"/>
    <s v="25170/"/>
  </r>
  <r>
    <x v="1"/>
    <x v="2"/>
    <x v="7"/>
    <x v="1"/>
    <x v="31"/>
    <x v="1"/>
    <x v="5"/>
    <x v="311"/>
    <x v="1"/>
    <x v="3"/>
    <x v="491"/>
    <x v="728"/>
    <x v="0"/>
    <x v="9"/>
    <x v="0"/>
    <n v="176.25"/>
    <x v="496"/>
    <x v="3"/>
    <s v="25180/"/>
  </r>
  <r>
    <x v="1"/>
    <x v="3"/>
    <x v="7"/>
    <x v="1"/>
    <x v="5"/>
    <x v="1"/>
    <x v="1"/>
    <x v="301"/>
    <x v="1"/>
    <x v="3"/>
    <x v="491"/>
    <x v="728"/>
    <x v="0"/>
    <x v="9"/>
    <x v="0"/>
    <n v="176.25"/>
    <x v="496"/>
    <x v="3"/>
    <s v="25600/"/>
  </r>
  <r>
    <x v="1"/>
    <x v="3"/>
    <x v="7"/>
    <x v="1"/>
    <x v="10"/>
    <x v="1"/>
    <x v="4"/>
    <x v="30"/>
    <x v="1"/>
    <x v="3"/>
    <x v="491"/>
    <x v="728"/>
    <x v="0"/>
    <x v="9"/>
    <x v="0"/>
    <n v="176.25"/>
    <x v="496"/>
    <x v="3"/>
    <s v="25608/"/>
  </r>
  <r>
    <x v="1"/>
    <x v="5"/>
    <x v="7"/>
    <x v="1"/>
    <x v="7"/>
    <x v="1"/>
    <x v="1"/>
    <x v="174"/>
    <x v="1"/>
    <x v="3"/>
    <x v="491"/>
    <x v="728"/>
    <x v="0"/>
    <x v="9"/>
    <x v="0"/>
    <n v="176.25"/>
    <x v="496"/>
    <x v="3"/>
    <s v="25440/"/>
  </r>
  <r>
    <x v="1"/>
    <x v="1"/>
    <x v="4"/>
    <x v="1"/>
    <x v="1"/>
    <x v="1"/>
    <x v="1"/>
    <x v="22"/>
    <x v="1"/>
    <x v="3"/>
    <x v="491"/>
    <x v="728"/>
    <x v="0"/>
    <x v="9"/>
    <x v="0"/>
    <n v="176.25"/>
    <x v="496"/>
    <x v="3"/>
    <s v="24740/"/>
  </r>
  <r>
    <x v="1"/>
    <x v="1"/>
    <x v="7"/>
    <x v="1"/>
    <x v="9"/>
    <x v="1"/>
    <x v="5"/>
    <x v="21"/>
    <x v="1"/>
    <x v="3"/>
    <x v="491"/>
    <x v="728"/>
    <x v="0"/>
    <x v="9"/>
    <x v="0"/>
    <n v="176.25"/>
    <x v="496"/>
    <x v="3"/>
    <s v="24750/"/>
  </r>
  <r>
    <x v="1"/>
    <x v="1"/>
    <x v="7"/>
    <x v="1"/>
    <x v="8"/>
    <x v="1"/>
    <x v="4"/>
    <x v="20"/>
    <x v="1"/>
    <x v="3"/>
    <x v="491"/>
    <x v="728"/>
    <x v="0"/>
    <x v="9"/>
    <x v="0"/>
    <n v="88.13"/>
    <x v="496"/>
    <x v="3"/>
    <s v="24768/"/>
  </r>
  <r>
    <x v="1"/>
    <x v="1"/>
    <x v="7"/>
    <x v="1"/>
    <x v="8"/>
    <x v="1"/>
    <x v="4"/>
    <x v="19"/>
    <x v="1"/>
    <x v="3"/>
    <x v="491"/>
    <x v="728"/>
    <x v="0"/>
    <x v="9"/>
    <x v="0"/>
    <n v="88.13"/>
    <x v="496"/>
    <x v="3"/>
    <s v="24778/"/>
  </r>
  <r>
    <x v="1"/>
    <x v="1"/>
    <x v="7"/>
    <x v="1"/>
    <x v="1"/>
    <x v="1"/>
    <x v="1"/>
    <x v="27"/>
    <x v="1"/>
    <x v="3"/>
    <x v="491"/>
    <x v="728"/>
    <x v="0"/>
    <x v="9"/>
    <x v="0"/>
    <n v="176.25"/>
    <x v="496"/>
    <x v="3"/>
    <s v="25010/"/>
  </r>
  <r>
    <x v="1"/>
    <x v="1"/>
    <x v="4"/>
    <x v="1"/>
    <x v="8"/>
    <x v="1"/>
    <x v="4"/>
    <x v="297"/>
    <x v="1"/>
    <x v="3"/>
    <x v="491"/>
    <x v="728"/>
    <x v="0"/>
    <x v="9"/>
    <x v="0"/>
    <n v="88.13"/>
    <x v="496"/>
    <x v="3"/>
    <s v="24578/"/>
  </r>
  <r>
    <x v="1"/>
    <x v="2"/>
    <x v="7"/>
    <x v="1"/>
    <x v="3"/>
    <x v="1"/>
    <x v="1"/>
    <x v="24"/>
    <x v="1"/>
    <x v="3"/>
    <x v="491"/>
    <x v="728"/>
    <x v="0"/>
    <x v="9"/>
    <x v="0"/>
    <n v="88.13"/>
    <x v="496"/>
    <x v="3"/>
    <s v="25460/"/>
  </r>
  <r>
    <x v="1"/>
    <x v="3"/>
    <x v="6"/>
    <x v="1"/>
    <x v="5"/>
    <x v="1"/>
    <x v="1"/>
    <x v="107"/>
    <x v="1"/>
    <x v="3"/>
    <x v="491"/>
    <x v="728"/>
    <x v="0"/>
    <x v="9"/>
    <x v="0"/>
    <n v="88.13"/>
    <x v="496"/>
    <x v="3"/>
    <s v="25620/"/>
  </r>
  <r>
    <x v="1"/>
    <x v="3"/>
    <x v="6"/>
    <x v="1"/>
    <x v="5"/>
    <x v="1"/>
    <x v="1"/>
    <x v="305"/>
    <x v="1"/>
    <x v="3"/>
    <x v="491"/>
    <x v="728"/>
    <x v="0"/>
    <x v="9"/>
    <x v="0"/>
    <n v="88.13"/>
    <x v="496"/>
    <x v="3"/>
    <s v="25650/"/>
  </r>
  <r>
    <x v="1"/>
    <x v="2"/>
    <x v="7"/>
    <x v="1"/>
    <x v="3"/>
    <x v="1"/>
    <x v="1"/>
    <x v="77"/>
    <x v="1"/>
    <x v="3"/>
    <x v="491"/>
    <x v="728"/>
    <x v="0"/>
    <x v="9"/>
    <x v="0"/>
    <n v="88.13"/>
    <x v="496"/>
    <x v="3"/>
    <s v="25450/"/>
  </r>
  <r>
    <x v="1"/>
    <x v="3"/>
    <x v="6"/>
    <x v="1"/>
    <x v="17"/>
    <x v="1"/>
    <x v="5"/>
    <x v="302"/>
    <x v="1"/>
    <x v="3"/>
    <x v="491"/>
    <x v="728"/>
    <x v="0"/>
    <x v="9"/>
    <x v="0"/>
    <n v="88.13"/>
    <x v="496"/>
    <x v="3"/>
    <s v="25610/"/>
  </r>
  <r>
    <x v="1"/>
    <x v="3"/>
    <x v="6"/>
    <x v="1"/>
    <x v="17"/>
    <x v="1"/>
    <x v="5"/>
    <x v="303"/>
    <x v="1"/>
    <x v="3"/>
    <x v="491"/>
    <x v="728"/>
    <x v="0"/>
    <x v="9"/>
    <x v="0"/>
    <n v="88.13"/>
    <x v="496"/>
    <x v="3"/>
    <s v="25630/"/>
  </r>
  <r>
    <x v="1"/>
    <x v="3"/>
    <x v="6"/>
    <x v="1"/>
    <x v="5"/>
    <x v="1"/>
    <x v="1"/>
    <x v="304"/>
    <x v="1"/>
    <x v="3"/>
    <x v="491"/>
    <x v="728"/>
    <x v="0"/>
    <x v="9"/>
    <x v="0"/>
    <n v="88.13"/>
    <x v="496"/>
    <x v="3"/>
    <s v="25640/"/>
  </r>
  <r>
    <x v="1"/>
    <x v="3"/>
    <x v="6"/>
    <x v="1"/>
    <x v="5"/>
    <x v="1"/>
    <x v="1"/>
    <x v="328"/>
    <x v="1"/>
    <x v="3"/>
    <x v="491"/>
    <x v="728"/>
    <x v="0"/>
    <x v="9"/>
    <x v="0"/>
    <n v="88.13"/>
    <x v="496"/>
    <x v="3"/>
    <s v="25190/"/>
  </r>
  <r>
    <x v="1"/>
    <x v="2"/>
    <x v="7"/>
    <x v="1"/>
    <x v="3"/>
    <x v="1"/>
    <x v="1"/>
    <x v="61"/>
    <x v="1"/>
    <x v="3"/>
    <x v="491"/>
    <x v="728"/>
    <x v="0"/>
    <x v="9"/>
    <x v="0"/>
    <n v="88.13"/>
    <x v="496"/>
    <x v="3"/>
    <s v="25320/"/>
  </r>
  <r>
    <x v="1"/>
    <x v="2"/>
    <x v="7"/>
    <x v="1"/>
    <x v="19"/>
    <x v="1"/>
    <x v="4"/>
    <x v="87"/>
    <x v="1"/>
    <x v="3"/>
    <x v="491"/>
    <x v="728"/>
    <x v="0"/>
    <x v="9"/>
    <x v="0"/>
    <n v="88.13"/>
    <x v="496"/>
    <x v="3"/>
    <s v="25338/"/>
  </r>
  <r>
    <x v="1"/>
    <x v="5"/>
    <x v="6"/>
    <x v="1"/>
    <x v="18"/>
    <x v="1"/>
    <x v="4"/>
    <x v="329"/>
    <x v="1"/>
    <x v="3"/>
    <x v="491"/>
    <x v="728"/>
    <x v="0"/>
    <x v="9"/>
    <x v="0"/>
    <n v="88.13"/>
    <x v="496"/>
    <x v="3"/>
    <s v="25528/"/>
  </r>
  <r>
    <x v="1"/>
    <x v="4"/>
    <x v="7"/>
    <x v="4"/>
    <x v="6"/>
    <x v="1"/>
    <x v="1"/>
    <x v="300"/>
    <x v="1"/>
    <x v="3"/>
    <x v="491"/>
    <x v="728"/>
    <x v="0"/>
    <x v="9"/>
    <x v="0"/>
    <n v="88.13"/>
    <x v="496"/>
    <x v="3"/>
    <s v="25570/"/>
  </r>
  <r>
    <x v="1"/>
    <x v="5"/>
    <x v="6"/>
    <x v="1"/>
    <x v="7"/>
    <x v="1"/>
    <x v="1"/>
    <x v="321"/>
    <x v="1"/>
    <x v="3"/>
    <x v="491"/>
    <x v="728"/>
    <x v="0"/>
    <x v="9"/>
    <x v="0"/>
    <n v="88.13"/>
    <x v="496"/>
    <x v="3"/>
    <s v="25340/"/>
  </r>
  <r>
    <x v="1"/>
    <x v="4"/>
    <x v="6"/>
    <x v="1"/>
    <x v="6"/>
    <x v="1"/>
    <x v="1"/>
    <x v="308"/>
    <x v="1"/>
    <x v="3"/>
    <x v="491"/>
    <x v="728"/>
    <x v="0"/>
    <x v="9"/>
    <x v="0"/>
    <n v="88.13"/>
    <x v="496"/>
    <x v="3"/>
    <s v="25580/"/>
  </r>
  <r>
    <x v="1"/>
    <x v="1"/>
    <x v="8"/>
    <x v="1"/>
    <x v="1"/>
    <x v="1"/>
    <x v="1"/>
    <x v="28"/>
    <x v="1"/>
    <x v="3"/>
    <x v="491"/>
    <x v="728"/>
    <x v="0"/>
    <x v="9"/>
    <x v="0"/>
    <n v="88.13"/>
    <x v="496"/>
    <x v="3"/>
    <s v="25590/"/>
  </r>
  <r>
    <x v="1"/>
    <x v="1"/>
    <x v="8"/>
    <x v="1"/>
    <x v="8"/>
    <x v="1"/>
    <x v="4"/>
    <x v="29"/>
    <x v="1"/>
    <x v="3"/>
    <x v="491"/>
    <x v="728"/>
    <x v="0"/>
    <x v="9"/>
    <x v="0"/>
    <n v="88.13"/>
    <x v="496"/>
    <x v="3"/>
    <s v="25598/"/>
  </r>
  <r>
    <x v="1"/>
    <x v="3"/>
    <x v="6"/>
    <x v="1"/>
    <x v="5"/>
    <x v="1"/>
    <x v="1"/>
    <x v="32"/>
    <x v="1"/>
    <x v="3"/>
    <x v="491"/>
    <x v="728"/>
    <x v="0"/>
    <x v="9"/>
    <x v="0"/>
    <n v="88.13"/>
    <x v="496"/>
    <x v="3"/>
    <s v="25890/"/>
  </r>
  <r>
    <x v="1"/>
    <x v="3"/>
    <x v="8"/>
    <x v="1"/>
    <x v="10"/>
    <x v="1"/>
    <x v="4"/>
    <x v="330"/>
    <x v="1"/>
    <x v="3"/>
    <x v="491"/>
    <x v="728"/>
    <x v="0"/>
    <x v="9"/>
    <x v="0"/>
    <n v="88.13"/>
    <x v="496"/>
    <x v="3"/>
    <s v="25898/"/>
  </r>
  <r>
    <x v="1"/>
    <x v="3"/>
    <x v="8"/>
    <x v="1"/>
    <x v="5"/>
    <x v="1"/>
    <x v="1"/>
    <x v="331"/>
    <x v="1"/>
    <x v="3"/>
    <x v="491"/>
    <x v="728"/>
    <x v="0"/>
    <x v="9"/>
    <x v="0"/>
    <n v="88.13"/>
    <x v="496"/>
    <x v="3"/>
    <s v="25900/"/>
  </r>
  <r>
    <x v="1"/>
    <x v="3"/>
    <x v="8"/>
    <x v="1"/>
    <x v="5"/>
    <x v="1"/>
    <x v="1"/>
    <x v="86"/>
    <x v="1"/>
    <x v="3"/>
    <x v="491"/>
    <x v="728"/>
    <x v="0"/>
    <x v="9"/>
    <x v="0"/>
    <n v="88.13"/>
    <x v="496"/>
    <x v="3"/>
    <s v="25910/"/>
  </r>
  <r>
    <x v="1"/>
    <x v="3"/>
    <x v="8"/>
    <x v="1"/>
    <x v="5"/>
    <x v="1"/>
    <x v="1"/>
    <x v="332"/>
    <x v="1"/>
    <x v="3"/>
    <x v="491"/>
    <x v="728"/>
    <x v="0"/>
    <x v="9"/>
    <x v="0"/>
    <n v="88.13"/>
    <x v="496"/>
    <x v="3"/>
    <s v="25920/"/>
  </r>
  <r>
    <x v="1"/>
    <x v="1"/>
    <x v="6"/>
    <x v="1"/>
    <x v="1"/>
    <x v="1"/>
    <x v="1"/>
    <x v="14"/>
    <x v="1"/>
    <x v="3"/>
    <x v="491"/>
    <x v="728"/>
    <x v="0"/>
    <x v="9"/>
    <x v="0"/>
    <n v="88.13"/>
    <x v="496"/>
    <x v="3"/>
    <s v="25080/"/>
  </r>
  <r>
    <x v="1"/>
    <x v="1"/>
    <x v="6"/>
    <x v="1"/>
    <x v="8"/>
    <x v="1"/>
    <x v="4"/>
    <x v="15"/>
    <x v="1"/>
    <x v="3"/>
    <x v="491"/>
    <x v="728"/>
    <x v="0"/>
    <x v="9"/>
    <x v="0"/>
    <n v="88.13"/>
    <x v="496"/>
    <x v="3"/>
    <s v="25098/"/>
  </r>
  <r>
    <x v="1"/>
    <x v="1"/>
    <x v="6"/>
    <x v="1"/>
    <x v="1"/>
    <x v="1"/>
    <x v="1"/>
    <x v="16"/>
    <x v="1"/>
    <x v="3"/>
    <x v="491"/>
    <x v="728"/>
    <x v="0"/>
    <x v="9"/>
    <x v="0"/>
    <n v="88.13"/>
    <x v="496"/>
    <x v="3"/>
    <s v="25060/"/>
  </r>
  <r>
    <x v="1"/>
    <x v="1"/>
    <x v="6"/>
    <x v="1"/>
    <x v="8"/>
    <x v="1"/>
    <x v="4"/>
    <x v="17"/>
    <x v="1"/>
    <x v="3"/>
    <x v="491"/>
    <x v="728"/>
    <x v="0"/>
    <x v="9"/>
    <x v="0"/>
    <n v="88.13"/>
    <x v="496"/>
    <x v="3"/>
    <s v="25078/"/>
  </r>
  <r>
    <x v="1"/>
    <x v="1"/>
    <x v="7"/>
    <x v="1"/>
    <x v="1"/>
    <x v="1"/>
    <x v="1"/>
    <x v="290"/>
    <x v="1"/>
    <x v="3"/>
    <x v="491"/>
    <x v="728"/>
    <x v="0"/>
    <x v="9"/>
    <x v="0"/>
    <n v="87.99"/>
    <x v="496"/>
    <x v="3"/>
    <s v="25300/"/>
  </r>
  <r>
    <x v="1"/>
    <x v="1"/>
    <x v="7"/>
    <x v="1"/>
    <x v="1"/>
    <x v="1"/>
    <x v="1"/>
    <x v="27"/>
    <x v="1"/>
    <x v="14"/>
    <x v="492"/>
    <x v="729"/>
    <x v="0"/>
    <x v="9"/>
    <x v="0"/>
    <n v="106707.24"/>
    <x v="501"/>
    <x v="14"/>
    <s v="25010/"/>
  </r>
  <r>
    <x v="1"/>
    <x v="5"/>
    <x v="7"/>
    <x v="1"/>
    <x v="7"/>
    <x v="1"/>
    <x v="1"/>
    <x v="174"/>
    <x v="1"/>
    <x v="14"/>
    <x v="490"/>
    <x v="730"/>
    <x v="0"/>
    <x v="9"/>
    <x v="0"/>
    <n v="48484.11"/>
    <x v="598"/>
    <x v="14"/>
    <s v="25440/"/>
  </r>
  <r>
    <x v="1"/>
    <x v="5"/>
    <x v="6"/>
    <x v="1"/>
    <x v="18"/>
    <x v="1"/>
    <x v="4"/>
    <x v="329"/>
    <x v="1"/>
    <x v="14"/>
    <x v="490"/>
    <x v="730"/>
    <x v="0"/>
    <x v="9"/>
    <x v="0"/>
    <n v="13575.55"/>
    <x v="598"/>
    <x v="14"/>
    <s v="25528/"/>
  </r>
  <r>
    <x v="1"/>
    <x v="1"/>
    <x v="4"/>
    <x v="1"/>
    <x v="8"/>
    <x v="1"/>
    <x v="4"/>
    <x v="297"/>
    <x v="1"/>
    <x v="31"/>
    <x v="468"/>
    <x v="731"/>
    <x v="0"/>
    <x v="9"/>
    <x v="0"/>
    <n v="464.13"/>
    <x v="599"/>
    <x v="30"/>
    <s v="24578/"/>
  </r>
  <r>
    <x v="1"/>
    <x v="1"/>
    <x v="4"/>
    <x v="1"/>
    <x v="8"/>
    <x v="1"/>
    <x v="4"/>
    <x v="297"/>
    <x v="1"/>
    <x v="31"/>
    <x v="1"/>
    <x v="732"/>
    <x v="0"/>
    <x v="9"/>
    <x v="0"/>
    <n v="464.13"/>
    <x v="600"/>
    <x v="30"/>
    <s v="24578/"/>
  </r>
  <r>
    <x v="1"/>
    <x v="5"/>
    <x v="4"/>
    <x v="1"/>
    <x v="7"/>
    <x v="1"/>
    <x v="1"/>
    <x v="333"/>
    <x v="1"/>
    <x v="29"/>
    <x v="492"/>
    <x v="733"/>
    <x v="0"/>
    <x v="2"/>
    <x v="0"/>
    <n v="41.91"/>
    <x v="601"/>
    <x v="28"/>
    <s v="24870/"/>
  </r>
  <r>
    <x v="1"/>
    <x v="1"/>
    <x v="7"/>
    <x v="1"/>
    <x v="1"/>
    <x v="1"/>
    <x v="1"/>
    <x v="27"/>
    <x v="1"/>
    <x v="3"/>
    <x v="493"/>
    <x v="734"/>
    <x v="0"/>
    <x v="2"/>
    <x v="0"/>
    <n v="411.25"/>
    <x v="602"/>
    <x v="3"/>
    <s v="25010/"/>
  </r>
  <r>
    <x v="1"/>
    <x v="1"/>
    <x v="7"/>
    <x v="1"/>
    <x v="1"/>
    <x v="1"/>
    <x v="1"/>
    <x v="27"/>
    <x v="1"/>
    <x v="3"/>
    <x v="493"/>
    <x v="734"/>
    <x v="0"/>
    <x v="2"/>
    <x v="0"/>
    <n v="42"/>
    <x v="496"/>
    <x v="3"/>
    <s v="25010/"/>
  </r>
  <r>
    <x v="1"/>
    <x v="4"/>
    <x v="4"/>
    <x v="1"/>
    <x v="6"/>
    <x v="1"/>
    <x v="1"/>
    <x v="38"/>
    <x v="1"/>
    <x v="3"/>
    <x v="465"/>
    <x v="735"/>
    <x v="0"/>
    <x v="2"/>
    <x v="0"/>
    <n v="1129.46"/>
    <x v="603"/>
    <x v="3"/>
    <s v="24540/"/>
  </r>
  <r>
    <x v="1"/>
    <x v="4"/>
    <x v="4"/>
    <x v="3"/>
    <x v="15"/>
    <x v="1"/>
    <x v="4"/>
    <x v="39"/>
    <x v="1"/>
    <x v="3"/>
    <x v="465"/>
    <x v="735"/>
    <x v="0"/>
    <x v="2"/>
    <x v="0"/>
    <n v="1171.78"/>
    <x v="496"/>
    <x v="3"/>
    <s v="24558/"/>
  </r>
  <r>
    <x v="1"/>
    <x v="1"/>
    <x v="7"/>
    <x v="1"/>
    <x v="8"/>
    <x v="1"/>
    <x v="4"/>
    <x v="19"/>
    <x v="1"/>
    <x v="31"/>
    <x v="494"/>
    <x v="736"/>
    <x v="0"/>
    <x v="9"/>
    <x v="0"/>
    <n v="441.81"/>
    <x v="604"/>
    <x v="30"/>
    <s v="24778/"/>
  </r>
  <r>
    <x v="1"/>
    <x v="1"/>
    <x v="7"/>
    <x v="1"/>
    <x v="8"/>
    <x v="1"/>
    <x v="4"/>
    <x v="19"/>
    <x v="1"/>
    <x v="16"/>
    <x v="494"/>
    <x v="736"/>
    <x v="0"/>
    <x v="9"/>
    <x v="0"/>
    <n v="4.7"/>
    <x v="496"/>
    <x v="16"/>
    <s v="24778/"/>
  </r>
  <r>
    <x v="1"/>
    <x v="3"/>
    <x v="6"/>
    <x v="1"/>
    <x v="5"/>
    <x v="1"/>
    <x v="1"/>
    <x v="305"/>
    <x v="1"/>
    <x v="14"/>
    <x v="495"/>
    <x v="737"/>
    <x v="0"/>
    <x v="9"/>
    <x v="0"/>
    <n v="83840.289999999994"/>
    <x v="496"/>
    <x v="14"/>
    <s v="25650/"/>
  </r>
  <r>
    <x v="1"/>
    <x v="3"/>
    <x v="6"/>
    <x v="1"/>
    <x v="5"/>
    <x v="1"/>
    <x v="1"/>
    <x v="304"/>
    <x v="1"/>
    <x v="14"/>
    <x v="495"/>
    <x v="737"/>
    <x v="0"/>
    <x v="9"/>
    <x v="0"/>
    <n v="132888.69"/>
    <x v="496"/>
    <x v="14"/>
    <s v="25640/"/>
  </r>
  <r>
    <x v="1"/>
    <x v="3"/>
    <x v="7"/>
    <x v="1"/>
    <x v="5"/>
    <x v="1"/>
    <x v="1"/>
    <x v="301"/>
    <x v="1"/>
    <x v="14"/>
    <x v="495"/>
    <x v="737"/>
    <x v="0"/>
    <x v="9"/>
    <x v="0"/>
    <n v="96767.2"/>
    <x v="605"/>
    <x v="14"/>
    <s v="25600/"/>
  </r>
  <r>
    <x v="1"/>
    <x v="3"/>
    <x v="7"/>
    <x v="1"/>
    <x v="10"/>
    <x v="1"/>
    <x v="4"/>
    <x v="30"/>
    <x v="1"/>
    <x v="14"/>
    <x v="495"/>
    <x v="737"/>
    <x v="0"/>
    <x v="9"/>
    <x v="0"/>
    <n v="113461.38"/>
    <x v="496"/>
    <x v="14"/>
    <s v="25608/"/>
  </r>
  <r>
    <x v="1"/>
    <x v="3"/>
    <x v="6"/>
    <x v="1"/>
    <x v="17"/>
    <x v="1"/>
    <x v="5"/>
    <x v="302"/>
    <x v="1"/>
    <x v="14"/>
    <x v="495"/>
    <x v="737"/>
    <x v="0"/>
    <x v="9"/>
    <x v="0"/>
    <n v="94403.42"/>
    <x v="496"/>
    <x v="14"/>
    <s v="25610/"/>
  </r>
  <r>
    <x v="1"/>
    <x v="3"/>
    <x v="6"/>
    <x v="1"/>
    <x v="5"/>
    <x v="1"/>
    <x v="1"/>
    <x v="107"/>
    <x v="1"/>
    <x v="14"/>
    <x v="495"/>
    <x v="737"/>
    <x v="0"/>
    <x v="9"/>
    <x v="0"/>
    <n v="199813.18"/>
    <x v="496"/>
    <x v="14"/>
    <s v="25620/"/>
  </r>
  <r>
    <x v="1"/>
    <x v="3"/>
    <x v="6"/>
    <x v="1"/>
    <x v="17"/>
    <x v="1"/>
    <x v="5"/>
    <x v="303"/>
    <x v="1"/>
    <x v="14"/>
    <x v="495"/>
    <x v="737"/>
    <x v="0"/>
    <x v="9"/>
    <x v="0"/>
    <n v="17506.73"/>
    <x v="496"/>
    <x v="14"/>
    <s v="25630/"/>
  </r>
  <r>
    <x v="1"/>
    <x v="4"/>
    <x v="6"/>
    <x v="1"/>
    <x v="6"/>
    <x v="1"/>
    <x v="1"/>
    <x v="308"/>
    <x v="1"/>
    <x v="14"/>
    <x v="490"/>
    <x v="738"/>
    <x v="0"/>
    <x v="9"/>
    <x v="0"/>
    <n v="182363.9"/>
    <x v="595"/>
    <x v="14"/>
    <s v="25580/"/>
  </r>
  <r>
    <x v="1"/>
    <x v="1"/>
    <x v="9"/>
    <x v="1"/>
    <x v="13"/>
    <x v="1"/>
    <x v="3"/>
    <x v="35"/>
    <x v="1"/>
    <x v="3"/>
    <x v="496"/>
    <x v="739"/>
    <x v="0"/>
    <x v="9"/>
    <x v="0"/>
    <n v="3272.9"/>
    <x v="606"/>
    <x v="3"/>
    <s v="24690/"/>
  </r>
  <r>
    <x v="1"/>
    <x v="1"/>
    <x v="9"/>
    <x v="1"/>
    <x v="14"/>
    <x v="1"/>
    <x v="3"/>
    <x v="36"/>
    <x v="1"/>
    <x v="3"/>
    <x v="496"/>
    <x v="740"/>
    <x v="0"/>
    <x v="9"/>
    <x v="0"/>
    <n v="240.35"/>
    <x v="607"/>
    <x v="3"/>
    <s v="24708/"/>
  </r>
  <r>
    <x v="1"/>
    <x v="1"/>
    <x v="9"/>
    <x v="1"/>
    <x v="13"/>
    <x v="1"/>
    <x v="3"/>
    <x v="35"/>
    <x v="1"/>
    <x v="3"/>
    <x v="496"/>
    <x v="741"/>
    <x v="0"/>
    <x v="9"/>
    <x v="0"/>
    <n v="3893.9"/>
    <x v="608"/>
    <x v="3"/>
    <s v="24690/"/>
  </r>
  <r>
    <x v="1"/>
    <x v="1"/>
    <x v="9"/>
    <x v="1"/>
    <x v="13"/>
    <x v="1"/>
    <x v="3"/>
    <x v="35"/>
    <x v="1"/>
    <x v="3"/>
    <x v="496"/>
    <x v="742"/>
    <x v="0"/>
    <x v="9"/>
    <x v="0"/>
    <n v="3774.3"/>
    <x v="609"/>
    <x v="3"/>
    <s v="24690/"/>
  </r>
  <r>
    <x v="1"/>
    <x v="1"/>
    <x v="9"/>
    <x v="1"/>
    <x v="13"/>
    <x v="1"/>
    <x v="3"/>
    <x v="35"/>
    <x v="1"/>
    <x v="3"/>
    <x v="496"/>
    <x v="743"/>
    <x v="0"/>
    <x v="9"/>
    <x v="0"/>
    <n v="3576.5"/>
    <x v="610"/>
    <x v="3"/>
    <s v="24690/"/>
  </r>
  <r>
    <x v="1"/>
    <x v="1"/>
    <x v="9"/>
    <x v="1"/>
    <x v="13"/>
    <x v="1"/>
    <x v="3"/>
    <x v="35"/>
    <x v="1"/>
    <x v="3"/>
    <x v="496"/>
    <x v="744"/>
    <x v="0"/>
    <x v="9"/>
    <x v="0"/>
    <n v="240.35"/>
    <x v="611"/>
    <x v="3"/>
    <s v="24690/"/>
  </r>
  <r>
    <x v="1"/>
    <x v="1"/>
    <x v="9"/>
    <x v="1"/>
    <x v="13"/>
    <x v="1"/>
    <x v="3"/>
    <x v="35"/>
    <x v="1"/>
    <x v="3"/>
    <x v="497"/>
    <x v="745"/>
    <x v="0"/>
    <x v="9"/>
    <x v="0"/>
    <n v="4386.1000000000004"/>
    <x v="612"/>
    <x v="3"/>
    <s v="24690/"/>
  </r>
  <r>
    <x v="1"/>
    <x v="1"/>
    <x v="9"/>
    <x v="1"/>
    <x v="14"/>
    <x v="1"/>
    <x v="3"/>
    <x v="36"/>
    <x v="1"/>
    <x v="3"/>
    <x v="497"/>
    <x v="746"/>
    <x v="0"/>
    <x v="9"/>
    <x v="0"/>
    <n v="3125.7"/>
    <x v="613"/>
    <x v="3"/>
    <s v="24708/"/>
  </r>
  <r>
    <x v="1"/>
    <x v="1"/>
    <x v="9"/>
    <x v="1"/>
    <x v="13"/>
    <x v="1"/>
    <x v="3"/>
    <x v="35"/>
    <x v="1"/>
    <x v="3"/>
    <x v="497"/>
    <x v="747"/>
    <x v="0"/>
    <x v="9"/>
    <x v="0"/>
    <n v="240.35"/>
    <x v="614"/>
    <x v="3"/>
    <s v="24690/"/>
  </r>
  <r>
    <x v="1"/>
    <x v="1"/>
    <x v="9"/>
    <x v="1"/>
    <x v="13"/>
    <x v="1"/>
    <x v="3"/>
    <x v="35"/>
    <x v="1"/>
    <x v="3"/>
    <x v="497"/>
    <x v="748"/>
    <x v="0"/>
    <x v="9"/>
    <x v="0"/>
    <n v="3222.3"/>
    <x v="615"/>
    <x v="3"/>
    <s v="24690/"/>
  </r>
  <r>
    <x v="1"/>
    <x v="1"/>
    <x v="9"/>
    <x v="1"/>
    <x v="13"/>
    <x v="1"/>
    <x v="3"/>
    <x v="35"/>
    <x v="1"/>
    <x v="3"/>
    <x v="497"/>
    <x v="749"/>
    <x v="0"/>
    <x v="9"/>
    <x v="0"/>
    <n v="240.35"/>
    <x v="616"/>
    <x v="3"/>
    <s v="24690/"/>
  </r>
  <r>
    <x v="1"/>
    <x v="1"/>
    <x v="9"/>
    <x v="1"/>
    <x v="13"/>
    <x v="1"/>
    <x v="3"/>
    <x v="35"/>
    <x v="1"/>
    <x v="3"/>
    <x v="497"/>
    <x v="750"/>
    <x v="0"/>
    <x v="9"/>
    <x v="0"/>
    <n v="3893.9"/>
    <x v="617"/>
    <x v="3"/>
    <s v="24690/"/>
  </r>
  <r>
    <x v="1"/>
    <x v="1"/>
    <x v="9"/>
    <x v="1"/>
    <x v="13"/>
    <x v="1"/>
    <x v="3"/>
    <x v="35"/>
    <x v="1"/>
    <x v="3"/>
    <x v="497"/>
    <x v="751"/>
    <x v="0"/>
    <x v="9"/>
    <x v="0"/>
    <n v="1543.3"/>
    <x v="618"/>
    <x v="3"/>
    <s v="24690/"/>
  </r>
  <r>
    <x v="1"/>
    <x v="1"/>
    <x v="9"/>
    <x v="1"/>
    <x v="13"/>
    <x v="1"/>
    <x v="3"/>
    <x v="35"/>
    <x v="1"/>
    <x v="3"/>
    <x v="497"/>
    <x v="752"/>
    <x v="0"/>
    <x v="9"/>
    <x v="0"/>
    <n v="240.35"/>
    <x v="619"/>
    <x v="3"/>
    <s v="24690/"/>
  </r>
  <r>
    <x v="1"/>
    <x v="1"/>
    <x v="9"/>
    <x v="1"/>
    <x v="14"/>
    <x v="1"/>
    <x v="3"/>
    <x v="36"/>
    <x v="1"/>
    <x v="3"/>
    <x v="497"/>
    <x v="753"/>
    <x v="0"/>
    <x v="9"/>
    <x v="0"/>
    <n v="1001.26"/>
    <x v="620"/>
    <x v="3"/>
    <s v="24708/"/>
  </r>
  <r>
    <x v="1"/>
    <x v="1"/>
    <x v="9"/>
    <x v="1"/>
    <x v="13"/>
    <x v="1"/>
    <x v="3"/>
    <x v="35"/>
    <x v="1"/>
    <x v="3"/>
    <x v="497"/>
    <x v="753"/>
    <x v="0"/>
    <x v="9"/>
    <x v="0"/>
    <n v="6508.24"/>
    <x v="496"/>
    <x v="3"/>
    <s v="24690/"/>
  </r>
  <r>
    <x v="1"/>
    <x v="1"/>
    <x v="21"/>
    <x v="1"/>
    <x v="1"/>
    <x v="3"/>
    <x v="1"/>
    <x v="319"/>
    <x v="1"/>
    <x v="12"/>
    <x v="490"/>
    <x v="754"/>
    <x v="0"/>
    <x v="2"/>
    <x v="0"/>
    <n v="2066.83"/>
    <x v="575"/>
    <x v="12"/>
    <s v="23750/"/>
  </r>
  <r>
    <x v="1"/>
    <x v="4"/>
    <x v="6"/>
    <x v="1"/>
    <x v="6"/>
    <x v="1"/>
    <x v="1"/>
    <x v="308"/>
    <x v="1"/>
    <x v="35"/>
    <x v="498"/>
    <x v="755"/>
    <x v="0"/>
    <x v="2"/>
    <x v="0"/>
    <n v="3717.09"/>
    <x v="621"/>
    <x v="34"/>
    <s v="25580/"/>
  </r>
  <r>
    <x v="1"/>
    <x v="2"/>
    <x v="2"/>
    <x v="1"/>
    <x v="3"/>
    <x v="1"/>
    <x v="1"/>
    <x v="310"/>
    <x v="1"/>
    <x v="11"/>
    <x v="476"/>
    <x v="756"/>
    <x v="0"/>
    <x v="9"/>
    <x v="0"/>
    <n v="3671.88"/>
    <x v="622"/>
    <x v="11"/>
    <s v="25530/"/>
  </r>
  <r>
    <x v="1"/>
    <x v="2"/>
    <x v="2"/>
    <x v="1"/>
    <x v="3"/>
    <x v="1"/>
    <x v="1"/>
    <x v="310"/>
    <x v="1"/>
    <x v="11"/>
    <x v="498"/>
    <x v="757"/>
    <x v="0"/>
    <x v="9"/>
    <x v="0"/>
    <n v="1674.39"/>
    <x v="623"/>
    <x v="11"/>
    <s v="25530/"/>
  </r>
  <r>
    <x v="1"/>
    <x v="2"/>
    <x v="2"/>
    <x v="1"/>
    <x v="3"/>
    <x v="1"/>
    <x v="1"/>
    <x v="310"/>
    <x v="1"/>
    <x v="11"/>
    <x v="498"/>
    <x v="757"/>
    <x v="0"/>
    <x v="9"/>
    <x v="0"/>
    <n v="8"/>
    <x v="496"/>
    <x v="11"/>
    <s v="25530/"/>
  </r>
  <r>
    <x v="1"/>
    <x v="1"/>
    <x v="17"/>
    <x v="1"/>
    <x v="1"/>
    <x v="1"/>
    <x v="1"/>
    <x v="125"/>
    <x v="1"/>
    <x v="54"/>
    <x v="495"/>
    <x v="758"/>
    <x v="0"/>
    <x v="2"/>
    <x v="0"/>
    <n v="750"/>
    <x v="624"/>
    <x v="53"/>
    <s v="03430/"/>
  </r>
  <r>
    <x v="1"/>
    <x v="1"/>
    <x v="17"/>
    <x v="1"/>
    <x v="1"/>
    <x v="1"/>
    <x v="1"/>
    <x v="125"/>
    <x v="1"/>
    <x v="39"/>
    <x v="498"/>
    <x v="759"/>
    <x v="0"/>
    <x v="2"/>
    <x v="0"/>
    <n v="44.06"/>
    <x v="625"/>
    <x v="38"/>
    <s v="03430/"/>
  </r>
  <r>
    <x v="1"/>
    <x v="5"/>
    <x v="6"/>
    <x v="1"/>
    <x v="18"/>
    <x v="1"/>
    <x v="4"/>
    <x v="329"/>
    <x v="1"/>
    <x v="12"/>
    <x v="499"/>
    <x v="760"/>
    <x v="0"/>
    <x v="2"/>
    <x v="0"/>
    <n v="4719.09"/>
    <x v="626"/>
    <x v="12"/>
    <s v="25528/"/>
  </r>
  <r>
    <x v="1"/>
    <x v="1"/>
    <x v="10"/>
    <x v="1"/>
    <x v="1"/>
    <x v="1"/>
    <x v="1"/>
    <x v="161"/>
    <x v="1"/>
    <x v="12"/>
    <x v="499"/>
    <x v="761"/>
    <x v="0"/>
    <x v="2"/>
    <x v="0"/>
    <n v="30361.01"/>
    <x v="627"/>
    <x v="12"/>
    <s v="25930/"/>
  </r>
  <r>
    <x v="1"/>
    <x v="1"/>
    <x v="10"/>
    <x v="1"/>
    <x v="8"/>
    <x v="1"/>
    <x v="4"/>
    <x v="162"/>
    <x v="1"/>
    <x v="12"/>
    <x v="499"/>
    <x v="761"/>
    <x v="0"/>
    <x v="2"/>
    <x v="0"/>
    <n v="27158.15"/>
    <x v="496"/>
    <x v="12"/>
    <s v="25938/"/>
  </r>
  <r>
    <x v="1"/>
    <x v="1"/>
    <x v="10"/>
    <x v="1"/>
    <x v="30"/>
    <x v="1"/>
    <x v="1"/>
    <x v="318"/>
    <x v="1"/>
    <x v="12"/>
    <x v="499"/>
    <x v="761"/>
    <x v="0"/>
    <x v="2"/>
    <x v="0"/>
    <n v="8655.66"/>
    <x v="496"/>
    <x v="12"/>
    <s v="25940/"/>
  </r>
  <r>
    <x v="1"/>
    <x v="1"/>
    <x v="10"/>
    <x v="1"/>
    <x v="1"/>
    <x v="1"/>
    <x v="1"/>
    <x v="161"/>
    <x v="1"/>
    <x v="33"/>
    <x v="499"/>
    <x v="762"/>
    <x v="0"/>
    <x v="2"/>
    <x v="0"/>
    <n v="1272.25"/>
    <x v="628"/>
    <x v="32"/>
    <s v="25930/"/>
  </r>
  <r>
    <x v="1"/>
    <x v="1"/>
    <x v="10"/>
    <x v="1"/>
    <x v="8"/>
    <x v="1"/>
    <x v="4"/>
    <x v="162"/>
    <x v="1"/>
    <x v="33"/>
    <x v="499"/>
    <x v="762"/>
    <x v="0"/>
    <x v="2"/>
    <x v="0"/>
    <n v="1138.03"/>
    <x v="496"/>
    <x v="32"/>
    <s v="25938/"/>
  </r>
  <r>
    <x v="1"/>
    <x v="1"/>
    <x v="10"/>
    <x v="1"/>
    <x v="30"/>
    <x v="1"/>
    <x v="1"/>
    <x v="318"/>
    <x v="1"/>
    <x v="33"/>
    <x v="499"/>
    <x v="762"/>
    <x v="0"/>
    <x v="2"/>
    <x v="0"/>
    <n v="362.72"/>
    <x v="496"/>
    <x v="32"/>
    <s v="25940/"/>
  </r>
  <r>
    <x v="1"/>
    <x v="1"/>
    <x v="6"/>
    <x v="1"/>
    <x v="1"/>
    <x v="1"/>
    <x v="1"/>
    <x v="14"/>
    <x v="1"/>
    <x v="12"/>
    <x v="499"/>
    <x v="763"/>
    <x v="0"/>
    <x v="2"/>
    <x v="0"/>
    <n v="7522.35"/>
    <x v="629"/>
    <x v="12"/>
    <s v="25080/"/>
  </r>
  <r>
    <x v="1"/>
    <x v="1"/>
    <x v="6"/>
    <x v="1"/>
    <x v="1"/>
    <x v="1"/>
    <x v="1"/>
    <x v="14"/>
    <x v="1"/>
    <x v="33"/>
    <x v="499"/>
    <x v="763"/>
    <x v="0"/>
    <x v="2"/>
    <x v="0"/>
    <n v="598.37"/>
    <x v="496"/>
    <x v="32"/>
    <s v="25080/"/>
  </r>
  <r>
    <x v="1"/>
    <x v="1"/>
    <x v="6"/>
    <x v="1"/>
    <x v="8"/>
    <x v="1"/>
    <x v="4"/>
    <x v="15"/>
    <x v="1"/>
    <x v="12"/>
    <x v="499"/>
    <x v="763"/>
    <x v="0"/>
    <x v="2"/>
    <x v="0"/>
    <n v="3182.14"/>
    <x v="496"/>
    <x v="12"/>
    <s v="25098/"/>
  </r>
  <r>
    <x v="1"/>
    <x v="1"/>
    <x v="6"/>
    <x v="1"/>
    <x v="8"/>
    <x v="1"/>
    <x v="4"/>
    <x v="15"/>
    <x v="1"/>
    <x v="33"/>
    <x v="499"/>
    <x v="763"/>
    <x v="0"/>
    <x v="2"/>
    <x v="0"/>
    <n v="253.13"/>
    <x v="496"/>
    <x v="32"/>
    <s v="25098/"/>
  </r>
  <r>
    <x v="1"/>
    <x v="1"/>
    <x v="6"/>
    <x v="1"/>
    <x v="1"/>
    <x v="1"/>
    <x v="1"/>
    <x v="16"/>
    <x v="1"/>
    <x v="12"/>
    <x v="499"/>
    <x v="763"/>
    <x v="0"/>
    <x v="2"/>
    <x v="0"/>
    <n v="10815.64"/>
    <x v="496"/>
    <x v="12"/>
    <s v="25060/"/>
  </r>
  <r>
    <x v="1"/>
    <x v="1"/>
    <x v="6"/>
    <x v="1"/>
    <x v="1"/>
    <x v="1"/>
    <x v="1"/>
    <x v="16"/>
    <x v="1"/>
    <x v="33"/>
    <x v="499"/>
    <x v="763"/>
    <x v="0"/>
    <x v="2"/>
    <x v="0"/>
    <n v="860.34"/>
    <x v="496"/>
    <x v="32"/>
    <s v="25060/"/>
  </r>
  <r>
    <x v="1"/>
    <x v="1"/>
    <x v="6"/>
    <x v="1"/>
    <x v="8"/>
    <x v="1"/>
    <x v="4"/>
    <x v="17"/>
    <x v="1"/>
    <x v="12"/>
    <x v="499"/>
    <x v="763"/>
    <x v="0"/>
    <x v="2"/>
    <x v="0"/>
    <n v="4329.87"/>
    <x v="496"/>
    <x v="12"/>
    <s v="25078/"/>
  </r>
  <r>
    <x v="1"/>
    <x v="1"/>
    <x v="6"/>
    <x v="1"/>
    <x v="8"/>
    <x v="1"/>
    <x v="4"/>
    <x v="17"/>
    <x v="1"/>
    <x v="33"/>
    <x v="499"/>
    <x v="763"/>
    <x v="0"/>
    <x v="2"/>
    <x v="0"/>
    <n v="344.41"/>
    <x v="496"/>
    <x v="32"/>
    <s v="25078/"/>
  </r>
  <r>
    <x v="1"/>
    <x v="3"/>
    <x v="6"/>
    <x v="1"/>
    <x v="5"/>
    <x v="1"/>
    <x v="1"/>
    <x v="32"/>
    <x v="1"/>
    <x v="12"/>
    <x v="499"/>
    <x v="764"/>
    <x v="0"/>
    <x v="2"/>
    <x v="0"/>
    <n v="6033.63"/>
    <x v="630"/>
    <x v="12"/>
    <s v="25890/"/>
  </r>
  <r>
    <x v="1"/>
    <x v="3"/>
    <x v="8"/>
    <x v="1"/>
    <x v="10"/>
    <x v="1"/>
    <x v="4"/>
    <x v="330"/>
    <x v="1"/>
    <x v="12"/>
    <x v="499"/>
    <x v="764"/>
    <x v="0"/>
    <x v="2"/>
    <x v="0"/>
    <n v="7343.75"/>
    <x v="496"/>
    <x v="12"/>
    <s v="25898/"/>
  </r>
  <r>
    <x v="1"/>
    <x v="3"/>
    <x v="8"/>
    <x v="1"/>
    <x v="5"/>
    <x v="1"/>
    <x v="1"/>
    <x v="331"/>
    <x v="1"/>
    <x v="12"/>
    <x v="499"/>
    <x v="764"/>
    <x v="0"/>
    <x v="2"/>
    <x v="0"/>
    <n v="3736.5"/>
    <x v="496"/>
    <x v="12"/>
    <s v="25900/"/>
  </r>
  <r>
    <x v="1"/>
    <x v="3"/>
    <x v="8"/>
    <x v="1"/>
    <x v="5"/>
    <x v="1"/>
    <x v="1"/>
    <x v="86"/>
    <x v="1"/>
    <x v="12"/>
    <x v="499"/>
    <x v="764"/>
    <x v="0"/>
    <x v="2"/>
    <x v="0"/>
    <n v="3187.19"/>
    <x v="496"/>
    <x v="12"/>
    <s v="25910/"/>
  </r>
  <r>
    <x v="1"/>
    <x v="3"/>
    <x v="8"/>
    <x v="1"/>
    <x v="5"/>
    <x v="1"/>
    <x v="1"/>
    <x v="332"/>
    <x v="1"/>
    <x v="12"/>
    <x v="499"/>
    <x v="764"/>
    <x v="0"/>
    <x v="2"/>
    <x v="0"/>
    <n v="9073.93"/>
    <x v="496"/>
    <x v="12"/>
    <s v="25920/"/>
  </r>
  <r>
    <x v="1"/>
    <x v="1"/>
    <x v="9"/>
    <x v="1"/>
    <x v="8"/>
    <x v="1"/>
    <x v="4"/>
    <x v="334"/>
    <x v="1"/>
    <x v="12"/>
    <x v="499"/>
    <x v="765"/>
    <x v="0"/>
    <x v="2"/>
    <x v="0"/>
    <n v="2790.62"/>
    <x v="631"/>
    <x v="12"/>
    <s v="24278/"/>
  </r>
  <r>
    <x v="1"/>
    <x v="1"/>
    <x v="9"/>
    <x v="1"/>
    <x v="8"/>
    <x v="1"/>
    <x v="4"/>
    <x v="334"/>
    <x v="1"/>
    <x v="33"/>
    <x v="499"/>
    <x v="766"/>
    <x v="0"/>
    <x v="9"/>
    <x v="0"/>
    <n v="881.25"/>
    <x v="632"/>
    <x v="32"/>
    <s v="24278/"/>
  </r>
  <r>
    <x v="1"/>
    <x v="4"/>
    <x v="4"/>
    <x v="1"/>
    <x v="6"/>
    <x v="1"/>
    <x v="1"/>
    <x v="335"/>
    <x v="1"/>
    <x v="12"/>
    <x v="499"/>
    <x v="767"/>
    <x v="0"/>
    <x v="2"/>
    <x v="0"/>
    <n v="1101.56"/>
    <x v="633"/>
    <x v="12"/>
    <s v="24830/"/>
  </r>
  <r>
    <x v="1"/>
    <x v="3"/>
    <x v="8"/>
    <x v="1"/>
    <x v="5"/>
    <x v="1"/>
    <x v="1"/>
    <x v="135"/>
    <x v="1"/>
    <x v="12"/>
    <x v="499"/>
    <x v="768"/>
    <x v="0"/>
    <x v="9"/>
    <x v="0"/>
    <n v="19195.7"/>
    <x v="634"/>
    <x v="12"/>
    <s v="25280/"/>
  </r>
  <r>
    <x v="1"/>
    <x v="3"/>
    <x v="8"/>
    <x v="1"/>
    <x v="10"/>
    <x v="1"/>
    <x v="4"/>
    <x v="185"/>
    <x v="1"/>
    <x v="12"/>
    <x v="499"/>
    <x v="768"/>
    <x v="0"/>
    <x v="9"/>
    <x v="0"/>
    <n v="6184.3"/>
    <x v="634"/>
    <x v="12"/>
    <s v="25298/"/>
  </r>
  <r>
    <x v="1"/>
    <x v="5"/>
    <x v="4"/>
    <x v="1"/>
    <x v="7"/>
    <x v="1"/>
    <x v="1"/>
    <x v="48"/>
    <x v="1"/>
    <x v="12"/>
    <x v="499"/>
    <x v="769"/>
    <x v="0"/>
    <x v="2"/>
    <x v="0"/>
    <n v="2056.25"/>
    <x v="635"/>
    <x v="12"/>
    <s v="25380/"/>
  </r>
  <r>
    <x v="1"/>
    <x v="1"/>
    <x v="6"/>
    <x v="1"/>
    <x v="1"/>
    <x v="1"/>
    <x v="1"/>
    <x v="14"/>
    <x v="1"/>
    <x v="11"/>
    <x v="499"/>
    <x v="770"/>
    <x v="0"/>
    <x v="2"/>
    <x v="0"/>
    <n v="402"/>
    <x v="636"/>
    <x v="11"/>
    <s v="25080/"/>
  </r>
  <r>
    <x v="1"/>
    <x v="1"/>
    <x v="6"/>
    <x v="1"/>
    <x v="8"/>
    <x v="1"/>
    <x v="4"/>
    <x v="15"/>
    <x v="1"/>
    <x v="11"/>
    <x v="499"/>
    <x v="770"/>
    <x v="0"/>
    <x v="2"/>
    <x v="0"/>
    <n v="150.75"/>
    <x v="636"/>
    <x v="11"/>
    <s v="25098/"/>
  </r>
  <r>
    <x v="1"/>
    <x v="1"/>
    <x v="6"/>
    <x v="1"/>
    <x v="1"/>
    <x v="1"/>
    <x v="1"/>
    <x v="16"/>
    <x v="1"/>
    <x v="11"/>
    <x v="499"/>
    <x v="771"/>
    <x v="0"/>
    <x v="2"/>
    <x v="0"/>
    <n v="502.5"/>
    <x v="637"/>
    <x v="11"/>
    <s v="25060/"/>
  </r>
  <r>
    <x v="1"/>
    <x v="1"/>
    <x v="6"/>
    <x v="1"/>
    <x v="8"/>
    <x v="1"/>
    <x v="4"/>
    <x v="17"/>
    <x v="1"/>
    <x v="11"/>
    <x v="499"/>
    <x v="771"/>
    <x v="0"/>
    <x v="2"/>
    <x v="0"/>
    <n v="201"/>
    <x v="637"/>
    <x v="11"/>
    <s v="25078/"/>
  </r>
  <r>
    <x v="1"/>
    <x v="1"/>
    <x v="7"/>
    <x v="1"/>
    <x v="1"/>
    <x v="1"/>
    <x v="1"/>
    <x v="25"/>
    <x v="1"/>
    <x v="14"/>
    <x v="500"/>
    <x v="772"/>
    <x v="0"/>
    <x v="2"/>
    <x v="0"/>
    <n v="25945.79"/>
    <x v="500"/>
    <x v="14"/>
    <s v="25400/"/>
  </r>
  <r>
    <x v="1"/>
    <x v="1"/>
    <x v="7"/>
    <x v="1"/>
    <x v="9"/>
    <x v="1"/>
    <x v="5"/>
    <x v="26"/>
    <x v="1"/>
    <x v="14"/>
    <x v="500"/>
    <x v="772"/>
    <x v="0"/>
    <x v="2"/>
    <x v="0"/>
    <n v="40596.21"/>
    <x v="496"/>
    <x v="14"/>
    <s v="25410/"/>
  </r>
  <r>
    <x v="1"/>
    <x v="1"/>
    <x v="17"/>
    <x v="1"/>
    <x v="1"/>
    <x v="1"/>
    <x v="1"/>
    <x v="125"/>
    <x v="1"/>
    <x v="16"/>
    <x v="500"/>
    <x v="773"/>
    <x v="0"/>
    <x v="2"/>
    <x v="0"/>
    <n v="87.91"/>
    <x v="496"/>
    <x v="16"/>
    <s v="03430/"/>
  </r>
  <r>
    <x v="1"/>
    <x v="1"/>
    <x v="17"/>
    <x v="1"/>
    <x v="1"/>
    <x v="1"/>
    <x v="1"/>
    <x v="125"/>
    <x v="1"/>
    <x v="9"/>
    <x v="500"/>
    <x v="773"/>
    <x v="0"/>
    <x v="2"/>
    <x v="0"/>
    <n v="566.59"/>
    <x v="638"/>
    <x v="9"/>
    <s v="03430/"/>
  </r>
  <r>
    <x v="1"/>
    <x v="1"/>
    <x v="7"/>
    <x v="1"/>
    <x v="1"/>
    <x v="1"/>
    <x v="1"/>
    <x v="27"/>
    <x v="1"/>
    <x v="57"/>
    <x v="487"/>
    <x v="774"/>
    <x v="0"/>
    <x v="2"/>
    <x v="0"/>
    <n v="1761.27"/>
    <x v="501"/>
    <x v="56"/>
    <s v="25010/"/>
  </r>
  <r>
    <x v="1"/>
    <x v="1"/>
    <x v="7"/>
    <x v="1"/>
    <x v="1"/>
    <x v="1"/>
    <x v="1"/>
    <x v="27"/>
    <x v="1"/>
    <x v="25"/>
    <x v="487"/>
    <x v="775"/>
    <x v="0"/>
    <x v="2"/>
    <x v="0"/>
    <n v="2702.5"/>
    <x v="501"/>
    <x v="24"/>
    <s v="25010/"/>
  </r>
  <r>
    <x v="1"/>
    <x v="5"/>
    <x v="6"/>
    <x v="1"/>
    <x v="7"/>
    <x v="1"/>
    <x v="1"/>
    <x v="321"/>
    <x v="1"/>
    <x v="14"/>
    <x v="501"/>
    <x v="776"/>
    <x v="0"/>
    <x v="2"/>
    <x v="0"/>
    <n v="51627.94"/>
    <x v="577"/>
    <x v="14"/>
    <s v="25340/"/>
  </r>
  <r>
    <x v="1"/>
    <x v="3"/>
    <x v="9"/>
    <x v="1"/>
    <x v="5"/>
    <x v="1"/>
    <x v="1"/>
    <x v="306"/>
    <x v="1"/>
    <x v="26"/>
    <x v="502"/>
    <x v="777"/>
    <x v="0"/>
    <x v="2"/>
    <x v="0"/>
    <n v="881.25"/>
    <x v="639"/>
    <x v="25"/>
    <s v="24800/"/>
  </r>
  <r>
    <x v="1"/>
    <x v="3"/>
    <x v="7"/>
    <x v="1"/>
    <x v="5"/>
    <x v="1"/>
    <x v="1"/>
    <x v="301"/>
    <x v="1"/>
    <x v="12"/>
    <x v="503"/>
    <x v="778"/>
    <x v="0"/>
    <x v="2"/>
    <x v="0"/>
    <n v="307.85000000000002"/>
    <x v="586"/>
    <x v="12"/>
    <s v="25600/"/>
  </r>
  <r>
    <x v="1"/>
    <x v="3"/>
    <x v="7"/>
    <x v="1"/>
    <x v="10"/>
    <x v="1"/>
    <x v="4"/>
    <x v="30"/>
    <x v="1"/>
    <x v="12"/>
    <x v="503"/>
    <x v="778"/>
    <x v="0"/>
    <x v="2"/>
    <x v="0"/>
    <n v="360.96"/>
    <x v="496"/>
    <x v="12"/>
    <s v="25608/"/>
  </r>
  <r>
    <x v="1"/>
    <x v="3"/>
    <x v="6"/>
    <x v="1"/>
    <x v="17"/>
    <x v="1"/>
    <x v="5"/>
    <x v="302"/>
    <x v="1"/>
    <x v="12"/>
    <x v="503"/>
    <x v="778"/>
    <x v="0"/>
    <x v="2"/>
    <x v="0"/>
    <n v="300.33"/>
    <x v="496"/>
    <x v="12"/>
    <s v="25610/"/>
  </r>
  <r>
    <x v="1"/>
    <x v="3"/>
    <x v="6"/>
    <x v="1"/>
    <x v="5"/>
    <x v="1"/>
    <x v="1"/>
    <x v="107"/>
    <x v="1"/>
    <x v="12"/>
    <x v="503"/>
    <x v="778"/>
    <x v="0"/>
    <x v="2"/>
    <x v="0"/>
    <n v="635.67999999999995"/>
    <x v="496"/>
    <x v="12"/>
    <s v="25620/"/>
  </r>
  <r>
    <x v="1"/>
    <x v="3"/>
    <x v="6"/>
    <x v="1"/>
    <x v="17"/>
    <x v="1"/>
    <x v="5"/>
    <x v="303"/>
    <x v="1"/>
    <x v="12"/>
    <x v="503"/>
    <x v="778"/>
    <x v="0"/>
    <x v="2"/>
    <x v="0"/>
    <n v="55.7"/>
    <x v="496"/>
    <x v="12"/>
    <s v="25630/"/>
  </r>
  <r>
    <x v="1"/>
    <x v="3"/>
    <x v="6"/>
    <x v="1"/>
    <x v="5"/>
    <x v="1"/>
    <x v="1"/>
    <x v="304"/>
    <x v="1"/>
    <x v="12"/>
    <x v="503"/>
    <x v="778"/>
    <x v="0"/>
    <x v="2"/>
    <x v="0"/>
    <n v="422.77"/>
    <x v="496"/>
    <x v="12"/>
    <s v="25640/"/>
  </r>
  <r>
    <x v="1"/>
    <x v="3"/>
    <x v="6"/>
    <x v="1"/>
    <x v="5"/>
    <x v="1"/>
    <x v="1"/>
    <x v="305"/>
    <x v="1"/>
    <x v="12"/>
    <x v="503"/>
    <x v="778"/>
    <x v="0"/>
    <x v="2"/>
    <x v="0"/>
    <n v="266.70999999999998"/>
    <x v="496"/>
    <x v="12"/>
    <s v="25650/"/>
  </r>
  <r>
    <x v="1"/>
    <x v="3"/>
    <x v="8"/>
    <x v="1"/>
    <x v="5"/>
    <x v="1"/>
    <x v="1"/>
    <x v="135"/>
    <x v="1"/>
    <x v="9"/>
    <x v="502"/>
    <x v="779"/>
    <x v="0"/>
    <x v="10"/>
    <x v="0"/>
    <n v="16901.72"/>
    <x v="640"/>
    <x v="9"/>
    <s v="25280/"/>
  </r>
  <r>
    <x v="1"/>
    <x v="1"/>
    <x v="17"/>
    <x v="1"/>
    <x v="1"/>
    <x v="1"/>
    <x v="1"/>
    <x v="125"/>
    <x v="1"/>
    <x v="39"/>
    <x v="504"/>
    <x v="780"/>
    <x v="0"/>
    <x v="2"/>
    <x v="0"/>
    <n v="7656.39"/>
    <x v="641"/>
    <x v="38"/>
    <s v="03430/"/>
  </r>
  <r>
    <x v="1"/>
    <x v="4"/>
    <x v="4"/>
    <x v="3"/>
    <x v="15"/>
    <x v="1"/>
    <x v="4"/>
    <x v="39"/>
    <x v="1"/>
    <x v="3"/>
    <x v="502"/>
    <x v="781"/>
    <x v="0"/>
    <x v="2"/>
    <x v="0"/>
    <n v="99.87"/>
    <x v="642"/>
    <x v="3"/>
    <s v="24558/"/>
  </r>
  <r>
    <x v="1"/>
    <x v="4"/>
    <x v="4"/>
    <x v="3"/>
    <x v="15"/>
    <x v="1"/>
    <x v="4"/>
    <x v="39"/>
    <x v="1"/>
    <x v="3"/>
    <x v="502"/>
    <x v="782"/>
    <x v="0"/>
    <x v="2"/>
    <x v="0"/>
    <n v="574.57000000000005"/>
    <x v="643"/>
    <x v="3"/>
    <s v="24558/"/>
  </r>
  <r>
    <x v="1"/>
    <x v="2"/>
    <x v="7"/>
    <x v="1"/>
    <x v="31"/>
    <x v="1"/>
    <x v="5"/>
    <x v="311"/>
    <x v="1"/>
    <x v="3"/>
    <x v="444"/>
    <x v="783"/>
    <x v="0"/>
    <x v="2"/>
    <x v="0"/>
    <n v="4670"/>
    <x v="644"/>
    <x v="3"/>
    <s v="25180/"/>
  </r>
  <r>
    <x v="1"/>
    <x v="1"/>
    <x v="2"/>
    <x v="1"/>
    <x v="1"/>
    <x v="1"/>
    <x v="1"/>
    <x v="336"/>
    <x v="1"/>
    <x v="50"/>
    <x v="505"/>
    <x v="784"/>
    <x v="0"/>
    <x v="2"/>
    <x v="0"/>
    <n v="76.38"/>
    <x v="645"/>
    <x v="49"/>
    <s v="25810/"/>
  </r>
  <r>
    <x v="1"/>
    <x v="1"/>
    <x v="2"/>
    <x v="1"/>
    <x v="1"/>
    <x v="1"/>
    <x v="1"/>
    <x v="337"/>
    <x v="1"/>
    <x v="50"/>
    <x v="505"/>
    <x v="784"/>
    <x v="0"/>
    <x v="2"/>
    <x v="0"/>
    <n v="90.48"/>
    <x v="496"/>
    <x v="49"/>
    <s v="25820/"/>
  </r>
  <r>
    <x v="1"/>
    <x v="1"/>
    <x v="2"/>
    <x v="1"/>
    <x v="8"/>
    <x v="1"/>
    <x v="4"/>
    <x v="338"/>
    <x v="1"/>
    <x v="50"/>
    <x v="505"/>
    <x v="784"/>
    <x v="0"/>
    <x v="2"/>
    <x v="0"/>
    <n v="77.55"/>
    <x v="496"/>
    <x v="49"/>
    <s v="25828/"/>
  </r>
  <r>
    <x v="1"/>
    <x v="1"/>
    <x v="2"/>
    <x v="1"/>
    <x v="1"/>
    <x v="1"/>
    <x v="1"/>
    <x v="339"/>
    <x v="1"/>
    <x v="50"/>
    <x v="505"/>
    <x v="784"/>
    <x v="0"/>
    <x v="2"/>
    <x v="0"/>
    <n v="49.34"/>
    <x v="496"/>
    <x v="49"/>
    <s v="25830/"/>
  </r>
  <r>
    <x v="1"/>
    <x v="1"/>
    <x v="8"/>
    <x v="1"/>
    <x v="1"/>
    <x v="1"/>
    <x v="1"/>
    <x v="28"/>
    <x v="1"/>
    <x v="14"/>
    <x v="506"/>
    <x v="785"/>
    <x v="0"/>
    <x v="2"/>
    <x v="0"/>
    <n v="57618.38"/>
    <x v="525"/>
    <x v="14"/>
    <s v="25590/"/>
  </r>
  <r>
    <x v="1"/>
    <x v="1"/>
    <x v="8"/>
    <x v="1"/>
    <x v="8"/>
    <x v="1"/>
    <x v="4"/>
    <x v="29"/>
    <x v="1"/>
    <x v="14"/>
    <x v="506"/>
    <x v="785"/>
    <x v="0"/>
    <x v="2"/>
    <x v="0"/>
    <n v="42032.92"/>
    <x v="496"/>
    <x v="14"/>
    <s v="25598/"/>
  </r>
  <r>
    <x v="1"/>
    <x v="2"/>
    <x v="7"/>
    <x v="1"/>
    <x v="3"/>
    <x v="1"/>
    <x v="1"/>
    <x v="292"/>
    <x v="1"/>
    <x v="14"/>
    <x v="506"/>
    <x v="786"/>
    <x v="0"/>
    <x v="2"/>
    <x v="0"/>
    <n v="33845.949999999997"/>
    <x v="646"/>
    <x v="14"/>
    <s v="25170/"/>
  </r>
  <r>
    <x v="1"/>
    <x v="2"/>
    <x v="7"/>
    <x v="1"/>
    <x v="3"/>
    <x v="1"/>
    <x v="1"/>
    <x v="312"/>
    <x v="1"/>
    <x v="14"/>
    <x v="506"/>
    <x v="786"/>
    <x v="0"/>
    <x v="2"/>
    <x v="0"/>
    <n v="5699.26"/>
    <x v="496"/>
    <x v="14"/>
    <s v="25200/"/>
  </r>
  <r>
    <x v="1"/>
    <x v="2"/>
    <x v="7"/>
    <x v="1"/>
    <x v="31"/>
    <x v="1"/>
    <x v="5"/>
    <x v="311"/>
    <x v="1"/>
    <x v="14"/>
    <x v="506"/>
    <x v="786"/>
    <x v="0"/>
    <x v="2"/>
    <x v="0"/>
    <n v="5699.27"/>
    <x v="496"/>
    <x v="14"/>
    <s v="25180/"/>
  </r>
  <r>
    <x v="1"/>
    <x v="4"/>
    <x v="12"/>
    <x v="1"/>
    <x v="6"/>
    <x v="1"/>
    <x v="1"/>
    <x v="90"/>
    <x v="1"/>
    <x v="50"/>
    <x v="502"/>
    <x v="787"/>
    <x v="5"/>
    <x v="4"/>
    <x v="0"/>
    <n v="288.75"/>
    <x v="647"/>
    <x v="49"/>
    <s v="26310/"/>
  </r>
  <r>
    <x v="1"/>
    <x v="4"/>
    <x v="10"/>
    <x v="1"/>
    <x v="6"/>
    <x v="1"/>
    <x v="1"/>
    <x v="340"/>
    <x v="1"/>
    <x v="50"/>
    <x v="502"/>
    <x v="787"/>
    <x v="5"/>
    <x v="4"/>
    <x v="0"/>
    <n v="-1107.1400000000001"/>
    <x v="647"/>
    <x v="49"/>
    <s v="25960/"/>
  </r>
  <r>
    <x v="1"/>
    <x v="4"/>
    <x v="10"/>
    <x v="1"/>
    <x v="6"/>
    <x v="1"/>
    <x v="1"/>
    <x v="340"/>
    <x v="1"/>
    <x v="50"/>
    <x v="502"/>
    <x v="787"/>
    <x v="5"/>
    <x v="4"/>
    <x v="0"/>
    <n v="213.12"/>
    <x v="647"/>
    <x v="49"/>
    <s v="25960/"/>
  </r>
  <r>
    <x v="1"/>
    <x v="4"/>
    <x v="10"/>
    <x v="1"/>
    <x v="15"/>
    <x v="1"/>
    <x v="4"/>
    <x v="129"/>
    <x v="1"/>
    <x v="50"/>
    <x v="502"/>
    <x v="787"/>
    <x v="5"/>
    <x v="4"/>
    <x v="0"/>
    <n v="-361.61"/>
    <x v="647"/>
    <x v="49"/>
    <s v="25968/"/>
  </r>
  <r>
    <x v="1"/>
    <x v="4"/>
    <x v="10"/>
    <x v="1"/>
    <x v="15"/>
    <x v="1"/>
    <x v="4"/>
    <x v="129"/>
    <x v="1"/>
    <x v="50"/>
    <x v="502"/>
    <x v="787"/>
    <x v="5"/>
    <x v="4"/>
    <x v="0"/>
    <n v="497.17"/>
    <x v="647"/>
    <x v="49"/>
    <s v="25968/"/>
  </r>
  <r>
    <x v="1"/>
    <x v="4"/>
    <x v="10"/>
    <x v="1"/>
    <x v="6"/>
    <x v="1"/>
    <x v="1"/>
    <x v="341"/>
    <x v="1"/>
    <x v="50"/>
    <x v="502"/>
    <x v="787"/>
    <x v="5"/>
    <x v="4"/>
    <x v="0"/>
    <n v="469.71"/>
    <x v="647"/>
    <x v="49"/>
    <s v="26300/"/>
  </r>
  <r>
    <x v="1"/>
    <x v="4"/>
    <x v="10"/>
    <x v="1"/>
    <x v="6"/>
    <x v="1"/>
    <x v="1"/>
    <x v="340"/>
    <x v="1"/>
    <x v="50"/>
    <x v="502"/>
    <x v="787"/>
    <x v="0"/>
    <x v="2"/>
    <x v="0"/>
    <n v="1107.1400000000001"/>
    <x v="122"/>
    <x v="49"/>
    <s v="25960/"/>
  </r>
  <r>
    <x v="1"/>
    <x v="4"/>
    <x v="10"/>
    <x v="1"/>
    <x v="15"/>
    <x v="1"/>
    <x v="4"/>
    <x v="129"/>
    <x v="1"/>
    <x v="50"/>
    <x v="502"/>
    <x v="787"/>
    <x v="0"/>
    <x v="2"/>
    <x v="0"/>
    <n v="361.61"/>
    <x v="496"/>
    <x v="49"/>
    <s v="25968/"/>
  </r>
  <r>
    <x v="1"/>
    <x v="4"/>
    <x v="6"/>
    <x v="1"/>
    <x v="6"/>
    <x v="1"/>
    <x v="1"/>
    <x v="308"/>
    <x v="1"/>
    <x v="14"/>
    <x v="507"/>
    <x v="788"/>
    <x v="0"/>
    <x v="2"/>
    <x v="0"/>
    <n v="53232.62"/>
    <x v="595"/>
    <x v="14"/>
    <s v="25580/"/>
  </r>
  <r>
    <x v="1"/>
    <x v="1"/>
    <x v="6"/>
    <x v="1"/>
    <x v="1"/>
    <x v="1"/>
    <x v="1"/>
    <x v="14"/>
    <x v="1"/>
    <x v="14"/>
    <x v="507"/>
    <x v="789"/>
    <x v="0"/>
    <x v="2"/>
    <x v="0"/>
    <n v="53559.74"/>
    <x v="648"/>
    <x v="14"/>
    <s v="25080/"/>
  </r>
  <r>
    <x v="1"/>
    <x v="1"/>
    <x v="6"/>
    <x v="1"/>
    <x v="8"/>
    <x v="1"/>
    <x v="4"/>
    <x v="15"/>
    <x v="1"/>
    <x v="14"/>
    <x v="507"/>
    <x v="789"/>
    <x v="0"/>
    <x v="2"/>
    <x v="0"/>
    <n v="22657.06"/>
    <x v="496"/>
    <x v="14"/>
    <s v="25098/"/>
  </r>
  <r>
    <x v="1"/>
    <x v="1"/>
    <x v="6"/>
    <x v="1"/>
    <x v="1"/>
    <x v="1"/>
    <x v="1"/>
    <x v="16"/>
    <x v="1"/>
    <x v="14"/>
    <x v="507"/>
    <x v="789"/>
    <x v="0"/>
    <x v="2"/>
    <x v="0"/>
    <n v="77008.23"/>
    <x v="496"/>
    <x v="14"/>
    <s v="25060/"/>
  </r>
  <r>
    <x v="1"/>
    <x v="1"/>
    <x v="6"/>
    <x v="1"/>
    <x v="8"/>
    <x v="1"/>
    <x v="4"/>
    <x v="17"/>
    <x v="1"/>
    <x v="14"/>
    <x v="507"/>
    <x v="789"/>
    <x v="0"/>
    <x v="2"/>
    <x v="0"/>
    <n v="30829.05"/>
    <x v="496"/>
    <x v="14"/>
    <s v="25078/"/>
  </r>
  <r>
    <x v="1"/>
    <x v="2"/>
    <x v="10"/>
    <x v="1"/>
    <x v="3"/>
    <x v="1"/>
    <x v="1"/>
    <x v="101"/>
    <x v="1"/>
    <x v="16"/>
    <x v="508"/>
    <x v="790"/>
    <x v="0"/>
    <x v="2"/>
    <x v="0"/>
    <n v="185.25"/>
    <x v="649"/>
    <x v="16"/>
    <s v="25660/"/>
  </r>
  <r>
    <x v="1"/>
    <x v="2"/>
    <x v="10"/>
    <x v="1"/>
    <x v="19"/>
    <x v="1"/>
    <x v="4"/>
    <x v="97"/>
    <x v="1"/>
    <x v="16"/>
    <x v="508"/>
    <x v="790"/>
    <x v="0"/>
    <x v="2"/>
    <x v="0"/>
    <n v="99.75"/>
    <x v="496"/>
    <x v="16"/>
    <s v="25668/"/>
  </r>
  <r>
    <x v="1"/>
    <x v="3"/>
    <x v="7"/>
    <x v="1"/>
    <x v="10"/>
    <x v="1"/>
    <x v="4"/>
    <x v="30"/>
    <x v="1"/>
    <x v="57"/>
    <x v="470"/>
    <x v="791"/>
    <x v="0"/>
    <x v="2"/>
    <x v="0"/>
    <n v="279.64999999999998"/>
    <x v="650"/>
    <x v="56"/>
    <s v="25608/"/>
  </r>
  <r>
    <x v="1"/>
    <x v="3"/>
    <x v="7"/>
    <x v="1"/>
    <x v="10"/>
    <x v="1"/>
    <x v="4"/>
    <x v="30"/>
    <x v="1"/>
    <x v="57"/>
    <x v="470"/>
    <x v="792"/>
    <x v="0"/>
    <x v="2"/>
    <x v="0"/>
    <n v="279.64999999999998"/>
    <x v="651"/>
    <x v="56"/>
    <s v="25608/"/>
  </r>
  <r>
    <x v="1"/>
    <x v="3"/>
    <x v="7"/>
    <x v="1"/>
    <x v="10"/>
    <x v="1"/>
    <x v="4"/>
    <x v="30"/>
    <x v="1"/>
    <x v="57"/>
    <x v="470"/>
    <x v="793"/>
    <x v="0"/>
    <x v="2"/>
    <x v="0"/>
    <n v="279.64999999999998"/>
    <x v="652"/>
    <x v="56"/>
    <s v="25608/"/>
  </r>
  <r>
    <x v="1"/>
    <x v="3"/>
    <x v="7"/>
    <x v="1"/>
    <x v="10"/>
    <x v="1"/>
    <x v="4"/>
    <x v="30"/>
    <x v="1"/>
    <x v="57"/>
    <x v="470"/>
    <x v="794"/>
    <x v="0"/>
    <x v="2"/>
    <x v="0"/>
    <n v="279.64999999999998"/>
    <x v="653"/>
    <x v="56"/>
    <s v="25608/"/>
  </r>
  <r>
    <x v="1"/>
    <x v="3"/>
    <x v="7"/>
    <x v="1"/>
    <x v="10"/>
    <x v="1"/>
    <x v="4"/>
    <x v="30"/>
    <x v="1"/>
    <x v="57"/>
    <x v="470"/>
    <x v="795"/>
    <x v="0"/>
    <x v="2"/>
    <x v="0"/>
    <n v="279.64999999999998"/>
    <x v="654"/>
    <x v="56"/>
    <s v="25608/"/>
  </r>
  <r>
    <x v="1"/>
    <x v="3"/>
    <x v="7"/>
    <x v="1"/>
    <x v="10"/>
    <x v="1"/>
    <x v="4"/>
    <x v="30"/>
    <x v="1"/>
    <x v="57"/>
    <x v="470"/>
    <x v="796"/>
    <x v="0"/>
    <x v="2"/>
    <x v="0"/>
    <n v="279.64999999999998"/>
    <x v="655"/>
    <x v="56"/>
    <s v="25608/"/>
  </r>
  <r>
    <x v="1"/>
    <x v="3"/>
    <x v="7"/>
    <x v="1"/>
    <x v="10"/>
    <x v="1"/>
    <x v="4"/>
    <x v="30"/>
    <x v="1"/>
    <x v="57"/>
    <x v="470"/>
    <x v="797"/>
    <x v="0"/>
    <x v="2"/>
    <x v="0"/>
    <n v="279.64999999999998"/>
    <x v="656"/>
    <x v="56"/>
    <s v="25608/"/>
  </r>
  <r>
    <x v="1"/>
    <x v="1"/>
    <x v="17"/>
    <x v="1"/>
    <x v="1"/>
    <x v="1"/>
    <x v="1"/>
    <x v="125"/>
    <x v="1"/>
    <x v="3"/>
    <x v="509"/>
    <x v="798"/>
    <x v="0"/>
    <x v="2"/>
    <x v="0"/>
    <n v="9230.84"/>
    <x v="657"/>
    <x v="3"/>
    <s v="03430/"/>
  </r>
  <r>
    <x v="1"/>
    <x v="1"/>
    <x v="17"/>
    <x v="1"/>
    <x v="1"/>
    <x v="1"/>
    <x v="1"/>
    <x v="125"/>
    <x v="1"/>
    <x v="3"/>
    <x v="509"/>
    <x v="799"/>
    <x v="0"/>
    <x v="2"/>
    <x v="0"/>
    <n v="74.17"/>
    <x v="658"/>
    <x v="3"/>
    <s v="03430/"/>
  </r>
  <r>
    <x v="1"/>
    <x v="3"/>
    <x v="12"/>
    <x v="1"/>
    <x v="10"/>
    <x v="1"/>
    <x v="4"/>
    <x v="55"/>
    <x v="1"/>
    <x v="25"/>
    <x v="502"/>
    <x v="800"/>
    <x v="0"/>
    <x v="2"/>
    <x v="0"/>
    <n v="379.16"/>
    <x v="659"/>
    <x v="24"/>
    <s v="25778/"/>
  </r>
  <r>
    <x v="1"/>
    <x v="3"/>
    <x v="12"/>
    <x v="1"/>
    <x v="5"/>
    <x v="1"/>
    <x v="1"/>
    <x v="57"/>
    <x v="1"/>
    <x v="25"/>
    <x v="502"/>
    <x v="800"/>
    <x v="0"/>
    <x v="2"/>
    <x v="0"/>
    <n v="1074.44"/>
    <x v="496"/>
    <x v="24"/>
    <s v="25770/"/>
  </r>
  <r>
    <x v="1"/>
    <x v="3"/>
    <x v="12"/>
    <x v="1"/>
    <x v="5"/>
    <x v="1"/>
    <x v="1"/>
    <x v="58"/>
    <x v="1"/>
    <x v="25"/>
    <x v="502"/>
    <x v="800"/>
    <x v="0"/>
    <x v="2"/>
    <x v="0"/>
    <n v="730.12"/>
    <x v="496"/>
    <x v="24"/>
    <s v="25780/"/>
  </r>
  <r>
    <x v="1"/>
    <x v="3"/>
    <x v="12"/>
    <x v="1"/>
    <x v="5"/>
    <x v="1"/>
    <x v="1"/>
    <x v="59"/>
    <x v="1"/>
    <x v="25"/>
    <x v="502"/>
    <x v="800"/>
    <x v="0"/>
    <x v="2"/>
    <x v="0"/>
    <n v="581.91"/>
    <x v="496"/>
    <x v="24"/>
    <s v="25790/"/>
  </r>
  <r>
    <x v="1"/>
    <x v="3"/>
    <x v="8"/>
    <x v="1"/>
    <x v="5"/>
    <x v="1"/>
    <x v="1"/>
    <x v="135"/>
    <x v="1"/>
    <x v="12"/>
    <x v="507"/>
    <x v="801"/>
    <x v="0"/>
    <x v="10"/>
    <x v="0"/>
    <n v="5714.27"/>
    <x v="660"/>
    <x v="12"/>
    <s v="25280/"/>
  </r>
  <r>
    <x v="1"/>
    <x v="3"/>
    <x v="8"/>
    <x v="1"/>
    <x v="17"/>
    <x v="1"/>
    <x v="5"/>
    <x v="73"/>
    <x v="1"/>
    <x v="12"/>
    <x v="507"/>
    <x v="801"/>
    <x v="0"/>
    <x v="10"/>
    <x v="0"/>
    <n v="1840.98"/>
    <x v="496"/>
    <x v="12"/>
    <s v="25290/"/>
  </r>
  <r>
    <x v="1"/>
    <x v="4"/>
    <x v="7"/>
    <x v="4"/>
    <x v="6"/>
    <x v="1"/>
    <x v="1"/>
    <x v="300"/>
    <x v="1"/>
    <x v="32"/>
    <x v="502"/>
    <x v="802"/>
    <x v="0"/>
    <x v="2"/>
    <x v="0"/>
    <n v="925.31"/>
    <x v="661"/>
    <x v="31"/>
    <s v="25570/"/>
  </r>
  <r>
    <x v="1"/>
    <x v="1"/>
    <x v="7"/>
    <x v="1"/>
    <x v="1"/>
    <x v="1"/>
    <x v="1"/>
    <x v="27"/>
    <x v="1"/>
    <x v="16"/>
    <x v="500"/>
    <x v="803"/>
    <x v="0"/>
    <x v="2"/>
    <x v="0"/>
    <n v="406.32"/>
    <x v="662"/>
    <x v="16"/>
    <s v="25010/"/>
  </r>
  <r>
    <x v="1"/>
    <x v="1"/>
    <x v="3"/>
    <x v="3"/>
    <x v="1"/>
    <x v="1"/>
    <x v="1"/>
    <x v="342"/>
    <x v="1"/>
    <x v="54"/>
    <x v="502"/>
    <x v="804"/>
    <x v="0"/>
    <x v="2"/>
    <x v="0"/>
    <n v="1504"/>
    <x v="663"/>
    <x v="53"/>
    <s v="03820/"/>
  </r>
  <r>
    <x v="1"/>
    <x v="1"/>
    <x v="3"/>
    <x v="3"/>
    <x v="1"/>
    <x v="1"/>
    <x v="1"/>
    <x v="342"/>
    <x v="1"/>
    <x v="54"/>
    <x v="502"/>
    <x v="804"/>
    <x v="0"/>
    <x v="2"/>
    <x v="0"/>
    <n v="59.34"/>
    <x v="496"/>
    <x v="53"/>
    <s v="03820/"/>
  </r>
  <r>
    <x v="1"/>
    <x v="5"/>
    <x v="6"/>
    <x v="1"/>
    <x v="7"/>
    <x v="1"/>
    <x v="1"/>
    <x v="321"/>
    <x v="1"/>
    <x v="14"/>
    <x v="450"/>
    <x v="805"/>
    <x v="0"/>
    <x v="2"/>
    <x v="0"/>
    <n v="40851.550000000003"/>
    <x v="664"/>
    <x v="14"/>
    <s v="25340/"/>
  </r>
  <r>
    <x v="1"/>
    <x v="2"/>
    <x v="7"/>
    <x v="1"/>
    <x v="3"/>
    <x v="1"/>
    <x v="1"/>
    <x v="292"/>
    <x v="1"/>
    <x v="33"/>
    <x v="510"/>
    <x v="806"/>
    <x v="0"/>
    <x v="2"/>
    <x v="0"/>
    <n v="1406.24"/>
    <x v="665"/>
    <x v="32"/>
    <s v="25170/"/>
  </r>
  <r>
    <x v="1"/>
    <x v="2"/>
    <x v="7"/>
    <x v="1"/>
    <x v="3"/>
    <x v="1"/>
    <x v="1"/>
    <x v="312"/>
    <x v="1"/>
    <x v="33"/>
    <x v="510"/>
    <x v="806"/>
    <x v="0"/>
    <x v="2"/>
    <x v="0"/>
    <n v="236.88"/>
    <x v="496"/>
    <x v="32"/>
    <s v="25200/"/>
  </r>
  <r>
    <x v="1"/>
    <x v="2"/>
    <x v="7"/>
    <x v="1"/>
    <x v="31"/>
    <x v="1"/>
    <x v="5"/>
    <x v="311"/>
    <x v="1"/>
    <x v="33"/>
    <x v="510"/>
    <x v="806"/>
    <x v="0"/>
    <x v="2"/>
    <x v="0"/>
    <n v="236.88"/>
    <x v="496"/>
    <x v="32"/>
    <s v="25180/"/>
  </r>
  <r>
    <x v="1"/>
    <x v="2"/>
    <x v="7"/>
    <x v="1"/>
    <x v="3"/>
    <x v="1"/>
    <x v="1"/>
    <x v="292"/>
    <x v="1"/>
    <x v="53"/>
    <x v="510"/>
    <x v="807"/>
    <x v="0"/>
    <x v="2"/>
    <x v="0"/>
    <n v="329.59"/>
    <x v="666"/>
    <x v="52"/>
    <s v="25170/"/>
  </r>
  <r>
    <x v="1"/>
    <x v="2"/>
    <x v="7"/>
    <x v="1"/>
    <x v="3"/>
    <x v="1"/>
    <x v="1"/>
    <x v="312"/>
    <x v="1"/>
    <x v="53"/>
    <x v="510"/>
    <x v="807"/>
    <x v="0"/>
    <x v="2"/>
    <x v="0"/>
    <n v="55.52"/>
    <x v="496"/>
    <x v="52"/>
    <s v="25200/"/>
  </r>
  <r>
    <x v="1"/>
    <x v="2"/>
    <x v="7"/>
    <x v="1"/>
    <x v="31"/>
    <x v="1"/>
    <x v="5"/>
    <x v="311"/>
    <x v="1"/>
    <x v="53"/>
    <x v="510"/>
    <x v="807"/>
    <x v="0"/>
    <x v="2"/>
    <x v="0"/>
    <n v="55.52"/>
    <x v="496"/>
    <x v="52"/>
    <s v="25180/"/>
  </r>
  <r>
    <x v="1"/>
    <x v="2"/>
    <x v="7"/>
    <x v="1"/>
    <x v="31"/>
    <x v="1"/>
    <x v="5"/>
    <x v="311"/>
    <x v="1"/>
    <x v="26"/>
    <x v="510"/>
    <x v="808"/>
    <x v="0"/>
    <x v="2"/>
    <x v="0"/>
    <n v="178.25"/>
    <x v="496"/>
    <x v="25"/>
    <s v="25180/"/>
  </r>
  <r>
    <x v="1"/>
    <x v="2"/>
    <x v="7"/>
    <x v="1"/>
    <x v="3"/>
    <x v="1"/>
    <x v="1"/>
    <x v="292"/>
    <x v="1"/>
    <x v="26"/>
    <x v="510"/>
    <x v="808"/>
    <x v="0"/>
    <x v="2"/>
    <x v="0"/>
    <n v="1058.2"/>
    <x v="667"/>
    <x v="25"/>
    <s v="25170/"/>
  </r>
  <r>
    <x v="1"/>
    <x v="2"/>
    <x v="7"/>
    <x v="1"/>
    <x v="3"/>
    <x v="1"/>
    <x v="1"/>
    <x v="312"/>
    <x v="1"/>
    <x v="26"/>
    <x v="510"/>
    <x v="808"/>
    <x v="0"/>
    <x v="2"/>
    <x v="0"/>
    <n v="178.25"/>
    <x v="496"/>
    <x v="25"/>
    <s v="25200/"/>
  </r>
  <r>
    <x v="1"/>
    <x v="1"/>
    <x v="2"/>
    <x v="2"/>
    <x v="2"/>
    <x v="2"/>
    <x v="2"/>
    <x v="2"/>
    <x v="1"/>
    <x v="24"/>
    <x v="511"/>
    <x v="809"/>
    <x v="0"/>
    <x v="11"/>
    <x v="0"/>
    <n v="1725"/>
    <x v="668"/>
    <x v="23"/>
    <s v="ZSZZ2/"/>
  </r>
  <r>
    <x v="1"/>
    <x v="1"/>
    <x v="7"/>
    <x v="1"/>
    <x v="1"/>
    <x v="1"/>
    <x v="1"/>
    <x v="27"/>
    <x v="1"/>
    <x v="14"/>
    <x v="508"/>
    <x v="810"/>
    <x v="0"/>
    <x v="2"/>
    <x v="0"/>
    <n v="66290.509999999995"/>
    <x v="669"/>
    <x v="14"/>
    <s v="25010/"/>
  </r>
  <r>
    <x v="1"/>
    <x v="5"/>
    <x v="6"/>
    <x v="1"/>
    <x v="18"/>
    <x v="1"/>
    <x v="4"/>
    <x v="329"/>
    <x v="1"/>
    <x v="57"/>
    <x v="461"/>
    <x v="811"/>
    <x v="0"/>
    <x v="2"/>
    <x v="0"/>
    <n v="279.64999999999998"/>
    <x v="670"/>
    <x v="56"/>
    <s v="25528/"/>
  </r>
  <r>
    <x v="1"/>
    <x v="5"/>
    <x v="6"/>
    <x v="1"/>
    <x v="18"/>
    <x v="1"/>
    <x v="4"/>
    <x v="329"/>
    <x v="1"/>
    <x v="57"/>
    <x v="29"/>
    <x v="812"/>
    <x v="0"/>
    <x v="2"/>
    <x v="0"/>
    <n v="279.64999999999998"/>
    <x v="671"/>
    <x v="56"/>
    <s v="25528/"/>
  </r>
  <r>
    <x v="1"/>
    <x v="5"/>
    <x v="6"/>
    <x v="1"/>
    <x v="18"/>
    <x v="1"/>
    <x v="4"/>
    <x v="329"/>
    <x v="1"/>
    <x v="57"/>
    <x v="461"/>
    <x v="813"/>
    <x v="0"/>
    <x v="2"/>
    <x v="0"/>
    <n v="279.64999999999998"/>
    <x v="672"/>
    <x v="56"/>
    <s v="25528/"/>
  </r>
  <r>
    <x v="1"/>
    <x v="5"/>
    <x v="6"/>
    <x v="1"/>
    <x v="18"/>
    <x v="1"/>
    <x v="4"/>
    <x v="329"/>
    <x v="1"/>
    <x v="57"/>
    <x v="461"/>
    <x v="814"/>
    <x v="0"/>
    <x v="2"/>
    <x v="0"/>
    <n v="279.64999999999998"/>
    <x v="673"/>
    <x v="56"/>
    <s v="25528/"/>
  </r>
  <r>
    <x v="1"/>
    <x v="5"/>
    <x v="6"/>
    <x v="1"/>
    <x v="18"/>
    <x v="1"/>
    <x v="4"/>
    <x v="329"/>
    <x v="1"/>
    <x v="57"/>
    <x v="505"/>
    <x v="815"/>
    <x v="0"/>
    <x v="2"/>
    <x v="0"/>
    <n v="279.85000000000002"/>
    <x v="674"/>
    <x v="56"/>
    <s v="25528/"/>
  </r>
  <r>
    <x v="1"/>
    <x v="5"/>
    <x v="6"/>
    <x v="1"/>
    <x v="18"/>
    <x v="1"/>
    <x v="4"/>
    <x v="329"/>
    <x v="1"/>
    <x v="57"/>
    <x v="461"/>
    <x v="816"/>
    <x v="0"/>
    <x v="2"/>
    <x v="0"/>
    <n v="279.64999999999998"/>
    <x v="675"/>
    <x v="56"/>
    <s v="25528/"/>
  </r>
  <r>
    <x v="1"/>
    <x v="5"/>
    <x v="6"/>
    <x v="1"/>
    <x v="18"/>
    <x v="1"/>
    <x v="4"/>
    <x v="329"/>
    <x v="1"/>
    <x v="57"/>
    <x v="461"/>
    <x v="817"/>
    <x v="0"/>
    <x v="2"/>
    <x v="0"/>
    <n v="279.64999999999998"/>
    <x v="676"/>
    <x v="56"/>
    <s v="25528/"/>
  </r>
  <r>
    <x v="1"/>
    <x v="1"/>
    <x v="7"/>
    <x v="1"/>
    <x v="8"/>
    <x v="1"/>
    <x v="4"/>
    <x v="19"/>
    <x v="1"/>
    <x v="31"/>
    <x v="502"/>
    <x v="818"/>
    <x v="0"/>
    <x v="10"/>
    <x v="0"/>
    <n v="441.81"/>
    <x v="677"/>
    <x v="30"/>
    <s v="24778/"/>
  </r>
  <r>
    <x v="1"/>
    <x v="1"/>
    <x v="7"/>
    <x v="1"/>
    <x v="8"/>
    <x v="1"/>
    <x v="4"/>
    <x v="19"/>
    <x v="1"/>
    <x v="16"/>
    <x v="502"/>
    <x v="818"/>
    <x v="0"/>
    <x v="10"/>
    <x v="0"/>
    <n v="4.7"/>
    <x v="496"/>
    <x v="16"/>
    <s v="24778/"/>
  </r>
  <r>
    <x v="1"/>
    <x v="5"/>
    <x v="6"/>
    <x v="1"/>
    <x v="7"/>
    <x v="1"/>
    <x v="1"/>
    <x v="321"/>
    <x v="1"/>
    <x v="14"/>
    <x v="510"/>
    <x v="819"/>
    <x v="0"/>
    <x v="2"/>
    <x v="0"/>
    <n v="13137.3"/>
    <x v="678"/>
    <x v="14"/>
    <s v="25340/"/>
  </r>
  <r>
    <x v="1"/>
    <x v="4"/>
    <x v="6"/>
    <x v="1"/>
    <x v="6"/>
    <x v="1"/>
    <x v="1"/>
    <x v="308"/>
    <x v="1"/>
    <x v="3"/>
    <x v="512"/>
    <x v="820"/>
    <x v="0"/>
    <x v="2"/>
    <x v="0"/>
    <n v="122.91"/>
    <x v="679"/>
    <x v="3"/>
    <s v="25580/"/>
  </r>
  <r>
    <x v="1"/>
    <x v="1"/>
    <x v="7"/>
    <x v="1"/>
    <x v="30"/>
    <x v="1"/>
    <x v="1"/>
    <x v="293"/>
    <x v="1"/>
    <x v="31"/>
    <x v="512"/>
    <x v="821"/>
    <x v="0"/>
    <x v="10"/>
    <x v="0"/>
    <n v="587.5"/>
    <x v="680"/>
    <x v="30"/>
    <s v="24760/"/>
  </r>
  <r>
    <x v="1"/>
    <x v="1"/>
    <x v="7"/>
    <x v="1"/>
    <x v="30"/>
    <x v="1"/>
    <x v="1"/>
    <x v="293"/>
    <x v="1"/>
    <x v="16"/>
    <x v="512"/>
    <x v="821"/>
    <x v="0"/>
    <x v="10"/>
    <x v="0"/>
    <n v="210.68"/>
    <x v="496"/>
    <x v="16"/>
    <s v="24760/"/>
  </r>
  <r>
    <x v="1"/>
    <x v="3"/>
    <x v="8"/>
    <x v="1"/>
    <x v="5"/>
    <x v="1"/>
    <x v="1"/>
    <x v="343"/>
    <x v="1"/>
    <x v="24"/>
    <x v="513"/>
    <x v="822"/>
    <x v="0"/>
    <x v="2"/>
    <x v="0"/>
    <n v="1859.65"/>
    <x v="681"/>
    <x v="23"/>
    <s v="25680/"/>
  </r>
  <r>
    <x v="1"/>
    <x v="3"/>
    <x v="8"/>
    <x v="1"/>
    <x v="24"/>
    <x v="1"/>
    <x v="3"/>
    <x v="344"/>
    <x v="1"/>
    <x v="24"/>
    <x v="513"/>
    <x v="822"/>
    <x v="0"/>
    <x v="2"/>
    <x v="0"/>
    <n v="841.23"/>
    <x v="496"/>
    <x v="23"/>
    <s v="25690/"/>
  </r>
  <r>
    <x v="1"/>
    <x v="3"/>
    <x v="8"/>
    <x v="1"/>
    <x v="10"/>
    <x v="1"/>
    <x v="4"/>
    <x v="345"/>
    <x v="1"/>
    <x v="24"/>
    <x v="513"/>
    <x v="822"/>
    <x v="0"/>
    <x v="2"/>
    <x v="0"/>
    <n v="568.55999999999995"/>
    <x v="496"/>
    <x v="23"/>
    <s v="25698/"/>
  </r>
  <r>
    <x v="1"/>
    <x v="1"/>
    <x v="7"/>
    <x v="1"/>
    <x v="1"/>
    <x v="1"/>
    <x v="1"/>
    <x v="27"/>
    <x v="1"/>
    <x v="29"/>
    <x v="514"/>
    <x v="823"/>
    <x v="0"/>
    <x v="10"/>
    <x v="0"/>
    <n v="8"/>
    <x v="682"/>
    <x v="28"/>
    <s v="25010/"/>
  </r>
  <r>
    <x v="1"/>
    <x v="1"/>
    <x v="7"/>
    <x v="1"/>
    <x v="1"/>
    <x v="1"/>
    <x v="1"/>
    <x v="27"/>
    <x v="1"/>
    <x v="29"/>
    <x v="515"/>
    <x v="824"/>
    <x v="0"/>
    <x v="10"/>
    <x v="0"/>
    <n v="8.2100000000000009"/>
    <x v="683"/>
    <x v="28"/>
    <s v="25010/"/>
  </r>
  <r>
    <x v="1"/>
    <x v="1"/>
    <x v="7"/>
    <x v="1"/>
    <x v="1"/>
    <x v="1"/>
    <x v="1"/>
    <x v="27"/>
    <x v="1"/>
    <x v="29"/>
    <x v="514"/>
    <x v="825"/>
    <x v="0"/>
    <x v="10"/>
    <x v="0"/>
    <n v="8"/>
    <x v="684"/>
    <x v="28"/>
    <s v="25010/"/>
  </r>
  <r>
    <x v="1"/>
    <x v="1"/>
    <x v="7"/>
    <x v="1"/>
    <x v="1"/>
    <x v="1"/>
    <x v="1"/>
    <x v="27"/>
    <x v="1"/>
    <x v="29"/>
    <x v="512"/>
    <x v="826"/>
    <x v="0"/>
    <x v="10"/>
    <x v="0"/>
    <n v="2.86"/>
    <x v="685"/>
    <x v="28"/>
    <s v="25010/"/>
  </r>
  <r>
    <x v="1"/>
    <x v="1"/>
    <x v="7"/>
    <x v="1"/>
    <x v="1"/>
    <x v="1"/>
    <x v="1"/>
    <x v="27"/>
    <x v="1"/>
    <x v="29"/>
    <x v="514"/>
    <x v="827"/>
    <x v="0"/>
    <x v="10"/>
    <x v="0"/>
    <n v="8"/>
    <x v="686"/>
    <x v="28"/>
    <s v="25010/"/>
  </r>
  <r>
    <x v="1"/>
    <x v="1"/>
    <x v="7"/>
    <x v="1"/>
    <x v="1"/>
    <x v="1"/>
    <x v="1"/>
    <x v="27"/>
    <x v="1"/>
    <x v="29"/>
    <x v="514"/>
    <x v="828"/>
    <x v="0"/>
    <x v="10"/>
    <x v="0"/>
    <n v="8"/>
    <x v="687"/>
    <x v="28"/>
    <s v="25010/"/>
  </r>
  <r>
    <x v="1"/>
    <x v="1"/>
    <x v="7"/>
    <x v="1"/>
    <x v="1"/>
    <x v="1"/>
    <x v="1"/>
    <x v="27"/>
    <x v="1"/>
    <x v="29"/>
    <x v="514"/>
    <x v="829"/>
    <x v="0"/>
    <x v="10"/>
    <x v="0"/>
    <n v="8.2100000000000009"/>
    <x v="688"/>
    <x v="28"/>
    <s v="25010/"/>
  </r>
  <r>
    <x v="1"/>
    <x v="1"/>
    <x v="7"/>
    <x v="1"/>
    <x v="1"/>
    <x v="1"/>
    <x v="1"/>
    <x v="27"/>
    <x v="1"/>
    <x v="29"/>
    <x v="514"/>
    <x v="830"/>
    <x v="0"/>
    <x v="10"/>
    <x v="0"/>
    <n v="8"/>
    <x v="689"/>
    <x v="28"/>
    <s v="25010/"/>
  </r>
  <r>
    <x v="1"/>
    <x v="1"/>
    <x v="7"/>
    <x v="1"/>
    <x v="1"/>
    <x v="1"/>
    <x v="1"/>
    <x v="27"/>
    <x v="1"/>
    <x v="29"/>
    <x v="514"/>
    <x v="831"/>
    <x v="0"/>
    <x v="10"/>
    <x v="0"/>
    <n v="8.2100000000000009"/>
    <x v="690"/>
    <x v="28"/>
    <s v="25010/"/>
  </r>
  <r>
    <x v="1"/>
    <x v="1"/>
    <x v="7"/>
    <x v="1"/>
    <x v="1"/>
    <x v="1"/>
    <x v="1"/>
    <x v="27"/>
    <x v="1"/>
    <x v="25"/>
    <x v="515"/>
    <x v="832"/>
    <x v="0"/>
    <x v="2"/>
    <x v="0"/>
    <n v="3760"/>
    <x v="501"/>
    <x v="24"/>
    <s v="25010/"/>
  </r>
  <r>
    <x v="1"/>
    <x v="1"/>
    <x v="7"/>
    <x v="1"/>
    <x v="1"/>
    <x v="1"/>
    <x v="1"/>
    <x v="290"/>
    <x v="1"/>
    <x v="14"/>
    <x v="514"/>
    <x v="833"/>
    <x v="0"/>
    <x v="10"/>
    <x v="0"/>
    <n v="18126.240000000002"/>
    <x v="508"/>
    <x v="14"/>
    <s v="25300/"/>
  </r>
  <r>
    <x v="1"/>
    <x v="1"/>
    <x v="7"/>
    <x v="1"/>
    <x v="13"/>
    <x v="1"/>
    <x v="3"/>
    <x v="314"/>
    <x v="1"/>
    <x v="14"/>
    <x v="514"/>
    <x v="833"/>
    <x v="0"/>
    <x v="10"/>
    <x v="0"/>
    <n v="7250.5"/>
    <x v="496"/>
    <x v="14"/>
    <s v="25310/"/>
  </r>
  <r>
    <x v="1"/>
    <x v="5"/>
    <x v="4"/>
    <x v="1"/>
    <x v="7"/>
    <x v="1"/>
    <x v="1"/>
    <x v="48"/>
    <x v="1"/>
    <x v="19"/>
    <x v="516"/>
    <x v="834"/>
    <x v="0"/>
    <x v="10"/>
    <x v="0"/>
    <n v="9458.36"/>
    <x v="691"/>
    <x v="19"/>
    <s v="25380/"/>
  </r>
  <r>
    <x v="1"/>
    <x v="1"/>
    <x v="7"/>
    <x v="1"/>
    <x v="1"/>
    <x v="1"/>
    <x v="1"/>
    <x v="25"/>
    <x v="1"/>
    <x v="14"/>
    <x v="517"/>
    <x v="835"/>
    <x v="0"/>
    <x v="10"/>
    <x v="0"/>
    <n v="22591.14"/>
    <x v="692"/>
    <x v="14"/>
    <s v="25400/"/>
  </r>
  <r>
    <x v="1"/>
    <x v="1"/>
    <x v="7"/>
    <x v="1"/>
    <x v="9"/>
    <x v="1"/>
    <x v="5"/>
    <x v="26"/>
    <x v="1"/>
    <x v="14"/>
    <x v="517"/>
    <x v="835"/>
    <x v="0"/>
    <x v="10"/>
    <x v="0"/>
    <n v="35334.86"/>
    <x v="496"/>
    <x v="14"/>
    <s v="25410/"/>
  </r>
  <r>
    <x v="1"/>
    <x v="3"/>
    <x v="6"/>
    <x v="1"/>
    <x v="5"/>
    <x v="1"/>
    <x v="1"/>
    <x v="32"/>
    <x v="1"/>
    <x v="3"/>
    <x v="518"/>
    <x v="836"/>
    <x v="0"/>
    <x v="10"/>
    <x v="0"/>
    <n v="229.28"/>
    <x v="693"/>
    <x v="3"/>
    <s v="25890/"/>
  </r>
  <r>
    <x v="1"/>
    <x v="3"/>
    <x v="8"/>
    <x v="1"/>
    <x v="10"/>
    <x v="1"/>
    <x v="4"/>
    <x v="330"/>
    <x v="1"/>
    <x v="3"/>
    <x v="518"/>
    <x v="836"/>
    <x v="0"/>
    <x v="10"/>
    <x v="0"/>
    <n v="279.06"/>
    <x v="496"/>
    <x v="3"/>
    <s v="25898/"/>
  </r>
  <r>
    <x v="1"/>
    <x v="3"/>
    <x v="8"/>
    <x v="1"/>
    <x v="5"/>
    <x v="1"/>
    <x v="1"/>
    <x v="331"/>
    <x v="1"/>
    <x v="3"/>
    <x v="518"/>
    <x v="836"/>
    <x v="0"/>
    <x v="10"/>
    <x v="0"/>
    <n v="141.99"/>
    <x v="496"/>
    <x v="3"/>
    <s v="25900/"/>
  </r>
  <r>
    <x v="1"/>
    <x v="3"/>
    <x v="8"/>
    <x v="1"/>
    <x v="5"/>
    <x v="1"/>
    <x v="1"/>
    <x v="86"/>
    <x v="1"/>
    <x v="3"/>
    <x v="518"/>
    <x v="836"/>
    <x v="0"/>
    <x v="10"/>
    <x v="0"/>
    <n v="121.12"/>
    <x v="496"/>
    <x v="3"/>
    <s v="25910/"/>
  </r>
  <r>
    <x v="1"/>
    <x v="3"/>
    <x v="8"/>
    <x v="1"/>
    <x v="5"/>
    <x v="1"/>
    <x v="1"/>
    <x v="332"/>
    <x v="1"/>
    <x v="3"/>
    <x v="518"/>
    <x v="836"/>
    <x v="0"/>
    <x v="10"/>
    <x v="0"/>
    <n v="344.8"/>
    <x v="496"/>
    <x v="3"/>
    <s v="25920/"/>
  </r>
  <r>
    <x v="1"/>
    <x v="1"/>
    <x v="7"/>
    <x v="1"/>
    <x v="1"/>
    <x v="1"/>
    <x v="1"/>
    <x v="27"/>
    <x v="1"/>
    <x v="32"/>
    <x v="508"/>
    <x v="837"/>
    <x v="0"/>
    <x v="10"/>
    <x v="0"/>
    <n v="411.25"/>
    <x v="694"/>
    <x v="31"/>
    <s v="25010/"/>
  </r>
  <r>
    <x v="1"/>
    <x v="1"/>
    <x v="7"/>
    <x v="1"/>
    <x v="1"/>
    <x v="1"/>
    <x v="1"/>
    <x v="27"/>
    <x v="1"/>
    <x v="25"/>
    <x v="450"/>
    <x v="838"/>
    <x v="0"/>
    <x v="10"/>
    <x v="0"/>
    <n v="491.15"/>
    <x v="501"/>
    <x v="24"/>
    <s v="25010/"/>
  </r>
  <r>
    <x v="1"/>
    <x v="3"/>
    <x v="8"/>
    <x v="1"/>
    <x v="5"/>
    <x v="1"/>
    <x v="1"/>
    <x v="40"/>
    <x v="1"/>
    <x v="50"/>
    <x v="512"/>
    <x v="839"/>
    <x v="0"/>
    <x v="10"/>
    <x v="0"/>
    <n v="523.11"/>
    <x v="695"/>
    <x v="49"/>
    <s v="25980/"/>
  </r>
  <r>
    <x v="1"/>
    <x v="3"/>
    <x v="8"/>
    <x v="1"/>
    <x v="10"/>
    <x v="1"/>
    <x v="4"/>
    <x v="346"/>
    <x v="1"/>
    <x v="50"/>
    <x v="512"/>
    <x v="839"/>
    <x v="0"/>
    <x v="10"/>
    <x v="0"/>
    <n v="299.39"/>
    <x v="496"/>
    <x v="49"/>
    <s v="25988/"/>
  </r>
  <r>
    <x v="1"/>
    <x v="1"/>
    <x v="7"/>
    <x v="1"/>
    <x v="8"/>
    <x v="1"/>
    <x v="4"/>
    <x v="19"/>
    <x v="1"/>
    <x v="31"/>
    <x v="475"/>
    <x v="840"/>
    <x v="0"/>
    <x v="10"/>
    <x v="0"/>
    <n v="441.81"/>
    <x v="696"/>
    <x v="30"/>
    <s v="24778/"/>
  </r>
  <r>
    <x v="1"/>
    <x v="1"/>
    <x v="7"/>
    <x v="1"/>
    <x v="8"/>
    <x v="1"/>
    <x v="4"/>
    <x v="19"/>
    <x v="1"/>
    <x v="16"/>
    <x v="475"/>
    <x v="840"/>
    <x v="0"/>
    <x v="10"/>
    <x v="0"/>
    <n v="4.7"/>
    <x v="496"/>
    <x v="16"/>
    <s v="24778/"/>
  </r>
  <r>
    <x v="1"/>
    <x v="1"/>
    <x v="7"/>
    <x v="1"/>
    <x v="1"/>
    <x v="1"/>
    <x v="1"/>
    <x v="27"/>
    <x v="1"/>
    <x v="29"/>
    <x v="519"/>
    <x v="841"/>
    <x v="0"/>
    <x v="10"/>
    <x v="0"/>
    <n v="16.2"/>
    <x v="697"/>
    <x v="28"/>
    <s v="25010/"/>
  </r>
  <r>
    <x v="1"/>
    <x v="1"/>
    <x v="7"/>
    <x v="1"/>
    <x v="1"/>
    <x v="1"/>
    <x v="1"/>
    <x v="27"/>
    <x v="1"/>
    <x v="29"/>
    <x v="517"/>
    <x v="842"/>
    <x v="0"/>
    <x v="10"/>
    <x v="0"/>
    <n v="2.86"/>
    <x v="698"/>
    <x v="28"/>
    <s v="25010/"/>
  </r>
  <r>
    <x v="1"/>
    <x v="4"/>
    <x v="6"/>
    <x v="1"/>
    <x v="6"/>
    <x v="1"/>
    <x v="1"/>
    <x v="308"/>
    <x v="1"/>
    <x v="55"/>
    <x v="31"/>
    <x v="843"/>
    <x v="0"/>
    <x v="10"/>
    <x v="0"/>
    <n v="822.5"/>
    <x v="699"/>
    <x v="54"/>
    <s v="25580/"/>
  </r>
  <r>
    <x v="1"/>
    <x v="4"/>
    <x v="6"/>
    <x v="1"/>
    <x v="6"/>
    <x v="1"/>
    <x v="1"/>
    <x v="308"/>
    <x v="1"/>
    <x v="14"/>
    <x v="31"/>
    <x v="844"/>
    <x v="0"/>
    <x v="10"/>
    <x v="0"/>
    <n v="227550.69"/>
    <x v="700"/>
    <x v="14"/>
    <s v="25580/"/>
  </r>
  <r>
    <x v="1"/>
    <x v="1"/>
    <x v="17"/>
    <x v="1"/>
    <x v="1"/>
    <x v="1"/>
    <x v="1"/>
    <x v="125"/>
    <x v="1"/>
    <x v="39"/>
    <x v="510"/>
    <x v="845"/>
    <x v="0"/>
    <x v="10"/>
    <x v="0"/>
    <n v="1800"/>
    <x v="701"/>
    <x v="38"/>
    <s v="03430/"/>
  </r>
  <r>
    <x v="1"/>
    <x v="3"/>
    <x v="12"/>
    <x v="1"/>
    <x v="10"/>
    <x v="1"/>
    <x v="4"/>
    <x v="55"/>
    <x v="1"/>
    <x v="50"/>
    <x v="520"/>
    <x v="846"/>
    <x v="0"/>
    <x v="10"/>
    <x v="0"/>
    <n v="100.69"/>
    <x v="515"/>
    <x v="49"/>
    <s v="25778/"/>
  </r>
  <r>
    <x v="1"/>
    <x v="3"/>
    <x v="12"/>
    <x v="1"/>
    <x v="5"/>
    <x v="1"/>
    <x v="1"/>
    <x v="57"/>
    <x v="1"/>
    <x v="50"/>
    <x v="520"/>
    <x v="846"/>
    <x v="0"/>
    <x v="10"/>
    <x v="0"/>
    <n v="285.3"/>
    <x v="496"/>
    <x v="49"/>
    <s v="25770/"/>
  </r>
  <r>
    <x v="1"/>
    <x v="3"/>
    <x v="12"/>
    <x v="1"/>
    <x v="5"/>
    <x v="1"/>
    <x v="1"/>
    <x v="58"/>
    <x v="1"/>
    <x v="50"/>
    <x v="520"/>
    <x v="846"/>
    <x v="0"/>
    <x v="10"/>
    <x v="0"/>
    <n v="267.60000000000002"/>
    <x v="496"/>
    <x v="49"/>
    <s v="25780/"/>
  </r>
  <r>
    <x v="1"/>
    <x v="3"/>
    <x v="12"/>
    <x v="1"/>
    <x v="5"/>
    <x v="1"/>
    <x v="1"/>
    <x v="59"/>
    <x v="1"/>
    <x v="50"/>
    <x v="520"/>
    <x v="846"/>
    <x v="0"/>
    <x v="10"/>
    <x v="0"/>
    <n v="80.78"/>
    <x v="496"/>
    <x v="49"/>
    <s v="25790/"/>
  </r>
  <r>
    <x v="1"/>
    <x v="5"/>
    <x v="3"/>
    <x v="3"/>
    <x v="7"/>
    <x v="1"/>
    <x v="3"/>
    <x v="347"/>
    <x v="1"/>
    <x v="16"/>
    <x v="521"/>
    <x v="847"/>
    <x v="0"/>
    <x v="10"/>
    <x v="0"/>
    <n v="8"/>
    <x v="702"/>
    <x v="16"/>
    <s v="02980/"/>
  </r>
  <r>
    <x v="1"/>
    <x v="5"/>
    <x v="3"/>
    <x v="3"/>
    <x v="7"/>
    <x v="1"/>
    <x v="3"/>
    <x v="347"/>
    <x v="1"/>
    <x v="16"/>
    <x v="521"/>
    <x v="847"/>
    <x v="0"/>
    <x v="10"/>
    <x v="0"/>
    <n v="218.01"/>
    <x v="496"/>
    <x v="16"/>
    <s v="02980/"/>
  </r>
  <r>
    <x v="1"/>
    <x v="5"/>
    <x v="3"/>
    <x v="3"/>
    <x v="7"/>
    <x v="1"/>
    <x v="3"/>
    <x v="347"/>
    <x v="1"/>
    <x v="16"/>
    <x v="521"/>
    <x v="847"/>
    <x v="0"/>
    <x v="10"/>
    <x v="0"/>
    <n v="25"/>
    <x v="496"/>
    <x v="16"/>
    <s v="02980/"/>
  </r>
  <r>
    <x v="1"/>
    <x v="4"/>
    <x v="7"/>
    <x v="4"/>
    <x v="6"/>
    <x v="1"/>
    <x v="1"/>
    <x v="300"/>
    <x v="1"/>
    <x v="29"/>
    <x v="31"/>
    <x v="848"/>
    <x v="0"/>
    <x v="10"/>
    <x v="0"/>
    <n v="21.03"/>
    <x v="703"/>
    <x v="28"/>
    <s v="25570/"/>
  </r>
  <r>
    <x v="1"/>
    <x v="4"/>
    <x v="7"/>
    <x v="4"/>
    <x v="6"/>
    <x v="1"/>
    <x v="1"/>
    <x v="300"/>
    <x v="1"/>
    <x v="29"/>
    <x v="31"/>
    <x v="849"/>
    <x v="0"/>
    <x v="10"/>
    <x v="0"/>
    <n v="16.440000000000001"/>
    <x v="704"/>
    <x v="28"/>
    <s v="25570/"/>
  </r>
  <r>
    <x v="1"/>
    <x v="4"/>
    <x v="3"/>
    <x v="3"/>
    <x v="6"/>
    <x v="1"/>
    <x v="1"/>
    <x v="348"/>
    <x v="1"/>
    <x v="54"/>
    <x v="31"/>
    <x v="850"/>
    <x v="0"/>
    <x v="10"/>
    <x v="0"/>
    <n v="587.5"/>
    <x v="705"/>
    <x v="53"/>
    <s v="01490/"/>
  </r>
  <r>
    <x v="1"/>
    <x v="3"/>
    <x v="7"/>
    <x v="1"/>
    <x v="5"/>
    <x v="1"/>
    <x v="1"/>
    <x v="301"/>
    <x v="1"/>
    <x v="29"/>
    <x v="514"/>
    <x v="851"/>
    <x v="0"/>
    <x v="10"/>
    <x v="0"/>
    <n v="42.99"/>
    <x v="706"/>
    <x v="28"/>
    <s v="25600/"/>
  </r>
  <r>
    <x v="1"/>
    <x v="3"/>
    <x v="10"/>
    <x v="1"/>
    <x v="5"/>
    <x v="1"/>
    <x v="1"/>
    <x v="276"/>
    <x v="1"/>
    <x v="11"/>
    <x v="522"/>
    <x v="852"/>
    <x v="0"/>
    <x v="10"/>
    <x v="0"/>
    <n v="6470.81"/>
    <x v="496"/>
    <x v="11"/>
    <s v="25760/"/>
  </r>
  <r>
    <x v="1"/>
    <x v="3"/>
    <x v="10"/>
    <x v="1"/>
    <x v="10"/>
    <x v="1"/>
    <x v="4"/>
    <x v="136"/>
    <x v="1"/>
    <x v="11"/>
    <x v="522"/>
    <x v="852"/>
    <x v="0"/>
    <x v="10"/>
    <x v="0"/>
    <n v="2381.19"/>
    <x v="707"/>
    <x v="11"/>
    <s v="25768/"/>
  </r>
  <r>
    <x v="1"/>
    <x v="3"/>
    <x v="7"/>
    <x v="1"/>
    <x v="5"/>
    <x v="1"/>
    <x v="1"/>
    <x v="301"/>
    <x v="1"/>
    <x v="12"/>
    <x v="523"/>
    <x v="853"/>
    <x v="0"/>
    <x v="11"/>
    <x v="0"/>
    <n v="1154.44"/>
    <x v="708"/>
    <x v="12"/>
    <s v="25600/"/>
  </r>
  <r>
    <x v="1"/>
    <x v="3"/>
    <x v="7"/>
    <x v="1"/>
    <x v="10"/>
    <x v="1"/>
    <x v="4"/>
    <x v="30"/>
    <x v="1"/>
    <x v="12"/>
    <x v="523"/>
    <x v="853"/>
    <x v="0"/>
    <x v="11"/>
    <x v="0"/>
    <n v="1353.6"/>
    <x v="496"/>
    <x v="12"/>
    <s v="25608/"/>
  </r>
  <r>
    <x v="1"/>
    <x v="3"/>
    <x v="6"/>
    <x v="1"/>
    <x v="17"/>
    <x v="1"/>
    <x v="5"/>
    <x v="302"/>
    <x v="1"/>
    <x v="12"/>
    <x v="523"/>
    <x v="853"/>
    <x v="0"/>
    <x v="11"/>
    <x v="0"/>
    <n v="1126.24"/>
    <x v="496"/>
    <x v="12"/>
    <s v="25610/"/>
  </r>
  <r>
    <x v="1"/>
    <x v="3"/>
    <x v="6"/>
    <x v="1"/>
    <x v="5"/>
    <x v="1"/>
    <x v="1"/>
    <x v="107"/>
    <x v="1"/>
    <x v="12"/>
    <x v="523"/>
    <x v="853"/>
    <x v="0"/>
    <x v="11"/>
    <x v="0"/>
    <n v="2383.7800000000002"/>
    <x v="496"/>
    <x v="12"/>
    <s v="25620/"/>
  </r>
  <r>
    <x v="1"/>
    <x v="3"/>
    <x v="6"/>
    <x v="1"/>
    <x v="17"/>
    <x v="1"/>
    <x v="5"/>
    <x v="303"/>
    <x v="1"/>
    <x v="12"/>
    <x v="523"/>
    <x v="853"/>
    <x v="0"/>
    <x v="11"/>
    <x v="0"/>
    <n v="208.86"/>
    <x v="496"/>
    <x v="12"/>
    <s v="25630/"/>
  </r>
  <r>
    <x v="1"/>
    <x v="3"/>
    <x v="6"/>
    <x v="1"/>
    <x v="5"/>
    <x v="1"/>
    <x v="1"/>
    <x v="304"/>
    <x v="1"/>
    <x v="12"/>
    <x v="523"/>
    <x v="853"/>
    <x v="0"/>
    <x v="11"/>
    <x v="0"/>
    <n v="1585.37"/>
    <x v="496"/>
    <x v="12"/>
    <s v="25640/"/>
  </r>
  <r>
    <x v="1"/>
    <x v="3"/>
    <x v="6"/>
    <x v="1"/>
    <x v="5"/>
    <x v="1"/>
    <x v="1"/>
    <x v="305"/>
    <x v="1"/>
    <x v="12"/>
    <x v="523"/>
    <x v="853"/>
    <x v="0"/>
    <x v="11"/>
    <x v="0"/>
    <n v="1000.21"/>
    <x v="496"/>
    <x v="12"/>
    <s v="25650/"/>
  </r>
  <r>
    <x v="1"/>
    <x v="1"/>
    <x v="6"/>
    <x v="1"/>
    <x v="1"/>
    <x v="1"/>
    <x v="1"/>
    <x v="14"/>
    <x v="1"/>
    <x v="14"/>
    <x v="523"/>
    <x v="854"/>
    <x v="0"/>
    <x v="10"/>
    <x v="0"/>
    <n v="37291.589999999997"/>
    <x v="709"/>
    <x v="14"/>
    <s v="25080/"/>
  </r>
  <r>
    <x v="1"/>
    <x v="1"/>
    <x v="6"/>
    <x v="1"/>
    <x v="8"/>
    <x v="1"/>
    <x v="4"/>
    <x v="15"/>
    <x v="1"/>
    <x v="14"/>
    <x v="523"/>
    <x v="854"/>
    <x v="0"/>
    <x v="10"/>
    <x v="0"/>
    <n v="15775.24"/>
    <x v="496"/>
    <x v="14"/>
    <s v="25098/"/>
  </r>
  <r>
    <x v="1"/>
    <x v="1"/>
    <x v="6"/>
    <x v="1"/>
    <x v="1"/>
    <x v="1"/>
    <x v="1"/>
    <x v="16"/>
    <x v="1"/>
    <x v="14"/>
    <x v="523"/>
    <x v="854"/>
    <x v="0"/>
    <x v="10"/>
    <x v="0"/>
    <n v="53617.88"/>
    <x v="496"/>
    <x v="14"/>
    <s v="25060/"/>
  </r>
  <r>
    <x v="1"/>
    <x v="1"/>
    <x v="6"/>
    <x v="1"/>
    <x v="8"/>
    <x v="1"/>
    <x v="4"/>
    <x v="17"/>
    <x v="1"/>
    <x v="14"/>
    <x v="523"/>
    <x v="854"/>
    <x v="0"/>
    <x v="10"/>
    <x v="0"/>
    <n v="21465.1"/>
    <x v="496"/>
    <x v="14"/>
    <s v="25078/"/>
  </r>
  <r>
    <x v="1"/>
    <x v="3"/>
    <x v="10"/>
    <x v="1"/>
    <x v="5"/>
    <x v="1"/>
    <x v="1"/>
    <x v="276"/>
    <x v="1"/>
    <x v="26"/>
    <x v="522"/>
    <x v="855"/>
    <x v="0"/>
    <x v="10"/>
    <x v="0"/>
    <n v="502.47"/>
    <x v="710"/>
    <x v="25"/>
    <s v="25760/"/>
  </r>
  <r>
    <x v="1"/>
    <x v="3"/>
    <x v="10"/>
    <x v="1"/>
    <x v="10"/>
    <x v="1"/>
    <x v="4"/>
    <x v="136"/>
    <x v="1"/>
    <x v="26"/>
    <x v="522"/>
    <x v="855"/>
    <x v="0"/>
    <x v="10"/>
    <x v="0"/>
    <n v="184.91"/>
    <x v="496"/>
    <x v="25"/>
    <s v="25768/"/>
  </r>
  <r>
    <x v="1"/>
    <x v="1"/>
    <x v="7"/>
    <x v="1"/>
    <x v="1"/>
    <x v="1"/>
    <x v="1"/>
    <x v="27"/>
    <x v="1"/>
    <x v="16"/>
    <x v="485"/>
    <x v="856"/>
    <x v="0"/>
    <x v="10"/>
    <x v="0"/>
    <n v="215.26"/>
    <x v="711"/>
    <x v="16"/>
    <s v="25010/"/>
  </r>
  <r>
    <x v="1"/>
    <x v="3"/>
    <x v="8"/>
    <x v="1"/>
    <x v="5"/>
    <x v="1"/>
    <x v="1"/>
    <x v="135"/>
    <x v="1"/>
    <x v="16"/>
    <x v="31"/>
    <x v="857"/>
    <x v="0"/>
    <x v="10"/>
    <x v="0"/>
    <n v="7148.31"/>
    <x v="712"/>
    <x v="16"/>
    <s v="25280/"/>
  </r>
  <r>
    <x v="1"/>
    <x v="3"/>
    <x v="8"/>
    <x v="1"/>
    <x v="17"/>
    <x v="1"/>
    <x v="5"/>
    <x v="73"/>
    <x v="1"/>
    <x v="16"/>
    <x v="31"/>
    <x v="857"/>
    <x v="0"/>
    <x v="10"/>
    <x v="0"/>
    <n v="2302.98"/>
    <x v="496"/>
    <x v="16"/>
    <s v="25290/"/>
  </r>
  <r>
    <x v="1"/>
    <x v="3"/>
    <x v="8"/>
    <x v="1"/>
    <x v="17"/>
    <x v="1"/>
    <x v="5"/>
    <x v="73"/>
    <x v="1"/>
    <x v="9"/>
    <x v="512"/>
    <x v="858"/>
    <x v="0"/>
    <x v="10"/>
    <x v="0"/>
    <n v="4073.07"/>
    <x v="713"/>
    <x v="9"/>
    <s v="25290/"/>
  </r>
  <r>
    <x v="1"/>
    <x v="3"/>
    <x v="8"/>
    <x v="1"/>
    <x v="5"/>
    <x v="1"/>
    <x v="1"/>
    <x v="135"/>
    <x v="1"/>
    <x v="9"/>
    <x v="512"/>
    <x v="858"/>
    <x v="0"/>
    <x v="10"/>
    <x v="0"/>
    <n v="12642.58"/>
    <x v="496"/>
    <x v="9"/>
    <s v="25280/"/>
  </r>
  <r>
    <x v="1"/>
    <x v="3"/>
    <x v="8"/>
    <x v="1"/>
    <x v="17"/>
    <x v="1"/>
    <x v="5"/>
    <x v="73"/>
    <x v="1"/>
    <x v="16"/>
    <x v="512"/>
    <x v="858"/>
    <x v="0"/>
    <x v="10"/>
    <x v="0"/>
    <n v="18"/>
    <x v="496"/>
    <x v="16"/>
    <s v="25290/"/>
  </r>
  <r>
    <x v="1"/>
    <x v="3"/>
    <x v="8"/>
    <x v="1"/>
    <x v="5"/>
    <x v="1"/>
    <x v="1"/>
    <x v="135"/>
    <x v="1"/>
    <x v="16"/>
    <x v="512"/>
    <x v="858"/>
    <x v="0"/>
    <x v="10"/>
    <x v="0"/>
    <n v="55.86"/>
    <x v="496"/>
    <x v="16"/>
    <s v="25280/"/>
  </r>
  <r>
    <x v="1"/>
    <x v="3"/>
    <x v="8"/>
    <x v="1"/>
    <x v="17"/>
    <x v="1"/>
    <x v="5"/>
    <x v="73"/>
    <x v="1"/>
    <x v="16"/>
    <x v="512"/>
    <x v="858"/>
    <x v="0"/>
    <x v="10"/>
    <x v="0"/>
    <n v="27.34"/>
    <x v="496"/>
    <x v="16"/>
    <s v="25290/"/>
  </r>
  <r>
    <x v="1"/>
    <x v="3"/>
    <x v="8"/>
    <x v="1"/>
    <x v="5"/>
    <x v="1"/>
    <x v="1"/>
    <x v="135"/>
    <x v="1"/>
    <x v="16"/>
    <x v="512"/>
    <x v="858"/>
    <x v="0"/>
    <x v="10"/>
    <x v="0"/>
    <n v="84.87"/>
    <x v="496"/>
    <x v="16"/>
    <s v="25280/"/>
  </r>
  <r>
    <x v="1"/>
    <x v="2"/>
    <x v="7"/>
    <x v="1"/>
    <x v="3"/>
    <x v="1"/>
    <x v="1"/>
    <x v="292"/>
    <x v="1"/>
    <x v="58"/>
    <x v="524"/>
    <x v="859"/>
    <x v="0"/>
    <x v="10"/>
    <x v="0"/>
    <n v="3815.51"/>
    <x v="714"/>
    <x v="57"/>
    <s v="25170/"/>
  </r>
  <r>
    <x v="1"/>
    <x v="2"/>
    <x v="7"/>
    <x v="1"/>
    <x v="3"/>
    <x v="1"/>
    <x v="1"/>
    <x v="312"/>
    <x v="1"/>
    <x v="58"/>
    <x v="524"/>
    <x v="859"/>
    <x v="0"/>
    <x v="10"/>
    <x v="0"/>
    <n v="642.72"/>
    <x v="496"/>
    <x v="57"/>
    <s v="25200/"/>
  </r>
  <r>
    <x v="1"/>
    <x v="2"/>
    <x v="7"/>
    <x v="1"/>
    <x v="31"/>
    <x v="1"/>
    <x v="5"/>
    <x v="311"/>
    <x v="1"/>
    <x v="58"/>
    <x v="524"/>
    <x v="859"/>
    <x v="0"/>
    <x v="10"/>
    <x v="0"/>
    <n v="642.72"/>
    <x v="496"/>
    <x v="57"/>
    <s v="25180/"/>
  </r>
  <r>
    <x v="1"/>
    <x v="3"/>
    <x v="7"/>
    <x v="1"/>
    <x v="5"/>
    <x v="1"/>
    <x v="1"/>
    <x v="301"/>
    <x v="1"/>
    <x v="55"/>
    <x v="525"/>
    <x v="860"/>
    <x v="0"/>
    <x v="10"/>
    <x v="0"/>
    <n v="112.37"/>
    <x v="708"/>
    <x v="54"/>
    <s v="25600/"/>
  </r>
  <r>
    <x v="1"/>
    <x v="3"/>
    <x v="7"/>
    <x v="1"/>
    <x v="10"/>
    <x v="1"/>
    <x v="4"/>
    <x v="30"/>
    <x v="1"/>
    <x v="55"/>
    <x v="525"/>
    <x v="860"/>
    <x v="0"/>
    <x v="10"/>
    <x v="0"/>
    <n v="131.75"/>
    <x v="496"/>
    <x v="54"/>
    <s v="25608/"/>
  </r>
  <r>
    <x v="1"/>
    <x v="3"/>
    <x v="6"/>
    <x v="1"/>
    <x v="17"/>
    <x v="1"/>
    <x v="5"/>
    <x v="302"/>
    <x v="1"/>
    <x v="55"/>
    <x v="525"/>
    <x v="860"/>
    <x v="0"/>
    <x v="10"/>
    <x v="0"/>
    <n v="109.62"/>
    <x v="496"/>
    <x v="54"/>
    <s v="25610/"/>
  </r>
  <r>
    <x v="1"/>
    <x v="3"/>
    <x v="6"/>
    <x v="1"/>
    <x v="5"/>
    <x v="1"/>
    <x v="1"/>
    <x v="107"/>
    <x v="1"/>
    <x v="55"/>
    <x v="525"/>
    <x v="860"/>
    <x v="0"/>
    <x v="10"/>
    <x v="0"/>
    <n v="232.03"/>
    <x v="496"/>
    <x v="54"/>
    <s v="25620/"/>
  </r>
  <r>
    <x v="1"/>
    <x v="3"/>
    <x v="6"/>
    <x v="1"/>
    <x v="17"/>
    <x v="1"/>
    <x v="5"/>
    <x v="303"/>
    <x v="1"/>
    <x v="55"/>
    <x v="525"/>
    <x v="860"/>
    <x v="0"/>
    <x v="10"/>
    <x v="0"/>
    <n v="20.329999999999998"/>
    <x v="496"/>
    <x v="54"/>
    <s v="25630/"/>
  </r>
  <r>
    <x v="1"/>
    <x v="3"/>
    <x v="6"/>
    <x v="1"/>
    <x v="5"/>
    <x v="1"/>
    <x v="1"/>
    <x v="304"/>
    <x v="1"/>
    <x v="55"/>
    <x v="525"/>
    <x v="860"/>
    <x v="0"/>
    <x v="10"/>
    <x v="0"/>
    <n v="154.31"/>
    <x v="496"/>
    <x v="54"/>
    <s v="25640/"/>
  </r>
  <r>
    <x v="1"/>
    <x v="3"/>
    <x v="6"/>
    <x v="1"/>
    <x v="5"/>
    <x v="1"/>
    <x v="1"/>
    <x v="305"/>
    <x v="1"/>
    <x v="55"/>
    <x v="525"/>
    <x v="860"/>
    <x v="0"/>
    <x v="10"/>
    <x v="0"/>
    <n v="97.34"/>
    <x v="496"/>
    <x v="54"/>
    <s v="25650/"/>
  </r>
  <r>
    <x v="1"/>
    <x v="1"/>
    <x v="7"/>
    <x v="1"/>
    <x v="1"/>
    <x v="1"/>
    <x v="1"/>
    <x v="27"/>
    <x v="1"/>
    <x v="14"/>
    <x v="526"/>
    <x v="861"/>
    <x v="0"/>
    <x v="10"/>
    <x v="0"/>
    <n v="28153.66"/>
    <x v="501"/>
    <x v="14"/>
    <s v="25010/"/>
  </r>
  <r>
    <x v="1"/>
    <x v="1"/>
    <x v="7"/>
    <x v="1"/>
    <x v="1"/>
    <x v="1"/>
    <x v="1"/>
    <x v="27"/>
    <x v="1"/>
    <x v="29"/>
    <x v="512"/>
    <x v="862"/>
    <x v="0"/>
    <x v="11"/>
    <x v="0"/>
    <n v="2.86"/>
    <x v="715"/>
    <x v="28"/>
    <s v="25010/"/>
  </r>
  <r>
    <x v="1"/>
    <x v="4"/>
    <x v="7"/>
    <x v="4"/>
    <x v="6"/>
    <x v="1"/>
    <x v="1"/>
    <x v="300"/>
    <x v="1"/>
    <x v="29"/>
    <x v="523"/>
    <x v="863"/>
    <x v="0"/>
    <x v="11"/>
    <x v="0"/>
    <n v="3.69"/>
    <x v="703"/>
    <x v="28"/>
    <s v="25570/"/>
  </r>
  <r>
    <x v="1"/>
    <x v="1"/>
    <x v="7"/>
    <x v="1"/>
    <x v="8"/>
    <x v="1"/>
    <x v="4"/>
    <x v="20"/>
    <x v="1"/>
    <x v="31"/>
    <x v="516"/>
    <x v="864"/>
    <x v="0"/>
    <x v="11"/>
    <x v="0"/>
    <n v="446.51"/>
    <x v="716"/>
    <x v="30"/>
    <s v="24768/"/>
  </r>
  <r>
    <x v="1"/>
    <x v="1"/>
    <x v="7"/>
    <x v="1"/>
    <x v="8"/>
    <x v="1"/>
    <x v="4"/>
    <x v="20"/>
    <x v="1"/>
    <x v="31"/>
    <x v="514"/>
    <x v="865"/>
    <x v="0"/>
    <x v="11"/>
    <x v="0"/>
    <n v="446.51"/>
    <x v="717"/>
    <x v="30"/>
    <s v="24768/"/>
  </r>
  <r>
    <x v="1"/>
    <x v="1"/>
    <x v="7"/>
    <x v="1"/>
    <x v="8"/>
    <x v="1"/>
    <x v="4"/>
    <x v="19"/>
    <x v="1"/>
    <x v="31"/>
    <x v="31"/>
    <x v="866"/>
    <x v="0"/>
    <x v="11"/>
    <x v="0"/>
    <n v="446.51"/>
    <x v="718"/>
    <x v="30"/>
    <s v="24778/"/>
  </r>
  <r>
    <x v="1"/>
    <x v="1"/>
    <x v="7"/>
    <x v="1"/>
    <x v="8"/>
    <x v="1"/>
    <x v="4"/>
    <x v="20"/>
    <x v="1"/>
    <x v="31"/>
    <x v="523"/>
    <x v="867"/>
    <x v="0"/>
    <x v="11"/>
    <x v="0"/>
    <n v="410"/>
    <x v="719"/>
    <x v="30"/>
    <s v="24768/"/>
  </r>
  <r>
    <x v="1"/>
    <x v="1"/>
    <x v="7"/>
    <x v="1"/>
    <x v="8"/>
    <x v="1"/>
    <x v="4"/>
    <x v="20"/>
    <x v="1"/>
    <x v="16"/>
    <x v="523"/>
    <x v="867"/>
    <x v="0"/>
    <x v="11"/>
    <x v="0"/>
    <n v="44.51"/>
    <x v="496"/>
    <x v="16"/>
    <s v="24768/"/>
  </r>
  <r>
    <x v="1"/>
    <x v="1"/>
    <x v="17"/>
    <x v="1"/>
    <x v="1"/>
    <x v="1"/>
    <x v="1"/>
    <x v="125"/>
    <x v="1"/>
    <x v="3"/>
    <x v="524"/>
    <x v="868"/>
    <x v="0"/>
    <x v="11"/>
    <x v="0"/>
    <n v="6128.65"/>
    <x v="720"/>
    <x v="3"/>
    <s v="03430/"/>
  </r>
  <r>
    <x v="1"/>
    <x v="5"/>
    <x v="6"/>
    <x v="1"/>
    <x v="7"/>
    <x v="1"/>
    <x v="1"/>
    <x v="321"/>
    <x v="1"/>
    <x v="12"/>
    <x v="514"/>
    <x v="869"/>
    <x v="0"/>
    <x v="10"/>
    <x v="0"/>
    <n v="1504"/>
    <x v="721"/>
    <x v="12"/>
    <s v="25340/"/>
  </r>
  <r>
    <x v="1"/>
    <x v="1"/>
    <x v="7"/>
    <x v="1"/>
    <x v="1"/>
    <x v="1"/>
    <x v="1"/>
    <x v="290"/>
    <x v="1"/>
    <x v="29"/>
    <x v="527"/>
    <x v="870"/>
    <x v="0"/>
    <x v="10"/>
    <x v="0"/>
    <n v="8.81"/>
    <x v="722"/>
    <x v="28"/>
    <s v="25300/"/>
  </r>
  <r>
    <x v="1"/>
    <x v="3"/>
    <x v="7"/>
    <x v="1"/>
    <x v="5"/>
    <x v="1"/>
    <x v="1"/>
    <x v="301"/>
    <x v="1"/>
    <x v="14"/>
    <x v="528"/>
    <x v="871"/>
    <x v="0"/>
    <x v="10"/>
    <x v="0"/>
    <n v="7162.82"/>
    <x v="586"/>
    <x v="14"/>
    <s v="25600/"/>
  </r>
  <r>
    <x v="1"/>
    <x v="3"/>
    <x v="7"/>
    <x v="1"/>
    <x v="10"/>
    <x v="1"/>
    <x v="4"/>
    <x v="30"/>
    <x v="1"/>
    <x v="14"/>
    <x v="528"/>
    <x v="871"/>
    <x v="0"/>
    <x v="10"/>
    <x v="0"/>
    <n v="8399.2199999999993"/>
    <x v="496"/>
    <x v="14"/>
    <s v="25608/"/>
  </r>
  <r>
    <x v="1"/>
    <x v="3"/>
    <x v="6"/>
    <x v="1"/>
    <x v="17"/>
    <x v="1"/>
    <x v="5"/>
    <x v="302"/>
    <x v="1"/>
    <x v="14"/>
    <x v="528"/>
    <x v="871"/>
    <x v="0"/>
    <x v="10"/>
    <x v="0"/>
    <n v="291253.15999999997"/>
    <x v="496"/>
    <x v="14"/>
    <s v="25610/"/>
  </r>
  <r>
    <x v="1"/>
    <x v="3"/>
    <x v="6"/>
    <x v="1"/>
    <x v="5"/>
    <x v="1"/>
    <x v="1"/>
    <x v="107"/>
    <x v="1"/>
    <x v="14"/>
    <x v="528"/>
    <x v="871"/>
    <x v="0"/>
    <x v="10"/>
    <x v="0"/>
    <n v="284834.74"/>
    <x v="496"/>
    <x v="14"/>
    <s v="25620/"/>
  </r>
  <r>
    <x v="1"/>
    <x v="3"/>
    <x v="6"/>
    <x v="1"/>
    <x v="17"/>
    <x v="1"/>
    <x v="5"/>
    <x v="303"/>
    <x v="1"/>
    <x v="14"/>
    <x v="528"/>
    <x v="871"/>
    <x v="0"/>
    <x v="10"/>
    <x v="0"/>
    <n v="27730.13"/>
    <x v="496"/>
    <x v="14"/>
    <s v="25630/"/>
  </r>
  <r>
    <x v="1"/>
    <x v="3"/>
    <x v="6"/>
    <x v="1"/>
    <x v="5"/>
    <x v="1"/>
    <x v="1"/>
    <x v="304"/>
    <x v="1"/>
    <x v="14"/>
    <x v="528"/>
    <x v="871"/>
    <x v="0"/>
    <x v="10"/>
    <x v="0"/>
    <n v="514882.02"/>
    <x v="496"/>
    <x v="14"/>
    <s v="25640/"/>
  </r>
  <r>
    <x v="1"/>
    <x v="1"/>
    <x v="17"/>
    <x v="1"/>
    <x v="1"/>
    <x v="1"/>
    <x v="1"/>
    <x v="125"/>
    <x v="1"/>
    <x v="39"/>
    <x v="529"/>
    <x v="872"/>
    <x v="0"/>
    <x v="3"/>
    <x v="0"/>
    <n v="74.17"/>
    <x v="723"/>
    <x v="38"/>
    <s v="03430/"/>
  </r>
  <r>
    <x v="1"/>
    <x v="3"/>
    <x v="8"/>
    <x v="1"/>
    <x v="5"/>
    <x v="1"/>
    <x v="1"/>
    <x v="86"/>
    <x v="1"/>
    <x v="28"/>
    <x v="525"/>
    <x v="873"/>
    <x v="0"/>
    <x v="10"/>
    <x v="0"/>
    <n v="216.93"/>
    <x v="496"/>
    <x v="27"/>
    <s v="25910/"/>
  </r>
  <r>
    <x v="1"/>
    <x v="3"/>
    <x v="8"/>
    <x v="1"/>
    <x v="5"/>
    <x v="1"/>
    <x v="1"/>
    <x v="331"/>
    <x v="1"/>
    <x v="28"/>
    <x v="525"/>
    <x v="873"/>
    <x v="0"/>
    <x v="10"/>
    <x v="0"/>
    <n v="254.31"/>
    <x v="496"/>
    <x v="27"/>
    <s v="25900/"/>
  </r>
  <r>
    <x v="1"/>
    <x v="3"/>
    <x v="6"/>
    <x v="1"/>
    <x v="5"/>
    <x v="1"/>
    <x v="1"/>
    <x v="32"/>
    <x v="1"/>
    <x v="28"/>
    <x v="525"/>
    <x v="873"/>
    <x v="0"/>
    <x v="10"/>
    <x v="0"/>
    <n v="410.66"/>
    <x v="724"/>
    <x v="27"/>
    <s v="25890/"/>
  </r>
  <r>
    <x v="1"/>
    <x v="3"/>
    <x v="8"/>
    <x v="1"/>
    <x v="10"/>
    <x v="1"/>
    <x v="4"/>
    <x v="330"/>
    <x v="1"/>
    <x v="28"/>
    <x v="525"/>
    <x v="873"/>
    <x v="0"/>
    <x v="10"/>
    <x v="0"/>
    <n v="499.83"/>
    <x v="496"/>
    <x v="27"/>
    <s v="25898/"/>
  </r>
  <r>
    <x v="1"/>
    <x v="3"/>
    <x v="8"/>
    <x v="1"/>
    <x v="5"/>
    <x v="1"/>
    <x v="1"/>
    <x v="332"/>
    <x v="1"/>
    <x v="28"/>
    <x v="525"/>
    <x v="873"/>
    <x v="0"/>
    <x v="10"/>
    <x v="0"/>
    <n v="617.59"/>
    <x v="496"/>
    <x v="27"/>
    <s v="25920/"/>
  </r>
  <r>
    <x v="1"/>
    <x v="1"/>
    <x v="2"/>
    <x v="1"/>
    <x v="1"/>
    <x v="1"/>
    <x v="1"/>
    <x v="336"/>
    <x v="1"/>
    <x v="21"/>
    <x v="530"/>
    <x v="874"/>
    <x v="0"/>
    <x v="10"/>
    <x v="0"/>
    <n v="273.42"/>
    <x v="725"/>
    <x v="1"/>
    <s v="25810/"/>
  </r>
  <r>
    <x v="1"/>
    <x v="1"/>
    <x v="2"/>
    <x v="1"/>
    <x v="1"/>
    <x v="1"/>
    <x v="1"/>
    <x v="337"/>
    <x v="1"/>
    <x v="21"/>
    <x v="530"/>
    <x v="874"/>
    <x v="0"/>
    <x v="10"/>
    <x v="0"/>
    <n v="323.89999999999998"/>
    <x v="496"/>
    <x v="1"/>
    <s v="25820/"/>
  </r>
  <r>
    <x v="1"/>
    <x v="1"/>
    <x v="2"/>
    <x v="1"/>
    <x v="8"/>
    <x v="1"/>
    <x v="4"/>
    <x v="338"/>
    <x v="1"/>
    <x v="21"/>
    <x v="530"/>
    <x v="874"/>
    <x v="0"/>
    <x v="10"/>
    <x v="0"/>
    <n v="277.63"/>
    <x v="496"/>
    <x v="1"/>
    <s v="25828/"/>
  </r>
  <r>
    <x v="1"/>
    <x v="1"/>
    <x v="2"/>
    <x v="1"/>
    <x v="1"/>
    <x v="1"/>
    <x v="1"/>
    <x v="339"/>
    <x v="1"/>
    <x v="9"/>
    <x v="530"/>
    <x v="874"/>
    <x v="0"/>
    <x v="10"/>
    <x v="0"/>
    <n v="176.67"/>
    <x v="496"/>
    <x v="9"/>
    <s v="25830/"/>
  </r>
  <r>
    <x v="1"/>
    <x v="3"/>
    <x v="7"/>
    <x v="1"/>
    <x v="5"/>
    <x v="1"/>
    <x v="1"/>
    <x v="301"/>
    <x v="1"/>
    <x v="29"/>
    <x v="530"/>
    <x v="875"/>
    <x v="0"/>
    <x v="10"/>
    <x v="0"/>
    <n v="20.100000000000001"/>
    <x v="706"/>
    <x v="28"/>
    <s v="25600/"/>
  </r>
  <r>
    <x v="1"/>
    <x v="3"/>
    <x v="7"/>
    <x v="1"/>
    <x v="10"/>
    <x v="1"/>
    <x v="4"/>
    <x v="30"/>
    <x v="1"/>
    <x v="50"/>
    <x v="525"/>
    <x v="876"/>
    <x v="0"/>
    <x v="10"/>
    <x v="0"/>
    <n v="19.59"/>
    <x v="586"/>
    <x v="49"/>
    <s v="25608/"/>
  </r>
  <r>
    <x v="1"/>
    <x v="3"/>
    <x v="6"/>
    <x v="1"/>
    <x v="17"/>
    <x v="1"/>
    <x v="5"/>
    <x v="303"/>
    <x v="1"/>
    <x v="50"/>
    <x v="525"/>
    <x v="876"/>
    <x v="0"/>
    <x v="10"/>
    <x v="0"/>
    <n v="39.159999999999997"/>
    <x v="496"/>
    <x v="49"/>
    <s v="25630/"/>
  </r>
  <r>
    <x v="1"/>
    <x v="3"/>
    <x v="6"/>
    <x v="1"/>
    <x v="17"/>
    <x v="1"/>
    <x v="5"/>
    <x v="302"/>
    <x v="1"/>
    <x v="50"/>
    <x v="525"/>
    <x v="876"/>
    <x v="0"/>
    <x v="10"/>
    <x v="0"/>
    <n v="176.25"/>
    <x v="496"/>
    <x v="49"/>
    <s v="25610/"/>
  </r>
  <r>
    <x v="1"/>
    <x v="3"/>
    <x v="6"/>
    <x v="1"/>
    <x v="5"/>
    <x v="1"/>
    <x v="1"/>
    <x v="328"/>
    <x v="1"/>
    <x v="3"/>
    <x v="528"/>
    <x v="877"/>
    <x v="0"/>
    <x v="11"/>
    <x v="0"/>
    <n v="1116.25"/>
    <x v="726"/>
    <x v="3"/>
    <s v="25190/"/>
  </r>
  <r>
    <x v="1"/>
    <x v="3"/>
    <x v="8"/>
    <x v="1"/>
    <x v="5"/>
    <x v="1"/>
    <x v="1"/>
    <x v="135"/>
    <x v="1"/>
    <x v="14"/>
    <x v="531"/>
    <x v="878"/>
    <x v="0"/>
    <x v="10"/>
    <x v="0"/>
    <n v="126079.5"/>
    <x v="727"/>
    <x v="14"/>
    <s v="25280/"/>
  </r>
  <r>
    <x v="1"/>
    <x v="1"/>
    <x v="7"/>
    <x v="1"/>
    <x v="1"/>
    <x v="1"/>
    <x v="1"/>
    <x v="27"/>
    <x v="1"/>
    <x v="25"/>
    <x v="532"/>
    <x v="879"/>
    <x v="0"/>
    <x v="10"/>
    <x v="0"/>
    <n v="1266.8900000000001"/>
    <x v="501"/>
    <x v="24"/>
    <s v="25010/"/>
  </r>
  <r>
    <x v="1"/>
    <x v="1"/>
    <x v="7"/>
    <x v="1"/>
    <x v="8"/>
    <x v="1"/>
    <x v="4"/>
    <x v="19"/>
    <x v="1"/>
    <x v="31"/>
    <x v="533"/>
    <x v="880"/>
    <x v="0"/>
    <x v="11"/>
    <x v="0"/>
    <n v="441.81"/>
    <x v="728"/>
    <x v="30"/>
    <s v="24778/"/>
  </r>
  <r>
    <x v="1"/>
    <x v="1"/>
    <x v="7"/>
    <x v="1"/>
    <x v="8"/>
    <x v="1"/>
    <x v="4"/>
    <x v="19"/>
    <x v="1"/>
    <x v="16"/>
    <x v="533"/>
    <x v="880"/>
    <x v="0"/>
    <x v="11"/>
    <x v="0"/>
    <n v="4.7"/>
    <x v="496"/>
    <x v="16"/>
    <s v="24778/"/>
  </r>
  <r>
    <x v="1"/>
    <x v="1"/>
    <x v="7"/>
    <x v="1"/>
    <x v="8"/>
    <x v="1"/>
    <x v="4"/>
    <x v="19"/>
    <x v="1"/>
    <x v="31"/>
    <x v="534"/>
    <x v="881"/>
    <x v="0"/>
    <x v="11"/>
    <x v="0"/>
    <n v="446.51"/>
    <x v="729"/>
    <x v="30"/>
    <s v="24778/"/>
  </r>
  <r>
    <x v="1"/>
    <x v="1"/>
    <x v="7"/>
    <x v="1"/>
    <x v="8"/>
    <x v="1"/>
    <x v="4"/>
    <x v="19"/>
    <x v="1"/>
    <x v="16"/>
    <x v="534"/>
    <x v="881"/>
    <x v="0"/>
    <x v="11"/>
    <x v="0"/>
    <n v="4.7"/>
    <x v="496"/>
    <x v="16"/>
    <s v="24778/"/>
  </r>
  <r>
    <x v="1"/>
    <x v="3"/>
    <x v="6"/>
    <x v="1"/>
    <x v="5"/>
    <x v="1"/>
    <x v="1"/>
    <x v="328"/>
    <x v="1"/>
    <x v="16"/>
    <x v="535"/>
    <x v="882"/>
    <x v="0"/>
    <x v="10"/>
    <x v="0"/>
    <n v="4"/>
    <x v="496"/>
    <x v="16"/>
    <s v="25190/"/>
  </r>
  <r>
    <x v="1"/>
    <x v="3"/>
    <x v="6"/>
    <x v="1"/>
    <x v="5"/>
    <x v="1"/>
    <x v="1"/>
    <x v="328"/>
    <x v="1"/>
    <x v="9"/>
    <x v="535"/>
    <x v="882"/>
    <x v="0"/>
    <x v="10"/>
    <x v="0"/>
    <n v="740.25"/>
    <x v="730"/>
    <x v="9"/>
    <s v="25190/"/>
  </r>
  <r>
    <x v="1"/>
    <x v="1"/>
    <x v="4"/>
    <x v="1"/>
    <x v="8"/>
    <x v="1"/>
    <x v="4"/>
    <x v="297"/>
    <x v="1"/>
    <x v="31"/>
    <x v="506"/>
    <x v="883"/>
    <x v="0"/>
    <x v="11"/>
    <x v="0"/>
    <n v="464.13"/>
    <x v="731"/>
    <x v="30"/>
    <s v="24578/"/>
  </r>
  <r>
    <x v="1"/>
    <x v="4"/>
    <x v="7"/>
    <x v="4"/>
    <x v="6"/>
    <x v="1"/>
    <x v="1"/>
    <x v="300"/>
    <x v="1"/>
    <x v="3"/>
    <x v="525"/>
    <x v="884"/>
    <x v="0"/>
    <x v="11"/>
    <x v="0"/>
    <n v="150"/>
    <x v="732"/>
    <x v="3"/>
    <s v="25570/"/>
  </r>
  <r>
    <x v="1"/>
    <x v="1"/>
    <x v="4"/>
    <x v="1"/>
    <x v="8"/>
    <x v="1"/>
    <x v="4"/>
    <x v="297"/>
    <x v="1"/>
    <x v="31"/>
    <x v="525"/>
    <x v="885"/>
    <x v="0"/>
    <x v="11"/>
    <x v="0"/>
    <n v="464.13"/>
    <x v="733"/>
    <x v="30"/>
    <s v="24578/"/>
  </r>
  <r>
    <x v="1"/>
    <x v="1"/>
    <x v="4"/>
    <x v="1"/>
    <x v="8"/>
    <x v="1"/>
    <x v="4"/>
    <x v="297"/>
    <x v="1"/>
    <x v="31"/>
    <x v="527"/>
    <x v="886"/>
    <x v="0"/>
    <x v="11"/>
    <x v="0"/>
    <n v="464.13"/>
    <x v="734"/>
    <x v="30"/>
    <s v="24578/"/>
  </r>
  <r>
    <x v="1"/>
    <x v="3"/>
    <x v="4"/>
    <x v="1"/>
    <x v="5"/>
    <x v="1"/>
    <x v="1"/>
    <x v="349"/>
    <x v="1"/>
    <x v="3"/>
    <x v="32"/>
    <x v="887"/>
    <x v="0"/>
    <x v="11"/>
    <x v="0"/>
    <n v="56.57"/>
    <x v="735"/>
    <x v="3"/>
    <s v="25360/"/>
  </r>
  <r>
    <x v="1"/>
    <x v="3"/>
    <x v="4"/>
    <x v="1"/>
    <x v="5"/>
    <x v="1"/>
    <x v="1"/>
    <x v="350"/>
    <x v="1"/>
    <x v="3"/>
    <x v="32"/>
    <x v="887"/>
    <x v="0"/>
    <x v="11"/>
    <x v="0"/>
    <n v="165.5"/>
    <x v="496"/>
    <x v="3"/>
    <s v="25370/"/>
  </r>
  <r>
    <x v="1"/>
    <x v="3"/>
    <x v="10"/>
    <x v="1"/>
    <x v="5"/>
    <x v="1"/>
    <x v="1"/>
    <x v="276"/>
    <x v="1"/>
    <x v="21"/>
    <x v="33"/>
    <x v="888"/>
    <x v="0"/>
    <x v="11"/>
    <x v="0"/>
    <n v="257.68"/>
    <x v="1"/>
    <x v="1"/>
    <s v="25760/"/>
  </r>
  <r>
    <x v="1"/>
    <x v="3"/>
    <x v="10"/>
    <x v="1"/>
    <x v="10"/>
    <x v="1"/>
    <x v="4"/>
    <x v="136"/>
    <x v="1"/>
    <x v="21"/>
    <x v="33"/>
    <x v="888"/>
    <x v="0"/>
    <x v="11"/>
    <x v="0"/>
    <n v="94.82"/>
    <x v="496"/>
    <x v="1"/>
    <s v="25768/"/>
  </r>
  <r>
    <x v="1"/>
    <x v="4"/>
    <x v="4"/>
    <x v="1"/>
    <x v="6"/>
    <x v="1"/>
    <x v="1"/>
    <x v="351"/>
    <x v="1"/>
    <x v="14"/>
    <x v="536"/>
    <x v="889"/>
    <x v="0"/>
    <x v="11"/>
    <x v="0"/>
    <n v="23395.81"/>
    <x v="736"/>
    <x v="14"/>
    <s v="24580/"/>
  </r>
  <r>
    <x v="1"/>
    <x v="4"/>
    <x v="6"/>
    <x v="1"/>
    <x v="6"/>
    <x v="1"/>
    <x v="1"/>
    <x v="308"/>
    <x v="1"/>
    <x v="14"/>
    <x v="537"/>
    <x v="890"/>
    <x v="0"/>
    <x v="11"/>
    <x v="0"/>
    <n v="122466.03"/>
    <x v="595"/>
    <x v="14"/>
    <s v="25580/"/>
  </r>
  <r>
    <x v="1"/>
    <x v="4"/>
    <x v="6"/>
    <x v="1"/>
    <x v="6"/>
    <x v="1"/>
    <x v="1"/>
    <x v="308"/>
    <x v="1"/>
    <x v="24"/>
    <x v="538"/>
    <x v="891"/>
    <x v="0"/>
    <x v="11"/>
    <x v="0"/>
    <n v="822.5"/>
    <x v="737"/>
    <x v="23"/>
    <s v="25580/"/>
  </r>
  <r>
    <x v="1"/>
    <x v="1"/>
    <x v="6"/>
    <x v="1"/>
    <x v="1"/>
    <x v="1"/>
    <x v="1"/>
    <x v="14"/>
    <x v="1"/>
    <x v="14"/>
    <x v="537"/>
    <x v="892"/>
    <x v="0"/>
    <x v="11"/>
    <x v="0"/>
    <n v="67073.34"/>
    <x v="709"/>
    <x v="14"/>
    <s v="25080/"/>
  </r>
  <r>
    <x v="1"/>
    <x v="1"/>
    <x v="6"/>
    <x v="1"/>
    <x v="8"/>
    <x v="1"/>
    <x v="4"/>
    <x v="15"/>
    <x v="1"/>
    <x v="14"/>
    <x v="537"/>
    <x v="892"/>
    <x v="0"/>
    <x v="11"/>
    <x v="0"/>
    <n v="28373.64"/>
    <x v="496"/>
    <x v="14"/>
    <s v="25098/"/>
  </r>
  <r>
    <x v="1"/>
    <x v="1"/>
    <x v="6"/>
    <x v="1"/>
    <x v="1"/>
    <x v="1"/>
    <x v="1"/>
    <x v="16"/>
    <x v="1"/>
    <x v="14"/>
    <x v="537"/>
    <x v="892"/>
    <x v="0"/>
    <x v="11"/>
    <x v="0"/>
    <n v="96438.1"/>
    <x v="496"/>
    <x v="14"/>
    <s v="25060/"/>
  </r>
  <r>
    <x v="1"/>
    <x v="1"/>
    <x v="6"/>
    <x v="1"/>
    <x v="8"/>
    <x v="1"/>
    <x v="4"/>
    <x v="17"/>
    <x v="1"/>
    <x v="14"/>
    <x v="537"/>
    <x v="892"/>
    <x v="0"/>
    <x v="11"/>
    <x v="0"/>
    <n v="38607.519999999997"/>
    <x v="496"/>
    <x v="14"/>
    <s v="25078/"/>
  </r>
  <r>
    <x v="1"/>
    <x v="2"/>
    <x v="10"/>
    <x v="1"/>
    <x v="3"/>
    <x v="1"/>
    <x v="1"/>
    <x v="101"/>
    <x v="1"/>
    <x v="9"/>
    <x v="538"/>
    <x v="893"/>
    <x v="0"/>
    <x v="11"/>
    <x v="0"/>
    <n v="1145.6300000000001"/>
    <x v="738"/>
    <x v="9"/>
    <s v="25660/"/>
  </r>
  <r>
    <x v="1"/>
    <x v="2"/>
    <x v="10"/>
    <x v="1"/>
    <x v="19"/>
    <x v="1"/>
    <x v="4"/>
    <x v="97"/>
    <x v="1"/>
    <x v="9"/>
    <x v="538"/>
    <x v="893"/>
    <x v="0"/>
    <x v="11"/>
    <x v="0"/>
    <n v="616.87"/>
    <x v="496"/>
    <x v="9"/>
    <s v="25668/"/>
  </r>
  <r>
    <x v="1"/>
    <x v="4"/>
    <x v="3"/>
    <x v="3"/>
    <x v="6"/>
    <x v="1"/>
    <x v="1"/>
    <x v="348"/>
    <x v="1"/>
    <x v="54"/>
    <x v="539"/>
    <x v="894"/>
    <x v="0"/>
    <x v="11"/>
    <x v="0"/>
    <n v="235"/>
    <x v="739"/>
    <x v="53"/>
    <s v="01490/"/>
  </r>
  <r>
    <x v="1"/>
    <x v="4"/>
    <x v="3"/>
    <x v="3"/>
    <x v="6"/>
    <x v="1"/>
    <x v="1"/>
    <x v="348"/>
    <x v="1"/>
    <x v="54"/>
    <x v="539"/>
    <x v="894"/>
    <x v="0"/>
    <x v="11"/>
    <x v="0"/>
    <n v="422.75"/>
    <x v="496"/>
    <x v="53"/>
    <s v="01490/"/>
  </r>
  <r>
    <x v="1"/>
    <x v="1"/>
    <x v="3"/>
    <x v="3"/>
    <x v="1"/>
    <x v="1"/>
    <x v="1"/>
    <x v="62"/>
    <x v="1"/>
    <x v="54"/>
    <x v="540"/>
    <x v="895"/>
    <x v="0"/>
    <x v="11"/>
    <x v="0"/>
    <n v="76.37"/>
    <x v="740"/>
    <x v="53"/>
    <s v="02710/"/>
  </r>
  <r>
    <x v="1"/>
    <x v="3"/>
    <x v="8"/>
    <x v="1"/>
    <x v="5"/>
    <x v="1"/>
    <x v="1"/>
    <x v="80"/>
    <x v="1"/>
    <x v="3"/>
    <x v="539"/>
    <x v="896"/>
    <x v="0"/>
    <x v="11"/>
    <x v="0"/>
    <n v="54.95"/>
    <x v="741"/>
    <x v="3"/>
    <s v="25840/"/>
  </r>
  <r>
    <x v="1"/>
    <x v="3"/>
    <x v="12"/>
    <x v="1"/>
    <x v="5"/>
    <x v="1"/>
    <x v="1"/>
    <x v="81"/>
    <x v="1"/>
    <x v="3"/>
    <x v="539"/>
    <x v="896"/>
    <x v="0"/>
    <x v="11"/>
    <x v="0"/>
    <n v="41.22"/>
    <x v="496"/>
    <x v="3"/>
    <s v="25850/"/>
  </r>
  <r>
    <x v="1"/>
    <x v="3"/>
    <x v="12"/>
    <x v="1"/>
    <x v="5"/>
    <x v="1"/>
    <x v="1"/>
    <x v="82"/>
    <x v="1"/>
    <x v="3"/>
    <x v="539"/>
    <x v="896"/>
    <x v="0"/>
    <x v="11"/>
    <x v="0"/>
    <n v="75.739999999999995"/>
    <x v="496"/>
    <x v="3"/>
    <s v="25860/"/>
  </r>
  <r>
    <x v="1"/>
    <x v="3"/>
    <x v="12"/>
    <x v="1"/>
    <x v="5"/>
    <x v="1"/>
    <x v="1"/>
    <x v="83"/>
    <x v="1"/>
    <x v="3"/>
    <x v="539"/>
    <x v="896"/>
    <x v="0"/>
    <x v="11"/>
    <x v="0"/>
    <n v="13.74"/>
    <x v="496"/>
    <x v="3"/>
    <s v="25870/"/>
  </r>
  <r>
    <x v="1"/>
    <x v="1"/>
    <x v="8"/>
    <x v="1"/>
    <x v="1"/>
    <x v="1"/>
    <x v="1"/>
    <x v="28"/>
    <x v="1"/>
    <x v="14"/>
    <x v="541"/>
    <x v="897"/>
    <x v="0"/>
    <x v="11"/>
    <x v="0"/>
    <n v="39627.699999999997"/>
    <x v="742"/>
    <x v="14"/>
    <s v="25590/"/>
  </r>
  <r>
    <x v="1"/>
    <x v="1"/>
    <x v="8"/>
    <x v="1"/>
    <x v="8"/>
    <x v="1"/>
    <x v="4"/>
    <x v="29"/>
    <x v="1"/>
    <x v="14"/>
    <x v="541"/>
    <x v="897"/>
    <x v="0"/>
    <x v="11"/>
    <x v="0"/>
    <n v="29772.83"/>
    <x v="496"/>
    <x v="14"/>
    <s v="25598/"/>
  </r>
  <r>
    <x v="1"/>
    <x v="3"/>
    <x v="12"/>
    <x v="1"/>
    <x v="10"/>
    <x v="1"/>
    <x v="4"/>
    <x v="55"/>
    <x v="1"/>
    <x v="21"/>
    <x v="537"/>
    <x v="898"/>
    <x v="0"/>
    <x v="11"/>
    <x v="0"/>
    <n v="474.67"/>
    <x v="743"/>
    <x v="1"/>
    <s v="25778/"/>
  </r>
  <r>
    <x v="1"/>
    <x v="3"/>
    <x v="12"/>
    <x v="1"/>
    <x v="5"/>
    <x v="1"/>
    <x v="1"/>
    <x v="57"/>
    <x v="1"/>
    <x v="21"/>
    <x v="537"/>
    <x v="898"/>
    <x v="0"/>
    <x v="11"/>
    <x v="0"/>
    <n v="1345.05"/>
    <x v="496"/>
    <x v="1"/>
    <s v="25770/"/>
  </r>
  <r>
    <x v="1"/>
    <x v="3"/>
    <x v="12"/>
    <x v="1"/>
    <x v="5"/>
    <x v="1"/>
    <x v="1"/>
    <x v="58"/>
    <x v="1"/>
    <x v="21"/>
    <x v="537"/>
    <x v="898"/>
    <x v="0"/>
    <x v="11"/>
    <x v="0"/>
    <n v="1261.5999999999999"/>
    <x v="496"/>
    <x v="1"/>
    <s v="25780/"/>
  </r>
  <r>
    <x v="1"/>
    <x v="3"/>
    <x v="12"/>
    <x v="1"/>
    <x v="5"/>
    <x v="1"/>
    <x v="1"/>
    <x v="59"/>
    <x v="1"/>
    <x v="21"/>
    <x v="537"/>
    <x v="898"/>
    <x v="0"/>
    <x v="11"/>
    <x v="0"/>
    <n v="380.82"/>
    <x v="496"/>
    <x v="1"/>
    <s v="25790/"/>
  </r>
  <r>
    <x v="1"/>
    <x v="1"/>
    <x v="2"/>
    <x v="1"/>
    <x v="8"/>
    <x v="1"/>
    <x v="4"/>
    <x v="338"/>
    <x v="1"/>
    <x v="25"/>
    <x v="539"/>
    <x v="899"/>
    <x v="0"/>
    <x v="11"/>
    <x v="0"/>
    <n v="507.71"/>
    <x v="496"/>
    <x v="24"/>
    <s v="25828/"/>
  </r>
  <r>
    <x v="1"/>
    <x v="1"/>
    <x v="2"/>
    <x v="1"/>
    <x v="1"/>
    <x v="1"/>
    <x v="1"/>
    <x v="336"/>
    <x v="1"/>
    <x v="25"/>
    <x v="539"/>
    <x v="899"/>
    <x v="0"/>
    <x v="11"/>
    <x v="0"/>
    <n v="500.02"/>
    <x v="744"/>
    <x v="24"/>
    <s v="25810/"/>
  </r>
  <r>
    <x v="1"/>
    <x v="1"/>
    <x v="2"/>
    <x v="1"/>
    <x v="1"/>
    <x v="1"/>
    <x v="1"/>
    <x v="337"/>
    <x v="1"/>
    <x v="25"/>
    <x v="539"/>
    <x v="899"/>
    <x v="0"/>
    <x v="11"/>
    <x v="0"/>
    <n v="592.33000000000004"/>
    <x v="496"/>
    <x v="24"/>
    <s v="25820/"/>
  </r>
  <r>
    <x v="1"/>
    <x v="1"/>
    <x v="2"/>
    <x v="1"/>
    <x v="1"/>
    <x v="1"/>
    <x v="1"/>
    <x v="339"/>
    <x v="1"/>
    <x v="25"/>
    <x v="539"/>
    <x v="899"/>
    <x v="0"/>
    <x v="11"/>
    <x v="0"/>
    <n v="323.08999999999997"/>
    <x v="496"/>
    <x v="24"/>
    <s v="25830/"/>
  </r>
  <r>
    <x v="1"/>
    <x v="4"/>
    <x v="12"/>
    <x v="1"/>
    <x v="6"/>
    <x v="1"/>
    <x v="1"/>
    <x v="69"/>
    <x v="1"/>
    <x v="25"/>
    <x v="539"/>
    <x v="900"/>
    <x v="5"/>
    <x v="10"/>
    <x v="0"/>
    <n v="14100"/>
    <x v="745"/>
    <x v="24"/>
    <s v="25730/"/>
  </r>
  <r>
    <x v="1"/>
    <x v="4"/>
    <x v="12"/>
    <x v="1"/>
    <x v="15"/>
    <x v="1"/>
    <x v="4"/>
    <x v="68"/>
    <x v="1"/>
    <x v="25"/>
    <x v="539"/>
    <x v="900"/>
    <x v="5"/>
    <x v="10"/>
    <x v="0"/>
    <n v="4700"/>
    <x v="496"/>
    <x v="24"/>
    <s v="25738/"/>
  </r>
  <r>
    <x v="1"/>
    <x v="1"/>
    <x v="7"/>
    <x v="1"/>
    <x v="1"/>
    <x v="1"/>
    <x v="1"/>
    <x v="27"/>
    <x v="1"/>
    <x v="29"/>
    <x v="514"/>
    <x v="901"/>
    <x v="0"/>
    <x v="11"/>
    <x v="0"/>
    <n v="8.6199999999999992"/>
    <x v="746"/>
    <x v="28"/>
    <s v="25010/"/>
  </r>
  <r>
    <x v="1"/>
    <x v="1"/>
    <x v="7"/>
    <x v="1"/>
    <x v="1"/>
    <x v="1"/>
    <x v="1"/>
    <x v="27"/>
    <x v="1"/>
    <x v="29"/>
    <x v="514"/>
    <x v="902"/>
    <x v="0"/>
    <x v="11"/>
    <x v="0"/>
    <n v="8.2100000000000009"/>
    <x v="747"/>
    <x v="28"/>
    <s v="25010/"/>
  </r>
  <r>
    <x v="1"/>
    <x v="1"/>
    <x v="7"/>
    <x v="1"/>
    <x v="1"/>
    <x v="1"/>
    <x v="1"/>
    <x v="27"/>
    <x v="1"/>
    <x v="29"/>
    <x v="514"/>
    <x v="903"/>
    <x v="0"/>
    <x v="11"/>
    <x v="0"/>
    <n v="21.59"/>
    <x v="748"/>
    <x v="28"/>
    <s v="25010/"/>
  </r>
  <r>
    <x v="1"/>
    <x v="1"/>
    <x v="7"/>
    <x v="1"/>
    <x v="1"/>
    <x v="1"/>
    <x v="1"/>
    <x v="27"/>
    <x v="1"/>
    <x v="14"/>
    <x v="542"/>
    <x v="904"/>
    <x v="0"/>
    <x v="11"/>
    <x v="0"/>
    <n v="67423.05"/>
    <x v="501"/>
    <x v="14"/>
    <s v="25010/"/>
  </r>
  <r>
    <x v="1"/>
    <x v="5"/>
    <x v="6"/>
    <x v="1"/>
    <x v="18"/>
    <x v="1"/>
    <x v="4"/>
    <x v="329"/>
    <x v="1"/>
    <x v="31"/>
    <x v="530"/>
    <x v="905"/>
    <x v="0"/>
    <x v="3"/>
    <x v="0"/>
    <n v="458.25"/>
    <x v="749"/>
    <x v="30"/>
    <s v="25528/"/>
  </r>
  <r>
    <x v="1"/>
    <x v="1"/>
    <x v="17"/>
    <x v="1"/>
    <x v="1"/>
    <x v="1"/>
    <x v="1"/>
    <x v="125"/>
    <x v="1"/>
    <x v="39"/>
    <x v="543"/>
    <x v="906"/>
    <x v="0"/>
    <x v="11"/>
    <x v="0"/>
    <n v="88.28"/>
    <x v="549"/>
    <x v="38"/>
    <s v="03430/"/>
  </r>
  <r>
    <x v="1"/>
    <x v="1"/>
    <x v="17"/>
    <x v="1"/>
    <x v="1"/>
    <x v="1"/>
    <x v="1"/>
    <x v="125"/>
    <x v="1"/>
    <x v="3"/>
    <x v="544"/>
    <x v="907"/>
    <x v="0"/>
    <x v="3"/>
    <x v="0"/>
    <n v="252.21"/>
    <x v="750"/>
    <x v="3"/>
    <s v="03430/"/>
  </r>
  <r>
    <x v="1"/>
    <x v="1"/>
    <x v="17"/>
    <x v="1"/>
    <x v="1"/>
    <x v="1"/>
    <x v="1"/>
    <x v="125"/>
    <x v="1"/>
    <x v="3"/>
    <x v="544"/>
    <x v="908"/>
    <x v="0"/>
    <x v="11"/>
    <x v="0"/>
    <n v="7318.6"/>
    <x v="751"/>
    <x v="3"/>
    <s v="03430/"/>
  </r>
  <r>
    <x v="1"/>
    <x v="3"/>
    <x v="8"/>
    <x v="1"/>
    <x v="5"/>
    <x v="1"/>
    <x v="1"/>
    <x v="135"/>
    <x v="1"/>
    <x v="14"/>
    <x v="537"/>
    <x v="909"/>
    <x v="0"/>
    <x v="11"/>
    <x v="0"/>
    <n v="44846.61"/>
    <x v="752"/>
    <x v="14"/>
    <s v="25280/"/>
  </r>
  <r>
    <x v="1"/>
    <x v="3"/>
    <x v="8"/>
    <x v="1"/>
    <x v="17"/>
    <x v="1"/>
    <x v="5"/>
    <x v="73"/>
    <x v="1"/>
    <x v="14"/>
    <x v="537"/>
    <x v="909"/>
    <x v="0"/>
    <x v="11"/>
    <x v="0"/>
    <n v="12443.39"/>
    <x v="496"/>
    <x v="14"/>
    <s v="25290/"/>
  </r>
  <r>
    <x v="1"/>
    <x v="3"/>
    <x v="6"/>
    <x v="1"/>
    <x v="5"/>
    <x v="1"/>
    <x v="1"/>
    <x v="305"/>
    <x v="1"/>
    <x v="50"/>
    <x v="545"/>
    <x v="910"/>
    <x v="0"/>
    <x v="11"/>
    <x v="0"/>
    <n v="176.25"/>
    <x v="753"/>
    <x v="49"/>
    <s v="25650/"/>
  </r>
  <r>
    <x v="1"/>
    <x v="3"/>
    <x v="6"/>
    <x v="1"/>
    <x v="5"/>
    <x v="1"/>
    <x v="1"/>
    <x v="107"/>
    <x v="1"/>
    <x v="29"/>
    <x v="546"/>
    <x v="911"/>
    <x v="0"/>
    <x v="11"/>
    <x v="0"/>
    <n v="22.64"/>
    <x v="754"/>
    <x v="28"/>
    <s v="25620/"/>
  </r>
  <r>
    <x v="1"/>
    <x v="2"/>
    <x v="3"/>
    <x v="3"/>
    <x v="3"/>
    <x v="1"/>
    <x v="1"/>
    <x v="7"/>
    <x v="53"/>
    <x v="19"/>
    <x v="538"/>
    <x v="912"/>
    <x v="0"/>
    <x v="1"/>
    <x v="0"/>
    <n v="3620.18"/>
    <x v="755"/>
    <x v="19"/>
    <s v="01351/"/>
  </r>
  <r>
    <x v="1"/>
    <x v="4"/>
    <x v="4"/>
    <x v="1"/>
    <x v="6"/>
    <x v="1"/>
    <x v="1"/>
    <x v="352"/>
    <x v="1"/>
    <x v="19"/>
    <x v="547"/>
    <x v="913"/>
    <x v="0"/>
    <x v="11"/>
    <x v="0"/>
    <n v="33764.870000000003"/>
    <x v="756"/>
    <x v="19"/>
    <s v="24730/"/>
  </r>
  <r>
    <x v="1"/>
    <x v="4"/>
    <x v="4"/>
    <x v="1"/>
    <x v="15"/>
    <x v="1"/>
    <x v="4"/>
    <x v="353"/>
    <x v="1"/>
    <x v="19"/>
    <x v="547"/>
    <x v="913"/>
    <x v="0"/>
    <x v="11"/>
    <x v="0"/>
    <n v="7404.85"/>
    <x v="496"/>
    <x v="19"/>
    <s v="24718/"/>
  </r>
  <r>
    <x v="1"/>
    <x v="1"/>
    <x v="7"/>
    <x v="1"/>
    <x v="30"/>
    <x v="1"/>
    <x v="1"/>
    <x v="293"/>
    <x v="1"/>
    <x v="29"/>
    <x v="548"/>
    <x v="914"/>
    <x v="0"/>
    <x v="11"/>
    <x v="0"/>
    <n v="17.45"/>
    <x v="757"/>
    <x v="28"/>
    <s v="24760/"/>
  </r>
  <r>
    <x v="1"/>
    <x v="1"/>
    <x v="7"/>
    <x v="1"/>
    <x v="30"/>
    <x v="1"/>
    <x v="1"/>
    <x v="293"/>
    <x v="1"/>
    <x v="29"/>
    <x v="548"/>
    <x v="915"/>
    <x v="0"/>
    <x v="11"/>
    <x v="0"/>
    <n v="17.45"/>
    <x v="758"/>
    <x v="28"/>
    <s v="24760/"/>
  </r>
  <r>
    <x v="1"/>
    <x v="1"/>
    <x v="7"/>
    <x v="1"/>
    <x v="30"/>
    <x v="1"/>
    <x v="1"/>
    <x v="293"/>
    <x v="1"/>
    <x v="29"/>
    <x v="548"/>
    <x v="916"/>
    <x v="0"/>
    <x v="11"/>
    <x v="0"/>
    <n v="13.34"/>
    <x v="759"/>
    <x v="28"/>
    <s v="24760/"/>
  </r>
  <r>
    <x v="1"/>
    <x v="1"/>
    <x v="7"/>
    <x v="1"/>
    <x v="30"/>
    <x v="1"/>
    <x v="1"/>
    <x v="293"/>
    <x v="1"/>
    <x v="29"/>
    <x v="548"/>
    <x v="917"/>
    <x v="0"/>
    <x v="11"/>
    <x v="0"/>
    <n v="13.34"/>
    <x v="760"/>
    <x v="28"/>
    <s v="24760/"/>
  </r>
  <r>
    <x v="1"/>
    <x v="1"/>
    <x v="7"/>
    <x v="1"/>
    <x v="30"/>
    <x v="1"/>
    <x v="1"/>
    <x v="293"/>
    <x v="1"/>
    <x v="29"/>
    <x v="548"/>
    <x v="918"/>
    <x v="0"/>
    <x v="11"/>
    <x v="0"/>
    <n v="13.34"/>
    <x v="761"/>
    <x v="28"/>
    <s v="24760/"/>
  </r>
  <r>
    <x v="1"/>
    <x v="3"/>
    <x v="8"/>
    <x v="1"/>
    <x v="5"/>
    <x v="1"/>
    <x v="1"/>
    <x v="40"/>
    <x v="1"/>
    <x v="35"/>
    <x v="549"/>
    <x v="919"/>
    <x v="0"/>
    <x v="11"/>
    <x v="0"/>
    <n v="1625"/>
    <x v="762"/>
    <x v="34"/>
    <s v="25980/"/>
  </r>
  <r>
    <x v="1"/>
    <x v="3"/>
    <x v="8"/>
    <x v="1"/>
    <x v="10"/>
    <x v="1"/>
    <x v="4"/>
    <x v="346"/>
    <x v="1"/>
    <x v="35"/>
    <x v="549"/>
    <x v="919"/>
    <x v="0"/>
    <x v="11"/>
    <x v="0"/>
    <n v="875"/>
    <x v="496"/>
    <x v="34"/>
    <s v="25988/"/>
  </r>
  <r>
    <x v="1"/>
    <x v="4"/>
    <x v="6"/>
    <x v="1"/>
    <x v="6"/>
    <x v="1"/>
    <x v="1"/>
    <x v="308"/>
    <x v="1"/>
    <x v="29"/>
    <x v="548"/>
    <x v="920"/>
    <x v="0"/>
    <x v="11"/>
    <x v="0"/>
    <n v="3.47"/>
    <x v="763"/>
    <x v="28"/>
    <s v="25580/"/>
  </r>
  <r>
    <x v="1"/>
    <x v="4"/>
    <x v="6"/>
    <x v="1"/>
    <x v="6"/>
    <x v="1"/>
    <x v="1"/>
    <x v="308"/>
    <x v="1"/>
    <x v="29"/>
    <x v="548"/>
    <x v="921"/>
    <x v="0"/>
    <x v="11"/>
    <x v="0"/>
    <n v="2.1800000000000002"/>
    <x v="764"/>
    <x v="28"/>
    <s v="25580/"/>
  </r>
  <r>
    <x v="1"/>
    <x v="4"/>
    <x v="6"/>
    <x v="1"/>
    <x v="6"/>
    <x v="1"/>
    <x v="1"/>
    <x v="308"/>
    <x v="1"/>
    <x v="29"/>
    <x v="550"/>
    <x v="922"/>
    <x v="0"/>
    <x v="11"/>
    <x v="0"/>
    <n v="7.72"/>
    <x v="765"/>
    <x v="28"/>
    <s v="25580/"/>
  </r>
  <r>
    <x v="1"/>
    <x v="3"/>
    <x v="6"/>
    <x v="1"/>
    <x v="5"/>
    <x v="1"/>
    <x v="1"/>
    <x v="107"/>
    <x v="1"/>
    <x v="29"/>
    <x v="551"/>
    <x v="923"/>
    <x v="0"/>
    <x v="11"/>
    <x v="0"/>
    <n v="5.68"/>
    <x v="766"/>
    <x v="28"/>
    <s v="25620/"/>
  </r>
  <r>
    <x v="1"/>
    <x v="1"/>
    <x v="7"/>
    <x v="1"/>
    <x v="30"/>
    <x v="1"/>
    <x v="1"/>
    <x v="293"/>
    <x v="1"/>
    <x v="29"/>
    <x v="548"/>
    <x v="924"/>
    <x v="0"/>
    <x v="11"/>
    <x v="0"/>
    <n v="17.45"/>
    <x v="767"/>
    <x v="28"/>
    <s v="24760/"/>
  </r>
  <r>
    <x v="1"/>
    <x v="2"/>
    <x v="7"/>
    <x v="1"/>
    <x v="3"/>
    <x v="1"/>
    <x v="1"/>
    <x v="77"/>
    <x v="1"/>
    <x v="35"/>
    <x v="33"/>
    <x v="925"/>
    <x v="0"/>
    <x v="11"/>
    <x v="0"/>
    <n v="1000"/>
    <x v="768"/>
    <x v="34"/>
    <s v="25450/"/>
  </r>
  <r>
    <x v="1"/>
    <x v="3"/>
    <x v="6"/>
    <x v="1"/>
    <x v="5"/>
    <x v="1"/>
    <x v="1"/>
    <x v="107"/>
    <x v="1"/>
    <x v="55"/>
    <x v="552"/>
    <x v="926"/>
    <x v="0"/>
    <x v="11"/>
    <x v="0"/>
    <n v="80.89"/>
    <x v="769"/>
    <x v="54"/>
    <s v="25620/"/>
  </r>
  <r>
    <x v="1"/>
    <x v="3"/>
    <x v="6"/>
    <x v="1"/>
    <x v="17"/>
    <x v="1"/>
    <x v="5"/>
    <x v="303"/>
    <x v="1"/>
    <x v="55"/>
    <x v="552"/>
    <x v="926"/>
    <x v="0"/>
    <x v="11"/>
    <x v="0"/>
    <n v="30.1"/>
    <x v="496"/>
    <x v="54"/>
    <s v="25630/"/>
  </r>
  <r>
    <x v="1"/>
    <x v="3"/>
    <x v="6"/>
    <x v="1"/>
    <x v="5"/>
    <x v="1"/>
    <x v="1"/>
    <x v="304"/>
    <x v="1"/>
    <x v="55"/>
    <x v="552"/>
    <x v="926"/>
    <x v="0"/>
    <x v="11"/>
    <x v="0"/>
    <n v="457.36"/>
    <x v="496"/>
    <x v="54"/>
    <s v="25640/"/>
  </r>
  <r>
    <x v="1"/>
    <x v="3"/>
    <x v="6"/>
    <x v="1"/>
    <x v="5"/>
    <x v="1"/>
    <x v="1"/>
    <x v="305"/>
    <x v="1"/>
    <x v="55"/>
    <x v="552"/>
    <x v="926"/>
    <x v="0"/>
    <x v="11"/>
    <x v="0"/>
    <n v="289.39999999999998"/>
    <x v="496"/>
    <x v="54"/>
    <s v="25650/"/>
  </r>
  <r>
    <x v="1"/>
    <x v="1"/>
    <x v="10"/>
    <x v="1"/>
    <x v="1"/>
    <x v="1"/>
    <x v="1"/>
    <x v="354"/>
    <x v="1"/>
    <x v="21"/>
    <x v="539"/>
    <x v="927"/>
    <x v="0"/>
    <x v="11"/>
    <x v="0"/>
    <n v="317.25"/>
    <x v="770"/>
    <x v="1"/>
    <s v="25670/"/>
  </r>
  <r>
    <x v="1"/>
    <x v="5"/>
    <x v="3"/>
    <x v="3"/>
    <x v="7"/>
    <x v="1"/>
    <x v="3"/>
    <x v="347"/>
    <x v="1"/>
    <x v="54"/>
    <x v="487"/>
    <x v="928"/>
    <x v="0"/>
    <x v="0"/>
    <x v="0"/>
    <n v="14.28"/>
    <x v="771"/>
    <x v="53"/>
    <s v="02980/"/>
  </r>
  <r>
    <x v="1"/>
    <x v="1"/>
    <x v="7"/>
    <x v="1"/>
    <x v="30"/>
    <x v="1"/>
    <x v="1"/>
    <x v="293"/>
    <x v="1"/>
    <x v="29"/>
    <x v="549"/>
    <x v="929"/>
    <x v="0"/>
    <x v="3"/>
    <x v="0"/>
    <n v="17.239999999999998"/>
    <x v="772"/>
    <x v="28"/>
    <s v="24760/"/>
  </r>
  <r>
    <x v="1"/>
    <x v="3"/>
    <x v="12"/>
    <x v="1"/>
    <x v="5"/>
    <x v="1"/>
    <x v="1"/>
    <x v="57"/>
    <x v="1"/>
    <x v="24"/>
    <x v="34"/>
    <x v="930"/>
    <x v="0"/>
    <x v="3"/>
    <x v="0"/>
    <n v="4729.38"/>
    <x v="773"/>
    <x v="23"/>
    <s v="25770/"/>
  </r>
  <r>
    <x v="1"/>
    <x v="3"/>
    <x v="7"/>
    <x v="1"/>
    <x v="5"/>
    <x v="1"/>
    <x v="1"/>
    <x v="301"/>
    <x v="1"/>
    <x v="14"/>
    <x v="553"/>
    <x v="931"/>
    <x v="0"/>
    <x v="3"/>
    <x v="0"/>
    <n v="33177.61"/>
    <x v="774"/>
    <x v="14"/>
    <s v="25600/"/>
  </r>
  <r>
    <x v="1"/>
    <x v="3"/>
    <x v="7"/>
    <x v="1"/>
    <x v="10"/>
    <x v="1"/>
    <x v="4"/>
    <x v="30"/>
    <x v="1"/>
    <x v="14"/>
    <x v="553"/>
    <x v="931"/>
    <x v="0"/>
    <x v="3"/>
    <x v="0"/>
    <n v="38901.379999999997"/>
    <x v="496"/>
    <x v="14"/>
    <s v="25608/"/>
  </r>
  <r>
    <x v="1"/>
    <x v="3"/>
    <x v="6"/>
    <x v="1"/>
    <x v="17"/>
    <x v="1"/>
    <x v="5"/>
    <x v="302"/>
    <x v="1"/>
    <x v="14"/>
    <x v="553"/>
    <x v="931"/>
    <x v="0"/>
    <x v="3"/>
    <x v="0"/>
    <n v="32367.16"/>
    <x v="496"/>
    <x v="14"/>
    <s v="25610/"/>
  </r>
  <r>
    <x v="1"/>
    <x v="3"/>
    <x v="6"/>
    <x v="1"/>
    <x v="5"/>
    <x v="1"/>
    <x v="1"/>
    <x v="107"/>
    <x v="1"/>
    <x v="14"/>
    <x v="553"/>
    <x v="931"/>
    <x v="0"/>
    <x v="3"/>
    <x v="0"/>
    <n v="68507.960000000006"/>
    <x v="496"/>
    <x v="14"/>
    <s v="25620/"/>
  </r>
  <r>
    <x v="1"/>
    <x v="3"/>
    <x v="6"/>
    <x v="1"/>
    <x v="17"/>
    <x v="1"/>
    <x v="5"/>
    <x v="303"/>
    <x v="1"/>
    <x v="14"/>
    <x v="553"/>
    <x v="931"/>
    <x v="0"/>
    <x v="3"/>
    <x v="0"/>
    <n v="6002.36"/>
    <x v="496"/>
    <x v="14"/>
    <s v="25630/"/>
  </r>
  <r>
    <x v="1"/>
    <x v="3"/>
    <x v="6"/>
    <x v="1"/>
    <x v="5"/>
    <x v="1"/>
    <x v="1"/>
    <x v="304"/>
    <x v="1"/>
    <x v="14"/>
    <x v="553"/>
    <x v="931"/>
    <x v="0"/>
    <x v="3"/>
    <x v="0"/>
    <n v="45562.23"/>
    <x v="496"/>
    <x v="14"/>
    <s v="25640/"/>
  </r>
  <r>
    <x v="1"/>
    <x v="3"/>
    <x v="6"/>
    <x v="1"/>
    <x v="5"/>
    <x v="1"/>
    <x v="1"/>
    <x v="305"/>
    <x v="1"/>
    <x v="14"/>
    <x v="553"/>
    <x v="931"/>
    <x v="0"/>
    <x v="3"/>
    <x v="0"/>
    <n v="28745.48"/>
    <x v="496"/>
    <x v="14"/>
    <s v="25650/"/>
  </r>
  <r>
    <x v="1"/>
    <x v="1"/>
    <x v="17"/>
    <x v="1"/>
    <x v="1"/>
    <x v="1"/>
    <x v="1"/>
    <x v="125"/>
    <x v="1"/>
    <x v="39"/>
    <x v="554"/>
    <x v="932"/>
    <x v="0"/>
    <x v="3"/>
    <x v="0"/>
    <n v="91.22"/>
    <x v="775"/>
    <x v="38"/>
    <s v="03430/"/>
  </r>
  <r>
    <x v="1"/>
    <x v="1"/>
    <x v="10"/>
    <x v="1"/>
    <x v="8"/>
    <x v="1"/>
    <x v="4"/>
    <x v="74"/>
    <x v="21"/>
    <x v="39"/>
    <x v="554"/>
    <x v="933"/>
    <x v="0"/>
    <x v="4"/>
    <x v="0"/>
    <n v="29.19"/>
    <x v="776"/>
    <x v="38"/>
    <s v="01230/"/>
  </r>
  <r>
    <x v="1"/>
    <x v="1"/>
    <x v="10"/>
    <x v="1"/>
    <x v="8"/>
    <x v="1"/>
    <x v="4"/>
    <x v="74"/>
    <x v="21"/>
    <x v="39"/>
    <x v="554"/>
    <x v="934"/>
    <x v="0"/>
    <x v="4"/>
    <x v="0"/>
    <n v="29.19"/>
    <x v="777"/>
    <x v="38"/>
    <s v="01230/"/>
  </r>
  <r>
    <x v="1"/>
    <x v="3"/>
    <x v="12"/>
    <x v="1"/>
    <x v="5"/>
    <x v="1"/>
    <x v="1"/>
    <x v="325"/>
    <x v="1"/>
    <x v="25"/>
    <x v="555"/>
    <x v="935"/>
    <x v="0"/>
    <x v="3"/>
    <x v="0"/>
    <n v="17344.87"/>
    <x v="778"/>
    <x v="24"/>
    <s v="25700/"/>
  </r>
  <r>
    <x v="1"/>
    <x v="3"/>
    <x v="16"/>
    <x v="1"/>
    <x v="5"/>
    <x v="1"/>
    <x v="1"/>
    <x v="96"/>
    <x v="1"/>
    <x v="25"/>
    <x v="555"/>
    <x v="935"/>
    <x v="0"/>
    <x v="3"/>
    <x v="0"/>
    <n v="818.59"/>
    <x v="496"/>
    <x v="24"/>
    <s v="25710/"/>
  </r>
  <r>
    <x v="1"/>
    <x v="3"/>
    <x v="16"/>
    <x v="1"/>
    <x v="10"/>
    <x v="1"/>
    <x v="4"/>
    <x v="105"/>
    <x v="1"/>
    <x v="25"/>
    <x v="555"/>
    <x v="935"/>
    <x v="0"/>
    <x v="3"/>
    <x v="0"/>
    <n v="7209.17"/>
    <x v="496"/>
    <x v="24"/>
    <s v="25708/"/>
  </r>
  <r>
    <x v="1"/>
    <x v="3"/>
    <x v="2"/>
    <x v="1"/>
    <x v="10"/>
    <x v="1"/>
    <x v="4"/>
    <x v="326"/>
    <x v="1"/>
    <x v="25"/>
    <x v="555"/>
    <x v="935"/>
    <x v="0"/>
    <x v="3"/>
    <x v="0"/>
    <n v="1749.6"/>
    <x v="496"/>
    <x v="24"/>
    <s v="25718/"/>
  </r>
  <r>
    <x v="1"/>
    <x v="3"/>
    <x v="2"/>
    <x v="1"/>
    <x v="5"/>
    <x v="1"/>
    <x v="1"/>
    <x v="327"/>
    <x v="1"/>
    <x v="25"/>
    <x v="555"/>
    <x v="935"/>
    <x v="0"/>
    <x v="3"/>
    <x v="0"/>
    <n v="8010.18"/>
    <x v="496"/>
    <x v="24"/>
    <s v="25720/"/>
  </r>
  <r>
    <x v="1"/>
    <x v="1"/>
    <x v="6"/>
    <x v="1"/>
    <x v="1"/>
    <x v="1"/>
    <x v="1"/>
    <x v="14"/>
    <x v="1"/>
    <x v="14"/>
    <x v="555"/>
    <x v="936"/>
    <x v="0"/>
    <x v="3"/>
    <x v="0"/>
    <n v="92772.18"/>
    <x v="709"/>
    <x v="14"/>
    <s v="25080/"/>
  </r>
  <r>
    <x v="1"/>
    <x v="1"/>
    <x v="6"/>
    <x v="1"/>
    <x v="8"/>
    <x v="1"/>
    <x v="4"/>
    <x v="15"/>
    <x v="1"/>
    <x v="14"/>
    <x v="555"/>
    <x v="936"/>
    <x v="0"/>
    <x v="3"/>
    <x v="0"/>
    <n v="39244.86"/>
    <x v="496"/>
    <x v="14"/>
    <s v="25098/"/>
  </r>
  <r>
    <x v="1"/>
    <x v="1"/>
    <x v="6"/>
    <x v="1"/>
    <x v="1"/>
    <x v="1"/>
    <x v="1"/>
    <x v="16"/>
    <x v="1"/>
    <x v="14"/>
    <x v="555"/>
    <x v="936"/>
    <x v="0"/>
    <x v="3"/>
    <x v="0"/>
    <n v="133387.91"/>
    <x v="496"/>
    <x v="14"/>
    <s v="25060/"/>
  </r>
  <r>
    <x v="1"/>
    <x v="1"/>
    <x v="6"/>
    <x v="1"/>
    <x v="8"/>
    <x v="1"/>
    <x v="4"/>
    <x v="17"/>
    <x v="1"/>
    <x v="14"/>
    <x v="555"/>
    <x v="936"/>
    <x v="0"/>
    <x v="3"/>
    <x v="0"/>
    <n v="53399.81"/>
    <x v="496"/>
    <x v="14"/>
    <s v="25078/"/>
  </r>
  <r>
    <x v="1"/>
    <x v="5"/>
    <x v="6"/>
    <x v="1"/>
    <x v="18"/>
    <x v="1"/>
    <x v="4"/>
    <x v="329"/>
    <x v="1"/>
    <x v="31"/>
    <x v="556"/>
    <x v="937"/>
    <x v="0"/>
    <x v="3"/>
    <x v="0"/>
    <n v="458.25"/>
    <x v="779"/>
    <x v="30"/>
    <s v="25528/"/>
  </r>
  <r>
    <x v="1"/>
    <x v="3"/>
    <x v="6"/>
    <x v="1"/>
    <x v="5"/>
    <x v="1"/>
    <x v="1"/>
    <x v="107"/>
    <x v="1"/>
    <x v="29"/>
    <x v="557"/>
    <x v="938"/>
    <x v="0"/>
    <x v="3"/>
    <x v="0"/>
    <n v="6.65"/>
    <x v="780"/>
    <x v="28"/>
    <s v="25620/"/>
  </r>
  <r>
    <x v="1"/>
    <x v="2"/>
    <x v="7"/>
    <x v="1"/>
    <x v="3"/>
    <x v="1"/>
    <x v="1"/>
    <x v="292"/>
    <x v="1"/>
    <x v="3"/>
    <x v="467"/>
    <x v="939"/>
    <x v="0"/>
    <x v="3"/>
    <x v="0"/>
    <n v="1496"/>
    <x v="781"/>
    <x v="3"/>
    <s v="25170/"/>
  </r>
  <r>
    <x v="1"/>
    <x v="2"/>
    <x v="7"/>
    <x v="1"/>
    <x v="3"/>
    <x v="1"/>
    <x v="1"/>
    <x v="312"/>
    <x v="1"/>
    <x v="3"/>
    <x v="467"/>
    <x v="939"/>
    <x v="0"/>
    <x v="3"/>
    <x v="0"/>
    <n v="252"/>
    <x v="496"/>
    <x v="3"/>
    <s v="25200/"/>
  </r>
  <r>
    <x v="1"/>
    <x v="2"/>
    <x v="7"/>
    <x v="1"/>
    <x v="31"/>
    <x v="1"/>
    <x v="5"/>
    <x v="311"/>
    <x v="1"/>
    <x v="3"/>
    <x v="467"/>
    <x v="939"/>
    <x v="0"/>
    <x v="3"/>
    <x v="0"/>
    <n v="252"/>
    <x v="496"/>
    <x v="3"/>
    <s v="25180/"/>
  </r>
  <r>
    <x v="1"/>
    <x v="1"/>
    <x v="8"/>
    <x v="1"/>
    <x v="1"/>
    <x v="1"/>
    <x v="1"/>
    <x v="28"/>
    <x v="1"/>
    <x v="3"/>
    <x v="558"/>
    <x v="940"/>
    <x v="0"/>
    <x v="0"/>
    <x v="0"/>
    <n v="1107.18"/>
    <x v="525"/>
    <x v="3"/>
    <s v="25590/"/>
  </r>
  <r>
    <x v="1"/>
    <x v="1"/>
    <x v="8"/>
    <x v="1"/>
    <x v="8"/>
    <x v="1"/>
    <x v="4"/>
    <x v="29"/>
    <x v="1"/>
    <x v="3"/>
    <x v="558"/>
    <x v="940"/>
    <x v="0"/>
    <x v="0"/>
    <x v="0"/>
    <n v="831.83"/>
    <x v="496"/>
    <x v="3"/>
    <s v="25598/"/>
  </r>
  <r>
    <x v="1"/>
    <x v="3"/>
    <x v="6"/>
    <x v="1"/>
    <x v="5"/>
    <x v="1"/>
    <x v="1"/>
    <x v="328"/>
    <x v="1"/>
    <x v="14"/>
    <x v="553"/>
    <x v="941"/>
    <x v="0"/>
    <x v="3"/>
    <x v="0"/>
    <n v="49958.3"/>
    <x v="782"/>
    <x v="14"/>
    <s v="25190/"/>
  </r>
  <r>
    <x v="1"/>
    <x v="3"/>
    <x v="12"/>
    <x v="1"/>
    <x v="10"/>
    <x v="1"/>
    <x v="4"/>
    <x v="55"/>
    <x v="1"/>
    <x v="21"/>
    <x v="558"/>
    <x v="942"/>
    <x v="0"/>
    <x v="3"/>
    <x v="0"/>
    <n v="639.13"/>
    <x v="783"/>
    <x v="1"/>
    <s v="25778/"/>
  </r>
  <r>
    <x v="1"/>
    <x v="3"/>
    <x v="12"/>
    <x v="1"/>
    <x v="5"/>
    <x v="1"/>
    <x v="1"/>
    <x v="57"/>
    <x v="1"/>
    <x v="21"/>
    <x v="558"/>
    <x v="942"/>
    <x v="0"/>
    <x v="3"/>
    <x v="0"/>
    <n v="1811.11"/>
    <x v="496"/>
    <x v="1"/>
    <s v="25770/"/>
  </r>
  <r>
    <x v="1"/>
    <x v="3"/>
    <x v="12"/>
    <x v="1"/>
    <x v="5"/>
    <x v="1"/>
    <x v="1"/>
    <x v="58"/>
    <x v="1"/>
    <x v="21"/>
    <x v="558"/>
    <x v="942"/>
    <x v="0"/>
    <x v="3"/>
    <x v="0"/>
    <n v="1698.77"/>
    <x v="496"/>
    <x v="1"/>
    <s v="25780/"/>
  </r>
  <r>
    <x v="1"/>
    <x v="3"/>
    <x v="12"/>
    <x v="1"/>
    <x v="5"/>
    <x v="1"/>
    <x v="1"/>
    <x v="59"/>
    <x v="1"/>
    <x v="21"/>
    <x v="558"/>
    <x v="942"/>
    <x v="0"/>
    <x v="3"/>
    <x v="0"/>
    <n v="512.79999999999995"/>
    <x v="496"/>
    <x v="1"/>
    <s v="25790/"/>
  </r>
  <r>
    <x v="1"/>
    <x v="1"/>
    <x v="4"/>
    <x v="1"/>
    <x v="8"/>
    <x v="1"/>
    <x v="4"/>
    <x v="297"/>
    <x v="1"/>
    <x v="19"/>
    <x v="559"/>
    <x v="943"/>
    <x v="0"/>
    <x v="3"/>
    <x v="0"/>
    <n v="10000"/>
    <x v="784"/>
    <x v="19"/>
    <s v="24578/"/>
  </r>
  <r>
    <x v="1"/>
    <x v="1"/>
    <x v="8"/>
    <x v="1"/>
    <x v="1"/>
    <x v="1"/>
    <x v="1"/>
    <x v="28"/>
    <x v="1"/>
    <x v="14"/>
    <x v="556"/>
    <x v="944"/>
    <x v="0"/>
    <x v="3"/>
    <x v="0"/>
    <n v="66273.34"/>
    <x v="525"/>
    <x v="14"/>
    <s v="25590/"/>
  </r>
  <r>
    <x v="1"/>
    <x v="1"/>
    <x v="8"/>
    <x v="1"/>
    <x v="8"/>
    <x v="1"/>
    <x v="4"/>
    <x v="29"/>
    <x v="1"/>
    <x v="14"/>
    <x v="556"/>
    <x v="944"/>
    <x v="0"/>
    <x v="3"/>
    <x v="0"/>
    <n v="49792.05"/>
    <x v="496"/>
    <x v="14"/>
    <s v="25598/"/>
  </r>
  <r>
    <x v="1"/>
    <x v="1"/>
    <x v="2"/>
    <x v="1"/>
    <x v="1"/>
    <x v="1"/>
    <x v="1"/>
    <x v="337"/>
    <x v="1"/>
    <x v="25"/>
    <x v="558"/>
    <x v="945"/>
    <x v="0"/>
    <x v="3"/>
    <x v="0"/>
    <n v="1038.68"/>
    <x v="496"/>
    <x v="24"/>
    <s v="25820/"/>
  </r>
  <r>
    <x v="1"/>
    <x v="1"/>
    <x v="2"/>
    <x v="1"/>
    <x v="1"/>
    <x v="1"/>
    <x v="1"/>
    <x v="336"/>
    <x v="1"/>
    <x v="25"/>
    <x v="558"/>
    <x v="945"/>
    <x v="0"/>
    <x v="3"/>
    <x v="0"/>
    <n v="876.8"/>
    <x v="645"/>
    <x v="24"/>
    <s v="25810/"/>
  </r>
  <r>
    <x v="1"/>
    <x v="1"/>
    <x v="2"/>
    <x v="1"/>
    <x v="8"/>
    <x v="1"/>
    <x v="4"/>
    <x v="338"/>
    <x v="1"/>
    <x v="25"/>
    <x v="558"/>
    <x v="945"/>
    <x v="0"/>
    <x v="3"/>
    <x v="0"/>
    <n v="890.3"/>
    <x v="496"/>
    <x v="24"/>
    <s v="25828/"/>
  </r>
  <r>
    <x v="1"/>
    <x v="1"/>
    <x v="2"/>
    <x v="1"/>
    <x v="1"/>
    <x v="1"/>
    <x v="1"/>
    <x v="339"/>
    <x v="1"/>
    <x v="25"/>
    <x v="558"/>
    <x v="945"/>
    <x v="0"/>
    <x v="3"/>
    <x v="0"/>
    <n v="566.54"/>
    <x v="496"/>
    <x v="24"/>
    <s v="25830/"/>
  </r>
  <r>
    <x v="1"/>
    <x v="3"/>
    <x v="8"/>
    <x v="1"/>
    <x v="10"/>
    <x v="1"/>
    <x v="4"/>
    <x v="345"/>
    <x v="1"/>
    <x v="25"/>
    <x v="560"/>
    <x v="946"/>
    <x v="0"/>
    <x v="3"/>
    <x v="0"/>
    <n v="134.85"/>
    <x v="496"/>
    <x v="24"/>
    <s v="25698/"/>
  </r>
  <r>
    <x v="1"/>
    <x v="3"/>
    <x v="8"/>
    <x v="1"/>
    <x v="5"/>
    <x v="1"/>
    <x v="1"/>
    <x v="343"/>
    <x v="1"/>
    <x v="25"/>
    <x v="560"/>
    <x v="946"/>
    <x v="0"/>
    <x v="3"/>
    <x v="0"/>
    <n v="441.11"/>
    <x v="785"/>
    <x v="24"/>
    <s v="25680/"/>
  </r>
  <r>
    <x v="1"/>
    <x v="3"/>
    <x v="8"/>
    <x v="1"/>
    <x v="24"/>
    <x v="1"/>
    <x v="3"/>
    <x v="344"/>
    <x v="1"/>
    <x v="25"/>
    <x v="560"/>
    <x v="946"/>
    <x v="0"/>
    <x v="3"/>
    <x v="0"/>
    <n v="199.54"/>
    <x v="496"/>
    <x v="24"/>
    <s v="25690/"/>
  </r>
  <r>
    <x v="1"/>
    <x v="1"/>
    <x v="7"/>
    <x v="1"/>
    <x v="1"/>
    <x v="1"/>
    <x v="1"/>
    <x v="27"/>
    <x v="1"/>
    <x v="12"/>
    <x v="553"/>
    <x v="947"/>
    <x v="0"/>
    <x v="3"/>
    <x v="0"/>
    <n v="2937.5"/>
    <x v="786"/>
    <x v="12"/>
    <s v="25010/"/>
  </r>
  <r>
    <x v="1"/>
    <x v="4"/>
    <x v="6"/>
    <x v="1"/>
    <x v="6"/>
    <x v="1"/>
    <x v="1"/>
    <x v="308"/>
    <x v="1"/>
    <x v="14"/>
    <x v="556"/>
    <x v="948"/>
    <x v="0"/>
    <x v="3"/>
    <x v="0"/>
    <n v="127306.63"/>
    <x v="787"/>
    <x v="14"/>
    <s v="25580/"/>
  </r>
  <r>
    <x v="1"/>
    <x v="1"/>
    <x v="7"/>
    <x v="1"/>
    <x v="1"/>
    <x v="1"/>
    <x v="1"/>
    <x v="27"/>
    <x v="1"/>
    <x v="59"/>
    <x v="515"/>
    <x v="949"/>
    <x v="0"/>
    <x v="0"/>
    <x v="0"/>
    <n v="669.75"/>
    <x v="788"/>
    <x v="58"/>
    <s v="25010/"/>
  </r>
  <r>
    <x v="1"/>
    <x v="4"/>
    <x v="9"/>
    <x v="1"/>
    <x v="15"/>
    <x v="1"/>
    <x v="4"/>
    <x v="355"/>
    <x v="1"/>
    <x v="31"/>
    <x v="546"/>
    <x v="950"/>
    <x v="0"/>
    <x v="3"/>
    <x v="0"/>
    <n v="464.13"/>
    <x v="789"/>
    <x v="30"/>
    <s v="24518/"/>
  </r>
  <r>
    <x v="1"/>
    <x v="4"/>
    <x v="3"/>
    <x v="3"/>
    <x v="6"/>
    <x v="1"/>
    <x v="1"/>
    <x v="348"/>
    <x v="1"/>
    <x v="54"/>
    <x v="556"/>
    <x v="951"/>
    <x v="0"/>
    <x v="0"/>
    <x v="0"/>
    <n v="352.5"/>
    <x v="739"/>
    <x v="53"/>
    <s v="01490/"/>
  </r>
  <r>
    <x v="1"/>
    <x v="4"/>
    <x v="3"/>
    <x v="3"/>
    <x v="33"/>
    <x v="1"/>
    <x v="3"/>
    <x v="356"/>
    <x v="1"/>
    <x v="54"/>
    <x v="556"/>
    <x v="952"/>
    <x v="0"/>
    <x v="0"/>
    <x v="0"/>
    <n v="65.5"/>
    <x v="790"/>
    <x v="53"/>
    <s v="04530/"/>
  </r>
  <r>
    <x v="1"/>
    <x v="3"/>
    <x v="7"/>
    <x v="1"/>
    <x v="5"/>
    <x v="1"/>
    <x v="1"/>
    <x v="301"/>
    <x v="1"/>
    <x v="12"/>
    <x v="561"/>
    <x v="953"/>
    <x v="0"/>
    <x v="3"/>
    <x v="0"/>
    <n v="1154.44"/>
    <x v="708"/>
    <x v="12"/>
    <s v="25600/"/>
  </r>
  <r>
    <x v="1"/>
    <x v="3"/>
    <x v="7"/>
    <x v="1"/>
    <x v="10"/>
    <x v="1"/>
    <x v="4"/>
    <x v="30"/>
    <x v="1"/>
    <x v="12"/>
    <x v="561"/>
    <x v="953"/>
    <x v="0"/>
    <x v="3"/>
    <x v="0"/>
    <n v="1353.6"/>
    <x v="496"/>
    <x v="12"/>
    <s v="25608/"/>
  </r>
  <r>
    <x v="1"/>
    <x v="3"/>
    <x v="6"/>
    <x v="1"/>
    <x v="17"/>
    <x v="1"/>
    <x v="5"/>
    <x v="302"/>
    <x v="1"/>
    <x v="12"/>
    <x v="561"/>
    <x v="953"/>
    <x v="0"/>
    <x v="3"/>
    <x v="0"/>
    <n v="1126.24"/>
    <x v="496"/>
    <x v="12"/>
    <s v="25610/"/>
  </r>
  <r>
    <x v="1"/>
    <x v="3"/>
    <x v="6"/>
    <x v="1"/>
    <x v="5"/>
    <x v="1"/>
    <x v="1"/>
    <x v="107"/>
    <x v="1"/>
    <x v="12"/>
    <x v="561"/>
    <x v="953"/>
    <x v="0"/>
    <x v="3"/>
    <x v="0"/>
    <n v="2383.7800000000002"/>
    <x v="496"/>
    <x v="12"/>
    <s v="25620/"/>
  </r>
  <r>
    <x v="1"/>
    <x v="3"/>
    <x v="6"/>
    <x v="1"/>
    <x v="17"/>
    <x v="1"/>
    <x v="5"/>
    <x v="303"/>
    <x v="1"/>
    <x v="12"/>
    <x v="561"/>
    <x v="953"/>
    <x v="0"/>
    <x v="3"/>
    <x v="0"/>
    <n v="208.86"/>
    <x v="496"/>
    <x v="12"/>
    <s v="25630/"/>
  </r>
  <r>
    <x v="1"/>
    <x v="3"/>
    <x v="6"/>
    <x v="1"/>
    <x v="5"/>
    <x v="1"/>
    <x v="1"/>
    <x v="304"/>
    <x v="1"/>
    <x v="12"/>
    <x v="561"/>
    <x v="953"/>
    <x v="0"/>
    <x v="3"/>
    <x v="0"/>
    <n v="1585.37"/>
    <x v="496"/>
    <x v="12"/>
    <s v="25640/"/>
  </r>
  <r>
    <x v="1"/>
    <x v="3"/>
    <x v="6"/>
    <x v="1"/>
    <x v="5"/>
    <x v="1"/>
    <x v="1"/>
    <x v="305"/>
    <x v="1"/>
    <x v="12"/>
    <x v="561"/>
    <x v="953"/>
    <x v="0"/>
    <x v="3"/>
    <x v="0"/>
    <n v="1000.21"/>
    <x v="496"/>
    <x v="12"/>
    <s v="25650/"/>
  </r>
  <r>
    <x v="1"/>
    <x v="1"/>
    <x v="7"/>
    <x v="1"/>
    <x v="13"/>
    <x v="1"/>
    <x v="3"/>
    <x v="314"/>
    <x v="1"/>
    <x v="14"/>
    <x v="561"/>
    <x v="954"/>
    <x v="0"/>
    <x v="4"/>
    <x v="0"/>
    <n v="941.18"/>
    <x v="791"/>
    <x v="14"/>
    <s v="25310/"/>
  </r>
  <r>
    <x v="1"/>
    <x v="1"/>
    <x v="8"/>
    <x v="1"/>
    <x v="1"/>
    <x v="1"/>
    <x v="1"/>
    <x v="28"/>
    <x v="1"/>
    <x v="50"/>
    <x v="562"/>
    <x v="955"/>
    <x v="0"/>
    <x v="3"/>
    <x v="0"/>
    <n v="117.5"/>
    <x v="792"/>
    <x v="49"/>
    <s v="25590/"/>
  </r>
  <r>
    <x v="1"/>
    <x v="1"/>
    <x v="8"/>
    <x v="1"/>
    <x v="1"/>
    <x v="1"/>
    <x v="1"/>
    <x v="28"/>
    <x v="1"/>
    <x v="50"/>
    <x v="562"/>
    <x v="956"/>
    <x v="0"/>
    <x v="3"/>
    <x v="0"/>
    <n v="67.09"/>
    <x v="792"/>
    <x v="49"/>
    <s v="25590/"/>
  </r>
  <r>
    <x v="1"/>
    <x v="1"/>
    <x v="8"/>
    <x v="1"/>
    <x v="8"/>
    <x v="1"/>
    <x v="4"/>
    <x v="29"/>
    <x v="1"/>
    <x v="50"/>
    <x v="562"/>
    <x v="956"/>
    <x v="0"/>
    <x v="3"/>
    <x v="0"/>
    <n v="50.41"/>
    <x v="496"/>
    <x v="49"/>
    <s v="25598/"/>
  </r>
  <r>
    <x v="1"/>
    <x v="3"/>
    <x v="8"/>
    <x v="1"/>
    <x v="5"/>
    <x v="1"/>
    <x v="1"/>
    <x v="135"/>
    <x v="1"/>
    <x v="14"/>
    <x v="563"/>
    <x v="957"/>
    <x v="0"/>
    <x v="3"/>
    <x v="0"/>
    <n v="128318.45"/>
    <x v="793"/>
    <x v="14"/>
    <s v="25280/"/>
  </r>
  <r>
    <x v="1"/>
    <x v="3"/>
    <x v="8"/>
    <x v="1"/>
    <x v="17"/>
    <x v="1"/>
    <x v="5"/>
    <x v="73"/>
    <x v="1"/>
    <x v="14"/>
    <x v="563"/>
    <x v="957"/>
    <x v="0"/>
    <x v="3"/>
    <x v="0"/>
    <n v="35562.080000000002"/>
    <x v="496"/>
    <x v="14"/>
    <s v="25290/"/>
  </r>
  <r>
    <x v="1"/>
    <x v="3"/>
    <x v="4"/>
    <x v="1"/>
    <x v="5"/>
    <x v="1"/>
    <x v="1"/>
    <x v="350"/>
    <x v="1"/>
    <x v="3"/>
    <x v="564"/>
    <x v="958"/>
    <x v="0"/>
    <x v="3"/>
    <x v="0"/>
    <n v="452.38"/>
    <x v="794"/>
    <x v="3"/>
    <s v="25370/"/>
  </r>
  <r>
    <x v="1"/>
    <x v="3"/>
    <x v="4"/>
    <x v="1"/>
    <x v="5"/>
    <x v="1"/>
    <x v="1"/>
    <x v="349"/>
    <x v="1"/>
    <x v="3"/>
    <x v="564"/>
    <x v="959"/>
    <x v="0"/>
    <x v="3"/>
    <x v="0"/>
    <n v="452.38"/>
    <x v="795"/>
    <x v="3"/>
    <s v="25360/"/>
  </r>
  <r>
    <x v="1"/>
    <x v="3"/>
    <x v="4"/>
    <x v="1"/>
    <x v="5"/>
    <x v="1"/>
    <x v="1"/>
    <x v="349"/>
    <x v="1"/>
    <x v="3"/>
    <x v="564"/>
    <x v="960"/>
    <x v="0"/>
    <x v="3"/>
    <x v="0"/>
    <n v="452.38"/>
    <x v="796"/>
    <x v="3"/>
    <s v="25360/"/>
  </r>
  <r>
    <x v="1"/>
    <x v="1"/>
    <x v="17"/>
    <x v="1"/>
    <x v="1"/>
    <x v="1"/>
    <x v="1"/>
    <x v="125"/>
    <x v="1"/>
    <x v="3"/>
    <x v="561"/>
    <x v="961"/>
    <x v="0"/>
    <x v="3"/>
    <x v="0"/>
    <n v="5854.88"/>
    <x v="797"/>
    <x v="3"/>
    <s v="03430/"/>
  </r>
  <r>
    <x v="1"/>
    <x v="2"/>
    <x v="3"/>
    <x v="3"/>
    <x v="32"/>
    <x v="1"/>
    <x v="3"/>
    <x v="357"/>
    <x v="1"/>
    <x v="54"/>
    <x v="565"/>
    <x v="962"/>
    <x v="0"/>
    <x v="3"/>
    <x v="0"/>
    <n v="164.5"/>
    <x v="798"/>
    <x v="53"/>
    <s v="16640/"/>
  </r>
  <r>
    <x v="1"/>
    <x v="4"/>
    <x v="3"/>
    <x v="1"/>
    <x v="34"/>
    <x v="2"/>
    <x v="1"/>
    <x v="358"/>
    <x v="1"/>
    <x v="54"/>
    <x v="565"/>
    <x v="962"/>
    <x v="0"/>
    <x v="3"/>
    <x v="0"/>
    <n v="164.5"/>
    <x v="496"/>
    <x v="53"/>
    <s v="07160/"/>
  </r>
  <r>
    <x v="1"/>
    <x v="1"/>
    <x v="17"/>
    <x v="1"/>
    <x v="1"/>
    <x v="1"/>
    <x v="1"/>
    <x v="125"/>
    <x v="1"/>
    <x v="3"/>
    <x v="561"/>
    <x v="963"/>
    <x v="0"/>
    <x v="3"/>
    <x v="0"/>
    <n v="163.19"/>
    <x v="799"/>
    <x v="3"/>
    <s v="03430/"/>
  </r>
  <r>
    <x v="1"/>
    <x v="2"/>
    <x v="6"/>
    <x v="1"/>
    <x v="19"/>
    <x v="1"/>
    <x v="4"/>
    <x v="359"/>
    <x v="1"/>
    <x v="55"/>
    <x v="566"/>
    <x v="964"/>
    <x v="0"/>
    <x v="0"/>
    <x v="0"/>
    <n v="881.25"/>
    <x v="800"/>
    <x v="54"/>
    <s v="25928/"/>
  </r>
  <r>
    <x v="1"/>
    <x v="1"/>
    <x v="10"/>
    <x v="1"/>
    <x v="1"/>
    <x v="1"/>
    <x v="1"/>
    <x v="161"/>
    <x v="1"/>
    <x v="22"/>
    <x v="545"/>
    <x v="965"/>
    <x v="0"/>
    <x v="0"/>
    <x v="0"/>
    <n v="2037.52"/>
    <x v="801"/>
    <x v="21"/>
    <s v="25930/"/>
  </r>
  <r>
    <x v="1"/>
    <x v="1"/>
    <x v="10"/>
    <x v="1"/>
    <x v="8"/>
    <x v="1"/>
    <x v="4"/>
    <x v="162"/>
    <x v="1"/>
    <x v="22"/>
    <x v="545"/>
    <x v="965"/>
    <x v="0"/>
    <x v="0"/>
    <x v="0"/>
    <n v="1822.88"/>
    <x v="496"/>
    <x v="21"/>
    <s v="25938/"/>
  </r>
  <r>
    <x v="1"/>
    <x v="1"/>
    <x v="10"/>
    <x v="1"/>
    <x v="30"/>
    <x v="1"/>
    <x v="1"/>
    <x v="318"/>
    <x v="1"/>
    <x v="22"/>
    <x v="545"/>
    <x v="965"/>
    <x v="0"/>
    <x v="0"/>
    <x v="0"/>
    <n v="252.1"/>
    <x v="496"/>
    <x v="21"/>
    <s v="25940/"/>
  </r>
  <r>
    <x v="1"/>
    <x v="3"/>
    <x v="7"/>
    <x v="1"/>
    <x v="5"/>
    <x v="1"/>
    <x v="1"/>
    <x v="301"/>
    <x v="1"/>
    <x v="14"/>
    <x v="567"/>
    <x v="966"/>
    <x v="0"/>
    <x v="3"/>
    <x v="0"/>
    <n v="17600.64"/>
    <x v="802"/>
    <x v="14"/>
    <s v="25600/"/>
  </r>
  <r>
    <x v="1"/>
    <x v="3"/>
    <x v="7"/>
    <x v="1"/>
    <x v="10"/>
    <x v="1"/>
    <x v="4"/>
    <x v="30"/>
    <x v="1"/>
    <x v="14"/>
    <x v="567"/>
    <x v="966"/>
    <x v="0"/>
    <x v="3"/>
    <x v="0"/>
    <n v="20637.080000000002"/>
    <x v="496"/>
    <x v="14"/>
    <s v="25608/"/>
  </r>
  <r>
    <x v="1"/>
    <x v="3"/>
    <x v="6"/>
    <x v="1"/>
    <x v="17"/>
    <x v="1"/>
    <x v="5"/>
    <x v="302"/>
    <x v="1"/>
    <x v="14"/>
    <x v="567"/>
    <x v="966"/>
    <x v="0"/>
    <x v="3"/>
    <x v="0"/>
    <n v="17170.689999999999"/>
    <x v="496"/>
    <x v="14"/>
    <s v="25610/"/>
  </r>
  <r>
    <x v="1"/>
    <x v="3"/>
    <x v="6"/>
    <x v="1"/>
    <x v="5"/>
    <x v="1"/>
    <x v="1"/>
    <x v="107"/>
    <x v="1"/>
    <x v="14"/>
    <x v="567"/>
    <x v="966"/>
    <x v="0"/>
    <x v="3"/>
    <x v="0"/>
    <n v="36343.29"/>
    <x v="496"/>
    <x v="14"/>
    <s v="25620/"/>
  </r>
  <r>
    <x v="1"/>
    <x v="3"/>
    <x v="6"/>
    <x v="1"/>
    <x v="17"/>
    <x v="1"/>
    <x v="5"/>
    <x v="303"/>
    <x v="1"/>
    <x v="14"/>
    <x v="567"/>
    <x v="966"/>
    <x v="0"/>
    <x v="3"/>
    <x v="0"/>
    <n v="3184.24"/>
    <x v="496"/>
    <x v="14"/>
    <s v="25630/"/>
  </r>
  <r>
    <x v="1"/>
    <x v="3"/>
    <x v="6"/>
    <x v="1"/>
    <x v="5"/>
    <x v="1"/>
    <x v="1"/>
    <x v="304"/>
    <x v="1"/>
    <x v="14"/>
    <x v="567"/>
    <x v="966"/>
    <x v="0"/>
    <x v="3"/>
    <x v="0"/>
    <n v="24170.63"/>
    <x v="496"/>
    <x v="14"/>
    <s v="25640/"/>
  </r>
  <r>
    <x v="1"/>
    <x v="3"/>
    <x v="6"/>
    <x v="1"/>
    <x v="5"/>
    <x v="1"/>
    <x v="1"/>
    <x v="305"/>
    <x v="1"/>
    <x v="14"/>
    <x v="567"/>
    <x v="966"/>
    <x v="0"/>
    <x v="3"/>
    <x v="0"/>
    <n v="15249.4"/>
    <x v="496"/>
    <x v="14"/>
    <s v="25650/"/>
  </r>
  <r>
    <x v="1"/>
    <x v="5"/>
    <x v="6"/>
    <x v="1"/>
    <x v="18"/>
    <x v="1"/>
    <x v="4"/>
    <x v="329"/>
    <x v="1"/>
    <x v="31"/>
    <x v="556"/>
    <x v="967"/>
    <x v="0"/>
    <x v="0"/>
    <x v="0"/>
    <n v="458.25"/>
    <x v="803"/>
    <x v="30"/>
    <s v="25528/"/>
  </r>
  <r>
    <x v="1"/>
    <x v="5"/>
    <x v="6"/>
    <x v="1"/>
    <x v="18"/>
    <x v="1"/>
    <x v="4"/>
    <x v="329"/>
    <x v="1"/>
    <x v="31"/>
    <x v="563"/>
    <x v="968"/>
    <x v="0"/>
    <x v="0"/>
    <x v="0"/>
    <n v="458.25"/>
    <x v="804"/>
    <x v="30"/>
    <s v="25528/"/>
  </r>
  <r>
    <x v="1"/>
    <x v="5"/>
    <x v="6"/>
    <x v="1"/>
    <x v="18"/>
    <x v="1"/>
    <x v="4"/>
    <x v="329"/>
    <x v="1"/>
    <x v="31"/>
    <x v="563"/>
    <x v="969"/>
    <x v="0"/>
    <x v="0"/>
    <x v="0"/>
    <n v="458.25"/>
    <x v="805"/>
    <x v="30"/>
    <s v="25528/"/>
  </r>
  <r>
    <x v="1"/>
    <x v="5"/>
    <x v="6"/>
    <x v="1"/>
    <x v="18"/>
    <x v="1"/>
    <x v="4"/>
    <x v="329"/>
    <x v="1"/>
    <x v="31"/>
    <x v="563"/>
    <x v="970"/>
    <x v="0"/>
    <x v="0"/>
    <x v="0"/>
    <n v="458.25"/>
    <x v="806"/>
    <x v="30"/>
    <s v="25528/"/>
  </r>
  <r>
    <x v="1"/>
    <x v="4"/>
    <x v="6"/>
    <x v="1"/>
    <x v="6"/>
    <x v="1"/>
    <x v="1"/>
    <x v="308"/>
    <x v="1"/>
    <x v="3"/>
    <x v="566"/>
    <x v="971"/>
    <x v="0"/>
    <x v="3"/>
    <x v="0"/>
    <n v="205.63"/>
    <x v="807"/>
    <x v="3"/>
    <s v="25580/"/>
  </r>
  <r>
    <x v="1"/>
    <x v="3"/>
    <x v="6"/>
    <x v="1"/>
    <x v="5"/>
    <x v="1"/>
    <x v="1"/>
    <x v="304"/>
    <x v="1"/>
    <x v="29"/>
    <x v="567"/>
    <x v="972"/>
    <x v="0"/>
    <x v="3"/>
    <x v="0"/>
    <n v="7.29"/>
    <x v="808"/>
    <x v="28"/>
    <s v="25640/"/>
  </r>
  <r>
    <x v="1"/>
    <x v="3"/>
    <x v="6"/>
    <x v="1"/>
    <x v="5"/>
    <x v="1"/>
    <x v="1"/>
    <x v="107"/>
    <x v="1"/>
    <x v="29"/>
    <x v="568"/>
    <x v="973"/>
    <x v="0"/>
    <x v="0"/>
    <x v="0"/>
    <n v="13.9"/>
    <x v="809"/>
    <x v="28"/>
    <s v="25620/"/>
  </r>
  <r>
    <x v="1"/>
    <x v="3"/>
    <x v="6"/>
    <x v="1"/>
    <x v="5"/>
    <x v="1"/>
    <x v="1"/>
    <x v="107"/>
    <x v="1"/>
    <x v="29"/>
    <x v="568"/>
    <x v="974"/>
    <x v="0"/>
    <x v="0"/>
    <x v="0"/>
    <n v="33.32"/>
    <x v="810"/>
    <x v="28"/>
    <s v="25620/"/>
  </r>
  <r>
    <x v="1"/>
    <x v="1"/>
    <x v="7"/>
    <x v="1"/>
    <x v="30"/>
    <x v="3"/>
    <x v="1"/>
    <x v="360"/>
    <x v="1"/>
    <x v="29"/>
    <x v="569"/>
    <x v="975"/>
    <x v="0"/>
    <x v="0"/>
    <x v="0"/>
    <n v="2.86"/>
    <x v="811"/>
    <x v="28"/>
    <s v="25020/"/>
  </r>
  <r>
    <x v="1"/>
    <x v="1"/>
    <x v="7"/>
    <x v="1"/>
    <x v="30"/>
    <x v="3"/>
    <x v="1"/>
    <x v="360"/>
    <x v="1"/>
    <x v="29"/>
    <x v="569"/>
    <x v="976"/>
    <x v="0"/>
    <x v="0"/>
    <x v="0"/>
    <n v="2.86"/>
    <x v="812"/>
    <x v="28"/>
    <s v="25020/"/>
  </r>
  <r>
    <x v="1"/>
    <x v="3"/>
    <x v="14"/>
    <x v="1"/>
    <x v="5"/>
    <x v="1"/>
    <x v="1"/>
    <x v="361"/>
    <x v="1"/>
    <x v="3"/>
    <x v="570"/>
    <x v="977"/>
    <x v="0"/>
    <x v="3"/>
    <x v="0"/>
    <n v="386.05"/>
    <x v="813"/>
    <x v="3"/>
    <s v="18350/"/>
  </r>
  <r>
    <x v="1"/>
    <x v="1"/>
    <x v="7"/>
    <x v="1"/>
    <x v="1"/>
    <x v="1"/>
    <x v="1"/>
    <x v="27"/>
    <x v="1"/>
    <x v="16"/>
    <x v="533"/>
    <x v="978"/>
    <x v="0"/>
    <x v="3"/>
    <x v="0"/>
    <n v="5806.03"/>
    <x v="814"/>
    <x v="16"/>
    <s v="25010/"/>
  </r>
  <r>
    <x v="1"/>
    <x v="1"/>
    <x v="7"/>
    <x v="1"/>
    <x v="1"/>
    <x v="1"/>
    <x v="1"/>
    <x v="27"/>
    <x v="1"/>
    <x v="16"/>
    <x v="533"/>
    <x v="978"/>
    <x v="0"/>
    <x v="3"/>
    <x v="0"/>
    <n v="17"/>
    <x v="496"/>
    <x v="16"/>
    <s v="25010/"/>
  </r>
  <r>
    <x v="1"/>
    <x v="5"/>
    <x v="6"/>
    <x v="1"/>
    <x v="18"/>
    <x v="1"/>
    <x v="4"/>
    <x v="329"/>
    <x v="1"/>
    <x v="31"/>
    <x v="565"/>
    <x v="979"/>
    <x v="0"/>
    <x v="0"/>
    <x v="0"/>
    <n v="458.25"/>
    <x v="815"/>
    <x v="30"/>
    <s v="25528/"/>
  </r>
  <r>
    <x v="1"/>
    <x v="3"/>
    <x v="7"/>
    <x v="1"/>
    <x v="10"/>
    <x v="1"/>
    <x v="4"/>
    <x v="30"/>
    <x v="1"/>
    <x v="31"/>
    <x v="567"/>
    <x v="980"/>
    <x v="0"/>
    <x v="0"/>
    <x v="0"/>
    <n v="587.5"/>
    <x v="816"/>
    <x v="30"/>
    <s v="25608/"/>
  </r>
  <r>
    <x v="1"/>
    <x v="3"/>
    <x v="7"/>
    <x v="1"/>
    <x v="10"/>
    <x v="1"/>
    <x v="4"/>
    <x v="30"/>
    <x v="1"/>
    <x v="31"/>
    <x v="567"/>
    <x v="981"/>
    <x v="0"/>
    <x v="4"/>
    <x v="0"/>
    <n v="1018.75"/>
    <x v="708"/>
    <x v="30"/>
    <s v="25608/"/>
  </r>
  <r>
    <x v="1"/>
    <x v="1"/>
    <x v="10"/>
    <x v="1"/>
    <x v="1"/>
    <x v="1"/>
    <x v="1"/>
    <x v="161"/>
    <x v="1"/>
    <x v="14"/>
    <x v="571"/>
    <x v="982"/>
    <x v="0"/>
    <x v="0"/>
    <x v="0"/>
    <n v="116062.33"/>
    <x v="817"/>
    <x v="14"/>
    <s v="25930/"/>
  </r>
  <r>
    <x v="1"/>
    <x v="1"/>
    <x v="10"/>
    <x v="1"/>
    <x v="8"/>
    <x v="1"/>
    <x v="4"/>
    <x v="162"/>
    <x v="1"/>
    <x v="14"/>
    <x v="571"/>
    <x v="982"/>
    <x v="0"/>
    <x v="0"/>
    <x v="0"/>
    <n v="103818.62"/>
    <x v="496"/>
    <x v="14"/>
    <s v="25938/"/>
  </r>
  <r>
    <x v="1"/>
    <x v="1"/>
    <x v="10"/>
    <x v="1"/>
    <x v="30"/>
    <x v="1"/>
    <x v="1"/>
    <x v="318"/>
    <x v="1"/>
    <x v="14"/>
    <x v="571"/>
    <x v="982"/>
    <x v="0"/>
    <x v="0"/>
    <x v="0"/>
    <n v="33088.379999999997"/>
    <x v="496"/>
    <x v="14"/>
    <s v="25940/"/>
  </r>
  <r>
    <x v="1"/>
    <x v="3"/>
    <x v="21"/>
    <x v="1"/>
    <x v="5"/>
    <x v="1"/>
    <x v="1"/>
    <x v="362"/>
    <x v="1"/>
    <x v="3"/>
    <x v="568"/>
    <x v="983"/>
    <x v="0"/>
    <x v="8"/>
    <x v="0"/>
    <n v="452.38"/>
    <x v="818"/>
    <x v="3"/>
    <s v="23840/"/>
  </r>
  <r>
    <x v="1"/>
    <x v="1"/>
    <x v="8"/>
    <x v="1"/>
    <x v="1"/>
    <x v="1"/>
    <x v="1"/>
    <x v="28"/>
    <x v="1"/>
    <x v="14"/>
    <x v="572"/>
    <x v="984"/>
    <x v="0"/>
    <x v="0"/>
    <x v="0"/>
    <n v="100888.93"/>
    <x v="819"/>
    <x v="14"/>
    <s v="25590/"/>
  </r>
  <r>
    <x v="1"/>
    <x v="1"/>
    <x v="8"/>
    <x v="1"/>
    <x v="8"/>
    <x v="1"/>
    <x v="4"/>
    <x v="29"/>
    <x v="1"/>
    <x v="14"/>
    <x v="572"/>
    <x v="984"/>
    <x v="0"/>
    <x v="0"/>
    <x v="0"/>
    <n v="73599.02"/>
    <x v="496"/>
    <x v="14"/>
    <s v="25598/"/>
  </r>
  <r>
    <x v="1"/>
    <x v="1"/>
    <x v="3"/>
    <x v="3"/>
    <x v="1"/>
    <x v="1"/>
    <x v="1"/>
    <x v="363"/>
    <x v="1"/>
    <x v="54"/>
    <x v="571"/>
    <x v="985"/>
    <x v="0"/>
    <x v="0"/>
    <x v="0"/>
    <n v="695"/>
    <x v="820"/>
    <x v="53"/>
    <s v="03770/"/>
  </r>
  <r>
    <x v="1"/>
    <x v="3"/>
    <x v="9"/>
    <x v="1"/>
    <x v="5"/>
    <x v="3"/>
    <x v="1"/>
    <x v="364"/>
    <x v="1"/>
    <x v="3"/>
    <x v="572"/>
    <x v="986"/>
    <x v="0"/>
    <x v="0"/>
    <x v="0"/>
    <n v="63.76"/>
    <x v="821"/>
    <x v="3"/>
    <s v="24670/"/>
  </r>
  <r>
    <x v="1"/>
    <x v="3"/>
    <x v="8"/>
    <x v="1"/>
    <x v="5"/>
    <x v="1"/>
    <x v="1"/>
    <x v="135"/>
    <x v="1"/>
    <x v="12"/>
    <x v="573"/>
    <x v="987"/>
    <x v="0"/>
    <x v="5"/>
    <x v="0"/>
    <n v="851.88"/>
    <x v="822"/>
    <x v="12"/>
    <s v="25280/"/>
  </r>
  <r>
    <x v="1"/>
    <x v="3"/>
    <x v="8"/>
    <x v="1"/>
    <x v="17"/>
    <x v="1"/>
    <x v="5"/>
    <x v="73"/>
    <x v="1"/>
    <x v="12"/>
    <x v="573"/>
    <x v="987"/>
    <x v="0"/>
    <x v="5"/>
    <x v="0"/>
    <n v="851.87"/>
    <x v="822"/>
    <x v="12"/>
    <s v="25290/"/>
  </r>
  <r>
    <x v="1"/>
    <x v="4"/>
    <x v="6"/>
    <x v="1"/>
    <x v="6"/>
    <x v="1"/>
    <x v="1"/>
    <x v="308"/>
    <x v="1"/>
    <x v="14"/>
    <x v="574"/>
    <x v="988"/>
    <x v="0"/>
    <x v="0"/>
    <x v="0"/>
    <n v="50095.040000000001"/>
    <x v="595"/>
    <x v="14"/>
    <s v="25580/"/>
  </r>
  <r>
    <x v="1"/>
    <x v="3"/>
    <x v="8"/>
    <x v="1"/>
    <x v="5"/>
    <x v="1"/>
    <x v="1"/>
    <x v="135"/>
    <x v="1"/>
    <x v="3"/>
    <x v="573"/>
    <x v="989"/>
    <x v="0"/>
    <x v="0"/>
    <x v="0"/>
    <n v="2313.87"/>
    <x v="823"/>
    <x v="3"/>
    <s v="25280/"/>
  </r>
  <r>
    <x v="1"/>
    <x v="3"/>
    <x v="8"/>
    <x v="1"/>
    <x v="17"/>
    <x v="1"/>
    <x v="5"/>
    <x v="73"/>
    <x v="1"/>
    <x v="3"/>
    <x v="573"/>
    <x v="989"/>
    <x v="0"/>
    <x v="0"/>
    <x v="0"/>
    <n v="641.26"/>
    <x v="496"/>
    <x v="3"/>
    <s v="25290/"/>
  </r>
  <r>
    <x v="1"/>
    <x v="1"/>
    <x v="8"/>
    <x v="1"/>
    <x v="1"/>
    <x v="1"/>
    <x v="1"/>
    <x v="28"/>
    <x v="1"/>
    <x v="35"/>
    <x v="573"/>
    <x v="990"/>
    <x v="5"/>
    <x v="5"/>
    <x v="0"/>
    <n v="6400"/>
    <x v="824"/>
    <x v="34"/>
    <s v="25590/"/>
  </r>
  <r>
    <x v="1"/>
    <x v="1"/>
    <x v="8"/>
    <x v="1"/>
    <x v="1"/>
    <x v="1"/>
    <x v="1"/>
    <x v="28"/>
    <x v="1"/>
    <x v="22"/>
    <x v="573"/>
    <x v="990"/>
    <x v="5"/>
    <x v="5"/>
    <x v="0"/>
    <n v="-6400"/>
    <x v="824"/>
    <x v="21"/>
    <s v="25590/"/>
  </r>
  <r>
    <x v="1"/>
    <x v="1"/>
    <x v="4"/>
    <x v="1"/>
    <x v="1"/>
    <x v="1"/>
    <x v="1"/>
    <x v="22"/>
    <x v="1"/>
    <x v="22"/>
    <x v="573"/>
    <x v="990"/>
    <x v="0"/>
    <x v="4"/>
    <x v="0"/>
    <n v="3600"/>
    <x v="825"/>
    <x v="21"/>
    <s v="24740/"/>
  </r>
  <r>
    <x v="1"/>
    <x v="1"/>
    <x v="8"/>
    <x v="1"/>
    <x v="1"/>
    <x v="1"/>
    <x v="1"/>
    <x v="28"/>
    <x v="1"/>
    <x v="22"/>
    <x v="573"/>
    <x v="990"/>
    <x v="0"/>
    <x v="4"/>
    <x v="0"/>
    <n v="6400"/>
    <x v="496"/>
    <x v="21"/>
    <s v="25590/"/>
  </r>
  <r>
    <x v="1"/>
    <x v="1"/>
    <x v="10"/>
    <x v="1"/>
    <x v="1"/>
    <x v="1"/>
    <x v="1"/>
    <x v="161"/>
    <x v="1"/>
    <x v="22"/>
    <x v="573"/>
    <x v="990"/>
    <x v="0"/>
    <x v="4"/>
    <x v="0"/>
    <n v="6400"/>
    <x v="496"/>
    <x v="21"/>
    <s v="25930/"/>
  </r>
  <r>
    <x v="1"/>
    <x v="1"/>
    <x v="6"/>
    <x v="1"/>
    <x v="1"/>
    <x v="1"/>
    <x v="1"/>
    <x v="14"/>
    <x v="1"/>
    <x v="14"/>
    <x v="575"/>
    <x v="991"/>
    <x v="0"/>
    <x v="0"/>
    <x v="0"/>
    <n v="108985.21"/>
    <x v="826"/>
    <x v="14"/>
    <s v="25080/"/>
  </r>
  <r>
    <x v="1"/>
    <x v="1"/>
    <x v="6"/>
    <x v="1"/>
    <x v="8"/>
    <x v="1"/>
    <x v="4"/>
    <x v="15"/>
    <x v="1"/>
    <x v="14"/>
    <x v="575"/>
    <x v="991"/>
    <x v="0"/>
    <x v="0"/>
    <x v="0"/>
    <n v="46103.360000000001"/>
    <x v="496"/>
    <x v="14"/>
    <s v="25098/"/>
  </r>
  <r>
    <x v="1"/>
    <x v="1"/>
    <x v="6"/>
    <x v="1"/>
    <x v="1"/>
    <x v="1"/>
    <x v="1"/>
    <x v="16"/>
    <x v="1"/>
    <x v="14"/>
    <x v="575"/>
    <x v="991"/>
    <x v="0"/>
    <x v="0"/>
    <x v="0"/>
    <n v="156699.01"/>
    <x v="496"/>
    <x v="14"/>
    <s v="25060/"/>
  </r>
  <r>
    <x v="1"/>
    <x v="1"/>
    <x v="6"/>
    <x v="1"/>
    <x v="8"/>
    <x v="1"/>
    <x v="4"/>
    <x v="17"/>
    <x v="1"/>
    <x v="14"/>
    <x v="575"/>
    <x v="991"/>
    <x v="0"/>
    <x v="0"/>
    <x v="0"/>
    <n v="62732.05"/>
    <x v="496"/>
    <x v="14"/>
    <s v="25078/"/>
  </r>
  <r>
    <x v="1"/>
    <x v="1"/>
    <x v="2"/>
    <x v="1"/>
    <x v="1"/>
    <x v="1"/>
    <x v="1"/>
    <x v="336"/>
    <x v="1"/>
    <x v="25"/>
    <x v="575"/>
    <x v="992"/>
    <x v="0"/>
    <x v="0"/>
    <x v="0"/>
    <n v="1346.74"/>
    <x v="827"/>
    <x v="24"/>
    <s v="25810/"/>
  </r>
  <r>
    <x v="1"/>
    <x v="1"/>
    <x v="2"/>
    <x v="1"/>
    <x v="1"/>
    <x v="1"/>
    <x v="1"/>
    <x v="337"/>
    <x v="1"/>
    <x v="25"/>
    <x v="575"/>
    <x v="992"/>
    <x v="0"/>
    <x v="0"/>
    <x v="0"/>
    <n v="1595.37"/>
    <x v="496"/>
    <x v="24"/>
    <s v="25820/"/>
  </r>
  <r>
    <x v="1"/>
    <x v="1"/>
    <x v="2"/>
    <x v="1"/>
    <x v="8"/>
    <x v="1"/>
    <x v="4"/>
    <x v="338"/>
    <x v="1"/>
    <x v="25"/>
    <x v="575"/>
    <x v="992"/>
    <x v="0"/>
    <x v="0"/>
    <x v="0"/>
    <n v="1367.46"/>
    <x v="496"/>
    <x v="24"/>
    <s v="25828/"/>
  </r>
  <r>
    <x v="1"/>
    <x v="1"/>
    <x v="2"/>
    <x v="1"/>
    <x v="1"/>
    <x v="1"/>
    <x v="1"/>
    <x v="339"/>
    <x v="1"/>
    <x v="25"/>
    <x v="575"/>
    <x v="992"/>
    <x v="0"/>
    <x v="0"/>
    <x v="0"/>
    <n v="870.2"/>
    <x v="496"/>
    <x v="24"/>
    <s v="25830/"/>
  </r>
  <r>
    <x v="1"/>
    <x v="1"/>
    <x v="17"/>
    <x v="1"/>
    <x v="1"/>
    <x v="1"/>
    <x v="1"/>
    <x v="125"/>
    <x v="1"/>
    <x v="3"/>
    <x v="575"/>
    <x v="993"/>
    <x v="0"/>
    <x v="0"/>
    <x v="0"/>
    <n v="5854.88"/>
    <x v="720"/>
    <x v="3"/>
    <s v="03430/"/>
  </r>
  <r>
    <x v="1"/>
    <x v="3"/>
    <x v="8"/>
    <x v="1"/>
    <x v="5"/>
    <x v="1"/>
    <x v="1"/>
    <x v="135"/>
    <x v="1"/>
    <x v="14"/>
    <x v="575"/>
    <x v="994"/>
    <x v="0"/>
    <x v="0"/>
    <x v="0"/>
    <n v="322877.78000000003"/>
    <x v="828"/>
    <x v="14"/>
    <s v="25280/"/>
  </r>
  <r>
    <x v="1"/>
    <x v="3"/>
    <x v="8"/>
    <x v="1"/>
    <x v="17"/>
    <x v="1"/>
    <x v="5"/>
    <x v="73"/>
    <x v="1"/>
    <x v="14"/>
    <x v="575"/>
    <x v="994"/>
    <x v="0"/>
    <x v="0"/>
    <x v="0"/>
    <n v="89482.09"/>
    <x v="496"/>
    <x v="14"/>
    <s v="25290/"/>
  </r>
  <r>
    <x v="1"/>
    <x v="2"/>
    <x v="10"/>
    <x v="1"/>
    <x v="3"/>
    <x v="1"/>
    <x v="1"/>
    <x v="101"/>
    <x v="1"/>
    <x v="3"/>
    <x v="556"/>
    <x v="995"/>
    <x v="0"/>
    <x v="0"/>
    <x v="0"/>
    <n v="114.56"/>
    <x v="829"/>
    <x v="3"/>
    <s v="25660/"/>
  </r>
  <r>
    <x v="1"/>
    <x v="2"/>
    <x v="10"/>
    <x v="1"/>
    <x v="19"/>
    <x v="1"/>
    <x v="4"/>
    <x v="97"/>
    <x v="1"/>
    <x v="3"/>
    <x v="556"/>
    <x v="995"/>
    <x v="0"/>
    <x v="0"/>
    <x v="0"/>
    <n v="61.69"/>
    <x v="496"/>
    <x v="3"/>
    <s v="25668/"/>
  </r>
  <r>
    <x v="1"/>
    <x v="2"/>
    <x v="10"/>
    <x v="1"/>
    <x v="3"/>
    <x v="1"/>
    <x v="1"/>
    <x v="101"/>
    <x v="1"/>
    <x v="3"/>
    <x v="556"/>
    <x v="996"/>
    <x v="0"/>
    <x v="0"/>
    <x v="0"/>
    <n v="57.28"/>
    <x v="829"/>
    <x v="3"/>
    <s v="25660/"/>
  </r>
  <r>
    <x v="1"/>
    <x v="2"/>
    <x v="10"/>
    <x v="1"/>
    <x v="19"/>
    <x v="1"/>
    <x v="4"/>
    <x v="97"/>
    <x v="1"/>
    <x v="3"/>
    <x v="556"/>
    <x v="996"/>
    <x v="0"/>
    <x v="0"/>
    <x v="0"/>
    <n v="30.85"/>
    <x v="496"/>
    <x v="3"/>
    <s v="25668/"/>
  </r>
  <r>
    <x v="1"/>
    <x v="1"/>
    <x v="10"/>
    <x v="1"/>
    <x v="1"/>
    <x v="1"/>
    <x v="1"/>
    <x v="161"/>
    <x v="1"/>
    <x v="3"/>
    <x v="440"/>
    <x v="997"/>
    <x v="0"/>
    <x v="4"/>
    <x v="0"/>
    <n v="68.819999999999993"/>
    <x v="830"/>
    <x v="3"/>
    <s v="25930/"/>
  </r>
  <r>
    <x v="1"/>
    <x v="1"/>
    <x v="10"/>
    <x v="1"/>
    <x v="8"/>
    <x v="1"/>
    <x v="4"/>
    <x v="162"/>
    <x v="1"/>
    <x v="3"/>
    <x v="440"/>
    <x v="997"/>
    <x v="0"/>
    <x v="4"/>
    <x v="0"/>
    <n v="61.56"/>
    <x v="496"/>
    <x v="3"/>
    <s v="25938/"/>
  </r>
  <r>
    <x v="1"/>
    <x v="1"/>
    <x v="10"/>
    <x v="1"/>
    <x v="30"/>
    <x v="1"/>
    <x v="1"/>
    <x v="318"/>
    <x v="1"/>
    <x v="3"/>
    <x v="440"/>
    <x v="997"/>
    <x v="0"/>
    <x v="4"/>
    <x v="0"/>
    <n v="19.62"/>
    <x v="496"/>
    <x v="3"/>
    <s v="25940/"/>
  </r>
  <r>
    <x v="1"/>
    <x v="1"/>
    <x v="10"/>
    <x v="1"/>
    <x v="1"/>
    <x v="1"/>
    <x v="1"/>
    <x v="161"/>
    <x v="1"/>
    <x v="3"/>
    <x v="576"/>
    <x v="998"/>
    <x v="0"/>
    <x v="8"/>
    <x v="0"/>
    <n v="27.53"/>
    <x v="831"/>
    <x v="3"/>
    <s v="25930/"/>
  </r>
  <r>
    <x v="1"/>
    <x v="1"/>
    <x v="10"/>
    <x v="1"/>
    <x v="8"/>
    <x v="1"/>
    <x v="4"/>
    <x v="162"/>
    <x v="1"/>
    <x v="3"/>
    <x v="576"/>
    <x v="998"/>
    <x v="0"/>
    <x v="8"/>
    <x v="0"/>
    <n v="24.62"/>
    <x v="496"/>
    <x v="3"/>
    <s v="25938/"/>
  </r>
  <r>
    <x v="1"/>
    <x v="1"/>
    <x v="10"/>
    <x v="1"/>
    <x v="30"/>
    <x v="1"/>
    <x v="1"/>
    <x v="318"/>
    <x v="1"/>
    <x v="3"/>
    <x v="576"/>
    <x v="998"/>
    <x v="0"/>
    <x v="8"/>
    <x v="0"/>
    <n v="7.85"/>
    <x v="496"/>
    <x v="3"/>
    <s v="25940/"/>
  </r>
  <r>
    <x v="1"/>
    <x v="4"/>
    <x v="3"/>
    <x v="3"/>
    <x v="33"/>
    <x v="1"/>
    <x v="3"/>
    <x v="356"/>
    <x v="1"/>
    <x v="54"/>
    <x v="575"/>
    <x v="999"/>
    <x v="0"/>
    <x v="0"/>
    <x v="0"/>
    <n v="511.03"/>
    <x v="832"/>
    <x v="53"/>
    <s v="04530/"/>
  </r>
  <r>
    <x v="1"/>
    <x v="4"/>
    <x v="3"/>
    <x v="3"/>
    <x v="33"/>
    <x v="1"/>
    <x v="3"/>
    <x v="356"/>
    <x v="1"/>
    <x v="16"/>
    <x v="575"/>
    <x v="999"/>
    <x v="0"/>
    <x v="0"/>
    <x v="0"/>
    <n v="212"/>
    <x v="496"/>
    <x v="16"/>
    <s v="04530/"/>
  </r>
  <r>
    <x v="1"/>
    <x v="3"/>
    <x v="8"/>
    <x v="1"/>
    <x v="10"/>
    <x v="1"/>
    <x v="4"/>
    <x v="346"/>
    <x v="1"/>
    <x v="16"/>
    <x v="577"/>
    <x v="1000"/>
    <x v="0"/>
    <x v="4"/>
    <x v="0"/>
    <n v="236.18"/>
    <x v="496"/>
    <x v="16"/>
    <s v="25988/"/>
  </r>
  <r>
    <x v="1"/>
    <x v="3"/>
    <x v="8"/>
    <x v="1"/>
    <x v="5"/>
    <x v="1"/>
    <x v="1"/>
    <x v="40"/>
    <x v="1"/>
    <x v="16"/>
    <x v="577"/>
    <x v="1000"/>
    <x v="0"/>
    <x v="4"/>
    <x v="0"/>
    <n v="479.51"/>
    <x v="833"/>
    <x v="16"/>
    <s v="25980/"/>
  </r>
  <r>
    <x v="1"/>
    <x v="1"/>
    <x v="3"/>
    <x v="3"/>
    <x v="1"/>
    <x v="1"/>
    <x v="1"/>
    <x v="363"/>
    <x v="1"/>
    <x v="54"/>
    <x v="578"/>
    <x v="1001"/>
    <x v="0"/>
    <x v="0"/>
    <x v="0"/>
    <n v="58.75"/>
    <x v="834"/>
    <x v="53"/>
    <s v="03770/"/>
  </r>
  <r>
    <x v="1"/>
    <x v="2"/>
    <x v="9"/>
    <x v="1"/>
    <x v="4"/>
    <x v="1"/>
    <x v="3"/>
    <x v="365"/>
    <x v="1"/>
    <x v="26"/>
    <x v="559"/>
    <x v="1002"/>
    <x v="0"/>
    <x v="8"/>
    <x v="0"/>
    <n v="564"/>
    <x v="835"/>
    <x v="25"/>
    <s v="24610/"/>
  </r>
  <r>
    <x v="1"/>
    <x v="2"/>
    <x v="4"/>
    <x v="1"/>
    <x v="3"/>
    <x v="1"/>
    <x v="1"/>
    <x v="366"/>
    <x v="1"/>
    <x v="26"/>
    <x v="559"/>
    <x v="1003"/>
    <x v="0"/>
    <x v="8"/>
    <x v="0"/>
    <n v="1175"/>
    <x v="510"/>
    <x v="25"/>
    <s v="24790/"/>
  </r>
  <r>
    <x v="1"/>
    <x v="3"/>
    <x v="8"/>
    <x v="1"/>
    <x v="5"/>
    <x v="1"/>
    <x v="1"/>
    <x v="343"/>
    <x v="1"/>
    <x v="3"/>
    <x v="579"/>
    <x v="1004"/>
    <x v="0"/>
    <x v="4"/>
    <x v="0"/>
    <n v="68.569999999999993"/>
    <x v="836"/>
    <x v="3"/>
    <s v="25680/"/>
  </r>
  <r>
    <x v="1"/>
    <x v="2"/>
    <x v="10"/>
    <x v="1"/>
    <x v="3"/>
    <x v="1"/>
    <x v="1"/>
    <x v="101"/>
    <x v="1"/>
    <x v="16"/>
    <x v="578"/>
    <x v="1005"/>
    <x v="0"/>
    <x v="0"/>
    <x v="0"/>
    <n v="113.42"/>
    <x v="532"/>
    <x v="16"/>
    <s v="25660/"/>
  </r>
  <r>
    <x v="1"/>
    <x v="2"/>
    <x v="10"/>
    <x v="1"/>
    <x v="19"/>
    <x v="1"/>
    <x v="4"/>
    <x v="97"/>
    <x v="1"/>
    <x v="16"/>
    <x v="578"/>
    <x v="1005"/>
    <x v="0"/>
    <x v="0"/>
    <x v="0"/>
    <n v="61.07"/>
    <x v="496"/>
    <x v="16"/>
    <s v="25668/"/>
  </r>
  <r>
    <x v="1"/>
    <x v="1"/>
    <x v="7"/>
    <x v="1"/>
    <x v="8"/>
    <x v="1"/>
    <x v="4"/>
    <x v="19"/>
    <x v="1"/>
    <x v="31"/>
    <x v="569"/>
    <x v="1006"/>
    <x v="0"/>
    <x v="0"/>
    <x v="0"/>
    <n v="446.51"/>
    <x v="837"/>
    <x v="30"/>
    <s v="24778/"/>
  </r>
  <r>
    <x v="1"/>
    <x v="1"/>
    <x v="10"/>
    <x v="1"/>
    <x v="1"/>
    <x v="1"/>
    <x v="1"/>
    <x v="161"/>
    <x v="1"/>
    <x v="3"/>
    <x v="580"/>
    <x v="1007"/>
    <x v="0"/>
    <x v="0"/>
    <x v="0"/>
    <n v="107.82"/>
    <x v="838"/>
    <x v="3"/>
    <s v="25930/"/>
  </r>
  <r>
    <x v="1"/>
    <x v="1"/>
    <x v="10"/>
    <x v="1"/>
    <x v="8"/>
    <x v="1"/>
    <x v="4"/>
    <x v="162"/>
    <x v="1"/>
    <x v="3"/>
    <x v="580"/>
    <x v="1007"/>
    <x v="0"/>
    <x v="0"/>
    <x v="0"/>
    <n v="96.44"/>
    <x v="496"/>
    <x v="3"/>
    <s v="25938/"/>
  </r>
  <r>
    <x v="1"/>
    <x v="1"/>
    <x v="10"/>
    <x v="1"/>
    <x v="30"/>
    <x v="1"/>
    <x v="1"/>
    <x v="318"/>
    <x v="1"/>
    <x v="3"/>
    <x v="580"/>
    <x v="1007"/>
    <x v="0"/>
    <x v="0"/>
    <x v="0"/>
    <n v="30.74"/>
    <x v="496"/>
    <x v="3"/>
    <s v="25940/"/>
  </r>
  <r>
    <x v="1"/>
    <x v="3"/>
    <x v="7"/>
    <x v="1"/>
    <x v="10"/>
    <x v="1"/>
    <x v="4"/>
    <x v="30"/>
    <x v="1"/>
    <x v="31"/>
    <x v="568"/>
    <x v="1008"/>
    <x v="0"/>
    <x v="0"/>
    <x v="0"/>
    <n v="587.5"/>
    <x v="839"/>
    <x v="30"/>
    <s v="25608/"/>
  </r>
  <r>
    <x v="1"/>
    <x v="1"/>
    <x v="10"/>
    <x v="1"/>
    <x v="1"/>
    <x v="1"/>
    <x v="1"/>
    <x v="161"/>
    <x v="1"/>
    <x v="3"/>
    <x v="580"/>
    <x v="1009"/>
    <x v="0"/>
    <x v="0"/>
    <x v="0"/>
    <n v="1150.3399999999999"/>
    <x v="840"/>
    <x v="3"/>
    <s v="25930/"/>
  </r>
  <r>
    <x v="1"/>
    <x v="1"/>
    <x v="10"/>
    <x v="1"/>
    <x v="8"/>
    <x v="1"/>
    <x v="4"/>
    <x v="162"/>
    <x v="1"/>
    <x v="3"/>
    <x v="580"/>
    <x v="1009"/>
    <x v="0"/>
    <x v="0"/>
    <x v="0"/>
    <n v="1029"/>
    <x v="496"/>
    <x v="3"/>
    <s v="25938/"/>
  </r>
  <r>
    <x v="1"/>
    <x v="1"/>
    <x v="10"/>
    <x v="1"/>
    <x v="30"/>
    <x v="1"/>
    <x v="1"/>
    <x v="318"/>
    <x v="1"/>
    <x v="3"/>
    <x v="580"/>
    <x v="1009"/>
    <x v="0"/>
    <x v="0"/>
    <x v="0"/>
    <n v="327.95"/>
    <x v="496"/>
    <x v="3"/>
    <s v="25940/"/>
  </r>
  <r>
    <x v="1"/>
    <x v="3"/>
    <x v="14"/>
    <x v="1"/>
    <x v="5"/>
    <x v="1"/>
    <x v="1"/>
    <x v="361"/>
    <x v="1"/>
    <x v="3"/>
    <x v="581"/>
    <x v="1010"/>
    <x v="0"/>
    <x v="0"/>
    <x v="0"/>
    <n v="716.75"/>
    <x v="841"/>
    <x v="3"/>
    <s v="18350/"/>
  </r>
  <r>
    <x v="1"/>
    <x v="4"/>
    <x v="7"/>
    <x v="4"/>
    <x v="6"/>
    <x v="1"/>
    <x v="1"/>
    <x v="300"/>
    <x v="1"/>
    <x v="29"/>
    <x v="582"/>
    <x v="1011"/>
    <x v="0"/>
    <x v="0"/>
    <x v="0"/>
    <n v="7.48"/>
    <x v="842"/>
    <x v="28"/>
    <s v="25570/"/>
  </r>
  <r>
    <x v="1"/>
    <x v="1"/>
    <x v="8"/>
    <x v="1"/>
    <x v="1"/>
    <x v="1"/>
    <x v="1"/>
    <x v="28"/>
    <x v="1"/>
    <x v="3"/>
    <x v="583"/>
    <x v="1012"/>
    <x v="0"/>
    <x v="4"/>
    <x v="0"/>
    <n v="886.06"/>
    <x v="843"/>
    <x v="3"/>
    <s v="25590/"/>
  </r>
  <r>
    <x v="1"/>
    <x v="1"/>
    <x v="8"/>
    <x v="1"/>
    <x v="8"/>
    <x v="1"/>
    <x v="4"/>
    <x v="29"/>
    <x v="1"/>
    <x v="3"/>
    <x v="583"/>
    <x v="1012"/>
    <x v="0"/>
    <x v="4"/>
    <x v="0"/>
    <n v="646.39"/>
    <x v="496"/>
    <x v="3"/>
    <s v="25598/"/>
  </r>
  <r>
    <x v="1"/>
    <x v="4"/>
    <x v="6"/>
    <x v="1"/>
    <x v="6"/>
    <x v="1"/>
    <x v="1"/>
    <x v="308"/>
    <x v="1"/>
    <x v="29"/>
    <x v="584"/>
    <x v="1013"/>
    <x v="0"/>
    <x v="4"/>
    <x v="0"/>
    <n v="4.6500000000000004"/>
    <x v="844"/>
    <x v="28"/>
    <s v="25580/"/>
  </r>
  <r>
    <x v="1"/>
    <x v="3"/>
    <x v="6"/>
    <x v="1"/>
    <x v="5"/>
    <x v="1"/>
    <x v="1"/>
    <x v="304"/>
    <x v="1"/>
    <x v="14"/>
    <x v="584"/>
    <x v="1014"/>
    <x v="0"/>
    <x v="0"/>
    <x v="0"/>
    <n v="67177.990000000005"/>
    <x v="496"/>
    <x v="14"/>
    <s v="25640/"/>
  </r>
  <r>
    <x v="1"/>
    <x v="3"/>
    <x v="6"/>
    <x v="1"/>
    <x v="5"/>
    <x v="1"/>
    <x v="1"/>
    <x v="107"/>
    <x v="1"/>
    <x v="14"/>
    <x v="584"/>
    <x v="1014"/>
    <x v="0"/>
    <x v="0"/>
    <x v="0"/>
    <n v="237556.39"/>
    <x v="774"/>
    <x v="14"/>
    <s v="25620/"/>
  </r>
  <r>
    <x v="1"/>
    <x v="1"/>
    <x v="10"/>
    <x v="1"/>
    <x v="1"/>
    <x v="1"/>
    <x v="1"/>
    <x v="354"/>
    <x v="1"/>
    <x v="3"/>
    <x v="585"/>
    <x v="1015"/>
    <x v="0"/>
    <x v="4"/>
    <x v="0"/>
    <n v="182.13"/>
    <x v="845"/>
    <x v="3"/>
    <s v="25670/"/>
  </r>
  <r>
    <x v="1"/>
    <x v="4"/>
    <x v="3"/>
    <x v="1"/>
    <x v="33"/>
    <x v="1"/>
    <x v="3"/>
    <x v="367"/>
    <x v="1"/>
    <x v="16"/>
    <x v="583"/>
    <x v="1016"/>
    <x v="0"/>
    <x v="6"/>
    <x v="0"/>
    <n v="2291.25"/>
    <x v="846"/>
    <x v="16"/>
    <s v="04350/"/>
  </r>
  <r>
    <x v="1"/>
    <x v="4"/>
    <x v="3"/>
    <x v="1"/>
    <x v="33"/>
    <x v="1"/>
    <x v="3"/>
    <x v="367"/>
    <x v="1"/>
    <x v="16"/>
    <x v="583"/>
    <x v="1016"/>
    <x v="0"/>
    <x v="6"/>
    <x v="0"/>
    <n v="173.15"/>
    <x v="496"/>
    <x v="16"/>
    <s v="04350/"/>
  </r>
  <r>
    <x v="1"/>
    <x v="3"/>
    <x v="7"/>
    <x v="1"/>
    <x v="10"/>
    <x v="1"/>
    <x v="4"/>
    <x v="30"/>
    <x v="1"/>
    <x v="31"/>
    <x v="583"/>
    <x v="1017"/>
    <x v="0"/>
    <x v="4"/>
    <x v="0"/>
    <n v="293.75"/>
    <x v="847"/>
    <x v="30"/>
    <s v="25608/"/>
  </r>
  <r>
    <x v="1"/>
    <x v="1"/>
    <x v="10"/>
    <x v="1"/>
    <x v="1"/>
    <x v="1"/>
    <x v="1"/>
    <x v="161"/>
    <x v="1"/>
    <x v="14"/>
    <x v="586"/>
    <x v="1018"/>
    <x v="0"/>
    <x v="0"/>
    <x v="0"/>
    <n v="13776.76"/>
    <x v="848"/>
    <x v="14"/>
    <s v="25930/"/>
  </r>
  <r>
    <x v="1"/>
    <x v="1"/>
    <x v="10"/>
    <x v="1"/>
    <x v="8"/>
    <x v="1"/>
    <x v="4"/>
    <x v="162"/>
    <x v="1"/>
    <x v="14"/>
    <x v="586"/>
    <x v="1018"/>
    <x v="0"/>
    <x v="0"/>
    <x v="0"/>
    <n v="13070"/>
    <x v="496"/>
    <x v="14"/>
    <s v="25938/"/>
  </r>
  <r>
    <x v="1"/>
    <x v="1"/>
    <x v="10"/>
    <x v="1"/>
    <x v="30"/>
    <x v="1"/>
    <x v="1"/>
    <x v="318"/>
    <x v="1"/>
    <x v="14"/>
    <x v="586"/>
    <x v="1018"/>
    <x v="0"/>
    <x v="0"/>
    <x v="0"/>
    <n v="82423.05"/>
    <x v="496"/>
    <x v="14"/>
    <s v="25940/"/>
  </r>
  <r>
    <x v="1"/>
    <x v="1"/>
    <x v="3"/>
    <x v="3"/>
    <x v="1"/>
    <x v="1"/>
    <x v="1"/>
    <x v="368"/>
    <x v="1"/>
    <x v="54"/>
    <x v="586"/>
    <x v="1019"/>
    <x v="0"/>
    <x v="4"/>
    <x v="0"/>
    <n v="235"/>
    <x v="849"/>
    <x v="53"/>
    <s v="02490/"/>
  </r>
  <r>
    <x v="1"/>
    <x v="1"/>
    <x v="3"/>
    <x v="3"/>
    <x v="1"/>
    <x v="1"/>
    <x v="1"/>
    <x v="363"/>
    <x v="1"/>
    <x v="54"/>
    <x v="586"/>
    <x v="1020"/>
    <x v="0"/>
    <x v="4"/>
    <x v="0"/>
    <n v="176.25"/>
    <x v="850"/>
    <x v="53"/>
    <s v="03770/"/>
  </r>
  <r>
    <x v="1"/>
    <x v="1"/>
    <x v="14"/>
    <x v="4"/>
    <x v="35"/>
    <x v="1"/>
    <x v="3"/>
    <x v="369"/>
    <x v="1"/>
    <x v="54"/>
    <x v="586"/>
    <x v="1021"/>
    <x v="0"/>
    <x v="4"/>
    <x v="0"/>
    <n v="64.63"/>
    <x v="851"/>
    <x v="53"/>
    <s v="20270/"/>
  </r>
  <r>
    <x v="1"/>
    <x v="1"/>
    <x v="14"/>
    <x v="4"/>
    <x v="35"/>
    <x v="1"/>
    <x v="3"/>
    <x v="369"/>
    <x v="1"/>
    <x v="54"/>
    <x v="586"/>
    <x v="1022"/>
    <x v="0"/>
    <x v="4"/>
    <x v="0"/>
    <n v="64.63"/>
    <x v="852"/>
    <x v="53"/>
    <s v="20270/"/>
  </r>
  <r>
    <x v="1"/>
    <x v="3"/>
    <x v="6"/>
    <x v="1"/>
    <x v="5"/>
    <x v="1"/>
    <x v="1"/>
    <x v="32"/>
    <x v="1"/>
    <x v="14"/>
    <x v="587"/>
    <x v="1023"/>
    <x v="0"/>
    <x v="4"/>
    <x v="0"/>
    <n v="74652.56"/>
    <x v="853"/>
    <x v="14"/>
    <s v="25890/"/>
  </r>
  <r>
    <x v="1"/>
    <x v="2"/>
    <x v="10"/>
    <x v="1"/>
    <x v="19"/>
    <x v="1"/>
    <x v="4"/>
    <x v="97"/>
    <x v="1"/>
    <x v="3"/>
    <x v="588"/>
    <x v="1024"/>
    <x v="0"/>
    <x v="4"/>
    <x v="0"/>
    <n v="1575"/>
    <x v="496"/>
    <x v="3"/>
    <s v="25668/"/>
  </r>
  <r>
    <x v="1"/>
    <x v="2"/>
    <x v="10"/>
    <x v="1"/>
    <x v="3"/>
    <x v="1"/>
    <x v="1"/>
    <x v="101"/>
    <x v="1"/>
    <x v="3"/>
    <x v="588"/>
    <x v="1024"/>
    <x v="0"/>
    <x v="4"/>
    <x v="0"/>
    <n v="2925"/>
    <x v="854"/>
    <x v="3"/>
    <s v="25660/"/>
  </r>
  <r>
    <x v="1"/>
    <x v="1"/>
    <x v="8"/>
    <x v="1"/>
    <x v="1"/>
    <x v="1"/>
    <x v="1"/>
    <x v="28"/>
    <x v="1"/>
    <x v="14"/>
    <x v="585"/>
    <x v="1025"/>
    <x v="0"/>
    <x v="0"/>
    <x v="0"/>
    <n v="112951.54"/>
    <x v="525"/>
    <x v="14"/>
    <s v="25590/"/>
  </r>
  <r>
    <x v="1"/>
    <x v="1"/>
    <x v="8"/>
    <x v="1"/>
    <x v="8"/>
    <x v="1"/>
    <x v="4"/>
    <x v="29"/>
    <x v="1"/>
    <x v="14"/>
    <x v="585"/>
    <x v="1025"/>
    <x v="0"/>
    <x v="0"/>
    <x v="0"/>
    <n v="84862.01"/>
    <x v="496"/>
    <x v="14"/>
    <s v="25598/"/>
  </r>
  <r>
    <x v="1"/>
    <x v="1"/>
    <x v="4"/>
    <x v="1"/>
    <x v="1"/>
    <x v="1"/>
    <x v="1"/>
    <x v="22"/>
    <x v="1"/>
    <x v="3"/>
    <x v="564"/>
    <x v="1026"/>
    <x v="0"/>
    <x v="4"/>
    <x v="0"/>
    <n v="41.13"/>
    <x v="855"/>
    <x v="3"/>
    <s v="24740/"/>
  </r>
  <r>
    <x v="1"/>
    <x v="1"/>
    <x v="7"/>
    <x v="1"/>
    <x v="30"/>
    <x v="1"/>
    <x v="1"/>
    <x v="293"/>
    <x v="1"/>
    <x v="3"/>
    <x v="564"/>
    <x v="1026"/>
    <x v="0"/>
    <x v="4"/>
    <x v="0"/>
    <n v="14.69"/>
    <x v="496"/>
    <x v="3"/>
    <s v="24760/"/>
  </r>
  <r>
    <x v="1"/>
    <x v="1"/>
    <x v="7"/>
    <x v="1"/>
    <x v="8"/>
    <x v="1"/>
    <x v="4"/>
    <x v="19"/>
    <x v="1"/>
    <x v="3"/>
    <x v="564"/>
    <x v="1026"/>
    <x v="0"/>
    <x v="4"/>
    <x v="0"/>
    <n v="47"/>
    <x v="496"/>
    <x v="3"/>
    <s v="24778/"/>
  </r>
  <r>
    <x v="1"/>
    <x v="1"/>
    <x v="7"/>
    <x v="1"/>
    <x v="8"/>
    <x v="1"/>
    <x v="4"/>
    <x v="20"/>
    <x v="1"/>
    <x v="3"/>
    <x v="564"/>
    <x v="1026"/>
    <x v="0"/>
    <x v="4"/>
    <x v="0"/>
    <n v="41.13"/>
    <x v="496"/>
    <x v="3"/>
    <s v="24768/"/>
  </r>
  <r>
    <x v="1"/>
    <x v="1"/>
    <x v="7"/>
    <x v="1"/>
    <x v="9"/>
    <x v="1"/>
    <x v="5"/>
    <x v="21"/>
    <x v="1"/>
    <x v="3"/>
    <x v="564"/>
    <x v="1026"/>
    <x v="0"/>
    <x v="4"/>
    <x v="0"/>
    <n v="149.80000000000001"/>
    <x v="496"/>
    <x v="3"/>
    <s v="24750/"/>
  </r>
  <r>
    <x v="1"/>
    <x v="3"/>
    <x v="6"/>
    <x v="1"/>
    <x v="5"/>
    <x v="1"/>
    <x v="1"/>
    <x v="328"/>
    <x v="1"/>
    <x v="14"/>
    <x v="582"/>
    <x v="1027"/>
    <x v="0"/>
    <x v="0"/>
    <x v="0"/>
    <n v="119962.85"/>
    <x v="726"/>
    <x v="14"/>
    <s v="25190/"/>
  </r>
  <r>
    <x v="1"/>
    <x v="4"/>
    <x v="4"/>
    <x v="1"/>
    <x v="6"/>
    <x v="1"/>
    <x v="1"/>
    <x v="335"/>
    <x v="1"/>
    <x v="3"/>
    <x v="584"/>
    <x v="1028"/>
    <x v="0"/>
    <x v="4"/>
    <x v="0"/>
    <n v="2922.22"/>
    <x v="856"/>
    <x v="3"/>
    <s v="24830/"/>
  </r>
  <r>
    <x v="1"/>
    <x v="1"/>
    <x v="14"/>
    <x v="4"/>
    <x v="35"/>
    <x v="1"/>
    <x v="3"/>
    <x v="369"/>
    <x v="1"/>
    <x v="54"/>
    <x v="589"/>
    <x v="1029"/>
    <x v="0"/>
    <x v="4"/>
    <x v="0"/>
    <n v="352.5"/>
    <x v="857"/>
    <x v="53"/>
    <s v="20270/"/>
  </r>
  <r>
    <x v="1"/>
    <x v="1"/>
    <x v="14"/>
    <x v="4"/>
    <x v="35"/>
    <x v="1"/>
    <x v="3"/>
    <x v="369"/>
    <x v="1"/>
    <x v="3"/>
    <x v="589"/>
    <x v="1030"/>
    <x v="0"/>
    <x v="4"/>
    <x v="0"/>
    <n v="352.5"/>
    <x v="858"/>
    <x v="3"/>
    <s v="20270/"/>
  </r>
  <r>
    <x v="1"/>
    <x v="1"/>
    <x v="3"/>
    <x v="3"/>
    <x v="1"/>
    <x v="1"/>
    <x v="1"/>
    <x v="363"/>
    <x v="1"/>
    <x v="54"/>
    <x v="589"/>
    <x v="1031"/>
    <x v="0"/>
    <x v="4"/>
    <x v="0"/>
    <n v="352.5"/>
    <x v="859"/>
    <x v="53"/>
    <s v="03770/"/>
  </r>
  <r>
    <x v="1"/>
    <x v="4"/>
    <x v="6"/>
    <x v="1"/>
    <x v="6"/>
    <x v="1"/>
    <x v="1"/>
    <x v="308"/>
    <x v="1"/>
    <x v="29"/>
    <x v="590"/>
    <x v="1032"/>
    <x v="0"/>
    <x v="4"/>
    <x v="0"/>
    <n v="20.34"/>
    <x v="860"/>
    <x v="28"/>
    <s v="25580/"/>
  </r>
  <r>
    <x v="1"/>
    <x v="5"/>
    <x v="3"/>
    <x v="3"/>
    <x v="7"/>
    <x v="1"/>
    <x v="3"/>
    <x v="347"/>
    <x v="1"/>
    <x v="54"/>
    <x v="591"/>
    <x v="1033"/>
    <x v="0"/>
    <x v="4"/>
    <x v="0"/>
    <n v="881.25"/>
    <x v="861"/>
    <x v="53"/>
    <s v="02980/"/>
  </r>
  <r>
    <x v="1"/>
    <x v="5"/>
    <x v="3"/>
    <x v="3"/>
    <x v="7"/>
    <x v="1"/>
    <x v="3"/>
    <x v="347"/>
    <x v="1"/>
    <x v="3"/>
    <x v="36"/>
    <x v="1034"/>
    <x v="0"/>
    <x v="4"/>
    <x v="0"/>
    <n v="1345.38"/>
    <x v="862"/>
    <x v="3"/>
    <s v="02980/"/>
  </r>
  <r>
    <x v="1"/>
    <x v="1"/>
    <x v="22"/>
    <x v="3"/>
    <x v="35"/>
    <x v="3"/>
    <x v="3"/>
    <x v="370"/>
    <x v="1"/>
    <x v="3"/>
    <x v="36"/>
    <x v="1035"/>
    <x v="0"/>
    <x v="4"/>
    <x v="0"/>
    <n v="117.5"/>
    <x v="863"/>
    <x v="3"/>
    <s v="21600/"/>
  </r>
  <r>
    <x v="1"/>
    <x v="4"/>
    <x v="3"/>
    <x v="3"/>
    <x v="6"/>
    <x v="1"/>
    <x v="1"/>
    <x v="348"/>
    <x v="1"/>
    <x v="54"/>
    <x v="36"/>
    <x v="1036"/>
    <x v="0"/>
    <x v="4"/>
    <x v="0"/>
    <n v="528.75"/>
    <x v="864"/>
    <x v="53"/>
    <s v="01490/"/>
  </r>
  <r>
    <x v="1"/>
    <x v="4"/>
    <x v="3"/>
    <x v="3"/>
    <x v="33"/>
    <x v="1"/>
    <x v="3"/>
    <x v="356"/>
    <x v="1"/>
    <x v="3"/>
    <x v="36"/>
    <x v="1037"/>
    <x v="0"/>
    <x v="4"/>
    <x v="0"/>
    <n v="82.25"/>
    <x v="865"/>
    <x v="3"/>
    <s v="04530/"/>
  </r>
  <r>
    <x v="1"/>
    <x v="4"/>
    <x v="4"/>
    <x v="4"/>
    <x v="6"/>
    <x v="1"/>
    <x v="1"/>
    <x v="371"/>
    <x v="1"/>
    <x v="29"/>
    <x v="36"/>
    <x v="1038"/>
    <x v="0"/>
    <x v="4"/>
    <x v="0"/>
    <n v="28.77"/>
    <x v="866"/>
    <x v="28"/>
    <s v="25390/"/>
  </r>
  <r>
    <x v="1"/>
    <x v="2"/>
    <x v="10"/>
    <x v="1"/>
    <x v="3"/>
    <x v="1"/>
    <x v="1"/>
    <x v="101"/>
    <x v="1"/>
    <x v="12"/>
    <x v="592"/>
    <x v="1039"/>
    <x v="0"/>
    <x v="4"/>
    <x v="0"/>
    <n v="21385"/>
    <x v="867"/>
    <x v="12"/>
    <s v="25660/"/>
  </r>
  <r>
    <x v="1"/>
    <x v="2"/>
    <x v="10"/>
    <x v="1"/>
    <x v="19"/>
    <x v="1"/>
    <x v="4"/>
    <x v="97"/>
    <x v="1"/>
    <x v="12"/>
    <x v="592"/>
    <x v="1039"/>
    <x v="0"/>
    <x v="4"/>
    <x v="0"/>
    <n v="11515"/>
    <x v="496"/>
    <x v="12"/>
    <s v="25668/"/>
  </r>
  <r>
    <x v="1"/>
    <x v="4"/>
    <x v="6"/>
    <x v="1"/>
    <x v="6"/>
    <x v="1"/>
    <x v="1"/>
    <x v="308"/>
    <x v="1"/>
    <x v="29"/>
    <x v="584"/>
    <x v="1040"/>
    <x v="0"/>
    <x v="5"/>
    <x v="0"/>
    <n v="4.6500000000000004"/>
    <x v="868"/>
    <x v="28"/>
    <s v="25580/"/>
  </r>
  <r>
    <x v="1"/>
    <x v="4"/>
    <x v="6"/>
    <x v="1"/>
    <x v="6"/>
    <x v="1"/>
    <x v="1"/>
    <x v="308"/>
    <x v="1"/>
    <x v="29"/>
    <x v="584"/>
    <x v="1041"/>
    <x v="0"/>
    <x v="5"/>
    <x v="0"/>
    <n v="4.6500000000000004"/>
    <x v="869"/>
    <x v="28"/>
    <s v="25580/"/>
  </r>
  <r>
    <x v="1"/>
    <x v="3"/>
    <x v="6"/>
    <x v="1"/>
    <x v="5"/>
    <x v="1"/>
    <x v="1"/>
    <x v="305"/>
    <x v="1"/>
    <x v="12"/>
    <x v="593"/>
    <x v="1042"/>
    <x v="0"/>
    <x v="4"/>
    <x v="0"/>
    <n v="666.81"/>
    <x v="496"/>
    <x v="12"/>
    <s v="25650/"/>
  </r>
  <r>
    <x v="1"/>
    <x v="3"/>
    <x v="7"/>
    <x v="1"/>
    <x v="5"/>
    <x v="1"/>
    <x v="1"/>
    <x v="301"/>
    <x v="1"/>
    <x v="12"/>
    <x v="593"/>
    <x v="1042"/>
    <x v="0"/>
    <x v="4"/>
    <x v="0"/>
    <n v="769.63"/>
    <x v="708"/>
    <x v="12"/>
    <s v="25600/"/>
  </r>
  <r>
    <x v="1"/>
    <x v="3"/>
    <x v="7"/>
    <x v="1"/>
    <x v="10"/>
    <x v="1"/>
    <x v="4"/>
    <x v="30"/>
    <x v="1"/>
    <x v="12"/>
    <x v="593"/>
    <x v="1042"/>
    <x v="0"/>
    <x v="4"/>
    <x v="0"/>
    <n v="902.4"/>
    <x v="496"/>
    <x v="12"/>
    <s v="25608/"/>
  </r>
  <r>
    <x v="1"/>
    <x v="3"/>
    <x v="6"/>
    <x v="1"/>
    <x v="17"/>
    <x v="1"/>
    <x v="5"/>
    <x v="302"/>
    <x v="1"/>
    <x v="12"/>
    <x v="593"/>
    <x v="1042"/>
    <x v="0"/>
    <x v="4"/>
    <x v="0"/>
    <n v="750.83"/>
    <x v="496"/>
    <x v="12"/>
    <s v="25610/"/>
  </r>
  <r>
    <x v="1"/>
    <x v="3"/>
    <x v="6"/>
    <x v="1"/>
    <x v="5"/>
    <x v="1"/>
    <x v="1"/>
    <x v="107"/>
    <x v="1"/>
    <x v="12"/>
    <x v="593"/>
    <x v="1042"/>
    <x v="0"/>
    <x v="4"/>
    <x v="0"/>
    <n v="1589.19"/>
    <x v="496"/>
    <x v="12"/>
    <s v="25620/"/>
  </r>
  <r>
    <x v="1"/>
    <x v="3"/>
    <x v="6"/>
    <x v="1"/>
    <x v="17"/>
    <x v="1"/>
    <x v="5"/>
    <x v="303"/>
    <x v="1"/>
    <x v="12"/>
    <x v="593"/>
    <x v="1042"/>
    <x v="0"/>
    <x v="4"/>
    <x v="0"/>
    <n v="139.24"/>
    <x v="496"/>
    <x v="12"/>
    <s v="25630/"/>
  </r>
  <r>
    <x v="1"/>
    <x v="3"/>
    <x v="6"/>
    <x v="1"/>
    <x v="5"/>
    <x v="1"/>
    <x v="1"/>
    <x v="304"/>
    <x v="1"/>
    <x v="12"/>
    <x v="593"/>
    <x v="1042"/>
    <x v="0"/>
    <x v="4"/>
    <x v="0"/>
    <n v="1056.9000000000001"/>
    <x v="496"/>
    <x v="12"/>
    <s v="25640/"/>
  </r>
  <r>
    <x v="1"/>
    <x v="3"/>
    <x v="21"/>
    <x v="1"/>
    <x v="24"/>
    <x v="1"/>
    <x v="3"/>
    <x v="372"/>
    <x v="1"/>
    <x v="14"/>
    <x v="37"/>
    <x v="1043"/>
    <x v="0"/>
    <x v="7"/>
    <x v="0"/>
    <n v="8592.14"/>
    <x v="870"/>
    <x v="14"/>
    <s v="23960/"/>
  </r>
  <r>
    <x v="1"/>
    <x v="4"/>
    <x v="6"/>
    <x v="1"/>
    <x v="6"/>
    <x v="1"/>
    <x v="1"/>
    <x v="308"/>
    <x v="1"/>
    <x v="29"/>
    <x v="594"/>
    <x v="1044"/>
    <x v="0"/>
    <x v="4"/>
    <x v="0"/>
    <n v="14.07"/>
    <x v="871"/>
    <x v="28"/>
    <s v="25580/"/>
  </r>
  <r>
    <x v="1"/>
    <x v="4"/>
    <x v="4"/>
    <x v="4"/>
    <x v="6"/>
    <x v="1"/>
    <x v="1"/>
    <x v="371"/>
    <x v="1"/>
    <x v="29"/>
    <x v="36"/>
    <x v="1045"/>
    <x v="0"/>
    <x v="4"/>
    <x v="0"/>
    <n v="10.75"/>
    <x v="872"/>
    <x v="28"/>
    <s v="25390/"/>
  </r>
  <r>
    <x v="1"/>
    <x v="4"/>
    <x v="6"/>
    <x v="1"/>
    <x v="6"/>
    <x v="1"/>
    <x v="1"/>
    <x v="308"/>
    <x v="1"/>
    <x v="29"/>
    <x v="595"/>
    <x v="1046"/>
    <x v="0"/>
    <x v="4"/>
    <x v="0"/>
    <n v="5.54"/>
    <x v="873"/>
    <x v="28"/>
    <s v="25580/"/>
  </r>
  <r>
    <x v="1"/>
    <x v="4"/>
    <x v="6"/>
    <x v="1"/>
    <x v="6"/>
    <x v="1"/>
    <x v="1"/>
    <x v="308"/>
    <x v="1"/>
    <x v="29"/>
    <x v="580"/>
    <x v="1047"/>
    <x v="0"/>
    <x v="4"/>
    <x v="0"/>
    <n v="16.25"/>
    <x v="874"/>
    <x v="28"/>
    <s v="25580/"/>
  </r>
  <r>
    <x v="1"/>
    <x v="3"/>
    <x v="7"/>
    <x v="1"/>
    <x v="10"/>
    <x v="1"/>
    <x v="4"/>
    <x v="30"/>
    <x v="1"/>
    <x v="29"/>
    <x v="572"/>
    <x v="1048"/>
    <x v="0"/>
    <x v="5"/>
    <x v="0"/>
    <n v="5.17"/>
    <x v="875"/>
    <x v="28"/>
    <s v="25608/"/>
  </r>
  <r>
    <x v="1"/>
    <x v="4"/>
    <x v="6"/>
    <x v="1"/>
    <x v="6"/>
    <x v="1"/>
    <x v="1"/>
    <x v="308"/>
    <x v="1"/>
    <x v="29"/>
    <x v="573"/>
    <x v="1049"/>
    <x v="0"/>
    <x v="4"/>
    <x v="0"/>
    <n v="12.36"/>
    <x v="876"/>
    <x v="28"/>
    <s v="25580/"/>
  </r>
  <r>
    <x v="1"/>
    <x v="3"/>
    <x v="6"/>
    <x v="1"/>
    <x v="5"/>
    <x v="1"/>
    <x v="1"/>
    <x v="304"/>
    <x v="1"/>
    <x v="29"/>
    <x v="571"/>
    <x v="1050"/>
    <x v="0"/>
    <x v="4"/>
    <x v="0"/>
    <n v="34.64"/>
    <x v="877"/>
    <x v="28"/>
    <s v="25640/"/>
  </r>
  <r>
    <x v="1"/>
    <x v="4"/>
    <x v="6"/>
    <x v="1"/>
    <x v="6"/>
    <x v="1"/>
    <x v="1"/>
    <x v="308"/>
    <x v="1"/>
    <x v="29"/>
    <x v="593"/>
    <x v="1051"/>
    <x v="0"/>
    <x v="4"/>
    <x v="0"/>
    <n v="2.1800000000000002"/>
    <x v="878"/>
    <x v="28"/>
    <s v="25580/"/>
  </r>
  <r>
    <x v="1"/>
    <x v="1"/>
    <x v="6"/>
    <x v="1"/>
    <x v="1"/>
    <x v="1"/>
    <x v="1"/>
    <x v="14"/>
    <x v="1"/>
    <x v="14"/>
    <x v="596"/>
    <x v="1052"/>
    <x v="0"/>
    <x v="4"/>
    <x v="0"/>
    <n v="96344.53"/>
    <x v="879"/>
    <x v="14"/>
    <s v="25080/"/>
  </r>
  <r>
    <x v="1"/>
    <x v="1"/>
    <x v="6"/>
    <x v="1"/>
    <x v="8"/>
    <x v="1"/>
    <x v="4"/>
    <x v="15"/>
    <x v="1"/>
    <x v="14"/>
    <x v="596"/>
    <x v="1052"/>
    <x v="0"/>
    <x v="4"/>
    <x v="0"/>
    <n v="40756.06"/>
    <x v="496"/>
    <x v="14"/>
    <s v="25098/"/>
  </r>
  <r>
    <x v="1"/>
    <x v="1"/>
    <x v="6"/>
    <x v="1"/>
    <x v="1"/>
    <x v="1"/>
    <x v="1"/>
    <x v="16"/>
    <x v="1"/>
    <x v="14"/>
    <x v="596"/>
    <x v="1052"/>
    <x v="0"/>
    <x v="4"/>
    <x v="0"/>
    <n v="138524.23000000001"/>
    <x v="496"/>
    <x v="14"/>
    <s v="25060/"/>
  </r>
  <r>
    <x v="1"/>
    <x v="1"/>
    <x v="6"/>
    <x v="1"/>
    <x v="8"/>
    <x v="1"/>
    <x v="4"/>
    <x v="17"/>
    <x v="1"/>
    <x v="14"/>
    <x v="596"/>
    <x v="1052"/>
    <x v="0"/>
    <x v="4"/>
    <x v="0"/>
    <n v="55456.05"/>
    <x v="496"/>
    <x v="14"/>
    <s v="25078/"/>
  </r>
  <r>
    <x v="1"/>
    <x v="1"/>
    <x v="3"/>
    <x v="1"/>
    <x v="1"/>
    <x v="1"/>
    <x v="1"/>
    <x v="373"/>
    <x v="54"/>
    <x v="50"/>
    <x v="36"/>
    <x v="1053"/>
    <x v="0"/>
    <x v="4"/>
    <x v="0"/>
    <n v="176.25"/>
    <x v="880"/>
    <x v="49"/>
    <s v="03701/"/>
  </r>
  <r>
    <x v="1"/>
    <x v="3"/>
    <x v="6"/>
    <x v="1"/>
    <x v="5"/>
    <x v="1"/>
    <x v="1"/>
    <x v="304"/>
    <x v="1"/>
    <x v="29"/>
    <x v="37"/>
    <x v="1054"/>
    <x v="0"/>
    <x v="4"/>
    <x v="0"/>
    <n v="1.65"/>
    <x v="881"/>
    <x v="28"/>
    <s v="25640/"/>
  </r>
  <r>
    <x v="1"/>
    <x v="1"/>
    <x v="3"/>
    <x v="3"/>
    <x v="1"/>
    <x v="1"/>
    <x v="1"/>
    <x v="363"/>
    <x v="1"/>
    <x v="54"/>
    <x v="37"/>
    <x v="1055"/>
    <x v="0"/>
    <x v="4"/>
    <x v="0"/>
    <n v="886.81"/>
    <x v="882"/>
    <x v="53"/>
    <s v="03770/"/>
  </r>
  <r>
    <x v="1"/>
    <x v="1"/>
    <x v="14"/>
    <x v="4"/>
    <x v="35"/>
    <x v="1"/>
    <x v="3"/>
    <x v="369"/>
    <x v="1"/>
    <x v="54"/>
    <x v="37"/>
    <x v="1056"/>
    <x v="0"/>
    <x v="4"/>
    <x v="0"/>
    <n v="789.89"/>
    <x v="883"/>
    <x v="53"/>
    <s v="20270/"/>
  </r>
  <r>
    <x v="1"/>
    <x v="1"/>
    <x v="14"/>
    <x v="4"/>
    <x v="35"/>
    <x v="1"/>
    <x v="3"/>
    <x v="369"/>
    <x v="1"/>
    <x v="54"/>
    <x v="37"/>
    <x v="1057"/>
    <x v="0"/>
    <x v="4"/>
    <x v="0"/>
    <n v="789.9"/>
    <x v="884"/>
    <x v="53"/>
    <s v="20270/"/>
  </r>
  <r>
    <x v="1"/>
    <x v="3"/>
    <x v="8"/>
    <x v="1"/>
    <x v="5"/>
    <x v="1"/>
    <x v="1"/>
    <x v="135"/>
    <x v="1"/>
    <x v="14"/>
    <x v="596"/>
    <x v="1058"/>
    <x v="0"/>
    <x v="4"/>
    <x v="0"/>
    <n v="227075.01"/>
    <x v="885"/>
    <x v="14"/>
    <s v="25280/"/>
  </r>
  <r>
    <x v="1"/>
    <x v="3"/>
    <x v="8"/>
    <x v="1"/>
    <x v="17"/>
    <x v="1"/>
    <x v="5"/>
    <x v="73"/>
    <x v="1"/>
    <x v="14"/>
    <x v="596"/>
    <x v="1058"/>
    <x v="0"/>
    <x v="4"/>
    <x v="0"/>
    <n v="62931.39"/>
    <x v="496"/>
    <x v="14"/>
    <s v="25290/"/>
  </r>
  <r>
    <x v="1"/>
    <x v="5"/>
    <x v="3"/>
    <x v="4"/>
    <x v="7"/>
    <x v="1"/>
    <x v="1"/>
    <x v="374"/>
    <x v="1"/>
    <x v="21"/>
    <x v="37"/>
    <x v="1059"/>
    <x v="0"/>
    <x v="4"/>
    <x v="0"/>
    <n v="2056.25"/>
    <x v="886"/>
    <x v="1"/>
    <s v="26030/"/>
  </r>
  <r>
    <x v="1"/>
    <x v="3"/>
    <x v="14"/>
    <x v="1"/>
    <x v="5"/>
    <x v="1"/>
    <x v="1"/>
    <x v="361"/>
    <x v="1"/>
    <x v="3"/>
    <x v="597"/>
    <x v="1060"/>
    <x v="0"/>
    <x v="4"/>
    <x v="0"/>
    <n v="1890.58"/>
    <x v="887"/>
    <x v="3"/>
    <s v="18350/"/>
  </r>
  <r>
    <x v="1"/>
    <x v="1"/>
    <x v="10"/>
    <x v="1"/>
    <x v="1"/>
    <x v="1"/>
    <x v="1"/>
    <x v="161"/>
    <x v="1"/>
    <x v="3"/>
    <x v="598"/>
    <x v="1061"/>
    <x v="0"/>
    <x v="4"/>
    <x v="0"/>
    <n v="4258.8100000000004"/>
    <x v="888"/>
    <x v="3"/>
    <s v="25930/"/>
  </r>
  <r>
    <x v="1"/>
    <x v="1"/>
    <x v="10"/>
    <x v="1"/>
    <x v="8"/>
    <x v="1"/>
    <x v="4"/>
    <x v="162"/>
    <x v="1"/>
    <x v="3"/>
    <x v="598"/>
    <x v="1061"/>
    <x v="0"/>
    <x v="4"/>
    <x v="0"/>
    <n v="3809.54"/>
    <x v="496"/>
    <x v="3"/>
    <s v="25938/"/>
  </r>
  <r>
    <x v="1"/>
    <x v="1"/>
    <x v="10"/>
    <x v="1"/>
    <x v="30"/>
    <x v="1"/>
    <x v="1"/>
    <x v="318"/>
    <x v="1"/>
    <x v="3"/>
    <x v="598"/>
    <x v="1061"/>
    <x v="0"/>
    <x v="4"/>
    <x v="0"/>
    <n v="1214.1500000000001"/>
    <x v="496"/>
    <x v="3"/>
    <s v="25940/"/>
  </r>
  <r>
    <x v="1"/>
    <x v="3"/>
    <x v="8"/>
    <x v="1"/>
    <x v="5"/>
    <x v="1"/>
    <x v="1"/>
    <x v="343"/>
    <x v="1"/>
    <x v="9"/>
    <x v="571"/>
    <x v="1062"/>
    <x v="0"/>
    <x v="4"/>
    <x v="0"/>
    <n v="4070.2"/>
    <x v="681"/>
    <x v="9"/>
    <s v="25680/"/>
  </r>
  <r>
    <x v="1"/>
    <x v="3"/>
    <x v="8"/>
    <x v="1"/>
    <x v="24"/>
    <x v="1"/>
    <x v="3"/>
    <x v="344"/>
    <x v="1"/>
    <x v="9"/>
    <x v="571"/>
    <x v="1062"/>
    <x v="0"/>
    <x v="4"/>
    <x v="0"/>
    <n v="1841.18"/>
    <x v="496"/>
    <x v="9"/>
    <s v="25690/"/>
  </r>
  <r>
    <x v="1"/>
    <x v="3"/>
    <x v="8"/>
    <x v="1"/>
    <x v="10"/>
    <x v="1"/>
    <x v="4"/>
    <x v="345"/>
    <x v="1"/>
    <x v="9"/>
    <x v="571"/>
    <x v="1062"/>
    <x v="0"/>
    <x v="4"/>
    <x v="0"/>
    <n v="1244.3900000000001"/>
    <x v="496"/>
    <x v="9"/>
    <s v="25698/"/>
  </r>
  <r>
    <x v="1"/>
    <x v="3"/>
    <x v="8"/>
    <x v="1"/>
    <x v="5"/>
    <x v="1"/>
    <x v="1"/>
    <x v="343"/>
    <x v="1"/>
    <x v="16"/>
    <x v="571"/>
    <x v="1062"/>
    <x v="0"/>
    <x v="4"/>
    <x v="0"/>
    <n v="289.14999999999998"/>
    <x v="496"/>
    <x v="16"/>
    <s v="25680/"/>
  </r>
  <r>
    <x v="1"/>
    <x v="3"/>
    <x v="8"/>
    <x v="1"/>
    <x v="24"/>
    <x v="1"/>
    <x v="3"/>
    <x v="344"/>
    <x v="1"/>
    <x v="16"/>
    <x v="571"/>
    <x v="1062"/>
    <x v="0"/>
    <x v="4"/>
    <x v="0"/>
    <n v="130.80000000000001"/>
    <x v="496"/>
    <x v="16"/>
    <s v="25690/"/>
  </r>
  <r>
    <x v="1"/>
    <x v="3"/>
    <x v="8"/>
    <x v="1"/>
    <x v="10"/>
    <x v="1"/>
    <x v="4"/>
    <x v="345"/>
    <x v="1"/>
    <x v="16"/>
    <x v="571"/>
    <x v="1062"/>
    <x v="0"/>
    <x v="4"/>
    <x v="0"/>
    <n v="88.41"/>
    <x v="496"/>
    <x v="16"/>
    <s v="25698/"/>
  </r>
  <r>
    <x v="1"/>
    <x v="3"/>
    <x v="8"/>
    <x v="1"/>
    <x v="5"/>
    <x v="1"/>
    <x v="1"/>
    <x v="343"/>
    <x v="1"/>
    <x v="16"/>
    <x v="571"/>
    <x v="1062"/>
    <x v="0"/>
    <x v="4"/>
    <x v="0"/>
    <n v="146.5"/>
    <x v="496"/>
    <x v="16"/>
    <s v="25680/"/>
  </r>
  <r>
    <x v="1"/>
    <x v="3"/>
    <x v="8"/>
    <x v="1"/>
    <x v="24"/>
    <x v="1"/>
    <x v="3"/>
    <x v="344"/>
    <x v="1"/>
    <x v="16"/>
    <x v="571"/>
    <x v="1062"/>
    <x v="0"/>
    <x v="4"/>
    <x v="0"/>
    <n v="66.27"/>
    <x v="496"/>
    <x v="16"/>
    <s v="25690/"/>
  </r>
  <r>
    <x v="1"/>
    <x v="3"/>
    <x v="8"/>
    <x v="1"/>
    <x v="10"/>
    <x v="1"/>
    <x v="4"/>
    <x v="345"/>
    <x v="1"/>
    <x v="16"/>
    <x v="571"/>
    <x v="1062"/>
    <x v="0"/>
    <x v="4"/>
    <x v="0"/>
    <n v="44.78"/>
    <x v="496"/>
    <x v="16"/>
    <s v="25698/"/>
  </r>
  <r>
    <x v="1"/>
    <x v="1"/>
    <x v="7"/>
    <x v="1"/>
    <x v="1"/>
    <x v="1"/>
    <x v="1"/>
    <x v="27"/>
    <x v="1"/>
    <x v="14"/>
    <x v="599"/>
    <x v="1063"/>
    <x v="0"/>
    <x v="4"/>
    <x v="0"/>
    <n v="15237.5"/>
    <x v="501"/>
    <x v="14"/>
    <s v="25010/"/>
  </r>
  <r>
    <x v="1"/>
    <x v="1"/>
    <x v="22"/>
    <x v="3"/>
    <x v="35"/>
    <x v="3"/>
    <x v="3"/>
    <x v="370"/>
    <x v="1"/>
    <x v="54"/>
    <x v="598"/>
    <x v="1064"/>
    <x v="0"/>
    <x v="4"/>
    <x v="0"/>
    <n v="352.5"/>
    <x v="889"/>
    <x v="53"/>
    <s v="21600/"/>
  </r>
  <r>
    <x v="1"/>
    <x v="3"/>
    <x v="8"/>
    <x v="1"/>
    <x v="5"/>
    <x v="1"/>
    <x v="1"/>
    <x v="343"/>
    <x v="1"/>
    <x v="33"/>
    <x v="599"/>
    <x v="1065"/>
    <x v="0"/>
    <x v="4"/>
    <x v="0"/>
    <n v="1211.26"/>
    <x v="681"/>
    <x v="32"/>
    <s v="25680/"/>
  </r>
  <r>
    <x v="1"/>
    <x v="3"/>
    <x v="8"/>
    <x v="1"/>
    <x v="24"/>
    <x v="1"/>
    <x v="3"/>
    <x v="344"/>
    <x v="1"/>
    <x v="33"/>
    <x v="599"/>
    <x v="1065"/>
    <x v="0"/>
    <x v="4"/>
    <x v="0"/>
    <n v="538.05999999999995"/>
    <x v="496"/>
    <x v="32"/>
    <s v="25690/"/>
  </r>
  <r>
    <x v="1"/>
    <x v="3"/>
    <x v="8"/>
    <x v="1"/>
    <x v="10"/>
    <x v="1"/>
    <x v="4"/>
    <x v="345"/>
    <x v="1"/>
    <x v="33"/>
    <x v="599"/>
    <x v="1065"/>
    <x v="0"/>
    <x v="4"/>
    <x v="0"/>
    <n v="365.68"/>
    <x v="496"/>
    <x v="32"/>
    <s v="25698/"/>
  </r>
  <r>
    <x v="1"/>
    <x v="3"/>
    <x v="8"/>
    <x v="1"/>
    <x v="5"/>
    <x v="1"/>
    <x v="1"/>
    <x v="343"/>
    <x v="1"/>
    <x v="12"/>
    <x v="599"/>
    <x v="1066"/>
    <x v="0"/>
    <x v="4"/>
    <x v="0"/>
    <n v="11506.97"/>
    <x v="681"/>
    <x v="12"/>
    <s v="25680/"/>
  </r>
  <r>
    <x v="1"/>
    <x v="3"/>
    <x v="8"/>
    <x v="1"/>
    <x v="24"/>
    <x v="1"/>
    <x v="3"/>
    <x v="344"/>
    <x v="1"/>
    <x v="12"/>
    <x v="599"/>
    <x v="1066"/>
    <x v="0"/>
    <x v="4"/>
    <x v="0"/>
    <n v="5111.53"/>
    <x v="496"/>
    <x v="12"/>
    <s v="25690/"/>
  </r>
  <r>
    <x v="1"/>
    <x v="3"/>
    <x v="8"/>
    <x v="1"/>
    <x v="10"/>
    <x v="1"/>
    <x v="4"/>
    <x v="345"/>
    <x v="1"/>
    <x v="12"/>
    <x v="599"/>
    <x v="1066"/>
    <x v="0"/>
    <x v="4"/>
    <x v="0"/>
    <n v="3474"/>
    <x v="496"/>
    <x v="12"/>
    <s v="25698/"/>
  </r>
  <r>
    <x v="1"/>
    <x v="1"/>
    <x v="17"/>
    <x v="1"/>
    <x v="1"/>
    <x v="1"/>
    <x v="1"/>
    <x v="125"/>
    <x v="1"/>
    <x v="3"/>
    <x v="598"/>
    <x v="1067"/>
    <x v="0"/>
    <x v="4"/>
    <x v="0"/>
    <n v="7318.6"/>
    <x v="890"/>
    <x v="3"/>
    <s v="03430/"/>
  </r>
  <r>
    <x v="1"/>
    <x v="1"/>
    <x v="7"/>
    <x v="1"/>
    <x v="30"/>
    <x v="3"/>
    <x v="1"/>
    <x v="360"/>
    <x v="1"/>
    <x v="29"/>
    <x v="600"/>
    <x v="1068"/>
    <x v="0"/>
    <x v="5"/>
    <x v="0"/>
    <n v="37.590000000000003"/>
    <x v="891"/>
    <x v="28"/>
    <s v="25020/"/>
  </r>
  <r>
    <x v="1"/>
    <x v="1"/>
    <x v="7"/>
    <x v="1"/>
    <x v="30"/>
    <x v="3"/>
    <x v="1"/>
    <x v="360"/>
    <x v="1"/>
    <x v="29"/>
    <x v="600"/>
    <x v="1069"/>
    <x v="0"/>
    <x v="4"/>
    <x v="0"/>
    <n v="37.590000000000003"/>
    <x v="892"/>
    <x v="28"/>
    <s v="25020/"/>
  </r>
  <r>
    <x v="1"/>
    <x v="1"/>
    <x v="17"/>
    <x v="1"/>
    <x v="1"/>
    <x v="1"/>
    <x v="1"/>
    <x v="125"/>
    <x v="1"/>
    <x v="3"/>
    <x v="598"/>
    <x v="1070"/>
    <x v="0"/>
    <x v="4"/>
    <x v="0"/>
    <n v="74.17"/>
    <x v="893"/>
    <x v="3"/>
    <s v="03430/"/>
  </r>
  <r>
    <x v="1"/>
    <x v="3"/>
    <x v="6"/>
    <x v="1"/>
    <x v="5"/>
    <x v="1"/>
    <x v="1"/>
    <x v="305"/>
    <x v="1"/>
    <x v="29"/>
    <x v="598"/>
    <x v="1071"/>
    <x v="0"/>
    <x v="4"/>
    <x v="0"/>
    <n v="2.59"/>
    <x v="894"/>
    <x v="28"/>
    <s v="25650/"/>
  </r>
  <r>
    <x v="1"/>
    <x v="3"/>
    <x v="8"/>
    <x v="1"/>
    <x v="5"/>
    <x v="1"/>
    <x v="1"/>
    <x v="80"/>
    <x v="1"/>
    <x v="3"/>
    <x v="601"/>
    <x v="1072"/>
    <x v="0"/>
    <x v="8"/>
    <x v="0"/>
    <n v="956.45"/>
    <x v="895"/>
    <x v="3"/>
    <s v="25840/"/>
  </r>
  <r>
    <x v="1"/>
    <x v="3"/>
    <x v="12"/>
    <x v="1"/>
    <x v="5"/>
    <x v="1"/>
    <x v="1"/>
    <x v="81"/>
    <x v="1"/>
    <x v="3"/>
    <x v="601"/>
    <x v="1072"/>
    <x v="0"/>
    <x v="8"/>
    <x v="0"/>
    <n v="717.34"/>
    <x v="496"/>
    <x v="3"/>
    <s v="25850/"/>
  </r>
  <r>
    <x v="1"/>
    <x v="3"/>
    <x v="12"/>
    <x v="1"/>
    <x v="5"/>
    <x v="1"/>
    <x v="1"/>
    <x v="82"/>
    <x v="1"/>
    <x v="3"/>
    <x v="601"/>
    <x v="1072"/>
    <x v="0"/>
    <x v="8"/>
    <x v="0"/>
    <n v="1318.35"/>
    <x v="496"/>
    <x v="3"/>
    <s v="25860/"/>
  </r>
  <r>
    <x v="1"/>
    <x v="3"/>
    <x v="12"/>
    <x v="1"/>
    <x v="5"/>
    <x v="1"/>
    <x v="1"/>
    <x v="83"/>
    <x v="1"/>
    <x v="3"/>
    <x v="601"/>
    <x v="1072"/>
    <x v="0"/>
    <x v="8"/>
    <x v="0"/>
    <n v="239.11"/>
    <x v="496"/>
    <x v="3"/>
    <s v="25870/"/>
  </r>
  <r>
    <x v="1"/>
    <x v="1"/>
    <x v="7"/>
    <x v="1"/>
    <x v="1"/>
    <x v="1"/>
    <x v="1"/>
    <x v="27"/>
    <x v="1"/>
    <x v="16"/>
    <x v="593"/>
    <x v="1073"/>
    <x v="0"/>
    <x v="4"/>
    <x v="0"/>
    <n v="7127.17"/>
    <x v="896"/>
    <x v="16"/>
    <s v="25010/"/>
  </r>
  <r>
    <x v="1"/>
    <x v="4"/>
    <x v="4"/>
    <x v="4"/>
    <x v="6"/>
    <x v="1"/>
    <x v="1"/>
    <x v="371"/>
    <x v="1"/>
    <x v="3"/>
    <x v="37"/>
    <x v="1074"/>
    <x v="0"/>
    <x v="4"/>
    <x v="0"/>
    <n v="1487.26"/>
    <x v="897"/>
    <x v="3"/>
    <s v="25390/"/>
  </r>
  <r>
    <x v="1"/>
    <x v="5"/>
    <x v="6"/>
    <x v="1"/>
    <x v="7"/>
    <x v="1"/>
    <x v="1"/>
    <x v="47"/>
    <x v="1"/>
    <x v="50"/>
    <x v="546"/>
    <x v="1075"/>
    <x v="0"/>
    <x v="4"/>
    <x v="0"/>
    <n v="470"/>
    <x v="898"/>
    <x v="49"/>
    <s v="26000/"/>
  </r>
  <r>
    <x v="1"/>
    <x v="1"/>
    <x v="14"/>
    <x v="4"/>
    <x v="35"/>
    <x v="1"/>
    <x v="3"/>
    <x v="369"/>
    <x v="1"/>
    <x v="54"/>
    <x v="517"/>
    <x v="1076"/>
    <x v="0"/>
    <x v="4"/>
    <x v="0"/>
    <n v="176.25"/>
    <x v="857"/>
    <x v="53"/>
    <s v="20270/"/>
  </r>
  <r>
    <x v="1"/>
    <x v="1"/>
    <x v="14"/>
    <x v="4"/>
    <x v="35"/>
    <x v="1"/>
    <x v="3"/>
    <x v="369"/>
    <x v="1"/>
    <x v="54"/>
    <x v="517"/>
    <x v="1077"/>
    <x v="0"/>
    <x v="4"/>
    <x v="0"/>
    <n v="176.25"/>
    <x v="858"/>
    <x v="53"/>
    <s v="20270/"/>
  </r>
  <r>
    <x v="1"/>
    <x v="1"/>
    <x v="3"/>
    <x v="3"/>
    <x v="1"/>
    <x v="1"/>
    <x v="1"/>
    <x v="368"/>
    <x v="1"/>
    <x v="54"/>
    <x v="517"/>
    <x v="1078"/>
    <x v="0"/>
    <x v="4"/>
    <x v="0"/>
    <n v="293.75"/>
    <x v="899"/>
    <x v="53"/>
    <s v="02490/"/>
  </r>
  <r>
    <x v="1"/>
    <x v="1"/>
    <x v="3"/>
    <x v="3"/>
    <x v="1"/>
    <x v="1"/>
    <x v="1"/>
    <x v="363"/>
    <x v="1"/>
    <x v="54"/>
    <x v="517"/>
    <x v="1079"/>
    <x v="0"/>
    <x v="4"/>
    <x v="0"/>
    <n v="235"/>
    <x v="859"/>
    <x v="53"/>
    <s v="03770/"/>
  </r>
  <r>
    <x v="1"/>
    <x v="4"/>
    <x v="3"/>
    <x v="3"/>
    <x v="33"/>
    <x v="1"/>
    <x v="3"/>
    <x v="356"/>
    <x v="1"/>
    <x v="54"/>
    <x v="513"/>
    <x v="1080"/>
    <x v="0"/>
    <x v="4"/>
    <x v="0"/>
    <n v="587.5"/>
    <x v="900"/>
    <x v="53"/>
    <s v="04530/"/>
  </r>
  <r>
    <x v="1"/>
    <x v="3"/>
    <x v="12"/>
    <x v="1"/>
    <x v="5"/>
    <x v="1"/>
    <x v="1"/>
    <x v="325"/>
    <x v="1"/>
    <x v="25"/>
    <x v="602"/>
    <x v="1081"/>
    <x v="0"/>
    <x v="4"/>
    <x v="0"/>
    <n v="1357.43"/>
    <x v="589"/>
    <x v="24"/>
    <s v="25700/"/>
  </r>
  <r>
    <x v="1"/>
    <x v="3"/>
    <x v="16"/>
    <x v="1"/>
    <x v="5"/>
    <x v="1"/>
    <x v="1"/>
    <x v="96"/>
    <x v="1"/>
    <x v="25"/>
    <x v="602"/>
    <x v="1081"/>
    <x v="0"/>
    <x v="4"/>
    <x v="0"/>
    <n v="64.06"/>
    <x v="496"/>
    <x v="24"/>
    <s v="25710/"/>
  </r>
  <r>
    <x v="1"/>
    <x v="3"/>
    <x v="16"/>
    <x v="1"/>
    <x v="10"/>
    <x v="1"/>
    <x v="4"/>
    <x v="105"/>
    <x v="1"/>
    <x v="25"/>
    <x v="602"/>
    <x v="1081"/>
    <x v="0"/>
    <x v="4"/>
    <x v="0"/>
    <n v="564.20000000000005"/>
    <x v="496"/>
    <x v="24"/>
    <s v="25708/"/>
  </r>
  <r>
    <x v="1"/>
    <x v="3"/>
    <x v="2"/>
    <x v="1"/>
    <x v="10"/>
    <x v="1"/>
    <x v="4"/>
    <x v="326"/>
    <x v="1"/>
    <x v="25"/>
    <x v="602"/>
    <x v="1081"/>
    <x v="0"/>
    <x v="4"/>
    <x v="0"/>
    <n v="136.91999999999999"/>
    <x v="496"/>
    <x v="24"/>
    <s v="25718/"/>
  </r>
  <r>
    <x v="1"/>
    <x v="3"/>
    <x v="2"/>
    <x v="1"/>
    <x v="5"/>
    <x v="1"/>
    <x v="1"/>
    <x v="327"/>
    <x v="1"/>
    <x v="25"/>
    <x v="602"/>
    <x v="1081"/>
    <x v="0"/>
    <x v="4"/>
    <x v="0"/>
    <n v="626.89"/>
    <x v="496"/>
    <x v="24"/>
    <s v="25720/"/>
  </r>
  <r>
    <x v="1"/>
    <x v="4"/>
    <x v="4"/>
    <x v="4"/>
    <x v="6"/>
    <x v="1"/>
    <x v="1"/>
    <x v="371"/>
    <x v="1"/>
    <x v="3"/>
    <x v="469"/>
    <x v="1082"/>
    <x v="0"/>
    <x v="4"/>
    <x v="0"/>
    <n v="421.83"/>
    <x v="897"/>
    <x v="3"/>
    <s v="25390/"/>
  </r>
  <r>
    <x v="1"/>
    <x v="1"/>
    <x v="7"/>
    <x v="1"/>
    <x v="1"/>
    <x v="1"/>
    <x v="1"/>
    <x v="27"/>
    <x v="1"/>
    <x v="16"/>
    <x v="603"/>
    <x v="1083"/>
    <x v="0"/>
    <x v="4"/>
    <x v="0"/>
    <n v="2482.89"/>
    <x v="901"/>
    <x v="16"/>
    <s v="25010/"/>
  </r>
  <r>
    <x v="1"/>
    <x v="1"/>
    <x v="7"/>
    <x v="1"/>
    <x v="1"/>
    <x v="1"/>
    <x v="1"/>
    <x v="27"/>
    <x v="1"/>
    <x v="16"/>
    <x v="603"/>
    <x v="1083"/>
    <x v="0"/>
    <x v="4"/>
    <x v="0"/>
    <n v="2"/>
    <x v="496"/>
    <x v="16"/>
    <s v="25010/"/>
  </r>
  <r>
    <x v="1"/>
    <x v="4"/>
    <x v="6"/>
    <x v="1"/>
    <x v="6"/>
    <x v="1"/>
    <x v="1"/>
    <x v="308"/>
    <x v="1"/>
    <x v="12"/>
    <x v="602"/>
    <x v="1084"/>
    <x v="0"/>
    <x v="5"/>
    <x v="0"/>
    <n v="14499.5"/>
    <x v="902"/>
    <x v="12"/>
    <s v="25580/"/>
  </r>
  <r>
    <x v="1"/>
    <x v="1"/>
    <x v="6"/>
    <x v="1"/>
    <x v="1"/>
    <x v="1"/>
    <x v="1"/>
    <x v="14"/>
    <x v="1"/>
    <x v="12"/>
    <x v="602"/>
    <x v="1085"/>
    <x v="0"/>
    <x v="5"/>
    <x v="0"/>
    <n v="4872.43"/>
    <x v="903"/>
    <x v="12"/>
    <s v="25080/"/>
  </r>
  <r>
    <x v="1"/>
    <x v="1"/>
    <x v="6"/>
    <x v="1"/>
    <x v="8"/>
    <x v="1"/>
    <x v="4"/>
    <x v="15"/>
    <x v="1"/>
    <x v="12"/>
    <x v="602"/>
    <x v="1085"/>
    <x v="0"/>
    <x v="5"/>
    <x v="0"/>
    <n v="2061.16"/>
    <x v="496"/>
    <x v="12"/>
    <s v="25098/"/>
  </r>
  <r>
    <x v="1"/>
    <x v="1"/>
    <x v="6"/>
    <x v="1"/>
    <x v="1"/>
    <x v="1"/>
    <x v="1"/>
    <x v="16"/>
    <x v="1"/>
    <x v="12"/>
    <x v="602"/>
    <x v="1085"/>
    <x v="0"/>
    <x v="5"/>
    <x v="0"/>
    <n v="7005.59"/>
    <x v="496"/>
    <x v="12"/>
    <s v="25060/"/>
  </r>
  <r>
    <x v="1"/>
    <x v="1"/>
    <x v="6"/>
    <x v="1"/>
    <x v="8"/>
    <x v="1"/>
    <x v="4"/>
    <x v="17"/>
    <x v="1"/>
    <x v="12"/>
    <x v="602"/>
    <x v="1085"/>
    <x v="0"/>
    <x v="5"/>
    <x v="0"/>
    <n v="2804.57"/>
    <x v="496"/>
    <x v="12"/>
    <s v="25078/"/>
  </r>
  <r>
    <x v="1"/>
    <x v="3"/>
    <x v="8"/>
    <x v="1"/>
    <x v="5"/>
    <x v="1"/>
    <x v="1"/>
    <x v="80"/>
    <x v="1"/>
    <x v="12"/>
    <x v="602"/>
    <x v="1086"/>
    <x v="0"/>
    <x v="4"/>
    <x v="0"/>
    <n v="5287.5"/>
    <x v="904"/>
    <x v="12"/>
    <s v="25840/"/>
  </r>
  <r>
    <x v="1"/>
    <x v="3"/>
    <x v="12"/>
    <x v="1"/>
    <x v="5"/>
    <x v="1"/>
    <x v="1"/>
    <x v="81"/>
    <x v="1"/>
    <x v="12"/>
    <x v="602"/>
    <x v="1086"/>
    <x v="0"/>
    <x v="4"/>
    <x v="0"/>
    <n v="3965.62"/>
    <x v="496"/>
    <x v="12"/>
    <s v="25850/"/>
  </r>
  <r>
    <x v="1"/>
    <x v="3"/>
    <x v="12"/>
    <x v="1"/>
    <x v="5"/>
    <x v="1"/>
    <x v="1"/>
    <x v="82"/>
    <x v="1"/>
    <x v="12"/>
    <x v="602"/>
    <x v="1086"/>
    <x v="0"/>
    <x v="4"/>
    <x v="0"/>
    <n v="7270.31"/>
    <x v="496"/>
    <x v="12"/>
    <s v="25860/"/>
  </r>
  <r>
    <x v="1"/>
    <x v="3"/>
    <x v="12"/>
    <x v="1"/>
    <x v="5"/>
    <x v="1"/>
    <x v="1"/>
    <x v="83"/>
    <x v="1"/>
    <x v="12"/>
    <x v="602"/>
    <x v="1086"/>
    <x v="0"/>
    <x v="4"/>
    <x v="0"/>
    <n v="1321.88"/>
    <x v="496"/>
    <x v="12"/>
    <s v="25870/"/>
  </r>
  <r>
    <x v="1"/>
    <x v="3"/>
    <x v="6"/>
    <x v="1"/>
    <x v="5"/>
    <x v="1"/>
    <x v="1"/>
    <x v="305"/>
    <x v="1"/>
    <x v="14"/>
    <x v="584"/>
    <x v="1087"/>
    <x v="0"/>
    <x v="4"/>
    <x v="0"/>
    <n v="200744"/>
    <x v="905"/>
    <x v="14"/>
    <s v="25650/"/>
  </r>
  <r>
    <x v="1"/>
    <x v="3"/>
    <x v="6"/>
    <x v="1"/>
    <x v="5"/>
    <x v="1"/>
    <x v="1"/>
    <x v="304"/>
    <x v="1"/>
    <x v="14"/>
    <x v="584"/>
    <x v="1087"/>
    <x v="0"/>
    <x v="4"/>
    <x v="0"/>
    <n v="143848.4"/>
    <x v="496"/>
    <x v="14"/>
    <s v="25640/"/>
  </r>
  <r>
    <x v="1"/>
    <x v="3"/>
    <x v="6"/>
    <x v="1"/>
    <x v="17"/>
    <x v="1"/>
    <x v="5"/>
    <x v="303"/>
    <x v="1"/>
    <x v="14"/>
    <x v="584"/>
    <x v="1087"/>
    <x v="0"/>
    <x v="4"/>
    <x v="0"/>
    <n v="26773.279999999999"/>
    <x v="496"/>
    <x v="14"/>
    <s v="25630/"/>
  </r>
  <r>
    <x v="1"/>
    <x v="5"/>
    <x v="7"/>
    <x v="1"/>
    <x v="7"/>
    <x v="1"/>
    <x v="1"/>
    <x v="174"/>
    <x v="1"/>
    <x v="29"/>
    <x v="514"/>
    <x v="1088"/>
    <x v="0"/>
    <x v="5"/>
    <x v="0"/>
    <n v="42.65"/>
    <x v="906"/>
    <x v="28"/>
    <s v="25440/"/>
  </r>
  <r>
    <x v="1"/>
    <x v="1"/>
    <x v="10"/>
    <x v="1"/>
    <x v="30"/>
    <x v="1"/>
    <x v="1"/>
    <x v="318"/>
    <x v="1"/>
    <x v="14"/>
    <x v="604"/>
    <x v="1089"/>
    <x v="0"/>
    <x v="4"/>
    <x v="0"/>
    <n v="25674.89"/>
    <x v="907"/>
    <x v="14"/>
    <s v="25940/"/>
  </r>
  <r>
    <x v="1"/>
    <x v="1"/>
    <x v="10"/>
    <x v="1"/>
    <x v="1"/>
    <x v="1"/>
    <x v="1"/>
    <x v="161"/>
    <x v="1"/>
    <x v="14"/>
    <x v="604"/>
    <x v="1089"/>
    <x v="0"/>
    <x v="4"/>
    <x v="0"/>
    <n v="50944.13"/>
    <x v="496"/>
    <x v="14"/>
    <s v="25930/"/>
  </r>
  <r>
    <x v="1"/>
    <x v="1"/>
    <x v="10"/>
    <x v="1"/>
    <x v="8"/>
    <x v="1"/>
    <x v="4"/>
    <x v="162"/>
    <x v="1"/>
    <x v="14"/>
    <x v="604"/>
    <x v="1089"/>
    <x v="0"/>
    <x v="4"/>
    <x v="0"/>
    <n v="46011.18"/>
    <x v="496"/>
    <x v="14"/>
    <s v="25938/"/>
  </r>
  <r>
    <x v="1"/>
    <x v="3"/>
    <x v="14"/>
    <x v="1"/>
    <x v="5"/>
    <x v="1"/>
    <x v="1"/>
    <x v="361"/>
    <x v="1"/>
    <x v="3"/>
    <x v="605"/>
    <x v="1090"/>
    <x v="0"/>
    <x v="6"/>
    <x v="0"/>
    <n v="386.05"/>
    <x v="908"/>
    <x v="3"/>
    <s v="18350/"/>
  </r>
  <r>
    <x v="1"/>
    <x v="1"/>
    <x v="8"/>
    <x v="1"/>
    <x v="1"/>
    <x v="1"/>
    <x v="1"/>
    <x v="28"/>
    <x v="1"/>
    <x v="14"/>
    <x v="606"/>
    <x v="1091"/>
    <x v="0"/>
    <x v="5"/>
    <x v="0"/>
    <n v="144743.45000000001"/>
    <x v="525"/>
    <x v="14"/>
    <s v="25590/"/>
  </r>
  <r>
    <x v="1"/>
    <x v="1"/>
    <x v="8"/>
    <x v="1"/>
    <x v="8"/>
    <x v="1"/>
    <x v="4"/>
    <x v="29"/>
    <x v="1"/>
    <x v="14"/>
    <x v="606"/>
    <x v="1091"/>
    <x v="0"/>
    <x v="5"/>
    <x v="0"/>
    <n v="108747.71"/>
    <x v="496"/>
    <x v="14"/>
    <s v="25598/"/>
  </r>
  <r>
    <x v="1"/>
    <x v="3"/>
    <x v="12"/>
    <x v="1"/>
    <x v="5"/>
    <x v="1"/>
    <x v="1"/>
    <x v="325"/>
    <x v="1"/>
    <x v="50"/>
    <x v="38"/>
    <x v="1092"/>
    <x v="0"/>
    <x v="7"/>
    <x v="0"/>
    <n v="580.1"/>
    <x v="589"/>
    <x v="49"/>
    <s v="25700/"/>
  </r>
  <r>
    <x v="1"/>
    <x v="3"/>
    <x v="16"/>
    <x v="1"/>
    <x v="5"/>
    <x v="1"/>
    <x v="1"/>
    <x v="96"/>
    <x v="1"/>
    <x v="50"/>
    <x v="38"/>
    <x v="1092"/>
    <x v="0"/>
    <x v="7"/>
    <x v="0"/>
    <n v="27.38"/>
    <x v="496"/>
    <x v="49"/>
    <s v="25710/"/>
  </r>
  <r>
    <x v="1"/>
    <x v="3"/>
    <x v="16"/>
    <x v="1"/>
    <x v="10"/>
    <x v="1"/>
    <x v="4"/>
    <x v="105"/>
    <x v="1"/>
    <x v="50"/>
    <x v="38"/>
    <x v="1092"/>
    <x v="0"/>
    <x v="7"/>
    <x v="0"/>
    <n v="241.11"/>
    <x v="496"/>
    <x v="49"/>
    <s v="25708/"/>
  </r>
  <r>
    <x v="1"/>
    <x v="3"/>
    <x v="2"/>
    <x v="1"/>
    <x v="10"/>
    <x v="1"/>
    <x v="4"/>
    <x v="326"/>
    <x v="1"/>
    <x v="50"/>
    <x v="38"/>
    <x v="1092"/>
    <x v="0"/>
    <x v="7"/>
    <x v="0"/>
    <n v="58.52"/>
    <x v="496"/>
    <x v="49"/>
    <s v="25718/"/>
  </r>
  <r>
    <x v="1"/>
    <x v="3"/>
    <x v="2"/>
    <x v="1"/>
    <x v="5"/>
    <x v="1"/>
    <x v="1"/>
    <x v="327"/>
    <x v="1"/>
    <x v="50"/>
    <x v="38"/>
    <x v="1092"/>
    <x v="0"/>
    <x v="7"/>
    <x v="0"/>
    <n v="267.89"/>
    <x v="496"/>
    <x v="49"/>
    <s v="25720/"/>
  </r>
  <r>
    <x v="1"/>
    <x v="4"/>
    <x v="4"/>
    <x v="4"/>
    <x v="6"/>
    <x v="1"/>
    <x v="1"/>
    <x v="371"/>
    <x v="1"/>
    <x v="3"/>
    <x v="607"/>
    <x v="1093"/>
    <x v="0"/>
    <x v="5"/>
    <x v="0"/>
    <n v="634.5"/>
    <x v="897"/>
    <x v="3"/>
    <s v="25390/"/>
  </r>
  <r>
    <x v="1"/>
    <x v="4"/>
    <x v="6"/>
    <x v="1"/>
    <x v="6"/>
    <x v="1"/>
    <x v="1"/>
    <x v="308"/>
    <x v="1"/>
    <x v="3"/>
    <x v="605"/>
    <x v="1094"/>
    <x v="0"/>
    <x v="5"/>
    <x v="0"/>
    <n v="87.67"/>
    <x v="909"/>
    <x v="3"/>
    <s v="25580/"/>
  </r>
  <r>
    <x v="1"/>
    <x v="3"/>
    <x v="12"/>
    <x v="1"/>
    <x v="5"/>
    <x v="1"/>
    <x v="1"/>
    <x v="57"/>
    <x v="1"/>
    <x v="9"/>
    <x v="606"/>
    <x v="1095"/>
    <x v="0"/>
    <x v="6"/>
    <x v="0"/>
    <n v="1739"/>
    <x v="783"/>
    <x v="9"/>
    <s v="25770/"/>
  </r>
  <r>
    <x v="1"/>
    <x v="3"/>
    <x v="12"/>
    <x v="1"/>
    <x v="10"/>
    <x v="1"/>
    <x v="4"/>
    <x v="55"/>
    <x v="1"/>
    <x v="9"/>
    <x v="606"/>
    <x v="1095"/>
    <x v="0"/>
    <x v="6"/>
    <x v="0"/>
    <n v="352.5"/>
    <x v="496"/>
    <x v="9"/>
    <s v="25778/"/>
  </r>
  <r>
    <x v="1"/>
    <x v="3"/>
    <x v="12"/>
    <x v="1"/>
    <x v="5"/>
    <x v="1"/>
    <x v="1"/>
    <x v="59"/>
    <x v="1"/>
    <x v="9"/>
    <x v="606"/>
    <x v="1095"/>
    <x v="0"/>
    <x v="6"/>
    <x v="0"/>
    <n v="258.5"/>
    <x v="496"/>
    <x v="9"/>
    <s v="25790/"/>
  </r>
  <r>
    <x v="1"/>
    <x v="3"/>
    <x v="6"/>
    <x v="1"/>
    <x v="5"/>
    <x v="1"/>
    <x v="1"/>
    <x v="328"/>
    <x v="1"/>
    <x v="14"/>
    <x v="606"/>
    <x v="1096"/>
    <x v="0"/>
    <x v="5"/>
    <x v="0"/>
    <n v="188400.67"/>
    <x v="726"/>
    <x v="14"/>
    <s v="25190/"/>
  </r>
  <r>
    <x v="1"/>
    <x v="1"/>
    <x v="7"/>
    <x v="1"/>
    <x v="1"/>
    <x v="1"/>
    <x v="1"/>
    <x v="27"/>
    <x v="1"/>
    <x v="9"/>
    <x v="608"/>
    <x v="1097"/>
    <x v="0"/>
    <x v="5"/>
    <x v="0"/>
    <n v="6559.44"/>
    <x v="501"/>
    <x v="9"/>
    <s v="25010/"/>
  </r>
  <r>
    <x v="1"/>
    <x v="1"/>
    <x v="4"/>
    <x v="1"/>
    <x v="8"/>
    <x v="1"/>
    <x v="4"/>
    <x v="297"/>
    <x v="1"/>
    <x v="19"/>
    <x v="605"/>
    <x v="1098"/>
    <x v="0"/>
    <x v="5"/>
    <x v="0"/>
    <n v="19025.23"/>
    <x v="784"/>
    <x v="19"/>
    <s v="24578/"/>
  </r>
  <r>
    <x v="1"/>
    <x v="2"/>
    <x v="3"/>
    <x v="1"/>
    <x v="3"/>
    <x v="1"/>
    <x v="1"/>
    <x v="52"/>
    <x v="14"/>
    <x v="50"/>
    <x v="609"/>
    <x v="1099"/>
    <x v="0"/>
    <x v="5"/>
    <x v="0"/>
    <n v="411.25"/>
    <x v="910"/>
    <x v="49"/>
    <s v="01353/"/>
  </r>
  <r>
    <x v="1"/>
    <x v="3"/>
    <x v="19"/>
    <x v="1"/>
    <x v="5"/>
    <x v="1"/>
    <x v="1"/>
    <x v="375"/>
    <x v="1"/>
    <x v="14"/>
    <x v="610"/>
    <x v="1099"/>
    <x v="12"/>
    <x v="9"/>
    <x v="0"/>
    <n v="136377.29999999999"/>
    <x v="911"/>
    <x v="14"/>
    <s v="31100/"/>
  </r>
  <r>
    <x v="1"/>
    <x v="3"/>
    <x v="19"/>
    <x v="1"/>
    <x v="10"/>
    <x v="1"/>
    <x v="4"/>
    <x v="376"/>
    <x v="1"/>
    <x v="14"/>
    <x v="610"/>
    <x v="1099"/>
    <x v="12"/>
    <x v="9"/>
    <x v="0"/>
    <n v="69164.98"/>
    <x v="911"/>
    <x v="14"/>
    <s v="31108/"/>
  </r>
  <r>
    <x v="1"/>
    <x v="1"/>
    <x v="7"/>
    <x v="1"/>
    <x v="8"/>
    <x v="1"/>
    <x v="4"/>
    <x v="20"/>
    <x v="1"/>
    <x v="31"/>
    <x v="611"/>
    <x v="1100"/>
    <x v="0"/>
    <x v="5"/>
    <x v="0"/>
    <n v="446.51"/>
    <x v="912"/>
    <x v="30"/>
    <s v="24768/"/>
  </r>
  <r>
    <x v="1"/>
    <x v="3"/>
    <x v="7"/>
    <x v="1"/>
    <x v="5"/>
    <x v="1"/>
    <x v="1"/>
    <x v="301"/>
    <x v="1"/>
    <x v="50"/>
    <x v="612"/>
    <x v="1101"/>
    <x v="0"/>
    <x v="5"/>
    <x v="0"/>
    <n v="19.25"/>
    <x v="708"/>
    <x v="49"/>
    <s v="25600/"/>
  </r>
  <r>
    <x v="1"/>
    <x v="3"/>
    <x v="7"/>
    <x v="1"/>
    <x v="10"/>
    <x v="1"/>
    <x v="4"/>
    <x v="30"/>
    <x v="1"/>
    <x v="50"/>
    <x v="612"/>
    <x v="1101"/>
    <x v="0"/>
    <x v="5"/>
    <x v="0"/>
    <n v="22.56"/>
    <x v="496"/>
    <x v="49"/>
    <s v="25608/"/>
  </r>
  <r>
    <x v="1"/>
    <x v="3"/>
    <x v="6"/>
    <x v="1"/>
    <x v="17"/>
    <x v="1"/>
    <x v="5"/>
    <x v="302"/>
    <x v="1"/>
    <x v="50"/>
    <x v="612"/>
    <x v="1101"/>
    <x v="0"/>
    <x v="5"/>
    <x v="0"/>
    <n v="18.78"/>
    <x v="496"/>
    <x v="49"/>
    <s v="25610/"/>
  </r>
  <r>
    <x v="1"/>
    <x v="3"/>
    <x v="6"/>
    <x v="1"/>
    <x v="5"/>
    <x v="1"/>
    <x v="1"/>
    <x v="107"/>
    <x v="1"/>
    <x v="50"/>
    <x v="612"/>
    <x v="1101"/>
    <x v="0"/>
    <x v="5"/>
    <x v="0"/>
    <n v="39.729999999999997"/>
    <x v="496"/>
    <x v="49"/>
    <s v="25620/"/>
  </r>
  <r>
    <x v="1"/>
    <x v="3"/>
    <x v="6"/>
    <x v="1"/>
    <x v="17"/>
    <x v="1"/>
    <x v="5"/>
    <x v="303"/>
    <x v="1"/>
    <x v="50"/>
    <x v="612"/>
    <x v="1101"/>
    <x v="0"/>
    <x v="5"/>
    <x v="0"/>
    <n v="3.48"/>
    <x v="496"/>
    <x v="49"/>
    <s v="25630/"/>
  </r>
  <r>
    <x v="1"/>
    <x v="3"/>
    <x v="6"/>
    <x v="1"/>
    <x v="5"/>
    <x v="1"/>
    <x v="1"/>
    <x v="304"/>
    <x v="1"/>
    <x v="50"/>
    <x v="612"/>
    <x v="1101"/>
    <x v="0"/>
    <x v="5"/>
    <x v="0"/>
    <n v="26.43"/>
    <x v="496"/>
    <x v="49"/>
    <s v="25640/"/>
  </r>
  <r>
    <x v="1"/>
    <x v="3"/>
    <x v="6"/>
    <x v="1"/>
    <x v="5"/>
    <x v="1"/>
    <x v="1"/>
    <x v="305"/>
    <x v="1"/>
    <x v="50"/>
    <x v="612"/>
    <x v="1101"/>
    <x v="0"/>
    <x v="5"/>
    <x v="0"/>
    <n v="16.649999999999999"/>
    <x v="496"/>
    <x v="49"/>
    <s v="25650/"/>
  </r>
  <r>
    <x v="1"/>
    <x v="3"/>
    <x v="8"/>
    <x v="1"/>
    <x v="5"/>
    <x v="1"/>
    <x v="1"/>
    <x v="343"/>
    <x v="1"/>
    <x v="50"/>
    <x v="613"/>
    <x v="1102"/>
    <x v="0"/>
    <x v="5"/>
    <x v="0"/>
    <n v="115.47"/>
    <x v="913"/>
    <x v="49"/>
    <s v="25680/"/>
  </r>
  <r>
    <x v="1"/>
    <x v="3"/>
    <x v="8"/>
    <x v="1"/>
    <x v="24"/>
    <x v="1"/>
    <x v="3"/>
    <x v="344"/>
    <x v="1"/>
    <x v="50"/>
    <x v="613"/>
    <x v="1102"/>
    <x v="0"/>
    <x v="5"/>
    <x v="0"/>
    <n v="56.2"/>
    <x v="496"/>
    <x v="49"/>
    <s v="25690/"/>
  </r>
  <r>
    <x v="1"/>
    <x v="3"/>
    <x v="8"/>
    <x v="1"/>
    <x v="10"/>
    <x v="1"/>
    <x v="4"/>
    <x v="345"/>
    <x v="1"/>
    <x v="50"/>
    <x v="613"/>
    <x v="1102"/>
    <x v="0"/>
    <x v="5"/>
    <x v="0"/>
    <n v="49.23"/>
    <x v="496"/>
    <x v="49"/>
    <s v="25698/"/>
  </r>
  <r>
    <x v="1"/>
    <x v="1"/>
    <x v="4"/>
    <x v="1"/>
    <x v="8"/>
    <x v="1"/>
    <x v="4"/>
    <x v="297"/>
    <x v="1"/>
    <x v="3"/>
    <x v="580"/>
    <x v="1103"/>
    <x v="0"/>
    <x v="5"/>
    <x v="0"/>
    <n v="934.12"/>
    <x v="914"/>
    <x v="3"/>
    <s v="24578/"/>
  </r>
  <r>
    <x v="1"/>
    <x v="5"/>
    <x v="12"/>
    <x v="1"/>
    <x v="7"/>
    <x v="1"/>
    <x v="1"/>
    <x v="377"/>
    <x v="1"/>
    <x v="50"/>
    <x v="605"/>
    <x v="1104"/>
    <x v="0"/>
    <x v="5"/>
    <x v="0"/>
    <n v="285.52999999999997"/>
    <x v="915"/>
    <x v="49"/>
    <s v="26050/"/>
  </r>
  <r>
    <x v="1"/>
    <x v="5"/>
    <x v="10"/>
    <x v="1"/>
    <x v="7"/>
    <x v="1"/>
    <x v="1"/>
    <x v="67"/>
    <x v="1"/>
    <x v="50"/>
    <x v="605"/>
    <x v="1104"/>
    <x v="0"/>
    <x v="5"/>
    <x v="0"/>
    <n v="211.5"/>
    <x v="496"/>
    <x v="49"/>
    <s v="26060/"/>
  </r>
  <r>
    <x v="1"/>
    <x v="5"/>
    <x v="2"/>
    <x v="1"/>
    <x v="7"/>
    <x v="1"/>
    <x v="1"/>
    <x v="378"/>
    <x v="1"/>
    <x v="50"/>
    <x v="605"/>
    <x v="1104"/>
    <x v="0"/>
    <x v="5"/>
    <x v="0"/>
    <n v="211.5"/>
    <x v="496"/>
    <x v="49"/>
    <s v="26070/"/>
  </r>
  <r>
    <x v="1"/>
    <x v="5"/>
    <x v="15"/>
    <x v="1"/>
    <x v="7"/>
    <x v="1"/>
    <x v="1"/>
    <x v="112"/>
    <x v="1"/>
    <x v="50"/>
    <x v="605"/>
    <x v="1104"/>
    <x v="0"/>
    <x v="5"/>
    <x v="0"/>
    <n v="348.97"/>
    <x v="496"/>
    <x v="49"/>
    <s v="26080/"/>
  </r>
  <r>
    <x v="1"/>
    <x v="3"/>
    <x v="6"/>
    <x v="1"/>
    <x v="5"/>
    <x v="1"/>
    <x v="1"/>
    <x v="305"/>
    <x v="1"/>
    <x v="29"/>
    <x v="614"/>
    <x v="1105"/>
    <x v="0"/>
    <x v="5"/>
    <x v="0"/>
    <n v="8.76"/>
    <x v="916"/>
    <x v="28"/>
    <s v="25650/"/>
  </r>
  <r>
    <x v="1"/>
    <x v="1"/>
    <x v="3"/>
    <x v="3"/>
    <x v="1"/>
    <x v="1"/>
    <x v="1"/>
    <x v="62"/>
    <x v="1"/>
    <x v="54"/>
    <x v="607"/>
    <x v="1106"/>
    <x v="0"/>
    <x v="5"/>
    <x v="0"/>
    <n v="105.75"/>
    <x v="917"/>
    <x v="53"/>
    <s v="02710/"/>
  </r>
  <r>
    <x v="1"/>
    <x v="1"/>
    <x v="3"/>
    <x v="3"/>
    <x v="1"/>
    <x v="1"/>
    <x v="1"/>
    <x v="62"/>
    <x v="1"/>
    <x v="54"/>
    <x v="607"/>
    <x v="1106"/>
    <x v="0"/>
    <x v="5"/>
    <x v="0"/>
    <n v="15"/>
    <x v="496"/>
    <x v="53"/>
    <s v="02710/"/>
  </r>
  <r>
    <x v="1"/>
    <x v="1"/>
    <x v="6"/>
    <x v="1"/>
    <x v="1"/>
    <x v="1"/>
    <x v="1"/>
    <x v="14"/>
    <x v="1"/>
    <x v="14"/>
    <x v="615"/>
    <x v="1107"/>
    <x v="0"/>
    <x v="5"/>
    <x v="0"/>
    <n v="53388.41"/>
    <x v="918"/>
    <x v="14"/>
    <s v="25080/"/>
  </r>
  <r>
    <x v="1"/>
    <x v="1"/>
    <x v="6"/>
    <x v="1"/>
    <x v="8"/>
    <x v="1"/>
    <x v="4"/>
    <x v="15"/>
    <x v="1"/>
    <x v="14"/>
    <x v="615"/>
    <x v="1107"/>
    <x v="0"/>
    <x v="5"/>
    <x v="0"/>
    <n v="22584.58"/>
    <x v="496"/>
    <x v="14"/>
    <s v="25098/"/>
  </r>
  <r>
    <x v="1"/>
    <x v="1"/>
    <x v="6"/>
    <x v="1"/>
    <x v="1"/>
    <x v="1"/>
    <x v="1"/>
    <x v="16"/>
    <x v="1"/>
    <x v="14"/>
    <x v="615"/>
    <x v="1107"/>
    <x v="0"/>
    <x v="5"/>
    <x v="0"/>
    <n v="76761.89"/>
    <x v="496"/>
    <x v="14"/>
    <s v="25060/"/>
  </r>
  <r>
    <x v="1"/>
    <x v="1"/>
    <x v="6"/>
    <x v="1"/>
    <x v="8"/>
    <x v="1"/>
    <x v="4"/>
    <x v="17"/>
    <x v="1"/>
    <x v="14"/>
    <x v="615"/>
    <x v="1107"/>
    <x v="0"/>
    <x v="5"/>
    <x v="0"/>
    <n v="30730.45"/>
    <x v="496"/>
    <x v="14"/>
    <s v="25078/"/>
  </r>
  <r>
    <x v="1"/>
    <x v="3"/>
    <x v="6"/>
    <x v="1"/>
    <x v="5"/>
    <x v="1"/>
    <x v="1"/>
    <x v="304"/>
    <x v="1"/>
    <x v="29"/>
    <x v="615"/>
    <x v="1108"/>
    <x v="0"/>
    <x v="5"/>
    <x v="0"/>
    <n v="5"/>
    <x v="919"/>
    <x v="28"/>
    <s v="25640/"/>
  </r>
  <r>
    <x v="1"/>
    <x v="3"/>
    <x v="6"/>
    <x v="1"/>
    <x v="5"/>
    <x v="1"/>
    <x v="1"/>
    <x v="32"/>
    <x v="1"/>
    <x v="14"/>
    <x v="616"/>
    <x v="1109"/>
    <x v="0"/>
    <x v="5"/>
    <x v="0"/>
    <n v="273726.03999999998"/>
    <x v="853"/>
    <x v="14"/>
    <s v="25890/"/>
  </r>
  <r>
    <x v="1"/>
    <x v="3"/>
    <x v="8"/>
    <x v="1"/>
    <x v="5"/>
    <x v="1"/>
    <x v="1"/>
    <x v="135"/>
    <x v="1"/>
    <x v="14"/>
    <x v="615"/>
    <x v="1110"/>
    <x v="0"/>
    <x v="5"/>
    <x v="0"/>
    <n v="404160.69"/>
    <x v="920"/>
    <x v="14"/>
    <s v="25280/"/>
  </r>
  <r>
    <x v="1"/>
    <x v="3"/>
    <x v="8"/>
    <x v="1"/>
    <x v="17"/>
    <x v="1"/>
    <x v="5"/>
    <x v="73"/>
    <x v="1"/>
    <x v="14"/>
    <x v="615"/>
    <x v="1110"/>
    <x v="0"/>
    <x v="5"/>
    <x v="0"/>
    <n v="112008.77"/>
    <x v="496"/>
    <x v="14"/>
    <s v="25290/"/>
  </r>
  <r>
    <x v="1"/>
    <x v="1"/>
    <x v="10"/>
    <x v="1"/>
    <x v="13"/>
    <x v="1"/>
    <x v="3"/>
    <x v="41"/>
    <x v="1"/>
    <x v="9"/>
    <x v="611"/>
    <x v="1111"/>
    <x v="0"/>
    <x v="5"/>
    <x v="0"/>
    <n v="235"/>
    <x v="921"/>
    <x v="9"/>
    <s v="26010/"/>
  </r>
  <r>
    <x v="1"/>
    <x v="1"/>
    <x v="10"/>
    <x v="1"/>
    <x v="13"/>
    <x v="1"/>
    <x v="3"/>
    <x v="42"/>
    <x v="1"/>
    <x v="9"/>
    <x v="611"/>
    <x v="1111"/>
    <x v="0"/>
    <x v="5"/>
    <x v="0"/>
    <n v="587.5"/>
    <x v="496"/>
    <x v="9"/>
    <s v="26020/"/>
  </r>
  <r>
    <x v="1"/>
    <x v="5"/>
    <x v="4"/>
    <x v="1"/>
    <x v="7"/>
    <x v="1"/>
    <x v="1"/>
    <x v="48"/>
    <x v="1"/>
    <x v="9"/>
    <x v="605"/>
    <x v="1112"/>
    <x v="0"/>
    <x v="6"/>
    <x v="0"/>
    <n v="592.20000000000005"/>
    <x v="922"/>
    <x v="9"/>
    <s v="25380/"/>
  </r>
  <r>
    <x v="1"/>
    <x v="4"/>
    <x v="6"/>
    <x v="1"/>
    <x v="6"/>
    <x v="1"/>
    <x v="1"/>
    <x v="308"/>
    <x v="1"/>
    <x v="29"/>
    <x v="617"/>
    <x v="1113"/>
    <x v="0"/>
    <x v="6"/>
    <x v="0"/>
    <n v="16.46"/>
    <x v="923"/>
    <x v="28"/>
    <s v="25580/"/>
  </r>
  <r>
    <x v="1"/>
    <x v="1"/>
    <x v="10"/>
    <x v="1"/>
    <x v="1"/>
    <x v="1"/>
    <x v="1"/>
    <x v="354"/>
    <x v="1"/>
    <x v="21"/>
    <x v="618"/>
    <x v="1114"/>
    <x v="0"/>
    <x v="6"/>
    <x v="0"/>
    <n v="752"/>
    <x v="924"/>
    <x v="1"/>
    <s v="25670/"/>
  </r>
  <r>
    <x v="1"/>
    <x v="4"/>
    <x v="4"/>
    <x v="4"/>
    <x v="6"/>
    <x v="1"/>
    <x v="1"/>
    <x v="371"/>
    <x v="1"/>
    <x v="3"/>
    <x v="619"/>
    <x v="1115"/>
    <x v="0"/>
    <x v="5"/>
    <x v="0"/>
    <n v="716.75"/>
    <x v="925"/>
    <x v="3"/>
    <s v="25390/"/>
  </r>
  <r>
    <x v="1"/>
    <x v="1"/>
    <x v="10"/>
    <x v="1"/>
    <x v="1"/>
    <x v="1"/>
    <x v="1"/>
    <x v="113"/>
    <x v="1"/>
    <x v="21"/>
    <x v="615"/>
    <x v="1116"/>
    <x v="0"/>
    <x v="6"/>
    <x v="0"/>
    <n v="62.24"/>
    <x v="926"/>
    <x v="1"/>
    <s v="26090/"/>
  </r>
  <r>
    <x v="1"/>
    <x v="1"/>
    <x v="10"/>
    <x v="1"/>
    <x v="8"/>
    <x v="1"/>
    <x v="4"/>
    <x v="95"/>
    <x v="1"/>
    <x v="21"/>
    <x v="615"/>
    <x v="1116"/>
    <x v="0"/>
    <x v="6"/>
    <x v="0"/>
    <n v="15.31"/>
    <x v="496"/>
    <x v="1"/>
    <s v="26098/"/>
  </r>
  <r>
    <x v="1"/>
    <x v="3"/>
    <x v="8"/>
    <x v="1"/>
    <x v="5"/>
    <x v="1"/>
    <x v="1"/>
    <x v="135"/>
    <x v="1"/>
    <x v="50"/>
    <x v="620"/>
    <x v="1117"/>
    <x v="0"/>
    <x v="8"/>
    <x v="0"/>
    <n v="176.25"/>
    <x v="927"/>
    <x v="49"/>
    <s v="25280/"/>
  </r>
  <r>
    <x v="1"/>
    <x v="1"/>
    <x v="12"/>
    <x v="1"/>
    <x v="1"/>
    <x v="1"/>
    <x v="1"/>
    <x v="379"/>
    <x v="1"/>
    <x v="21"/>
    <x v="621"/>
    <x v="1118"/>
    <x v="0"/>
    <x v="6"/>
    <x v="0"/>
    <n v="804.88"/>
    <x v="928"/>
    <x v="1"/>
    <s v="25950/"/>
  </r>
  <r>
    <x v="1"/>
    <x v="1"/>
    <x v="17"/>
    <x v="1"/>
    <x v="1"/>
    <x v="1"/>
    <x v="1"/>
    <x v="125"/>
    <x v="1"/>
    <x v="3"/>
    <x v="622"/>
    <x v="1119"/>
    <x v="0"/>
    <x v="5"/>
    <x v="0"/>
    <n v="89.01"/>
    <x v="929"/>
    <x v="3"/>
    <s v="03430/"/>
  </r>
  <r>
    <x v="1"/>
    <x v="1"/>
    <x v="17"/>
    <x v="1"/>
    <x v="1"/>
    <x v="1"/>
    <x v="1"/>
    <x v="125"/>
    <x v="1"/>
    <x v="3"/>
    <x v="616"/>
    <x v="1120"/>
    <x v="0"/>
    <x v="5"/>
    <x v="0"/>
    <n v="5854.88"/>
    <x v="930"/>
    <x v="3"/>
    <s v="03430/"/>
  </r>
  <r>
    <x v="1"/>
    <x v="3"/>
    <x v="4"/>
    <x v="1"/>
    <x v="5"/>
    <x v="1"/>
    <x v="1"/>
    <x v="350"/>
    <x v="1"/>
    <x v="3"/>
    <x v="605"/>
    <x v="1121"/>
    <x v="0"/>
    <x v="1"/>
    <x v="0"/>
    <n v="91.01"/>
    <x v="931"/>
    <x v="3"/>
    <s v="25370/"/>
  </r>
  <r>
    <x v="1"/>
    <x v="3"/>
    <x v="6"/>
    <x v="1"/>
    <x v="17"/>
    <x v="1"/>
    <x v="5"/>
    <x v="302"/>
    <x v="1"/>
    <x v="14"/>
    <x v="623"/>
    <x v="1122"/>
    <x v="0"/>
    <x v="5"/>
    <x v="0"/>
    <n v="155852.99"/>
    <x v="586"/>
    <x v="14"/>
    <s v="25610/"/>
  </r>
  <r>
    <x v="1"/>
    <x v="3"/>
    <x v="6"/>
    <x v="1"/>
    <x v="5"/>
    <x v="1"/>
    <x v="1"/>
    <x v="107"/>
    <x v="1"/>
    <x v="14"/>
    <x v="623"/>
    <x v="1122"/>
    <x v="0"/>
    <x v="5"/>
    <x v="0"/>
    <n v="180880"/>
    <x v="496"/>
    <x v="14"/>
    <s v="25620/"/>
  </r>
  <r>
    <x v="1"/>
    <x v="3"/>
    <x v="6"/>
    <x v="1"/>
    <x v="5"/>
    <x v="1"/>
    <x v="1"/>
    <x v="304"/>
    <x v="1"/>
    <x v="14"/>
    <x v="623"/>
    <x v="1122"/>
    <x v="0"/>
    <x v="5"/>
    <x v="0"/>
    <n v="51151"/>
    <x v="496"/>
    <x v="14"/>
    <s v="25640/"/>
  </r>
  <r>
    <x v="1"/>
    <x v="3"/>
    <x v="6"/>
    <x v="1"/>
    <x v="17"/>
    <x v="1"/>
    <x v="5"/>
    <x v="303"/>
    <x v="1"/>
    <x v="14"/>
    <x v="623"/>
    <x v="1122"/>
    <x v="0"/>
    <x v="5"/>
    <x v="0"/>
    <n v="20386"/>
    <x v="496"/>
    <x v="14"/>
    <s v="25630/"/>
  </r>
  <r>
    <x v="1"/>
    <x v="3"/>
    <x v="6"/>
    <x v="1"/>
    <x v="5"/>
    <x v="1"/>
    <x v="1"/>
    <x v="107"/>
    <x v="1"/>
    <x v="29"/>
    <x v="624"/>
    <x v="1123"/>
    <x v="0"/>
    <x v="5"/>
    <x v="0"/>
    <n v="19.82"/>
    <x v="932"/>
    <x v="28"/>
    <s v="25620/"/>
  </r>
  <r>
    <x v="1"/>
    <x v="1"/>
    <x v="10"/>
    <x v="1"/>
    <x v="1"/>
    <x v="1"/>
    <x v="1"/>
    <x v="354"/>
    <x v="1"/>
    <x v="26"/>
    <x v="621"/>
    <x v="1124"/>
    <x v="0"/>
    <x v="6"/>
    <x v="0"/>
    <n v="1057.5"/>
    <x v="845"/>
    <x v="25"/>
    <s v="25670/"/>
  </r>
  <r>
    <x v="1"/>
    <x v="4"/>
    <x v="6"/>
    <x v="1"/>
    <x v="6"/>
    <x v="1"/>
    <x v="1"/>
    <x v="308"/>
    <x v="1"/>
    <x v="29"/>
    <x v="623"/>
    <x v="1125"/>
    <x v="0"/>
    <x v="6"/>
    <x v="0"/>
    <n v="5.75"/>
    <x v="933"/>
    <x v="28"/>
    <s v="25580/"/>
  </r>
  <r>
    <x v="1"/>
    <x v="4"/>
    <x v="6"/>
    <x v="1"/>
    <x v="6"/>
    <x v="1"/>
    <x v="1"/>
    <x v="308"/>
    <x v="1"/>
    <x v="29"/>
    <x v="625"/>
    <x v="1126"/>
    <x v="0"/>
    <x v="7"/>
    <x v="0"/>
    <n v="22.7"/>
    <x v="934"/>
    <x v="28"/>
    <s v="25580/"/>
  </r>
  <r>
    <x v="1"/>
    <x v="1"/>
    <x v="7"/>
    <x v="1"/>
    <x v="9"/>
    <x v="1"/>
    <x v="5"/>
    <x v="21"/>
    <x v="1"/>
    <x v="16"/>
    <x v="626"/>
    <x v="1127"/>
    <x v="0"/>
    <x v="6"/>
    <x v="0"/>
    <n v="3075.8"/>
    <x v="935"/>
    <x v="16"/>
    <s v="24750/"/>
  </r>
  <r>
    <x v="1"/>
    <x v="1"/>
    <x v="7"/>
    <x v="1"/>
    <x v="8"/>
    <x v="1"/>
    <x v="4"/>
    <x v="20"/>
    <x v="1"/>
    <x v="16"/>
    <x v="626"/>
    <x v="1127"/>
    <x v="0"/>
    <x v="6"/>
    <x v="0"/>
    <n v="955.85"/>
    <x v="496"/>
    <x v="16"/>
    <s v="24768/"/>
  </r>
  <r>
    <x v="1"/>
    <x v="1"/>
    <x v="7"/>
    <x v="1"/>
    <x v="8"/>
    <x v="1"/>
    <x v="4"/>
    <x v="19"/>
    <x v="1"/>
    <x v="16"/>
    <x v="626"/>
    <x v="1127"/>
    <x v="0"/>
    <x v="6"/>
    <x v="0"/>
    <n v="955.85"/>
    <x v="496"/>
    <x v="16"/>
    <s v="24778/"/>
  </r>
  <r>
    <x v="1"/>
    <x v="4"/>
    <x v="6"/>
    <x v="1"/>
    <x v="6"/>
    <x v="1"/>
    <x v="1"/>
    <x v="308"/>
    <x v="1"/>
    <x v="14"/>
    <x v="623"/>
    <x v="1128"/>
    <x v="0"/>
    <x v="5"/>
    <x v="0"/>
    <n v="6000"/>
    <x v="595"/>
    <x v="14"/>
    <s v="25580/"/>
  </r>
  <r>
    <x v="1"/>
    <x v="1"/>
    <x v="7"/>
    <x v="1"/>
    <x v="30"/>
    <x v="1"/>
    <x v="1"/>
    <x v="293"/>
    <x v="1"/>
    <x v="12"/>
    <x v="626"/>
    <x v="1129"/>
    <x v="0"/>
    <x v="7"/>
    <x v="0"/>
    <n v="362.04"/>
    <x v="936"/>
    <x v="12"/>
    <s v="24760/"/>
  </r>
  <r>
    <x v="1"/>
    <x v="1"/>
    <x v="4"/>
    <x v="1"/>
    <x v="1"/>
    <x v="1"/>
    <x v="1"/>
    <x v="22"/>
    <x v="1"/>
    <x v="12"/>
    <x v="626"/>
    <x v="1129"/>
    <x v="0"/>
    <x v="7"/>
    <x v="0"/>
    <n v="956.04"/>
    <x v="496"/>
    <x v="12"/>
    <s v="24740/"/>
  </r>
  <r>
    <x v="1"/>
    <x v="1"/>
    <x v="7"/>
    <x v="1"/>
    <x v="9"/>
    <x v="1"/>
    <x v="5"/>
    <x v="21"/>
    <x v="1"/>
    <x v="12"/>
    <x v="626"/>
    <x v="1129"/>
    <x v="0"/>
    <x v="7"/>
    <x v="0"/>
    <n v="3642.98"/>
    <x v="496"/>
    <x v="12"/>
    <s v="24750/"/>
  </r>
  <r>
    <x v="1"/>
    <x v="1"/>
    <x v="7"/>
    <x v="1"/>
    <x v="8"/>
    <x v="1"/>
    <x v="4"/>
    <x v="20"/>
    <x v="1"/>
    <x v="12"/>
    <x v="626"/>
    <x v="1129"/>
    <x v="0"/>
    <x v="7"/>
    <x v="0"/>
    <n v="1083.55"/>
    <x v="496"/>
    <x v="12"/>
    <s v="24768/"/>
  </r>
  <r>
    <x v="1"/>
    <x v="1"/>
    <x v="7"/>
    <x v="1"/>
    <x v="8"/>
    <x v="1"/>
    <x v="4"/>
    <x v="19"/>
    <x v="1"/>
    <x v="12"/>
    <x v="626"/>
    <x v="1129"/>
    <x v="0"/>
    <x v="7"/>
    <x v="0"/>
    <n v="1181.6400000000001"/>
    <x v="496"/>
    <x v="12"/>
    <s v="24778/"/>
  </r>
  <r>
    <x v="1"/>
    <x v="1"/>
    <x v="10"/>
    <x v="1"/>
    <x v="1"/>
    <x v="1"/>
    <x v="1"/>
    <x v="354"/>
    <x v="1"/>
    <x v="24"/>
    <x v="38"/>
    <x v="1130"/>
    <x v="0"/>
    <x v="5"/>
    <x v="0"/>
    <n v="769.63"/>
    <x v="937"/>
    <x v="23"/>
    <s v="25670/"/>
  </r>
  <r>
    <x v="1"/>
    <x v="3"/>
    <x v="7"/>
    <x v="1"/>
    <x v="10"/>
    <x v="1"/>
    <x v="4"/>
    <x v="30"/>
    <x v="1"/>
    <x v="31"/>
    <x v="617"/>
    <x v="1131"/>
    <x v="0"/>
    <x v="5"/>
    <x v="0"/>
    <n v="587.5"/>
    <x v="938"/>
    <x v="30"/>
    <s v="25608/"/>
  </r>
  <r>
    <x v="1"/>
    <x v="3"/>
    <x v="7"/>
    <x v="1"/>
    <x v="10"/>
    <x v="1"/>
    <x v="4"/>
    <x v="30"/>
    <x v="1"/>
    <x v="31"/>
    <x v="617"/>
    <x v="1132"/>
    <x v="0"/>
    <x v="5"/>
    <x v="0"/>
    <n v="587.5"/>
    <x v="939"/>
    <x v="30"/>
    <s v="25608/"/>
  </r>
  <r>
    <x v="1"/>
    <x v="1"/>
    <x v="7"/>
    <x v="1"/>
    <x v="1"/>
    <x v="1"/>
    <x v="1"/>
    <x v="27"/>
    <x v="1"/>
    <x v="14"/>
    <x v="626"/>
    <x v="1133"/>
    <x v="0"/>
    <x v="5"/>
    <x v="0"/>
    <n v="2121.9"/>
    <x v="501"/>
    <x v="14"/>
    <s v="25010/"/>
  </r>
  <r>
    <x v="1"/>
    <x v="3"/>
    <x v="4"/>
    <x v="1"/>
    <x v="5"/>
    <x v="1"/>
    <x v="1"/>
    <x v="350"/>
    <x v="1"/>
    <x v="3"/>
    <x v="627"/>
    <x v="1134"/>
    <x v="0"/>
    <x v="6"/>
    <x v="0"/>
    <n v="1113.9000000000001"/>
    <x v="940"/>
    <x v="3"/>
    <s v="25370/"/>
  </r>
  <r>
    <x v="1"/>
    <x v="5"/>
    <x v="6"/>
    <x v="1"/>
    <x v="7"/>
    <x v="1"/>
    <x v="1"/>
    <x v="47"/>
    <x v="1"/>
    <x v="50"/>
    <x v="627"/>
    <x v="1135"/>
    <x v="0"/>
    <x v="5"/>
    <x v="0"/>
    <n v="528.75"/>
    <x v="898"/>
    <x v="49"/>
    <s v="26000/"/>
  </r>
  <r>
    <x v="1"/>
    <x v="1"/>
    <x v="10"/>
    <x v="1"/>
    <x v="1"/>
    <x v="1"/>
    <x v="1"/>
    <x v="354"/>
    <x v="1"/>
    <x v="32"/>
    <x v="623"/>
    <x v="1136"/>
    <x v="0"/>
    <x v="5"/>
    <x v="0"/>
    <n v="5816.25"/>
    <x v="941"/>
    <x v="31"/>
    <s v="25670/"/>
  </r>
  <r>
    <x v="1"/>
    <x v="1"/>
    <x v="10"/>
    <x v="1"/>
    <x v="1"/>
    <x v="1"/>
    <x v="1"/>
    <x v="354"/>
    <x v="1"/>
    <x v="25"/>
    <x v="628"/>
    <x v="1137"/>
    <x v="0"/>
    <x v="6"/>
    <x v="0"/>
    <n v="10426.950000000001"/>
    <x v="845"/>
    <x v="24"/>
    <s v="25670/"/>
  </r>
  <r>
    <x v="1"/>
    <x v="1"/>
    <x v="10"/>
    <x v="1"/>
    <x v="1"/>
    <x v="1"/>
    <x v="1"/>
    <x v="354"/>
    <x v="1"/>
    <x v="25"/>
    <x v="628"/>
    <x v="1138"/>
    <x v="0"/>
    <x v="7"/>
    <x v="0"/>
    <n v="24.68"/>
    <x v="942"/>
    <x v="24"/>
    <s v="25670/"/>
  </r>
  <r>
    <x v="1"/>
    <x v="1"/>
    <x v="10"/>
    <x v="1"/>
    <x v="1"/>
    <x v="1"/>
    <x v="1"/>
    <x v="161"/>
    <x v="1"/>
    <x v="14"/>
    <x v="629"/>
    <x v="1139"/>
    <x v="0"/>
    <x v="5"/>
    <x v="0"/>
    <n v="50379.87"/>
    <x v="817"/>
    <x v="14"/>
    <s v="25930/"/>
  </r>
  <r>
    <x v="1"/>
    <x v="1"/>
    <x v="10"/>
    <x v="1"/>
    <x v="8"/>
    <x v="1"/>
    <x v="4"/>
    <x v="162"/>
    <x v="1"/>
    <x v="14"/>
    <x v="629"/>
    <x v="1139"/>
    <x v="0"/>
    <x v="5"/>
    <x v="0"/>
    <n v="45399.360000000001"/>
    <x v="496"/>
    <x v="14"/>
    <s v="25938/"/>
  </r>
  <r>
    <x v="1"/>
    <x v="1"/>
    <x v="10"/>
    <x v="1"/>
    <x v="30"/>
    <x v="1"/>
    <x v="1"/>
    <x v="318"/>
    <x v="1"/>
    <x v="14"/>
    <x v="629"/>
    <x v="1139"/>
    <x v="0"/>
    <x v="5"/>
    <x v="0"/>
    <n v="94856.34"/>
    <x v="496"/>
    <x v="14"/>
    <s v="25940/"/>
  </r>
  <r>
    <x v="1"/>
    <x v="1"/>
    <x v="6"/>
    <x v="1"/>
    <x v="1"/>
    <x v="1"/>
    <x v="1"/>
    <x v="14"/>
    <x v="1"/>
    <x v="14"/>
    <x v="42"/>
    <x v="1140"/>
    <x v="0"/>
    <x v="6"/>
    <x v="0"/>
    <n v="32559.61"/>
    <x v="709"/>
    <x v="14"/>
    <s v="25080/"/>
  </r>
  <r>
    <x v="1"/>
    <x v="1"/>
    <x v="6"/>
    <x v="1"/>
    <x v="8"/>
    <x v="1"/>
    <x v="4"/>
    <x v="15"/>
    <x v="1"/>
    <x v="14"/>
    <x v="42"/>
    <x v="1140"/>
    <x v="0"/>
    <x v="6"/>
    <x v="0"/>
    <n v="13773.5"/>
    <x v="496"/>
    <x v="14"/>
    <s v="25098/"/>
  </r>
  <r>
    <x v="1"/>
    <x v="1"/>
    <x v="6"/>
    <x v="1"/>
    <x v="1"/>
    <x v="1"/>
    <x v="1"/>
    <x v="16"/>
    <x v="1"/>
    <x v="14"/>
    <x v="42"/>
    <x v="1140"/>
    <x v="0"/>
    <x v="6"/>
    <x v="0"/>
    <n v="46814.239999999998"/>
    <x v="496"/>
    <x v="14"/>
    <s v="25060/"/>
  </r>
  <r>
    <x v="1"/>
    <x v="1"/>
    <x v="6"/>
    <x v="1"/>
    <x v="8"/>
    <x v="1"/>
    <x v="4"/>
    <x v="17"/>
    <x v="1"/>
    <x v="14"/>
    <x v="42"/>
    <x v="1140"/>
    <x v="0"/>
    <x v="6"/>
    <x v="0"/>
    <n v="18741.36"/>
    <x v="496"/>
    <x v="14"/>
    <s v="25078/"/>
  </r>
  <r>
    <x v="1"/>
    <x v="1"/>
    <x v="7"/>
    <x v="1"/>
    <x v="8"/>
    <x v="1"/>
    <x v="4"/>
    <x v="20"/>
    <x v="1"/>
    <x v="31"/>
    <x v="630"/>
    <x v="1141"/>
    <x v="0"/>
    <x v="6"/>
    <x v="0"/>
    <n v="446.51"/>
    <x v="943"/>
    <x v="30"/>
    <s v="24768/"/>
  </r>
  <r>
    <x v="1"/>
    <x v="1"/>
    <x v="17"/>
    <x v="1"/>
    <x v="1"/>
    <x v="1"/>
    <x v="1"/>
    <x v="125"/>
    <x v="1"/>
    <x v="3"/>
    <x v="630"/>
    <x v="1142"/>
    <x v="0"/>
    <x v="6"/>
    <x v="0"/>
    <n v="188.2"/>
    <x v="944"/>
    <x v="3"/>
    <s v="03430/"/>
  </r>
  <r>
    <x v="1"/>
    <x v="3"/>
    <x v="8"/>
    <x v="1"/>
    <x v="5"/>
    <x v="1"/>
    <x v="1"/>
    <x v="135"/>
    <x v="1"/>
    <x v="14"/>
    <x v="631"/>
    <x v="1143"/>
    <x v="0"/>
    <x v="6"/>
    <x v="0"/>
    <n v="325265.51"/>
    <x v="945"/>
    <x v="14"/>
    <s v="25280/"/>
  </r>
  <r>
    <x v="1"/>
    <x v="3"/>
    <x v="8"/>
    <x v="1"/>
    <x v="17"/>
    <x v="1"/>
    <x v="5"/>
    <x v="73"/>
    <x v="1"/>
    <x v="14"/>
    <x v="631"/>
    <x v="1143"/>
    <x v="0"/>
    <x v="6"/>
    <x v="0"/>
    <n v="90143.83"/>
    <x v="496"/>
    <x v="14"/>
    <s v="25290/"/>
  </r>
  <r>
    <x v="1"/>
    <x v="5"/>
    <x v="3"/>
    <x v="3"/>
    <x v="7"/>
    <x v="1"/>
    <x v="3"/>
    <x v="347"/>
    <x v="1"/>
    <x v="16"/>
    <x v="631"/>
    <x v="1144"/>
    <x v="0"/>
    <x v="6"/>
    <x v="0"/>
    <n v="18"/>
    <x v="496"/>
    <x v="16"/>
    <s v="02980/"/>
  </r>
  <r>
    <x v="1"/>
    <x v="5"/>
    <x v="3"/>
    <x v="3"/>
    <x v="7"/>
    <x v="1"/>
    <x v="3"/>
    <x v="347"/>
    <x v="1"/>
    <x v="54"/>
    <x v="631"/>
    <x v="1144"/>
    <x v="0"/>
    <x v="6"/>
    <x v="0"/>
    <n v="2937.5"/>
    <x v="702"/>
    <x v="53"/>
    <s v="02980/"/>
  </r>
  <r>
    <x v="1"/>
    <x v="2"/>
    <x v="10"/>
    <x v="1"/>
    <x v="3"/>
    <x v="1"/>
    <x v="1"/>
    <x v="101"/>
    <x v="1"/>
    <x v="3"/>
    <x v="631"/>
    <x v="1145"/>
    <x v="0"/>
    <x v="7"/>
    <x v="0"/>
    <n v="1111.44"/>
    <x v="946"/>
    <x v="3"/>
    <s v="25660/"/>
  </r>
  <r>
    <x v="1"/>
    <x v="2"/>
    <x v="10"/>
    <x v="1"/>
    <x v="19"/>
    <x v="1"/>
    <x v="4"/>
    <x v="97"/>
    <x v="1"/>
    <x v="3"/>
    <x v="631"/>
    <x v="1145"/>
    <x v="0"/>
    <x v="7"/>
    <x v="0"/>
    <n v="586.44000000000005"/>
    <x v="496"/>
    <x v="3"/>
    <s v="25668/"/>
  </r>
  <r>
    <x v="1"/>
    <x v="3"/>
    <x v="6"/>
    <x v="1"/>
    <x v="5"/>
    <x v="1"/>
    <x v="1"/>
    <x v="305"/>
    <x v="1"/>
    <x v="29"/>
    <x v="39"/>
    <x v="1146"/>
    <x v="0"/>
    <x v="6"/>
    <x v="0"/>
    <n v="27.57"/>
    <x v="947"/>
    <x v="28"/>
    <s v="25650/"/>
  </r>
  <r>
    <x v="1"/>
    <x v="1"/>
    <x v="8"/>
    <x v="1"/>
    <x v="1"/>
    <x v="1"/>
    <x v="1"/>
    <x v="28"/>
    <x v="1"/>
    <x v="14"/>
    <x v="43"/>
    <x v="1147"/>
    <x v="0"/>
    <x v="6"/>
    <x v="0"/>
    <n v="148741.79"/>
    <x v="525"/>
    <x v="14"/>
    <s v="25590/"/>
  </r>
  <r>
    <x v="1"/>
    <x v="1"/>
    <x v="8"/>
    <x v="1"/>
    <x v="8"/>
    <x v="1"/>
    <x v="4"/>
    <x v="29"/>
    <x v="1"/>
    <x v="14"/>
    <x v="43"/>
    <x v="1147"/>
    <x v="0"/>
    <x v="6"/>
    <x v="0"/>
    <n v="111751.72"/>
    <x v="496"/>
    <x v="14"/>
    <s v="25598/"/>
  </r>
  <r>
    <x v="1"/>
    <x v="4"/>
    <x v="6"/>
    <x v="1"/>
    <x v="6"/>
    <x v="1"/>
    <x v="1"/>
    <x v="308"/>
    <x v="1"/>
    <x v="29"/>
    <x v="42"/>
    <x v="1148"/>
    <x v="0"/>
    <x v="1"/>
    <x v="0"/>
    <n v="24.48"/>
    <x v="948"/>
    <x v="28"/>
    <s v="25580/"/>
  </r>
  <r>
    <x v="1"/>
    <x v="5"/>
    <x v="6"/>
    <x v="1"/>
    <x v="7"/>
    <x v="1"/>
    <x v="1"/>
    <x v="47"/>
    <x v="1"/>
    <x v="12"/>
    <x v="632"/>
    <x v="1149"/>
    <x v="0"/>
    <x v="7"/>
    <x v="0"/>
    <n v="4465"/>
    <x v="898"/>
    <x v="12"/>
    <s v="26000/"/>
  </r>
  <r>
    <x v="1"/>
    <x v="5"/>
    <x v="3"/>
    <x v="3"/>
    <x v="7"/>
    <x v="1"/>
    <x v="3"/>
    <x v="347"/>
    <x v="1"/>
    <x v="54"/>
    <x v="621"/>
    <x v="1150"/>
    <x v="0"/>
    <x v="6"/>
    <x v="0"/>
    <n v="2978.63"/>
    <x v="949"/>
    <x v="53"/>
    <s v="02980/"/>
  </r>
  <r>
    <x v="1"/>
    <x v="3"/>
    <x v="6"/>
    <x v="1"/>
    <x v="5"/>
    <x v="1"/>
    <x v="1"/>
    <x v="328"/>
    <x v="1"/>
    <x v="14"/>
    <x v="633"/>
    <x v="1151"/>
    <x v="0"/>
    <x v="6"/>
    <x v="0"/>
    <n v="238358.97"/>
    <x v="950"/>
    <x v="14"/>
    <s v="25190/"/>
  </r>
  <r>
    <x v="1"/>
    <x v="3"/>
    <x v="6"/>
    <x v="1"/>
    <x v="5"/>
    <x v="1"/>
    <x v="1"/>
    <x v="32"/>
    <x v="1"/>
    <x v="14"/>
    <x v="633"/>
    <x v="1152"/>
    <x v="0"/>
    <x v="6"/>
    <x v="0"/>
    <n v="74652.55"/>
    <x v="951"/>
    <x v="14"/>
    <s v="25890/"/>
  </r>
  <r>
    <x v="1"/>
    <x v="3"/>
    <x v="8"/>
    <x v="1"/>
    <x v="10"/>
    <x v="1"/>
    <x v="4"/>
    <x v="330"/>
    <x v="1"/>
    <x v="14"/>
    <x v="633"/>
    <x v="1152"/>
    <x v="0"/>
    <x v="6"/>
    <x v="0"/>
    <n v="9737.6299999999992"/>
    <x v="496"/>
    <x v="14"/>
    <s v="25898/"/>
  </r>
  <r>
    <x v="1"/>
    <x v="5"/>
    <x v="3"/>
    <x v="3"/>
    <x v="7"/>
    <x v="1"/>
    <x v="3"/>
    <x v="347"/>
    <x v="1"/>
    <x v="54"/>
    <x v="631"/>
    <x v="1153"/>
    <x v="0"/>
    <x v="6"/>
    <x v="0"/>
    <n v="2408.75"/>
    <x v="949"/>
    <x v="53"/>
    <s v="02980/"/>
  </r>
  <r>
    <x v="1"/>
    <x v="1"/>
    <x v="10"/>
    <x v="1"/>
    <x v="1"/>
    <x v="1"/>
    <x v="1"/>
    <x v="354"/>
    <x v="1"/>
    <x v="25"/>
    <x v="631"/>
    <x v="1154"/>
    <x v="0"/>
    <x v="6"/>
    <x v="0"/>
    <n v="293.75"/>
    <x v="845"/>
    <x v="24"/>
    <s v="25670/"/>
  </r>
  <r>
    <x v="1"/>
    <x v="5"/>
    <x v="6"/>
    <x v="1"/>
    <x v="7"/>
    <x v="1"/>
    <x v="1"/>
    <x v="47"/>
    <x v="1"/>
    <x v="14"/>
    <x v="634"/>
    <x v="1155"/>
    <x v="0"/>
    <x v="6"/>
    <x v="0"/>
    <n v="75741"/>
    <x v="898"/>
    <x v="14"/>
    <s v="26000/"/>
  </r>
  <r>
    <x v="1"/>
    <x v="1"/>
    <x v="10"/>
    <x v="1"/>
    <x v="1"/>
    <x v="1"/>
    <x v="1"/>
    <x v="354"/>
    <x v="1"/>
    <x v="3"/>
    <x v="593"/>
    <x v="1156"/>
    <x v="0"/>
    <x v="7"/>
    <x v="0"/>
    <n v="1128"/>
    <x v="937"/>
    <x v="3"/>
    <s v="25670/"/>
  </r>
  <r>
    <x v="1"/>
    <x v="5"/>
    <x v="6"/>
    <x v="1"/>
    <x v="7"/>
    <x v="1"/>
    <x v="1"/>
    <x v="47"/>
    <x v="1"/>
    <x v="9"/>
    <x v="635"/>
    <x v="1157"/>
    <x v="0"/>
    <x v="6"/>
    <x v="0"/>
    <n v="65.75"/>
    <x v="952"/>
    <x v="9"/>
    <s v="26000/"/>
  </r>
  <r>
    <x v="1"/>
    <x v="5"/>
    <x v="6"/>
    <x v="1"/>
    <x v="7"/>
    <x v="1"/>
    <x v="1"/>
    <x v="47"/>
    <x v="1"/>
    <x v="9"/>
    <x v="635"/>
    <x v="1157"/>
    <x v="0"/>
    <x v="6"/>
    <x v="0"/>
    <n v="2085.63"/>
    <x v="496"/>
    <x v="9"/>
    <s v="26000/"/>
  </r>
  <r>
    <x v="1"/>
    <x v="3"/>
    <x v="7"/>
    <x v="1"/>
    <x v="5"/>
    <x v="1"/>
    <x v="1"/>
    <x v="301"/>
    <x v="1"/>
    <x v="14"/>
    <x v="636"/>
    <x v="1158"/>
    <x v="0"/>
    <x v="6"/>
    <x v="0"/>
    <n v="3096.84"/>
    <x v="953"/>
    <x v="14"/>
    <s v="25600/"/>
  </r>
  <r>
    <x v="1"/>
    <x v="3"/>
    <x v="7"/>
    <x v="1"/>
    <x v="10"/>
    <x v="1"/>
    <x v="4"/>
    <x v="30"/>
    <x v="1"/>
    <x v="14"/>
    <x v="636"/>
    <x v="1158"/>
    <x v="0"/>
    <x v="6"/>
    <x v="0"/>
    <n v="3631.1"/>
    <x v="496"/>
    <x v="14"/>
    <s v="25608/"/>
  </r>
  <r>
    <x v="1"/>
    <x v="3"/>
    <x v="6"/>
    <x v="1"/>
    <x v="17"/>
    <x v="1"/>
    <x v="5"/>
    <x v="302"/>
    <x v="1"/>
    <x v="14"/>
    <x v="636"/>
    <x v="1158"/>
    <x v="0"/>
    <x v="6"/>
    <x v="0"/>
    <n v="3021.19"/>
    <x v="496"/>
    <x v="14"/>
    <s v="25610/"/>
  </r>
  <r>
    <x v="1"/>
    <x v="3"/>
    <x v="6"/>
    <x v="1"/>
    <x v="5"/>
    <x v="1"/>
    <x v="1"/>
    <x v="107"/>
    <x v="1"/>
    <x v="14"/>
    <x v="636"/>
    <x v="1158"/>
    <x v="0"/>
    <x v="6"/>
    <x v="0"/>
    <n v="6394.62"/>
    <x v="496"/>
    <x v="14"/>
    <s v="25620/"/>
  </r>
  <r>
    <x v="1"/>
    <x v="3"/>
    <x v="6"/>
    <x v="1"/>
    <x v="17"/>
    <x v="1"/>
    <x v="5"/>
    <x v="303"/>
    <x v="1"/>
    <x v="14"/>
    <x v="636"/>
    <x v="1158"/>
    <x v="0"/>
    <x v="6"/>
    <x v="0"/>
    <n v="560.27"/>
    <x v="496"/>
    <x v="14"/>
    <s v="25630/"/>
  </r>
  <r>
    <x v="1"/>
    <x v="3"/>
    <x v="6"/>
    <x v="1"/>
    <x v="5"/>
    <x v="1"/>
    <x v="1"/>
    <x v="304"/>
    <x v="1"/>
    <x v="14"/>
    <x v="636"/>
    <x v="1158"/>
    <x v="0"/>
    <x v="6"/>
    <x v="0"/>
    <n v="4252.84"/>
    <x v="496"/>
    <x v="14"/>
    <s v="25640/"/>
  </r>
  <r>
    <x v="1"/>
    <x v="3"/>
    <x v="6"/>
    <x v="1"/>
    <x v="5"/>
    <x v="1"/>
    <x v="1"/>
    <x v="305"/>
    <x v="1"/>
    <x v="14"/>
    <x v="636"/>
    <x v="1158"/>
    <x v="0"/>
    <x v="6"/>
    <x v="0"/>
    <n v="2683.14"/>
    <x v="496"/>
    <x v="14"/>
    <s v="25650/"/>
  </r>
  <r>
    <x v="1"/>
    <x v="1"/>
    <x v="10"/>
    <x v="1"/>
    <x v="1"/>
    <x v="1"/>
    <x v="1"/>
    <x v="320"/>
    <x v="1"/>
    <x v="9"/>
    <x v="487"/>
    <x v="1159"/>
    <x v="0"/>
    <x v="7"/>
    <x v="0"/>
    <n v="587.5"/>
    <x v="954"/>
    <x v="9"/>
    <s v="25880/"/>
  </r>
  <r>
    <x v="1"/>
    <x v="1"/>
    <x v="10"/>
    <x v="1"/>
    <x v="1"/>
    <x v="1"/>
    <x v="1"/>
    <x v="320"/>
    <x v="1"/>
    <x v="9"/>
    <x v="487"/>
    <x v="1160"/>
    <x v="0"/>
    <x v="7"/>
    <x v="0"/>
    <n v="1052.24"/>
    <x v="955"/>
    <x v="9"/>
    <s v="25880/"/>
  </r>
  <r>
    <x v="1"/>
    <x v="1"/>
    <x v="10"/>
    <x v="1"/>
    <x v="1"/>
    <x v="1"/>
    <x v="1"/>
    <x v="320"/>
    <x v="1"/>
    <x v="9"/>
    <x v="487"/>
    <x v="1160"/>
    <x v="0"/>
    <x v="7"/>
    <x v="0"/>
    <n v="502"/>
    <x v="496"/>
    <x v="9"/>
    <s v="25880/"/>
  </r>
  <r>
    <x v="1"/>
    <x v="1"/>
    <x v="10"/>
    <x v="1"/>
    <x v="1"/>
    <x v="1"/>
    <x v="1"/>
    <x v="320"/>
    <x v="1"/>
    <x v="9"/>
    <x v="487"/>
    <x v="1161"/>
    <x v="0"/>
    <x v="7"/>
    <x v="0"/>
    <n v="587.5"/>
    <x v="956"/>
    <x v="9"/>
    <s v="25880/"/>
  </r>
  <r>
    <x v="1"/>
    <x v="1"/>
    <x v="10"/>
    <x v="1"/>
    <x v="1"/>
    <x v="1"/>
    <x v="1"/>
    <x v="320"/>
    <x v="1"/>
    <x v="9"/>
    <x v="487"/>
    <x v="1162"/>
    <x v="0"/>
    <x v="7"/>
    <x v="0"/>
    <n v="587.5"/>
    <x v="957"/>
    <x v="9"/>
    <s v="25880/"/>
  </r>
  <r>
    <x v="1"/>
    <x v="1"/>
    <x v="10"/>
    <x v="1"/>
    <x v="1"/>
    <x v="1"/>
    <x v="1"/>
    <x v="320"/>
    <x v="1"/>
    <x v="9"/>
    <x v="487"/>
    <x v="1163"/>
    <x v="0"/>
    <x v="7"/>
    <x v="0"/>
    <n v="587.5"/>
    <x v="958"/>
    <x v="9"/>
    <s v="25880/"/>
  </r>
  <r>
    <x v="1"/>
    <x v="1"/>
    <x v="10"/>
    <x v="1"/>
    <x v="1"/>
    <x v="1"/>
    <x v="1"/>
    <x v="320"/>
    <x v="1"/>
    <x v="9"/>
    <x v="526"/>
    <x v="1164"/>
    <x v="0"/>
    <x v="7"/>
    <x v="0"/>
    <n v="293.75"/>
    <x v="959"/>
    <x v="9"/>
    <s v="25880/"/>
  </r>
  <r>
    <x v="1"/>
    <x v="1"/>
    <x v="10"/>
    <x v="1"/>
    <x v="1"/>
    <x v="1"/>
    <x v="1"/>
    <x v="320"/>
    <x v="1"/>
    <x v="9"/>
    <x v="526"/>
    <x v="1165"/>
    <x v="0"/>
    <x v="7"/>
    <x v="0"/>
    <n v="293.75"/>
    <x v="960"/>
    <x v="9"/>
    <s v="25880/"/>
  </r>
  <r>
    <x v="1"/>
    <x v="1"/>
    <x v="10"/>
    <x v="1"/>
    <x v="1"/>
    <x v="1"/>
    <x v="1"/>
    <x v="320"/>
    <x v="1"/>
    <x v="9"/>
    <x v="526"/>
    <x v="1166"/>
    <x v="0"/>
    <x v="7"/>
    <x v="0"/>
    <n v="293.75"/>
    <x v="961"/>
    <x v="9"/>
    <s v="25880/"/>
  </r>
  <r>
    <x v="1"/>
    <x v="1"/>
    <x v="10"/>
    <x v="1"/>
    <x v="1"/>
    <x v="1"/>
    <x v="1"/>
    <x v="320"/>
    <x v="1"/>
    <x v="9"/>
    <x v="526"/>
    <x v="1167"/>
    <x v="0"/>
    <x v="7"/>
    <x v="0"/>
    <n v="293.75"/>
    <x v="962"/>
    <x v="9"/>
    <s v="25880/"/>
  </r>
  <r>
    <x v="1"/>
    <x v="5"/>
    <x v="12"/>
    <x v="1"/>
    <x v="7"/>
    <x v="1"/>
    <x v="1"/>
    <x v="377"/>
    <x v="1"/>
    <x v="9"/>
    <x v="631"/>
    <x v="1168"/>
    <x v="0"/>
    <x v="7"/>
    <x v="0"/>
    <n v="412.81"/>
    <x v="963"/>
    <x v="9"/>
    <s v="26050/"/>
  </r>
  <r>
    <x v="1"/>
    <x v="5"/>
    <x v="10"/>
    <x v="1"/>
    <x v="7"/>
    <x v="1"/>
    <x v="1"/>
    <x v="67"/>
    <x v="1"/>
    <x v="9"/>
    <x v="631"/>
    <x v="1168"/>
    <x v="0"/>
    <x v="7"/>
    <x v="0"/>
    <n v="309.61"/>
    <x v="496"/>
    <x v="9"/>
    <s v="26060/"/>
  </r>
  <r>
    <x v="1"/>
    <x v="5"/>
    <x v="2"/>
    <x v="1"/>
    <x v="7"/>
    <x v="1"/>
    <x v="1"/>
    <x v="378"/>
    <x v="1"/>
    <x v="9"/>
    <x v="631"/>
    <x v="1168"/>
    <x v="0"/>
    <x v="7"/>
    <x v="0"/>
    <n v="309.61"/>
    <x v="496"/>
    <x v="9"/>
    <s v="26070/"/>
  </r>
  <r>
    <x v="1"/>
    <x v="5"/>
    <x v="15"/>
    <x v="1"/>
    <x v="7"/>
    <x v="1"/>
    <x v="1"/>
    <x v="112"/>
    <x v="1"/>
    <x v="9"/>
    <x v="631"/>
    <x v="1168"/>
    <x v="0"/>
    <x v="7"/>
    <x v="0"/>
    <n v="516.03"/>
    <x v="496"/>
    <x v="9"/>
    <s v="26080/"/>
  </r>
  <r>
    <x v="1"/>
    <x v="3"/>
    <x v="14"/>
    <x v="1"/>
    <x v="5"/>
    <x v="1"/>
    <x v="1"/>
    <x v="361"/>
    <x v="1"/>
    <x v="3"/>
    <x v="637"/>
    <x v="1169"/>
    <x v="0"/>
    <x v="7"/>
    <x v="0"/>
    <n v="2350"/>
    <x v="908"/>
    <x v="3"/>
    <s v="18350/"/>
  </r>
  <r>
    <x v="1"/>
    <x v="1"/>
    <x v="17"/>
    <x v="1"/>
    <x v="1"/>
    <x v="1"/>
    <x v="1"/>
    <x v="125"/>
    <x v="1"/>
    <x v="3"/>
    <x v="43"/>
    <x v="1170"/>
    <x v="0"/>
    <x v="7"/>
    <x v="0"/>
    <n v="5995.88"/>
    <x v="964"/>
    <x v="3"/>
    <s v="03430/"/>
  </r>
  <r>
    <x v="1"/>
    <x v="1"/>
    <x v="17"/>
    <x v="1"/>
    <x v="1"/>
    <x v="1"/>
    <x v="1"/>
    <x v="125"/>
    <x v="1"/>
    <x v="3"/>
    <x v="43"/>
    <x v="1171"/>
    <x v="0"/>
    <x v="7"/>
    <x v="0"/>
    <n v="89.01"/>
    <x v="965"/>
    <x v="3"/>
    <s v="03430/"/>
  </r>
  <r>
    <x v="1"/>
    <x v="2"/>
    <x v="7"/>
    <x v="1"/>
    <x v="3"/>
    <x v="1"/>
    <x v="1"/>
    <x v="292"/>
    <x v="1"/>
    <x v="14"/>
    <x v="43"/>
    <x v="1172"/>
    <x v="0"/>
    <x v="1"/>
    <x v="0"/>
    <n v="7825.5"/>
    <x v="966"/>
    <x v="14"/>
    <s v="25170/"/>
  </r>
  <r>
    <x v="1"/>
    <x v="1"/>
    <x v="10"/>
    <x v="1"/>
    <x v="13"/>
    <x v="1"/>
    <x v="3"/>
    <x v="41"/>
    <x v="1"/>
    <x v="16"/>
    <x v="631"/>
    <x v="1173"/>
    <x v="0"/>
    <x v="7"/>
    <x v="0"/>
    <n v="335.7"/>
    <x v="967"/>
    <x v="16"/>
    <s v="26010/"/>
  </r>
  <r>
    <x v="1"/>
    <x v="1"/>
    <x v="10"/>
    <x v="1"/>
    <x v="13"/>
    <x v="1"/>
    <x v="3"/>
    <x v="42"/>
    <x v="1"/>
    <x v="16"/>
    <x v="631"/>
    <x v="1173"/>
    <x v="0"/>
    <x v="7"/>
    <x v="0"/>
    <n v="839.3"/>
    <x v="496"/>
    <x v="16"/>
    <s v="26020/"/>
  </r>
  <r>
    <x v="1"/>
    <x v="1"/>
    <x v="7"/>
    <x v="1"/>
    <x v="8"/>
    <x v="1"/>
    <x v="4"/>
    <x v="20"/>
    <x v="1"/>
    <x v="16"/>
    <x v="638"/>
    <x v="1174"/>
    <x v="0"/>
    <x v="7"/>
    <x v="0"/>
    <n v="4.7"/>
    <x v="496"/>
    <x v="16"/>
    <s v="24768/"/>
  </r>
  <r>
    <x v="1"/>
    <x v="1"/>
    <x v="7"/>
    <x v="1"/>
    <x v="8"/>
    <x v="1"/>
    <x v="4"/>
    <x v="20"/>
    <x v="1"/>
    <x v="9"/>
    <x v="638"/>
    <x v="1174"/>
    <x v="0"/>
    <x v="7"/>
    <x v="0"/>
    <n v="441.81"/>
    <x v="968"/>
    <x v="9"/>
    <s v="24768/"/>
  </r>
  <r>
    <x v="1"/>
    <x v="3"/>
    <x v="6"/>
    <x v="1"/>
    <x v="5"/>
    <x v="1"/>
    <x v="1"/>
    <x v="32"/>
    <x v="1"/>
    <x v="14"/>
    <x v="639"/>
    <x v="1175"/>
    <x v="0"/>
    <x v="7"/>
    <x v="0"/>
    <n v="85873.25"/>
    <x v="969"/>
    <x v="14"/>
    <s v="25890/"/>
  </r>
  <r>
    <x v="1"/>
    <x v="3"/>
    <x v="8"/>
    <x v="1"/>
    <x v="5"/>
    <x v="1"/>
    <x v="1"/>
    <x v="135"/>
    <x v="1"/>
    <x v="14"/>
    <x v="640"/>
    <x v="1176"/>
    <x v="0"/>
    <x v="7"/>
    <x v="0"/>
    <n v="257531.92"/>
    <x v="970"/>
    <x v="14"/>
    <s v="25280/"/>
  </r>
  <r>
    <x v="1"/>
    <x v="3"/>
    <x v="8"/>
    <x v="1"/>
    <x v="17"/>
    <x v="1"/>
    <x v="5"/>
    <x v="73"/>
    <x v="1"/>
    <x v="14"/>
    <x v="640"/>
    <x v="1176"/>
    <x v="0"/>
    <x v="7"/>
    <x v="0"/>
    <n v="71372.19"/>
    <x v="496"/>
    <x v="14"/>
    <s v="25290/"/>
  </r>
  <r>
    <x v="1"/>
    <x v="1"/>
    <x v="10"/>
    <x v="1"/>
    <x v="30"/>
    <x v="1"/>
    <x v="1"/>
    <x v="318"/>
    <x v="1"/>
    <x v="14"/>
    <x v="641"/>
    <x v="1177"/>
    <x v="0"/>
    <x v="7"/>
    <x v="0"/>
    <n v="74200.240000000005"/>
    <x v="971"/>
    <x v="14"/>
    <s v="25940/"/>
  </r>
  <r>
    <x v="1"/>
    <x v="1"/>
    <x v="10"/>
    <x v="1"/>
    <x v="1"/>
    <x v="1"/>
    <x v="1"/>
    <x v="161"/>
    <x v="1"/>
    <x v="14"/>
    <x v="641"/>
    <x v="1177"/>
    <x v="0"/>
    <x v="7"/>
    <x v="0"/>
    <n v="68923.649999999994"/>
    <x v="496"/>
    <x v="14"/>
    <s v="25930/"/>
  </r>
  <r>
    <x v="1"/>
    <x v="1"/>
    <x v="10"/>
    <x v="1"/>
    <x v="8"/>
    <x v="1"/>
    <x v="4"/>
    <x v="162"/>
    <x v="1"/>
    <x v="14"/>
    <x v="641"/>
    <x v="1177"/>
    <x v="0"/>
    <x v="7"/>
    <x v="0"/>
    <n v="62109.9"/>
    <x v="496"/>
    <x v="14"/>
    <s v="25938/"/>
  </r>
  <r>
    <x v="1"/>
    <x v="1"/>
    <x v="8"/>
    <x v="1"/>
    <x v="1"/>
    <x v="1"/>
    <x v="1"/>
    <x v="28"/>
    <x v="1"/>
    <x v="14"/>
    <x v="642"/>
    <x v="1178"/>
    <x v="0"/>
    <x v="7"/>
    <x v="0"/>
    <n v="65286.06"/>
    <x v="972"/>
    <x v="14"/>
    <s v="25590/"/>
  </r>
  <r>
    <x v="1"/>
    <x v="1"/>
    <x v="8"/>
    <x v="1"/>
    <x v="8"/>
    <x v="1"/>
    <x v="4"/>
    <x v="29"/>
    <x v="1"/>
    <x v="14"/>
    <x v="642"/>
    <x v="1178"/>
    <x v="0"/>
    <x v="7"/>
    <x v="0"/>
    <n v="47626.53"/>
    <x v="496"/>
    <x v="14"/>
    <s v="25598/"/>
  </r>
  <r>
    <x v="1"/>
    <x v="1"/>
    <x v="3"/>
    <x v="3"/>
    <x v="1"/>
    <x v="1"/>
    <x v="1"/>
    <x v="342"/>
    <x v="1"/>
    <x v="54"/>
    <x v="635"/>
    <x v="1179"/>
    <x v="0"/>
    <x v="7"/>
    <x v="0"/>
    <n v="99.88"/>
    <x v="663"/>
    <x v="53"/>
    <s v="03820/"/>
  </r>
  <r>
    <x v="1"/>
    <x v="1"/>
    <x v="2"/>
    <x v="1"/>
    <x v="1"/>
    <x v="1"/>
    <x v="1"/>
    <x v="65"/>
    <x v="1"/>
    <x v="25"/>
    <x v="641"/>
    <x v="1180"/>
    <x v="0"/>
    <x v="1"/>
    <x v="0"/>
    <n v="11712.85"/>
    <x v="973"/>
    <x v="24"/>
    <s v="26150/"/>
  </r>
  <r>
    <x v="1"/>
    <x v="1"/>
    <x v="10"/>
    <x v="1"/>
    <x v="1"/>
    <x v="1"/>
    <x v="1"/>
    <x v="161"/>
    <x v="1"/>
    <x v="9"/>
    <x v="643"/>
    <x v="1181"/>
    <x v="0"/>
    <x v="7"/>
    <x v="0"/>
    <n v="221.44"/>
    <x v="974"/>
    <x v="9"/>
    <s v="25930/"/>
  </r>
  <r>
    <x v="1"/>
    <x v="1"/>
    <x v="10"/>
    <x v="1"/>
    <x v="8"/>
    <x v="1"/>
    <x v="4"/>
    <x v="162"/>
    <x v="1"/>
    <x v="9"/>
    <x v="643"/>
    <x v="1181"/>
    <x v="0"/>
    <x v="7"/>
    <x v="0"/>
    <n v="198.07"/>
    <x v="496"/>
    <x v="9"/>
    <s v="25938/"/>
  </r>
  <r>
    <x v="1"/>
    <x v="1"/>
    <x v="10"/>
    <x v="1"/>
    <x v="30"/>
    <x v="1"/>
    <x v="1"/>
    <x v="318"/>
    <x v="1"/>
    <x v="9"/>
    <x v="643"/>
    <x v="1181"/>
    <x v="0"/>
    <x v="7"/>
    <x v="0"/>
    <n v="63.13"/>
    <x v="496"/>
    <x v="9"/>
    <s v="25940/"/>
  </r>
  <r>
    <x v="1"/>
    <x v="1"/>
    <x v="10"/>
    <x v="1"/>
    <x v="1"/>
    <x v="1"/>
    <x v="1"/>
    <x v="161"/>
    <x v="1"/>
    <x v="16"/>
    <x v="643"/>
    <x v="1181"/>
    <x v="0"/>
    <x v="7"/>
    <x v="0"/>
    <n v="31"/>
    <x v="496"/>
    <x v="16"/>
    <s v="25930/"/>
  </r>
  <r>
    <x v="1"/>
    <x v="1"/>
    <x v="10"/>
    <x v="1"/>
    <x v="8"/>
    <x v="1"/>
    <x v="4"/>
    <x v="162"/>
    <x v="1"/>
    <x v="16"/>
    <x v="643"/>
    <x v="1181"/>
    <x v="0"/>
    <x v="7"/>
    <x v="0"/>
    <n v="27.73"/>
    <x v="496"/>
    <x v="16"/>
    <s v="25938/"/>
  </r>
  <r>
    <x v="1"/>
    <x v="1"/>
    <x v="10"/>
    <x v="1"/>
    <x v="30"/>
    <x v="1"/>
    <x v="1"/>
    <x v="318"/>
    <x v="1"/>
    <x v="16"/>
    <x v="643"/>
    <x v="1181"/>
    <x v="0"/>
    <x v="7"/>
    <x v="0"/>
    <n v="8.84"/>
    <x v="496"/>
    <x v="16"/>
    <s v="25940/"/>
  </r>
  <r>
    <x v="1"/>
    <x v="1"/>
    <x v="10"/>
    <x v="1"/>
    <x v="1"/>
    <x v="1"/>
    <x v="1"/>
    <x v="161"/>
    <x v="1"/>
    <x v="16"/>
    <x v="643"/>
    <x v="1181"/>
    <x v="0"/>
    <x v="7"/>
    <x v="0"/>
    <n v="104.76"/>
    <x v="496"/>
    <x v="16"/>
    <s v="25930/"/>
  </r>
  <r>
    <x v="1"/>
    <x v="1"/>
    <x v="10"/>
    <x v="1"/>
    <x v="8"/>
    <x v="1"/>
    <x v="4"/>
    <x v="162"/>
    <x v="1"/>
    <x v="16"/>
    <x v="643"/>
    <x v="1181"/>
    <x v="0"/>
    <x v="7"/>
    <x v="0"/>
    <n v="93.71"/>
    <x v="496"/>
    <x v="16"/>
    <s v="25938/"/>
  </r>
  <r>
    <x v="1"/>
    <x v="1"/>
    <x v="10"/>
    <x v="1"/>
    <x v="30"/>
    <x v="1"/>
    <x v="1"/>
    <x v="318"/>
    <x v="1"/>
    <x v="16"/>
    <x v="643"/>
    <x v="1181"/>
    <x v="0"/>
    <x v="7"/>
    <x v="0"/>
    <n v="29.86"/>
    <x v="496"/>
    <x v="16"/>
    <s v="25940/"/>
  </r>
  <r>
    <x v="1"/>
    <x v="1"/>
    <x v="7"/>
    <x v="1"/>
    <x v="1"/>
    <x v="1"/>
    <x v="1"/>
    <x v="27"/>
    <x v="1"/>
    <x v="16"/>
    <x v="643"/>
    <x v="1182"/>
    <x v="5"/>
    <x v="9"/>
    <x v="0"/>
    <n v="5913.19"/>
    <x v="975"/>
    <x v="16"/>
    <s v="25010/"/>
  </r>
  <r>
    <x v="1"/>
    <x v="1"/>
    <x v="7"/>
    <x v="1"/>
    <x v="1"/>
    <x v="1"/>
    <x v="1"/>
    <x v="27"/>
    <x v="1"/>
    <x v="16"/>
    <x v="643"/>
    <x v="1182"/>
    <x v="5"/>
    <x v="9"/>
    <x v="0"/>
    <n v="29.98"/>
    <x v="496"/>
    <x v="16"/>
    <s v="25010/"/>
  </r>
  <r>
    <x v="1"/>
    <x v="1"/>
    <x v="10"/>
    <x v="1"/>
    <x v="1"/>
    <x v="1"/>
    <x v="1"/>
    <x v="161"/>
    <x v="1"/>
    <x v="9"/>
    <x v="627"/>
    <x v="1183"/>
    <x v="0"/>
    <x v="7"/>
    <x v="0"/>
    <n v="161.72999999999999"/>
    <x v="976"/>
    <x v="9"/>
    <s v="25930/"/>
  </r>
  <r>
    <x v="1"/>
    <x v="1"/>
    <x v="10"/>
    <x v="1"/>
    <x v="8"/>
    <x v="1"/>
    <x v="4"/>
    <x v="162"/>
    <x v="1"/>
    <x v="9"/>
    <x v="627"/>
    <x v="1183"/>
    <x v="0"/>
    <x v="7"/>
    <x v="0"/>
    <n v="144.66999999999999"/>
    <x v="496"/>
    <x v="9"/>
    <s v="25938/"/>
  </r>
  <r>
    <x v="1"/>
    <x v="1"/>
    <x v="10"/>
    <x v="1"/>
    <x v="30"/>
    <x v="1"/>
    <x v="1"/>
    <x v="318"/>
    <x v="1"/>
    <x v="9"/>
    <x v="627"/>
    <x v="1183"/>
    <x v="0"/>
    <x v="7"/>
    <x v="0"/>
    <n v="46.1"/>
    <x v="496"/>
    <x v="9"/>
    <s v="25940/"/>
  </r>
  <r>
    <x v="1"/>
    <x v="1"/>
    <x v="7"/>
    <x v="1"/>
    <x v="1"/>
    <x v="1"/>
    <x v="1"/>
    <x v="27"/>
    <x v="1"/>
    <x v="16"/>
    <x v="644"/>
    <x v="1184"/>
    <x v="0"/>
    <x v="1"/>
    <x v="0"/>
    <n v="98.7"/>
    <x v="977"/>
    <x v="16"/>
    <s v="25010/"/>
  </r>
  <r>
    <x v="1"/>
    <x v="3"/>
    <x v="8"/>
    <x v="1"/>
    <x v="5"/>
    <x v="1"/>
    <x v="1"/>
    <x v="40"/>
    <x v="1"/>
    <x v="9"/>
    <x v="645"/>
    <x v="1185"/>
    <x v="0"/>
    <x v="7"/>
    <x v="0"/>
    <n v="4987.29"/>
    <x v="978"/>
    <x v="9"/>
    <s v="25980/"/>
  </r>
  <r>
    <x v="1"/>
    <x v="3"/>
    <x v="8"/>
    <x v="1"/>
    <x v="10"/>
    <x v="1"/>
    <x v="4"/>
    <x v="346"/>
    <x v="1"/>
    <x v="9"/>
    <x v="645"/>
    <x v="1185"/>
    <x v="0"/>
    <x v="7"/>
    <x v="0"/>
    <n v="2685.46"/>
    <x v="496"/>
    <x v="9"/>
    <s v="25988/"/>
  </r>
  <r>
    <x v="1"/>
    <x v="1"/>
    <x v="10"/>
    <x v="1"/>
    <x v="1"/>
    <x v="1"/>
    <x v="1"/>
    <x v="320"/>
    <x v="1"/>
    <x v="25"/>
    <x v="646"/>
    <x v="1186"/>
    <x v="0"/>
    <x v="7"/>
    <x v="0"/>
    <n v="1075.1300000000001"/>
    <x v="979"/>
    <x v="24"/>
    <s v="25880/"/>
  </r>
  <r>
    <x v="1"/>
    <x v="1"/>
    <x v="6"/>
    <x v="1"/>
    <x v="1"/>
    <x v="1"/>
    <x v="1"/>
    <x v="14"/>
    <x v="1"/>
    <x v="14"/>
    <x v="647"/>
    <x v="1187"/>
    <x v="0"/>
    <x v="7"/>
    <x v="0"/>
    <n v="32867.11"/>
    <x v="709"/>
    <x v="14"/>
    <s v="25080/"/>
  </r>
  <r>
    <x v="1"/>
    <x v="1"/>
    <x v="6"/>
    <x v="1"/>
    <x v="8"/>
    <x v="1"/>
    <x v="4"/>
    <x v="15"/>
    <x v="1"/>
    <x v="14"/>
    <x v="647"/>
    <x v="1187"/>
    <x v="0"/>
    <x v="7"/>
    <x v="0"/>
    <n v="13903.58"/>
    <x v="496"/>
    <x v="14"/>
    <s v="25098/"/>
  </r>
  <r>
    <x v="1"/>
    <x v="1"/>
    <x v="6"/>
    <x v="1"/>
    <x v="1"/>
    <x v="1"/>
    <x v="1"/>
    <x v="16"/>
    <x v="1"/>
    <x v="14"/>
    <x v="647"/>
    <x v="1187"/>
    <x v="0"/>
    <x v="7"/>
    <x v="0"/>
    <n v="47256.36"/>
    <x v="496"/>
    <x v="14"/>
    <s v="25060/"/>
  </r>
  <r>
    <x v="1"/>
    <x v="1"/>
    <x v="6"/>
    <x v="1"/>
    <x v="8"/>
    <x v="1"/>
    <x v="4"/>
    <x v="17"/>
    <x v="1"/>
    <x v="14"/>
    <x v="647"/>
    <x v="1187"/>
    <x v="0"/>
    <x v="7"/>
    <x v="0"/>
    <n v="18918.36"/>
    <x v="496"/>
    <x v="14"/>
    <s v="25078/"/>
  </r>
  <r>
    <x v="1"/>
    <x v="4"/>
    <x v="5"/>
    <x v="1"/>
    <x v="6"/>
    <x v="1"/>
    <x v="1"/>
    <x v="380"/>
    <x v="1"/>
    <x v="3"/>
    <x v="648"/>
    <x v="1188"/>
    <x v="0"/>
    <x v="7"/>
    <x v="0"/>
    <n v="681.17"/>
    <x v="980"/>
    <x v="3"/>
    <s v="24350/"/>
  </r>
  <r>
    <x v="1"/>
    <x v="3"/>
    <x v="8"/>
    <x v="1"/>
    <x v="10"/>
    <x v="1"/>
    <x v="4"/>
    <x v="330"/>
    <x v="1"/>
    <x v="35"/>
    <x v="640"/>
    <x v="1189"/>
    <x v="0"/>
    <x v="7"/>
    <x v="0"/>
    <n v="406.25"/>
    <x v="981"/>
    <x v="34"/>
    <s v="25898/"/>
  </r>
  <r>
    <x v="1"/>
    <x v="3"/>
    <x v="8"/>
    <x v="1"/>
    <x v="5"/>
    <x v="1"/>
    <x v="1"/>
    <x v="331"/>
    <x v="1"/>
    <x v="35"/>
    <x v="640"/>
    <x v="1189"/>
    <x v="0"/>
    <x v="7"/>
    <x v="0"/>
    <n v="243.75"/>
    <x v="496"/>
    <x v="34"/>
    <s v="25900/"/>
  </r>
  <r>
    <x v="1"/>
    <x v="3"/>
    <x v="8"/>
    <x v="1"/>
    <x v="5"/>
    <x v="1"/>
    <x v="1"/>
    <x v="86"/>
    <x v="1"/>
    <x v="35"/>
    <x v="640"/>
    <x v="1189"/>
    <x v="0"/>
    <x v="7"/>
    <x v="0"/>
    <n v="162.5"/>
    <x v="496"/>
    <x v="34"/>
    <s v="25910/"/>
  </r>
  <r>
    <x v="1"/>
    <x v="3"/>
    <x v="8"/>
    <x v="1"/>
    <x v="5"/>
    <x v="1"/>
    <x v="1"/>
    <x v="40"/>
    <x v="1"/>
    <x v="12"/>
    <x v="649"/>
    <x v="1190"/>
    <x v="0"/>
    <x v="7"/>
    <x v="0"/>
    <n v="2954.48"/>
    <x v="982"/>
    <x v="12"/>
    <s v="25980/"/>
  </r>
  <r>
    <x v="1"/>
    <x v="3"/>
    <x v="8"/>
    <x v="1"/>
    <x v="10"/>
    <x v="1"/>
    <x v="4"/>
    <x v="346"/>
    <x v="1"/>
    <x v="12"/>
    <x v="649"/>
    <x v="1190"/>
    <x v="0"/>
    <x v="7"/>
    <x v="0"/>
    <n v="1590.88"/>
    <x v="496"/>
    <x v="12"/>
    <s v="25988/"/>
  </r>
  <r>
    <x v="1"/>
    <x v="4"/>
    <x v="9"/>
    <x v="1"/>
    <x v="15"/>
    <x v="1"/>
    <x v="4"/>
    <x v="381"/>
    <x v="1"/>
    <x v="55"/>
    <x v="647"/>
    <x v="1191"/>
    <x v="0"/>
    <x v="8"/>
    <x v="0"/>
    <n v="900"/>
    <x v="983"/>
    <x v="54"/>
    <s v="24398/"/>
  </r>
  <r>
    <x v="1"/>
    <x v="3"/>
    <x v="7"/>
    <x v="1"/>
    <x v="5"/>
    <x v="1"/>
    <x v="1"/>
    <x v="301"/>
    <x v="1"/>
    <x v="12"/>
    <x v="650"/>
    <x v="1192"/>
    <x v="0"/>
    <x v="7"/>
    <x v="0"/>
    <n v="628.79999999999995"/>
    <x v="984"/>
    <x v="12"/>
    <s v="25600/"/>
  </r>
  <r>
    <x v="1"/>
    <x v="3"/>
    <x v="7"/>
    <x v="1"/>
    <x v="10"/>
    <x v="1"/>
    <x v="4"/>
    <x v="30"/>
    <x v="1"/>
    <x v="12"/>
    <x v="650"/>
    <x v="1192"/>
    <x v="0"/>
    <x v="7"/>
    <x v="0"/>
    <n v="737.28"/>
    <x v="496"/>
    <x v="12"/>
    <s v="25608/"/>
  </r>
  <r>
    <x v="1"/>
    <x v="3"/>
    <x v="6"/>
    <x v="1"/>
    <x v="17"/>
    <x v="1"/>
    <x v="5"/>
    <x v="302"/>
    <x v="1"/>
    <x v="12"/>
    <x v="650"/>
    <x v="1192"/>
    <x v="0"/>
    <x v="7"/>
    <x v="0"/>
    <n v="613.44000000000005"/>
    <x v="496"/>
    <x v="12"/>
    <s v="25610/"/>
  </r>
  <r>
    <x v="1"/>
    <x v="3"/>
    <x v="6"/>
    <x v="1"/>
    <x v="5"/>
    <x v="1"/>
    <x v="1"/>
    <x v="107"/>
    <x v="1"/>
    <x v="12"/>
    <x v="650"/>
    <x v="1192"/>
    <x v="0"/>
    <x v="7"/>
    <x v="0"/>
    <n v="1298.4000000000001"/>
    <x v="496"/>
    <x v="12"/>
    <s v="25620/"/>
  </r>
  <r>
    <x v="1"/>
    <x v="3"/>
    <x v="6"/>
    <x v="1"/>
    <x v="17"/>
    <x v="1"/>
    <x v="5"/>
    <x v="303"/>
    <x v="1"/>
    <x v="12"/>
    <x v="650"/>
    <x v="1192"/>
    <x v="0"/>
    <x v="7"/>
    <x v="0"/>
    <n v="113.76"/>
    <x v="496"/>
    <x v="12"/>
    <s v="25630/"/>
  </r>
  <r>
    <x v="1"/>
    <x v="3"/>
    <x v="6"/>
    <x v="1"/>
    <x v="5"/>
    <x v="1"/>
    <x v="1"/>
    <x v="304"/>
    <x v="1"/>
    <x v="12"/>
    <x v="650"/>
    <x v="1192"/>
    <x v="0"/>
    <x v="7"/>
    <x v="0"/>
    <n v="863.52"/>
    <x v="496"/>
    <x v="12"/>
    <s v="25640/"/>
  </r>
  <r>
    <x v="1"/>
    <x v="3"/>
    <x v="6"/>
    <x v="1"/>
    <x v="5"/>
    <x v="1"/>
    <x v="1"/>
    <x v="305"/>
    <x v="1"/>
    <x v="12"/>
    <x v="650"/>
    <x v="1192"/>
    <x v="0"/>
    <x v="7"/>
    <x v="0"/>
    <n v="544.79999999999995"/>
    <x v="496"/>
    <x v="12"/>
    <s v="25650/"/>
  </r>
  <r>
    <x v="1"/>
    <x v="3"/>
    <x v="6"/>
    <x v="1"/>
    <x v="5"/>
    <x v="1"/>
    <x v="1"/>
    <x v="107"/>
    <x v="1"/>
    <x v="55"/>
    <x v="651"/>
    <x v="1193"/>
    <x v="0"/>
    <x v="7"/>
    <x v="0"/>
    <n v="876"/>
    <x v="985"/>
    <x v="54"/>
    <s v="25620/"/>
  </r>
  <r>
    <x v="1"/>
    <x v="3"/>
    <x v="6"/>
    <x v="1"/>
    <x v="17"/>
    <x v="1"/>
    <x v="5"/>
    <x v="302"/>
    <x v="1"/>
    <x v="55"/>
    <x v="651"/>
    <x v="1193"/>
    <x v="0"/>
    <x v="7"/>
    <x v="0"/>
    <n v="876"/>
    <x v="496"/>
    <x v="54"/>
    <s v="25610/"/>
  </r>
  <r>
    <x v="1"/>
    <x v="1"/>
    <x v="3"/>
    <x v="3"/>
    <x v="1"/>
    <x v="1"/>
    <x v="1"/>
    <x v="368"/>
    <x v="1"/>
    <x v="54"/>
    <x v="651"/>
    <x v="1194"/>
    <x v="0"/>
    <x v="8"/>
    <x v="0"/>
    <n v="150"/>
    <x v="986"/>
    <x v="53"/>
    <s v="02490/"/>
  </r>
  <r>
    <x v="1"/>
    <x v="1"/>
    <x v="10"/>
    <x v="1"/>
    <x v="30"/>
    <x v="1"/>
    <x v="1"/>
    <x v="318"/>
    <x v="1"/>
    <x v="14"/>
    <x v="652"/>
    <x v="1195"/>
    <x v="0"/>
    <x v="7"/>
    <x v="0"/>
    <n v="33820.800000000003"/>
    <x v="987"/>
    <x v="14"/>
    <s v="25940/"/>
  </r>
  <r>
    <x v="1"/>
    <x v="1"/>
    <x v="10"/>
    <x v="1"/>
    <x v="1"/>
    <x v="1"/>
    <x v="1"/>
    <x v="161"/>
    <x v="1"/>
    <x v="14"/>
    <x v="652"/>
    <x v="1195"/>
    <x v="0"/>
    <x v="7"/>
    <x v="0"/>
    <n v="51946.51"/>
    <x v="496"/>
    <x v="14"/>
    <s v="25930/"/>
  </r>
  <r>
    <x v="1"/>
    <x v="1"/>
    <x v="10"/>
    <x v="1"/>
    <x v="8"/>
    <x v="1"/>
    <x v="4"/>
    <x v="162"/>
    <x v="1"/>
    <x v="14"/>
    <x v="652"/>
    <x v="1195"/>
    <x v="0"/>
    <x v="7"/>
    <x v="0"/>
    <n v="46811.11"/>
    <x v="496"/>
    <x v="14"/>
    <s v="25938/"/>
  </r>
  <r>
    <x v="1"/>
    <x v="3"/>
    <x v="6"/>
    <x v="1"/>
    <x v="5"/>
    <x v="1"/>
    <x v="1"/>
    <x v="32"/>
    <x v="1"/>
    <x v="9"/>
    <x v="653"/>
    <x v="1196"/>
    <x v="0"/>
    <x v="7"/>
    <x v="0"/>
    <n v="1410"/>
    <x v="988"/>
    <x v="9"/>
    <s v="25890/"/>
  </r>
  <r>
    <x v="1"/>
    <x v="3"/>
    <x v="8"/>
    <x v="1"/>
    <x v="5"/>
    <x v="1"/>
    <x v="1"/>
    <x v="332"/>
    <x v="1"/>
    <x v="9"/>
    <x v="653"/>
    <x v="1196"/>
    <x v="0"/>
    <x v="7"/>
    <x v="0"/>
    <n v="2115"/>
    <x v="496"/>
    <x v="9"/>
    <s v="25920/"/>
  </r>
  <r>
    <x v="1"/>
    <x v="3"/>
    <x v="8"/>
    <x v="1"/>
    <x v="10"/>
    <x v="1"/>
    <x v="4"/>
    <x v="330"/>
    <x v="1"/>
    <x v="9"/>
    <x v="649"/>
    <x v="1197"/>
    <x v="0"/>
    <x v="7"/>
    <x v="0"/>
    <n v="284"/>
    <x v="989"/>
    <x v="9"/>
    <s v="25898/"/>
  </r>
  <r>
    <x v="1"/>
    <x v="3"/>
    <x v="8"/>
    <x v="1"/>
    <x v="5"/>
    <x v="1"/>
    <x v="1"/>
    <x v="331"/>
    <x v="1"/>
    <x v="9"/>
    <x v="649"/>
    <x v="1197"/>
    <x v="0"/>
    <x v="7"/>
    <x v="0"/>
    <n v="284"/>
    <x v="496"/>
    <x v="9"/>
    <s v="25900/"/>
  </r>
  <r>
    <x v="1"/>
    <x v="3"/>
    <x v="8"/>
    <x v="1"/>
    <x v="5"/>
    <x v="1"/>
    <x v="1"/>
    <x v="86"/>
    <x v="1"/>
    <x v="9"/>
    <x v="649"/>
    <x v="1197"/>
    <x v="0"/>
    <x v="7"/>
    <x v="0"/>
    <n v="204"/>
    <x v="496"/>
    <x v="9"/>
    <s v="25910/"/>
  </r>
  <r>
    <x v="1"/>
    <x v="3"/>
    <x v="7"/>
    <x v="1"/>
    <x v="5"/>
    <x v="1"/>
    <x v="1"/>
    <x v="301"/>
    <x v="1"/>
    <x v="3"/>
    <x v="654"/>
    <x v="1198"/>
    <x v="0"/>
    <x v="1"/>
    <x v="0"/>
    <n v="270"/>
    <x v="990"/>
    <x v="3"/>
    <s v="25600/"/>
  </r>
  <r>
    <x v="1"/>
    <x v="5"/>
    <x v="12"/>
    <x v="1"/>
    <x v="7"/>
    <x v="1"/>
    <x v="1"/>
    <x v="377"/>
    <x v="1"/>
    <x v="9"/>
    <x v="646"/>
    <x v="1199"/>
    <x v="0"/>
    <x v="7"/>
    <x v="0"/>
    <n v="219.36"/>
    <x v="991"/>
    <x v="9"/>
    <s v="26050/"/>
  </r>
  <r>
    <x v="1"/>
    <x v="5"/>
    <x v="10"/>
    <x v="1"/>
    <x v="7"/>
    <x v="1"/>
    <x v="1"/>
    <x v="67"/>
    <x v="1"/>
    <x v="9"/>
    <x v="646"/>
    <x v="1199"/>
    <x v="0"/>
    <x v="7"/>
    <x v="0"/>
    <n v="164.5"/>
    <x v="496"/>
    <x v="9"/>
    <s v="26060/"/>
  </r>
  <r>
    <x v="1"/>
    <x v="5"/>
    <x v="2"/>
    <x v="1"/>
    <x v="7"/>
    <x v="1"/>
    <x v="1"/>
    <x v="378"/>
    <x v="1"/>
    <x v="9"/>
    <x v="646"/>
    <x v="1199"/>
    <x v="0"/>
    <x v="7"/>
    <x v="0"/>
    <n v="164.5"/>
    <x v="496"/>
    <x v="9"/>
    <s v="26070/"/>
  </r>
  <r>
    <x v="1"/>
    <x v="5"/>
    <x v="15"/>
    <x v="1"/>
    <x v="7"/>
    <x v="1"/>
    <x v="1"/>
    <x v="112"/>
    <x v="1"/>
    <x v="9"/>
    <x v="646"/>
    <x v="1199"/>
    <x v="0"/>
    <x v="7"/>
    <x v="0"/>
    <n v="274.14"/>
    <x v="496"/>
    <x v="9"/>
    <s v="26080/"/>
  </r>
  <r>
    <x v="1"/>
    <x v="1"/>
    <x v="3"/>
    <x v="1"/>
    <x v="1"/>
    <x v="1"/>
    <x v="1"/>
    <x v="373"/>
    <x v="54"/>
    <x v="14"/>
    <x v="654"/>
    <x v="1200"/>
    <x v="0"/>
    <x v="7"/>
    <x v="0"/>
    <n v="1158.67"/>
    <x v="992"/>
    <x v="14"/>
    <s v="03701/"/>
  </r>
  <r>
    <x v="1"/>
    <x v="1"/>
    <x v="3"/>
    <x v="1"/>
    <x v="1"/>
    <x v="1"/>
    <x v="1"/>
    <x v="373"/>
    <x v="54"/>
    <x v="14"/>
    <x v="654"/>
    <x v="1200"/>
    <x v="0"/>
    <x v="7"/>
    <x v="0"/>
    <n v="44652.91"/>
    <x v="496"/>
    <x v="14"/>
    <s v="03701/"/>
  </r>
  <r>
    <x v="1"/>
    <x v="1"/>
    <x v="7"/>
    <x v="1"/>
    <x v="1"/>
    <x v="1"/>
    <x v="1"/>
    <x v="27"/>
    <x v="1"/>
    <x v="16"/>
    <x v="615"/>
    <x v="1201"/>
    <x v="0"/>
    <x v="1"/>
    <x v="0"/>
    <n v="2702.5"/>
    <x v="694"/>
    <x v="16"/>
    <s v="25010/"/>
  </r>
  <r>
    <x v="1"/>
    <x v="4"/>
    <x v="6"/>
    <x v="1"/>
    <x v="6"/>
    <x v="1"/>
    <x v="1"/>
    <x v="308"/>
    <x v="1"/>
    <x v="29"/>
    <x v="655"/>
    <x v="1202"/>
    <x v="0"/>
    <x v="1"/>
    <x v="0"/>
    <n v="6"/>
    <x v="993"/>
    <x v="28"/>
    <s v="25580/"/>
  </r>
  <r>
    <x v="1"/>
    <x v="5"/>
    <x v="12"/>
    <x v="1"/>
    <x v="7"/>
    <x v="1"/>
    <x v="1"/>
    <x v="377"/>
    <x v="1"/>
    <x v="50"/>
    <x v="39"/>
    <x v="1203"/>
    <x v="0"/>
    <x v="1"/>
    <x v="0"/>
    <n v="317.25"/>
    <x v="994"/>
    <x v="49"/>
    <s v="26050/"/>
  </r>
  <r>
    <x v="1"/>
    <x v="5"/>
    <x v="10"/>
    <x v="1"/>
    <x v="7"/>
    <x v="1"/>
    <x v="1"/>
    <x v="67"/>
    <x v="1"/>
    <x v="50"/>
    <x v="39"/>
    <x v="1203"/>
    <x v="0"/>
    <x v="1"/>
    <x v="0"/>
    <n v="235"/>
    <x v="496"/>
    <x v="49"/>
    <s v="26060/"/>
  </r>
  <r>
    <x v="1"/>
    <x v="5"/>
    <x v="2"/>
    <x v="1"/>
    <x v="7"/>
    <x v="1"/>
    <x v="1"/>
    <x v="378"/>
    <x v="1"/>
    <x v="50"/>
    <x v="39"/>
    <x v="1203"/>
    <x v="0"/>
    <x v="1"/>
    <x v="0"/>
    <n v="235"/>
    <x v="496"/>
    <x v="49"/>
    <s v="26070/"/>
  </r>
  <r>
    <x v="1"/>
    <x v="5"/>
    <x v="15"/>
    <x v="1"/>
    <x v="7"/>
    <x v="1"/>
    <x v="1"/>
    <x v="112"/>
    <x v="1"/>
    <x v="50"/>
    <x v="39"/>
    <x v="1203"/>
    <x v="0"/>
    <x v="1"/>
    <x v="0"/>
    <n v="387.75"/>
    <x v="496"/>
    <x v="49"/>
    <s v="26080/"/>
  </r>
  <r>
    <x v="1"/>
    <x v="4"/>
    <x v="3"/>
    <x v="3"/>
    <x v="6"/>
    <x v="1"/>
    <x v="1"/>
    <x v="348"/>
    <x v="1"/>
    <x v="16"/>
    <x v="656"/>
    <x v="1204"/>
    <x v="0"/>
    <x v="8"/>
    <x v="0"/>
    <n v="900"/>
    <x v="995"/>
    <x v="16"/>
    <s v="01490/"/>
  </r>
  <r>
    <x v="1"/>
    <x v="4"/>
    <x v="3"/>
    <x v="3"/>
    <x v="6"/>
    <x v="1"/>
    <x v="1"/>
    <x v="348"/>
    <x v="1"/>
    <x v="16"/>
    <x v="656"/>
    <x v="1204"/>
    <x v="0"/>
    <x v="8"/>
    <x v="0"/>
    <n v="8"/>
    <x v="496"/>
    <x v="16"/>
    <s v="01490/"/>
  </r>
  <r>
    <x v="1"/>
    <x v="1"/>
    <x v="17"/>
    <x v="1"/>
    <x v="1"/>
    <x v="1"/>
    <x v="1"/>
    <x v="125"/>
    <x v="1"/>
    <x v="3"/>
    <x v="657"/>
    <x v="1205"/>
    <x v="0"/>
    <x v="1"/>
    <x v="0"/>
    <n v="7389.1"/>
    <x v="996"/>
    <x v="3"/>
    <s v="03430/"/>
  </r>
  <r>
    <x v="1"/>
    <x v="1"/>
    <x v="7"/>
    <x v="1"/>
    <x v="1"/>
    <x v="1"/>
    <x v="1"/>
    <x v="27"/>
    <x v="1"/>
    <x v="9"/>
    <x v="2"/>
    <x v="1206"/>
    <x v="0"/>
    <x v="1"/>
    <x v="0"/>
    <n v="8263.19"/>
    <x v="997"/>
    <x v="9"/>
    <s v="25010/"/>
  </r>
  <r>
    <x v="1"/>
    <x v="1"/>
    <x v="7"/>
    <x v="1"/>
    <x v="1"/>
    <x v="1"/>
    <x v="1"/>
    <x v="27"/>
    <x v="1"/>
    <x v="16"/>
    <x v="2"/>
    <x v="1206"/>
    <x v="0"/>
    <x v="1"/>
    <x v="0"/>
    <n v="29.98"/>
    <x v="496"/>
    <x v="16"/>
    <s v="25010/"/>
  </r>
  <r>
    <x v="1"/>
    <x v="4"/>
    <x v="12"/>
    <x v="1"/>
    <x v="15"/>
    <x v="1"/>
    <x v="4"/>
    <x v="68"/>
    <x v="1"/>
    <x v="21"/>
    <x v="631"/>
    <x v="1207"/>
    <x v="0"/>
    <x v="1"/>
    <x v="0"/>
    <n v="146.88"/>
    <x v="496"/>
    <x v="1"/>
    <s v="25738/"/>
  </r>
  <r>
    <x v="1"/>
    <x v="4"/>
    <x v="12"/>
    <x v="1"/>
    <x v="6"/>
    <x v="1"/>
    <x v="1"/>
    <x v="69"/>
    <x v="1"/>
    <x v="21"/>
    <x v="631"/>
    <x v="1207"/>
    <x v="0"/>
    <x v="1"/>
    <x v="0"/>
    <n v="440.62"/>
    <x v="998"/>
    <x v="1"/>
    <s v="25730/"/>
  </r>
  <r>
    <x v="1"/>
    <x v="4"/>
    <x v="12"/>
    <x v="1"/>
    <x v="15"/>
    <x v="1"/>
    <x v="4"/>
    <x v="68"/>
    <x v="1"/>
    <x v="21"/>
    <x v="643"/>
    <x v="1208"/>
    <x v="0"/>
    <x v="1"/>
    <x v="0"/>
    <n v="381.88"/>
    <x v="496"/>
    <x v="1"/>
    <s v="25738/"/>
  </r>
  <r>
    <x v="1"/>
    <x v="4"/>
    <x v="12"/>
    <x v="1"/>
    <x v="6"/>
    <x v="1"/>
    <x v="1"/>
    <x v="69"/>
    <x v="1"/>
    <x v="21"/>
    <x v="643"/>
    <x v="1208"/>
    <x v="0"/>
    <x v="1"/>
    <x v="0"/>
    <n v="1145.6199999999999"/>
    <x v="998"/>
    <x v="1"/>
    <s v="25730/"/>
  </r>
  <r>
    <x v="1"/>
    <x v="3"/>
    <x v="8"/>
    <x v="1"/>
    <x v="5"/>
    <x v="1"/>
    <x v="1"/>
    <x v="135"/>
    <x v="1"/>
    <x v="14"/>
    <x v="658"/>
    <x v="1209"/>
    <x v="0"/>
    <x v="1"/>
    <x v="0"/>
    <n v="418181.44"/>
    <x v="999"/>
    <x v="14"/>
    <s v="25280/"/>
  </r>
  <r>
    <x v="1"/>
    <x v="3"/>
    <x v="8"/>
    <x v="1"/>
    <x v="17"/>
    <x v="1"/>
    <x v="5"/>
    <x v="73"/>
    <x v="1"/>
    <x v="14"/>
    <x v="658"/>
    <x v="1209"/>
    <x v="0"/>
    <x v="1"/>
    <x v="0"/>
    <n v="115894.47"/>
    <x v="496"/>
    <x v="14"/>
    <s v="25290/"/>
  </r>
  <r>
    <x v="1"/>
    <x v="1"/>
    <x v="10"/>
    <x v="1"/>
    <x v="1"/>
    <x v="1"/>
    <x v="1"/>
    <x v="354"/>
    <x v="1"/>
    <x v="53"/>
    <x v="659"/>
    <x v="1210"/>
    <x v="0"/>
    <x v="1"/>
    <x v="0"/>
    <n v="780"/>
    <x v="1000"/>
    <x v="52"/>
    <s v="25670/"/>
  </r>
  <r>
    <x v="1"/>
    <x v="3"/>
    <x v="6"/>
    <x v="1"/>
    <x v="5"/>
    <x v="1"/>
    <x v="1"/>
    <x v="107"/>
    <x v="1"/>
    <x v="29"/>
    <x v="592"/>
    <x v="1211"/>
    <x v="0"/>
    <x v="1"/>
    <x v="0"/>
    <n v="22.96"/>
    <x v="1001"/>
    <x v="28"/>
    <s v="25620/"/>
  </r>
  <r>
    <x v="1"/>
    <x v="1"/>
    <x v="10"/>
    <x v="1"/>
    <x v="1"/>
    <x v="1"/>
    <x v="1"/>
    <x v="354"/>
    <x v="1"/>
    <x v="25"/>
    <x v="659"/>
    <x v="1212"/>
    <x v="0"/>
    <x v="1"/>
    <x v="0"/>
    <n v="660"/>
    <x v="1002"/>
    <x v="24"/>
    <s v="25670/"/>
  </r>
  <r>
    <x v="1"/>
    <x v="4"/>
    <x v="3"/>
    <x v="1"/>
    <x v="15"/>
    <x v="1"/>
    <x v="4"/>
    <x v="382"/>
    <x v="1"/>
    <x v="54"/>
    <x v="660"/>
    <x v="1213"/>
    <x v="0"/>
    <x v="8"/>
    <x v="0"/>
    <n v="200"/>
    <x v="1003"/>
    <x v="53"/>
    <s v="01881/"/>
  </r>
  <r>
    <x v="1"/>
    <x v="4"/>
    <x v="3"/>
    <x v="1"/>
    <x v="15"/>
    <x v="1"/>
    <x v="4"/>
    <x v="382"/>
    <x v="1"/>
    <x v="9"/>
    <x v="658"/>
    <x v="1214"/>
    <x v="0"/>
    <x v="8"/>
    <x v="0"/>
    <n v="240"/>
    <x v="1004"/>
    <x v="9"/>
    <s v="01881/"/>
  </r>
  <r>
    <x v="1"/>
    <x v="4"/>
    <x v="3"/>
    <x v="1"/>
    <x v="15"/>
    <x v="1"/>
    <x v="4"/>
    <x v="382"/>
    <x v="1"/>
    <x v="9"/>
    <x v="658"/>
    <x v="1214"/>
    <x v="0"/>
    <x v="8"/>
    <x v="0"/>
    <n v="166.33"/>
    <x v="496"/>
    <x v="9"/>
    <s v="01881/"/>
  </r>
  <r>
    <x v="1"/>
    <x v="4"/>
    <x v="3"/>
    <x v="1"/>
    <x v="15"/>
    <x v="1"/>
    <x v="4"/>
    <x v="382"/>
    <x v="1"/>
    <x v="16"/>
    <x v="658"/>
    <x v="1214"/>
    <x v="0"/>
    <x v="8"/>
    <x v="0"/>
    <n v="410"/>
    <x v="496"/>
    <x v="16"/>
    <s v="01881/"/>
  </r>
  <r>
    <x v="1"/>
    <x v="3"/>
    <x v="6"/>
    <x v="1"/>
    <x v="17"/>
    <x v="1"/>
    <x v="5"/>
    <x v="302"/>
    <x v="1"/>
    <x v="29"/>
    <x v="642"/>
    <x v="1215"/>
    <x v="0"/>
    <x v="1"/>
    <x v="0"/>
    <n v="4.84"/>
    <x v="1005"/>
    <x v="28"/>
    <s v="25610/"/>
  </r>
  <r>
    <x v="1"/>
    <x v="3"/>
    <x v="6"/>
    <x v="1"/>
    <x v="5"/>
    <x v="1"/>
    <x v="1"/>
    <x v="305"/>
    <x v="1"/>
    <x v="29"/>
    <x v="661"/>
    <x v="1216"/>
    <x v="0"/>
    <x v="1"/>
    <x v="0"/>
    <n v="41.6"/>
    <x v="1006"/>
    <x v="28"/>
    <s v="25650/"/>
  </r>
  <r>
    <x v="1"/>
    <x v="3"/>
    <x v="6"/>
    <x v="1"/>
    <x v="17"/>
    <x v="1"/>
    <x v="5"/>
    <x v="302"/>
    <x v="1"/>
    <x v="29"/>
    <x v="642"/>
    <x v="1217"/>
    <x v="0"/>
    <x v="1"/>
    <x v="0"/>
    <n v="5.32"/>
    <x v="1007"/>
    <x v="28"/>
    <s v="25610/"/>
  </r>
  <r>
    <x v="1"/>
    <x v="3"/>
    <x v="6"/>
    <x v="1"/>
    <x v="5"/>
    <x v="1"/>
    <x v="1"/>
    <x v="305"/>
    <x v="1"/>
    <x v="29"/>
    <x v="642"/>
    <x v="1218"/>
    <x v="0"/>
    <x v="1"/>
    <x v="0"/>
    <n v="33.880000000000003"/>
    <x v="1008"/>
    <x v="28"/>
    <s v="25650/"/>
  </r>
  <r>
    <x v="1"/>
    <x v="1"/>
    <x v="3"/>
    <x v="3"/>
    <x v="8"/>
    <x v="1"/>
    <x v="4"/>
    <x v="383"/>
    <x v="1"/>
    <x v="12"/>
    <x v="646"/>
    <x v="1219"/>
    <x v="0"/>
    <x v="1"/>
    <x v="0"/>
    <n v="1175"/>
    <x v="1009"/>
    <x v="12"/>
    <s v="07818/"/>
  </r>
  <r>
    <x v="1"/>
    <x v="1"/>
    <x v="7"/>
    <x v="1"/>
    <x v="1"/>
    <x v="1"/>
    <x v="1"/>
    <x v="27"/>
    <x v="1"/>
    <x v="16"/>
    <x v="652"/>
    <x v="1220"/>
    <x v="0"/>
    <x v="1"/>
    <x v="0"/>
    <n v="7637.5"/>
    <x v="1010"/>
    <x v="16"/>
    <s v="25010/"/>
  </r>
  <r>
    <x v="1"/>
    <x v="1"/>
    <x v="7"/>
    <x v="1"/>
    <x v="1"/>
    <x v="1"/>
    <x v="1"/>
    <x v="27"/>
    <x v="1"/>
    <x v="16"/>
    <x v="652"/>
    <x v="1220"/>
    <x v="0"/>
    <x v="1"/>
    <x v="0"/>
    <n v="29.98"/>
    <x v="496"/>
    <x v="16"/>
    <s v="25010/"/>
  </r>
  <r>
    <x v="1"/>
    <x v="1"/>
    <x v="7"/>
    <x v="1"/>
    <x v="1"/>
    <x v="1"/>
    <x v="1"/>
    <x v="27"/>
    <x v="1"/>
    <x v="16"/>
    <x v="652"/>
    <x v="1220"/>
    <x v="0"/>
    <x v="1"/>
    <x v="0"/>
    <n v="38.19"/>
    <x v="496"/>
    <x v="16"/>
    <s v="25010/"/>
  </r>
  <r>
    <x v="1"/>
    <x v="1"/>
    <x v="7"/>
    <x v="1"/>
    <x v="8"/>
    <x v="1"/>
    <x v="4"/>
    <x v="20"/>
    <x v="1"/>
    <x v="31"/>
    <x v="38"/>
    <x v="1221"/>
    <x v="0"/>
    <x v="1"/>
    <x v="0"/>
    <n v="441.81"/>
    <x v="496"/>
    <x v="30"/>
    <s v="24768/"/>
  </r>
  <r>
    <x v="1"/>
    <x v="1"/>
    <x v="7"/>
    <x v="1"/>
    <x v="8"/>
    <x v="1"/>
    <x v="4"/>
    <x v="20"/>
    <x v="1"/>
    <x v="16"/>
    <x v="38"/>
    <x v="1221"/>
    <x v="0"/>
    <x v="1"/>
    <x v="0"/>
    <n v="4.7"/>
    <x v="496"/>
    <x v="16"/>
    <s v="24768/"/>
  </r>
  <r>
    <x v="1"/>
    <x v="1"/>
    <x v="6"/>
    <x v="1"/>
    <x v="8"/>
    <x v="1"/>
    <x v="4"/>
    <x v="15"/>
    <x v="1"/>
    <x v="31"/>
    <x v="659"/>
    <x v="1222"/>
    <x v="0"/>
    <x v="8"/>
    <x v="0"/>
    <n v="1200"/>
    <x v="1011"/>
    <x v="30"/>
    <s v="25098/"/>
  </r>
  <r>
    <x v="1"/>
    <x v="2"/>
    <x v="6"/>
    <x v="1"/>
    <x v="19"/>
    <x v="1"/>
    <x v="4"/>
    <x v="359"/>
    <x v="1"/>
    <x v="12"/>
    <x v="659"/>
    <x v="1223"/>
    <x v="0"/>
    <x v="8"/>
    <x v="0"/>
    <n v="4200"/>
    <x v="1012"/>
    <x v="12"/>
    <s v="25928/"/>
  </r>
  <r>
    <x v="1"/>
    <x v="3"/>
    <x v="6"/>
    <x v="1"/>
    <x v="5"/>
    <x v="1"/>
    <x v="1"/>
    <x v="107"/>
    <x v="1"/>
    <x v="29"/>
    <x v="662"/>
    <x v="1224"/>
    <x v="0"/>
    <x v="8"/>
    <x v="0"/>
    <n v="5.32"/>
    <x v="1013"/>
    <x v="28"/>
    <s v="25620/"/>
  </r>
  <r>
    <x v="1"/>
    <x v="1"/>
    <x v="8"/>
    <x v="1"/>
    <x v="1"/>
    <x v="1"/>
    <x v="1"/>
    <x v="85"/>
    <x v="1"/>
    <x v="12"/>
    <x v="663"/>
    <x v="1225"/>
    <x v="0"/>
    <x v="8"/>
    <x v="0"/>
    <n v="19387.5"/>
    <x v="1014"/>
    <x v="12"/>
    <s v="24900/"/>
  </r>
  <r>
    <x v="1"/>
    <x v="1"/>
    <x v="8"/>
    <x v="1"/>
    <x v="1"/>
    <x v="1"/>
    <x v="1"/>
    <x v="28"/>
    <x v="1"/>
    <x v="12"/>
    <x v="663"/>
    <x v="1226"/>
    <x v="0"/>
    <x v="8"/>
    <x v="0"/>
    <n v="7540.48"/>
    <x v="1015"/>
    <x v="12"/>
    <s v="25590/"/>
  </r>
  <r>
    <x v="1"/>
    <x v="1"/>
    <x v="8"/>
    <x v="1"/>
    <x v="8"/>
    <x v="1"/>
    <x v="4"/>
    <x v="29"/>
    <x v="1"/>
    <x v="12"/>
    <x v="663"/>
    <x v="1226"/>
    <x v="0"/>
    <x v="8"/>
    <x v="0"/>
    <n v="5500.82"/>
    <x v="496"/>
    <x v="12"/>
    <s v="25598/"/>
  </r>
  <r>
    <x v="1"/>
    <x v="3"/>
    <x v="6"/>
    <x v="1"/>
    <x v="5"/>
    <x v="1"/>
    <x v="1"/>
    <x v="328"/>
    <x v="1"/>
    <x v="53"/>
    <x v="663"/>
    <x v="1227"/>
    <x v="0"/>
    <x v="1"/>
    <x v="0"/>
    <n v="702"/>
    <x v="1016"/>
    <x v="52"/>
    <s v="25190/"/>
  </r>
  <r>
    <x v="1"/>
    <x v="3"/>
    <x v="6"/>
    <x v="1"/>
    <x v="5"/>
    <x v="1"/>
    <x v="1"/>
    <x v="32"/>
    <x v="1"/>
    <x v="12"/>
    <x v="663"/>
    <x v="1228"/>
    <x v="6"/>
    <x v="2"/>
    <x v="0"/>
    <n v="3016.81"/>
    <x v="1017"/>
    <x v="12"/>
    <s v="25890/"/>
  </r>
  <r>
    <x v="1"/>
    <x v="3"/>
    <x v="8"/>
    <x v="1"/>
    <x v="10"/>
    <x v="1"/>
    <x v="4"/>
    <x v="330"/>
    <x v="1"/>
    <x v="12"/>
    <x v="663"/>
    <x v="1228"/>
    <x v="6"/>
    <x v="2"/>
    <x v="0"/>
    <n v="3671.88"/>
    <x v="1017"/>
    <x v="12"/>
    <s v="25898/"/>
  </r>
  <r>
    <x v="1"/>
    <x v="3"/>
    <x v="8"/>
    <x v="1"/>
    <x v="10"/>
    <x v="1"/>
    <x v="4"/>
    <x v="330"/>
    <x v="1"/>
    <x v="12"/>
    <x v="663"/>
    <x v="1228"/>
    <x v="6"/>
    <x v="2"/>
    <x v="0"/>
    <n v="-14687.5"/>
    <x v="1017"/>
    <x v="12"/>
    <s v="25898/"/>
  </r>
  <r>
    <x v="1"/>
    <x v="3"/>
    <x v="8"/>
    <x v="1"/>
    <x v="5"/>
    <x v="1"/>
    <x v="1"/>
    <x v="331"/>
    <x v="1"/>
    <x v="12"/>
    <x v="663"/>
    <x v="1228"/>
    <x v="6"/>
    <x v="2"/>
    <x v="0"/>
    <n v="1868.25"/>
    <x v="1017"/>
    <x v="12"/>
    <s v="25900/"/>
  </r>
  <r>
    <x v="1"/>
    <x v="3"/>
    <x v="8"/>
    <x v="1"/>
    <x v="5"/>
    <x v="1"/>
    <x v="1"/>
    <x v="86"/>
    <x v="1"/>
    <x v="12"/>
    <x v="663"/>
    <x v="1228"/>
    <x v="6"/>
    <x v="2"/>
    <x v="0"/>
    <n v="1593.59"/>
    <x v="1017"/>
    <x v="12"/>
    <s v="25910/"/>
  </r>
  <r>
    <x v="1"/>
    <x v="3"/>
    <x v="8"/>
    <x v="1"/>
    <x v="5"/>
    <x v="1"/>
    <x v="1"/>
    <x v="332"/>
    <x v="1"/>
    <x v="12"/>
    <x v="663"/>
    <x v="1228"/>
    <x v="6"/>
    <x v="2"/>
    <x v="0"/>
    <n v="4536.97"/>
    <x v="1017"/>
    <x v="12"/>
    <s v="25920/"/>
  </r>
  <r>
    <x v="1"/>
    <x v="3"/>
    <x v="8"/>
    <x v="1"/>
    <x v="10"/>
    <x v="1"/>
    <x v="4"/>
    <x v="330"/>
    <x v="1"/>
    <x v="12"/>
    <x v="663"/>
    <x v="1228"/>
    <x v="5"/>
    <x v="10"/>
    <x v="0"/>
    <n v="14687.5"/>
    <x v="496"/>
    <x v="12"/>
    <s v="25898/"/>
  </r>
  <r>
    <x v="1"/>
    <x v="1"/>
    <x v="10"/>
    <x v="1"/>
    <x v="1"/>
    <x v="1"/>
    <x v="1"/>
    <x v="161"/>
    <x v="1"/>
    <x v="33"/>
    <x v="663"/>
    <x v="1229"/>
    <x v="0"/>
    <x v="8"/>
    <x v="0"/>
    <n v="1272.25"/>
    <x v="1018"/>
    <x v="32"/>
    <s v="25930/"/>
  </r>
  <r>
    <x v="1"/>
    <x v="1"/>
    <x v="10"/>
    <x v="1"/>
    <x v="8"/>
    <x v="1"/>
    <x v="4"/>
    <x v="162"/>
    <x v="1"/>
    <x v="33"/>
    <x v="663"/>
    <x v="1229"/>
    <x v="0"/>
    <x v="8"/>
    <x v="0"/>
    <n v="1138.03"/>
    <x v="496"/>
    <x v="32"/>
    <s v="25938/"/>
  </r>
  <r>
    <x v="1"/>
    <x v="1"/>
    <x v="10"/>
    <x v="1"/>
    <x v="30"/>
    <x v="1"/>
    <x v="1"/>
    <x v="318"/>
    <x v="1"/>
    <x v="33"/>
    <x v="663"/>
    <x v="1229"/>
    <x v="0"/>
    <x v="8"/>
    <x v="0"/>
    <n v="362.72"/>
    <x v="496"/>
    <x v="32"/>
    <s v="25940/"/>
  </r>
  <r>
    <x v="1"/>
    <x v="5"/>
    <x v="15"/>
    <x v="1"/>
    <x v="7"/>
    <x v="1"/>
    <x v="1"/>
    <x v="112"/>
    <x v="1"/>
    <x v="9"/>
    <x v="659"/>
    <x v="1230"/>
    <x v="0"/>
    <x v="1"/>
    <x v="0"/>
    <n v="477.96"/>
    <x v="496"/>
    <x v="9"/>
    <s v="26080/"/>
  </r>
  <r>
    <x v="1"/>
    <x v="5"/>
    <x v="12"/>
    <x v="1"/>
    <x v="7"/>
    <x v="1"/>
    <x v="1"/>
    <x v="377"/>
    <x v="1"/>
    <x v="9"/>
    <x v="659"/>
    <x v="1230"/>
    <x v="0"/>
    <x v="1"/>
    <x v="0"/>
    <n v="382.44"/>
    <x v="1019"/>
    <x v="9"/>
    <s v="26050/"/>
  </r>
  <r>
    <x v="1"/>
    <x v="5"/>
    <x v="10"/>
    <x v="1"/>
    <x v="7"/>
    <x v="1"/>
    <x v="1"/>
    <x v="67"/>
    <x v="1"/>
    <x v="9"/>
    <x v="659"/>
    <x v="1230"/>
    <x v="0"/>
    <x v="1"/>
    <x v="0"/>
    <n v="286.8"/>
    <x v="496"/>
    <x v="9"/>
    <s v="26060/"/>
  </r>
  <r>
    <x v="1"/>
    <x v="5"/>
    <x v="2"/>
    <x v="1"/>
    <x v="7"/>
    <x v="1"/>
    <x v="1"/>
    <x v="378"/>
    <x v="1"/>
    <x v="9"/>
    <x v="659"/>
    <x v="1230"/>
    <x v="0"/>
    <x v="1"/>
    <x v="0"/>
    <n v="286.8"/>
    <x v="496"/>
    <x v="9"/>
    <s v="26070/"/>
  </r>
  <r>
    <x v="1"/>
    <x v="1"/>
    <x v="6"/>
    <x v="1"/>
    <x v="1"/>
    <x v="1"/>
    <x v="1"/>
    <x v="14"/>
    <x v="1"/>
    <x v="14"/>
    <x v="664"/>
    <x v="1231"/>
    <x v="0"/>
    <x v="1"/>
    <x v="0"/>
    <n v="46805.97"/>
    <x v="1020"/>
    <x v="14"/>
    <s v="25080/"/>
  </r>
  <r>
    <x v="1"/>
    <x v="1"/>
    <x v="6"/>
    <x v="1"/>
    <x v="8"/>
    <x v="1"/>
    <x v="4"/>
    <x v="15"/>
    <x v="1"/>
    <x v="14"/>
    <x v="664"/>
    <x v="1231"/>
    <x v="0"/>
    <x v="1"/>
    <x v="0"/>
    <n v="19800.53"/>
    <x v="496"/>
    <x v="14"/>
    <s v="25098/"/>
  </r>
  <r>
    <x v="1"/>
    <x v="1"/>
    <x v="6"/>
    <x v="1"/>
    <x v="1"/>
    <x v="1"/>
    <x v="1"/>
    <x v="16"/>
    <x v="1"/>
    <x v="14"/>
    <x v="664"/>
    <x v="1231"/>
    <x v="0"/>
    <x v="1"/>
    <x v="0"/>
    <n v="67297.66"/>
    <x v="496"/>
    <x v="14"/>
    <s v="25060/"/>
  </r>
  <r>
    <x v="1"/>
    <x v="1"/>
    <x v="6"/>
    <x v="1"/>
    <x v="8"/>
    <x v="1"/>
    <x v="4"/>
    <x v="17"/>
    <x v="1"/>
    <x v="14"/>
    <x v="664"/>
    <x v="1231"/>
    <x v="0"/>
    <x v="1"/>
    <x v="0"/>
    <n v="26941.11"/>
    <x v="496"/>
    <x v="14"/>
    <s v="25078/"/>
  </r>
  <r>
    <x v="1"/>
    <x v="5"/>
    <x v="6"/>
    <x v="1"/>
    <x v="7"/>
    <x v="1"/>
    <x v="1"/>
    <x v="47"/>
    <x v="1"/>
    <x v="14"/>
    <x v="665"/>
    <x v="1232"/>
    <x v="0"/>
    <x v="1"/>
    <x v="0"/>
    <n v="119778"/>
    <x v="1021"/>
    <x v="14"/>
    <s v="26000/"/>
  </r>
  <r>
    <x v="1"/>
    <x v="1"/>
    <x v="8"/>
    <x v="1"/>
    <x v="1"/>
    <x v="1"/>
    <x v="1"/>
    <x v="28"/>
    <x v="1"/>
    <x v="14"/>
    <x v="666"/>
    <x v="1233"/>
    <x v="0"/>
    <x v="1"/>
    <x v="0"/>
    <n v="101505.33"/>
    <x v="1022"/>
    <x v="14"/>
    <s v="25590/"/>
  </r>
  <r>
    <x v="1"/>
    <x v="1"/>
    <x v="8"/>
    <x v="1"/>
    <x v="8"/>
    <x v="1"/>
    <x v="4"/>
    <x v="29"/>
    <x v="1"/>
    <x v="14"/>
    <x v="666"/>
    <x v="1233"/>
    <x v="0"/>
    <x v="1"/>
    <x v="0"/>
    <n v="74048.679999999993"/>
    <x v="496"/>
    <x v="14"/>
    <s v="25598/"/>
  </r>
  <r>
    <x v="1"/>
    <x v="3"/>
    <x v="8"/>
    <x v="1"/>
    <x v="10"/>
    <x v="1"/>
    <x v="4"/>
    <x v="330"/>
    <x v="1"/>
    <x v="14"/>
    <x v="664"/>
    <x v="1234"/>
    <x v="0"/>
    <x v="1"/>
    <x v="0"/>
    <n v="100619.57"/>
    <x v="969"/>
    <x v="14"/>
    <s v="25898/"/>
  </r>
  <r>
    <x v="1"/>
    <x v="4"/>
    <x v="5"/>
    <x v="1"/>
    <x v="6"/>
    <x v="1"/>
    <x v="1"/>
    <x v="380"/>
    <x v="1"/>
    <x v="33"/>
    <x v="663"/>
    <x v="1235"/>
    <x v="0"/>
    <x v="8"/>
    <x v="0"/>
    <n v="780.2"/>
    <x v="1023"/>
    <x v="32"/>
    <s v="24350/"/>
  </r>
  <r>
    <x v="1"/>
    <x v="4"/>
    <x v="9"/>
    <x v="1"/>
    <x v="6"/>
    <x v="1"/>
    <x v="1"/>
    <x v="384"/>
    <x v="1"/>
    <x v="33"/>
    <x v="663"/>
    <x v="1235"/>
    <x v="0"/>
    <x v="8"/>
    <x v="0"/>
    <n v="550.78"/>
    <x v="496"/>
    <x v="32"/>
    <s v="24360/"/>
  </r>
  <r>
    <x v="1"/>
    <x v="4"/>
    <x v="9"/>
    <x v="1"/>
    <x v="6"/>
    <x v="1"/>
    <x v="1"/>
    <x v="385"/>
    <x v="1"/>
    <x v="33"/>
    <x v="663"/>
    <x v="1235"/>
    <x v="0"/>
    <x v="8"/>
    <x v="0"/>
    <n v="550.78"/>
    <x v="496"/>
    <x v="32"/>
    <s v="24370/"/>
  </r>
  <r>
    <x v="1"/>
    <x v="4"/>
    <x v="9"/>
    <x v="1"/>
    <x v="6"/>
    <x v="1"/>
    <x v="1"/>
    <x v="386"/>
    <x v="1"/>
    <x v="33"/>
    <x v="663"/>
    <x v="1235"/>
    <x v="0"/>
    <x v="8"/>
    <x v="0"/>
    <n v="367.19"/>
    <x v="496"/>
    <x v="32"/>
    <s v="24380/"/>
  </r>
  <r>
    <x v="1"/>
    <x v="4"/>
    <x v="9"/>
    <x v="1"/>
    <x v="15"/>
    <x v="1"/>
    <x v="4"/>
    <x v="381"/>
    <x v="1"/>
    <x v="33"/>
    <x v="663"/>
    <x v="1235"/>
    <x v="0"/>
    <x v="8"/>
    <x v="0"/>
    <n v="413.01"/>
    <x v="496"/>
    <x v="32"/>
    <s v="24398/"/>
  </r>
  <r>
    <x v="1"/>
    <x v="4"/>
    <x v="9"/>
    <x v="1"/>
    <x v="15"/>
    <x v="1"/>
    <x v="4"/>
    <x v="387"/>
    <x v="1"/>
    <x v="33"/>
    <x v="663"/>
    <x v="1235"/>
    <x v="0"/>
    <x v="8"/>
    <x v="0"/>
    <n v="275.54000000000002"/>
    <x v="496"/>
    <x v="32"/>
    <s v="24408/"/>
  </r>
  <r>
    <x v="1"/>
    <x v="4"/>
    <x v="5"/>
    <x v="1"/>
    <x v="6"/>
    <x v="1"/>
    <x v="1"/>
    <x v="380"/>
    <x v="1"/>
    <x v="12"/>
    <x v="663"/>
    <x v="1236"/>
    <x v="0"/>
    <x v="8"/>
    <x v="0"/>
    <n v="6108.34"/>
    <x v="1023"/>
    <x v="12"/>
    <s v="24350/"/>
  </r>
  <r>
    <x v="1"/>
    <x v="4"/>
    <x v="9"/>
    <x v="1"/>
    <x v="6"/>
    <x v="1"/>
    <x v="1"/>
    <x v="384"/>
    <x v="1"/>
    <x v="12"/>
    <x v="663"/>
    <x v="1236"/>
    <x v="0"/>
    <x v="8"/>
    <x v="0"/>
    <n v="4312.18"/>
    <x v="496"/>
    <x v="12"/>
    <s v="24360/"/>
  </r>
  <r>
    <x v="1"/>
    <x v="4"/>
    <x v="9"/>
    <x v="1"/>
    <x v="6"/>
    <x v="1"/>
    <x v="1"/>
    <x v="385"/>
    <x v="1"/>
    <x v="12"/>
    <x v="663"/>
    <x v="1236"/>
    <x v="0"/>
    <x v="8"/>
    <x v="0"/>
    <n v="4312.18"/>
    <x v="496"/>
    <x v="12"/>
    <s v="24370/"/>
  </r>
  <r>
    <x v="1"/>
    <x v="4"/>
    <x v="9"/>
    <x v="1"/>
    <x v="6"/>
    <x v="1"/>
    <x v="1"/>
    <x v="386"/>
    <x v="1"/>
    <x v="12"/>
    <x v="663"/>
    <x v="1236"/>
    <x v="0"/>
    <x v="8"/>
    <x v="0"/>
    <n v="2874.78"/>
    <x v="496"/>
    <x v="12"/>
    <s v="24380/"/>
  </r>
  <r>
    <x v="1"/>
    <x v="4"/>
    <x v="9"/>
    <x v="1"/>
    <x v="15"/>
    <x v="1"/>
    <x v="4"/>
    <x v="381"/>
    <x v="1"/>
    <x v="12"/>
    <x v="663"/>
    <x v="1236"/>
    <x v="0"/>
    <x v="8"/>
    <x v="0"/>
    <n v="3233.55"/>
    <x v="496"/>
    <x v="12"/>
    <s v="24398/"/>
  </r>
  <r>
    <x v="1"/>
    <x v="4"/>
    <x v="9"/>
    <x v="1"/>
    <x v="15"/>
    <x v="1"/>
    <x v="4"/>
    <x v="387"/>
    <x v="1"/>
    <x v="12"/>
    <x v="663"/>
    <x v="1236"/>
    <x v="0"/>
    <x v="8"/>
    <x v="0"/>
    <n v="2157.2399999999998"/>
    <x v="496"/>
    <x v="12"/>
    <s v="24408/"/>
  </r>
  <r>
    <x v="1"/>
    <x v="3"/>
    <x v="8"/>
    <x v="1"/>
    <x v="5"/>
    <x v="1"/>
    <x v="1"/>
    <x v="135"/>
    <x v="1"/>
    <x v="33"/>
    <x v="663"/>
    <x v="1237"/>
    <x v="0"/>
    <x v="8"/>
    <x v="0"/>
    <n v="4774.93"/>
    <x v="1024"/>
    <x v="32"/>
    <s v="25280/"/>
  </r>
  <r>
    <x v="1"/>
    <x v="3"/>
    <x v="8"/>
    <x v="1"/>
    <x v="17"/>
    <x v="1"/>
    <x v="5"/>
    <x v="73"/>
    <x v="1"/>
    <x v="33"/>
    <x v="663"/>
    <x v="1237"/>
    <x v="0"/>
    <x v="8"/>
    <x v="0"/>
    <n v="1323.32"/>
    <x v="496"/>
    <x v="32"/>
    <s v="25290/"/>
  </r>
  <r>
    <x v="1"/>
    <x v="3"/>
    <x v="8"/>
    <x v="1"/>
    <x v="5"/>
    <x v="1"/>
    <x v="1"/>
    <x v="135"/>
    <x v="1"/>
    <x v="12"/>
    <x v="663"/>
    <x v="1238"/>
    <x v="0"/>
    <x v="8"/>
    <x v="0"/>
    <n v="12420.34"/>
    <x v="1024"/>
    <x v="12"/>
    <s v="25280/"/>
  </r>
  <r>
    <x v="1"/>
    <x v="3"/>
    <x v="8"/>
    <x v="1"/>
    <x v="17"/>
    <x v="1"/>
    <x v="5"/>
    <x v="73"/>
    <x v="1"/>
    <x v="12"/>
    <x v="663"/>
    <x v="1238"/>
    <x v="0"/>
    <x v="8"/>
    <x v="0"/>
    <n v="3442.16"/>
    <x v="496"/>
    <x v="12"/>
    <s v="25290/"/>
  </r>
  <r>
    <x v="1"/>
    <x v="1"/>
    <x v="5"/>
    <x v="1"/>
    <x v="35"/>
    <x v="1"/>
    <x v="3"/>
    <x v="388"/>
    <x v="1"/>
    <x v="33"/>
    <x v="663"/>
    <x v="1239"/>
    <x v="0"/>
    <x v="8"/>
    <x v="0"/>
    <n v="479.05"/>
    <x v="1025"/>
    <x v="32"/>
    <s v="24410/"/>
  </r>
  <r>
    <x v="1"/>
    <x v="1"/>
    <x v="5"/>
    <x v="1"/>
    <x v="8"/>
    <x v="1"/>
    <x v="4"/>
    <x v="389"/>
    <x v="1"/>
    <x v="33"/>
    <x v="663"/>
    <x v="1239"/>
    <x v="0"/>
    <x v="8"/>
    <x v="0"/>
    <n v="438.16"/>
    <x v="496"/>
    <x v="32"/>
    <s v="24428/"/>
  </r>
  <r>
    <x v="1"/>
    <x v="1"/>
    <x v="9"/>
    <x v="1"/>
    <x v="1"/>
    <x v="1"/>
    <x v="1"/>
    <x v="390"/>
    <x v="1"/>
    <x v="33"/>
    <x v="663"/>
    <x v="1239"/>
    <x v="0"/>
    <x v="8"/>
    <x v="0"/>
    <n v="525.92999999999995"/>
    <x v="496"/>
    <x v="32"/>
    <s v="24430/"/>
  </r>
  <r>
    <x v="1"/>
    <x v="1"/>
    <x v="9"/>
    <x v="1"/>
    <x v="13"/>
    <x v="1"/>
    <x v="3"/>
    <x v="391"/>
    <x v="1"/>
    <x v="33"/>
    <x v="663"/>
    <x v="1239"/>
    <x v="0"/>
    <x v="8"/>
    <x v="0"/>
    <n v="319.36"/>
    <x v="496"/>
    <x v="32"/>
    <s v="24440/"/>
  </r>
  <r>
    <x v="1"/>
    <x v="1"/>
    <x v="4"/>
    <x v="1"/>
    <x v="8"/>
    <x v="1"/>
    <x v="4"/>
    <x v="297"/>
    <x v="1"/>
    <x v="33"/>
    <x v="660"/>
    <x v="1240"/>
    <x v="0"/>
    <x v="8"/>
    <x v="0"/>
    <n v="534.29"/>
    <x v="1026"/>
    <x v="32"/>
    <s v="24578/"/>
  </r>
  <r>
    <x v="1"/>
    <x v="5"/>
    <x v="15"/>
    <x v="1"/>
    <x v="7"/>
    <x v="1"/>
    <x v="1"/>
    <x v="112"/>
    <x v="1"/>
    <x v="16"/>
    <x v="667"/>
    <x v="1241"/>
    <x v="0"/>
    <x v="8"/>
    <x v="0"/>
    <n v="303.39"/>
    <x v="496"/>
    <x v="16"/>
    <s v="26080/"/>
  </r>
  <r>
    <x v="1"/>
    <x v="5"/>
    <x v="12"/>
    <x v="1"/>
    <x v="7"/>
    <x v="1"/>
    <x v="1"/>
    <x v="377"/>
    <x v="1"/>
    <x v="16"/>
    <x v="667"/>
    <x v="1241"/>
    <x v="0"/>
    <x v="8"/>
    <x v="0"/>
    <n v="242.76"/>
    <x v="1027"/>
    <x v="16"/>
    <s v="26050/"/>
  </r>
  <r>
    <x v="1"/>
    <x v="5"/>
    <x v="10"/>
    <x v="1"/>
    <x v="7"/>
    <x v="1"/>
    <x v="1"/>
    <x v="67"/>
    <x v="1"/>
    <x v="16"/>
    <x v="667"/>
    <x v="1241"/>
    <x v="0"/>
    <x v="8"/>
    <x v="0"/>
    <n v="182.05"/>
    <x v="496"/>
    <x v="16"/>
    <s v="26060/"/>
  </r>
  <r>
    <x v="1"/>
    <x v="5"/>
    <x v="2"/>
    <x v="1"/>
    <x v="7"/>
    <x v="1"/>
    <x v="1"/>
    <x v="378"/>
    <x v="1"/>
    <x v="16"/>
    <x v="667"/>
    <x v="1241"/>
    <x v="0"/>
    <x v="8"/>
    <x v="0"/>
    <n v="182.05"/>
    <x v="496"/>
    <x v="16"/>
    <s v="26070/"/>
  </r>
  <r>
    <x v="1"/>
    <x v="3"/>
    <x v="6"/>
    <x v="1"/>
    <x v="5"/>
    <x v="1"/>
    <x v="1"/>
    <x v="328"/>
    <x v="1"/>
    <x v="12"/>
    <x v="666"/>
    <x v="1242"/>
    <x v="0"/>
    <x v="8"/>
    <x v="0"/>
    <n v="8686"/>
    <x v="1028"/>
    <x v="12"/>
    <s v="25190/"/>
  </r>
  <r>
    <x v="1"/>
    <x v="3"/>
    <x v="6"/>
    <x v="1"/>
    <x v="5"/>
    <x v="1"/>
    <x v="1"/>
    <x v="328"/>
    <x v="1"/>
    <x v="12"/>
    <x v="666"/>
    <x v="1242"/>
    <x v="0"/>
    <x v="8"/>
    <x v="0"/>
    <n v="466.82"/>
    <x v="496"/>
    <x v="12"/>
    <s v="25190/"/>
  </r>
  <r>
    <x v="1"/>
    <x v="1"/>
    <x v="17"/>
    <x v="1"/>
    <x v="1"/>
    <x v="1"/>
    <x v="1"/>
    <x v="125"/>
    <x v="1"/>
    <x v="3"/>
    <x v="668"/>
    <x v="1243"/>
    <x v="0"/>
    <x v="8"/>
    <x v="0"/>
    <n v="5979.45"/>
    <x v="1029"/>
    <x v="3"/>
    <s v="03430/"/>
  </r>
  <r>
    <x v="1"/>
    <x v="1"/>
    <x v="6"/>
    <x v="1"/>
    <x v="8"/>
    <x v="1"/>
    <x v="4"/>
    <x v="17"/>
    <x v="1"/>
    <x v="31"/>
    <x v="659"/>
    <x v="1244"/>
    <x v="0"/>
    <x v="8"/>
    <x v="0"/>
    <n v="1249.25"/>
    <x v="1030"/>
    <x v="30"/>
    <s v="25078/"/>
  </r>
  <r>
    <x v="1"/>
    <x v="1"/>
    <x v="7"/>
    <x v="1"/>
    <x v="1"/>
    <x v="1"/>
    <x v="1"/>
    <x v="27"/>
    <x v="1"/>
    <x v="16"/>
    <x v="662"/>
    <x v="1245"/>
    <x v="0"/>
    <x v="8"/>
    <x v="0"/>
    <n v="3194.4"/>
    <x v="1031"/>
    <x v="16"/>
    <s v="25010/"/>
  </r>
  <r>
    <x v="1"/>
    <x v="1"/>
    <x v="10"/>
    <x v="1"/>
    <x v="1"/>
    <x v="1"/>
    <x v="1"/>
    <x v="113"/>
    <x v="1"/>
    <x v="53"/>
    <x v="669"/>
    <x v="1246"/>
    <x v="0"/>
    <x v="8"/>
    <x v="0"/>
    <n v="818.56"/>
    <x v="1032"/>
    <x v="52"/>
    <s v="26090/"/>
  </r>
  <r>
    <x v="1"/>
    <x v="1"/>
    <x v="10"/>
    <x v="1"/>
    <x v="8"/>
    <x v="1"/>
    <x v="4"/>
    <x v="95"/>
    <x v="1"/>
    <x v="53"/>
    <x v="669"/>
    <x v="1246"/>
    <x v="0"/>
    <x v="8"/>
    <x v="0"/>
    <n v="201.44"/>
    <x v="496"/>
    <x v="52"/>
    <s v="26098/"/>
  </r>
  <r>
    <x v="1"/>
    <x v="1"/>
    <x v="8"/>
    <x v="1"/>
    <x v="1"/>
    <x v="1"/>
    <x v="1"/>
    <x v="392"/>
    <x v="1"/>
    <x v="9"/>
    <x v="650"/>
    <x v="1247"/>
    <x v="0"/>
    <x v="8"/>
    <x v="0"/>
    <n v="4920"/>
    <x v="1033"/>
    <x v="9"/>
    <s v="26190/"/>
  </r>
  <r>
    <x v="1"/>
    <x v="1"/>
    <x v="8"/>
    <x v="1"/>
    <x v="1"/>
    <x v="1"/>
    <x v="1"/>
    <x v="392"/>
    <x v="1"/>
    <x v="16"/>
    <x v="650"/>
    <x v="1247"/>
    <x v="0"/>
    <x v="8"/>
    <x v="0"/>
    <n v="354"/>
    <x v="496"/>
    <x v="16"/>
    <s v="26190/"/>
  </r>
  <r>
    <x v="1"/>
    <x v="1"/>
    <x v="8"/>
    <x v="1"/>
    <x v="1"/>
    <x v="1"/>
    <x v="1"/>
    <x v="392"/>
    <x v="1"/>
    <x v="16"/>
    <x v="650"/>
    <x v="1247"/>
    <x v="0"/>
    <x v="8"/>
    <x v="0"/>
    <n v="701.06"/>
    <x v="496"/>
    <x v="16"/>
    <s v="26190/"/>
  </r>
  <r>
    <x v="1"/>
    <x v="2"/>
    <x v="3"/>
    <x v="3"/>
    <x v="32"/>
    <x v="1"/>
    <x v="3"/>
    <x v="317"/>
    <x v="52"/>
    <x v="60"/>
    <x v="574"/>
    <x v="1248"/>
    <x v="0"/>
    <x v="8"/>
    <x v="0"/>
    <n v="833.58"/>
    <x v="1034"/>
    <x v="59"/>
    <s v="13900/"/>
  </r>
  <r>
    <x v="1"/>
    <x v="2"/>
    <x v="3"/>
    <x v="3"/>
    <x v="32"/>
    <x v="1"/>
    <x v="3"/>
    <x v="317"/>
    <x v="52"/>
    <x v="14"/>
    <x v="574"/>
    <x v="1249"/>
    <x v="0"/>
    <x v="8"/>
    <x v="0"/>
    <n v="1132.01"/>
    <x v="1035"/>
    <x v="14"/>
    <s v="13900/"/>
  </r>
  <r>
    <x v="1"/>
    <x v="2"/>
    <x v="3"/>
    <x v="3"/>
    <x v="32"/>
    <x v="1"/>
    <x v="3"/>
    <x v="317"/>
    <x v="52"/>
    <x v="14"/>
    <x v="570"/>
    <x v="1250"/>
    <x v="0"/>
    <x v="8"/>
    <x v="0"/>
    <n v="5705.1"/>
    <x v="1036"/>
    <x v="14"/>
    <s v="13900/"/>
  </r>
  <r>
    <x v="1"/>
    <x v="4"/>
    <x v="15"/>
    <x v="1"/>
    <x v="6"/>
    <x v="1"/>
    <x v="1"/>
    <x v="71"/>
    <x v="1"/>
    <x v="25"/>
    <x v="670"/>
    <x v="1251"/>
    <x v="5"/>
    <x v="4"/>
    <x v="0"/>
    <n v="2142.85"/>
    <x v="1037"/>
    <x v="24"/>
    <s v="26200/"/>
  </r>
  <r>
    <x v="1"/>
    <x v="4"/>
    <x v="15"/>
    <x v="1"/>
    <x v="15"/>
    <x v="1"/>
    <x v="4"/>
    <x v="72"/>
    <x v="1"/>
    <x v="25"/>
    <x v="670"/>
    <x v="1251"/>
    <x v="5"/>
    <x v="4"/>
    <x v="0"/>
    <n v="857.15"/>
    <x v="496"/>
    <x v="24"/>
    <s v="26208/"/>
  </r>
  <r>
    <x v="1"/>
    <x v="3"/>
    <x v="6"/>
    <x v="1"/>
    <x v="5"/>
    <x v="1"/>
    <x v="1"/>
    <x v="328"/>
    <x v="1"/>
    <x v="14"/>
    <x v="49"/>
    <x v="1252"/>
    <x v="0"/>
    <x v="8"/>
    <x v="0"/>
    <n v="118396.12"/>
    <x v="1038"/>
    <x v="14"/>
    <s v="25190/"/>
  </r>
  <r>
    <x v="1"/>
    <x v="1"/>
    <x v="9"/>
    <x v="1"/>
    <x v="13"/>
    <x v="1"/>
    <x v="3"/>
    <x v="35"/>
    <x v="1"/>
    <x v="3"/>
    <x v="671"/>
    <x v="1253"/>
    <x v="0"/>
    <x v="8"/>
    <x v="0"/>
    <n v="3805.57"/>
    <x v="1039"/>
    <x v="3"/>
    <s v="24690/"/>
  </r>
  <r>
    <x v="1"/>
    <x v="1"/>
    <x v="9"/>
    <x v="1"/>
    <x v="13"/>
    <x v="1"/>
    <x v="3"/>
    <x v="35"/>
    <x v="1"/>
    <x v="3"/>
    <x v="45"/>
    <x v="1254"/>
    <x v="0"/>
    <x v="8"/>
    <x v="0"/>
    <n v="3155.64"/>
    <x v="1039"/>
    <x v="3"/>
    <s v="24690/"/>
  </r>
  <r>
    <x v="1"/>
    <x v="1"/>
    <x v="9"/>
    <x v="1"/>
    <x v="13"/>
    <x v="1"/>
    <x v="3"/>
    <x v="35"/>
    <x v="1"/>
    <x v="3"/>
    <x v="671"/>
    <x v="1255"/>
    <x v="0"/>
    <x v="8"/>
    <x v="0"/>
    <n v="5546.54"/>
    <x v="1039"/>
    <x v="3"/>
    <s v="24690/"/>
  </r>
  <r>
    <x v="1"/>
    <x v="3"/>
    <x v="21"/>
    <x v="1"/>
    <x v="10"/>
    <x v="1"/>
    <x v="4"/>
    <x v="393"/>
    <x v="1"/>
    <x v="19"/>
    <x v="672"/>
    <x v="1256"/>
    <x v="0"/>
    <x v="8"/>
    <x v="0"/>
    <n v="16701.48"/>
    <x v="1040"/>
    <x v="19"/>
    <s v="24108/"/>
  </r>
  <r>
    <x v="1"/>
    <x v="3"/>
    <x v="3"/>
    <x v="1"/>
    <x v="5"/>
    <x v="1"/>
    <x v="1"/>
    <x v="394"/>
    <x v="1"/>
    <x v="50"/>
    <x v="673"/>
    <x v="1257"/>
    <x v="0"/>
    <x v="8"/>
    <x v="0"/>
    <n v="234"/>
    <x v="1041"/>
    <x v="49"/>
    <s v="05710/"/>
  </r>
  <r>
    <x v="1"/>
    <x v="1"/>
    <x v="2"/>
    <x v="1"/>
    <x v="1"/>
    <x v="1"/>
    <x v="1"/>
    <x v="65"/>
    <x v="1"/>
    <x v="25"/>
    <x v="672"/>
    <x v="1258"/>
    <x v="0"/>
    <x v="8"/>
    <x v="0"/>
    <n v="2818.8"/>
    <x v="1042"/>
    <x v="24"/>
    <s v="26150/"/>
  </r>
  <r>
    <x v="1"/>
    <x v="1"/>
    <x v="8"/>
    <x v="1"/>
    <x v="1"/>
    <x v="1"/>
    <x v="1"/>
    <x v="392"/>
    <x v="1"/>
    <x v="12"/>
    <x v="672"/>
    <x v="1259"/>
    <x v="0"/>
    <x v="8"/>
    <x v="0"/>
    <n v="1710"/>
    <x v="1043"/>
    <x v="12"/>
    <s v="26190/"/>
  </r>
  <r>
    <x v="1"/>
    <x v="3"/>
    <x v="8"/>
    <x v="1"/>
    <x v="5"/>
    <x v="1"/>
    <x v="1"/>
    <x v="135"/>
    <x v="1"/>
    <x v="14"/>
    <x v="672"/>
    <x v="1260"/>
    <x v="0"/>
    <x v="8"/>
    <x v="0"/>
    <n v="728046.33"/>
    <x v="1044"/>
    <x v="14"/>
    <s v="25280/"/>
  </r>
  <r>
    <x v="1"/>
    <x v="3"/>
    <x v="8"/>
    <x v="1"/>
    <x v="17"/>
    <x v="1"/>
    <x v="5"/>
    <x v="73"/>
    <x v="1"/>
    <x v="14"/>
    <x v="672"/>
    <x v="1260"/>
    <x v="0"/>
    <x v="8"/>
    <x v="0"/>
    <n v="201770.19"/>
    <x v="496"/>
    <x v="14"/>
    <s v="25290/"/>
  </r>
  <r>
    <x v="1"/>
    <x v="1"/>
    <x v="8"/>
    <x v="1"/>
    <x v="1"/>
    <x v="1"/>
    <x v="1"/>
    <x v="28"/>
    <x v="1"/>
    <x v="14"/>
    <x v="54"/>
    <x v="1261"/>
    <x v="0"/>
    <x v="8"/>
    <x v="0"/>
    <n v="79766.990000000005"/>
    <x v="1045"/>
    <x v="14"/>
    <s v="25590/"/>
  </r>
  <r>
    <x v="1"/>
    <x v="1"/>
    <x v="8"/>
    <x v="1"/>
    <x v="8"/>
    <x v="1"/>
    <x v="4"/>
    <x v="29"/>
    <x v="1"/>
    <x v="14"/>
    <x v="54"/>
    <x v="1261"/>
    <x v="0"/>
    <x v="8"/>
    <x v="0"/>
    <n v="59930.02"/>
    <x v="496"/>
    <x v="14"/>
    <s v="25598/"/>
  </r>
  <r>
    <x v="1"/>
    <x v="1"/>
    <x v="10"/>
    <x v="1"/>
    <x v="30"/>
    <x v="1"/>
    <x v="1"/>
    <x v="318"/>
    <x v="1"/>
    <x v="14"/>
    <x v="54"/>
    <x v="1262"/>
    <x v="0"/>
    <x v="8"/>
    <x v="0"/>
    <n v="62173.52"/>
    <x v="1046"/>
    <x v="14"/>
    <s v="25940/"/>
  </r>
  <r>
    <x v="1"/>
    <x v="1"/>
    <x v="10"/>
    <x v="1"/>
    <x v="1"/>
    <x v="1"/>
    <x v="1"/>
    <x v="161"/>
    <x v="1"/>
    <x v="14"/>
    <x v="54"/>
    <x v="1262"/>
    <x v="0"/>
    <x v="8"/>
    <x v="0"/>
    <n v="91835.78"/>
    <x v="496"/>
    <x v="14"/>
    <s v="25930/"/>
  </r>
  <r>
    <x v="1"/>
    <x v="1"/>
    <x v="10"/>
    <x v="1"/>
    <x v="8"/>
    <x v="1"/>
    <x v="4"/>
    <x v="162"/>
    <x v="1"/>
    <x v="14"/>
    <x v="54"/>
    <x v="1262"/>
    <x v="0"/>
    <x v="8"/>
    <x v="0"/>
    <n v="83356.479999999996"/>
    <x v="496"/>
    <x v="14"/>
    <s v="25938/"/>
  </r>
  <r>
    <x v="1"/>
    <x v="5"/>
    <x v="12"/>
    <x v="1"/>
    <x v="7"/>
    <x v="1"/>
    <x v="1"/>
    <x v="377"/>
    <x v="1"/>
    <x v="9"/>
    <x v="672"/>
    <x v="1263"/>
    <x v="0"/>
    <x v="8"/>
    <x v="0"/>
    <n v="680.4"/>
    <x v="1047"/>
    <x v="9"/>
    <s v="26050/"/>
  </r>
  <r>
    <x v="1"/>
    <x v="5"/>
    <x v="10"/>
    <x v="1"/>
    <x v="7"/>
    <x v="1"/>
    <x v="1"/>
    <x v="67"/>
    <x v="1"/>
    <x v="9"/>
    <x v="672"/>
    <x v="1263"/>
    <x v="0"/>
    <x v="8"/>
    <x v="0"/>
    <n v="504"/>
    <x v="496"/>
    <x v="9"/>
    <s v="26060/"/>
  </r>
  <r>
    <x v="1"/>
    <x v="5"/>
    <x v="2"/>
    <x v="1"/>
    <x v="7"/>
    <x v="1"/>
    <x v="1"/>
    <x v="378"/>
    <x v="1"/>
    <x v="9"/>
    <x v="672"/>
    <x v="1263"/>
    <x v="0"/>
    <x v="8"/>
    <x v="0"/>
    <n v="504"/>
    <x v="496"/>
    <x v="9"/>
    <s v="26070/"/>
  </r>
  <r>
    <x v="1"/>
    <x v="5"/>
    <x v="15"/>
    <x v="1"/>
    <x v="7"/>
    <x v="1"/>
    <x v="1"/>
    <x v="112"/>
    <x v="1"/>
    <x v="9"/>
    <x v="672"/>
    <x v="1263"/>
    <x v="0"/>
    <x v="8"/>
    <x v="0"/>
    <n v="831.6"/>
    <x v="496"/>
    <x v="9"/>
    <s v="26080/"/>
  </r>
  <r>
    <x v="1"/>
    <x v="5"/>
    <x v="12"/>
    <x v="1"/>
    <x v="7"/>
    <x v="1"/>
    <x v="1"/>
    <x v="377"/>
    <x v="1"/>
    <x v="16"/>
    <x v="672"/>
    <x v="1263"/>
    <x v="0"/>
    <x v="8"/>
    <x v="0"/>
    <n v="2.2799999999999998"/>
    <x v="496"/>
    <x v="16"/>
    <s v="26050/"/>
  </r>
  <r>
    <x v="1"/>
    <x v="5"/>
    <x v="10"/>
    <x v="1"/>
    <x v="7"/>
    <x v="1"/>
    <x v="1"/>
    <x v="67"/>
    <x v="1"/>
    <x v="16"/>
    <x v="672"/>
    <x v="1263"/>
    <x v="0"/>
    <x v="8"/>
    <x v="0"/>
    <n v="1.68"/>
    <x v="496"/>
    <x v="16"/>
    <s v="26060/"/>
  </r>
  <r>
    <x v="1"/>
    <x v="5"/>
    <x v="2"/>
    <x v="1"/>
    <x v="7"/>
    <x v="1"/>
    <x v="1"/>
    <x v="378"/>
    <x v="1"/>
    <x v="16"/>
    <x v="672"/>
    <x v="1263"/>
    <x v="0"/>
    <x v="8"/>
    <x v="0"/>
    <n v="1.68"/>
    <x v="496"/>
    <x v="16"/>
    <s v="26070/"/>
  </r>
  <r>
    <x v="1"/>
    <x v="5"/>
    <x v="15"/>
    <x v="1"/>
    <x v="7"/>
    <x v="1"/>
    <x v="1"/>
    <x v="112"/>
    <x v="1"/>
    <x v="16"/>
    <x v="672"/>
    <x v="1263"/>
    <x v="0"/>
    <x v="8"/>
    <x v="0"/>
    <n v="2.78"/>
    <x v="496"/>
    <x v="16"/>
    <s v="26080/"/>
  </r>
  <r>
    <x v="1"/>
    <x v="5"/>
    <x v="12"/>
    <x v="1"/>
    <x v="7"/>
    <x v="1"/>
    <x v="1"/>
    <x v="377"/>
    <x v="1"/>
    <x v="16"/>
    <x v="672"/>
    <x v="1263"/>
    <x v="0"/>
    <x v="8"/>
    <x v="0"/>
    <n v="14.04"/>
    <x v="496"/>
    <x v="16"/>
    <s v="26050/"/>
  </r>
  <r>
    <x v="1"/>
    <x v="5"/>
    <x v="10"/>
    <x v="1"/>
    <x v="7"/>
    <x v="1"/>
    <x v="1"/>
    <x v="67"/>
    <x v="1"/>
    <x v="16"/>
    <x v="672"/>
    <x v="1263"/>
    <x v="0"/>
    <x v="8"/>
    <x v="0"/>
    <n v="10.4"/>
    <x v="496"/>
    <x v="16"/>
    <s v="26060/"/>
  </r>
  <r>
    <x v="1"/>
    <x v="5"/>
    <x v="2"/>
    <x v="1"/>
    <x v="7"/>
    <x v="1"/>
    <x v="1"/>
    <x v="378"/>
    <x v="1"/>
    <x v="16"/>
    <x v="672"/>
    <x v="1263"/>
    <x v="0"/>
    <x v="8"/>
    <x v="0"/>
    <n v="10.4"/>
    <x v="496"/>
    <x v="16"/>
    <s v="26070/"/>
  </r>
  <r>
    <x v="1"/>
    <x v="5"/>
    <x v="15"/>
    <x v="1"/>
    <x v="7"/>
    <x v="1"/>
    <x v="1"/>
    <x v="112"/>
    <x v="1"/>
    <x v="16"/>
    <x v="672"/>
    <x v="1263"/>
    <x v="0"/>
    <x v="8"/>
    <x v="0"/>
    <n v="17.16"/>
    <x v="496"/>
    <x v="16"/>
    <s v="26080/"/>
  </r>
  <r>
    <x v="1"/>
    <x v="1"/>
    <x v="10"/>
    <x v="1"/>
    <x v="1"/>
    <x v="1"/>
    <x v="1"/>
    <x v="354"/>
    <x v="1"/>
    <x v="21"/>
    <x v="659"/>
    <x v="1264"/>
    <x v="0"/>
    <x v="8"/>
    <x v="0"/>
    <n v="1350"/>
    <x v="1048"/>
    <x v="1"/>
    <s v="25670/"/>
  </r>
  <r>
    <x v="1"/>
    <x v="1"/>
    <x v="10"/>
    <x v="1"/>
    <x v="1"/>
    <x v="1"/>
    <x v="1"/>
    <x v="354"/>
    <x v="1"/>
    <x v="25"/>
    <x v="672"/>
    <x v="1265"/>
    <x v="0"/>
    <x v="8"/>
    <x v="0"/>
    <n v="10648.8"/>
    <x v="1049"/>
    <x v="24"/>
    <s v="25670/"/>
  </r>
  <r>
    <x v="1"/>
    <x v="1"/>
    <x v="3"/>
    <x v="3"/>
    <x v="1"/>
    <x v="1"/>
    <x v="1"/>
    <x v="368"/>
    <x v="1"/>
    <x v="54"/>
    <x v="674"/>
    <x v="1266"/>
    <x v="0"/>
    <x v="8"/>
    <x v="0"/>
    <n v="312"/>
    <x v="1050"/>
    <x v="53"/>
    <s v="02490/"/>
  </r>
  <r>
    <x v="1"/>
    <x v="1"/>
    <x v="7"/>
    <x v="1"/>
    <x v="1"/>
    <x v="1"/>
    <x v="1"/>
    <x v="290"/>
    <x v="1"/>
    <x v="3"/>
    <x v="674"/>
    <x v="1267"/>
    <x v="0"/>
    <x v="8"/>
    <x v="0"/>
    <n v="158.4"/>
    <x v="1051"/>
    <x v="3"/>
    <s v="25300/"/>
  </r>
  <r>
    <x v="1"/>
    <x v="1"/>
    <x v="7"/>
    <x v="1"/>
    <x v="1"/>
    <x v="1"/>
    <x v="1"/>
    <x v="27"/>
    <x v="1"/>
    <x v="16"/>
    <x v="670"/>
    <x v="1268"/>
    <x v="0"/>
    <x v="8"/>
    <x v="0"/>
    <n v="134.4"/>
    <x v="1052"/>
    <x v="16"/>
    <s v="25010/"/>
  </r>
  <r>
    <x v="1"/>
    <x v="2"/>
    <x v="7"/>
    <x v="1"/>
    <x v="3"/>
    <x v="1"/>
    <x v="1"/>
    <x v="292"/>
    <x v="1"/>
    <x v="3"/>
    <x v="670"/>
    <x v="1269"/>
    <x v="0"/>
    <x v="8"/>
    <x v="0"/>
    <n v="1496.14"/>
    <x v="1053"/>
    <x v="3"/>
    <s v="25170/"/>
  </r>
  <r>
    <x v="1"/>
    <x v="2"/>
    <x v="7"/>
    <x v="1"/>
    <x v="3"/>
    <x v="1"/>
    <x v="1"/>
    <x v="312"/>
    <x v="1"/>
    <x v="3"/>
    <x v="670"/>
    <x v="1269"/>
    <x v="0"/>
    <x v="8"/>
    <x v="0"/>
    <n v="251.93"/>
    <x v="496"/>
    <x v="3"/>
    <s v="25200/"/>
  </r>
  <r>
    <x v="1"/>
    <x v="2"/>
    <x v="7"/>
    <x v="1"/>
    <x v="31"/>
    <x v="1"/>
    <x v="5"/>
    <x v="311"/>
    <x v="1"/>
    <x v="3"/>
    <x v="670"/>
    <x v="1269"/>
    <x v="0"/>
    <x v="8"/>
    <x v="0"/>
    <n v="251.93"/>
    <x v="496"/>
    <x v="3"/>
    <s v="25180/"/>
  </r>
  <r>
    <x v="1"/>
    <x v="3"/>
    <x v="6"/>
    <x v="1"/>
    <x v="17"/>
    <x v="1"/>
    <x v="5"/>
    <x v="303"/>
    <x v="1"/>
    <x v="31"/>
    <x v="675"/>
    <x v="1270"/>
    <x v="0"/>
    <x v="8"/>
    <x v="0"/>
    <n v="600"/>
    <x v="1054"/>
    <x v="30"/>
    <s v="25630/"/>
  </r>
  <r>
    <x v="1"/>
    <x v="4"/>
    <x v="6"/>
    <x v="1"/>
    <x v="6"/>
    <x v="1"/>
    <x v="1"/>
    <x v="308"/>
    <x v="1"/>
    <x v="3"/>
    <x v="50"/>
    <x v="1271"/>
    <x v="0"/>
    <x v="8"/>
    <x v="0"/>
    <n v="120"/>
    <x v="1055"/>
    <x v="3"/>
    <s v="25580/"/>
  </r>
  <r>
    <x v="1"/>
    <x v="1"/>
    <x v="6"/>
    <x v="1"/>
    <x v="1"/>
    <x v="1"/>
    <x v="1"/>
    <x v="14"/>
    <x v="1"/>
    <x v="14"/>
    <x v="50"/>
    <x v="1272"/>
    <x v="0"/>
    <x v="8"/>
    <x v="0"/>
    <n v="19568.82"/>
    <x v="1056"/>
    <x v="14"/>
    <s v="25080/"/>
  </r>
  <r>
    <x v="1"/>
    <x v="1"/>
    <x v="6"/>
    <x v="1"/>
    <x v="8"/>
    <x v="1"/>
    <x v="4"/>
    <x v="15"/>
    <x v="1"/>
    <x v="14"/>
    <x v="50"/>
    <x v="1272"/>
    <x v="0"/>
    <x v="8"/>
    <x v="0"/>
    <n v="8278.08"/>
    <x v="496"/>
    <x v="14"/>
    <s v="25098/"/>
  </r>
  <r>
    <x v="1"/>
    <x v="1"/>
    <x v="6"/>
    <x v="1"/>
    <x v="1"/>
    <x v="1"/>
    <x v="1"/>
    <x v="16"/>
    <x v="1"/>
    <x v="14"/>
    <x v="50"/>
    <x v="1272"/>
    <x v="0"/>
    <x v="8"/>
    <x v="0"/>
    <n v="28136.06"/>
    <x v="496"/>
    <x v="14"/>
    <s v="25060/"/>
  </r>
  <r>
    <x v="1"/>
    <x v="1"/>
    <x v="6"/>
    <x v="1"/>
    <x v="8"/>
    <x v="1"/>
    <x v="4"/>
    <x v="17"/>
    <x v="1"/>
    <x v="14"/>
    <x v="50"/>
    <x v="1272"/>
    <x v="0"/>
    <x v="8"/>
    <x v="0"/>
    <n v="11263.83"/>
    <x v="496"/>
    <x v="14"/>
    <s v="25078/"/>
  </r>
  <r>
    <x v="1"/>
    <x v="1"/>
    <x v="6"/>
    <x v="1"/>
    <x v="1"/>
    <x v="1"/>
    <x v="1"/>
    <x v="14"/>
    <x v="1"/>
    <x v="61"/>
    <x v="50"/>
    <x v="1272"/>
    <x v="0"/>
    <x v="8"/>
    <x v="0"/>
    <n v="3186.6"/>
    <x v="496"/>
    <x v="60"/>
    <s v="25080/"/>
  </r>
  <r>
    <x v="1"/>
    <x v="1"/>
    <x v="6"/>
    <x v="1"/>
    <x v="8"/>
    <x v="1"/>
    <x v="4"/>
    <x v="15"/>
    <x v="1"/>
    <x v="61"/>
    <x v="50"/>
    <x v="1272"/>
    <x v="0"/>
    <x v="8"/>
    <x v="0"/>
    <n v="1214.04"/>
    <x v="496"/>
    <x v="60"/>
    <s v="25098/"/>
  </r>
  <r>
    <x v="1"/>
    <x v="1"/>
    <x v="6"/>
    <x v="1"/>
    <x v="8"/>
    <x v="1"/>
    <x v="4"/>
    <x v="17"/>
    <x v="1"/>
    <x v="61"/>
    <x v="50"/>
    <x v="1272"/>
    <x v="0"/>
    <x v="8"/>
    <x v="0"/>
    <n v="1618.8"/>
    <x v="496"/>
    <x v="60"/>
    <s v="25078/"/>
  </r>
  <r>
    <x v="1"/>
    <x v="1"/>
    <x v="6"/>
    <x v="1"/>
    <x v="1"/>
    <x v="1"/>
    <x v="1"/>
    <x v="16"/>
    <x v="1"/>
    <x v="61"/>
    <x v="50"/>
    <x v="1272"/>
    <x v="0"/>
    <x v="8"/>
    <x v="0"/>
    <n v="4046.76"/>
    <x v="496"/>
    <x v="60"/>
    <s v="25060/"/>
  </r>
  <r>
    <x v="1"/>
    <x v="1"/>
    <x v="6"/>
    <x v="1"/>
    <x v="8"/>
    <x v="1"/>
    <x v="4"/>
    <x v="15"/>
    <x v="1"/>
    <x v="61"/>
    <x v="50"/>
    <x v="1272"/>
    <x v="0"/>
    <x v="8"/>
    <x v="0"/>
    <n v="111.63"/>
    <x v="496"/>
    <x v="60"/>
    <s v="25098/"/>
  </r>
  <r>
    <x v="1"/>
    <x v="1"/>
    <x v="6"/>
    <x v="1"/>
    <x v="8"/>
    <x v="1"/>
    <x v="4"/>
    <x v="15"/>
    <x v="1"/>
    <x v="61"/>
    <x v="50"/>
    <x v="1272"/>
    <x v="0"/>
    <x v="8"/>
    <x v="0"/>
    <n v="739.2"/>
    <x v="496"/>
    <x v="60"/>
    <s v="25098/"/>
  </r>
  <r>
    <x v="1"/>
    <x v="1"/>
    <x v="6"/>
    <x v="1"/>
    <x v="8"/>
    <x v="1"/>
    <x v="4"/>
    <x v="17"/>
    <x v="1"/>
    <x v="61"/>
    <x v="50"/>
    <x v="1272"/>
    <x v="0"/>
    <x v="8"/>
    <x v="0"/>
    <n v="1137.5999999999999"/>
    <x v="496"/>
    <x v="60"/>
    <s v="25078/"/>
  </r>
  <r>
    <x v="1"/>
    <x v="5"/>
    <x v="6"/>
    <x v="1"/>
    <x v="7"/>
    <x v="1"/>
    <x v="1"/>
    <x v="47"/>
    <x v="1"/>
    <x v="3"/>
    <x v="676"/>
    <x v="1273"/>
    <x v="0"/>
    <x v="8"/>
    <x v="0"/>
    <n v="12925"/>
    <x v="1057"/>
    <x v="3"/>
    <s v="26000/"/>
  </r>
  <r>
    <x v="1"/>
    <x v="1"/>
    <x v="3"/>
    <x v="3"/>
    <x v="1"/>
    <x v="1"/>
    <x v="1"/>
    <x v="368"/>
    <x v="1"/>
    <x v="54"/>
    <x v="51"/>
    <x v="1274"/>
    <x v="0"/>
    <x v="8"/>
    <x v="0"/>
    <n v="240"/>
    <x v="1058"/>
    <x v="53"/>
    <s v="02490/"/>
  </r>
  <r>
    <x v="1"/>
    <x v="2"/>
    <x v="6"/>
    <x v="1"/>
    <x v="19"/>
    <x v="1"/>
    <x v="4"/>
    <x v="359"/>
    <x v="1"/>
    <x v="50"/>
    <x v="677"/>
    <x v="1275"/>
    <x v="0"/>
    <x v="8"/>
    <x v="0"/>
    <n v="360"/>
    <x v="1059"/>
    <x v="49"/>
    <s v="25928/"/>
  </r>
  <r>
    <x v="1"/>
    <x v="1"/>
    <x v="10"/>
    <x v="1"/>
    <x v="13"/>
    <x v="1"/>
    <x v="3"/>
    <x v="42"/>
    <x v="1"/>
    <x v="9"/>
    <x v="672"/>
    <x v="1276"/>
    <x v="0"/>
    <x v="8"/>
    <x v="0"/>
    <n v="216.13"/>
    <x v="1060"/>
    <x v="9"/>
    <s v="26020/"/>
  </r>
  <r>
    <x v="1"/>
    <x v="1"/>
    <x v="10"/>
    <x v="1"/>
    <x v="13"/>
    <x v="1"/>
    <x v="3"/>
    <x v="41"/>
    <x v="1"/>
    <x v="9"/>
    <x v="672"/>
    <x v="1276"/>
    <x v="0"/>
    <x v="8"/>
    <x v="0"/>
    <n v="86.46"/>
    <x v="496"/>
    <x v="9"/>
    <s v="26010/"/>
  </r>
  <r>
    <x v="1"/>
    <x v="1"/>
    <x v="10"/>
    <x v="1"/>
    <x v="13"/>
    <x v="1"/>
    <x v="3"/>
    <x v="42"/>
    <x v="1"/>
    <x v="16"/>
    <x v="672"/>
    <x v="1276"/>
    <x v="0"/>
    <x v="8"/>
    <x v="0"/>
    <n v="38.57"/>
    <x v="496"/>
    <x v="16"/>
    <s v="26020/"/>
  </r>
  <r>
    <x v="1"/>
    <x v="1"/>
    <x v="10"/>
    <x v="1"/>
    <x v="13"/>
    <x v="1"/>
    <x v="3"/>
    <x v="41"/>
    <x v="1"/>
    <x v="16"/>
    <x v="672"/>
    <x v="1276"/>
    <x v="0"/>
    <x v="8"/>
    <x v="0"/>
    <n v="15.43"/>
    <x v="496"/>
    <x v="16"/>
    <s v="26010/"/>
  </r>
  <r>
    <x v="1"/>
    <x v="1"/>
    <x v="2"/>
    <x v="1"/>
    <x v="1"/>
    <x v="1"/>
    <x v="1"/>
    <x v="65"/>
    <x v="1"/>
    <x v="24"/>
    <x v="45"/>
    <x v="1277"/>
    <x v="0"/>
    <x v="8"/>
    <x v="0"/>
    <n v="1457.28"/>
    <x v="1061"/>
    <x v="23"/>
    <s v="26150/"/>
  </r>
  <r>
    <x v="1"/>
    <x v="5"/>
    <x v="3"/>
    <x v="4"/>
    <x v="7"/>
    <x v="1"/>
    <x v="1"/>
    <x v="374"/>
    <x v="1"/>
    <x v="9"/>
    <x v="659"/>
    <x v="1278"/>
    <x v="0"/>
    <x v="8"/>
    <x v="0"/>
    <n v="2406.2199999999998"/>
    <x v="1062"/>
    <x v="9"/>
    <s v="26030/"/>
  </r>
  <r>
    <x v="1"/>
    <x v="5"/>
    <x v="3"/>
    <x v="4"/>
    <x v="7"/>
    <x v="1"/>
    <x v="1"/>
    <x v="374"/>
    <x v="1"/>
    <x v="16"/>
    <x v="659"/>
    <x v="1278"/>
    <x v="0"/>
    <x v="8"/>
    <x v="0"/>
    <n v="767.81"/>
    <x v="496"/>
    <x v="16"/>
    <s v="26030/"/>
  </r>
  <r>
    <x v="1"/>
    <x v="1"/>
    <x v="2"/>
    <x v="1"/>
    <x v="1"/>
    <x v="1"/>
    <x v="1"/>
    <x v="65"/>
    <x v="1"/>
    <x v="24"/>
    <x v="666"/>
    <x v="1279"/>
    <x v="0"/>
    <x v="8"/>
    <x v="0"/>
    <n v="1158"/>
    <x v="1063"/>
    <x v="23"/>
    <s v="26150/"/>
  </r>
  <r>
    <x v="1"/>
    <x v="3"/>
    <x v="6"/>
    <x v="1"/>
    <x v="5"/>
    <x v="1"/>
    <x v="1"/>
    <x v="32"/>
    <x v="1"/>
    <x v="14"/>
    <x v="678"/>
    <x v="1280"/>
    <x v="0"/>
    <x v="8"/>
    <x v="0"/>
    <n v="65225.31"/>
    <x v="1064"/>
    <x v="14"/>
    <s v="25890/"/>
  </r>
  <r>
    <x v="1"/>
    <x v="3"/>
    <x v="8"/>
    <x v="1"/>
    <x v="10"/>
    <x v="1"/>
    <x v="4"/>
    <x v="330"/>
    <x v="1"/>
    <x v="14"/>
    <x v="678"/>
    <x v="1280"/>
    <x v="0"/>
    <x v="8"/>
    <x v="0"/>
    <n v="79388.149999999994"/>
    <x v="496"/>
    <x v="14"/>
    <s v="25898/"/>
  </r>
  <r>
    <x v="1"/>
    <x v="3"/>
    <x v="8"/>
    <x v="1"/>
    <x v="5"/>
    <x v="1"/>
    <x v="1"/>
    <x v="331"/>
    <x v="1"/>
    <x v="14"/>
    <x v="678"/>
    <x v="1280"/>
    <x v="0"/>
    <x v="8"/>
    <x v="0"/>
    <n v="40392.69"/>
    <x v="496"/>
    <x v="14"/>
    <s v="25900/"/>
  </r>
  <r>
    <x v="1"/>
    <x v="3"/>
    <x v="8"/>
    <x v="1"/>
    <x v="5"/>
    <x v="1"/>
    <x v="1"/>
    <x v="86"/>
    <x v="1"/>
    <x v="14"/>
    <x v="678"/>
    <x v="1280"/>
    <x v="0"/>
    <x v="8"/>
    <x v="0"/>
    <n v="34454.46"/>
    <x v="496"/>
    <x v="14"/>
    <s v="25910/"/>
  </r>
  <r>
    <x v="1"/>
    <x v="3"/>
    <x v="8"/>
    <x v="1"/>
    <x v="5"/>
    <x v="1"/>
    <x v="1"/>
    <x v="332"/>
    <x v="1"/>
    <x v="14"/>
    <x v="678"/>
    <x v="1280"/>
    <x v="0"/>
    <x v="8"/>
    <x v="0"/>
    <n v="98092.01"/>
    <x v="496"/>
    <x v="14"/>
    <s v="25920/"/>
  </r>
  <r>
    <x v="1"/>
    <x v="3"/>
    <x v="4"/>
    <x v="1"/>
    <x v="5"/>
    <x v="1"/>
    <x v="1"/>
    <x v="350"/>
    <x v="1"/>
    <x v="3"/>
    <x v="45"/>
    <x v="1281"/>
    <x v="0"/>
    <x v="8"/>
    <x v="0"/>
    <n v="452.38"/>
    <x v="1065"/>
    <x v="3"/>
    <s v="25370/"/>
  </r>
  <r>
    <x v="1"/>
    <x v="1"/>
    <x v="17"/>
    <x v="1"/>
    <x v="1"/>
    <x v="1"/>
    <x v="1"/>
    <x v="125"/>
    <x v="1"/>
    <x v="3"/>
    <x v="674"/>
    <x v="1282"/>
    <x v="0"/>
    <x v="8"/>
    <x v="0"/>
    <n v="7474.32"/>
    <x v="1066"/>
    <x v="3"/>
    <s v="03430/"/>
  </r>
  <r>
    <x v="1"/>
    <x v="1"/>
    <x v="17"/>
    <x v="1"/>
    <x v="1"/>
    <x v="1"/>
    <x v="1"/>
    <x v="125"/>
    <x v="1"/>
    <x v="3"/>
    <x v="674"/>
    <x v="1283"/>
    <x v="0"/>
    <x v="8"/>
    <x v="0"/>
    <n v="318.19"/>
    <x v="1067"/>
    <x v="3"/>
    <s v="03430/"/>
  </r>
  <r>
    <x v="1"/>
    <x v="4"/>
    <x v="3"/>
    <x v="1"/>
    <x v="6"/>
    <x v="1"/>
    <x v="1"/>
    <x v="395"/>
    <x v="1"/>
    <x v="54"/>
    <x v="667"/>
    <x v="1284"/>
    <x v="0"/>
    <x v="8"/>
    <x v="0"/>
    <n v="288"/>
    <x v="1068"/>
    <x v="53"/>
    <s v="01870/"/>
  </r>
  <r>
    <x v="1"/>
    <x v="1"/>
    <x v="10"/>
    <x v="1"/>
    <x v="30"/>
    <x v="1"/>
    <x v="1"/>
    <x v="318"/>
    <x v="1"/>
    <x v="25"/>
    <x v="679"/>
    <x v="1285"/>
    <x v="0"/>
    <x v="8"/>
    <x v="0"/>
    <n v="470"/>
    <x v="1069"/>
    <x v="24"/>
    <s v="25940/"/>
  </r>
  <r>
    <x v="1"/>
    <x v="5"/>
    <x v="12"/>
    <x v="1"/>
    <x v="7"/>
    <x v="1"/>
    <x v="1"/>
    <x v="377"/>
    <x v="1"/>
    <x v="55"/>
    <x v="678"/>
    <x v="1286"/>
    <x v="0"/>
    <x v="8"/>
    <x v="0"/>
    <n v="388.8"/>
    <x v="1070"/>
    <x v="54"/>
    <s v="26050/"/>
  </r>
  <r>
    <x v="1"/>
    <x v="5"/>
    <x v="10"/>
    <x v="1"/>
    <x v="7"/>
    <x v="1"/>
    <x v="1"/>
    <x v="67"/>
    <x v="1"/>
    <x v="55"/>
    <x v="678"/>
    <x v="1286"/>
    <x v="0"/>
    <x v="8"/>
    <x v="0"/>
    <n v="288"/>
    <x v="496"/>
    <x v="54"/>
    <s v="26060/"/>
  </r>
  <r>
    <x v="1"/>
    <x v="5"/>
    <x v="2"/>
    <x v="1"/>
    <x v="7"/>
    <x v="1"/>
    <x v="1"/>
    <x v="378"/>
    <x v="1"/>
    <x v="55"/>
    <x v="678"/>
    <x v="1286"/>
    <x v="0"/>
    <x v="8"/>
    <x v="0"/>
    <n v="288"/>
    <x v="496"/>
    <x v="54"/>
    <s v="26070/"/>
  </r>
  <r>
    <x v="1"/>
    <x v="5"/>
    <x v="15"/>
    <x v="1"/>
    <x v="7"/>
    <x v="1"/>
    <x v="1"/>
    <x v="112"/>
    <x v="1"/>
    <x v="55"/>
    <x v="678"/>
    <x v="1286"/>
    <x v="0"/>
    <x v="8"/>
    <x v="0"/>
    <n v="475.2"/>
    <x v="496"/>
    <x v="54"/>
    <s v="26080/"/>
  </r>
  <r>
    <x v="1"/>
    <x v="3"/>
    <x v="6"/>
    <x v="4"/>
    <x v="17"/>
    <x v="1"/>
    <x v="5"/>
    <x v="396"/>
    <x v="1"/>
    <x v="3"/>
    <x v="678"/>
    <x v="1287"/>
    <x v="0"/>
    <x v="8"/>
    <x v="0"/>
    <n v="499.13"/>
    <x v="1071"/>
    <x v="3"/>
    <s v="26140/"/>
  </r>
  <r>
    <x v="1"/>
    <x v="4"/>
    <x v="6"/>
    <x v="4"/>
    <x v="12"/>
    <x v="1"/>
    <x v="5"/>
    <x v="53"/>
    <x v="1"/>
    <x v="3"/>
    <x v="680"/>
    <x v="1288"/>
    <x v="0"/>
    <x v="8"/>
    <x v="0"/>
    <n v="806.99"/>
    <x v="1072"/>
    <x v="3"/>
    <s v="26170/"/>
  </r>
  <r>
    <x v="1"/>
    <x v="3"/>
    <x v="6"/>
    <x v="1"/>
    <x v="5"/>
    <x v="1"/>
    <x v="1"/>
    <x v="107"/>
    <x v="1"/>
    <x v="29"/>
    <x v="664"/>
    <x v="1289"/>
    <x v="0"/>
    <x v="8"/>
    <x v="0"/>
    <n v="11.61"/>
    <x v="1073"/>
    <x v="28"/>
    <s v="25620/"/>
  </r>
  <r>
    <x v="1"/>
    <x v="1"/>
    <x v="8"/>
    <x v="1"/>
    <x v="1"/>
    <x v="1"/>
    <x v="1"/>
    <x v="28"/>
    <x v="1"/>
    <x v="14"/>
    <x v="681"/>
    <x v="1290"/>
    <x v="0"/>
    <x v="8"/>
    <x v="0"/>
    <n v="188932.1"/>
    <x v="518"/>
    <x v="14"/>
    <s v="25590/"/>
  </r>
  <r>
    <x v="1"/>
    <x v="1"/>
    <x v="8"/>
    <x v="1"/>
    <x v="8"/>
    <x v="1"/>
    <x v="4"/>
    <x v="29"/>
    <x v="1"/>
    <x v="14"/>
    <x v="681"/>
    <x v="1290"/>
    <x v="0"/>
    <x v="8"/>
    <x v="0"/>
    <n v="137826.98000000001"/>
    <x v="496"/>
    <x v="14"/>
    <s v="25598/"/>
  </r>
  <r>
    <x v="1"/>
    <x v="1"/>
    <x v="10"/>
    <x v="1"/>
    <x v="1"/>
    <x v="1"/>
    <x v="1"/>
    <x v="354"/>
    <x v="1"/>
    <x v="21"/>
    <x v="672"/>
    <x v="1291"/>
    <x v="0"/>
    <x v="8"/>
    <x v="0"/>
    <n v="636"/>
    <x v="845"/>
    <x v="1"/>
    <s v="25670/"/>
  </r>
  <r>
    <x v="1"/>
    <x v="1"/>
    <x v="10"/>
    <x v="1"/>
    <x v="1"/>
    <x v="1"/>
    <x v="1"/>
    <x v="354"/>
    <x v="1"/>
    <x v="26"/>
    <x v="672"/>
    <x v="1292"/>
    <x v="5"/>
    <x v="9"/>
    <x v="0"/>
    <n v="1032"/>
    <x v="845"/>
    <x v="25"/>
    <s v="25670/"/>
  </r>
  <r>
    <x v="1"/>
    <x v="2"/>
    <x v="3"/>
    <x v="1"/>
    <x v="3"/>
    <x v="1"/>
    <x v="1"/>
    <x v="52"/>
    <x v="14"/>
    <x v="11"/>
    <x v="672"/>
    <x v="1293"/>
    <x v="0"/>
    <x v="8"/>
    <x v="0"/>
    <n v="760"/>
    <x v="1074"/>
    <x v="11"/>
    <s v="01353/"/>
  </r>
  <r>
    <x v="1"/>
    <x v="2"/>
    <x v="3"/>
    <x v="1"/>
    <x v="3"/>
    <x v="1"/>
    <x v="1"/>
    <x v="52"/>
    <x v="14"/>
    <x v="3"/>
    <x v="672"/>
    <x v="1293"/>
    <x v="0"/>
    <x v="8"/>
    <x v="0"/>
    <n v="36"/>
    <x v="496"/>
    <x v="3"/>
    <s v="01353/"/>
  </r>
  <r>
    <x v="1"/>
    <x v="1"/>
    <x v="10"/>
    <x v="1"/>
    <x v="8"/>
    <x v="1"/>
    <x v="4"/>
    <x v="74"/>
    <x v="1"/>
    <x v="3"/>
    <x v="49"/>
    <x v="1294"/>
    <x v="0"/>
    <x v="8"/>
    <x v="0"/>
    <n v="28.22"/>
    <x v="1075"/>
    <x v="3"/>
    <s v="01230/"/>
  </r>
  <r>
    <x v="1"/>
    <x v="1"/>
    <x v="17"/>
    <x v="1"/>
    <x v="1"/>
    <x v="1"/>
    <x v="1"/>
    <x v="125"/>
    <x v="1"/>
    <x v="3"/>
    <x v="49"/>
    <x v="1295"/>
    <x v="0"/>
    <x v="8"/>
    <x v="0"/>
    <n v="88.22"/>
    <x v="1076"/>
    <x v="3"/>
    <s v="03430/"/>
  </r>
  <r>
    <x v="1"/>
    <x v="1"/>
    <x v="17"/>
    <x v="1"/>
    <x v="1"/>
    <x v="1"/>
    <x v="1"/>
    <x v="125"/>
    <x v="1"/>
    <x v="3"/>
    <x v="49"/>
    <x v="1296"/>
    <x v="0"/>
    <x v="8"/>
    <x v="0"/>
    <n v="28.22"/>
    <x v="1077"/>
    <x v="3"/>
    <s v="03430/"/>
  </r>
  <r>
    <x v="1"/>
    <x v="1"/>
    <x v="8"/>
    <x v="1"/>
    <x v="1"/>
    <x v="1"/>
    <x v="1"/>
    <x v="392"/>
    <x v="1"/>
    <x v="9"/>
    <x v="682"/>
    <x v="1297"/>
    <x v="0"/>
    <x v="8"/>
    <x v="0"/>
    <n v="4817.5200000000004"/>
    <x v="1078"/>
    <x v="9"/>
    <s v="26190/"/>
  </r>
  <r>
    <x v="1"/>
    <x v="1"/>
    <x v="8"/>
    <x v="1"/>
    <x v="1"/>
    <x v="1"/>
    <x v="1"/>
    <x v="392"/>
    <x v="1"/>
    <x v="16"/>
    <x v="682"/>
    <x v="1297"/>
    <x v="0"/>
    <x v="8"/>
    <x v="0"/>
    <n v="686.51"/>
    <x v="496"/>
    <x v="16"/>
    <s v="26190/"/>
  </r>
  <r>
    <x v="1"/>
    <x v="1"/>
    <x v="8"/>
    <x v="1"/>
    <x v="1"/>
    <x v="1"/>
    <x v="1"/>
    <x v="392"/>
    <x v="1"/>
    <x v="16"/>
    <x v="682"/>
    <x v="1297"/>
    <x v="0"/>
    <x v="8"/>
    <x v="0"/>
    <n v="353.96"/>
    <x v="496"/>
    <x v="16"/>
    <s v="26190/"/>
  </r>
  <r>
    <x v="1"/>
    <x v="2"/>
    <x v="3"/>
    <x v="1"/>
    <x v="3"/>
    <x v="1"/>
    <x v="1"/>
    <x v="52"/>
    <x v="14"/>
    <x v="32"/>
    <x v="635"/>
    <x v="1298"/>
    <x v="0"/>
    <x v="8"/>
    <x v="0"/>
    <n v="3923.33"/>
    <x v="1074"/>
    <x v="31"/>
    <s v="01353/"/>
  </r>
  <r>
    <x v="1"/>
    <x v="1"/>
    <x v="10"/>
    <x v="1"/>
    <x v="30"/>
    <x v="1"/>
    <x v="1"/>
    <x v="318"/>
    <x v="1"/>
    <x v="14"/>
    <x v="683"/>
    <x v="1299"/>
    <x v="0"/>
    <x v="8"/>
    <x v="0"/>
    <n v="45841.74"/>
    <x v="1079"/>
    <x v="14"/>
    <s v="25940/"/>
  </r>
  <r>
    <x v="1"/>
    <x v="1"/>
    <x v="10"/>
    <x v="1"/>
    <x v="1"/>
    <x v="1"/>
    <x v="1"/>
    <x v="161"/>
    <x v="1"/>
    <x v="14"/>
    <x v="683"/>
    <x v="1299"/>
    <x v="0"/>
    <x v="8"/>
    <x v="0"/>
    <n v="45069.7"/>
    <x v="496"/>
    <x v="14"/>
    <s v="25930/"/>
  </r>
  <r>
    <x v="1"/>
    <x v="1"/>
    <x v="10"/>
    <x v="1"/>
    <x v="8"/>
    <x v="1"/>
    <x v="4"/>
    <x v="162"/>
    <x v="1"/>
    <x v="14"/>
    <x v="683"/>
    <x v="1299"/>
    <x v="0"/>
    <x v="8"/>
    <x v="0"/>
    <n v="40708.120000000003"/>
    <x v="496"/>
    <x v="14"/>
    <s v="25938/"/>
  </r>
  <r>
    <x v="1"/>
    <x v="3"/>
    <x v="8"/>
    <x v="1"/>
    <x v="5"/>
    <x v="1"/>
    <x v="1"/>
    <x v="343"/>
    <x v="1"/>
    <x v="14"/>
    <x v="52"/>
    <x v="1300"/>
    <x v="5"/>
    <x v="9"/>
    <x v="0"/>
    <n v="118961.15"/>
    <x v="1080"/>
    <x v="14"/>
    <s v="25680/"/>
  </r>
  <r>
    <x v="1"/>
    <x v="3"/>
    <x v="8"/>
    <x v="1"/>
    <x v="24"/>
    <x v="1"/>
    <x v="3"/>
    <x v="344"/>
    <x v="1"/>
    <x v="14"/>
    <x v="52"/>
    <x v="1300"/>
    <x v="5"/>
    <x v="9"/>
    <x v="0"/>
    <n v="53812.77"/>
    <x v="496"/>
    <x v="14"/>
    <s v="25690/"/>
  </r>
  <r>
    <x v="1"/>
    <x v="3"/>
    <x v="8"/>
    <x v="1"/>
    <x v="10"/>
    <x v="1"/>
    <x v="4"/>
    <x v="345"/>
    <x v="1"/>
    <x v="14"/>
    <x v="52"/>
    <x v="1300"/>
    <x v="5"/>
    <x v="9"/>
    <x v="0"/>
    <n v="36370.160000000003"/>
    <x v="496"/>
    <x v="14"/>
    <s v="25698/"/>
  </r>
  <r>
    <x v="1"/>
    <x v="3"/>
    <x v="4"/>
    <x v="1"/>
    <x v="5"/>
    <x v="1"/>
    <x v="1"/>
    <x v="349"/>
    <x v="1"/>
    <x v="19"/>
    <x v="584"/>
    <x v="1301"/>
    <x v="0"/>
    <x v="8"/>
    <x v="0"/>
    <n v="5097.03"/>
    <x v="1081"/>
    <x v="19"/>
    <s v="25360/"/>
  </r>
  <r>
    <x v="1"/>
    <x v="3"/>
    <x v="4"/>
    <x v="1"/>
    <x v="5"/>
    <x v="1"/>
    <x v="1"/>
    <x v="350"/>
    <x v="1"/>
    <x v="19"/>
    <x v="584"/>
    <x v="1301"/>
    <x v="0"/>
    <x v="8"/>
    <x v="0"/>
    <n v="15291.08"/>
    <x v="496"/>
    <x v="19"/>
    <s v="25370/"/>
  </r>
  <r>
    <x v="1"/>
    <x v="1"/>
    <x v="3"/>
    <x v="1"/>
    <x v="1"/>
    <x v="1"/>
    <x v="1"/>
    <x v="373"/>
    <x v="54"/>
    <x v="12"/>
    <x v="632"/>
    <x v="1302"/>
    <x v="5"/>
    <x v="9"/>
    <x v="0"/>
    <n v="3761.56"/>
    <x v="1082"/>
    <x v="12"/>
    <s v="03701/"/>
  </r>
  <r>
    <x v="1"/>
    <x v="1"/>
    <x v="17"/>
    <x v="1"/>
    <x v="1"/>
    <x v="1"/>
    <x v="1"/>
    <x v="125"/>
    <x v="1"/>
    <x v="3"/>
    <x v="683"/>
    <x v="1303"/>
    <x v="5"/>
    <x v="9"/>
    <x v="0"/>
    <n v="97.68"/>
    <x v="1083"/>
    <x v="3"/>
    <s v="03430/"/>
  </r>
  <r>
    <x v="1"/>
    <x v="4"/>
    <x v="3"/>
    <x v="1"/>
    <x v="6"/>
    <x v="1"/>
    <x v="1"/>
    <x v="43"/>
    <x v="1"/>
    <x v="3"/>
    <x v="652"/>
    <x v="1304"/>
    <x v="0"/>
    <x v="8"/>
    <x v="0"/>
    <n v="1107.32"/>
    <x v="1084"/>
    <x v="3"/>
    <s v="01880/"/>
  </r>
  <r>
    <x v="1"/>
    <x v="1"/>
    <x v="17"/>
    <x v="1"/>
    <x v="1"/>
    <x v="1"/>
    <x v="1"/>
    <x v="125"/>
    <x v="1"/>
    <x v="3"/>
    <x v="684"/>
    <x v="1305"/>
    <x v="5"/>
    <x v="9"/>
    <x v="0"/>
    <n v="6423.45"/>
    <x v="1029"/>
    <x v="3"/>
    <s v="03430/"/>
  </r>
  <r>
    <x v="1"/>
    <x v="1"/>
    <x v="17"/>
    <x v="1"/>
    <x v="1"/>
    <x v="1"/>
    <x v="1"/>
    <x v="125"/>
    <x v="1"/>
    <x v="3"/>
    <x v="684"/>
    <x v="1306"/>
    <x v="5"/>
    <x v="9"/>
    <x v="0"/>
    <n v="242.42"/>
    <x v="1029"/>
    <x v="3"/>
    <s v="03430/"/>
  </r>
  <r>
    <x v="1"/>
    <x v="1"/>
    <x v="3"/>
    <x v="1"/>
    <x v="1"/>
    <x v="1"/>
    <x v="1"/>
    <x v="397"/>
    <x v="1"/>
    <x v="3"/>
    <x v="683"/>
    <x v="1307"/>
    <x v="5"/>
    <x v="9"/>
    <x v="0"/>
    <n v="31.25"/>
    <x v="1085"/>
    <x v="3"/>
    <s v="01230/B01"/>
  </r>
  <r>
    <x v="1"/>
    <x v="1"/>
    <x v="3"/>
    <x v="1"/>
    <x v="1"/>
    <x v="1"/>
    <x v="1"/>
    <x v="397"/>
    <x v="1"/>
    <x v="3"/>
    <x v="683"/>
    <x v="1308"/>
    <x v="5"/>
    <x v="9"/>
    <x v="0"/>
    <n v="31.25"/>
    <x v="1085"/>
    <x v="3"/>
    <s v="01230/B01"/>
  </r>
  <r>
    <x v="1"/>
    <x v="1"/>
    <x v="2"/>
    <x v="1"/>
    <x v="1"/>
    <x v="1"/>
    <x v="1"/>
    <x v="65"/>
    <x v="1"/>
    <x v="25"/>
    <x v="685"/>
    <x v="1309"/>
    <x v="5"/>
    <x v="9"/>
    <x v="0"/>
    <n v="3619.2"/>
    <x v="1086"/>
    <x v="24"/>
    <s v="26150/"/>
  </r>
  <r>
    <x v="1"/>
    <x v="1"/>
    <x v="10"/>
    <x v="1"/>
    <x v="1"/>
    <x v="1"/>
    <x v="1"/>
    <x v="113"/>
    <x v="1"/>
    <x v="9"/>
    <x v="670"/>
    <x v="1310"/>
    <x v="5"/>
    <x v="0"/>
    <x v="0"/>
    <n v="1575.18"/>
    <x v="1087"/>
    <x v="9"/>
    <s v="26090/"/>
  </r>
  <r>
    <x v="1"/>
    <x v="1"/>
    <x v="10"/>
    <x v="1"/>
    <x v="8"/>
    <x v="1"/>
    <x v="4"/>
    <x v="95"/>
    <x v="1"/>
    <x v="9"/>
    <x v="670"/>
    <x v="1310"/>
    <x v="5"/>
    <x v="0"/>
    <x v="0"/>
    <n v="387.66"/>
    <x v="496"/>
    <x v="9"/>
    <s v="26098/"/>
  </r>
  <r>
    <x v="1"/>
    <x v="1"/>
    <x v="10"/>
    <x v="1"/>
    <x v="1"/>
    <x v="1"/>
    <x v="1"/>
    <x v="113"/>
    <x v="1"/>
    <x v="9"/>
    <x v="670"/>
    <x v="1310"/>
    <x v="5"/>
    <x v="0"/>
    <x v="0"/>
    <n v="2882.64"/>
    <x v="496"/>
    <x v="9"/>
    <s v="26090/"/>
  </r>
  <r>
    <x v="1"/>
    <x v="1"/>
    <x v="10"/>
    <x v="1"/>
    <x v="8"/>
    <x v="1"/>
    <x v="4"/>
    <x v="95"/>
    <x v="1"/>
    <x v="9"/>
    <x v="670"/>
    <x v="1310"/>
    <x v="5"/>
    <x v="0"/>
    <x v="0"/>
    <n v="709.44"/>
    <x v="496"/>
    <x v="9"/>
    <s v="26098/"/>
  </r>
  <r>
    <x v="1"/>
    <x v="1"/>
    <x v="10"/>
    <x v="1"/>
    <x v="1"/>
    <x v="1"/>
    <x v="1"/>
    <x v="113"/>
    <x v="1"/>
    <x v="16"/>
    <x v="670"/>
    <x v="1310"/>
    <x v="5"/>
    <x v="0"/>
    <x v="0"/>
    <n v="220.69"/>
    <x v="496"/>
    <x v="16"/>
    <s v="26090/"/>
  </r>
  <r>
    <x v="1"/>
    <x v="1"/>
    <x v="10"/>
    <x v="1"/>
    <x v="8"/>
    <x v="1"/>
    <x v="4"/>
    <x v="95"/>
    <x v="1"/>
    <x v="16"/>
    <x v="670"/>
    <x v="1310"/>
    <x v="5"/>
    <x v="0"/>
    <x v="0"/>
    <n v="54.31"/>
    <x v="496"/>
    <x v="16"/>
    <s v="26098/"/>
  </r>
  <r>
    <x v="1"/>
    <x v="1"/>
    <x v="6"/>
    <x v="1"/>
    <x v="8"/>
    <x v="1"/>
    <x v="4"/>
    <x v="17"/>
    <x v="1"/>
    <x v="31"/>
    <x v="52"/>
    <x v="1311"/>
    <x v="5"/>
    <x v="2"/>
    <x v="0"/>
    <n v="420"/>
    <x v="1088"/>
    <x v="30"/>
    <s v="25078/"/>
  </r>
  <r>
    <x v="1"/>
    <x v="1"/>
    <x v="6"/>
    <x v="1"/>
    <x v="8"/>
    <x v="1"/>
    <x v="4"/>
    <x v="17"/>
    <x v="1"/>
    <x v="16"/>
    <x v="52"/>
    <x v="1311"/>
    <x v="5"/>
    <x v="2"/>
    <x v="0"/>
    <n v="36"/>
    <x v="496"/>
    <x v="16"/>
    <s v="25078/"/>
  </r>
  <r>
    <x v="1"/>
    <x v="1"/>
    <x v="10"/>
    <x v="1"/>
    <x v="1"/>
    <x v="1"/>
    <x v="1"/>
    <x v="354"/>
    <x v="1"/>
    <x v="59"/>
    <x v="686"/>
    <x v="1312"/>
    <x v="5"/>
    <x v="2"/>
    <x v="0"/>
    <n v="5082"/>
    <x v="1089"/>
    <x v="58"/>
    <s v="25670/"/>
  </r>
  <r>
    <x v="1"/>
    <x v="1"/>
    <x v="10"/>
    <x v="1"/>
    <x v="1"/>
    <x v="1"/>
    <x v="1"/>
    <x v="354"/>
    <x v="1"/>
    <x v="9"/>
    <x v="685"/>
    <x v="1313"/>
    <x v="5"/>
    <x v="2"/>
    <x v="0"/>
    <n v="4530"/>
    <x v="1090"/>
    <x v="9"/>
    <s v="25670/"/>
  </r>
  <r>
    <x v="1"/>
    <x v="1"/>
    <x v="10"/>
    <x v="1"/>
    <x v="1"/>
    <x v="1"/>
    <x v="1"/>
    <x v="354"/>
    <x v="1"/>
    <x v="16"/>
    <x v="685"/>
    <x v="1313"/>
    <x v="5"/>
    <x v="2"/>
    <x v="0"/>
    <n v="69.040000000000006"/>
    <x v="496"/>
    <x v="16"/>
    <s v="25670/"/>
  </r>
  <r>
    <x v="1"/>
    <x v="1"/>
    <x v="10"/>
    <x v="1"/>
    <x v="1"/>
    <x v="1"/>
    <x v="1"/>
    <x v="354"/>
    <x v="1"/>
    <x v="16"/>
    <x v="685"/>
    <x v="1313"/>
    <x v="5"/>
    <x v="2"/>
    <x v="0"/>
    <n v="550.92999999999995"/>
    <x v="496"/>
    <x v="16"/>
    <s v="25670/"/>
  </r>
  <r>
    <x v="1"/>
    <x v="1"/>
    <x v="8"/>
    <x v="1"/>
    <x v="1"/>
    <x v="1"/>
    <x v="1"/>
    <x v="392"/>
    <x v="1"/>
    <x v="12"/>
    <x v="686"/>
    <x v="1314"/>
    <x v="5"/>
    <x v="2"/>
    <x v="0"/>
    <n v="900"/>
    <x v="1091"/>
    <x v="12"/>
    <s v="26190/"/>
  </r>
  <r>
    <x v="1"/>
    <x v="4"/>
    <x v="12"/>
    <x v="1"/>
    <x v="6"/>
    <x v="1"/>
    <x v="1"/>
    <x v="69"/>
    <x v="1"/>
    <x v="21"/>
    <x v="659"/>
    <x v="1315"/>
    <x v="5"/>
    <x v="9"/>
    <x v="0"/>
    <n v="495"/>
    <x v="1092"/>
    <x v="1"/>
    <s v="25730/"/>
  </r>
  <r>
    <x v="1"/>
    <x v="4"/>
    <x v="12"/>
    <x v="1"/>
    <x v="15"/>
    <x v="1"/>
    <x v="4"/>
    <x v="68"/>
    <x v="1"/>
    <x v="21"/>
    <x v="659"/>
    <x v="1315"/>
    <x v="5"/>
    <x v="9"/>
    <x v="0"/>
    <n v="165"/>
    <x v="496"/>
    <x v="1"/>
    <s v="25738/"/>
  </r>
  <r>
    <x v="1"/>
    <x v="3"/>
    <x v="4"/>
    <x v="1"/>
    <x v="5"/>
    <x v="1"/>
    <x v="1"/>
    <x v="349"/>
    <x v="1"/>
    <x v="12"/>
    <x v="687"/>
    <x v="1316"/>
    <x v="5"/>
    <x v="2"/>
    <x v="0"/>
    <n v="144.37"/>
    <x v="1093"/>
    <x v="12"/>
    <s v="25360/"/>
  </r>
  <r>
    <x v="1"/>
    <x v="3"/>
    <x v="4"/>
    <x v="1"/>
    <x v="5"/>
    <x v="1"/>
    <x v="1"/>
    <x v="350"/>
    <x v="1"/>
    <x v="12"/>
    <x v="687"/>
    <x v="1316"/>
    <x v="5"/>
    <x v="2"/>
    <x v="0"/>
    <n v="433.13"/>
    <x v="496"/>
    <x v="12"/>
    <s v="25370/"/>
  </r>
  <r>
    <x v="1"/>
    <x v="3"/>
    <x v="8"/>
    <x v="1"/>
    <x v="5"/>
    <x v="1"/>
    <x v="1"/>
    <x v="40"/>
    <x v="1"/>
    <x v="12"/>
    <x v="686"/>
    <x v="1317"/>
    <x v="5"/>
    <x v="2"/>
    <x v="0"/>
    <n v="1547.21"/>
    <x v="1094"/>
    <x v="12"/>
    <s v="25980/"/>
  </r>
  <r>
    <x v="1"/>
    <x v="3"/>
    <x v="8"/>
    <x v="1"/>
    <x v="10"/>
    <x v="1"/>
    <x v="4"/>
    <x v="346"/>
    <x v="1"/>
    <x v="12"/>
    <x v="686"/>
    <x v="1317"/>
    <x v="5"/>
    <x v="2"/>
    <x v="0"/>
    <n v="773.83"/>
    <x v="496"/>
    <x v="12"/>
    <s v="25988/"/>
  </r>
  <r>
    <x v="1"/>
    <x v="1"/>
    <x v="10"/>
    <x v="1"/>
    <x v="13"/>
    <x v="1"/>
    <x v="3"/>
    <x v="41"/>
    <x v="1"/>
    <x v="25"/>
    <x v="688"/>
    <x v="1318"/>
    <x v="5"/>
    <x v="2"/>
    <x v="0"/>
    <n v="325.72000000000003"/>
    <x v="1095"/>
    <x v="24"/>
    <s v="26010/"/>
  </r>
  <r>
    <x v="1"/>
    <x v="1"/>
    <x v="10"/>
    <x v="1"/>
    <x v="13"/>
    <x v="1"/>
    <x v="3"/>
    <x v="42"/>
    <x v="1"/>
    <x v="25"/>
    <x v="688"/>
    <x v="1318"/>
    <x v="5"/>
    <x v="2"/>
    <x v="0"/>
    <n v="814.28"/>
    <x v="496"/>
    <x v="24"/>
    <s v="26020/"/>
  </r>
  <r>
    <x v="1"/>
    <x v="1"/>
    <x v="3"/>
    <x v="1"/>
    <x v="1"/>
    <x v="1"/>
    <x v="1"/>
    <x v="373"/>
    <x v="54"/>
    <x v="14"/>
    <x v="686"/>
    <x v="1319"/>
    <x v="5"/>
    <x v="9"/>
    <x v="0"/>
    <n v="40883.93"/>
    <x v="496"/>
    <x v="14"/>
    <s v="03701/"/>
  </r>
  <r>
    <x v="1"/>
    <x v="1"/>
    <x v="3"/>
    <x v="1"/>
    <x v="1"/>
    <x v="1"/>
    <x v="1"/>
    <x v="373"/>
    <x v="54"/>
    <x v="14"/>
    <x v="686"/>
    <x v="1319"/>
    <x v="5"/>
    <x v="9"/>
    <x v="0"/>
    <n v="3753"/>
    <x v="1096"/>
    <x v="14"/>
    <s v="03701/"/>
  </r>
  <r>
    <x v="1"/>
    <x v="5"/>
    <x v="6"/>
    <x v="1"/>
    <x v="18"/>
    <x v="1"/>
    <x v="4"/>
    <x v="329"/>
    <x v="1"/>
    <x v="3"/>
    <x v="686"/>
    <x v="1320"/>
    <x v="5"/>
    <x v="2"/>
    <x v="0"/>
    <n v="90"/>
    <x v="496"/>
    <x v="3"/>
    <s v="25528/"/>
  </r>
  <r>
    <x v="1"/>
    <x v="1"/>
    <x v="10"/>
    <x v="1"/>
    <x v="1"/>
    <x v="1"/>
    <x v="1"/>
    <x v="161"/>
    <x v="1"/>
    <x v="3"/>
    <x v="686"/>
    <x v="1320"/>
    <x v="5"/>
    <x v="2"/>
    <x v="0"/>
    <n v="90"/>
    <x v="1097"/>
    <x v="3"/>
    <s v="25930/"/>
  </r>
  <r>
    <x v="1"/>
    <x v="1"/>
    <x v="10"/>
    <x v="1"/>
    <x v="8"/>
    <x v="1"/>
    <x v="4"/>
    <x v="162"/>
    <x v="1"/>
    <x v="3"/>
    <x v="686"/>
    <x v="1320"/>
    <x v="5"/>
    <x v="2"/>
    <x v="0"/>
    <n v="90"/>
    <x v="496"/>
    <x v="3"/>
    <s v="25938/"/>
  </r>
  <r>
    <x v="1"/>
    <x v="5"/>
    <x v="6"/>
    <x v="1"/>
    <x v="7"/>
    <x v="1"/>
    <x v="1"/>
    <x v="321"/>
    <x v="1"/>
    <x v="3"/>
    <x v="686"/>
    <x v="1320"/>
    <x v="5"/>
    <x v="2"/>
    <x v="0"/>
    <n v="90"/>
    <x v="496"/>
    <x v="3"/>
    <s v="25340/"/>
  </r>
  <r>
    <x v="1"/>
    <x v="4"/>
    <x v="6"/>
    <x v="4"/>
    <x v="12"/>
    <x v="1"/>
    <x v="5"/>
    <x v="398"/>
    <x v="1"/>
    <x v="3"/>
    <x v="686"/>
    <x v="1320"/>
    <x v="5"/>
    <x v="2"/>
    <x v="0"/>
    <n v="90"/>
    <x v="496"/>
    <x v="3"/>
    <s v="25970/"/>
  </r>
  <r>
    <x v="1"/>
    <x v="4"/>
    <x v="6"/>
    <x v="4"/>
    <x v="12"/>
    <x v="1"/>
    <x v="5"/>
    <x v="34"/>
    <x v="1"/>
    <x v="3"/>
    <x v="686"/>
    <x v="1320"/>
    <x v="5"/>
    <x v="2"/>
    <x v="0"/>
    <n v="90"/>
    <x v="496"/>
    <x v="3"/>
    <s v="25990/"/>
  </r>
  <r>
    <x v="1"/>
    <x v="4"/>
    <x v="6"/>
    <x v="1"/>
    <x v="6"/>
    <x v="1"/>
    <x v="1"/>
    <x v="308"/>
    <x v="1"/>
    <x v="3"/>
    <x v="686"/>
    <x v="1320"/>
    <x v="5"/>
    <x v="2"/>
    <x v="0"/>
    <n v="90"/>
    <x v="496"/>
    <x v="3"/>
    <s v="25580/"/>
  </r>
  <r>
    <x v="1"/>
    <x v="3"/>
    <x v="8"/>
    <x v="1"/>
    <x v="5"/>
    <x v="1"/>
    <x v="1"/>
    <x v="343"/>
    <x v="1"/>
    <x v="3"/>
    <x v="686"/>
    <x v="1320"/>
    <x v="5"/>
    <x v="2"/>
    <x v="0"/>
    <n v="90"/>
    <x v="496"/>
    <x v="3"/>
    <s v="25680/"/>
  </r>
  <r>
    <x v="1"/>
    <x v="3"/>
    <x v="8"/>
    <x v="1"/>
    <x v="24"/>
    <x v="1"/>
    <x v="3"/>
    <x v="344"/>
    <x v="1"/>
    <x v="3"/>
    <x v="686"/>
    <x v="1320"/>
    <x v="5"/>
    <x v="2"/>
    <x v="0"/>
    <n v="90"/>
    <x v="496"/>
    <x v="3"/>
    <s v="25690/"/>
  </r>
  <r>
    <x v="1"/>
    <x v="3"/>
    <x v="8"/>
    <x v="1"/>
    <x v="10"/>
    <x v="1"/>
    <x v="4"/>
    <x v="345"/>
    <x v="1"/>
    <x v="3"/>
    <x v="686"/>
    <x v="1320"/>
    <x v="5"/>
    <x v="2"/>
    <x v="0"/>
    <n v="90"/>
    <x v="496"/>
    <x v="3"/>
    <s v="25698/"/>
  </r>
  <r>
    <x v="1"/>
    <x v="2"/>
    <x v="10"/>
    <x v="1"/>
    <x v="3"/>
    <x v="1"/>
    <x v="1"/>
    <x v="101"/>
    <x v="1"/>
    <x v="3"/>
    <x v="686"/>
    <x v="1320"/>
    <x v="5"/>
    <x v="2"/>
    <x v="0"/>
    <n v="90"/>
    <x v="496"/>
    <x v="3"/>
    <s v="25660/"/>
  </r>
  <r>
    <x v="1"/>
    <x v="2"/>
    <x v="10"/>
    <x v="1"/>
    <x v="19"/>
    <x v="1"/>
    <x v="4"/>
    <x v="97"/>
    <x v="1"/>
    <x v="3"/>
    <x v="686"/>
    <x v="1320"/>
    <x v="5"/>
    <x v="2"/>
    <x v="0"/>
    <n v="90"/>
    <x v="496"/>
    <x v="3"/>
    <s v="25668/"/>
  </r>
  <r>
    <x v="1"/>
    <x v="3"/>
    <x v="6"/>
    <x v="1"/>
    <x v="5"/>
    <x v="1"/>
    <x v="1"/>
    <x v="305"/>
    <x v="1"/>
    <x v="3"/>
    <x v="686"/>
    <x v="1320"/>
    <x v="5"/>
    <x v="2"/>
    <x v="0"/>
    <n v="90"/>
    <x v="496"/>
    <x v="3"/>
    <s v="25650/"/>
  </r>
  <r>
    <x v="1"/>
    <x v="3"/>
    <x v="6"/>
    <x v="1"/>
    <x v="5"/>
    <x v="1"/>
    <x v="1"/>
    <x v="304"/>
    <x v="1"/>
    <x v="3"/>
    <x v="686"/>
    <x v="1320"/>
    <x v="5"/>
    <x v="2"/>
    <x v="0"/>
    <n v="90"/>
    <x v="496"/>
    <x v="3"/>
    <s v="25640/"/>
  </r>
  <r>
    <x v="1"/>
    <x v="3"/>
    <x v="6"/>
    <x v="1"/>
    <x v="5"/>
    <x v="1"/>
    <x v="1"/>
    <x v="107"/>
    <x v="1"/>
    <x v="3"/>
    <x v="686"/>
    <x v="1320"/>
    <x v="5"/>
    <x v="2"/>
    <x v="0"/>
    <n v="90"/>
    <x v="496"/>
    <x v="3"/>
    <s v="25620/"/>
  </r>
  <r>
    <x v="1"/>
    <x v="3"/>
    <x v="6"/>
    <x v="1"/>
    <x v="17"/>
    <x v="1"/>
    <x v="5"/>
    <x v="303"/>
    <x v="1"/>
    <x v="3"/>
    <x v="686"/>
    <x v="1320"/>
    <x v="5"/>
    <x v="2"/>
    <x v="0"/>
    <n v="90"/>
    <x v="496"/>
    <x v="3"/>
    <s v="25630/"/>
  </r>
  <r>
    <x v="1"/>
    <x v="3"/>
    <x v="6"/>
    <x v="1"/>
    <x v="17"/>
    <x v="1"/>
    <x v="5"/>
    <x v="302"/>
    <x v="1"/>
    <x v="3"/>
    <x v="686"/>
    <x v="1320"/>
    <x v="5"/>
    <x v="2"/>
    <x v="0"/>
    <n v="90"/>
    <x v="496"/>
    <x v="3"/>
    <s v="25610/"/>
  </r>
  <r>
    <x v="1"/>
    <x v="3"/>
    <x v="6"/>
    <x v="1"/>
    <x v="5"/>
    <x v="1"/>
    <x v="1"/>
    <x v="32"/>
    <x v="1"/>
    <x v="3"/>
    <x v="686"/>
    <x v="1320"/>
    <x v="5"/>
    <x v="2"/>
    <x v="0"/>
    <n v="90"/>
    <x v="496"/>
    <x v="3"/>
    <s v="25890/"/>
  </r>
  <r>
    <x v="1"/>
    <x v="3"/>
    <x v="6"/>
    <x v="1"/>
    <x v="5"/>
    <x v="1"/>
    <x v="1"/>
    <x v="328"/>
    <x v="1"/>
    <x v="3"/>
    <x v="686"/>
    <x v="1320"/>
    <x v="5"/>
    <x v="2"/>
    <x v="0"/>
    <n v="90"/>
    <x v="496"/>
    <x v="3"/>
    <s v="25190/"/>
  </r>
  <r>
    <x v="1"/>
    <x v="1"/>
    <x v="6"/>
    <x v="1"/>
    <x v="1"/>
    <x v="1"/>
    <x v="1"/>
    <x v="16"/>
    <x v="1"/>
    <x v="3"/>
    <x v="686"/>
    <x v="1320"/>
    <x v="5"/>
    <x v="2"/>
    <x v="0"/>
    <n v="90"/>
    <x v="496"/>
    <x v="3"/>
    <s v="25060/"/>
  </r>
  <r>
    <x v="1"/>
    <x v="1"/>
    <x v="6"/>
    <x v="1"/>
    <x v="8"/>
    <x v="1"/>
    <x v="4"/>
    <x v="17"/>
    <x v="1"/>
    <x v="3"/>
    <x v="686"/>
    <x v="1320"/>
    <x v="5"/>
    <x v="2"/>
    <x v="0"/>
    <n v="90"/>
    <x v="496"/>
    <x v="3"/>
    <s v="25078/"/>
  </r>
  <r>
    <x v="1"/>
    <x v="2"/>
    <x v="6"/>
    <x v="1"/>
    <x v="19"/>
    <x v="1"/>
    <x v="4"/>
    <x v="359"/>
    <x v="1"/>
    <x v="3"/>
    <x v="686"/>
    <x v="1320"/>
    <x v="5"/>
    <x v="2"/>
    <x v="0"/>
    <n v="90"/>
    <x v="496"/>
    <x v="3"/>
    <s v="25928/"/>
  </r>
  <r>
    <x v="1"/>
    <x v="3"/>
    <x v="6"/>
    <x v="4"/>
    <x v="17"/>
    <x v="1"/>
    <x v="5"/>
    <x v="396"/>
    <x v="1"/>
    <x v="3"/>
    <x v="686"/>
    <x v="1320"/>
    <x v="5"/>
    <x v="2"/>
    <x v="0"/>
    <n v="90"/>
    <x v="496"/>
    <x v="3"/>
    <s v="26140/"/>
  </r>
  <r>
    <x v="1"/>
    <x v="1"/>
    <x v="6"/>
    <x v="1"/>
    <x v="1"/>
    <x v="1"/>
    <x v="1"/>
    <x v="14"/>
    <x v="1"/>
    <x v="3"/>
    <x v="686"/>
    <x v="1320"/>
    <x v="5"/>
    <x v="2"/>
    <x v="0"/>
    <n v="90"/>
    <x v="496"/>
    <x v="3"/>
    <s v="25080/"/>
  </r>
  <r>
    <x v="1"/>
    <x v="1"/>
    <x v="6"/>
    <x v="1"/>
    <x v="8"/>
    <x v="1"/>
    <x v="4"/>
    <x v="15"/>
    <x v="1"/>
    <x v="3"/>
    <x v="686"/>
    <x v="1320"/>
    <x v="5"/>
    <x v="2"/>
    <x v="0"/>
    <n v="90"/>
    <x v="496"/>
    <x v="3"/>
    <s v="25098/"/>
  </r>
  <r>
    <x v="1"/>
    <x v="4"/>
    <x v="6"/>
    <x v="4"/>
    <x v="12"/>
    <x v="1"/>
    <x v="5"/>
    <x v="53"/>
    <x v="1"/>
    <x v="3"/>
    <x v="686"/>
    <x v="1320"/>
    <x v="5"/>
    <x v="2"/>
    <x v="0"/>
    <n v="90"/>
    <x v="496"/>
    <x v="3"/>
    <s v="26170/"/>
  </r>
  <r>
    <x v="1"/>
    <x v="3"/>
    <x v="12"/>
    <x v="1"/>
    <x v="10"/>
    <x v="1"/>
    <x v="4"/>
    <x v="55"/>
    <x v="1"/>
    <x v="3"/>
    <x v="686"/>
    <x v="1320"/>
    <x v="5"/>
    <x v="2"/>
    <x v="0"/>
    <n v="90"/>
    <x v="496"/>
    <x v="3"/>
    <s v="25778/"/>
  </r>
  <r>
    <x v="1"/>
    <x v="3"/>
    <x v="12"/>
    <x v="1"/>
    <x v="5"/>
    <x v="1"/>
    <x v="1"/>
    <x v="57"/>
    <x v="1"/>
    <x v="3"/>
    <x v="686"/>
    <x v="1320"/>
    <x v="5"/>
    <x v="2"/>
    <x v="0"/>
    <n v="90"/>
    <x v="496"/>
    <x v="3"/>
    <s v="25770/"/>
  </r>
  <r>
    <x v="1"/>
    <x v="3"/>
    <x v="12"/>
    <x v="1"/>
    <x v="5"/>
    <x v="1"/>
    <x v="1"/>
    <x v="58"/>
    <x v="1"/>
    <x v="3"/>
    <x v="686"/>
    <x v="1320"/>
    <x v="5"/>
    <x v="2"/>
    <x v="0"/>
    <n v="90"/>
    <x v="496"/>
    <x v="3"/>
    <s v="25780/"/>
  </r>
  <r>
    <x v="1"/>
    <x v="3"/>
    <x v="12"/>
    <x v="1"/>
    <x v="17"/>
    <x v="1"/>
    <x v="5"/>
    <x v="56"/>
    <x v="1"/>
    <x v="3"/>
    <x v="686"/>
    <x v="1320"/>
    <x v="5"/>
    <x v="2"/>
    <x v="0"/>
    <n v="90"/>
    <x v="496"/>
    <x v="3"/>
    <s v="25788/"/>
  </r>
  <r>
    <x v="1"/>
    <x v="3"/>
    <x v="12"/>
    <x v="1"/>
    <x v="5"/>
    <x v="1"/>
    <x v="1"/>
    <x v="59"/>
    <x v="1"/>
    <x v="3"/>
    <x v="686"/>
    <x v="1320"/>
    <x v="5"/>
    <x v="2"/>
    <x v="0"/>
    <n v="90"/>
    <x v="496"/>
    <x v="3"/>
    <s v="25790/"/>
  </r>
  <r>
    <x v="1"/>
    <x v="1"/>
    <x v="10"/>
    <x v="1"/>
    <x v="13"/>
    <x v="1"/>
    <x v="3"/>
    <x v="42"/>
    <x v="1"/>
    <x v="3"/>
    <x v="686"/>
    <x v="1320"/>
    <x v="5"/>
    <x v="2"/>
    <x v="0"/>
    <n v="90"/>
    <x v="496"/>
    <x v="3"/>
    <s v="26020/"/>
  </r>
  <r>
    <x v="1"/>
    <x v="1"/>
    <x v="8"/>
    <x v="1"/>
    <x v="1"/>
    <x v="1"/>
    <x v="1"/>
    <x v="28"/>
    <x v="1"/>
    <x v="14"/>
    <x v="689"/>
    <x v="1321"/>
    <x v="5"/>
    <x v="2"/>
    <x v="0"/>
    <n v="335740.17"/>
    <x v="518"/>
    <x v="14"/>
    <s v="25590/"/>
  </r>
  <r>
    <x v="1"/>
    <x v="1"/>
    <x v="8"/>
    <x v="1"/>
    <x v="8"/>
    <x v="1"/>
    <x v="4"/>
    <x v="29"/>
    <x v="1"/>
    <x v="14"/>
    <x v="689"/>
    <x v="1321"/>
    <x v="5"/>
    <x v="2"/>
    <x v="0"/>
    <n v="252246.11"/>
    <x v="496"/>
    <x v="14"/>
    <s v="25598/"/>
  </r>
  <r>
    <x v="1"/>
    <x v="1"/>
    <x v="10"/>
    <x v="1"/>
    <x v="1"/>
    <x v="1"/>
    <x v="1"/>
    <x v="113"/>
    <x v="1"/>
    <x v="9"/>
    <x v="684"/>
    <x v="1322"/>
    <x v="5"/>
    <x v="11"/>
    <x v="0"/>
    <n v="182.81"/>
    <x v="1098"/>
    <x v="9"/>
    <s v="26090/"/>
  </r>
  <r>
    <x v="1"/>
    <x v="1"/>
    <x v="10"/>
    <x v="1"/>
    <x v="8"/>
    <x v="1"/>
    <x v="4"/>
    <x v="95"/>
    <x v="1"/>
    <x v="9"/>
    <x v="684"/>
    <x v="1322"/>
    <x v="5"/>
    <x v="11"/>
    <x v="0"/>
    <n v="44.99"/>
    <x v="496"/>
    <x v="9"/>
    <s v="26098/"/>
  </r>
  <r>
    <x v="1"/>
    <x v="1"/>
    <x v="10"/>
    <x v="1"/>
    <x v="1"/>
    <x v="1"/>
    <x v="1"/>
    <x v="113"/>
    <x v="1"/>
    <x v="9"/>
    <x v="684"/>
    <x v="1322"/>
    <x v="5"/>
    <x v="11"/>
    <x v="0"/>
    <n v="776.31"/>
    <x v="496"/>
    <x v="9"/>
    <s v="26090/"/>
  </r>
  <r>
    <x v="1"/>
    <x v="1"/>
    <x v="10"/>
    <x v="1"/>
    <x v="8"/>
    <x v="1"/>
    <x v="4"/>
    <x v="95"/>
    <x v="1"/>
    <x v="9"/>
    <x v="684"/>
    <x v="1322"/>
    <x v="5"/>
    <x v="11"/>
    <x v="0"/>
    <n v="191.05"/>
    <x v="496"/>
    <x v="9"/>
    <s v="26098/"/>
  </r>
  <r>
    <x v="1"/>
    <x v="1"/>
    <x v="8"/>
    <x v="1"/>
    <x v="1"/>
    <x v="1"/>
    <x v="1"/>
    <x v="28"/>
    <x v="1"/>
    <x v="9"/>
    <x v="52"/>
    <x v="1323"/>
    <x v="5"/>
    <x v="2"/>
    <x v="0"/>
    <n v="1310.57"/>
    <x v="1099"/>
    <x v="9"/>
    <s v="25590/"/>
  </r>
  <r>
    <x v="1"/>
    <x v="1"/>
    <x v="8"/>
    <x v="1"/>
    <x v="8"/>
    <x v="1"/>
    <x v="4"/>
    <x v="29"/>
    <x v="1"/>
    <x v="9"/>
    <x v="52"/>
    <x v="1323"/>
    <x v="5"/>
    <x v="2"/>
    <x v="0"/>
    <n v="956.07"/>
    <x v="496"/>
    <x v="9"/>
    <s v="25598/"/>
  </r>
  <r>
    <x v="1"/>
    <x v="1"/>
    <x v="10"/>
    <x v="1"/>
    <x v="1"/>
    <x v="1"/>
    <x v="1"/>
    <x v="161"/>
    <x v="1"/>
    <x v="14"/>
    <x v="690"/>
    <x v="1324"/>
    <x v="5"/>
    <x v="2"/>
    <x v="0"/>
    <n v="90825.13"/>
    <x v="1100"/>
    <x v="14"/>
    <s v="25930/"/>
  </r>
  <r>
    <x v="1"/>
    <x v="1"/>
    <x v="10"/>
    <x v="1"/>
    <x v="8"/>
    <x v="1"/>
    <x v="4"/>
    <x v="162"/>
    <x v="1"/>
    <x v="14"/>
    <x v="690"/>
    <x v="1324"/>
    <x v="5"/>
    <x v="2"/>
    <x v="0"/>
    <n v="82035.600000000006"/>
    <x v="496"/>
    <x v="14"/>
    <s v="25938/"/>
  </r>
  <r>
    <x v="1"/>
    <x v="1"/>
    <x v="10"/>
    <x v="1"/>
    <x v="30"/>
    <x v="1"/>
    <x v="1"/>
    <x v="318"/>
    <x v="1"/>
    <x v="14"/>
    <x v="690"/>
    <x v="1324"/>
    <x v="5"/>
    <x v="2"/>
    <x v="0"/>
    <n v="78862.960000000006"/>
    <x v="496"/>
    <x v="14"/>
    <s v="25940/"/>
  </r>
  <r>
    <x v="1"/>
    <x v="3"/>
    <x v="12"/>
    <x v="1"/>
    <x v="10"/>
    <x v="1"/>
    <x v="4"/>
    <x v="55"/>
    <x v="1"/>
    <x v="14"/>
    <x v="690"/>
    <x v="1325"/>
    <x v="5"/>
    <x v="2"/>
    <x v="0"/>
    <n v="5943.95"/>
    <x v="1101"/>
    <x v="14"/>
    <s v="25778/"/>
  </r>
  <r>
    <x v="1"/>
    <x v="3"/>
    <x v="12"/>
    <x v="1"/>
    <x v="5"/>
    <x v="1"/>
    <x v="1"/>
    <x v="57"/>
    <x v="1"/>
    <x v="14"/>
    <x v="690"/>
    <x v="1325"/>
    <x v="5"/>
    <x v="2"/>
    <x v="0"/>
    <n v="8801.17"/>
    <x v="496"/>
    <x v="14"/>
    <s v="25770/"/>
  </r>
  <r>
    <x v="1"/>
    <x v="3"/>
    <x v="12"/>
    <x v="1"/>
    <x v="5"/>
    <x v="1"/>
    <x v="1"/>
    <x v="58"/>
    <x v="1"/>
    <x v="14"/>
    <x v="690"/>
    <x v="1325"/>
    <x v="5"/>
    <x v="2"/>
    <x v="0"/>
    <n v="4285.82"/>
    <x v="496"/>
    <x v="14"/>
    <s v="25780/"/>
  </r>
  <r>
    <x v="1"/>
    <x v="3"/>
    <x v="12"/>
    <x v="1"/>
    <x v="5"/>
    <x v="1"/>
    <x v="1"/>
    <x v="59"/>
    <x v="1"/>
    <x v="14"/>
    <x v="690"/>
    <x v="1325"/>
    <x v="5"/>
    <x v="2"/>
    <x v="0"/>
    <n v="16256.83"/>
    <x v="496"/>
    <x v="14"/>
    <s v="25790/"/>
  </r>
  <r>
    <x v="1"/>
    <x v="3"/>
    <x v="12"/>
    <x v="1"/>
    <x v="17"/>
    <x v="1"/>
    <x v="5"/>
    <x v="56"/>
    <x v="1"/>
    <x v="14"/>
    <x v="690"/>
    <x v="1325"/>
    <x v="5"/>
    <x v="2"/>
    <x v="0"/>
    <n v="4285.82"/>
    <x v="496"/>
    <x v="14"/>
    <s v="25788/"/>
  </r>
  <r>
    <x v="1"/>
    <x v="3"/>
    <x v="8"/>
    <x v="1"/>
    <x v="5"/>
    <x v="1"/>
    <x v="1"/>
    <x v="343"/>
    <x v="1"/>
    <x v="14"/>
    <x v="690"/>
    <x v="1325"/>
    <x v="5"/>
    <x v="2"/>
    <x v="0"/>
    <n v="110759.35"/>
    <x v="496"/>
    <x v="14"/>
    <s v="25680/"/>
  </r>
  <r>
    <x v="1"/>
    <x v="3"/>
    <x v="8"/>
    <x v="1"/>
    <x v="24"/>
    <x v="1"/>
    <x v="3"/>
    <x v="344"/>
    <x v="1"/>
    <x v="14"/>
    <x v="690"/>
    <x v="1325"/>
    <x v="5"/>
    <x v="2"/>
    <x v="0"/>
    <n v="50102.64"/>
    <x v="496"/>
    <x v="14"/>
    <s v="25690/"/>
  </r>
  <r>
    <x v="1"/>
    <x v="3"/>
    <x v="8"/>
    <x v="1"/>
    <x v="10"/>
    <x v="1"/>
    <x v="4"/>
    <x v="345"/>
    <x v="1"/>
    <x v="14"/>
    <x v="690"/>
    <x v="1325"/>
    <x v="5"/>
    <x v="2"/>
    <x v="0"/>
    <n v="33862.6"/>
    <x v="496"/>
    <x v="14"/>
    <s v="25698/"/>
  </r>
  <r>
    <x v="1"/>
    <x v="3"/>
    <x v="6"/>
    <x v="1"/>
    <x v="5"/>
    <x v="1"/>
    <x v="1"/>
    <x v="107"/>
    <x v="1"/>
    <x v="29"/>
    <x v="655"/>
    <x v="1326"/>
    <x v="5"/>
    <x v="2"/>
    <x v="0"/>
    <n v="73.959999999999994"/>
    <x v="1102"/>
    <x v="28"/>
    <s v="25620/"/>
  </r>
  <r>
    <x v="1"/>
    <x v="3"/>
    <x v="6"/>
    <x v="1"/>
    <x v="5"/>
    <x v="1"/>
    <x v="1"/>
    <x v="304"/>
    <x v="1"/>
    <x v="29"/>
    <x v="691"/>
    <x v="1327"/>
    <x v="5"/>
    <x v="2"/>
    <x v="0"/>
    <n v="15.4"/>
    <x v="1103"/>
    <x v="28"/>
    <s v="25640/"/>
  </r>
  <r>
    <x v="1"/>
    <x v="3"/>
    <x v="6"/>
    <x v="1"/>
    <x v="5"/>
    <x v="1"/>
    <x v="1"/>
    <x v="305"/>
    <x v="1"/>
    <x v="29"/>
    <x v="648"/>
    <x v="1328"/>
    <x v="5"/>
    <x v="2"/>
    <x v="0"/>
    <n v="80.650000000000006"/>
    <x v="1104"/>
    <x v="28"/>
    <s v="25650/"/>
  </r>
  <r>
    <x v="1"/>
    <x v="5"/>
    <x v="7"/>
    <x v="1"/>
    <x v="7"/>
    <x v="1"/>
    <x v="1"/>
    <x v="174"/>
    <x v="1"/>
    <x v="29"/>
    <x v="52"/>
    <x v="1329"/>
    <x v="5"/>
    <x v="2"/>
    <x v="0"/>
    <n v="25.01"/>
    <x v="1105"/>
    <x v="28"/>
    <s v="25440/"/>
  </r>
  <r>
    <x v="1"/>
    <x v="3"/>
    <x v="6"/>
    <x v="1"/>
    <x v="5"/>
    <x v="1"/>
    <x v="1"/>
    <x v="305"/>
    <x v="1"/>
    <x v="29"/>
    <x v="645"/>
    <x v="1330"/>
    <x v="5"/>
    <x v="2"/>
    <x v="0"/>
    <n v="24.62"/>
    <x v="1106"/>
    <x v="28"/>
    <s v="25650/"/>
  </r>
  <r>
    <x v="1"/>
    <x v="3"/>
    <x v="8"/>
    <x v="1"/>
    <x v="5"/>
    <x v="1"/>
    <x v="1"/>
    <x v="135"/>
    <x v="1"/>
    <x v="14"/>
    <x v="692"/>
    <x v="1331"/>
    <x v="5"/>
    <x v="2"/>
    <x v="0"/>
    <n v="392329.79"/>
    <x v="590"/>
    <x v="14"/>
    <s v="25280/"/>
  </r>
  <r>
    <x v="1"/>
    <x v="3"/>
    <x v="8"/>
    <x v="1"/>
    <x v="17"/>
    <x v="1"/>
    <x v="5"/>
    <x v="73"/>
    <x v="1"/>
    <x v="14"/>
    <x v="692"/>
    <x v="1331"/>
    <x v="5"/>
    <x v="2"/>
    <x v="0"/>
    <n v="127585.01"/>
    <x v="496"/>
    <x v="14"/>
    <s v="25290/"/>
  </r>
  <r>
    <x v="1"/>
    <x v="3"/>
    <x v="8"/>
    <x v="1"/>
    <x v="5"/>
    <x v="1"/>
    <x v="1"/>
    <x v="399"/>
    <x v="1"/>
    <x v="14"/>
    <x v="692"/>
    <x v="1331"/>
    <x v="5"/>
    <x v="2"/>
    <x v="0"/>
    <n v="67493.179999999993"/>
    <x v="496"/>
    <x v="14"/>
    <s v="25289/"/>
  </r>
  <r>
    <x v="1"/>
    <x v="3"/>
    <x v="8"/>
    <x v="1"/>
    <x v="10"/>
    <x v="1"/>
    <x v="4"/>
    <x v="330"/>
    <x v="1"/>
    <x v="14"/>
    <x v="693"/>
    <x v="1332"/>
    <x v="5"/>
    <x v="2"/>
    <x v="0"/>
    <n v="131990.29999999999"/>
    <x v="969"/>
    <x v="14"/>
    <s v="25898/"/>
  </r>
  <r>
    <x v="1"/>
    <x v="3"/>
    <x v="8"/>
    <x v="1"/>
    <x v="5"/>
    <x v="1"/>
    <x v="1"/>
    <x v="331"/>
    <x v="1"/>
    <x v="14"/>
    <x v="693"/>
    <x v="1332"/>
    <x v="5"/>
    <x v="2"/>
    <x v="0"/>
    <n v="189067.01"/>
    <x v="496"/>
    <x v="14"/>
    <s v="25900/"/>
  </r>
  <r>
    <x v="1"/>
    <x v="3"/>
    <x v="8"/>
    <x v="1"/>
    <x v="5"/>
    <x v="1"/>
    <x v="1"/>
    <x v="86"/>
    <x v="1"/>
    <x v="14"/>
    <x v="693"/>
    <x v="1332"/>
    <x v="5"/>
    <x v="2"/>
    <x v="0"/>
    <n v="145871.70000000001"/>
    <x v="496"/>
    <x v="14"/>
    <s v="25910/"/>
  </r>
  <r>
    <x v="1"/>
    <x v="1"/>
    <x v="17"/>
    <x v="1"/>
    <x v="1"/>
    <x v="1"/>
    <x v="1"/>
    <x v="125"/>
    <x v="1"/>
    <x v="3"/>
    <x v="690"/>
    <x v="1333"/>
    <x v="5"/>
    <x v="2"/>
    <x v="0"/>
    <n v="45.45"/>
    <x v="1029"/>
    <x v="3"/>
    <s v="03430/"/>
  </r>
  <r>
    <x v="1"/>
    <x v="4"/>
    <x v="4"/>
    <x v="3"/>
    <x v="15"/>
    <x v="1"/>
    <x v="4"/>
    <x v="39"/>
    <x v="1"/>
    <x v="3"/>
    <x v="694"/>
    <x v="1334"/>
    <x v="5"/>
    <x v="10"/>
    <x v="0"/>
    <n v="3010.8"/>
    <x v="1107"/>
    <x v="3"/>
    <s v="24558/"/>
  </r>
  <r>
    <x v="1"/>
    <x v="1"/>
    <x v="3"/>
    <x v="1"/>
    <x v="1"/>
    <x v="1"/>
    <x v="1"/>
    <x v="224"/>
    <x v="1"/>
    <x v="29"/>
    <x v="689"/>
    <x v="1335"/>
    <x v="5"/>
    <x v="2"/>
    <x v="0"/>
    <n v="57"/>
    <x v="1108"/>
    <x v="28"/>
    <s v="00200/"/>
  </r>
  <r>
    <x v="1"/>
    <x v="4"/>
    <x v="15"/>
    <x v="1"/>
    <x v="6"/>
    <x v="1"/>
    <x v="1"/>
    <x v="71"/>
    <x v="1"/>
    <x v="21"/>
    <x v="667"/>
    <x v="1336"/>
    <x v="5"/>
    <x v="2"/>
    <x v="0"/>
    <n v="642.85"/>
    <x v="1109"/>
    <x v="1"/>
    <s v="26200/"/>
  </r>
  <r>
    <x v="1"/>
    <x v="4"/>
    <x v="15"/>
    <x v="1"/>
    <x v="15"/>
    <x v="1"/>
    <x v="4"/>
    <x v="72"/>
    <x v="1"/>
    <x v="21"/>
    <x v="667"/>
    <x v="1336"/>
    <x v="5"/>
    <x v="2"/>
    <x v="0"/>
    <n v="257.14999999999998"/>
    <x v="496"/>
    <x v="1"/>
    <s v="26208/"/>
  </r>
  <r>
    <x v="1"/>
    <x v="1"/>
    <x v="8"/>
    <x v="1"/>
    <x v="1"/>
    <x v="1"/>
    <x v="1"/>
    <x v="392"/>
    <x v="1"/>
    <x v="50"/>
    <x v="695"/>
    <x v="1337"/>
    <x v="5"/>
    <x v="2"/>
    <x v="0"/>
    <n v="240"/>
    <x v="1110"/>
    <x v="49"/>
    <s v="26190/"/>
  </r>
  <r>
    <x v="1"/>
    <x v="1"/>
    <x v="7"/>
    <x v="1"/>
    <x v="1"/>
    <x v="1"/>
    <x v="1"/>
    <x v="27"/>
    <x v="1"/>
    <x v="3"/>
    <x v="696"/>
    <x v="1338"/>
    <x v="5"/>
    <x v="2"/>
    <x v="0"/>
    <n v="14947.8"/>
    <x v="1111"/>
    <x v="3"/>
    <s v="25010/"/>
  </r>
  <r>
    <x v="1"/>
    <x v="2"/>
    <x v="6"/>
    <x v="1"/>
    <x v="19"/>
    <x v="1"/>
    <x v="4"/>
    <x v="359"/>
    <x v="1"/>
    <x v="12"/>
    <x v="696"/>
    <x v="1339"/>
    <x v="5"/>
    <x v="2"/>
    <x v="0"/>
    <n v="1368.48"/>
    <x v="1112"/>
    <x v="12"/>
    <s v="25928/"/>
  </r>
  <r>
    <x v="1"/>
    <x v="3"/>
    <x v="8"/>
    <x v="1"/>
    <x v="5"/>
    <x v="1"/>
    <x v="1"/>
    <x v="135"/>
    <x v="1"/>
    <x v="14"/>
    <x v="55"/>
    <x v="1340"/>
    <x v="5"/>
    <x v="2"/>
    <x v="0"/>
    <n v="346803.87"/>
    <x v="1113"/>
    <x v="14"/>
    <s v="25280/"/>
  </r>
  <r>
    <x v="1"/>
    <x v="3"/>
    <x v="8"/>
    <x v="1"/>
    <x v="17"/>
    <x v="1"/>
    <x v="5"/>
    <x v="73"/>
    <x v="1"/>
    <x v="14"/>
    <x v="55"/>
    <x v="1340"/>
    <x v="5"/>
    <x v="2"/>
    <x v="0"/>
    <n v="112780.06"/>
    <x v="496"/>
    <x v="14"/>
    <s v="25290/"/>
  </r>
  <r>
    <x v="1"/>
    <x v="3"/>
    <x v="8"/>
    <x v="1"/>
    <x v="5"/>
    <x v="1"/>
    <x v="1"/>
    <x v="399"/>
    <x v="1"/>
    <x v="14"/>
    <x v="55"/>
    <x v="1340"/>
    <x v="5"/>
    <x v="2"/>
    <x v="0"/>
    <n v="59661.27"/>
    <x v="496"/>
    <x v="14"/>
    <s v="25289/"/>
  </r>
  <r>
    <x v="1"/>
    <x v="1"/>
    <x v="3"/>
    <x v="3"/>
    <x v="1"/>
    <x v="1"/>
    <x v="1"/>
    <x v="368"/>
    <x v="1"/>
    <x v="54"/>
    <x v="697"/>
    <x v="1341"/>
    <x v="5"/>
    <x v="2"/>
    <x v="0"/>
    <n v="10244.4"/>
    <x v="1114"/>
    <x v="53"/>
    <s v="02490/"/>
  </r>
  <r>
    <x v="1"/>
    <x v="1"/>
    <x v="8"/>
    <x v="1"/>
    <x v="1"/>
    <x v="1"/>
    <x v="1"/>
    <x v="392"/>
    <x v="1"/>
    <x v="12"/>
    <x v="698"/>
    <x v="1342"/>
    <x v="5"/>
    <x v="2"/>
    <x v="0"/>
    <n v="900"/>
    <x v="1115"/>
    <x v="12"/>
    <s v="26190/"/>
  </r>
  <r>
    <x v="1"/>
    <x v="2"/>
    <x v="3"/>
    <x v="1"/>
    <x v="3"/>
    <x v="1"/>
    <x v="1"/>
    <x v="52"/>
    <x v="14"/>
    <x v="25"/>
    <x v="699"/>
    <x v="1343"/>
    <x v="5"/>
    <x v="11"/>
    <x v="0"/>
    <n v="-7200"/>
    <x v="1116"/>
    <x v="24"/>
    <s v="01353/"/>
  </r>
  <r>
    <x v="1"/>
    <x v="2"/>
    <x v="3"/>
    <x v="1"/>
    <x v="3"/>
    <x v="1"/>
    <x v="1"/>
    <x v="52"/>
    <x v="14"/>
    <x v="12"/>
    <x v="699"/>
    <x v="1343"/>
    <x v="5"/>
    <x v="11"/>
    <x v="0"/>
    <n v="7200"/>
    <x v="1116"/>
    <x v="12"/>
    <s v="01353/"/>
  </r>
  <r>
    <x v="1"/>
    <x v="2"/>
    <x v="3"/>
    <x v="1"/>
    <x v="3"/>
    <x v="1"/>
    <x v="1"/>
    <x v="52"/>
    <x v="14"/>
    <x v="25"/>
    <x v="699"/>
    <x v="1343"/>
    <x v="5"/>
    <x v="10"/>
    <x v="0"/>
    <n v="7200"/>
    <x v="1117"/>
    <x v="24"/>
    <s v="01353/"/>
  </r>
  <r>
    <x v="1"/>
    <x v="1"/>
    <x v="10"/>
    <x v="1"/>
    <x v="30"/>
    <x v="1"/>
    <x v="1"/>
    <x v="318"/>
    <x v="1"/>
    <x v="14"/>
    <x v="700"/>
    <x v="1344"/>
    <x v="5"/>
    <x v="2"/>
    <x v="0"/>
    <n v="80343.240000000005"/>
    <x v="907"/>
    <x v="14"/>
    <s v="25940/"/>
  </r>
  <r>
    <x v="1"/>
    <x v="1"/>
    <x v="10"/>
    <x v="1"/>
    <x v="1"/>
    <x v="1"/>
    <x v="1"/>
    <x v="161"/>
    <x v="1"/>
    <x v="14"/>
    <x v="700"/>
    <x v="1344"/>
    <x v="5"/>
    <x v="2"/>
    <x v="0"/>
    <n v="106490.2"/>
    <x v="496"/>
    <x v="14"/>
    <s v="25930/"/>
  </r>
  <r>
    <x v="1"/>
    <x v="1"/>
    <x v="10"/>
    <x v="1"/>
    <x v="8"/>
    <x v="1"/>
    <x v="4"/>
    <x v="162"/>
    <x v="1"/>
    <x v="14"/>
    <x v="700"/>
    <x v="1344"/>
    <x v="5"/>
    <x v="2"/>
    <x v="0"/>
    <n v="95962.66"/>
    <x v="496"/>
    <x v="14"/>
    <s v="25938/"/>
  </r>
  <r>
    <x v="1"/>
    <x v="3"/>
    <x v="12"/>
    <x v="1"/>
    <x v="10"/>
    <x v="1"/>
    <x v="4"/>
    <x v="55"/>
    <x v="1"/>
    <x v="14"/>
    <x v="700"/>
    <x v="1345"/>
    <x v="5"/>
    <x v="2"/>
    <x v="0"/>
    <n v="8312.14"/>
    <x v="1101"/>
    <x v="14"/>
    <s v="25778/"/>
  </r>
  <r>
    <x v="1"/>
    <x v="3"/>
    <x v="12"/>
    <x v="1"/>
    <x v="5"/>
    <x v="1"/>
    <x v="1"/>
    <x v="57"/>
    <x v="1"/>
    <x v="14"/>
    <x v="700"/>
    <x v="1345"/>
    <x v="5"/>
    <x v="2"/>
    <x v="0"/>
    <n v="12307.71"/>
    <x v="496"/>
    <x v="14"/>
    <s v="25770/"/>
  </r>
  <r>
    <x v="1"/>
    <x v="3"/>
    <x v="12"/>
    <x v="1"/>
    <x v="5"/>
    <x v="1"/>
    <x v="1"/>
    <x v="58"/>
    <x v="1"/>
    <x v="14"/>
    <x v="700"/>
    <x v="1345"/>
    <x v="5"/>
    <x v="2"/>
    <x v="0"/>
    <n v="5993.37"/>
    <x v="496"/>
    <x v="14"/>
    <s v="25780/"/>
  </r>
  <r>
    <x v="1"/>
    <x v="3"/>
    <x v="12"/>
    <x v="1"/>
    <x v="5"/>
    <x v="1"/>
    <x v="1"/>
    <x v="59"/>
    <x v="1"/>
    <x v="14"/>
    <x v="700"/>
    <x v="1345"/>
    <x v="5"/>
    <x v="2"/>
    <x v="0"/>
    <n v="22733.86"/>
    <x v="496"/>
    <x v="14"/>
    <s v="25790/"/>
  </r>
  <r>
    <x v="1"/>
    <x v="3"/>
    <x v="12"/>
    <x v="1"/>
    <x v="17"/>
    <x v="1"/>
    <x v="5"/>
    <x v="56"/>
    <x v="1"/>
    <x v="14"/>
    <x v="700"/>
    <x v="1345"/>
    <x v="5"/>
    <x v="2"/>
    <x v="0"/>
    <n v="5993.37"/>
    <x v="496"/>
    <x v="14"/>
    <s v="25788/"/>
  </r>
  <r>
    <x v="1"/>
    <x v="3"/>
    <x v="8"/>
    <x v="1"/>
    <x v="5"/>
    <x v="1"/>
    <x v="1"/>
    <x v="343"/>
    <x v="1"/>
    <x v="14"/>
    <x v="700"/>
    <x v="1345"/>
    <x v="5"/>
    <x v="2"/>
    <x v="0"/>
    <n v="20897.259999999998"/>
    <x v="496"/>
    <x v="14"/>
    <s v="25680/"/>
  </r>
  <r>
    <x v="1"/>
    <x v="3"/>
    <x v="8"/>
    <x v="1"/>
    <x v="24"/>
    <x v="1"/>
    <x v="3"/>
    <x v="344"/>
    <x v="1"/>
    <x v="14"/>
    <x v="700"/>
    <x v="1345"/>
    <x v="5"/>
    <x v="2"/>
    <x v="0"/>
    <n v="9282.81"/>
    <x v="496"/>
    <x v="14"/>
    <s v="25690/"/>
  </r>
  <r>
    <x v="1"/>
    <x v="3"/>
    <x v="8"/>
    <x v="1"/>
    <x v="10"/>
    <x v="1"/>
    <x v="4"/>
    <x v="345"/>
    <x v="1"/>
    <x v="14"/>
    <x v="700"/>
    <x v="1345"/>
    <x v="5"/>
    <x v="2"/>
    <x v="0"/>
    <n v="6308.95"/>
    <x v="496"/>
    <x v="14"/>
    <s v="25698/"/>
  </r>
  <r>
    <x v="1"/>
    <x v="1"/>
    <x v="3"/>
    <x v="3"/>
    <x v="1"/>
    <x v="1"/>
    <x v="1"/>
    <x v="368"/>
    <x v="1"/>
    <x v="54"/>
    <x v="659"/>
    <x v="1346"/>
    <x v="5"/>
    <x v="2"/>
    <x v="0"/>
    <n v="1219.44"/>
    <x v="1118"/>
    <x v="53"/>
    <s v="02490/"/>
  </r>
  <r>
    <x v="1"/>
    <x v="1"/>
    <x v="3"/>
    <x v="3"/>
    <x v="1"/>
    <x v="1"/>
    <x v="1"/>
    <x v="368"/>
    <x v="1"/>
    <x v="54"/>
    <x v="659"/>
    <x v="1346"/>
    <x v="5"/>
    <x v="2"/>
    <x v="0"/>
    <n v="28"/>
    <x v="496"/>
    <x v="53"/>
    <s v="02490/"/>
  </r>
  <r>
    <x v="1"/>
    <x v="1"/>
    <x v="6"/>
    <x v="1"/>
    <x v="8"/>
    <x v="1"/>
    <x v="4"/>
    <x v="17"/>
    <x v="1"/>
    <x v="31"/>
    <x v="701"/>
    <x v="1347"/>
    <x v="5"/>
    <x v="2"/>
    <x v="0"/>
    <n v="480"/>
    <x v="1119"/>
    <x v="30"/>
    <s v="25078/"/>
  </r>
  <r>
    <x v="1"/>
    <x v="1"/>
    <x v="6"/>
    <x v="1"/>
    <x v="8"/>
    <x v="1"/>
    <x v="4"/>
    <x v="17"/>
    <x v="1"/>
    <x v="16"/>
    <x v="701"/>
    <x v="1347"/>
    <x v="5"/>
    <x v="2"/>
    <x v="0"/>
    <n v="30"/>
    <x v="496"/>
    <x v="16"/>
    <s v="25078/"/>
  </r>
  <r>
    <x v="1"/>
    <x v="1"/>
    <x v="7"/>
    <x v="1"/>
    <x v="8"/>
    <x v="1"/>
    <x v="4"/>
    <x v="20"/>
    <x v="1"/>
    <x v="31"/>
    <x v="665"/>
    <x v="1348"/>
    <x v="5"/>
    <x v="2"/>
    <x v="0"/>
    <n v="420"/>
    <x v="1120"/>
    <x v="30"/>
    <s v="24768/"/>
  </r>
  <r>
    <x v="1"/>
    <x v="1"/>
    <x v="7"/>
    <x v="1"/>
    <x v="8"/>
    <x v="1"/>
    <x v="4"/>
    <x v="20"/>
    <x v="1"/>
    <x v="16"/>
    <x v="665"/>
    <x v="1348"/>
    <x v="5"/>
    <x v="2"/>
    <x v="0"/>
    <n v="36"/>
    <x v="496"/>
    <x v="16"/>
    <s v="24768/"/>
  </r>
  <r>
    <x v="1"/>
    <x v="1"/>
    <x v="7"/>
    <x v="1"/>
    <x v="8"/>
    <x v="1"/>
    <x v="4"/>
    <x v="20"/>
    <x v="1"/>
    <x v="16"/>
    <x v="655"/>
    <x v="1349"/>
    <x v="5"/>
    <x v="2"/>
    <x v="0"/>
    <n v="23.75"/>
    <x v="1121"/>
    <x v="16"/>
    <s v="24768/"/>
  </r>
  <r>
    <x v="1"/>
    <x v="1"/>
    <x v="7"/>
    <x v="1"/>
    <x v="8"/>
    <x v="1"/>
    <x v="4"/>
    <x v="19"/>
    <x v="1"/>
    <x v="16"/>
    <x v="655"/>
    <x v="1349"/>
    <x v="5"/>
    <x v="2"/>
    <x v="0"/>
    <n v="23.75"/>
    <x v="496"/>
    <x v="16"/>
    <s v="24778/"/>
  </r>
  <r>
    <x v="1"/>
    <x v="1"/>
    <x v="7"/>
    <x v="1"/>
    <x v="9"/>
    <x v="1"/>
    <x v="5"/>
    <x v="21"/>
    <x v="1"/>
    <x v="31"/>
    <x v="654"/>
    <x v="1350"/>
    <x v="5"/>
    <x v="2"/>
    <x v="0"/>
    <n v="420"/>
    <x v="1122"/>
    <x v="30"/>
    <s v="24750/"/>
  </r>
  <r>
    <x v="1"/>
    <x v="1"/>
    <x v="7"/>
    <x v="1"/>
    <x v="9"/>
    <x v="1"/>
    <x v="5"/>
    <x v="21"/>
    <x v="1"/>
    <x v="16"/>
    <x v="654"/>
    <x v="1350"/>
    <x v="5"/>
    <x v="2"/>
    <x v="0"/>
    <n v="36"/>
    <x v="496"/>
    <x v="16"/>
    <s v="24750/"/>
  </r>
  <r>
    <x v="1"/>
    <x v="1"/>
    <x v="6"/>
    <x v="1"/>
    <x v="8"/>
    <x v="1"/>
    <x v="4"/>
    <x v="15"/>
    <x v="1"/>
    <x v="31"/>
    <x v="702"/>
    <x v="1351"/>
    <x v="5"/>
    <x v="10"/>
    <x v="0"/>
    <n v="540"/>
    <x v="1123"/>
    <x v="30"/>
    <s v="25098/"/>
  </r>
  <r>
    <x v="1"/>
    <x v="1"/>
    <x v="6"/>
    <x v="1"/>
    <x v="8"/>
    <x v="1"/>
    <x v="4"/>
    <x v="15"/>
    <x v="1"/>
    <x v="16"/>
    <x v="702"/>
    <x v="1351"/>
    <x v="5"/>
    <x v="10"/>
    <x v="0"/>
    <n v="30"/>
    <x v="496"/>
    <x v="16"/>
    <s v="25098/"/>
  </r>
  <r>
    <x v="1"/>
    <x v="1"/>
    <x v="6"/>
    <x v="1"/>
    <x v="1"/>
    <x v="1"/>
    <x v="1"/>
    <x v="14"/>
    <x v="1"/>
    <x v="9"/>
    <x v="689"/>
    <x v="1352"/>
    <x v="5"/>
    <x v="10"/>
    <x v="0"/>
    <n v="480"/>
    <x v="1124"/>
    <x v="9"/>
    <s v="25080/"/>
  </r>
  <r>
    <x v="1"/>
    <x v="1"/>
    <x v="6"/>
    <x v="1"/>
    <x v="1"/>
    <x v="1"/>
    <x v="1"/>
    <x v="14"/>
    <x v="1"/>
    <x v="16"/>
    <x v="689"/>
    <x v="1352"/>
    <x v="5"/>
    <x v="10"/>
    <x v="0"/>
    <n v="36"/>
    <x v="496"/>
    <x v="16"/>
    <s v="25080/"/>
  </r>
  <r>
    <x v="1"/>
    <x v="5"/>
    <x v="12"/>
    <x v="1"/>
    <x v="7"/>
    <x v="1"/>
    <x v="1"/>
    <x v="377"/>
    <x v="1"/>
    <x v="9"/>
    <x v="686"/>
    <x v="1353"/>
    <x v="5"/>
    <x v="10"/>
    <x v="0"/>
    <n v="332.1"/>
    <x v="1125"/>
    <x v="9"/>
    <s v="26050/"/>
  </r>
  <r>
    <x v="1"/>
    <x v="5"/>
    <x v="10"/>
    <x v="1"/>
    <x v="7"/>
    <x v="1"/>
    <x v="1"/>
    <x v="67"/>
    <x v="1"/>
    <x v="9"/>
    <x v="686"/>
    <x v="1353"/>
    <x v="5"/>
    <x v="10"/>
    <x v="0"/>
    <n v="246"/>
    <x v="496"/>
    <x v="9"/>
    <s v="26060/"/>
  </r>
  <r>
    <x v="1"/>
    <x v="5"/>
    <x v="2"/>
    <x v="1"/>
    <x v="7"/>
    <x v="1"/>
    <x v="1"/>
    <x v="378"/>
    <x v="1"/>
    <x v="9"/>
    <x v="686"/>
    <x v="1353"/>
    <x v="5"/>
    <x v="10"/>
    <x v="0"/>
    <n v="246"/>
    <x v="496"/>
    <x v="9"/>
    <s v="26070/"/>
  </r>
  <r>
    <x v="1"/>
    <x v="5"/>
    <x v="15"/>
    <x v="1"/>
    <x v="7"/>
    <x v="1"/>
    <x v="1"/>
    <x v="112"/>
    <x v="1"/>
    <x v="9"/>
    <x v="686"/>
    <x v="1353"/>
    <x v="5"/>
    <x v="10"/>
    <x v="0"/>
    <n v="405.9"/>
    <x v="496"/>
    <x v="9"/>
    <s v="26080/"/>
  </r>
  <r>
    <x v="1"/>
    <x v="1"/>
    <x v="7"/>
    <x v="1"/>
    <x v="8"/>
    <x v="1"/>
    <x v="4"/>
    <x v="20"/>
    <x v="1"/>
    <x v="9"/>
    <x v="647"/>
    <x v="1354"/>
    <x v="5"/>
    <x v="10"/>
    <x v="0"/>
    <n v="420"/>
    <x v="1126"/>
    <x v="9"/>
    <s v="24768/"/>
  </r>
  <r>
    <x v="1"/>
    <x v="1"/>
    <x v="7"/>
    <x v="1"/>
    <x v="8"/>
    <x v="1"/>
    <x v="4"/>
    <x v="20"/>
    <x v="1"/>
    <x v="16"/>
    <x v="647"/>
    <x v="1354"/>
    <x v="5"/>
    <x v="10"/>
    <x v="0"/>
    <n v="36"/>
    <x v="496"/>
    <x v="16"/>
    <s v="24768/"/>
  </r>
  <r>
    <x v="1"/>
    <x v="2"/>
    <x v="6"/>
    <x v="1"/>
    <x v="19"/>
    <x v="1"/>
    <x v="4"/>
    <x v="359"/>
    <x v="1"/>
    <x v="3"/>
    <x v="703"/>
    <x v="1355"/>
    <x v="5"/>
    <x v="10"/>
    <x v="0"/>
    <n v="1000"/>
    <x v="1127"/>
    <x v="3"/>
    <s v="25928/"/>
  </r>
  <r>
    <x v="1"/>
    <x v="1"/>
    <x v="17"/>
    <x v="1"/>
    <x v="1"/>
    <x v="1"/>
    <x v="1"/>
    <x v="125"/>
    <x v="1"/>
    <x v="3"/>
    <x v="704"/>
    <x v="1356"/>
    <x v="5"/>
    <x v="11"/>
    <x v="0"/>
    <n v="515.14"/>
    <x v="1128"/>
    <x v="3"/>
    <s v="03430/"/>
  </r>
  <r>
    <x v="1"/>
    <x v="1"/>
    <x v="8"/>
    <x v="1"/>
    <x v="1"/>
    <x v="1"/>
    <x v="1"/>
    <x v="28"/>
    <x v="1"/>
    <x v="16"/>
    <x v="694"/>
    <x v="1357"/>
    <x v="5"/>
    <x v="3"/>
    <x v="0"/>
    <n v="32.17"/>
    <x v="496"/>
    <x v="16"/>
    <s v="25590/"/>
  </r>
  <r>
    <x v="1"/>
    <x v="1"/>
    <x v="8"/>
    <x v="1"/>
    <x v="1"/>
    <x v="1"/>
    <x v="1"/>
    <x v="28"/>
    <x v="1"/>
    <x v="16"/>
    <x v="694"/>
    <x v="1357"/>
    <x v="5"/>
    <x v="3"/>
    <x v="0"/>
    <n v="333.69"/>
    <x v="1129"/>
    <x v="16"/>
    <s v="25590/"/>
  </r>
  <r>
    <x v="1"/>
    <x v="1"/>
    <x v="8"/>
    <x v="1"/>
    <x v="8"/>
    <x v="1"/>
    <x v="4"/>
    <x v="29"/>
    <x v="1"/>
    <x v="16"/>
    <x v="694"/>
    <x v="1357"/>
    <x v="5"/>
    <x v="3"/>
    <x v="0"/>
    <n v="250.7"/>
    <x v="496"/>
    <x v="16"/>
    <s v="25598/"/>
  </r>
  <r>
    <x v="1"/>
    <x v="1"/>
    <x v="8"/>
    <x v="1"/>
    <x v="8"/>
    <x v="1"/>
    <x v="4"/>
    <x v="29"/>
    <x v="1"/>
    <x v="16"/>
    <x v="694"/>
    <x v="1357"/>
    <x v="5"/>
    <x v="3"/>
    <x v="0"/>
    <n v="24.18"/>
    <x v="496"/>
    <x v="16"/>
    <s v="25598/"/>
  </r>
  <r>
    <x v="1"/>
    <x v="1"/>
    <x v="3"/>
    <x v="3"/>
    <x v="1"/>
    <x v="1"/>
    <x v="1"/>
    <x v="368"/>
    <x v="1"/>
    <x v="54"/>
    <x v="688"/>
    <x v="1358"/>
    <x v="5"/>
    <x v="11"/>
    <x v="0"/>
    <n v="120"/>
    <x v="1130"/>
    <x v="53"/>
    <s v="02490/"/>
  </r>
  <r>
    <x v="1"/>
    <x v="5"/>
    <x v="3"/>
    <x v="4"/>
    <x v="7"/>
    <x v="1"/>
    <x v="1"/>
    <x v="374"/>
    <x v="1"/>
    <x v="9"/>
    <x v="695"/>
    <x v="1359"/>
    <x v="5"/>
    <x v="10"/>
    <x v="0"/>
    <n v="474"/>
    <x v="1131"/>
    <x v="9"/>
    <s v="26030/"/>
  </r>
  <r>
    <x v="1"/>
    <x v="5"/>
    <x v="3"/>
    <x v="4"/>
    <x v="7"/>
    <x v="1"/>
    <x v="1"/>
    <x v="374"/>
    <x v="1"/>
    <x v="16"/>
    <x v="695"/>
    <x v="1359"/>
    <x v="5"/>
    <x v="10"/>
    <x v="0"/>
    <n v="35.659999999999997"/>
    <x v="496"/>
    <x v="16"/>
    <s v="26030/"/>
  </r>
  <r>
    <x v="1"/>
    <x v="5"/>
    <x v="3"/>
    <x v="4"/>
    <x v="7"/>
    <x v="1"/>
    <x v="1"/>
    <x v="374"/>
    <x v="1"/>
    <x v="16"/>
    <x v="695"/>
    <x v="1359"/>
    <x v="5"/>
    <x v="10"/>
    <x v="0"/>
    <n v="750.1"/>
    <x v="496"/>
    <x v="16"/>
    <s v="26030/"/>
  </r>
  <r>
    <x v="1"/>
    <x v="2"/>
    <x v="10"/>
    <x v="1"/>
    <x v="3"/>
    <x v="1"/>
    <x v="1"/>
    <x v="101"/>
    <x v="1"/>
    <x v="9"/>
    <x v="695"/>
    <x v="1360"/>
    <x v="5"/>
    <x v="11"/>
    <x v="0"/>
    <n v="3139.5"/>
    <x v="1132"/>
    <x v="9"/>
    <s v="25660/"/>
  </r>
  <r>
    <x v="1"/>
    <x v="2"/>
    <x v="10"/>
    <x v="1"/>
    <x v="19"/>
    <x v="1"/>
    <x v="4"/>
    <x v="97"/>
    <x v="1"/>
    <x v="9"/>
    <x v="695"/>
    <x v="1360"/>
    <x v="5"/>
    <x v="11"/>
    <x v="0"/>
    <n v="1690.5"/>
    <x v="496"/>
    <x v="9"/>
    <s v="25668/"/>
  </r>
  <r>
    <x v="1"/>
    <x v="2"/>
    <x v="10"/>
    <x v="1"/>
    <x v="3"/>
    <x v="1"/>
    <x v="1"/>
    <x v="101"/>
    <x v="1"/>
    <x v="16"/>
    <x v="695"/>
    <x v="1360"/>
    <x v="5"/>
    <x v="11"/>
    <x v="0"/>
    <n v="640.9"/>
    <x v="496"/>
    <x v="16"/>
    <s v="25660/"/>
  </r>
  <r>
    <x v="1"/>
    <x v="2"/>
    <x v="10"/>
    <x v="1"/>
    <x v="19"/>
    <x v="1"/>
    <x v="4"/>
    <x v="97"/>
    <x v="1"/>
    <x v="16"/>
    <x v="695"/>
    <x v="1360"/>
    <x v="5"/>
    <x v="11"/>
    <x v="0"/>
    <n v="345.1"/>
    <x v="496"/>
    <x v="16"/>
    <s v="25668/"/>
  </r>
  <r>
    <x v="1"/>
    <x v="4"/>
    <x v="15"/>
    <x v="1"/>
    <x v="6"/>
    <x v="1"/>
    <x v="1"/>
    <x v="71"/>
    <x v="1"/>
    <x v="21"/>
    <x v="677"/>
    <x v="1361"/>
    <x v="5"/>
    <x v="10"/>
    <x v="0"/>
    <n v="1620"/>
    <x v="1133"/>
    <x v="1"/>
    <s v="26200/"/>
  </r>
  <r>
    <x v="1"/>
    <x v="4"/>
    <x v="15"/>
    <x v="1"/>
    <x v="15"/>
    <x v="1"/>
    <x v="4"/>
    <x v="72"/>
    <x v="1"/>
    <x v="21"/>
    <x v="677"/>
    <x v="1361"/>
    <x v="5"/>
    <x v="10"/>
    <x v="0"/>
    <n v="648"/>
    <x v="496"/>
    <x v="1"/>
    <s v="26208/"/>
  </r>
  <r>
    <x v="1"/>
    <x v="3"/>
    <x v="8"/>
    <x v="1"/>
    <x v="10"/>
    <x v="1"/>
    <x v="4"/>
    <x v="330"/>
    <x v="1"/>
    <x v="14"/>
    <x v="705"/>
    <x v="1362"/>
    <x v="5"/>
    <x v="10"/>
    <x v="0"/>
    <n v="85834.17"/>
    <x v="496"/>
    <x v="14"/>
    <s v="25898/"/>
  </r>
  <r>
    <x v="1"/>
    <x v="3"/>
    <x v="8"/>
    <x v="1"/>
    <x v="5"/>
    <x v="1"/>
    <x v="1"/>
    <x v="331"/>
    <x v="1"/>
    <x v="14"/>
    <x v="705"/>
    <x v="1362"/>
    <x v="5"/>
    <x v="10"/>
    <x v="0"/>
    <n v="46234.34"/>
    <x v="496"/>
    <x v="14"/>
    <s v="25900/"/>
  </r>
  <r>
    <x v="1"/>
    <x v="3"/>
    <x v="8"/>
    <x v="1"/>
    <x v="5"/>
    <x v="1"/>
    <x v="1"/>
    <x v="86"/>
    <x v="1"/>
    <x v="14"/>
    <x v="705"/>
    <x v="1362"/>
    <x v="5"/>
    <x v="10"/>
    <x v="0"/>
    <n v="32701.99"/>
    <x v="496"/>
    <x v="14"/>
    <s v="25910/"/>
  </r>
  <r>
    <x v="1"/>
    <x v="3"/>
    <x v="8"/>
    <x v="1"/>
    <x v="5"/>
    <x v="1"/>
    <x v="1"/>
    <x v="332"/>
    <x v="1"/>
    <x v="14"/>
    <x v="705"/>
    <x v="1362"/>
    <x v="5"/>
    <x v="10"/>
    <x v="0"/>
    <n v="38950.53"/>
    <x v="496"/>
    <x v="14"/>
    <s v="25920/"/>
  </r>
  <r>
    <x v="1"/>
    <x v="3"/>
    <x v="8"/>
    <x v="1"/>
    <x v="5"/>
    <x v="1"/>
    <x v="1"/>
    <x v="135"/>
    <x v="1"/>
    <x v="14"/>
    <x v="706"/>
    <x v="1363"/>
    <x v="5"/>
    <x v="10"/>
    <x v="0"/>
    <n v="430973.5"/>
    <x v="1134"/>
    <x v="14"/>
    <s v="25280/"/>
  </r>
  <r>
    <x v="1"/>
    <x v="3"/>
    <x v="8"/>
    <x v="1"/>
    <x v="17"/>
    <x v="1"/>
    <x v="5"/>
    <x v="73"/>
    <x v="1"/>
    <x v="14"/>
    <x v="706"/>
    <x v="1363"/>
    <x v="5"/>
    <x v="10"/>
    <x v="0"/>
    <n v="140151.88"/>
    <x v="496"/>
    <x v="14"/>
    <s v="25290/"/>
  </r>
  <r>
    <x v="1"/>
    <x v="3"/>
    <x v="8"/>
    <x v="1"/>
    <x v="5"/>
    <x v="1"/>
    <x v="1"/>
    <x v="399"/>
    <x v="1"/>
    <x v="14"/>
    <x v="706"/>
    <x v="1363"/>
    <x v="5"/>
    <x v="10"/>
    <x v="0"/>
    <n v="74141.119999999995"/>
    <x v="496"/>
    <x v="14"/>
    <s v="25289/"/>
  </r>
  <r>
    <x v="1"/>
    <x v="1"/>
    <x v="8"/>
    <x v="1"/>
    <x v="1"/>
    <x v="1"/>
    <x v="1"/>
    <x v="28"/>
    <x v="1"/>
    <x v="14"/>
    <x v="707"/>
    <x v="1364"/>
    <x v="5"/>
    <x v="10"/>
    <x v="0"/>
    <n v="92220.44"/>
    <x v="1015"/>
    <x v="14"/>
    <s v="25590/"/>
  </r>
  <r>
    <x v="1"/>
    <x v="1"/>
    <x v="8"/>
    <x v="1"/>
    <x v="8"/>
    <x v="1"/>
    <x v="4"/>
    <x v="29"/>
    <x v="1"/>
    <x v="14"/>
    <x v="707"/>
    <x v="1364"/>
    <x v="5"/>
    <x v="10"/>
    <x v="0"/>
    <n v="67275.3"/>
    <x v="496"/>
    <x v="14"/>
    <s v="25598/"/>
  </r>
  <r>
    <x v="1"/>
    <x v="1"/>
    <x v="6"/>
    <x v="1"/>
    <x v="8"/>
    <x v="1"/>
    <x v="4"/>
    <x v="15"/>
    <x v="1"/>
    <x v="16"/>
    <x v="707"/>
    <x v="1365"/>
    <x v="5"/>
    <x v="10"/>
    <x v="0"/>
    <n v="4.8"/>
    <x v="496"/>
    <x v="16"/>
    <s v="25098/"/>
  </r>
  <r>
    <x v="1"/>
    <x v="1"/>
    <x v="6"/>
    <x v="1"/>
    <x v="8"/>
    <x v="1"/>
    <x v="4"/>
    <x v="15"/>
    <x v="1"/>
    <x v="31"/>
    <x v="707"/>
    <x v="1365"/>
    <x v="5"/>
    <x v="10"/>
    <x v="0"/>
    <n v="511.2"/>
    <x v="1135"/>
    <x v="30"/>
    <s v="25098/"/>
  </r>
  <r>
    <x v="1"/>
    <x v="3"/>
    <x v="12"/>
    <x v="1"/>
    <x v="10"/>
    <x v="1"/>
    <x v="4"/>
    <x v="55"/>
    <x v="1"/>
    <x v="14"/>
    <x v="708"/>
    <x v="1366"/>
    <x v="5"/>
    <x v="10"/>
    <x v="0"/>
    <n v="13834.44"/>
    <x v="1136"/>
    <x v="14"/>
    <s v="25778/"/>
  </r>
  <r>
    <x v="1"/>
    <x v="3"/>
    <x v="12"/>
    <x v="1"/>
    <x v="5"/>
    <x v="1"/>
    <x v="1"/>
    <x v="57"/>
    <x v="1"/>
    <x v="14"/>
    <x v="708"/>
    <x v="1366"/>
    <x v="5"/>
    <x v="10"/>
    <x v="0"/>
    <n v="20484.55"/>
    <x v="496"/>
    <x v="14"/>
    <s v="25770/"/>
  </r>
  <r>
    <x v="1"/>
    <x v="3"/>
    <x v="12"/>
    <x v="1"/>
    <x v="5"/>
    <x v="1"/>
    <x v="1"/>
    <x v="58"/>
    <x v="1"/>
    <x v="14"/>
    <x v="708"/>
    <x v="1366"/>
    <x v="5"/>
    <x v="10"/>
    <x v="0"/>
    <n v="9975.17"/>
    <x v="496"/>
    <x v="14"/>
    <s v="25780/"/>
  </r>
  <r>
    <x v="1"/>
    <x v="3"/>
    <x v="12"/>
    <x v="1"/>
    <x v="5"/>
    <x v="1"/>
    <x v="1"/>
    <x v="59"/>
    <x v="1"/>
    <x v="14"/>
    <x v="708"/>
    <x v="1366"/>
    <x v="5"/>
    <x v="10"/>
    <x v="0"/>
    <n v="37837.47"/>
    <x v="496"/>
    <x v="14"/>
    <s v="25790/"/>
  </r>
  <r>
    <x v="1"/>
    <x v="3"/>
    <x v="12"/>
    <x v="1"/>
    <x v="17"/>
    <x v="1"/>
    <x v="5"/>
    <x v="56"/>
    <x v="1"/>
    <x v="14"/>
    <x v="708"/>
    <x v="1366"/>
    <x v="5"/>
    <x v="10"/>
    <x v="0"/>
    <n v="9975.17"/>
    <x v="496"/>
    <x v="14"/>
    <s v="25788/"/>
  </r>
  <r>
    <x v="1"/>
    <x v="3"/>
    <x v="8"/>
    <x v="1"/>
    <x v="5"/>
    <x v="1"/>
    <x v="1"/>
    <x v="343"/>
    <x v="1"/>
    <x v="14"/>
    <x v="708"/>
    <x v="1366"/>
    <x v="5"/>
    <x v="10"/>
    <x v="0"/>
    <n v="76998.710000000006"/>
    <x v="496"/>
    <x v="14"/>
    <s v="25680/"/>
  </r>
  <r>
    <x v="1"/>
    <x v="3"/>
    <x v="8"/>
    <x v="1"/>
    <x v="24"/>
    <x v="1"/>
    <x v="3"/>
    <x v="344"/>
    <x v="1"/>
    <x v="14"/>
    <x v="708"/>
    <x v="1366"/>
    <x v="5"/>
    <x v="10"/>
    <x v="0"/>
    <n v="34830.81"/>
    <x v="496"/>
    <x v="14"/>
    <s v="25690/"/>
  </r>
  <r>
    <x v="1"/>
    <x v="3"/>
    <x v="8"/>
    <x v="1"/>
    <x v="10"/>
    <x v="1"/>
    <x v="4"/>
    <x v="345"/>
    <x v="1"/>
    <x v="14"/>
    <x v="708"/>
    <x v="1366"/>
    <x v="5"/>
    <x v="10"/>
    <x v="0"/>
    <n v="23540.92"/>
    <x v="496"/>
    <x v="14"/>
    <s v="25698/"/>
  </r>
  <r>
    <x v="1"/>
    <x v="3"/>
    <x v="6"/>
    <x v="1"/>
    <x v="5"/>
    <x v="1"/>
    <x v="1"/>
    <x v="32"/>
    <x v="1"/>
    <x v="14"/>
    <x v="705"/>
    <x v="1367"/>
    <x v="5"/>
    <x v="10"/>
    <x v="0"/>
    <n v="316.29000000000002"/>
    <x v="969"/>
    <x v="14"/>
    <s v="25890/"/>
  </r>
  <r>
    <x v="1"/>
    <x v="3"/>
    <x v="8"/>
    <x v="1"/>
    <x v="10"/>
    <x v="1"/>
    <x v="4"/>
    <x v="330"/>
    <x v="1"/>
    <x v="14"/>
    <x v="705"/>
    <x v="1367"/>
    <x v="5"/>
    <x v="10"/>
    <x v="0"/>
    <n v="12392"/>
    <x v="496"/>
    <x v="14"/>
    <s v="25898/"/>
  </r>
  <r>
    <x v="1"/>
    <x v="3"/>
    <x v="8"/>
    <x v="1"/>
    <x v="5"/>
    <x v="1"/>
    <x v="1"/>
    <x v="86"/>
    <x v="1"/>
    <x v="14"/>
    <x v="705"/>
    <x v="1367"/>
    <x v="5"/>
    <x v="10"/>
    <x v="0"/>
    <n v="377.4"/>
    <x v="496"/>
    <x v="14"/>
    <s v="25910/"/>
  </r>
  <r>
    <x v="1"/>
    <x v="1"/>
    <x v="17"/>
    <x v="1"/>
    <x v="1"/>
    <x v="1"/>
    <x v="1"/>
    <x v="125"/>
    <x v="1"/>
    <x v="3"/>
    <x v="709"/>
    <x v="1368"/>
    <x v="5"/>
    <x v="11"/>
    <x v="0"/>
    <n v="5979.45"/>
    <x v="1137"/>
    <x v="3"/>
    <s v="03430/"/>
  </r>
  <r>
    <x v="1"/>
    <x v="1"/>
    <x v="17"/>
    <x v="1"/>
    <x v="1"/>
    <x v="1"/>
    <x v="1"/>
    <x v="125"/>
    <x v="1"/>
    <x v="3"/>
    <x v="709"/>
    <x v="1369"/>
    <x v="5"/>
    <x v="11"/>
    <x v="0"/>
    <n v="424.24"/>
    <x v="1138"/>
    <x v="3"/>
    <s v="03430/"/>
  </r>
  <r>
    <x v="1"/>
    <x v="5"/>
    <x v="3"/>
    <x v="1"/>
    <x v="7"/>
    <x v="1"/>
    <x v="1"/>
    <x v="400"/>
    <x v="1"/>
    <x v="16"/>
    <x v="710"/>
    <x v="1370"/>
    <x v="5"/>
    <x v="10"/>
    <x v="0"/>
    <n v="756"/>
    <x v="1139"/>
    <x v="16"/>
    <s v="03790/"/>
  </r>
  <r>
    <x v="1"/>
    <x v="5"/>
    <x v="3"/>
    <x v="1"/>
    <x v="7"/>
    <x v="1"/>
    <x v="1"/>
    <x v="400"/>
    <x v="1"/>
    <x v="16"/>
    <x v="710"/>
    <x v="1370"/>
    <x v="5"/>
    <x v="10"/>
    <x v="0"/>
    <n v="10.029999999999999"/>
    <x v="496"/>
    <x v="16"/>
    <s v="03790/"/>
  </r>
  <r>
    <x v="1"/>
    <x v="3"/>
    <x v="7"/>
    <x v="1"/>
    <x v="10"/>
    <x v="1"/>
    <x v="4"/>
    <x v="30"/>
    <x v="1"/>
    <x v="31"/>
    <x v="700"/>
    <x v="1371"/>
    <x v="5"/>
    <x v="11"/>
    <x v="0"/>
    <n v="600"/>
    <x v="1140"/>
    <x v="30"/>
    <s v="25608/"/>
  </r>
  <r>
    <x v="1"/>
    <x v="3"/>
    <x v="7"/>
    <x v="1"/>
    <x v="10"/>
    <x v="1"/>
    <x v="4"/>
    <x v="30"/>
    <x v="1"/>
    <x v="16"/>
    <x v="700"/>
    <x v="1371"/>
    <x v="5"/>
    <x v="11"/>
    <x v="0"/>
    <n v="8"/>
    <x v="496"/>
    <x v="16"/>
    <s v="25608/"/>
  </r>
  <r>
    <x v="1"/>
    <x v="3"/>
    <x v="8"/>
    <x v="1"/>
    <x v="5"/>
    <x v="1"/>
    <x v="1"/>
    <x v="40"/>
    <x v="1"/>
    <x v="39"/>
    <x v="711"/>
    <x v="1372"/>
    <x v="5"/>
    <x v="3"/>
    <x v="0"/>
    <n v="1155.8900000000001"/>
    <x v="1141"/>
    <x v="38"/>
    <s v="25980/"/>
  </r>
  <r>
    <x v="1"/>
    <x v="3"/>
    <x v="8"/>
    <x v="1"/>
    <x v="10"/>
    <x v="1"/>
    <x v="4"/>
    <x v="346"/>
    <x v="1"/>
    <x v="39"/>
    <x v="711"/>
    <x v="1372"/>
    <x v="5"/>
    <x v="3"/>
    <x v="0"/>
    <n v="578.11"/>
    <x v="1141"/>
    <x v="38"/>
    <s v="25988/"/>
  </r>
  <r>
    <x v="1"/>
    <x v="5"/>
    <x v="12"/>
    <x v="1"/>
    <x v="7"/>
    <x v="1"/>
    <x v="1"/>
    <x v="377"/>
    <x v="1"/>
    <x v="3"/>
    <x v="711"/>
    <x v="1373"/>
    <x v="5"/>
    <x v="11"/>
    <x v="0"/>
    <n v="826.2"/>
    <x v="1142"/>
    <x v="3"/>
    <s v="26050/"/>
  </r>
  <r>
    <x v="1"/>
    <x v="5"/>
    <x v="10"/>
    <x v="1"/>
    <x v="7"/>
    <x v="1"/>
    <x v="1"/>
    <x v="67"/>
    <x v="1"/>
    <x v="3"/>
    <x v="711"/>
    <x v="1373"/>
    <x v="5"/>
    <x v="11"/>
    <x v="0"/>
    <n v="612"/>
    <x v="1142"/>
    <x v="3"/>
    <s v="26060/"/>
  </r>
  <r>
    <x v="1"/>
    <x v="5"/>
    <x v="2"/>
    <x v="1"/>
    <x v="7"/>
    <x v="1"/>
    <x v="1"/>
    <x v="378"/>
    <x v="1"/>
    <x v="3"/>
    <x v="711"/>
    <x v="1373"/>
    <x v="5"/>
    <x v="11"/>
    <x v="0"/>
    <n v="612"/>
    <x v="1142"/>
    <x v="3"/>
    <s v="26070/"/>
  </r>
  <r>
    <x v="1"/>
    <x v="5"/>
    <x v="15"/>
    <x v="1"/>
    <x v="7"/>
    <x v="1"/>
    <x v="1"/>
    <x v="112"/>
    <x v="1"/>
    <x v="3"/>
    <x v="711"/>
    <x v="1373"/>
    <x v="5"/>
    <x v="11"/>
    <x v="0"/>
    <n v="1009.8"/>
    <x v="1142"/>
    <x v="3"/>
    <s v="26080/"/>
  </r>
  <r>
    <x v="1"/>
    <x v="1"/>
    <x v="10"/>
    <x v="1"/>
    <x v="30"/>
    <x v="1"/>
    <x v="1"/>
    <x v="318"/>
    <x v="1"/>
    <x v="14"/>
    <x v="712"/>
    <x v="1374"/>
    <x v="5"/>
    <x v="10"/>
    <x v="0"/>
    <n v="131072.44"/>
    <x v="1143"/>
    <x v="14"/>
    <s v="25940/"/>
  </r>
  <r>
    <x v="1"/>
    <x v="1"/>
    <x v="10"/>
    <x v="1"/>
    <x v="1"/>
    <x v="1"/>
    <x v="1"/>
    <x v="161"/>
    <x v="1"/>
    <x v="14"/>
    <x v="712"/>
    <x v="1374"/>
    <x v="5"/>
    <x v="10"/>
    <x v="0"/>
    <n v="108939.67"/>
    <x v="496"/>
    <x v="14"/>
    <s v="25930/"/>
  </r>
  <r>
    <x v="1"/>
    <x v="1"/>
    <x v="10"/>
    <x v="1"/>
    <x v="8"/>
    <x v="1"/>
    <x v="4"/>
    <x v="162"/>
    <x v="1"/>
    <x v="14"/>
    <x v="712"/>
    <x v="1374"/>
    <x v="5"/>
    <x v="10"/>
    <x v="0"/>
    <n v="98169.97"/>
    <x v="496"/>
    <x v="14"/>
    <s v="25938/"/>
  </r>
  <r>
    <x v="1"/>
    <x v="1"/>
    <x v="10"/>
    <x v="1"/>
    <x v="1"/>
    <x v="1"/>
    <x v="1"/>
    <x v="113"/>
    <x v="1"/>
    <x v="12"/>
    <x v="706"/>
    <x v="1375"/>
    <x v="5"/>
    <x v="11"/>
    <x v="0"/>
    <n v="3466.8"/>
    <x v="1144"/>
    <x v="12"/>
    <s v="26090/"/>
  </r>
  <r>
    <x v="1"/>
    <x v="1"/>
    <x v="10"/>
    <x v="1"/>
    <x v="8"/>
    <x v="1"/>
    <x v="4"/>
    <x v="95"/>
    <x v="1"/>
    <x v="12"/>
    <x v="706"/>
    <x v="1375"/>
    <x v="5"/>
    <x v="11"/>
    <x v="0"/>
    <n v="853.2"/>
    <x v="1144"/>
    <x v="12"/>
    <s v="26098/"/>
  </r>
  <r>
    <x v="1"/>
    <x v="5"/>
    <x v="12"/>
    <x v="1"/>
    <x v="7"/>
    <x v="1"/>
    <x v="1"/>
    <x v="377"/>
    <x v="1"/>
    <x v="35"/>
    <x v="690"/>
    <x v="1376"/>
    <x v="5"/>
    <x v="10"/>
    <x v="0"/>
    <n v="400.05"/>
    <x v="1145"/>
    <x v="34"/>
    <s v="26050/"/>
  </r>
  <r>
    <x v="1"/>
    <x v="5"/>
    <x v="10"/>
    <x v="1"/>
    <x v="7"/>
    <x v="1"/>
    <x v="1"/>
    <x v="67"/>
    <x v="1"/>
    <x v="35"/>
    <x v="690"/>
    <x v="1376"/>
    <x v="5"/>
    <x v="10"/>
    <x v="0"/>
    <n v="300"/>
    <x v="1145"/>
    <x v="34"/>
    <s v="26060/"/>
  </r>
  <r>
    <x v="1"/>
    <x v="5"/>
    <x v="2"/>
    <x v="1"/>
    <x v="7"/>
    <x v="1"/>
    <x v="1"/>
    <x v="378"/>
    <x v="1"/>
    <x v="35"/>
    <x v="690"/>
    <x v="1376"/>
    <x v="5"/>
    <x v="10"/>
    <x v="0"/>
    <n v="300"/>
    <x v="1145"/>
    <x v="34"/>
    <s v="26070/"/>
  </r>
  <r>
    <x v="1"/>
    <x v="5"/>
    <x v="15"/>
    <x v="1"/>
    <x v="7"/>
    <x v="1"/>
    <x v="1"/>
    <x v="112"/>
    <x v="1"/>
    <x v="35"/>
    <x v="690"/>
    <x v="1376"/>
    <x v="5"/>
    <x v="10"/>
    <x v="0"/>
    <n v="499.95"/>
    <x v="1145"/>
    <x v="34"/>
    <s v="26080/"/>
  </r>
  <r>
    <x v="1"/>
    <x v="3"/>
    <x v="8"/>
    <x v="1"/>
    <x v="5"/>
    <x v="1"/>
    <x v="1"/>
    <x v="40"/>
    <x v="1"/>
    <x v="14"/>
    <x v="711"/>
    <x v="1377"/>
    <x v="5"/>
    <x v="10"/>
    <x v="0"/>
    <n v="48068.98"/>
    <x v="1146"/>
    <x v="14"/>
    <s v="25980/"/>
  </r>
  <r>
    <x v="1"/>
    <x v="3"/>
    <x v="8"/>
    <x v="1"/>
    <x v="10"/>
    <x v="1"/>
    <x v="4"/>
    <x v="346"/>
    <x v="1"/>
    <x v="14"/>
    <x v="711"/>
    <x v="1377"/>
    <x v="5"/>
    <x v="10"/>
    <x v="0"/>
    <n v="25883.3"/>
    <x v="496"/>
    <x v="14"/>
    <s v="25988/"/>
  </r>
  <r>
    <x v="1"/>
    <x v="3"/>
    <x v="8"/>
    <x v="1"/>
    <x v="5"/>
    <x v="1"/>
    <x v="1"/>
    <x v="343"/>
    <x v="1"/>
    <x v="3"/>
    <x v="713"/>
    <x v="1378"/>
    <x v="5"/>
    <x v="10"/>
    <x v="0"/>
    <n v="989.71"/>
    <x v="1147"/>
    <x v="3"/>
    <s v="25680/"/>
  </r>
  <r>
    <x v="1"/>
    <x v="3"/>
    <x v="8"/>
    <x v="1"/>
    <x v="24"/>
    <x v="1"/>
    <x v="3"/>
    <x v="344"/>
    <x v="1"/>
    <x v="3"/>
    <x v="713"/>
    <x v="1378"/>
    <x v="5"/>
    <x v="10"/>
    <x v="0"/>
    <n v="447.71"/>
    <x v="496"/>
    <x v="3"/>
    <s v="25690/"/>
  </r>
  <r>
    <x v="1"/>
    <x v="3"/>
    <x v="8"/>
    <x v="1"/>
    <x v="10"/>
    <x v="1"/>
    <x v="4"/>
    <x v="345"/>
    <x v="1"/>
    <x v="3"/>
    <x v="713"/>
    <x v="1378"/>
    <x v="5"/>
    <x v="10"/>
    <x v="0"/>
    <n v="302.58"/>
    <x v="496"/>
    <x v="3"/>
    <s v="25698/"/>
  </r>
  <r>
    <x v="1"/>
    <x v="3"/>
    <x v="12"/>
    <x v="1"/>
    <x v="10"/>
    <x v="1"/>
    <x v="4"/>
    <x v="55"/>
    <x v="1"/>
    <x v="3"/>
    <x v="713"/>
    <x v="1379"/>
    <x v="5"/>
    <x v="10"/>
    <x v="0"/>
    <n v="261.35000000000002"/>
    <x v="515"/>
    <x v="3"/>
    <s v="25778/"/>
  </r>
  <r>
    <x v="1"/>
    <x v="3"/>
    <x v="12"/>
    <x v="1"/>
    <x v="5"/>
    <x v="1"/>
    <x v="1"/>
    <x v="57"/>
    <x v="1"/>
    <x v="3"/>
    <x v="713"/>
    <x v="1379"/>
    <x v="5"/>
    <x v="10"/>
    <x v="0"/>
    <n v="386.98"/>
    <x v="496"/>
    <x v="3"/>
    <s v="25770/"/>
  </r>
  <r>
    <x v="1"/>
    <x v="3"/>
    <x v="12"/>
    <x v="1"/>
    <x v="5"/>
    <x v="1"/>
    <x v="1"/>
    <x v="58"/>
    <x v="1"/>
    <x v="3"/>
    <x v="713"/>
    <x v="1379"/>
    <x v="5"/>
    <x v="10"/>
    <x v="0"/>
    <n v="188.45"/>
    <x v="496"/>
    <x v="3"/>
    <s v="25780/"/>
  </r>
  <r>
    <x v="1"/>
    <x v="3"/>
    <x v="12"/>
    <x v="1"/>
    <x v="5"/>
    <x v="1"/>
    <x v="1"/>
    <x v="59"/>
    <x v="1"/>
    <x v="3"/>
    <x v="713"/>
    <x v="1379"/>
    <x v="5"/>
    <x v="10"/>
    <x v="0"/>
    <n v="714.79"/>
    <x v="496"/>
    <x v="3"/>
    <s v="25790/"/>
  </r>
  <r>
    <x v="1"/>
    <x v="3"/>
    <x v="12"/>
    <x v="1"/>
    <x v="17"/>
    <x v="1"/>
    <x v="5"/>
    <x v="56"/>
    <x v="1"/>
    <x v="3"/>
    <x v="713"/>
    <x v="1379"/>
    <x v="5"/>
    <x v="10"/>
    <x v="0"/>
    <n v="188.43"/>
    <x v="496"/>
    <x v="3"/>
    <s v="25788/"/>
  </r>
  <r>
    <x v="1"/>
    <x v="3"/>
    <x v="8"/>
    <x v="1"/>
    <x v="5"/>
    <x v="1"/>
    <x v="1"/>
    <x v="80"/>
    <x v="1"/>
    <x v="55"/>
    <x v="714"/>
    <x v="1380"/>
    <x v="5"/>
    <x v="10"/>
    <x v="0"/>
    <n v="2280"/>
    <x v="1148"/>
    <x v="54"/>
    <s v="25840/"/>
  </r>
  <r>
    <x v="1"/>
    <x v="5"/>
    <x v="6"/>
    <x v="1"/>
    <x v="7"/>
    <x v="1"/>
    <x v="1"/>
    <x v="321"/>
    <x v="1"/>
    <x v="19"/>
    <x v="715"/>
    <x v="1381"/>
    <x v="5"/>
    <x v="10"/>
    <x v="0"/>
    <n v="3406.19"/>
    <x v="1149"/>
    <x v="19"/>
    <s v="25340/"/>
  </r>
  <r>
    <x v="1"/>
    <x v="3"/>
    <x v="8"/>
    <x v="1"/>
    <x v="5"/>
    <x v="1"/>
    <x v="1"/>
    <x v="40"/>
    <x v="1"/>
    <x v="9"/>
    <x v="716"/>
    <x v="1382"/>
    <x v="5"/>
    <x v="11"/>
    <x v="0"/>
    <n v="533.52"/>
    <x v="1150"/>
    <x v="9"/>
    <s v="25980/"/>
  </r>
  <r>
    <x v="1"/>
    <x v="3"/>
    <x v="8"/>
    <x v="1"/>
    <x v="10"/>
    <x v="1"/>
    <x v="4"/>
    <x v="346"/>
    <x v="1"/>
    <x v="9"/>
    <x v="716"/>
    <x v="1382"/>
    <x v="5"/>
    <x v="11"/>
    <x v="0"/>
    <n v="402.48"/>
    <x v="496"/>
    <x v="9"/>
    <s v="25988/"/>
  </r>
  <r>
    <x v="1"/>
    <x v="3"/>
    <x v="8"/>
    <x v="1"/>
    <x v="5"/>
    <x v="1"/>
    <x v="1"/>
    <x v="40"/>
    <x v="1"/>
    <x v="16"/>
    <x v="716"/>
    <x v="1382"/>
    <x v="5"/>
    <x v="11"/>
    <x v="0"/>
    <n v="13.68"/>
    <x v="496"/>
    <x v="16"/>
    <s v="25980/"/>
  </r>
  <r>
    <x v="1"/>
    <x v="3"/>
    <x v="8"/>
    <x v="1"/>
    <x v="10"/>
    <x v="1"/>
    <x v="4"/>
    <x v="346"/>
    <x v="1"/>
    <x v="16"/>
    <x v="716"/>
    <x v="1382"/>
    <x v="5"/>
    <x v="11"/>
    <x v="0"/>
    <n v="10.32"/>
    <x v="496"/>
    <x v="16"/>
    <s v="25988/"/>
  </r>
  <r>
    <x v="1"/>
    <x v="3"/>
    <x v="8"/>
    <x v="1"/>
    <x v="5"/>
    <x v="1"/>
    <x v="1"/>
    <x v="40"/>
    <x v="1"/>
    <x v="9"/>
    <x v="716"/>
    <x v="1383"/>
    <x v="5"/>
    <x v="11"/>
    <x v="0"/>
    <n v="546"/>
    <x v="1151"/>
    <x v="9"/>
    <s v="25980/"/>
  </r>
  <r>
    <x v="1"/>
    <x v="3"/>
    <x v="8"/>
    <x v="1"/>
    <x v="10"/>
    <x v="1"/>
    <x v="4"/>
    <x v="346"/>
    <x v="1"/>
    <x v="9"/>
    <x v="716"/>
    <x v="1383"/>
    <x v="5"/>
    <x v="11"/>
    <x v="0"/>
    <n v="294"/>
    <x v="496"/>
    <x v="9"/>
    <s v="25988/"/>
  </r>
  <r>
    <x v="1"/>
    <x v="1"/>
    <x v="10"/>
    <x v="1"/>
    <x v="13"/>
    <x v="1"/>
    <x v="3"/>
    <x v="41"/>
    <x v="1"/>
    <x v="25"/>
    <x v="717"/>
    <x v="1384"/>
    <x v="5"/>
    <x v="11"/>
    <x v="0"/>
    <n v="93.95"/>
    <x v="1152"/>
    <x v="24"/>
    <s v="26010/"/>
  </r>
  <r>
    <x v="1"/>
    <x v="1"/>
    <x v="10"/>
    <x v="1"/>
    <x v="13"/>
    <x v="1"/>
    <x v="3"/>
    <x v="42"/>
    <x v="1"/>
    <x v="25"/>
    <x v="717"/>
    <x v="1384"/>
    <x v="5"/>
    <x v="11"/>
    <x v="0"/>
    <n v="236.05"/>
    <x v="496"/>
    <x v="24"/>
    <s v="26020/"/>
  </r>
  <r>
    <x v="1"/>
    <x v="1"/>
    <x v="10"/>
    <x v="1"/>
    <x v="13"/>
    <x v="1"/>
    <x v="3"/>
    <x v="41"/>
    <x v="1"/>
    <x v="14"/>
    <x v="718"/>
    <x v="1385"/>
    <x v="5"/>
    <x v="11"/>
    <x v="0"/>
    <n v="8820.15"/>
    <x v="967"/>
    <x v="14"/>
    <s v="26010/"/>
  </r>
  <r>
    <x v="1"/>
    <x v="1"/>
    <x v="10"/>
    <x v="1"/>
    <x v="13"/>
    <x v="1"/>
    <x v="3"/>
    <x v="42"/>
    <x v="1"/>
    <x v="14"/>
    <x v="718"/>
    <x v="1385"/>
    <x v="5"/>
    <x v="11"/>
    <x v="0"/>
    <n v="22160.35"/>
    <x v="496"/>
    <x v="14"/>
    <s v="26020/"/>
  </r>
  <r>
    <x v="1"/>
    <x v="2"/>
    <x v="10"/>
    <x v="1"/>
    <x v="3"/>
    <x v="1"/>
    <x v="1"/>
    <x v="101"/>
    <x v="1"/>
    <x v="12"/>
    <x v="716"/>
    <x v="1386"/>
    <x v="5"/>
    <x v="11"/>
    <x v="0"/>
    <n v="3959.02"/>
    <x v="1132"/>
    <x v="12"/>
    <s v="25660/"/>
  </r>
  <r>
    <x v="1"/>
    <x v="2"/>
    <x v="10"/>
    <x v="1"/>
    <x v="19"/>
    <x v="1"/>
    <x v="4"/>
    <x v="97"/>
    <x v="1"/>
    <x v="12"/>
    <x v="716"/>
    <x v="1386"/>
    <x v="5"/>
    <x v="11"/>
    <x v="0"/>
    <n v="2088.98"/>
    <x v="496"/>
    <x v="12"/>
    <s v="25668/"/>
  </r>
  <r>
    <x v="1"/>
    <x v="1"/>
    <x v="10"/>
    <x v="1"/>
    <x v="8"/>
    <x v="1"/>
    <x v="4"/>
    <x v="74"/>
    <x v="21"/>
    <x v="21"/>
    <x v="714"/>
    <x v="1387"/>
    <x v="5"/>
    <x v="11"/>
    <x v="0"/>
    <n v="1614"/>
    <x v="1153"/>
    <x v="1"/>
    <s v="01230/"/>
  </r>
  <r>
    <x v="1"/>
    <x v="3"/>
    <x v="8"/>
    <x v="1"/>
    <x v="5"/>
    <x v="1"/>
    <x v="1"/>
    <x v="40"/>
    <x v="1"/>
    <x v="14"/>
    <x v="719"/>
    <x v="1388"/>
    <x v="5"/>
    <x v="11"/>
    <x v="0"/>
    <n v="100046.73"/>
    <x v="1154"/>
    <x v="14"/>
    <s v="25980/"/>
  </r>
  <r>
    <x v="1"/>
    <x v="3"/>
    <x v="8"/>
    <x v="1"/>
    <x v="10"/>
    <x v="1"/>
    <x v="4"/>
    <x v="346"/>
    <x v="1"/>
    <x v="14"/>
    <x v="719"/>
    <x v="1388"/>
    <x v="5"/>
    <x v="11"/>
    <x v="0"/>
    <n v="50038.38"/>
    <x v="1154"/>
    <x v="14"/>
    <s v="25988/"/>
  </r>
  <r>
    <x v="1"/>
    <x v="3"/>
    <x v="8"/>
    <x v="1"/>
    <x v="5"/>
    <x v="1"/>
    <x v="1"/>
    <x v="331"/>
    <x v="1"/>
    <x v="14"/>
    <x v="720"/>
    <x v="1389"/>
    <x v="5"/>
    <x v="11"/>
    <x v="0"/>
    <n v="80052.87"/>
    <x v="1155"/>
    <x v="14"/>
    <s v="25900/"/>
  </r>
  <r>
    <x v="1"/>
    <x v="3"/>
    <x v="8"/>
    <x v="1"/>
    <x v="5"/>
    <x v="1"/>
    <x v="1"/>
    <x v="86"/>
    <x v="1"/>
    <x v="14"/>
    <x v="720"/>
    <x v="1389"/>
    <x v="5"/>
    <x v="11"/>
    <x v="0"/>
    <n v="46775.4"/>
    <x v="1155"/>
    <x v="14"/>
    <s v="25910/"/>
  </r>
  <r>
    <x v="1"/>
    <x v="3"/>
    <x v="8"/>
    <x v="1"/>
    <x v="5"/>
    <x v="1"/>
    <x v="1"/>
    <x v="332"/>
    <x v="1"/>
    <x v="14"/>
    <x v="720"/>
    <x v="1389"/>
    <x v="5"/>
    <x v="11"/>
    <x v="0"/>
    <n v="153756.74"/>
    <x v="1155"/>
    <x v="14"/>
    <s v="25920/"/>
  </r>
  <r>
    <x v="1"/>
    <x v="1"/>
    <x v="10"/>
    <x v="1"/>
    <x v="13"/>
    <x v="1"/>
    <x v="3"/>
    <x v="41"/>
    <x v="1"/>
    <x v="59"/>
    <x v="706"/>
    <x v="1390"/>
    <x v="5"/>
    <x v="11"/>
    <x v="0"/>
    <n v="826.76"/>
    <x v="967"/>
    <x v="58"/>
    <s v="26010/"/>
  </r>
  <r>
    <x v="1"/>
    <x v="1"/>
    <x v="10"/>
    <x v="1"/>
    <x v="13"/>
    <x v="1"/>
    <x v="3"/>
    <x v="42"/>
    <x v="1"/>
    <x v="59"/>
    <x v="706"/>
    <x v="1390"/>
    <x v="5"/>
    <x v="11"/>
    <x v="0"/>
    <n v="2077.2399999999998"/>
    <x v="496"/>
    <x v="58"/>
    <s v="26020/"/>
  </r>
  <r>
    <x v="1"/>
    <x v="2"/>
    <x v="6"/>
    <x v="1"/>
    <x v="19"/>
    <x v="1"/>
    <x v="4"/>
    <x v="359"/>
    <x v="1"/>
    <x v="31"/>
    <x v="721"/>
    <x v="1391"/>
    <x v="5"/>
    <x v="11"/>
    <x v="0"/>
    <n v="672"/>
    <x v="1156"/>
    <x v="30"/>
    <s v="25928/"/>
  </r>
  <r>
    <x v="1"/>
    <x v="2"/>
    <x v="6"/>
    <x v="1"/>
    <x v="19"/>
    <x v="1"/>
    <x v="4"/>
    <x v="359"/>
    <x v="1"/>
    <x v="16"/>
    <x v="721"/>
    <x v="1391"/>
    <x v="5"/>
    <x v="11"/>
    <x v="0"/>
    <n v="20"/>
    <x v="496"/>
    <x v="16"/>
    <s v="25928/"/>
  </r>
  <r>
    <x v="1"/>
    <x v="1"/>
    <x v="8"/>
    <x v="1"/>
    <x v="1"/>
    <x v="1"/>
    <x v="1"/>
    <x v="28"/>
    <x v="1"/>
    <x v="14"/>
    <x v="722"/>
    <x v="1392"/>
    <x v="5"/>
    <x v="11"/>
    <x v="0"/>
    <n v="160720.57"/>
    <x v="525"/>
    <x v="14"/>
    <s v="25590/"/>
  </r>
  <r>
    <x v="1"/>
    <x v="1"/>
    <x v="8"/>
    <x v="1"/>
    <x v="8"/>
    <x v="1"/>
    <x v="4"/>
    <x v="29"/>
    <x v="1"/>
    <x v="14"/>
    <x v="722"/>
    <x v="1392"/>
    <x v="5"/>
    <x v="11"/>
    <x v="0"/>
    <n v="120751.53"/>
    <x v="496"/>
    <x v="14"/>
    <s v="25598/"/>
  </r>
  <r>
    <x v="1"/>
    <x v="4"/>
    <x v="15"/>
    <x v="1"/>
    <x v="6"/>
    <x v="1"/>
    <x v="1"/>
    <x v="71"/>
    <x v="1"/>
    <x v="21"/>
    <x v="720"/>
    <x v="1393"/>
    <x v="5"/>
    <x v="11"/>
    <x v="0"/>
    <n v="381.43"/>
    <x v="1157"/>
    <x v="1"/>
    <s v="26200/"/>
  </r>
  <r>
    <x v="1"/>
    <x v="4"/>
    <x v="15"/>
    <x v="1"/>
    <x v="15"/>
    <x v="1"/>
    <x v="4"/>
    <x v="72"/>
    <x v="1"/>
    <x v="21"/>
    <x v="720"/>
    <x v="1393"/>
    <x v="5"/>
    <x v="11"/>
    <x v="0"/>
    <n v="152.57"/>
    <x v="496"/>
    <x v="1"/>
    <s v="26208/"/>
  </r>
  <r>
    <x v="1"/>
    <x v="1"/>
    <x v="10"/>
    <x v="1"/>
    <x v="1"/>
    <x v="1"/>
    <x v="1"/>
    <x v="113"/>
    <x v="1"/>
    <x v="12"/>
    <x v="719"/>
    <x v="1394"/>
    <x v="5"/>
    <x v="11"/>
    <x v="0"/>
    <n v="2600.1"/>
    <x v="1144"/>
    <x v="12"/>
    <s v="26090/"/>
  </r>
  <r>
    <x v="1"/>
    <x v="1"/>
    <x v="10"/>
    <x v="1"/>
    <x v="8"/>
    <x v="1"/>
    <x v="4"/>
    <x v="95"/>
    <x v="1"/>
    <x v="12"/>
    <x v="719"/>
    <x v="1394"/>
    <x v="5"/>
    <x v="11"/>
    <x v="0"/>
    <n v="639.9"/>
    <x v="496"/>
    <x v="12"/>
    <s v="26098/"/>
  </r>
  <r>
    <x v="1"/>
    <x v="5"/>
    <x v="12"/>
    <x v="1"/>
    <x v="7"/>
    <x v="1"/>
    <x v="1"/>
    <x v="377"/>
    <x v="1"/>
    <x v="12"/>
    <x v="723"/>
    <x v="1395"/>
    <x v="5"/>
    <x v="11"/>
    <x v="0"/>
    <n v="9112.5"/>
    <x v="1158"/>
    <x v="12"/>
    <s v="26050/"/>
  </r>
  <r>
    <x v="1"/>
    <x v="5"/>
    <x v="10"/>
    <x v="1"/>
    <x v="7"/>
    <x v="1"/>
    <x v="1"/>
    <x v="67"/>
    <x v="1"/>
    <x v="12"/>
    <x v="723"/>
    <x v="1395"/>
    <x v="5"/>
    <x v="11"/>
    <x v="0"/>
    <n v="6750"/>
    <x v="496"/>
    <x v="12"/>
    <s v="26060/"/>
  </r>
  <r>
    <x v="1"/>
    <x v="5"/>
    <x v="2"/>
    <x v="1"/>
    <x v="7"/>
    <x v="1"/>
    <x v="1"/>
    <x v="378"/>
    <x v="1"/>
    <x v="12"/>
    <x v="723"/>
    <x v="1395"/>
    <x v="5"/>
    <x v="11"/>
    <x v="0"/>
    <n v="6750"/>
    <x v="496"/>
    <x v="12"/>
    <s v="26070/"/>
  </r>
  <r>
    <x v="1"/>
    <x v="5"/>
    <x v="15"/>
    <x v="1"/>
    <x v="7"/>
    <x v="1"/>
    <x v="1"/>
    <x v="112"/>
    <x v="1"/>
    <x v="12"/>
    <x v="723"/>
    <x v="1395"/>
    <x v="5"/>
    <x v="11"/>
    <x v="0"/>
    <n v="11137.5"/>
    <x v="496"/>
    <x v="12"/>
    <s v="26080/"/>
  </r>
  <r>
    <x v="1"/>
    <x v="5"/>
    <x v="12"/>
    <x v="1"/>
    <x v="7"/>
    <x v="1"/>
    <x v="1"/>
    <x v="377"/>
    <x v="1"/>
    <x v="53"/>
    <x v="723"/>
    <x v="1395"/>
    <x v="5"/>
    <x v="11"/>
    <x v="0"/>
    <n v="210.6"/>
    <x v="496"/>
    <x v="52"/>
    <s v="26050/"/>
  </r>
  <r>
    <x v="1"/>
    <x v="5"/>
    <x v="10"/>
    <x v="1"/>
    <x v="7"/>
    <x v="1"/>
    <x v="1"/>
    <x v="67"/>
    <x v="1"/>
    <x v="53"/>
    <x v="723"/>
    <x v="1395"/>
    <x v="5"/>
    <x v="11"/>
    <x v="0"/>
    <n v="156"/>
    <x v="496"/>
    <x v="52"/>
    <s v="26060/"/>
  </r>
  <r>
    <x v="1"/>
    <x v="5"/>
    <x v="2"/>
    <x v="1"/>
    <x v="7"/>
    <x v="1"/>
    <x v="1"/>
    <x v="378"/>
    <x v="1"/>
    <x v="53"/>
    <x v="723"/>
    <x v="1395"/>
    <x v="5"/>
    <x v="11"/>
    <x v="0"/>
    <n v="156"/>
    <x v="496"/>
    <x v="52"/>
    <s v="26070/"/>
  </r>
  <r>
    <x v="1"/>
    <x v="5"/>
    <x v="15"/>
    <x v="1"/>
    <x v="7"/>
    <x v="1"/>
    <x v="1"/>
    <x v="112"/>
    <x v="1"/>
    <x v="53"/>
    <x v="723"/>
    <x v="1395"/>
    <x v="5"/>
    <x v="11"/>
    <x v="0"/>
    <n v="257.39999999999998"/>
    <x v="496"/>
    <x v="52"/>
    <s v="26080/"/>
  </r>
  <r>
    <x v="1"/>
    <x v="5"/>
    <x v="12"/>
    <x v="1"/>
    <x v="7"/>
    <x v="1"/>
    <x v="1"/>
    <x v="377"/>
    <x v="1"/>
    <x v="35"/>
    <x v="724"/>
    <x v="1396"/>
    <x v="5"/>
    <x v="11"/>
    <x v="0"/>
    <n v="1333.5"/>
    <x v="762"/>
    <x v="34"/>
    <s v="26050/"/>
  </r>
  <r>
    <x v="1"/>
    <x v="5"/>
    <x v="10"/>
    <x v="1"/>
    <x v="7"/>
    <x v="1"/>
    <x v="1"/>
    <x v="67"/>
    <x v="1"/>
    <x v="35"/>
    <x v="724"/>
    <x v="1396"/>
    <x v="5"/>
    <x v="11"/>
    <x v="0"/>
    <n v="1000"/>
    <x v="496"/>
    <x v="34"/>
    <s v="26060/"/>
  </r>
  <r>
    <x v="1"/>
    <x v="5"/>
    <x v="2"/>
    <x v="1"/>
    <x v="7"/>
    <x v="1"/>
    <x v="1"/>
    <x v="378"/>
    <x v="1"/>
    <x v="35"/>
    <x v="724"/>
    <x v="1396"/>
    <x v="5"/>
    <x v="11"/>
    <x v="0"/>
    <n v="1000"/>
    <x v="496"/>
    <x v="34"/>
    <s v="26070/"/>
  </r>
  <r>
    <x v="1"/>
    <x v="5"/>
    <x v="15"/>
    <x v="1"/>
    <x v="7"/>
    <x v="1"/>
    <x v="1"/>
    <x v="112"/>
    <x v="1"/>
    <x v="35"/>
    <x v="724"/>
    <x v="1396"/>
    <x v="5"/>
    <x v="11"/>
    <x v="0"/>
    <n v="1666.5"/>
    <x v="496"/>
    <x v="34"/>
    <s v="26080/"/>
  </r>
  <r>
    <x v="1"/>
    <x v="1"/>
    <x v="7"/>
    <x v="1"/>
    <x v="1"/>
    <x v="1"/>
    <x v="1"/>
    <x v="27"/>
    <x v="1"/>
    <x v="16"/>
    <x v="725"/>
    <x v="1397"/>
    <x v="5"/>
    <x v="11"/>
    <x v="0"/>
    <n v="302.39999999999998"/>
    <x v="952"/>
    <x v="16"/>
    <s v="25010/"/>
  </r>
  <r>
    <x v="1"/>
    <x v="1"/>
    <x v="7"/>
    <x v="1"/>
    <x v="1"/>
    <x v="1"/>
    <x v="1"/>
    <x v="27"/>
    <x v="1"/>
    <x v="16"/>
    <x v="705"/>
    <x v="1398"/>
    <x v="5"/>
    <x v="11"/>
    <x v="0"/>
    <n v="924"/>
    <x v="952"/>
    <x v="16"/>
    <s v="25010/"/>
  </r>
  <r>
    <x v="1"/>
    <x v="4"/>
    <x v="21"/>
    <x v="1"/>
    <x v="6"/>
    <x v="1"/>
    <x v="1"/>
    <x v="401"/>
    <x v="1"/>
    <x v="3"/>
    <x v="724"/>
    <x v="1399"/>
    <x v="5"/>
    <x v="11"/>
    <x v="0"/>
    <n v="751.36"/>
    <x v="1159"/>
    <x v="3"/>
    <s v="23720/"/>
  </r>
  <r>
    <x v="1"/>
    <x v="3"/>
    <x v="8"/>
    <x v="1"/>
    <x v="5"/>
    <x v="1"/>
    <x v="1"/>
    <x v="135"/>
    <x v="1"/>
    <x v="14"/>
    <x v="722"/>
    <x v="1400"/>
    <x v="5"/>
    <x v="11"/>
    <x v="0"/>
    <n v="414953.89"/>
    <x v="1160"/>
    <x v="14"/>
    <s v="25280/"/>
  </r>
  <r>
    <x v="1"/>
    <x v="3"/>
    <x v="8"/>
    <x v="1"/>
    <x v="17"/>
    <x v="1"/>
    <x v="5"/>
    <x v="73"/>
    <x v="1"/>
    <x v="14"/>
    <x v="722"/>
    <x v="1400"/>
    <x v="5"/>
    <x v="11"/>
    <x v="0"/>
    <n v="134942.34"/>
    <x v="1160"/>
    <x v="14"/>
    <s v="25290/"/>
  </r>
  <r>
    <x v="1"/>
    <x v="3"/>
    <x v="8"/>
    <x v="1"/>
    <x v="5"/>
    <x v="1"/>
    <x v="1"/>
    <x v="399"/>
    <x v="1"/>
    <x v="14"/>
    <x v="722"/>
    <x v="1400"/>
    <x v="5"/>
    <x v="11"/>
    <x v="0"/>
    <n v="71385.240000000005"/>
    <x v="1160"/>
    <x v="14"/>
    <s v="25289/"/>
  </r>
  <r>
    <x v="1"/>
    <x v="1"/>
    <x v="8"/>
    <x v="1"/>
    <x v="1"/>
    <x v="1"/>
    <x v="1"/>
    <x v="392"/>
    <x v="1"/>
    <x v="12"/>
    <x v="706"/>
    <x v="1401"/>
    <x v="5"/>
    <x v="11"/>
    <x v="0"/>
    <n v="1314"/>
    <x v="1161"/>
    <x v="12"/>
    <s v="26190/"/>
  </r>
  <r>
    <x v="1"/>
    <x v="1"/>
    <x v="10"/>
    <x v="1"/>
    <x v="13"/>
    <x v="1"/>
    <x v="3"/>
    <x v="41"/>
    <x v="1"/>
    <x v="12"/>
    <x v="726"/>
    <x v="1402"/>
    <x v="5"/>
    <x v="11"/>
    <x v="0"/>
    <n v="4285.72"/>
    <x v="967"/>
    <x v="12"/>
    <s v="26010/"/>
  </r>
  <r>
    <x v="1"/>
    <x v="1"/>
    <x v="10"/>
    <x v="1"/>
    <x v="13"/>
    <x v="1"/>
    <x v="3"/>
    <x v="42"/>
    <x v="1"/>
    <x v="12"/>
    <x v="726"/>
    <x v="1402"/>
    <x v="5"/>
    <x v="11"/>
    <x v="0"/>
    <n v="10714.28"/>
    <x v="967"/>
    <x v="12"/>
    <s v="26020/"/>
  </r>
  <r>
    <x v="1"/>
    <x v="3"/>
    <x v="12"/>
    <x v="1"/>
    <x v="5"/>
    <x v="1"/>
    <x v="1"/>
    <x v="402"/>
    <x v="1"/>
    <x v="12"/>
    <x v="726"/>
    <x v="1403"/>
    <x v="5"/>
    <x v="11"/>
    <x v="0"/>
    <n v="10149"/>
    <x v="1162"/>
    <x v="12"/>
    <s v="26230/"/>
  </r>
  <r>
    <x v="1"/>
    <x v="3"/>
    <x v="10"/>
    <x v="1"/>
    <x v="5"/>
    <x v="1"/>
    <x v="1"/>
    <x v="403"/>
    <x v="1"/>
    <x v="12"/>
    <x v="726"/>
    <x v="1403"/>
    <x v="5"/>
    <x v="11"/>
    <x v="0"/>
    <n v="9552"/>
    <x v="1162"/>
    <x v="12"/>
    <s v="26240/"/>
  </r>
  <r>
    <x v="1"/>
    <x v="3"/>
    <x v="10"/>
    <x v="1"/>
    <x v="10"/>
    <x v="1"/>
    <x v="4"/>
    <x v="404"/>
    <x v="1"/>
    <x v="12"/>
    <x v="726"/>
    <x v="1403"/>
    <x v="5"/>
    <x v="11"/>
    <x v="0"/>
    <n v="5373"/>
    <x v="1162"/>
    <x v="12"/>
    <s v="26248/"/>
  </r>
  <r>
    <x v="1"/>
    <x v="3"/>
    <x v="12"/>
    <x v="1"/>
    <x v="5"/>
    <x v="1"/>
    <x v="1"/>
    <x v="402"/>
    <x v="1"/>
    <x v="53"/>
    <x v="726"/>
    <x v="1403"/>
    <x v="5"/>
    <x v="11"/>
    <x v="0"/>
    <n v="204.01"/>
    <x v="496"/>
    <x v="52"/>
    <s v="26230/"/>
  </r>
  <r>
    <x v="1"/>
    <x v="3"/>
    <x v="10"/>
    <x v="1"/>
    <x v="5"/>
    <x v="1"/>
    <x v="1"/>
    <x v="403"/>
    <x v="1"/>
    <x v="53"/>
    <x v="726"/>
    <x v="1403"/>
    <x v="5"/>
    <x v="11"/>
    <x v="0"/>
    <n v="191.98"/>
    <x v="496"/>
    <x v="52"/>
    <s v="26240/"/>
  </r>
  <r>
    <x v="1"/>
    <x v="3"/>
    <x v="10"/>
    <x v="1"/>
    <x v="10"/>
    <x v="1"/>
    <x v="4"/>
    <x v="404"/>
    <x v="1"/>
    <x v="53"/>
    <x v="726"/>
    <x v="1403"/>
    <x v="5"/>
    <x v="11"/>
    <x v="0"/>
    <n v="108.01"/>
    <x v="496"/>
    <x v="52"/>
    <s v="26248/"/>
  </r>
  <r>
    <x v="1"/>
    <x v="3"/>
    <x v="12"/>
    <x v="1"/>
    <x v="17"/>
    <x v="1"/>
    <x v="5"/>
    <x v="56"/>
    <x v="1"/>
    <x v="14"/>
    <x v="727"/>
    <x v="1404"/>
    <x v="5"/>
    <x v="11"/>
    <x v="0"/>
    <n v="13452.47"/>
    <x v="913"/>
    <x v="14"/>
    <s v="25788/"/>
  </r>
  <r>
    <x v="1"/>
    <x v="3"/>
    <x v="8"/>
    <x v="1"/>
    <x v="5"/>
    <x v="1"/>
    <x v="1"/>
    <x v="343"/>
    <x v="1"/>
    <x v="14"/>
    <x v="727"/>
    <x v="1404"/>
    <x v="5"/>
    <x v="11"/>
    <x v="0"/>
    <n v="61941.75"/>
    <x v="913"/>
    <x v="14"/>
    <s v="25680/"/>
  </r>
  <r>
    <x v="1"/>
    <x v="3"/>
    <x v="8"/>
    <x v="1"/>
    <x v="24"/>
    <x v="1"/>
    <x v="3"/>
    <x v="344"/>
    <x v="1"/>
    <x v="14"/>
    <x v="727"/>
    <x v="1404"/>
    <x v="5"/>
    <x v="11"/>
    <x v="0"/>
    <n v="28019.71"/>
    <x v="913"/>
    <x v="14"/>
    <s v="25690/"/>
  </r>
  <r>
    <x v="1"/>
    <x v="3"/>
    <x v="8"/>
    <x v="1"/>
    <x v="10"/>
    <x v="1"/>
    <x v="4"/>
    <x v="345"/>
    <x v="1"/>
    <x v="14"/>
    <x v="727"/>
    <x v="1404"/>
    <x v="5"/>
    <x v="11"/>
    <x v="0"/>
    <n v="18937.54"/>
    <x v="913"/>
    <x v="14"/>
    <s v="25698/"/>
  </r>
  <r>
    <x v="1"/>
    <x v="3"/>
    <x v="12"/>
    <x v="1"/>
    <x v="10"/>
    <x v="1"/>
    <x v="4"/>
    <x v="55"/>
    <x v="1"/>
    <x v="14"/>
    <x v="727"/>
    <x v="1404"/>
    <x v="5"/>
    <x v="11"/>
    <x v="0"/>
    <n v="18657.080000000002"/>
    <x v="913"/>
    <x v="14"/>
    <s v="25778/"/>
  </r>
  <r>
    <x v="1"/>
    <x v="3"/>
    <x v="12"/>
    <x v="1"/>
    <x v="5"/>
    <x v="1"/>
    <x v="1"/>
    <x v="57"/>
    <x v="1"/>
    <x v="14"/>
    <x v="727"/>
    <x v="1404"/>
    <x v="5"/>
    <x v="11"/>
    <x v="0"/>
    <n v="27625.4"/>
    <x v="913"/>
    <x v="14"/>
    <s v="25770/"/>
  </r>
  <r>
    <x v="1"/>
    <x v="3"/>
    <x v="12"/>
    <x v="1"/>
    <x v="5"/>
    <x v="1"/>
    <x v="1"/>
    <x v="58"/>
    <x v="1"/>
    <x v="14"/>
    <x v="727"/>
    <x v="1404"/>
    <x v="5"/>
    <x v="11"/>
    <x v="0"/>
    <n v="13452.48"/>
    <x v="913"/>
    <x v="14"/>
    <s v="25780/"/>
  </r>
  <r>
    <x v="1"/>
    <x v="3"/>
    <x v="12"/>
    <x v="1"/>
    <x v="5"/>
    <x v="1"/>
    <x v="1"/>
    <x v="59"/>
    <x v="1"/>
    <x v="14"/>
    <x v="727"/>
    <x v="1404"/>
    <x v="5"/>
    <x v="11"/>
    <x v="0"/>
    <n v="51027.5"/>
    <x v="913"/>
    <x v="14"/>
    <s v="25790/"/>
  </r>
  <r>
    <x v="1"/>
    <x v="5"/>
    <x v="8"/>
    <x v="4"/>
    <x v="20"/>
    <x v="1"/>
    <x v="5"/>
    <x v="405"/>
    <x v="1"/>
    <x v="3"/>
    <x v="723"/>
    <x v="1405"/>
    <x v="5"/>
    <x v="11"/>
    <x v="0"/>
    <n v="1206"/>
    <x v="1163"/>
    <x v="3"/>
    <s v="26220/"/>
  </r>
  <r>
    <x v="1"/>
    <x v="1"/>
    <x v="10"/>
    <x v="1"/>
    <x v="8"/>
    <x v="1"/>
    <x v="4"/>
    <x v="74"/>
    <x v="21"/>
    <x v="3"/>
    <x v="728"/>
    <x v="1406"/>
    <x v="5"/>
    <x v="11"/>
    <x v="0"/>
    <n v="30.24"/>
    <x v="1164"/>
    <x v="3"/>
    <s v="01230/"/>
  </r>
  <r>
    <x v="1"/>
    <x v="1"/>
    <x v="10"/>
    <x v="1"/>
    <x v="8"/>
    <x v="1"/>
    <x v="4"/>
    <x v="74"/>
    <x v="21"/>
    <x v="3"/>
    <x v="728"/>
    <x v="1407"/>
    <x v="5"/>
    <x v="11"/>
    <x v="0"/>
    <n v="30.24"/>
    <x v="1164"/>
    <x v="3"/>
    <s v="01230/"/>
  </r>
  <r>
    <x v="1"/>
    <x v="1"/>
    <x v="17"/>
    <x v="1"/>
    <x v="1"/>
    <x v="1"/>
    <x v="1"/>
    <x v="125"/>
    <x v="1"/>
    <x v="3"/>
    <x v="728"/>
    <x v="1408"/>
    <x v="5"/>
    <x v="11"/>
    <x v="0"/>
    <n v="94.52"/>
    <x v="1165"/>
    <x v="3"/>
    <s v="03430/"/>
  </r>
  <r>
    <x v="1"/>
    <x v="4"/>
    <x v="15"/>
    <x v="1"/>
    <x v="6"/>
    <x v="1"/>
    <x v="1"/>
    <x v="71"/>
    <x v="1"/>
    <x v="16"/>
    <x v="729"/>
    <x v="1409"/>
    <x v="5"/>
    <x v="11"/>
    <x v="0"/>
    <n v="35.71"/>
    <x v="1166"/>
    <x v="16"/>
    <s v="26200/"/>
  </r>
  <r>
    <x v="1"/>
    <x v="4"/>
    <x v="15"/>
    <x v="1"/>
    <x v="15"/>
    <x v="1"/>
    <x v="4"/>
    <x v="72"/>
    <x v="1"/>
    <x v="16"/>
    <x v="729"/>
    <x v="1409"/>
    <x v="5"/>
    <x v="11"/>
    <x v="0"/>
    <n v="14.29"/>
    <x v="496"/>
    <x v="16"/>
    <s v="26208/"/>
  </r>
  <r>
    <x v="1"/>
    <x v="2"/>
    <x v="6"/>
    <x v="1"/>
    <x v="19"/>
    <x v="1"/>
    <x v="4"/>
    <x v="359"/>
    <x v="1"/>
    <x v="31"/>
    <x v="721"/>
    <x v="1410"/>
    <x v="5"/>
    <x v="11"/>
    <x v="0"/>
    <n v="672"/>
    <x v="1167"/>
    <x v="30"/>
    <s v="25928/"/>
  </r>
  <r>
    <x v="1"/>
    <x v="2"/>
    <x v="6"/>
    <x v="1"/>
    <x v="19"/>
    <x v="1"/>
    <x v="4"/>
    <x v="359"/>
    <x v="1"/>
    <x v="16"/>
    <x v="721"/>
    <x v="1410"/>
    <x v="5"/>
    <x v="11"/>
    <x v="0"/>
    <n v="20"/>
    <x v="496"/>
    <x v="16"/>
    <s v="25928/"/>
  </r>
  <r>
    <x v="1"/>
    <x v="1"/>
    <x v="8"/>
    <x v="1"/>
    <x v="8"/>
    <x v="1"/>
    <x v="4"/>
    <x v="29"/>
    <x v="1"/>
    <x v="9"/>
    <x v="730"/>
    <x v="1411"/>
    <x v="5"/>
    <x v="11"/>
    <x v="0"/>
    <n v="146.25"/>
    <x v="1168"/>
    <x v="9"/>
    <s v="25598/"/>
  </r>
  <r>
    <x v="1"/>
    <x v="1"/>
    <x v="8"/>
    <x v="1"/>
    <x v="1"/>
    <x v="1"/>
    <x v="1"/>
    <x v="28"/>
    <x v="1"/>
    <x v="9"/>
    <x v="730"/>
    <x v="1411"/>
    <x v="5"/>
    <x v="11"/>
    <x v="0"/>
    <n v="110.44"/>
    <x v="1168"/>
    <x v="9"/>
    <s v="25590/"/>
  </r>
  <r>
    <x v="1"/>
    <x v="1"/>
    <x v="10"/>
    <x v="1"/>
    <x v="13"/>
    <x v="1"/>
    <x v="3"/>
    <x v="41"/>
    <x v="1"/>
    <x v="14"/>
    <x v="730"/>
    <x v="1412"/>
    <x v="5"/>
    <x v="11"/>
    <x v="0"/>
    <n v="901.86"/>
    <x v="967"/>
    <x v="14"/>
    <s v="26010/"/>
  </r>
  <r>
    <x v="1"/>
    <x v="1"/>
    <x v="10"/>
    <x v="1"/>
    <x v="13"/>
    <x v="1"/>
    <x v="3"/>
    <x v="42"/>
    <x v="1"/>
    <x v="14"/>
    <x v="730"/>
    <x v="1412"/>
    <x v="5"/>
    <x v="11"/>
    <x v="0"/>
    <n v="2254.66"/>
    <x v="967"/>
    <x v="14"/>
    <s v="26020/"/>
  </r>
  <r>
    <x v="1"/>
    <x v="1"/>
    <x v="17"/>
    <x v="1"/>
    <x v="1"/>
    <x v="1"/>
    <x v="1"/>
    <x v="125"/>
    <x v="1"/>
    <x v="39"/>
    <x v="726"/>
    <x v="1413"/>
    <x v="5"/>
    <x v="3"/>
    <x v="0"/>
    <n v="8589.9599999999991"/>
    <x v="1029"/>
    <x v="38"/>
    <s v="03430/"/>
  </r>
  <r>
    <x v="1"/>
    <x v="1"/>
    <x v="17"/>
    <x v="1"/>
    <x v="1"/>
    <x v="1"/>
    <x v="1"/>
    <x v="125"/>
    <x v="1"/>
    <x v="39"/>
    <x v="726"/>
    <x v="1414"/>
    <x v="5"/>
    <x v="11"/>
    <x v="0"/>
    <n v="409.1"/>
    <x v="1029"/>
    <x v="38"/>
    <s v="03430/"/>
  </r>
  <r>
    <x v="1"/>
    <x v="1"/>
    <x v="10"/>
    <x v="1"/>
    <x v="1"/>
    <x v="1"/>
    <x v="1"/>
    <x v="113"/>
    <x v="1"/>
    <x v="53"/>
    <x v="720"/>
    <x v="1415"/>
    <x v="5"/>
    <x v="11"/>
    <x v="0"/>
    <n v="219.08"/>
    <x v="1169"/>
    <x v="52"/>
    <s v="26090/"/>
  </r>
  <r>
    <x v="1"/>
    <x v="1"/>
    <x v="10"/>
    <x v="1"/>
    <x v="8"/>
    <x v="1"/>
    <x v="4"/>
    <x v="95"/>
    <x v="1"/>
    <x v="53"/>
    <x v="720"/>
    <x v="1415"/>
    <x v="5"/>
    <x v="11"/>
    <x v="0"/>
    <n v="53.92"/>
    <x v="1169"/>
    <x v="52"/>
    <s v="26098/"/>
  </r>
  <r>
    <x v="1"/>
    <x v="1"/>
    <x v="3"/>
    <x v="1"/>
    <x v="1"/>
    <x v="1"/>
    <x v="3"/>
    <x v="406"/>
    <x v="1"/>
    <x v="3"/>
    <x v="731"/>
    <x v="1416"/>
    <x v="5"/>
    <x v="3"/>
    <x v="0"/>
    <n v="1632"/>
    <x v="1170"/>
    <x v="3"/>
    <s v="02190/"/>
  </r>
  <r>
    <x v="1"/>
    <x v="1"/>
    <x v="10"/>
    <x v="1"/>
    <x v="30"/>
    <x v="1"/>
    <x v="1"/>
    <x v="318"/>
    <x v="1"/>
    <x v="14"/>
    <x v="732"/>
    <x v="1417"/>
    <x v="5"/>
    <x v="11"/>
    <x v="0"/>
    <n v="75908.100000000006"/>
    <x v="1143"/>
    <x v="14"/>
    <s v="25940/"/>
  </r>
  <r>
    <x v="1"/>
    <x v="1"/>
    <x v="10"/>
    <x v="1"/>
    <x v="1"/>
    <x v="1"/>
    <x v="1"/>
    <x v="161"/>
    <x v="1"/>
    <x v="14"/>
    <x v="732"/>
    <x v="1417"/>
    <x v="5"/>
    <x v="11"/>
    <x v="0"/>
    <n v="27943.94"/>
    <x v="1143"/>
    <x v="14"/>
    <s v="25930/"/>
  </r>
  <r>
    <x v="1"/>
    <x v="1"/>
    <x v="10"/>
    <x v="1"/>
    <x v="8"/>
    <x v="1"/>
    <x v="4"/>
    <x v="162"/>
    <x v="1"/>
    <x v="14"/>
    <x v="732"/>
    <x v="1417"/>
    <x v="5"/>
    <x v="11"/>
    <x v="0"/>
    <n v="25181.42"/>
    <x v="1143"/>
    <x v="14"/>
    <s v="25938/"/>
  </r>
  <r>
    <x v="1"/>
    <x v="1"/>
    <x v="4"/>
    <x v="1"/>
    <x v="1"/>
    <x v="1"/>
    <x v="1"/>
    <x v="407"/>
    <x v="1"/>
    <x v="14"/>
    <x v="733"/>
    <x v="1418"/>
    <x v="5"/>
    <x v="11"/>
    <x v="0"/>
    <n v="16337.38"/>
    <x v="1171"/>
    <x v="14"/>
    <s v="24860/"/>
  </r>
  <r>
    <x v="1"/>
    <x v="1"/>
    <x v="17"/>
    <x v="1"/>
    <x v="1"/>
    <x v="1"/>
    <x v="1"/>
    <x v="125"/>
    <x v="1"/>
    <x v="39"/>
    <x v="734"/>
    <x v="1419"/>
    <x v="5"/>
    <x v="11"/>
    <x v="0"/>
    <n v="6351.45"/>
    <x v="1172"/>
    <x v="38"/>
    <s v="03430/"/>
  </r>
  <r>
    <x v="1"/>
    <x v="2"/>
    <x v="10"/>
    <x v="1"/>
    <x v="3"/>
    <x v="1"/>
    <x v="1"/>
    <x v="101"/>
    <x v="1"/>
    <x v="14"/>
    <x v="735"/>
    <x v="1420"/>
    <x v="5"/>
    <x v="11"/>
    <x v="0"/>
    <n v="694261.5"/>
    <x v="1173"/>
    <x v="14"/>
    <s v="25660/"/>
  </r>
  <r>
    <x v="1"/>
    <x v="2"/>
    <x v="10"/>
    <x v="1"/>
    <x v="19"/>
    <x v="1"/>
    <x v="4"/>
    <x v="97"/>
    <x v="1"/>
    <x v="14"/>
    <x v="735"/>
    <x v="1420"/>
    <x v="5"/>
    <x v="11"/>
    <x v="0"/>
    <n v="373833.12"/>
    <x v="1173"/>
    <x v="14"/>
    <s v="25668/"/>
  </r>
  <r>
    <x v="1"/>
    <x v="4"/>
    <x v="15"/>
    <x v="1"/>
    <x v="15"/>
    <x v="1"/>
    <x v="4"/>
    <x v="72"/>
    <x v="1"/>
    <x v="24"/>
    <x v="730"/>
    <x v="1421"/>
    <x v="5"/>
    <x v="3"/>
    <x v="0"/>
    <n v="468"/>
    <x v="1174"/>
    <x v="23"/>
    <s v="26208/"/>
  </r>
  <r>
    <x v="1"/>
    <x v="4"/>
    <x v="15"/>
    <x v="1"/>
    <x v="6"/>
    <x v="1"/>
    <x v="1"/>
    <x v="71"/>
    <x v="1"/>
    <x v="21"/>
    <x v="730"/>
    <x v="1421"/>
    <x v="5"/>
    <x v="3"/>
    <x v="0"/>
    <n v="1170"/>
    <x v="496"/>
    <x v="1"/>
    <s v="26200/"/>
  </r>
  <r>
    <x v="1"/>
    <x v="5"/>
    <x v="4"/>
    <x v="1"/>
    <x v="7"/>
    <x v="1"/>
    <x v="1"/>
    <x v="333"/>
    <x v="1"/>
    <x v="19"/>
    <x v="736"/>
    <x v="1422"/>
    <x v="5"/>
    <x v="3"/>
    <x v="0"/>
    <n v="15000"/>
    <x v="1175"/>
    <x v="19"/>
    <s v="24870/"/>
  </r>
  <r>
    <x v="1"/>
    <x v="5"/>
    <x v="4"/>
    <x v="1"/>
    <x v="7"/>
    <x v="1"/>
    <x v="1"/>
    <x v="333"/>
    <x v="1"/>
    <x v="14"/>
    <x v="736"/>
    <x v="1422"/>
    <x v="5"/>
    <x v="3"/>
    <x v="0"/>
    <n v="-15000"/>
    <x v="1175"/>
    <x v="14"/>
    <s v="24870/"/>
  </r>
  <r>
    <x v="1"/>
    <x v="5"/>
    <x v="4"/>
    <x v="1"/>
    <x v="7"/>
    <x v="1"/>
    <x v="1"/>
    <x v="333"/>
    <x v="1"/>
    <x v="14"/>
    <x v="736"/>
    <x v="1422"/>
    <x v="5"/>
    <x v="11"/>
    <x v="0"/>
    <n v="15000"/>
    <x v="1142"/>
    <x v="14"/>
    <s v="24870/"/>
  </r>
  <r>
    <x v="1"/>
    <x v="5"/>
    <x v="6"/>
    <x v="1"/>
    <x v="7"/>
    <x v="1"/>
    <x v="1"/>
    <x v="321"/>
    <x v="1"/>
    <x v="12"/>
    <x v="732"/>
    <x v="1423"/>
    <x v="5"/>
    <x v="3"/>
    <x v="0"/>
    <n v="384"/>
    <x v="721"/>
    <x v="12"/>
    <s v="25340/"/>
  </r>
  <r>
    <x v="1"/>
    <x v="5"/>
    <x v="6"/>
    <x v="1"/>
    <x v="7"/>
    <x v="1"/>
    <x v="1"/>
    <x v="321"/>
    <x v="1"/>
    <x v="33"/>
    <x v="732"/>
    <x v="1424"/>
    <x v="5"/>
    <x v="3"/>
    <x v="0"/>
    <n v="528"/>
    <x v="721"/>
    <x v="32"/>
    <s v="25340/"/>
  </r>
  <r>
    <x v="1"/>
    <x v="1"/>
    <x v="9"/>
    <x v="1"/>
    <x v="13"/>
    <x v="1"/>
    <x v="3"/>
    <x v="35"/>
    <x v="1"/>
    <x v="12"/>
    <x v="732"/>
    <x v="1425"/>
    <x v="6"/>
    <x v="11"/>
    <x v="0"/>
    <n v="519.48"/>
    <x v="1176"/>
    <x v="12"/>
    <s v="24690/"/>
  </r>
  <r>
    <x v="1"/>
    <x v="1"/>
    <x v="9"/>
    <x v="1"/>
    <x v="13"/>
    <x v="1"/>
    <x v="3"/>
    <x v="35"/>
    <x v="1"/>
    <x v="26"/>
    <x v="732"/>
    <x v="1426"/>
    <x v="6"/>
    <x v="11"/>
    <x v="0"/>
    <n v="62.98"/>
    <x v="1176"/>
    <x v="25"/>
    <s v="24690/"/>
  </r>
  <r>
    <x v="1"/>
    <x v="3"/>
    <x v="12"/>
    <x v="1"/>
    <x v="10"/>
    <x v="1"/>
    <x v="4"/>
    <x v="55"/>
    <x v="1"/>
    <x v="9"/>
    <x v="737"/>
    <x v="1427"/>
    <x v="5"/>
    <x v="4"/>
    <x v="0"/>
    <n v="-588.65"/>
    <x v="1177"/>
    <x v="9"/>
    <s v="25778/"/>
  </r>
  <r>
    <x v="1"/>
    <x v="3"/>
    <x v="12"/>
    <x v="1"/>
    <x v="17"/>
    <x v="1"/>
    <x v="5"/>
    <x v="56"/>
    <x v="1"/>
    <x v="9"/>
    <x v="737"/>
    <x v="1427"/>
    <x v="5"/>
    <x v="4"/>
    <x v="0"/>
    <n v="588.65"/>
    <x v="1177"/>
    <x v="9"/>
    <s v="25788/"/>
  </r>
  <r>
    <x v="1"/>
    <x v="3"/>
    <x v="12"/>
    <x v="1"/>
    <x v="10"/>
    <x v="1"/>
    <x v="4"/>
    <x v="55"/>
    <x v="1"/>
    <x v="9"/>
    <x v="737"/>
    <x v="1427"/>
    <x v="5"/>
    <x v="11"/>
    <x v="0"/>
    <n v="802.72"/>
    <x v="515"/>
    <x v="9"/>
    <s v="25778/"/>
  </r>
  <r>
    <x v="1"/>
    <x v="3"/>
    <x v="12"/>
    <x v="1"/>
    <x v="10"/>
    <x v="1"/>
    <x v="4"/>
    <x v="55"/>
    <x v="1"/>
    <x v="9"/>
    <x v="737"/>
    <x v="1427"/>
    <x v="5"/>
    <x v="11"/>
    <x v="0"/>
    <n v="588.65"/>
    <x v="496"/>
    <x v="9"/>
    <s v="25778/"/>
  </r>
  <r>
    <x v="1"/>
    <x v="3"/>
    <x v="12"/>
    <x v="1"/>
    <x v="5"/>
    <x v="1"/>
    <x v="1"/>
    <x v="57"/>
    <x v="1"/>
    <x v="9"/>
    <x v="737"/>
    <x v="1427"/>
    <x v="5"/>
    <x v="11"/>
    <x v="0"/>
    <n v="1177.31"/>
    <x v="496"/>
    <x v="9"/>
    <s v="25770/"/>
  </r>
  <r>
    <x v="1"/>
    <x v="3"/>
    <x v="12"/>
    <x v="1"/>
    <x v="5"/>
    <x v="1"/>
    <x v="1"/>
    <x v="58"/>
    <x v="1"/>
    <x v="9"/>
    <x v="737"/>
    <x v="1427"/>
    <x v="5"/>
    <x v="11"/>
    <x v="0"/>
    <n v="588.65"/>
    <x v="496"/>
    <x v="9"/>
    <s v="25780/"/>
  </r>
  <r>
    <x v="1"/>
    <x v="3"/>
    <x v="12"/>
    <x v="1"/>
    <x v="5"/>
    <x v="1"/>
    <x v="1"/>
    <x v="59"/>
    <x v="1"/>
    <x v="9"/>
    <x v="737"/>
    <x v="1427"/>
    <x v="5"/>
    <x v="11"/>
    <x v="0"/>
    <n v="2194.08"/>
    <x v="496"/>
    <x v="9"/>
    <s v="25790/"/>
  </r>
  <r>
    <x v="1"/>
    <x v="3"/>
    <x v="12"/>
    <x v="1"/>
    <x v="10"/>
    <x v="1"/>
    <x v="4"/>
    <x v="55"/>
    <x v="1"/>
    <x v="9"/>
    <x v="737"/>
    <x v="1427"/>
    <x v="5"/>
    <x v="11"/>
    <x v="0"/>
    <n v="-135.66999999999999"/>
    <x v="496"/>
    <x v="9"/>
    <s v="25778/"/>
  </r>
  <r>
    <x v="1"/>
    <x v="3"/>
    <x v="12"/>
    <x v="1"/>
    <x v="17"/>
    <x v="1"/>
    <x v="5"/>
    <x v="56"/>
    <x v="1"/>
    <x v="9"/>
    <x v="737"/>
    <x v="1427"/>
    <x v="5"/>
    <x v="11"/>
    <x v="0"/>
    <n v="-99.49"/>
    <x v="496"/>
    <x v="9"/>
    <s v="25788/"/>
  </r>
  <r>
    <x v="1"/>
    <x v="3"/>
    <x v="12"/>
    <x v="1"/>
    <x v="5"/>
    <x v="1"/>
    <x v="1"/>
    <x v="57"/>
    <x v="1"/>
    <x v="9"/>
    <x v="737"/>
    <x v="1427"/>
    <x v="5"/>
    <x v="11"/>
    <x v="0"/>
    <n v="-198.99"/>
    <x v="496"/>
    <x v="9"/>
    <s v="25770/"/>
  </r>
  <r>
    <x v="1"/>
    <x v="3"/>
    <x v="12"/>
    <x v="1"/>
    <x v="5"/>
    <x v="1"/>
    <x v="1"/>
    <x v="58"/>
    <x v="1"/>
    <x v="9"/>
    <x v="737"/>
    <x v="1427"/>
    <x v="5"/>
    <x v="11"/>
    <x v="0"/>
    <n v="-99.49"/>
    <x v="496"/>
    <x v="9"/>
    <s v="25780/"/>
  </r>
  <r>
    <x v="1"/>
    <x v="3"/>
    <x v="12"/>
    <x v="1"/>
    <x v="5"/>
    <x v="1"/>
    <x v="1"/>
    <x v="59"/>
    <x v="1"/>
    <x v="9"/>
    <x v="737"/>
    <x v="1427"/>
    <x v="5"/>
    <x v="11"/>
    <x v="0"/>
    <n v="-370.83"/>
    <x v="496"/>
    <x v="9"/>
    <s v="25790/"/>
  </r>
  <r>
    <x v="1"/>
    <x v="3"/>
    <x v="12"/>
    <x v="1"/>
    <x v="10"/>
    <x v="1"/>
    <x v="4"/>
    <x v="55"/>
    <x v="1"/>
    <x v="16"/>
    <x v="737"/>
    <x v="1427"/>
    <x v="5"/>
    <x v="11"/>
    <x v="0"/>
    <n v="79.86"/>
    <x v="496"/>
    <x v="16"/>
    <s v="25778/"/>
  </r>
  <r>
    <x v="1"/>
    <x v="3"/>
    <x v="12"/>
    <x v="1"/>
    <x v="17"/>
    <x v="1"/>
    <x v="5"/>
    <x v="56"/>
    <x v="1"/>
    <x v="16"/>
    <x v="737"/>
    <x v="1427"/>
    <x v="5"/>
    <x v="11"/>
    <x v="0"/>
    <n v="58.56"/>
    <x v="496"/>
    <x v="16"/>
    <s v="25788/"/>
  </r>
  <r>
    <x v="1"/>
    <x v="3"/>
    <x v="12"/>
    <x v="1"/>
    <x v="5"/>
    <x v="1"/>
    <x v="1"/>
    <x v="57"/>
    <x v="1"/>
    <x v="16"/>
    <x v="737"/>
    <x v="1427"/>
    <x v="5"/>
    <x v="11"/>
    <x v="0"/>
    <n v="117.13"/>
    <x v="496"/>
    <x v="16"/>
    <s v="25770/"/>
  </r>
  <r>
    <x v="1"/>
    <x v="3"/>
    <x v="12"/>
    <x v="1"/>
    <x v="5"/>
    <x v="1"/>
    <x v="1"/>
    <x v="58"/>
    <x v="1"/>
    <x v="16"/>
    <x v="737"/>
    <x v="1427"/>
    <x v="5"/>
    <x v="11"/>
    <x v="0"/>
    <n v="58.56"/>
    <x v="496"/>
    <x v="16"/>
    <s v="25780/"/>
  </r>
  <r>
    <x v="1"/>
    <x v="3"/>
    <x v="12"/>
    <x v="1"/>
    <x v="5"/>
    <x v="1"/>
    <x v="1"/>
    <x v="59"/>
    <x v="1"/>
    <x v="16"/>
    <x v="737"/>
    <x v="1427"/>
    <x v="5"/>
    <x v="11"/>
    <x v="0"/>
    <n v="218.27"/>
    <x v="496"/>
    <x v="16"/>
    <s v="25790/"/>
  </r>
  <r>
    <x v="1"/>
    <x v="3"/>
    <x v="12"/>
    <x v="1"/>
    <x v="10"/>
    <x v="1"/>
    <x v="4"/>
    <x v="55"/>
    <x v="1"/>
    <x v="16"/>
    <x v="737"/>
    <x v="1427"/>
    <x v="5"/>
    <x v="11"/>
    <x v="0"/>
    <n v="50.41"/>
    <x v="496"/>
    <x v="16"/>
    <s v="25778/"/>
  </r>
  <r>
    <x v="1"/>
    <x v="3"/>
    <x v="12"/>
    <x v="1"/>
    <x v="17"/>
    <x v="1"/>
    <x v="5"/>
    <x v="56"/>
    <x v="1"/>
    <x v="16"/>
    <x v="737"/>
    <x v="1427"/>
    <x v="5"/>
    <x v="11"/>
    <x v="0"/>
    <n v="36.97"/>
    <x v="496"/>
    <x v="16"/>
    <s v="25788/"/>
  </r>
  <r>
    <x v="1"/>
    <x v="3"/>
    <x v="12"/>
    <x v="1"/>
    <x v="5"/>
    <x v="1"/>
    <x v="1"/>
    <x v="57"/>
    <x v="1"/>
    <x v="16"/>
    <x v="737"/>
    <x v="1427"/>
    <x v="5"/>
    <x v="11"/>
    <x v="0"/>
    <n v="73.930000000000007"/>
    <x v="496"/>
    <x v="16"/>
    <s v="25770/"/>
  </r>
  <r>
    <x v="1"/>
    <x v="3"/>
    <x v="12"/>
    <x v="1"/>
    <x v="5"/>
    <x v="1"/>
    <x v="1"/>
    <x v="58"/>
    <x v="1"/>
    <x v="16"/>
    <x v="737"/>
    <x v="1427"/>
    <x v="5"/>
    <x v="11"/>
    <x v="0"/>
    <n v="36.97"/>
    <x v="496"/>
    <x v="16"/>
    <s v="25780/"/>
  </r>
  <r>
    <x v="1"/>
    <x v="3"/>
    <x v="12"/>
    <x v="1"/>
    <x v="5"/>
    <x v="1"/>
    <x v="1"/>
    <x v="59"/>
    <x v="1"/>
    <x v="16"/>
    <x v="737"/>
    <x v="1427"/>
    <x v="5"/>
    <x v="11"/>
    <x v="0"/>
    <n v="137.80000000000001"/>
    <x v="496"/>
    <x v="16"/>
    <s v="25790/"/>
  </r>
  <r>
    <x v="1"/>
    <x v="3"/>
    <x v="12"/>
    <x v="1"/>
    <x v="5"/>
    <x v="1"/>
    <x v="1"/>
    <x v="325"/>
    <x v="1"/>
    <x v="50"/>
    <x v="738"/>
    <x v="1428"/>
    <x v="5"/>
    <x v="11"/>
    <x v="0"/>
    <n v="88.86"/>
    <x v="589"/>
    <x v="49"/>
    <s v="25700/"/>
  </r>
  <r>
    <x v="1"/>
    <x v="3"/>
    <x v="16"/>
    <x v="1"/>
    <x v="5"/>
    <x v="1"/>
    <x v="1"/>
    <x v="96"/>
    <x v="1"/>
    <x v="50"/>
    <x v="738"/>
    <x v="1428"/>
    <x v="5"/>
    <x v="11"/>
    <x v="0"/>
    <n v="4.2"/>
    <x v="589"/>
    <x v="49"/>
    <s v="25710/"/>
  </r>
  <r>
    <x v="1"/>
    <x v="3"/>
    <x v="16"/>
    <x v="1"/>
    <x v="10"/>
    <x v="1"/>
    <x v="4"/>
    <x v="105"/>
    <x v="1"/>
    <x v="50"/>
    <x v="738"/>
    <x v="1428"/>
    <x v="5"/>
    <x v="11"/>
    <x v="0"/>
    <n v="36.94"/>
    <x v="589"/>
    <x v="49"/>
    <s v="25708/"/>
  </r>
  <r>
    <x v="1"/>
    <x v="3"/>
    <x v="2"/>
    <x v="1"/>
    <x v="10"/>
    <x v="1"/>
    <x v="4"/>
    <x v="326"/>
    <x v="1"/>
    <x v="50"/>
    <x v="738"/>
    <x v="1428"/>
    <x v="5"/>
    <x v="11"/>
    <x v="0"/>
    <n v="8.9600000000000009"/>
    <x v="589"/>
    <x v="49"/>
    <s v="25718/"/>
  </r>
  <r>
    <x v="1"/>
    <x v="3"/>
    <x v="2"/>
    <x v="1"/>
    <x v="5"/>
    <x v="1"/>
    <x v="1"/>
    <x v="327"/>
    <x v="1"/>
    <x v="50"/>
    <x v="738"/>
    <x v="1428"/>
    <x v="5"/>
    <x v="11"/>
    <x v="0"/>
    <n v="41.04"/>
    <x v="589"/>
    <x v="49"/>
    <s v="25720/"/>
  </r>
  <r>
    <x v="1"/>
    <x v="1"/>
    <x v="10"/>
    <x v="1"/>
    <x v="8"/>
    <x v="1"/>
    <x v="4"/>
    <x v="74"/>
    <x v="21"/>
    <x v="39"/>
    <x v="739"/>
    <x v="1429"/>
    <x v="5"/>
    <x v="3"/>
    <x v="0"/>
    <n v="31.25"/>
    <x v="1178"/>
    <x v="38"/>
    <s v="01230/"/>
  </r>
  <r>
    <x v="1"/>
    <x v="1"/>
    <x v="10"/>
    <x v="1"/>
    <x v="8"/>
    <x v="1"/>
    <x v="4"/>
    <x v="74"/>
    <x v="21"/>
    <x v="39"/>
    <x v="739"/>
    <x v="1430"/>
    <x v="5"/>
    <x v="3"/>
    <x v="0"/>
    <n v="31.25"/>
    <x v="1178"/>
    <x v="38"/>
    <s v="01230/"/>
  </r>
  <r>
    <x v="1"/>
    <x v="1"/>
    <x v="3"/>
    <x v="1"/>
    <x v="1"/>
    <x v="1"/>
    <x v="1"/>
    <x v="322"/>
    <x v="1"/>
    <x v="39"/>
    <x v="739"/>
    <x v="1431"/>
    <x v="5"/>
    <x v="11"/>
    <x v="0"/>
    <n v="97.68"/>
    <x v="1179"/>
    <x v="38"/>
    <s v="03430/B01"/>
  </r>
  <r>
    <x v="1"/>
    <x v="4"/>
    <x v="10"/>
    <x v="1"/>
    <x v="6"/>
    <x v="1"/>
    <x v="1"/>
    <x v="340"/>
    <x v="1"/>
    <x v="53"/>
    <x v="738"/>
    <x v="1432"/>
    <x v="5"/>
    <x v="4"/>
    <x v="0"/>
    <n v="153.22999999999999"/>
    <x v="122"/>
    <x v="52"/>
    <s v="25960/"/>
  </r>
  <r>
    <x v="1"/>
    <x v="4"/>
    <x v="10"/>
    <x v="1"/>
    <x v="15"/>
    <x v="1"/>
    <x v="4"/>
    <x v="129"/>
    <x v="1"/>
    <x v="53"/>
    <x v="738"/>
    <x v="1432"/>
    <x v="5"/>
    <x v="4"/>
    <x v="0"/>
    <n v="357.46"/>
    <x v="122"/>
    <x v="52"/>
    <s v="25968/"/>
  </r>
  <r>
    <x v="1"/>
    <x v="4"/>
    <x v="10"/>
    <x v="1"/>
    <x v="6"/>
    <x v="1"/>
    <x v="1"/>
    <x v="341"/>
    <x v="1"/>
    <x v="53"/>
    <x v="738"/>
    <x v="1432"/>
    <x v="5"/>
    <x v="4"/>
    <x v="0"/>
    <n v="337.7"/>
    <x v="122"/>
    <x v="52"/>
    <s v="26300/"/>
  </r>
  <r>
    <x v="1"/>
    <x v="4"/>
    <x v="12"/>
    <x v="1"/>
    <x v="6"/>
    <x v="1"/>
    <x v="1"/>
    <x v="90"/>
    <x v="1"/>
    <x v="53"/>
    <x v="738"/>
    <x v="1432"/>
    <x v="5"/>
    <x v="4"/>
    <x v="0"/>
    <n v="207.61"/>
    <x v="122"/>
    <x v="52"/>
    <s v="26310/"/>
  </r>
  <r>
    <x v="1"/>
    <x v="4"/>
    <x v="12"/>
    <x v="1"/>
    <x v="15"/>
    <x v="1"/>
    <x v="4"/>
    <x v="68"/>
    <x v="1"/>
    <x v="55"/>
    <x v="700"/>
    <x v="1433"/>
    <x v="5"/>
    <x v="5"/>
    <x v="0"/>
    <n v="-891"/>
    <x v="1180"/>
    <x v="54"/>
    <s v="25738/"/>
  </r>
  <r>
    <x v="1"/>
    <x v="4"/>
    <x v="12"/>
    <x v="1"/>
    <x v="15"/>
    <x v="1"/>
    <x v="4"/>
    <x v="68"/>
    <x v="1"/>
    <x v="21"/>
    <x v="700"/>
    <x v="1433"/>
    <x v="5"/>
    <x v="5"/>
    <x v="0"/>
    <n v="891"/>
    <x v="1180"/>
    <x v="1"/>
    <s v="25738/"/>
  </r>
  <r>
    <x v="1"/>
    <x v="4"/>
    <x v="12"/>
    <x v="1"/>
    <x v="6"/>
    <x v="1"/>
    <x v="1"/>
    <x v="69"/>
    <x v="1"/>
    <x v="55"/>
    <x v="700"/>
    <x v="1433"/>
    <x v="5"/>
    <x v="5"/>
    <x v="0"/>
    <n v="-2673"/>
    <x v="1180"/>
    <x v="54"/>
    <s v="25730/"/>
  </r>
  <r>
    <x v="1"/>
    <x v="4"/>
    <x v="12"/>
    <x v="1"/>
    <x v="6"/>
    <x v="1"/>
    <x v="1"/>
    <x v="69"/>
    <x v="1"/>
    <x v="21"/>
    <x v="700"/>
    <x v="1433"/>
    <x v="5"/>
    <x v="5"/>
    <x v="0"/>
    <n v="2673"/>
    <x v="1180"/>
    <x v="1"/>
    <s v="25730/"/>
  </r>
  <r>
    <x v="1"/>
    <x v="4"/>
    <x v="12"/>
    <x v="1"/>
    <x v="6"/>
    <x v="1"/>
    <x v="1"/>
    <x v="69"/>
    <x v="1"/>
    <x v="55"/>
    <x v="700"/>
    <x v="1433"/>
    <x v="5"/>
    <x v="3"/>
    <x v="0"/>
    <n v="2673"/>
    <x v="1181"/>
    <x v="54"/>
    <s v="25730/"/>
  </r>
  <r>
    <x v="1"/>
    <x v="4"/>
    <x v="12"/>
    <x v="1"/>
    <x v="15"/>
    <x v="1"/>
    <x v="4"/>
    <x v="68"/>
    <x v="1"/>
    <x v="55"/>
    <x v="700"/>
    <x v="1433"/>
    <x v="5"/>
    <x v="3"/>
    <x v="0"/>
    <n v="891"/>
    <x v="496"/>
    <x v="54"/>
    <s v="25738/"/>
  </r>
  <r>
    <x v="1"/>
    <x v="2"/>
    <x v="7"/>
    <x v="1"/>
    <x v="3"/>
    <x v="1"/>
    <x v="1"/>
    <x v="24"/>
    <x v="1"/>
    <x v="19"/>
    <x v="740"/>
    <x v="1434"/>
    <x v="5"/>
    <x v="3"/>
    <x v="0"/>
    <n v="9000"/>
    <x v="1182"/>
    <x v="19"/>
    <s v="25460/"/>
  </r>
  <r>
    <x v="1"/>
    <x v="1"/>
    <x v="3"/>
    <x v="1"/>
    <x v="1"/>
    <x v="1"/>
    <x v="1"/>
    <x v="224"/>
    <x v="1"/>
    <x v="54"/>
    <x v="731"/>
    <x v="1435"/>
    <x v="5"/>
    <x v="3"/>
    <x v="0"/>
    <n v="388.8"/>
    <x v="1183"/>
    <x v="53"/>
    <s v="00200/"/>
  </r>
  <r>
    <x v="1"/>
    <x v="1"/>
    <x v="3"/>
    <x v="1"/>
    <x v="1"/>
    <x v="1"/>
    <x v="1"/>
    <x v="322"/>
    <x v="1"/>
    <x v="39"/>
    <x v="698"/>
    <x v="1436"/>
    <x v="5"/>
    <x v="3"/>
    <x v="0"/>
    <n v="94.52"/>
    <x v="549"/>
    <x v="38"/>
    <s v="03430/B01"/>
  </r>
  <r>
    <x v="1"/>
    <x v="2"/>
    <x v="7"/>
    <x v="1"/>
    <x v="3"/>
    <x v="1"/>
    <x v="1"/>
    <x v="292"/>
    <x v="1"/>
    <x v="3"/>
    <x v="741"/>
    <x v="1437"/>
    <x v="5"/>
    <x v="3"/>
    <x v="0"/>
    <n v="567.79"/>
    <x v="1184"/>
    <x v="3"/>
    <s v="25170/"/>
  </r>
  <r>
    <x v="1"/>
    <x v="2"/>
    <x v="7"/>
    <x v="1"/>
    <x v="3"/>
    <x v="1"/>
    <x v="1"/>
    <x v="312"/>
    <x v="1"/>
    <x v="3"/>
    <x v="741"/>
    <x v="1437"/>
    <x v="5"/>
    <x v="3"/>
    <x v="0"/>
    <n v="95.6"/>
    <x v="1184"/>
    <x v="3"/>
    <s v="25200/"/>
  </r>
  <r>
    <x v="1"/>
    <x v="2"/>
    <x v="7"/>
    <x v="1"/>
    <x v="31"/>
    <x v="1"/>
    <x v="5"/>
    <x v="311"/>
    <x v="1"/>
    <x v="3"/>
    <x v="741"/>
    <x v="1437"/>
    <x v="5"/>
    <x v="3"/>
    <x v="0"/>
    <n v="95.61"/>
    <x v="1184"/>
    <x v="3"/>
    <s v="25180/"/>
  </r>
  <r>
    <x v="1"/>
    <x v="3"/>
    <x v="12"/>
    <x v="1"/>
    <x v="5"/>
    <x v="1"/>
    <x v="1"/>
    <x v="402"/>
    <x v="1"/>
    <x v="50"/>
    <x v="738"/>
    <x v="1438"/>
    <x v="5"/>
    <x v="3"/>
    <x v="0"/>
    <n v="1231.2"/>
    <x v="1185"/>
    <x v="49"/>
    <s v="26230/"/>
  </r>
  <r>
    <x v="1"/>
    <x v="3"/>
    <x v="10"/>
    <x v="1"/>
    <x v="5"/>
    <x v="1"/>
    <x v="1"/>
    <x v="403"/>
    <x v="1"/>
    <x v="50"/>
    <x v="738"/>
    <x v="1438"/>
    <x v="5"/>
    <x v="3"/>
    <x v="0"/>
    <n v="961.92"/>
    <x v="496"/>
    <x v="49"/>
    <s v="26240/"/>
  </r>
  <r>
    <x v="1"/>
    <x v="3"/>
    <x v="10"/>
    <x v="1"/>
    <x v="10"/>
    <x v="1"/>
    <x v="4"/>
    <x v="404"/>
    <x v="1"/>
    <x v="50"/>
    <x v="738"/>
    <x v="1438"/>
    <x v="5"/>
    <x v="3"/>
    <x v="0"/>
    <n v="686.88"/>
    <x v="496"/>
    <x v="49"/>
    <s v="26248/"/>
  </r>
  <r>
    <x v="1"/>
    <x v="3"/>
    <x v="8"/>
    <x v="1"/>
    <x v="5"/>
    <x v="1"/>
    <x v="1"/>
    <x v="408"/>
    <x v="1"/>
    <x v="50"/>
    <x v="738"/>
    <x v="1439"/>
    <x v="5"/>
    <x v="3"/>
    <x v="0"/>
    <n v="719.93"/>
    <x v="1186"/>
    <x v="49"/>
    <s v="26250/"/>
  </r>
  <r>
    <x v="1"/>
    <x v="3"/>
    <x v="8"/>
    <x v="1"/>
    <x v="10"/>
    <x v="1"/>
    <x v="4"/>
    <x v="409"/>
    <x v="1"/>
    <x v="50"/>
    <x v="738"/>
    <x v="1439"/>
    <x v="5"/>
    <x v="3"/>
    <x v="0"/>
    <n v="851.04"/>
    <x v="496"/>
    <x v="49"/>
    <s v="26258/"/>
  </r>
  <r>
    <x v="1"/>
    <x v="3"/>
    <x v="8"/>
    <x v="1"/>
    <x v="5"/>
    <x v="1"/>
    <x v="1"/>
    <x v="410"/>
    <x v="1"/>
    <x v="50"/>
    <x v="738"/>
    <x v="1439"/>
    <x v="5"/>
    <x v="3"/>
    <x v="0"/>
    <n v="589.03"/>
    <x v="496"/>
    <x v="49"/>
    <s v="26260/"/>
  </r>
  <r>
    <x v="1"/>
    <x v="5"/>
    <x v="6"/>
    <x v="1"/>
    <x v="7"/>
    <x v="1"/>
    <x v="1"/>
    <x v="47"/>
    <x v="1"/>
    <x v="12"/>
    <x v="742"/>
    <x v="1440"/>
    <x v="5"/>
    <x v="3"/>
    <x v="0"/>
    <n v="3135"/>
    <x v="1187"/>
    <x v="12"/>
    <s v="26000/"/>
  </r>
  <r>
    <x v="1"/>
    <x v="3"/>
    <x v="8"/>
    <x v="1"/>
    <x v="5"/>
    <x v="1"/>
    <x v="1"/>
    <x v="332"/>
    <x v="1"/>
    <x v="14"/>
    <x v="743"/>
    <x v="1441"/>
    <x v="5"/>
    <x v="3"/>
    <x v="0"/>
    <n v="108145.51"/>
    <x v="1188"/>
    <x v="14"/>
    <s v="25920/"/>
  </r>
  <r>
    <x v="1"/>
    <x v="1"/>
    <x v="3"/>
    <x v="1"/>
    <x v="1"/>
    <x v="1"/>
    <x v="1"/>
    <x v="397"/>
    <x v="1"/>
    <x v="50"/>
    <x v="704"/>
    <x v="1442"/>
    <x v="5"/>
    <x v="3"/>
    <x v="0"/>
    <n v="600"/>
    <x v="1189"/>
    <x v="49"/>
    <s v="01230/B01"/>
  </r>
  <r>
    <x v="1"/>
    <x v="1"/>
    <x v="12"/>
    <x v="1"/>
    <x v="1"/>
    <x v="1"/>
    <x v="1"/>
    <x v="140"/>
    <x v="1"/>
    <x v="50"/>
    <x v="744"/>
    <x v="1443"/>
    <x v="5"/>
    <x v="3"/>
    <x v="0"/>
    <n v="600"/>
    <x v="1190"/>
    <x v="49"/>
    <s v="26130/"/>
  </r>
  <r>
    <x v="1"/>
    <x v="1"/>
    <x v="2"/>
    <x v="1"/>
    <x v="1"/>
    <x v="1"/>
    <x v="1"/>
    <x v="65"/>
    <x v="1"/>
    <x v="25"/>
    <x v="740"/>
    <x v="1444"/>
    <x v="5"/>
    <x v="3"/>
    <x v="0"/>
    <n v="1539.9"/>
    <x v="1191"/>
    <x v="24"/>
    <s v="26150/"/>
  </r>
  <r>
    <x v="1"/>
    <x v="3"/>
    <x v="8"/>
    <x v="1"/>
    <x v="5"/>
    <x v="1"/>
    <x v="1"/>
    <x v="408"/>
    <x v="1"/>
    <x v="12"/>
    <x v="745"/>
    <x v="1445"/>
    <x v="5"/>
    <x v="3"/>
    <x v="0"/>
    <n v="1999.8"/>
    <x v="1192"/>
    <x v="12"/>
    <s v="26250/"/>
  </r>
  <r>
    <x v="1"/>
    <x v="3"/>
    <x v="8"/>
    <x v="1"/>
    <x v="10"/>
    <x v="1"/>
    <x v="4"/>
    <x v="409"/>
    <x v="1"/>
    <x v="12"/>
    <x v="745"/>
    <x v="1445"/>
    <x v="5"/>
    <x v="3"/>
    <x v="0"/>
    <n v="2364"/>
    <x v="496"/>
    <x v="12"/>
    <s v="26258/"/>
  </r>
  <r>
    <x v="1"/>
    <x v="3"/>
    <x v="8"/>
    <x v="1"/>
    <x v="5"/>
    <x v="1"/>
    <x v="1"/>
    <x v="410"/>
    <x v="1"/>
    <x v="12"/>
    <x v="745"/>
    <x v="1445"/>
    <x v="5"/>
    <x v="3"/>
    <x v="0"/>
    <n v="1636.2"/>
    <x v="496"/>
    <x v="12"/>
    <s v="26260/"/>
  </r>
  <r>
    <x v="1"/>
    <x v="3"/>
    <x v="8"/>
    <x v="1"/>
    <x v="5"/>
    <x v="1"/>
    <x v="1"/>
    <x v="135"/>
    <x v="1"/>
    <x v="14"/>
    <x v="743"/>
    <x v="1446"/>
    <x v="5"/>
    <x v="3"/>
    <x v="0"/>
    <n v="323905.21000000002"/>
    <x v="793"/>
    <x v="14"/>
    <s v="25280/"/>
  </r>
  <r>
    <x v="1"/>
    <x v="3"/>
    <x v="8"/>
    <x v="1"/>
    <x v="17"/>
    <x v="1"/>
    <x v="5"/>
    <x v="73"/>
    <x v="1"/>
    <x v="14"/>
    <x v="743"/>
    <x v="1446"/>
    <x v="5"/>
    <x v="3"/>
    <x v="0"/>
    <n v="105333.45"/>
    <x v="496"/>
    <x v="14"/>
    <s v="25290/"/>
  </r>
  <r>
    <x v="1"/>
    <x v="3"/>
    <x v="8"/>
    <x v="1"/>
    <x v="5"/>
    <x v="1"/>
    <x v="1"/>
    <x v="399"/>
    <x v="1"/>
    <x v="14"/>
    <x v="743"/>
    <x v="1446"/>
    <x v="5"/>
    <x v="3"/>
    <x v="0"/>
    <n v="55721.98"/>
    <x v="496"/>
    <x v="14"/>
    <s v="25289/"/>
  </r>
  <r>
    <x v="1"/>
    <x v="1"/>
    <x v="6"/>
    <x v="1"/>
    <x v="1"/>
    <x v="1"/>
    <x v="1"/>
    <x v="14"/>
    <x v="1"/>
    <x v="12"/>
    <x v="746"/>
    <x v="1447"/>
    <x v="5"/>
    <x v="3"/>
    <x v="0"/>
    <n v="3499.28"/>
    <x v="1193"/>
    <x v="12"/>
    <s v="25080/"/>
  </r>
  <r>
    <x v="1"/>
    <x v="1"/>
    <x v="6"/>
    <x v="1"/>
    <x v="8"/>
    <x v="1"/>
    <x v="4"/>
    <x v="15"/>
    <x v="1"/>
    <x v="12"/>
    <x v="746"/>
    <x v="1447"/>
    <x v="5"/>
    <x v="3"/>
    <x v="0"/>
    <n v="1480.28"/>
    <x v="496"/>
    <x v="12"/>
    <s v="25098/"/>
  </r>
  <r>
    <x v="1"/>
    <x v="1"/>
    <x v="6"/>
    <x v="1"/>
    <x v="1"/>
    <x v="1"/>
    <x v="1"/>
    <x v="16"/>
    <x v="1"/>
    <x v="12"/>
    <x v="746"/>
    <x v="1447"/>
    <x v="5"/>
    <x v="3"/>
    <x v="0"/>
    <n v="5031.26"/>
    <x v="496"/>
    <x v="12"/>
    <s v="25060/"/>
  </r>
  <r>
    <x v="1"/>
    <x v="1"/>
    <x v="6"/>
    <x v="1"/>
    <x v="8"/>
    <x v="1"/>
    <x v="4"/>
    <x v="17"/>
    <x v="1"/>
    <x v="12"/>
    <x v="746"/>
    <x v="1447"/>
    <x v="5"/>
    <x v="3"/>
    <x v="0"/>
    <n v="2014.18"/>
    <x v="496"/>
    <x v="12"/>
    <s v="25078/"/>
  </r>
  <r>
    <x v="1"/>
    <x v="2"/>
    <x v="7"/>
    <x v="1"/>
    <x v="3"/>
    <x v="1"/>
    <x v="1"/>
    <x v="61"/>
    <x v="1"/>
    <x v="12"/>
    <x v="740"/>
    <x v="1448"/>
    <x v="5"/>
    <x v="3"/>
    <x v="0"/>
    <n v="756.36"/>
    <x v="1194"/>
    <x v="12"/>
    <s v="25320/"/>
  </r>
  <r>
    <x v="1"/>
    <x v="2"/>
    <x v="7"/>
    <x v="1"/>
    <x v="19"/>
    <x v="1"/>
    <x v="4"/>
    <x v="87"/>
    <x v="1"/>
    <x v="12"/>
    <x v="740"/>
    <x v="1448"/>
    <x v="5"/>
    <x v="3"/>
    <x v="0"/>
    <n v="670.74"/>
    <x v="496"/>
    <x v="12"/>
    <s v="25338/"/>
  </r>
  <r>
    <x v="1"/>
    <x v="2"/>
    <x v="7"/>
    <x v="1"/>
    <x v="3"/>
    <x v="1"/>
    <x v="1"/>
    <x v="24"/>
    <x v="1"/>
    <x v="12"/>
    <x v="740"/>
    <x v="1449"/>
    <x v="5"/>
    <x v="3"/>
    <x v="0"/>
    <n v="1424.52"/>
    <x v="1195"/>
    <x v="12"/>
    <s v="25460/"/>
  </r>
  <r>
    <x v="1"/>
    <x v="3"/>
    <x v="8"/>
    <x v="1"/>
    <x v="5"/>
    <x v="1"/>
    <x v="1"/>
    <x v="40"/>
    <x v="1"/>
    <x v="12"/>
    <x v="720"/>
    <x v="1450"/>
    <x v="5"/>
    <x v="3"/>
    <x v="0"/>
    <n v="3868"/>
    <x v="1196"/>
    <x v="12"/>
    <s v="25980/"/>
  </r>
  <r>
    <x v="1"/>
    <x v="3"/>
    <x v="8"/>
    <x v="1"/>
    <x v="10"/>
    <x v="1"/>
    <x v="4"/>
    <x v="346"/>
    <x v="1"/>
    <x v="12"/>
    <x v="720"/>
    <x v="1450"/>
    <x v="5"/>
    <x v="3"/>
    <x v="0"/>
    <n v="1934.58"/>
    <x v="1196"/>
    <x v="12"/>
    <s v="25988/"/>
  </r>
  <r>
    <x v="1"/>
    <x v="1"/>
    <x v="10"/>
    <x v="1"/>
    <x v="13"/>
    <x v="1"/>
    <x v="3"/>
    <x v="41"/>
    <x v="1"/>
    <x v="14"/>
    <x v="747"/>
    <x v="1451"/>
    <x v="5"/>
    <x v="3"/>
    <x v="0"/>
    <n v="20751.82"/>
    <x v="1197"/>
    <x v="14"/>
    <s v="26010/"/>
  </r>
  <r>
    <x v="1"/>
    <x v="1"/>
    <x v="10"/>
    <x v="1"/>
    <x v="13"/>
    <x v="1"/>
    <x v="3"/>
    <x v="42"/>
    <x v="1"/>
    <x v="14"/>
    <x v="747"/>
    <x v="1451"/>
    <x v="5"/>
    <x v="3"/>
    <x v="0"/>
    <n v="51879.56"/>
    <x v="1197"/>
    <x v="14"/>
    <s v="26020/"/>
  </r>
  <r>
    <x v="1"/>
    <x v="5"/>
    <x v="8"/>
    <x v="4"/>
    <x v="20"/>
    <x v="1"/>
    <x v="5"/>
    <x v="405"/>
    <x v="1"/>
    <x v="2"/>
    <x v="696"/>
    <x v="1452"/>
    <x v="5"/>
    <x v="3"/>
    <x v="0"/>
    <n v="270"/>
    <x v="1198"/>
    <x v="2"/>
    <s v="26220/"/>
  </r>
  <r>
    <x v="1"/>
    <x v="5"/>
    <x v="8"/>
    <x v="4"/>
    <x v="20"/>
    <x v="1"/>
    <x v="5"/>
    <x v="405"/>
    <x v="1"/>
    <x v="21"/>
    <x v="696"/>
    <x v="1452"/>
    <x v="5"/>
    <x v="3"/>
    <x v="0"/>
    <n v="54"/>
    <x v="1198"/>
    <x v="1"/>
    <s v="26220/"/>
  </r>
  <r>
    <x v="1"/>
    <x v="5"/>
    <x v="8"/>
    <x v="4"/>
    <x v="20"/>
    <x v="1"/>
    <x v="5"/>
    <x v="405"/>
    <x v="1"/>
    <x v="3"/>
    <x v="696"/>
    <x v="1452"/>
    <x v="5"/>
    <x v="3"/>
    <x v="0"/>
    <n v="9"/>
    <x v="1198"/>
    <x v="3"/>
    <s v="26220/"/>
  </r>
  <r>
    <x v="1"/>
    <x v="1"/>
    <x v="12"/>
    <x v="1"/>
    <x v="1"/>
    <x v="1"/>
    <x v="1"/>
    <x v="140"/>
    <x v="1"/>
    <x v="12"/>
    <x v="745"/>
    <x v="1453"/>
    <x v="5"/>
    <x v="3"/>
    <x v="0"/>
    <n v="1800"/>
    <x v="1199"/>
    <x v="12"/>
    <s v="26130/"/>
  </r>
  <r>
    <x v="1"/>
    <x v="3"/>
    <x v="12"/>
    <x v="1"/>
    <x v="17"/>
    <x v="1"/>
    <x v="5"/>
    <x v="56"/>
    <x v="1"/>
    <x v="14"/>
    <x v="748"/>
    <x v="1454"/>
    <x v="5"/>
    <x v="3"/>
    <x v="0"/>
    <n v="7951.04"/>
    <x v="1136"/>
    <x v="14"/>
    <s v="25788/"/>
  </r>
  <r>
    <x v="1"/>
    <x v="3"/>
    <x v="8"/>
    <x v="1"/>
    <x v="5"/>
    <x v="1"/>
    <x v="1"/>
    <x v="343"/>
    <x v="1"/>
    <x v="14"/>
    <x v="748"/>
    <x v="1454"/>
    <x v="5"/>
    <x v="3"/>
    <x v="0"/>
    <n v="65679.64"/>
    <x v="1136"/>
    <x v="14"/>
    <s v="25680/"/>
  </r>
  <r>
    <x v="1"/>
    <x v="3"/>
    <x v="8"/>
    <x v="1"/>
    <x v="24"/>
    <x v="1"/>
    <x v="3"/>
    <x v="344"/>
    <x v="1"/>
    <x v="14"/>
    <x v="748"/>
    <x v="1454"/>
    <x v="5"/>
    <x v="3"/>
    <x v="0"/>
    <n v="29710.560000000001"/>
    <x v="1136"/>
    <x v="14"/>
    <s v="25690/"/>
  </r>
  <r>
    <x v="1"/>
    <x v="3"/>
    <x v="8"/>
    <x v="1"/>
    <x v="10"/>
    <x v="1"/>
    <x v="4"/>
    <x v="345"/>
    <x v="1"/>
    <x v="14"/>
    <x v="748"/>
    <x v="1454"/>
    <x v="5"/>
    <x v="3"/>
    <x v="0"/>
    <n v="20080.330000000002"/>
    <x v="1136"/>
    <x v="14"/>
    <s v="25698/"/>
  </r>
  <r>
    <x v="1"/>
    <x v="3"/>
    <x v="12"/>
    <x v="1"/>
    <x v="10"/>
    <x v="1"/>
    <x v="4"/>
    <x v="55"/>
    <x v="1"/>
    <x v="14"/>
    <x v="748"/>
    <x v="1454"/>
    <x v="5"/>
    <x v="3"/>
    <x v="0"/>
    <n v="11027.2"/>
    <x v="1136"/>
    <x v="14"/>
    <s v="25778/"/>
  </r>
  <r>
    <x v="1"/>
    <x v="3"/>
    <x v="12"/>
    <x v="1"/>
    <x v="5"/>
    <x v="1"/>
    <x v="1"/>
    <x v="57"/>
    <x v="1"/>
    <x v="14"/>
    <x v="748"/>
    <x v="1454"/>
    <x v="5"/>
    <x v="3"/>
    <x v="0"/>
    <n v="16327.9"/>
    <x v="1136"/>
    <x v="14"/>
    <s v="25770/"/>
  </r>
  <r>
    <x v="1"/>
    <x v="3"/>
    <x v="12"/>
    <x v="1"/>
    <x v="5"/>
    <x v="1"/>
    <x v="1"/>
    <x v="58"/>
    <x v="1"/>
    <x v="14"/>
    <x v="748"/>
    <x v="1454"/>
    <x v="5"/>
    <x v="3"/>
    <x v="0"/>
    <n v="7951.04"/>
    <x v="1136"/>
    <x v="14"/>
    <s v="25780/"/>
  </r>
  <r>
    <x v="1"/>
    <x v="3"/>
    <x v="12"/>
    <x v="1"/>
    <x v="5"/>
    <x v="1"/>
    <x v="1"/>
    <x v="59"/>
    <x v="1"/>
    <x v="14"/>
    <x v="748"/>
    <x v="1454"/>
    <x v="5"/>
    <x v="3"/>
    <x v="0"/>
    <n v="30159.63"/>
    <x v="1136"/>
    <x v="14"/>
    <s v="25790/"/>
  </r>
  <r>
    <x v="1"/>
    <x v="1"/>
    <x v="17"/>
    <x v="1"/>
    <x v="1"/>
    <x v="1"/>
    <x v="1"/>
    <x v="125"/>
    <x v="1"/>
    <x v="9"/>
    <x v="706"/>
    <x v="1455"/>
    <x v="5"/>
    <x v="3"/>
    <x v="0"/>
    <n v="720.6"/>
    <x v="1200"/>
    <x v="9"/>
    <s v="03430/"/>
  </r>
  <r>
    <x v="1"/>
    <x v="3"/>
    <x v="10"/>
    <x v="1"/>
    <x v="10"/>
    <x v="1"/>
    <x v="4"/>
    <x v="404"/>
    <x v="1"/>
    <x v="9"/>
    <x v="720"/>
    <x v="1456"/>
    <x v="5"/>
    <x v="3"/>
    <x v="0"/>
    <n v="1574.1"/>
    <x v="1201"/>
    <x v="9"/>
    <s v="26248/"/>
  </r>
  <r>
    <x v="1"/>
    <x v="3"/>
    <x v="12"/>
    <x v="1"/>
    <x v="5"/>
    <x v="1"/>
    <x v="1"/>
    <x v="402"/>
    <x v="1"/>
    <x v="9"/>
    <x v="720"/>
    <x v="1456"/>
    <x v="5"/>
    <x v="3"/>
    <x v="0"/>
    <n v="2821.5"/>
    <x v="1201"/>
    <x v="9"/>
    <s v="26230/"/>
  </r>
  <r>
    <x v="1"/>
    <x v="3"/>
    <x v="10"/>
    <x v="1"/>
    <x v="5"/>
    <x v="1"/>
    <x v="1"/>
    <x v="403"/>
    <x v="1"/>
    <x v="9"/>
    <x v="720"/>
    <x v="1456"/>
    <x v="5"/>
    <x v="3"/>
    <x v="0"/>
    <n v="2204.4"/>
    <x v="1201"/>
    <x v="9"/>
    <s v="26240/"/>
  </r>
  <r>
    <x v="1"/>
    <x v="3"/>
    <x v="12"/>
    <x v="1"/>
    <x v="5"/>
    <x v="1"/>
    <x v="1"/>
    <x v="402"/>
    <x v="1"/>
    <x v="16"/>
    <x v="720"/>
    <x v="1456"/>
    <x v="5"/>
    <x v="3"/>
    <x v="0"/>
    <n v="103.69"/>
    <x v="1201"/>
    <x v="16"/>
    <s v="26230/"/>
  </r>
  <r>
    <x v="1"/>
    <x v="3"/>
    <x v="10"/>
    <x v="1"/>
    <x v="5"/>
    <x v="1"/>
    <x v="1"/>
    <x v="403"/>
    <x v="1"/>
    <x v="16"/>
    <x v="720"/>
    <x v="1456"/>
    <x v="5"/>
    <x v="3"/>
    <x v="0"/>
    <n v="81.010000000000005"/>
    <x v="1201"/>
    <x v="16"/>
    <s v="26240/"/>
  </r>
  <r>
    <x v="1"/>
    <x v="3"/>
    <x v="10"/>
    <x v="1"/>
    <x v="10"/>
    <x v="1"/>
    <x v="4"/>
    <x v="404"/>
    <x v="1"/>
    <x v="16"/>
    <x v="720"/>
    <x v="1456"/>
    <x v="5"/>
    <x v="3"/>
    <x v="0"/>
    <n v="57.85"/>
    <x v="1201"/>
    <x v="16"/>
    <s v="26248/"/>
  </r>
  <r>
    <x v="1"/>
    <x v="3"/>
    <x v="12"/>
    <x v="1"/>
    <x v="5"/>
    <x v="1"/>
    <x v="1"/>
    <x v="402"/>
    <x v="1"/>
    <x v="16"/>
    <x v="720"/>
    <x v="1456"/>
    <x v="5"/>
    <x v="3"/>
    <x v="0"/>
    <n v="313.24"/>
    <x v="1201"/>
    <x v="16"/>
    <s v="26230/"/>
  </r>
  <r>
    <x v="1"/>
    <x v="3"/>
    <x v="10"/>
    <x v="1"/>
    <x v="5"/>
    <x v="1"/>
    <x v="1"/>
    <x v="403"/>
    <x v="1"/>
    <x v="16"/>
    <x v="720"/>
    <x v="1456"/>
    <x v="5"/>
    <x v="3"/>
    <x v="0"/>
    <n v="244.73"/>
    <x v="1201"/>
    <x v="16"/>
    <s v="26240/"/>
  </r>
  <r>
    <x v="1"/>
    <x v="3"/>
    <x v="10"/>
    <x v="1"/>
    <x v="10"/>
    <x v="1"/>
    <x v="4"/>
    <x v="404"/>
    <x v="1"/>
    <x v="16"/>
    <x v="720"/>
    <x v="1456"/>
    <x v="5"/>
    <x v="3"/>
    <x v="0"/>
    <n v="174.76"/>
    <x v="1201"/>
    <x v="16"/>
    <s v="26248/"/>
  </r>
  <r>
    <x v="1"/>
    <x v="3"/>
    <x v="12"/>
    <x v="1"/>
    <x v="10"/>
    <x v="1"/>
    <x v="4"/>
    <x v="55"/>
    <x v="1"/>
    <x v="33"/>
    <x v="723"/>
    <x v="1457"/>
    <x v="5"/>
    <x v="3"/>
    <x v="0"/>
    <n v="829.1"/>
    <x v="515"/>
    <x v="32"/>
    <s v="25778/"/>
  </r>
  <r>
    <x v="1"/>
    <x v="3"/>
    <x v="12"/>
    <x v="1"/>
    <x v="5"/>
    <x v="1"/>
    <x v="1"/>
    <x v="57"/>
    <x v="1"/>
    <x v="33"/>
    <x v="723"/>
    <x v="1457"/>
    <x v="5"/>
    <x v="3"/>
    <x v="0"/>
    <n v="1227.6500000000001"/>
    <x v="515"/>
    <x v="32"/>
    <s v="25770/"/>
  </r>
  <r>
    <x v="1"/>
    <x v="3"/>
    <x v="12"/>
    <x v="1"/>
    <x v="5"/>
    <x v="1"/>
    <x v="1"/>
    <x v="58"/>
    <x v="1"/>
    <x v="33"/>
    <x v="723"/>
    <x v="1457"/>
    <x v="5"/>
    <x v="3"/>
    <x v="0"/>
    <n v="597.82000000000005"/>
    <x v="515"/>
    <x v="32"/>
    <s v="25780/"/>
  </r>
  <r>
    <x v="1"/>
    <x v="3"/>
    <x v="12"/>
    <x v="1"/>
    <x v="5"/>
    <x v="1"/>
    <x v="1"/>
    <x v="59"/>
    <x v="1"/>
    <x v="33"/>
    <x v="723"/>
    <x v="1457"/>
    <x v="5"/>
    <x v="3"/>
    <x v="0"/>
    <n v="2267.62"/>
    <x v="515"/>
    <x v="32"/>
    <s v="25790/"/>
  </r>
  <r>
    <x v="1"/>
    <x v="3"/>
    <x v="12"/>
    <x v="1"/>
    <x v="17"/>
    <x v="1"/>
    <x v="5"/>
    <x v="56"/>
    <x v="1"/>
    <x v="33"/>
    <x v="723"/>
    <x v="1457"/>
    <x v="5"/>
    <x v="3"/>
    <x v="0"/>
    <n v="597.80999999999995"/>
    <x v="515"/>
    <x v="32"/>
    <s v="25788/"/>
  </r>
  <r>
    <x v="1"/>
    <x v="3"/>
    <x v="12"/>
    <x v="1"/>
    <x v="10"/>
    <x v="1"/>
    <x v="4"/>
    <x v="55"/>
    <x v="1"/>
    <x v="12"/>
    <x v="723"/>
    <x v="1458"/>
    <x v="5"/>
    <x v="3"/>
    <x v="0"/>
    <n v="5181.8900000000003"/>
    <x v="515"/>
    <x v="12"/>
    <s v="25778/"/>
  </r>
  <r>
    <x v="1"/>
    <x v="3"/>
    <x v="12"/>
    <x v="1"/>
    <x v="5"/>
    <x v="1"/>
    <x v="1"/>
    <x v="57"/>
    <x v="1"/>
    <x v="12"/>
    <x v="723"/>
    <x v="1458"/>
    <x v="5"/>
    <x v="3"/>
    <x v="0"/>
    <n v="7672.8"/>
    <x v="515"/>
    <x v="12"/>
    <s v="25770/"/>
  </r>
  <r>
    <x v="1"/>
    <x v="3"/>
    <x v="12"/>
    <x v="1"/>
    <x v="5"/>
    <x v="1"/>
    <x v="1"/>
    <x v="58"/>
    <x v="1"/>
    <x v="12"/>
    <x v="723"/>
    <x v="1458"/>
    <x v="5"/>
    <x v="3"/>
    <x v="0"/>
    <n v="3736.36"/>
    <x v="515"/>
    <x v="12"/>
    <s v="25780/"/>
  </r>
  <r>
    <x v="1"/>
    <x v="3"/>
    <x v="12"/>
    <x v="1"/>
    <x v="5"/>
    <x v="1"/>
    <x v="1"/>
    <x v="59"/>
    <x v="1"/>
    <x v="12"/>
    <x v="723"/>
    <x v="1458"/>
    <x v="5"/>
    <x v="3"/>
    <x v="0"/>
    <n v="14172.6"/>
    <x v="515"/>
    <x v="12"/>
    <s v="25790/"/>
  </r>
  <r>
    <x v="1"/>
    <x v="3"/>
    <x v="12"/>
    <x v="1"/>
    <x v="17"/>
    <x v="1"/>
    <x v="5"/>
    <x v="56"/>
    <x v="1"/>
    <x v="12"/>
    <x v="723"/>
    <x v="1458"/>
    <x v="5"/>
    <x v="3"/>
    <x v="0"/>
    <n v="3736.35"/>
    <x v="515"/>
    <x v="12"/>
    <s v="25788/"/>
  </r>
  <r>
    <x v="1"/>
    <x v="1"/>
    <x v="3"/>
    <x v="1"/>
    <x v="1"/>
    <x v="1"/>
    <x v="3"/>
    <x v="406"/>
    <x v="1"/>
    <x v="16"/>
    <x v="742"/>
    <x v="1459"/>
    <x v="5"/>
    <x v="3"/>
    <x v="0"/>
    <n v="300"/>
    <x v="1202"/>
    <x v="16"/>
    <s v="02190/"/>
  </r>
  <r>
    <x v="1"/>
    <x v="3"/>
    <x v="7"/>
    <x v="1"/>
    <x v="5"/>
    <x v="1"/>
    <x v="1"/>
    <x v="301"/>
    <x v="1"/>
    <x v="3"/>
    <x v="734"/>
    <x v="1460"/>
    <x v="5"/>
    <x v="3"/>
    <x v="0"/>
    <n v="19.559999999999999"/>
    <x v="1203"/>
    <x v="3"/>
    <s v="25600/"/>
  </r>
  <r>
    <x v="1"/>
    <x v="3"/>
    <x v="7"/>
    <x v="1"/>
    <x v="10"/>
    <x v="1"/>
    <x v="4"/>
    <x v="30"/>
    <x v="1"/>
    <x v="3"/>
    <x v="734"/>
    <x v="1460"/>
    <x v="5"/>
    <x v="3"/>
    <x v="0"/>
    <n v="22.93"/>
    <x v="496"/>
    <x v="3"/>
    <s v="25608/"/>
  </r>
  <r>
    <x v="1"/>
    <x v="3"/>
    <x v="6"/>
    <x v="1"/>
    <x v="17"/>
    <x v="1"/>
    <x v="5"/>
    <x v="302"/>
    <x v="1"/>
    <x v="3"/>
    <x v="734"/>
    <x v="1460"/>
    <x v="5"/>
    <x v="3"/>
    <x v="0"/>
    <n v="19.079999999999998"/>
    <x v="496"/>
    <x v="3"/>
    <s v="25610/"/>
  </r>
  <r>
    <x v="1"/>
    <x v="3"/>
    <x v="6"/>
    <x v="1"/>
    <x v="5"/>
    <x v="1"/>
    <x v="1"/>
    <x v="107"/>
    <x v="1"/>
    <x v="3"/>
    <x v="734"/>
    <x v="1460"/>
    <x v="5"/>
    <x v="3"/>
    <x v="0"/>
    <n v="40.39"/>
    <x v="496"/>
    <x v="3"/>
    <s v="25620/"/>
  </r>
  <r>
    <x v="1"/>
    <x v="3"/>
    <x v="6"/>
    <x v="1"/>
    <x v="17"/>
    <x v="1"/>
    <x v="5"/>
    <x v="303"/>
    <x v="1"/>
    <x v="3"/>
    <x v="734"/>
    <x v="1460"/>
    <x v="5"/>
    <x v="3"/>
    <x v="0"/>
    <n v="3.54"/>
    <x v="496"/>
    <x v="3"/>
    <s v="25630/"/>
  </r>
  <r>
    <x v="1"/>
    <x v="3"/>
    <x v="6"/>
    <x v="1"/>
    <x v="5"/>
    <x v="1"/>
    <x v="1"/>
    <x v="304"/>
    <x v="1"/>
    <x v="3"/>
    <x v="734"/>
    <x v="1460"/>
    <x v="5"/>
    <x v="3"/>
    <x v="0"/>
    <n v="26.87"/>
    <x v="496"/>
    <x v="3"/>
    <s v="25640/"/>
  </r>
  <r>
    <x v="1"/>
    <x v="3"/>
    <x v="6"/>
    <x v="1"/>
    <x v="5"/>
    <x v="1"/>
    <x v="1"/>
    <x v="305"/>
    <x v="1"/>
    <x v="3"/>
    <x v="734"/>
    <x v="1460"/>
    <x v="5"/>
    <x v="3"/>
    <x v="0"/>
    <n v="16.97"/>
    <x v="496"/>
    <x v="3"/>
    <s v="25650/"/>
  </r>
  <r>
    <x v="1"/>
    <x v="1"/>
    <x v="8"/>
    <x v="1"/>
    <x v="1"/>
    <x v="1"/>
    <x v="1"/>
    <x v="392"/>
    <x v="1"/>
    <x v="35"/>
    <x v="743"/>
    <x v="1461"/>
    <x v="5"/>
    <x v="3"/>
    <x v="0"/>
    <n v="800"/>
    <x v="1204"/>
    <x v="34"/>
    <s v="26190/"/>
  </r>
  <r>
    <x v="1"/>
    <x v="1"/>
    <x v="10"/>
    <x v="1"/>
    <x v="1"/>
    <x v="1"/>
    <x v="1"/>
    <x v="113"/>
    <x v="1"/>
    <x v="35"/>
    <x v="743"/>
    <x v="1462"/>
    <x v="5"/>
    <x v="3"/>
    <x v="0"/>
    <n v="3531"/>
    <x v="1205"/>
    <x v="34"/>
    <s v="26090/"/>
  </r>
  <r>
    <x v="1"/>
    <x v="1"/>
    <x v="10"/>
    <x v="1"/>
    <x v="8"/>
    <x v="1"/>
    <x v="4"/>
    <x v="95"/>
    <x v="1"/>
    <x v="35"/>
    <x v="743"/>
    <x v="1462"/>
    <x v="5"/>
    <x v="3"/>
    <x v="0"/>
    <n v="869"/>
    <x v="496"/>
    <x v="34"/>
    <s v="26098/"/>
  </r>
  <r>
    <x v="1"/>
    <x v="1"/>
    <x v="8"/>
    <x v="1"/>
    <x v="1"/>
    <x v="1"/>
    <x v="1"/>
    <x v="392"/>
    <x v="1"/>
    <x v="12"/>
    <x v="749"/>
    <x v="1463"/>
    <x v="5"/>
    <x v="3"/>
    <x v="0"/>
    <n v="2034"/>
    <x v="1091"/>
    <x v="12"/>
    <s v="26190/"/>
  </r>
  <r>
    <x v="1"/>
    <x v="2"/>
    <x v="4"/>
    <x v="1"/>
    <x v="3"/>
    <x v="1"/>
    <x v="1"/>
    <x v="411"/>
    <x v="1"/>
    <x v="50"/>
    <x v="744"/>
    <x v="1464"/>
    <x v="5"/>
    <x v="3"/>
    <x v="0"/>
    <n v="570"/>
    <x v="1206"/>
    <x v="49"/>
    <s v="25210/"/>
  </r>
  <r>
    <x v="1"/>
    <x v="1"/>
    <x v="6"/>
    <x v="1"/>
    <x v="1"/>
    <x v="1"/>
    <x v="1"/>
    <x v="14"/>
    <x v="1"/>
    <x v="14"/>
    <x v="749"/>
    <x v="1465"/>
    <x v="5"/>
    <x v="3"/>
    <x v="0"/>
    <n v="2866.35"/>
    <x v="709"/>
    <x v="14"/>
    <s v="25080/"/>
  </r>
  <r>
    <x v="1"/>
    <x v="1"/>
    <x v="6"/>
    <x v="1"/>
    <x v="8"/>
    <x v="1"/>
    <x v="4"/>
    <x v="15"/>
    <x v="1"/>
    <x v="14"/>
    <x v="749"/>
    <x v="1465"/>
    <x v="5"/>
    <x v="3"/>
    <x v="0"/>
    <n v="1212.54"/>
    <x v="496"/>
    <x v="14"/>
    <s v="25098/"/>
  </r>
  <r>
    <x v="1"/>
    <x v="1"/>
    <x v="6"/>
    <x v="1"/>
    <x v="1"/>
    <x v="1"/>
    <x v="1"/>
    <x v="16"/>
    <x v="1"/>
    <x v="14"/>
    <x v="749"/>
    <x v="1465"/>
    <x v="5"/>
    <x v="3"/>
    <x v="0"/>
    <n v="4121.24"/>
    <x v="496"/>
    <x v="14"/>
    <s v="25060/"/>
  </r>
  <r>
    <x v="1"/>
    <x v="1"/>
    <x v="6"/>
    <x v="1"/>
    <x v="8"/>
    <x v="1"/>
    <x v="4"/>
    <x v="17"/>
    <x v="1"/>
    <x v="14"/>
    <x v="749"/>
    <x v="1465"/>
    <x v="5"/>
    <x v="3"/>
    <x v="0"/>
    <n v="1649.87"/>
    <x v="496"/>
    <x v="14"/>
    <s v="25078/"/>
  </r>
  <r>
    <x v="1"/>
    <x v="5"/>
    <x v="3"/>
    <x v="3"/>
    <x v="36"/>
    <x v="1"/>
    <x v="1"/>
    <x v="412"/>
    <x v="1"/>
    <x v="54"/>
    <x v="729"/>
    <x v="1466"/>
    <x v="5"/>
    <x v="3"/>
    <x v="0"/>
    <n v="900"/>
    <x v="1207"/>
    <x v="53"/>
    <s v="04031/B01"/>
  </r>
  <r>
    <x v="1"/>
    <x v="1"/>
    <x v="3"/>
    <x v="3"/>
    <x v="1"/>
    <x v="1"/>
    <x v="1"/>
    <x v="413"/>
    <x v="1"/>
    <x v="54"/>
    <x v="750"/>
    <x v="1467"/>
    <x v="5"/>
    <x v="3"/>
    <x v="0"/>
    <n v="412.8"/>
    <x v="1208"/>
    <x v="53"/>
    <s v="02250/"/>
  </r>
  <r>
    <x v="1"/>
    <x v="1"/>
    <x v="3"/>
    <x v="3"/>
    <x v="1"/>
    <x v="1"/>
    <x v="1"/>
    <x v="62"/>
    <x v="1"/>
    <x v="54"/>
    <x v="750"/>
    <x v="1468"/>
    <x v="5"/>
    <x v="3"/>
    <x v="0"/>
    <n v="51.6"/>
    <x v="1209"/>
    <x v="53"/>
    <s v="02710/"/>
  </r>
  <r>
    <x v="1"/>
    <x v="1"/>
    <x v="3"/>
    <x v="3"/>
    <x v="1"/>
    <x v="1"/>
    <x v="1"/>
    <x v="342"/>
    <x v="1"/>
    <x v="54"/>
    <x v="750"/>
    <x v="1469"/>
    <x v="5"/>
    <x v="3"/>
    <x v="0"/>
    <n v="869.4"/>
    <x v="1210"/>
    <x v="53"/>
    <s v="03820/"/>
  </r>
  <r>
    <x v="1"/>
    <x v="1"/>
    <x v="3"/>
    <x v="3"/>
    <x v="1"/>
    <x v="1"/>
    <x v="1"/>
    <x v="62"/>
    <x v="1"/>
    <x v="54"/>
    <x v="635"/>
    <x v="1470"/>
    <x v="5"/>
    <x v="3"/>
    <x v="0"/>
    <n v="41.13"/>
    <x v="1211"/>
    <x v="53"/>
    <s v="02710/"/>
  </r>
  <r>
    <x v="1"/>
    <x v="1"/>
    <x v="3"/>
    <x v="3"/>
    <x v="1"/>
    <x v="1"/>
    <x v="1"/>
    <x v="413"/>
    <x v="1"/>
    <x v="54"/>
    <x v="635"/>
    <x v="1471"/>
    <x v="5"/>
    <x v="3"/>
    <x v="0"/>
    <n v="96.18"/>
    <x v="1212"/>
    <x v="53"/>
    <s v="02250/"/>
  </r>
  <r>
    <x v="1"/>
    <x v="1"/>
    <x v="8"/>
    <x v="1"/>
    <x v="1"/>
    <x v="1"/>
    <x v="1"/>
    <x v="28"/>
    <x v="1"/>
    <x v="14"/>
    <x v="751"/>
    <x v="1472"/>
    <x v="5"/>
    <x v="3"/>
    <x v="0"/>
    <n v="199431.29"/>
    <x v="525"/>
    <x v="14"/>
    <s v="25590/"/>
  </r>
  <r>
    <x v="1"/>
    <x v="1"/>
    <x v="8"/>
    <x v="1"/>
    <x v="8"/>
    <x v="1"/>
    <x v="4"/>
    <x v="29"/>
    <x v="1"/>
    <x v="14"/>
    <x v="751"/>
    <x v="1472"/>
    <x v="5"/>
    <x v="3"/>
    <x v="0"/>
    <n v="149835.41"/>
    <x v="496"/>
    <x v="14"/>
    <s v="25598/"/>
  </r>
  <r>
    <x v="1"/>
    <x v="1"/>
    <x v="3"/>
    <x v="1"/>
    <x v="1"/>
    <x v="1"/>
    <x v="1"/>
    <x v="414"/>
    <x v="1"/>
    <x v="3"/>
    <x v="747"/>
    <x v="1473"/>
    <x v="5"/>
    <x v="3"/>
    <x v="0"/>
    <n v="181.82"/>
    <x v="1213"/>
    <x v="3"/>
    <s v="03430/B05"/>
  </r>
  <r>
    <x v="1"/>
    <x v="5"/>
    <x v="3"/>
    <x v="1"/>
    <x v="18"/>
    <x v="1"/>
    <x v="4"/>
    <x v="415"/>
    <x v="1"/>
    <x v="50"/>
    <x v="752"/>
    <x v="1474"/>
    <x v="5"/>
    <x v="3"/>
    <x v="0"/>
    <n v="144"/>
    <x v="1214"/>
    <x v="49"/>
    <s v="05508/"/>
  </r>
  <r>
    <x v="1"/>
    <x v="4"/>
    <x v="3"/>
    <x v="1"/>
    <x v="6"/>
    <x v="1"/>
    <x v="1"/>
    <x v="43"/>
    <x v="1"/>
    <x v="50"/>
    <x v="657"/>
    <x v="1475"/>
    <x v="5"/>
    <x v="3"/>
    <x v="0"/>
    <n v="65"/>
    <x v="1215"/>
    <x v="49"/>
    <s v="01880/"/>
  </r>
  <r>
    <x v="1"/>
    <x v="4"/>
    <x v="6"/>
    <x v="1"/>
    <x v="6"/>
    <x v="1"/>
    <x v="1"/>
    <x v="308"/>
    <x v="1"/>
    <x v="3"/>
    <x v="751"/>
    <x v="1476"/>
    <x v="5"/>
    <x v="4"/>
    <x v="0"/>
    <n v="1261.33"/>
    <x v="909"/>
    <x v="3"/>
    <s v="25580/"/>
  </r>
  <r>
    <x v="1"/>
    <x v="1"/>
    <x v="10"/>
    <x v="1"/>
    <x v="1"/>
    <x v="1"/>
    <x v="1"/>
    <x v="354"/>
    <x v="1"/>
    <x v="12"/>
    <x v="753"/>
    <x v="1477"/>
    <x v="5"/>
    <x v="0"/>
    <x v="0"/>
    <n v="6220.8"/>
    <x v="845"/>
    <x v="12"/>
    <s v="25670/"/>
  </r>
  <r>
    <x v="1"/>
    <x v="1"/>
    <x v="17"/>
    <x v="1"/>
    <x v="1"/>
    <x v="1"/>
    <x v="1"/>
    <x v="125"/>
    <x v="1"/>
    <x v="3"/>
    <x v="754"/>
    <x v="1478"/>
    <x v="5"/>
    <x v="4"/>
    <x v="0"/>
    <n v="9471.4500000000007"/>
    <x v="1029"/>
    <x v="3"/>
    <s v="03430/"/>
  </r>
  <r>
    <x v="1"/>
    <x v="4"/>
    <x v="15"/>
    <x v="1"/>
    <x v="6"/>
    <x v="1"/>
    <x v="1"/>
    <x v="71"/>
    <x v="1"/>
    <x v="9"/>
    <x v="720"/>
    <x v="1479"/>
    <x v="5"/>
    <x v="0"/>
    <x v="0"/>
    <n v="2250.33"/>
    <x v="1216"/>
    <x v="9"/>
    <s v="26200/"/>
  </r>
  <r>
    <x v="1"/>
    <x v="4"/>
    <x v="15"/>
    <x v="1"/>
    <x v="15"/>
    <x v="1"/>
    <x v="4"/>
    <x v="72"/>
    <x v="1"/>
    <x v="9"/>
    <x v="720"/>
    <x v="1479"/>
    <x v="5"/>
    <x v="0"/>
    <x v="0"/>
    <n v="900.13"/>
    <x v="496"/>
    <x v="9"/>
    <s v="26208/"/>
  </r>
  <r>
    <x v="1"/>
    <x v="4"/>
    <x v="15"/>
    <x v="1"/>
    <x v="6"/>
    <x v="1"/>
    <x v="1"/>
    <x v="71"/>
    <x v="1"/>
    <x v="16"/>
    <x v="720"/>
    <x v="1479"/>
    <x v="5"/>
    <x v="0"/>
    <x v="0"/>
    <n v="5.71"/>
    <x v="496"/>
    <x v="16"/>
    <s v="26200/"/>
  </r>
  <r>
    <x v="1"/>
    <x v="4"/>
    <x v="15"/>
    <x v="1"/>
    <x v="15"/>
    <x v="1"/>
    <x v="4"/>
    <x v="72"/>
    <x v="1"/>
    <x v="16"/>
    <x v="720"/>
    <x v="1479"/>
    <x v="5"/>
    <x v="0"/>
    <x v="0"/>
    <n v="2.29"/>
    <x v="496"/>
    <x v="16"/>
    <s v="26208/"/>
  </r>
  <r>
    <x v="1"/>
    <x v="4"/>
    <x v="15"/>
    <x v="1"/>
    <x v="6"/>
    <x v="1"/>
    <x v="1"/>
    <x v="71"/>
    <x v="1"/>
    <x v="16"/>
    <x v="720"/>
    <x v="1479"/>
    <x v="5"/>
    <x v="0"/>
    <x v="0"/>
    <n v="528.53"/>
    <x v="496"/>
    <x v="16"/>
    <s v="26200/"/>
  </r>
  <r>
    <x v="1"/>
    <x v="4"/>
    <x v="15"/>
    <x v="1"/>
    <x v="15"/>
    <x v="1"/>
    <x v="4"/>
    <x v="72"/>
    <x v="1"/>
    <x v="16"/>
    <x v="720"/>
    <x v="1479"/>
    <x v="5"/>
    <x v="0"/>
    <x v="0"/>
    <n v="211.42"/>
    <x v="496"/>
    <x v="16"/>
    <s v="26208/"/>
  </r>
  <r>
    <x v="1"/>
    <x v="1"/>
    <x v="7"/>
    <x v="1"/>
    <x v="8"/>
    <x v="1"/>
    <x v="4"/>
    <x v="20"/>
    <x v="1"/>
    <x v="31"/>
    <x v="713"/>
    <x v="1480"/>
    <x v="5"/>
    <x v="0"/>
    <x v="0"/>
    <n v="36"/>
    <x v="1126"/>
    <x v="30"/>
    <s v="24768/"/>
  </r>
  <r>
    <x v="1"/>
    <x v="3"/>
    <x v="7"/>
    <x v="1"/>
    <x v="5"/>
    <x v="1"/>
    <x v="1"/>
    <x v="301"/>
    <x v="1"/>
    <x v="50"/>
    <x v="664"/>
    <x v="1481"/>
    <x v="5"/>
    <x v="0"/>
    <x v="0"/>
    <n v="19.66"/>
    <x v="708"/>
    <x v="49"/>
    <s v="25600/"/>
  </r>
  <r>
    <x v="1"/>
    <x v="3"/>
    <x v="7"/>
    <x v="1"/>
    <x v="10"/>
    <x v="1"/>
    <x v="4"/>
    <x v="30"/>
    <x v="1"/>
    <x v="50"/>
    <x v="664"/>
    <x v="1481"/>
    <x v="5"/>
    <x v="0"/>
    <x v="0"/>
    <n v="23.04"/>
    <x v="496"/>
    <x v="49"/>
    <s v="25608/"/>
  </r>
  <r>
    <x v="1"/>
    <x v="3"/>
    <x v="6"/>
    <x v="1"/>
    <x v="17"/>
    <x v="1"/>
    <x v="5"/>
    <x v="302"/>
    <x v="1"/>
    <x v="50"/>
    <x v="664"/>
    <x v="1481"/>
    <x v="5"/>
    <x v="0"/>
    <x v="0"/>
    <n v="19.18"/>
    <x v="496"/>
    <x v="49"/>
    <s v="25610/"/>
  </r>
  <r>
    <x v="1"/>
    <x v="3"/>
    <x v="6"/>
    <x v="1"/>
    <x v="5"/>
    <x v="1"/>
    <x v="1"/>
    <x v="107"/>
    <x v="1"/>
    <x v="50"/>
    <x v="664"/>
    <x v="1481"/>
    <x v="5"/>
    <x v="0"/>
    <x v="0"/>
    <n v="40.57"/>
    <x v="496"/>
    <x v="49"/>
    <s v="25620/"/>
  </r>
  <r>
    <x v="1"/>
    <x v="3"/>
    <x v="6"/>
    <x v="1"/>
    <x v="17"/>
    <x v="1"/>
    <x v="5"/>
    <x v="303"/>
    <x v="1"/>
    <x v="50"/>
    <x v="664"/>
    <x v="1481"/>
    <x v="5"/>
    <x v="0"/>
    <x v="0"/>
    <n v="3.55"/>
    <x v="496"/>
    <x v="49"/>
    <s v="25630/"/>
  </r>
  <r>
    <x v="1"/>
    <x v="3"/>
    <x v="6"/>
    <x v="1"/>
    <x v="5"/>
    <x v="1"/>
    <x v="1"/>
    <x v="304"/>
    <x v="1"/>
    <x v="50"/>
    <x v="664"/>
    <x v="1481"/>
    <x v="5"/>
    <x v="0"/>
    <x v="0"/>
    <n v="26.99"/>
    <x v="496"/>
    <x v="49"/>
    <s v="25640/"/>
  </r>
  <r>
    <x v="1"/>
    <x v="3"/>
    <x v="6"/>
    <x v="1"/>
    <x v="5"/>
    <x v="1"/>
    <x v="1"/>
    <x v="305"/>
    <x v="1"/>
    <x v="50"/>
    <x v="664"/>
    <x v="1481"/>
    <x v="5"/>
    <x v="0"/>
    <x v="0"/>
    <n v="17.010000000000002"/>
    <x v="496"/>
    <x v="49"/>
    <s v="25650/"/>
  </r>
  <r>
    <x v="1"/>
    <x v="3"/>
    <x v="8"/>
    <x v="1"/>
    <x v="10"/>
    <x v="1"/>
    <x v="4"/>
    <x v="346"/>
    <x v="1"/>
    <x v="14"/>
    <x v="755"/>
    <x v="1482"/>
    <x v="5"/>
    <x v="0"/>
    <x v="0"/>
    <n v="10249.58"/>
    <x v="496"/>
    <x v="14"/>
    <s v="25988/"/>
  </r>
  <r>
    <x v="1"/>
    <x v="3"/>
    <x v="8"/>
    <x v="1"/>
    <x v="5"/>
    <x v="1"/>
    <x v="1"/>
    <x v="40"/>
    <x v="1"/>
    <x v="14"/>
    <x v="755"/>
    <x v="1482"/>
    <x v="5"/>
    <x v="0"/>
    <x v="0"/>
    <n v="20493"/>
    <x v="1094"/>
    <x v="14"/>
    <s v="25980/"/>
  </r>
  <r>
    <x v="1"/>
    <x v="1"/>
    <x v="17"/>
    <x v="1"/>
    <x v="1"/>
    <x v="1"/>
    <x v="1"/>
    <x v="125"/>
    <x v="1"/>
    <x v="3"/>
    <x v="756"/>
    <x v="1483"/>
    <x v="5"/>
    <x v="7"/>
    <x v="0"/>
    <n v="-31.25"/>
    <x v="1217"/>
    <x v="3"/>
    <s v="03430/"/>
  </r>
  <r>
    <x v="1"/>
    <x v="1"/>
    <x v="10"/>
    <x v="1"/>
    <x v="8"/>
    <x v="1"/>
    <x v="4"/>
    <x v="74"/>
    <x v="21"/>
    <x v="3"/>
    <x v="756"/>
    <x v="1483"/>
    <x v="5"/>
    <x v="7"/>
    <x v="0"/>
    <n v="31.25"/>
    <x v="1217"/>
    <x v="3"/>
    <s v="01230/"/>
  </r>
  <r>
    <x v="1"/>
    <x v="1"/>
    <x v="17"/>
    <x v="1"/>
    <x v="1"/>
    <x v="1"/>
    <x v="1"/>
    <x v="125"/>
    <x v="1"/>
    <x v="3"/>
    <x v="756"/>
    <x v="1483"/>
    <x v="5"/>
    <x v="0"/>
    <x v="0"/>
    <n v="31.25"/>
    <x v="1075"/>
    <x v="3"/>
    <s v="03430/"/>
  </r>
  <r>
    <x v="1"/>
    <x v="1"/>
    <x v="10"/>
    <x v="1"/>
    <x v="8"/>
    <x v="1"/>
    <x v="4"/>
    <x v="74"/>
    <x v="1"/>
    <x v="39"/>
    <x v="756"/>
    <x v="1484"/>
    <x v="5"/>
    <x v="0"/>
    <x v="0"/>
    <n v="31.25"/>
    <x v="1077"/>
    <x v="38"/>
    <s v="01230/"/>
  </r>
  <r>
    <x v="1"/>
    <x v="1"/>
    <x v="17"/>
    <x v="1"/>
    <x v="1"/>
    <x v="1"/>
    <x v="1"/>
    <x v="125"/>
    <x v="1"/>
    <x v="39"/>
    <x v="756"/>
    <x v="1485"/>
    <x v="5"/>
    <x v="0"/>
    <x v="0"/>
    <n v="97.68"/>
    <x v="549"/>
    <x v="38"/>
    <s v="03430/"/>
  </r>
  <r>
    <x v="1"/>
    <x v="1"/>
    <x v="10"/>
    <x v="1"/>
    <x v="1"/>
    <x v="1"/>
    <x v="1"/>
    <x v="354"/>
    <x v="1"/>
    <x v="59"/>
    <x v="740"/>
    <x v="1486"/>
    <x v="5"/>
    <x v="0"/>
    <x v="0"/>
    <n v="5400"/>
    <x v="1218"/>
    <x v="58"/>
    <s v="25670/"/>
  </r>
  <r>
    <x v="1"/>
    <x v="4"/>
    <x v="12"/>
    <x v="1"/>
    <x v="6"/>
    <x v="1"/>
    <x v="1"/>
    <x v="69"/>
    <x v="1"/>
    <x v="11"/>
    <x v="757"/>
    <x v="1487"/>
    <x v="5"/>
    <x v="4"/>
    <x v="0"/>
    <n v="1909.26"/>
    <x v="1092"/>
    <x v="11"/>
    <s v="25730/"/>
  </r>
  <r>
    <x v="1"/>
    <x v="4"/>
    <x v="12"/>
    <x v="1"/>
    <x v="15"/>
    <x v="1"/>
    <x v="4"/>
    <x v="68"/>
    <x v="1"/>
    <x v="11"/>
    <x v="757"/>
    <x v="1487"/>
    <x v="5"/>
    <x v="4"/>
    <x v="0"/>
    <n v="636.41999999999996"/>
    <x v="496"/>
    <x v="11"/>
    <s v="25738/"/>
  </r>
  <r>
    <x v="1"/>
    <x v="4"/>
    <x v="15"/>
    <x v="1"/>
    <x v="6"/>
    <x v="1"/>
    <x v="1"/>
    <x v="71"/>
    <x v="1"/>
    <x v="21"/>
    <x v="757"/>
    <x v="1488"/>
    <x v="5"/>
    <x v="0"/>
    <x v="0"/>
    <n v="291.43"/>
    <x v="1157"/>
    <x v="1"/>
    <s v="26200/"/>
  </r>
  <r>
    <x v="1"/>
    <x v="4"/>
    <x v="15"/>
    <x v="1"/>
    <x v="15"/>
    <x v="1"/>
    <x v="4"/>
    <x v="72"/>
    <x v="1"/>
    <x v="21"/>
    <x v="757"/>
    <x v="1488"/>
    <x v="5"/>
    <x v="0"/>
    <x v="0"/>
    <n v="116.57"/>
    <x v="496"/>
    <x v="1"/>
    <s v="26208/"/>
  </r>
  <r>
    <x v="1"/>
    <x v="1"/>
    <x v="7"/>
    <x v="1"/>
    <x v="1"/>
    <x v="1"/>
    <x v="1"/>
    <x v="290"/>
    <x v="1"/>
    <x v="12"/>
    <x v="753"/>
    <x v="1489"/>
    <x v="5"/>
    <x v="5"/>
    <x v="0"/>
    <n v="1944"/>
    <x v="1219"/>
    <x v="12"/>
    <s v="25300/"/>
  </r>
  <r>
    <x v="1"/>
    <x v="1"/>
    <x v="10"/>
    <x v="1"/>
    <x v="13"/>
    <x v="1"/>
    <x v="3"/>
    <x v="41"/>
    <x v="1"/>
    <x v="14"/>
    <x v="758"/>
    <x v="1490"/>
    <x v="5"/>
    <x v="0"/>
    <x v="0"/>
    <n v="26371.75"/>
    <x v="967"/>
    <x v="14"/>
    <s v="26010/"/>
  </r>
  <r>
    <x v="1"/>
    <x v="1"/>
    <x v="10"/>
    <x v="1"/>
    <x v="13"/>
    <x v="1"/>
    <x v="3"/>
    <x v="42"/>
    <x v="1"/>
    <x v="14"/>
    <x v="758"/>
    <x v="1490"/>
    <x v="5"/>
    <x v="0"/>
    <x v="0"/>
    <n v="65929.39"/>
    <x v="496"/>
    <x v="14"/>
    <s v="26020/"/>
  </r>
  <r>
    <x v="1"/>
    <x v="3"/>
    <x v="8"/>
    <x v="1"/>
    <x v="5"/>
    <x v="1"/>
    <x v="1"/>
    <x v="135"/>
    <x v="1"/>
    <x v="14"/>
    <x v="759"/>
    <x v="1491"/>
    <x v="5"/>
    <x v="0"/>
    <x v="0"/>
    <n v="285029.48"/>
    <x v="1220"/>
    <x v="14"/>
    <s v="25280/"/>
  </r>
  <r>
    <x v="1"/>
    <x v="3"/>
    <x v="8"/>
    <x v="1"/>
    <x v="17"/>
    <x v="1"/>
    <x v="5"/>
    <x v="73"/>
    <x v="1"/>
    <x v="14"/>
    <x v="759"/>
    <x v="1491"/>
    <x v="5"/>
    <x v="0"/>
    <x v="0"/>
    <n v="92691.12"/>
    <x v="496"/>
    <x v="14"/>
    <s v="25290/"/>
  </r>
  <r>
    <x v="1"/>
    <x v="3"/>
    <x v="8"/>
    <x v="1"/>
    <x v="5"/>
    <x v="1"/>
    <x v="1"/>
    <x v="399"/>
    <x v="1"/>
    <x v="14"/>
    <x v="759"/>
    <x v="1491"/>
    <x v="5"/>
    <x v="0"/>
    <x v="0"/>
    <n v="49034.12"/>
    <x v="496"/>
    <x v="14"/>
    <s v="25289/"/>
  </r>
  <r>
    <x v="1"/>
    <x v="4"/>
    <x v="23"/>
    <x v="1"/>
    <x v="1"/>
    <x v="1"/>
    <x v="1"/>
    <x v="416"/>
    <x v="1"/>
    <x v="32"/>
    <x v="760"/>
    <x v="1492"/>
    <x v="5"/>
    <x v="0"/>
    <x v="0"/>
    <n v="1620"/>
    <x v="1221"/>
    <x v="31"/>
    <s v="26290/"/>
  </r>
  <r>
    <x v="1"/>
    <x v="4"/>
    <x v="15"/>
    <x v="1"/>
    <x v="6"/>
    <x v="1"/>
    <x v="1"/>
    <x v="71"/>
    <x v="1"/>
    <x v="24"/>
    <x v="757"/>
    <x v="1493"/>
    <x v="5"/>
    <x v="0"/>
    <x v="0"/>
    <n v="192.85"/>
    <x v="1222"/>
    <x v="23"/>
    <s v="26200/"/>
  </r>
  <r>
    <x v="1"/>
    <x v="4"/>
    <x v="15"/>
    <x v="1"/>
    <x v="15"/>
    <x v="1"/>
    <x v="4"/>
    <x v="72"/>
    <x v="1"/>
    <x v="24"/>
    <x v="757"/>
    <x v="1493"/>
    <x v="5"/>
    <x v="0"/>
    <x v="0"/>
    <n v="77.150000000000006"/>
    <x v="496"/>
    <x v="23"/>
    <s v="26208/"/>
  </r>
  <r>
    <x v="1"/>
    <x v="1"/>
    <x v="10"/>
    <x v="1"/>
    <x v="1"/>
    <x v="1"/>
    <x v="1"/>
    <x v="113"/>
    <x v="1"/>
    <x v="16"/>
    <x v="738"/>
    <x v="1494"/>
    <x v="5"/>
    <x v="0"/>
    <x v="0"/>
    <n v="397.24"/>
    <x v="1144"/>
    <x v="16"/>
    <s v="26090/"/>
  </r>
  <r>
    <x v="1"/>
    <x v="1"/>
    <x v="10"/>
    <x v="1"/>
    <x v="8"/>
    <x v="1"/>
    <x v="4"/>
    <x v="95"/>
    <x v="1"/>
    <x v="16"/>
    <x v="738"/>
    <x v="1494"/>
    <x v="5"/>
    <x v="0"/>
    <x v="0"/>
    <n v="97.76"/>
    <x v="496"/>
    <x v="16"/>
    <s v="26098/"/>
  </r>
  <r>
    <x v="1"/>
    <x v="1"/>
    <x v="10"/>
    <x v="1"/>
    <x v="1"/>
    <x v="1"/>
    <x v="1"/>
    <x v="113"/>
    <x v="1"/>
    <x v="16"/>
    <x v="738"/>
    <x v="1494"/>
    <x v="5"/>
    <x v="0"/>
    <x v="0"/>
    <n v="319.44"/>
    <x v="496"/>
    <x v="16"/>
    <s v="26090/"/>
  </r>
  <r>
    <x v="1"/>
    <x v="1"/>
    <x v="10"/>
    <x v="1"/>
    <x v="8"/>
    <x v="1"/>
    <x v="4"/>
    <x v="95"/>
    <x v="1"/>
    <x v="16"/>
    <x v="738"/>
    <x v="1494"/>
    <x v="5"/>
    <x v="0"/>
    <x v="0"/>
    <n v="78.62"/>
    <x v="496"/>
    <x v="16"/>
    <s v="26098/"/>
  </r>
  <r>
    <x v="1"/>
    <x v="1"/>
    <x v="10"/>
    <x v="1"/>
    <x v="1"/>
    <x v="1"/>
    <x v="1"/>
    <x v="113"/>
    <x v="1"/>
    <x v="16"/>
    <x v="738"/>
    <x v="1494"/>
    <x v="5"/>
    <x v="0"/>
    <x v="0"/>
    <n v="148.51"/>
    <x v="496"/>
    <x v="16"/>
    <s v="26090/"/>
  </r>
  <r>
    <x v="1"/>
    <x v="1"/>
    <x v="10"/>
    <x v="1"/>
    <x v="8"/>
    <x v="1"/>
    <x v="4"/>
    <x v="95"/>
    <x v="1"/>
    <x v="16"/>
    <x v="738"/>
    <x v="1494"/>
    <x v="5"/>
    <x v="0"/>
    <x v="0"/>
    <n v="36.549999999999997"/>
    <x v="496"/>
    <x v="16"/>
    <s v="26098/"/>
  </r>
  <r>
    <x v="1"/>
    <x v="1"/>
    <x v="10"/>
    <x v="1"/>
    <x v="1"/>
    <x v="1"/>
    <x v="1"/>
    <x v="113"/>
    <x v="1"/>
    <x v="9"/>
    <x v="738"/>
    <x v="1494"/>
    <x v="5"/>
    <x v="0"/>
    <x v="0"/>
    <n v="1484.18"/>
    <x v="496"/>
    <x v="9"/>
    <s v="26090/"/>
  </r>
  <r>
    <x v="1"/>
    <x v="1"/>
    <x v="10"/>
    <x v="1"/>
    <x v="8"/>
    <x v="1"/>
    <x v="4"/>
    <x v="95"/>
    <x v="1"/>
    <x v="9"/>
    <x v="738"/>
    <x v="1494"/>
    <x v="5"/>
    <x v="0"/>
    <x v="0"/>
    <n v="365.27"/>
    <x v="496"/>
    <x v="9"/>
    <s v="26098/"/>
  </r>
  <r>
    <x v="1"/>
    <x v="1"/>
    <x v="10"/>
    <x v="1"/>
    <x v="1"/>
    <x v="1"/>
    <x v="1"/>
    <x v="113"/>
    <x v="1"/>
    <x v="9"/>
    <x v="738"/>
    <x v="1494"/>
    <x v="5"/>
    <x v="0"/>
    <x v="0"/>
    <n v="4117.79"/>
    <x v="496"/>
    <x v="9"/>
    <s v="26090/"/>
  </r>
  <r>
    <x v="1"/>
    <x v="1"/>
    <x v="10"/>
    <x v="1"/>
    <x v="8"/>
    <x v="1"/>
    <x v="4"/>
    <x v="95"/>
    <x v="1"/>
    <x v="9"/>
    <x v="738"/>
    <x v="1494"/>
    <x v="5"/>
    <x v="0"/>
    <x v="0"/>
    <n v="1013.41"/>
    <x v="496"/>
    <x v="9"/>
    <s v="26098/"/>
  </r>
  <r>
    <x v="1"/>
    <x v="2"/>
    <x v="3"/>
    <x v="1"/>
    <x v="3"/>
    <x v="1"/>
    <x v="1"/>
    <x v="417"/>
    <x v="1"/>
    <x v="50"/>
    <x v="761"/>
    <x v="1495"/>
    <x v="5"/>
    <x v="4"/>
    <x v="0"/>
    <n v="360"/>
    <x v="1223"/>
    <x v="49"/>
    <s v="07370/"/>
  </r>
  <r>
    <x v="1"/>
    <x v="3"/>
    <x v="8"/>
    <x v="1"/>
    <x v="5"/>
    <x v="1"/>
    <x v="1"/>
    <x v="86"/>
    <x v="1"/>
    <x v="14"/>
    <x v="761"/>
    <x v="1496"/>
    <x v="5"/>
    <x v="4"/>
    <x v="0"/>
    <n v="-204798.06"/>
    <x v="1224"/>
    <x v="14"/>
    <s v="25910/"/>
  </r>
  <r>
    <x v="1"/>
    <x v="3"/>
    <x v="8"/>
    <x v="1"/>
    <x v="5"/>
    <x v="1"/>
    <x v="1"/>
    <x v="332"/>
    <x v="1"/>
    <x v="14"/>
    <x v="761"/>
    <x v="1496"/>
    <x v="5"/>
    <x v="4"/>
    <x v="0"/>
    <n v="204798.06"/>
    <x v="1224"/>
    <x v="14"/>
    <s v="25920/"/>
  </r>
  <r>
    <x v="1"/>
    <x v="3"/>
    <x v="8"/>
    <x v="1"/>
    <x v="5"/>
    <x v="1"/>
    <x v="1"/>
    <x v="86"/>
    <x v="1"/>
    <x v="14"/>
    <x v="761"/>
    <x v="1496"/>
    <x v="5"/>
    <x v="0"/>
    <x v="0"/>
    <n v="204798.06"/>
    <x v="969"/>
    <x v="14"/>
    <s v="25910/"/>
  </r>
  <r>
    <x v="1"/>
    <x v="5"/>
    <x v="3"/>
    <x v="1"/>
    <x v="20"/>
    <x v="1"/>
    <x v="5"/>
    <x v="418"/>
    <x v="1"/>
    <x v="3"/>
    <x v="762"/>
    <x v="1497"/>
    <x v="5"/>
    <x v="4"/>
    <x v="0"/>
    <n v="360"/>
    <x v="1225"/>
    <x v="3"/>
    <s v="26280/"/>
  </r>
  <r>
    <x v="1"/>
    <x v="2"/>
    <x v="4"/>
    <x v="1"/>
    <x v="3"/>
    <x v="1"/>
    <x v="1"/>
    <x v="366"/>
    <x v="1"/>
    <x v="19"/>
    <x v="763"/>
    <x v="1498"/>
    <x v="5"/>
    <x v="0"/>
    <x v="0"/>
    <n v="14712.28"/>
    <x v="1226"/>
    <x v="19"/>
    <s v="24790/"/>
  </r>
  <r>
    <x v="1"/>
    <x v="2"/>
    <x v="4"/>
    <x v="1"/>
    <x v="10"/>
    <x v="1"/>
    <x v="4"/>
    <x v="419"/>
    <x v="1"/>
    <x v="19"/>
    <x v="763"/>
    <x v="1498"/>
    <x v="5"/>
    <x v="0"/>
    <x v="0"/>
    <n v="1455.06"/>
    <x v="496"/>
    <x v="19"/>
    <s v="24788/"/>
  </r>
  <r>
    <x v="1"/>
    <x v="5"/>
    <x v="6"/>
    <x v="1"/>
    <x v="7"/>
    <x v="1"/>
    <x v="1"/>
    <x v="47"/>
    <x v="1"/>
    <x v="14"/>
    <x v="759"/>
    <x v="1499"/>
    <x v="5"/>
    <x v="0"/>
    <x v="0"/>
    <n v="92496"/>
    <x v="898"/>
    <x v="14"/>
    <s v="26000/"/>
  </r>
  <r>
    <x v="1"/>
    <x v="4"/>
    <x v="5"/>
    <x v="1"/>
    <x v="15"/>
    <x v="1"/>
    <x v="4"/>
    <x v="420"/>
    <x v="1"/>
    <x v="19"/>
    <x v="764"/>
    <x v="1500"/>
    <x v="5"/>
    <x v="0"/>
    <x v="0"/>
    <n v="10000"/>
    <x v="1227"/>
    <x v="19"/>
    <s v="24218/"/>
  </r>
  <r>
    <x v="1"/>
    <x v="5"/>
    <x v="3"/>
    <x v="4"/>
    <x v="7"/>
    <x v="1"/>
    <x v="1"/>
    <x v="374"/>
    <x v="1"/>
    <x v="50"/>
    <x v="765"/>
    <x v="1501"/>
    <x v="5"/>
    <x v="0"/>
    <x v="0"/>
    <n v="1890.72"/>
    <x v="1228"/>
    <x v="49"/>
    <s v="26030/"/>
  </r>
  <r>
    <x v="1"/>
    <x v="3"/>
    <x v="10"/>
    <x v="1"/>
    <x v="10"/>
    <x v="1"/>
    <x v="4"/>
    <x v="136"/>
    <x v="1"/>
    <x v="62"/>
    <x v="757"/>
    <x v="1502"/>
    <x v="5"/>
    <x v="0"/>
    <x v="0"/>
    <n v="77.47"/>
    <x v="710"/>
    <x v="61"/>
    <s v="25768/"/>
  </r>
  <r>
    <x v="1"/>
    <x v="3"/>
    <x v="10"/>
    <x v="1"/>
    <x v="5"/>
    <x v="1"/>
    <x v="1"/>
    <x v="276"/>
    <x v="1"/>
    <x v="62"/>
    <x v="757"/>
    <x v="1502"/>
    <x v="5"/>
    <x v="0"/>
    <x v="0"/>
    <n v="210.53"/>
    <x v="710"/>
    <x v="61"/>
    <s v="25760/"/>
  </r>
  <r>
    <x v="1"/>
    <x v="1"/>
    <x v="17"/>
    <x v="1"/>
    <x v="1"/>
    <x v="1"/>
    <x v="1"/>
    <x v="125"/>
    <x v="1"/>
    <x v="39"/>
    <x v="761"/>
    <x v="1503"/>
    <x v="5"/>
    <x v="0"/>
    <x v="0"/>
    <n v="90.91"/>
    <x v="1029"/>
    <x v="38"/>
    <s v="03430/"/>
  </r>
  <r>
    <x v="1"/>
    <x v="1"/>
    <x v="17"/>
    <x v="1"/>
    <x v="1"/>
    <x v="1"/>
    <x v="1"/>
    <x v="125"/>
    <x v="1"/>
    <x v="39"/>
    <x v="761"/>
    <x v="1504"/>
    <x v="5"/>
    <x v="0"/>
    <x v="0"/>
    <n v="6123.45"/>
    <x v="1029"/>
    <x v="38"/>
    <s v="03430/"/>
  </r>
  <r>
    <x v="1"/>
    <x v="1"/>
    <x v="10"/>
    <x v="1"/>
    <x v="1"/>
    <x v="1"/>
    <x v="1"/>
    <x v="354"/>
    <x v="1"/>
    <x v="21"/>
    <x v="686"/>
    <x v="1505"/>
    <x v="5"/>
    <x v="0"/>
    <x v="0"/>
    <n v="462"/>
    <x v="845"/>
    <x v="1"/>
    <s v="25670/"/>
  </r>
  <r>
    <x v="1"/>
    <x v="1"/>
    <x v="8"/>
    <x v="1"/>
    <x v="1"/>
    <x v="1"/>
    <x v="1"/>
    <x v="28"/>
    <x v="1"/>
    <x v="14"/>
    <x v="763"/>
    <x v="1506"/>
    <x v="5"/>
    <x v="0"/>
    <x v="0"/>
    <n v="207818.51"/>
    <x v="525"/>
    <x v="14"/>
    <s v="25590/"/>
  </r>
  <r>
    <x v="1"/>
    <x v="1"/>
    <x v="8"/>
    <x v="1"/>
    <x v="8"/>
    <x v="1"/>
    <x v="4"/>
    <x v="29"/>
    <x v="1"/>
    <x v="14"/>
    <x v="763"/>
    <x v="1506"/>
    <x v="5"/>
    <x v="0"/>
    <x v="0"/>
    <n v="156136.85"/>
    <x v="525"/>
    <x v="14"/>
    <s v="25598/"/>
  </r>
  <r>
    <x v="1"/>
    <x v="3"/>
    <x v="8"/>
    <x v="1"/>
    <x v="5"/>
    <x v="1"/>
    <x v="1"/>
    <x v="343"/>
    <x v="1"/>
    <x v="14"/>
    <x v="766"/>
    <x v="1507"/>
    <x v="5"/>
    <x v="0"/>
    <x v="0"/>
    <n v="27599.74"/>
    <x v="1229"/>
    <x v="14"/>
    <s v="25680/"/>
  </r>
  <r>
    <x v="1"/>
    <x v="3"/>
    <x v="8"/>
    <x v="1"/>
    <x v="24"/>
    <x v="1"/>
    <x v="3"/>
    <x v="344"/>
    <x v="1"/>
    <x v="14"/>
    <x v="766"/>
    <x v="1507"/>
    <x v="5"/>
    <x v="0"/>
    <x v="0"/>
    <n v="12484.9"/>
    <x v="496"/>
    <x v="14"/>
    <s v="25690/"/>
  </r>
  <r>
    <x v="1"/>
    <x v="3"/>
    <x v="8"/>
    <x v="1"/>
    <x v="10"/>
    <x v="1"/>
    <x v="4"/>
    <x v="345"/>
    <x v="1"/>
    <x v="14"/>
    <x v="766"/>
    <x v="1507"/>
    <x v="5"/>
    <x v="0"/>
    <x v="0"/>
    <n v="8438.11"/>
    <x v="496"/>
    <x v="14"/>
    <s v="25698/"/>
  </r>
  <r>
    <x v="1"/>
    <x v="3"/>
    <x v="12"/>
    <x v="1"/>
    <x v="10"/>
    <x v="1"/>
    <x v="4"/>
    <x v="55"/>
    <x v="1"/>
    <x v="14"/>
    <x v="766"/>
    <x v="1507"/>
    <x v="5"/>
    <x v="0"/>
    <x v="0"/>
    <n v="10176.370000000001"/>
    <x v="496"/>
    <x v="14"/>
    <s v="25778/"/>
  </r>
  <r>
    <x v="1"/>
    <x v="3"/>
    <x v="12"/>
    <x v="1"/>
    <x v="5"/>
    <x v="1"/>
    <x v="1"/>
    <x v="57"/>
    <x v="1"/>
    <x v="14"/>
    <x v="766"/>
    <x v="1507"/>
    <x v="5"/>
    <x v="0"/>
    <x v="0"/>
    <n v="15068.08"/>
    <x v="496"/>
    <x v="14"/>
    <s v="25770/"/>
  </r>
  <r>
    <x v="1"/>
    <x v="3"/>
    <x v="12"/>
    <x v="1"/>
    <x v="5"/>
    <x v="1"/>
    <x v="1"/>
    <x v="58"/>
    <x v="1"/>
    <x v="14"/>
    <x v="766"/>
    <x v="1507"/>
    <x v="5"/>
    <x v="0"/>
    <x v="0"/>
    <n v="7337.56"/>
    <x v="496"/>
    <x v="14"/>
    <s v="25780/"/>
  </r>
  <r>
    <x v="1"/>
    <x v="3"/>
    <x v="12"/>
    <x v="1"/>
    <x v="5"/>
    <x v="1"/>
    <x v="1"/>
    <x v="59"/>
    <x v="1"/>
    <x v="14"/>
    <x v="766"/>
    <x v="1507"/>
    <x v="5"/>
    <x v="0"/>
    <x v="0"/>
    <n v="27832.58"/>
    <x v="496"/>
    <x v="14"/>
    <s v="25790/"/>
  </r>
  <r>
    <x v="1"/>
    <x v="3"/>
    <x v="12"/>
    <x v="1"/>
    <x v="17"/>
    <x v="1"/>
    <x v="5"/>
    <x v="56"/>
    <x v="1"/>
    <x v="14"/>
    <x v="766"/>
    <x v="1507"/>
    <x v="5"/>
    <x v="0"/>
    <x v="0"/>
    <n v="7337.56"/>
    <x v="496"/>
    <x v="14"/>
    <s v="25788/"/>
  </r>
  <r>
    <x v="1"/>
    <x v="1"/>
    <x v="3"/>
    <x v="3"/>
    <x v="1"/>
    <x v="1"/>
    <x v="1"/>
    <x v="62"/>
    <x v="1"/>
    <x v="3"/>
    <x v="767"/>
    <x v="1508"/>
    <x v="5"/>
    <x v="0"/>
    <x v="0"/>
    <n v="150"/>
    <x v="1230"/>
    <x v="3"/>
    <s v="02710/"/>
  </r>
  <r>
    <x v="1"/>
    <x v="1"/>
    <x v="12"/>
    <x v="1"/>
    <x v="1"/>
    <x v="1"/>
    <x v="1"/>
    <x v="140"/>
    <x v="1"/>
    <x v="12"/>
    <x v="768"/>
    <x v="1509"/>
    <x v="5"/>
    <x v="4"/>
    <x v="0"/>
    <n v="3811.2"/>
    <x v="1190"/>
    <x v="12"/>
    <s v="26130/"/>
  </r>
  <r>
    <x v="1"/>
    <x v="1"/>
    <x v="10"/>
    <x v="1"/>
    <x v="1"/>
    <x v="1"/>
    <x v="1"/>
    <x v="161"/>
    <x v="1"/>
    <x v="39"/>
    <x v="755"/>
    <x v="1510"/>
    <x v="5"/>
    <x v="4"/>
    <x v="0"/>
    <n v="306.48"/>
    <x v="1231"/>
    <x v="38"/>
    <s v="25930/"/>
  </r>
  <r>
    <x v="1"/>
    <x v="1"/>
    <x v="10"/>
    <x v="1"/>
    <x v="8"/>
    <x v="1"/>
    <x v="4"/>
    <x v="162"/>
    <x v="1"/>
    <x v="39"/>
    <x v="755"/>
    <x v="1510"/>
    <x v="5"/>
    <x v="4"/>
    <x v="0"/>
    <n v="274.14999999999998"/>
    <x v="1231"/>
    <x v="38"/>
    <s v="25938/"/>
  </r>
  <r>
    <x v="1"/>
    <x v="1"/>
    <x v="10"/>
    <x v="1"/>
    <x v="30"/>
    <x v="1"/>
    <x v="1"/>
    <x v="318"/>
    <x v="1"/>
    <x v="39"/>
    <x v="755"/>
    <x v="1510"/>
    <x v="5"/>
    <x v="4"/>
    <x v="0"/>
    <n v="87.37"/>
    <x v="1231"/>
    <x v="38"/>
    <s v="25940/"/>
  </r>
  <r>
    <x v="1"/>
    <x v="1"/>
    <x v="7"/>
    <x v="1"/>
    <x v="1"/>
    <x v="1"/>
    <x v="1"/>
    <x v="27"/>
    <x v="1"/>
    <x v="14"/>
    <x v="769"/>
    <x v="1511"/>
    <x v="5"/>
    <x v="0"/>
    <x v="0"/>
    <n v="4896.7700000000004"/>
    <x v="1232"/>
    <x v="14"/>
    <s v="25010/"/>
  </r>
  <r>
    <x v="1"/>
    <x v="1"/>
    <x v="10"/>
    <x v="1"/>
    <x v="1"/>
    <x v="1"/>
    <x v="1"/>
    <x v="354"/>
    <x v="1"/>
    <x v="14"/>
    <x v="770"/>
    <x v="1512"/>
    <x v="5"/>
    <x v="0"/>
    <x v="0"/>
    <n v="221763.86"/>
    <x v="1233"/>
    <x v="14"/>
    <s v="25670/"/>
  </r>
  <r>
    <x v="1"/>
    <x v="5"/>
    <x v="3"/>
    <x v="3"/>
    <x v="7"/>
    <x v="1"/>
    <x v="1"/>
    <x v="421"/>
    <x v="1"/>
    <x v="54"/>
    <x v="768"/>
    <x v="1513"/>
    <x v="5"/>
    <x v="4"/>
    <x v="0"/>
    <n v="150"/>
    <x v="1234"/>
    <x v="53"/>
    <s v="04040/"/>
  </r>
  <r>
    <x v="1"/>
    <x v="1"/>
    <x v="3"/>
    <x v="1"/>
    <x v="1"/>
    <x v="1"/>
    <x v="1"/>
    <x v="422"/>
    <x v="1"/>
    <x v="54"/>
    <x v="768"/>
    <x v="1514"/>
    <x v="5"/>
    <x v="4"/>
    <x v="0"/>
    <n v="150"/>
    <x v="1235"/>
    <x v="53"/>
    <s v="01210/"/>
  </r>
  <r>
    <x v="1"/>
    <x v="1"/>
    <x v="3"/>
    <x v="1"/>
    <x v="8"/>
    <x v="1"/>
    <x v="4"/>
    <x v="423"/>
    <x v="1"/>
    <x v="54"/>
    <x v="768"/>
    <x v="1515"/>
    <x v="5"/>
    <x v="4"/>
    <x v="0"/>
    <n v="150"/>
    <x v="1236"/>
    <x v="53"/>
    <s v="05418/"/>
  </r>
  <r>
    <x v="1"/>
    <x v="1"/>
    <x v="3"/>
    <x v="1"/>
    <x v="1"/>
    <x v="1"/>
    <x v="1"/>
    <x v="424"/>
    <x v="1"/>
    <x v="54"/>
    <x v="768"/>
    <x v="1516"/>
    <x v="5"/>
    <x v="4"/>
    <x v="0"/>
    <n v="150"/>
    <x v="1237"/>
    <x v="53"/>
    <s v="05540/"/>
  </r>
  <r>
    <x v="1"/>
    <x v="4"/>
    <x v="23"/>
    <x v="1"/>
    <x v="1"/>
    <x v="1"/>
    <x v="1"/>
    <x v="416"/>
    <x v="1"/>
    <x v="12"/>
    <x v="769"/>
    <x v="1517"/>
    <x v="5"/>
    <x v="0"/>
    <x v="0"/>
    <n v="660"/>
    <x v="1238"/>
    <x v="12"/>
    <s v="26290/"/>
  </r>
  <r>
    <x v="1"/>
    <x v="5"/>
    <x v="3"/>
    <x v="3"/>
    <x v="36"/>
    <x v="1"/>
    <x v="1"/>
    <x v="425"/>
    <x v="1"/>
    <x v="54"/>
    <x v="768"/>
    <x v="1518"/>
    <x v="5"/>
    <x v="4"/>
    <x v="0"/>
    <n v="120"/>
    <x v="1239"/>
    <x v="53"/>
    <s v="04031/"/>
  </r>
  <r>
    <x v="1"/>
    <x v="4"/>
    <x v="12"/>
    <x v="1"/>
    <x v="6"/>
    <x v="1"/>
    <x v="1"/>
    <x v="69"/>
    <x v="1"/>
    <x v="25"/>
    <x v="769"/>
    <x v="1519"/>
    <x v="5"/>
    <x v="4"/>
    <x v="0"/>
    <n v="15300"/>
    <x v="1240"/>
    <x v="24"/>
    <s v="25730/"/>
  </r>
  <r>
    <x v="1"/>
    <x v="4"/>
    <x v="12"/>
    <x v="1"/>
    <x v="15"/>
    <x v="1"/>
    <x v="4"/>
    <x v="68"/>
    <x v="1"/>
    <x v="25"/>
    <x v="769"/>
    <x v="1519"/>
    <x v="5"/>
    <x v="4"/>
    <x v="0"/>
    <n v="5100"/>
    <x v="1240"/>
    <x v="24"/>
    <s v="25738/"/>
  </r>
  <r>
    <x v="1"/>
    <x v="1"/>
    <x v="3"/>
    <x v="1"/>
    <x v="1"/>
    <x v="1"/>
    <x v="1"/>
    <x v="224"/>
    <x v="1"/>
    <x v="54"/>
    <x v="768"/>
    <x v="1520"/>
    <x v="5"/>
    <x v="4"/>
    <x v="0"/>
    <n v="150"/>
    <x v="1241"/>
    <x v="53"/>
    <s v="00200/"/>
  </r>
  <r>
    <x v="1"/>
    <x v="1"/>
    <x v="3"/>
    <x v="1"/>
    <x v="1"/>
    <x v="1"/>
    <x v="1"/>
    <x v="224"/>
    <x v="1"/>
    <x v="54"/>
    <x v="768"/>
    <x v="1521"/>
    <x v="5"/>
    <x v="4"/>
    <x v="0"/>
    <n v="150"/>
    <x v="1242"/>
    <x v="53"/>
    <s v="00200/"/>
  </r>
  <r>
    <x v="1"/>
    <x v="1"/>
    <x v="3"/>
    <x v="1"/>
    <x v="1"/>
    <x v="1"/>
    <x v="1"/>
    <x v="224"/>
    <x v="1"/>
    <x v="54"/>
    <x v="768"/>
    <x v="1522"/>
    <x v="5"/>
    <x v="4"/>
    <x v="0"/>
    <n v="150"/>
    <x v="1243"/>
    <x v="53"/>
    <s v="00200/"/>
  </r>
  <r>
    <x v="1"/>
    <x v="4"/>
    <x v="6"/>
    <x v="1"/>
    <x v="6"/>
    <x v="1"/>
    <x v="1"/>
    <x v="308"/>
    <x v="1"/>
    <x v="19"/>
    <x v="769"/>
    <x v="1523"/>
    <x v="5"/>
    <x v="4"/>
    <x v="0"/>
    <n v="22001.33"/>
    <x v="595"/>
    <x v="19"/>
    <s v="25580/"/>
  </r>
  <r>
    <x v="1"/>
    <x v="1"/>
    <x v="10"/>
    <x v="1"/>
    <x v="8"/>
    <x v="1"/>
    <x v="4"/>
    <x v="74"/>
    <x v="21"/>
    <x v="3"/>
    <x v="706"/>
    <x v="1524"/>
    <x v="5"/>
    <x v="4"/>
    <x v="0"/>
    <n v="21.6"/>
    <x v="1244"/>
    <x v="3"/>
    <s v="01230/"/>
  </r>
  <r>
    <x v="1"/>
    <x v="1"/>
    <x v="3"/>
    <x v="1"/>
    <x v="1"/>
    <x v="1"/>
    <x v="1"/>
    <x v="224"/>
    <x v="1"/>
    <x v="54"/>
    <x v="727"/>
    <x v="1525"/>
    <x v="5"/>
    <x v="4"/>
    <x v="0"/>
    <n v="48"/>
    <x v="1245"/>
    <x v="53"/>
    <s v="00200/"/>
  </r>
  <r>
    <x v="1"/>
    <x v="1"/>
    <x v="3"/>
    <x v="3"/>
    <x v="1"/>
    <x v="1"/>
    <x v="1"/>
    <x v="62"/>
    <x v="1"/>
    <x v="54"/>
    <x v="771"/>
    <x v="1526"/>
    <x v="5"/>
    <x v="4"/>
    <x v="0"/>
    <n v="168"/>
    <x v="1246"/>
    <x v="53"/>
    <s v="02710/"/>
  </r>
  <r>
    <x v="1"/>
    <x v="1"/>
    <x v="12"/>
    <x v="1"/>
    <x v="1"/>
    <x v="1"/>
    <x v="1"/>
    <x v="140"/>
    <x v="1"/>
    <x v="3"/>
    <x v="757"/>
    <x v="1527"/>
    <x v="5"/>
    <x v="4"/>
    <x v="0"/>
    <n v="270"/>
    <x v="1247"/>
    <x v="3"/>
    <s v="26130/"/>
  </r>
  <r>
    <x v="1"/>
    <x v="1"/>
    <x v="6"/>
    <x v="1"/>
    <x v="8"/>
    <x v="1"/>
    <x v="4"/>
    <x v="17"/>
    <x v="1"/>
    <x v="31"/>
    <x v="763"/>
    <x v="1528"/>
    <x v="5"/>
    <x v="4"/>
    <x v="0"/>
    <n v="505.2"/>
    <x v="1248"/>
    <x v="30"/>
    <s v="25078/"/>
  </r>
  <r>
    <x v="1"/>
    <x v="1"/>
    <x v="6"/>
    <x v="1"/>
    <x v="8"/>
    <x v="1"/>
    <x v="4"/>
    <x v="17"/>
    <x v="1"/>
    <x v="16"/>
    <x v="763"/>
    <x v="1528"/>
    <x v="5"/>
    <x v="4"/>
    <x v="0"/>
    <n v="4.8"/>
    <x v="496"/>
    <x v="16"/>
    <s v="25078/"/>
  </r>
  <r>
    <x v="1"/>
    <x v="1"/>
    <x v="10"/>
    <x v="1"/>
    <x v="8"/>
    <x v="1"/>
    <x v="4"/>
    <x v="74"/>
    <x v="1"/>
    <x v="39"/>
    <x v="772"/>
    <x v="1529"/>
    <x v="5"/>
    <x v="4"/>
    <x v="0"/>
    <n v="30.24"/>
    <x v="1249"/>
    <x v="38"/>
    <s v="01230/"/>
  </r>
  <r>
    <x v="1"/>
    <x v="1"/>
    <x v="10"/>
    <x v="1"/>
    <x v="8"/>
    <x v="1"/>
    <x v="4"/>
    <x v="74"/>
    <x v="1"/>
    <x v="39"/>
    <x v="772"/>
    <x v="1530"/>
    <x v="5"/>
    <x v="4"/>
    <x v="0"/>
    <n v="30.24"/>
    <x v="1250"/>
    <x v="38"/>
    <s v="01230/"/>
  </r>
  <r>
    <x v="1"/>
    <x v="1"/>
    <x v="17"/>
    <x v="1"/>
    <x v="1"/>
    <x v="1"/>
    <x v="1"/>
    <x v="125"/>
    <x v="1"/>
    <x v="39"/>
    <x v="772"/>
    <x v="1531"/>
    <x v="5"/>
    <x v="4"/>
    <x v="0"/>
    <n v="94.52"/>
    <x v="1251"/>
    <x v="38"/>
    <s v="03430/"/>
  </r>
  <r>
    <x v="1"/>
    <x v="4"/>
    <x v="15"/>
    <x v="1"/>
    <x v="6"/>
    <x v="1"/>
    <x v="1"/>
    <x v="71"/>
    <x v="1"/>
    <x v="25"/>
    <x v="773"/>
    <x v="1532"/>
    <x v="5"/>
    <x v="4"/>
    <x v="0"/>
    <n v="3067.2"/>
    <x v="1252"/>
    <x v="24"/>
    <s v="26200/"/>
  </r>
  <r>
    <x v="1"/>
    <x v="4"/>
    <x v="15"/>
    <x v="1"/>
    <x v="15"/>
    <x v="1"/>
    <x v="4"/>
    <x v="72"/>
    <x v="1"/>
    <x v="25"/>
    <x v="773"/>
    <x v="1532"/>
    <x v="5"/>
    <x v="4"/>
    <x v="0"/>
    <n v="1252.8"/>
    <x v="496"/>
    <x v="24"/>
    <s v="26208/"/>
  </r>
  <r>
    <x v="1"/>
    <x v="1"/>
    <x v="3"/>
    <x v="1"/>
    <x v="1"/>
    <x v="1"/>
    <x v="1"/>
    <x v="224"/>
    <x v="1"/>
    <x v="54"/>
    <x v="771"/>
    <x v="1533"/>
    <x v="5"/>
    <x v="4"/>
    <x v="0"/>
    <n v="112.75"/>
    <x v="1241"/>
    <x v="53"/>
    <s v="00200/"/>
  </r>
  <r>
    <x v="1"/>
    <x v="1"/>
    <x v="10"/>
    <x v="1"/>
    <x v="1"/>
    <x v="1"/>
    <x v="1"/>
    <x v="354"/>
    <x v="1"/>
    <x v="12"/>
    <x v="774"/>
    <x v="1534"/>
    <x v="5"/>
    <x v="4"/>
    <x v="0"/>
    <n v="2400"/>
    <x v="845"/>
    <x v="12"/>
    <s v="25670/"/>
  </r>
  <r>
    <x v="1"/>
    <x v="4"/>
    <x v="23"/>
    <x v="1"/>
    <x v="1"/>
    <x v="1"/>
    <x v="1"/>
    <x v="416"/>
    <x v="1"/>
    <x v="21"/>
    <x v="742"/>
    <x v="1535"/>
    <x v="5"/>
    <x v="4"/>
    <x v="0"/>
    <n v="3030"/>
    <x v="1238"/>
    <x v="1"/>
    <s v="26290/"/>
  </r>
  <r>
    <x v="1"/>
    <x v="1"/>
    <x v="8"/>
    <x v="1"/>
    <x v="1"/>
    <x v="1"/>
    <x v="1"/>
    <x v="392"/>
    <x v="1"/>
    <x v="12"/>
    <x v="771"/>
    <x v="1536"/>
    <x v="5"/>
    <x v="6"/>
    <x v="0"/>
    <n v="303.60000000000002"/>
    <x v="1253"/>
    <x v="12"/>
    <s v="26190/"/>
  </r>
  <r>
    <x v="1"/>
    <x v="4"/>
    <x v="12"/>
    <x v="1"/>
    <x v="6"/>
    <x v="1"/>
    <x v="1"/>
    <x v="69"/>
    <x v="1"/>
    <x v="11"/>
    <x v="774"/>
    <x v="1537"/>
    <x v="5"/>
    <x v="4"/>
    <x v="0"/>
    <n v="1097.05"/>
    <x v="1092"/>
    <x v="11"/>
    <s v="25730/"/>
  </r>
  <r>
    <x v="1"/>
    <x v="4"/>
    <x v="12"/>
    <x v="1"/>
    <x v="15"/>
    <x v="1"/>
    <x v="4"/>
    <x v="68"/>
    <x v="1"/>
    <x v="11"/>
    <x v="774"/>
    <x v="1537"/>
    <x v="5"/>
    <x v="4"/>
    <x v="0"/>
    <n v="365.69"/>
    <x v="496"/>
    <x v="11"/>
    <s v="25738/"/>
  </r>
  <r>
    <x v="1"/>
    <x v="1"/>
    <x v="10"/>
    <x v="1"/>
    <x v="13"/>
    <x v="1"/>
    <x v="3"/>
    <x v="41"/>
    <x v="1"/>
    <x v="14"/>
    <x v="775"/>
    <x v="1538"/>
    <x v="5"/>
    <x v="4"/>
    <x v="0"/>
    <n v="18721.650000000001"/>
    <x v="967"/>
    <x v="14"/>
    <s v="26010/"/>
  </r>
  <r>
    <x v="1"/>
    <x v="1"/>
    <x v="10"/>
    <x v="1"/>
    <x v="13"/>
    <x v="1"/>
    <x v="3"/>
    <x v="42"/>
    <x v="1"/>
    <x v="14"/>
    <x v="775"/>
    <x v="1538"/>
    <x v="5"/>
    <x v="4"/>
    <x v="0"/>
    <n v="46804.13"/>
    <x v="967"/>
    <x v="14"/>
    <s v="26020/"/>
  </r>
  <r>
    <x v="1"/>
    <x v="1"/>
    <x v="10"/>
    <x v="1"/>
    <x v="8"/>
    <x v="1"/>
    <x v="4"/>
    <x v="74"/>
    <x v="21"/>
    <x v="12"/>
    <x v="773"/>
    <x v="1539"/>
    <x v="5"/>
    <x v="5"/>
    <x v="0"/>
    <n v="3388.2"/>
    <x v="1254"/>
    <x v="12"/>
    <s v="01230/"/>
  </r>
  <r>
    <x v="1"/>
    <x v="2"/>
    <x v="3"/>
    <x v="1"/>
    <x v="3"/>
    <x v="1"/>
    <x v="1"/>
    <x v="52"/>
    <x v="14"/>
    <x v="12"/>
    <x v="773"/>
    <x v="1540"/>
    <x v="5"/>
    <x v="8"/>
    <x v="0"/>
    <n v="-768.23"/>
    <x v="1255"/>
    <x v="12"/>
    <s v="01353/"/>
  </r>
  <r>
    <x v="1"/>
    <x v="2"/>
    <x v="3"/>
    <x v="1"/>
    <x v="3"/>
    <x v="1"/>
    <x v="1"/>
    <x v="52"/>
    <x v="14"/>
    <x v="59"/>
    <x v="773"/>
    <x v="1540"/>
    <x v="5"/>
    <x v="8"/>
    <x v="0"/>
    <n v="768.23"/>
    <x v="1255"/>
    <x v="58"/>
    <s v="01353/"/>
  </r>
  <r>
    <x v="1"/>
    <x v="2"/>
    <x v="3"/>
    <x v="1"/>
    <x v="3"/>
    <x v="1"/>
    <x v="1"/>
    <x v="52"/>
    <x v="14"/>
    <x v="12"/>
    <x v="773"/>
    <x v="1540"/>
    <x v="5"/>
    <x v="4"/>
    <x v="0"/>
    <n v="768.23"/>
    <x v="1256"/>
    <x v="12"/>
    <s v="01353/"/>
  </r>
  <r>
    <x v="1"/>
    <x v="1"/>
    <x v="14"/>
    <x v="1"/>
    <x v="13"/>
    <x v="3"/>
    <x v="3"/>
    <x v="426"/>
    <x v="1"/>
    <x v="54"/>
    <x v="760"/>
    <x v="1541"/>
    <x v="5"/>
    <x v="4"/>
    <x v="0"/>
    <n v="2159.04"/>
    <x v="1257"/>
    <x v="53"/>
    <s v="19110/"/>
  </r>
  <r>
    <x v="1"/>
    <x v="3"/>
    <x v="8"/>
    <x v="1"/>
    <x v="5"/>
    <x v="1"/>
    <x v="1"/>
    <x v="343"/>
    <x v="1"/>
    <x v="14"/>
    <x v="776"/>
    <x v="1542"/>
    <x v="5"/>
    <x v="4"/>
    <x v="0"/>
    <n v="112000.13"/>
    <x v="1258"/>
    <x v="14"/>
    <s v="25680/"/>
  </r>
  <r>
    <x v="1"/>
    <x v="3"/>
    <x v="8"/>
    <x v="1"/>
    <x v="24"/>
    <x v="1"/>
    <x v="3"/>
    <x v="344"/>
    <x v="1"/>
    <x v="14"/>
    <x v="776"/>
    <x v="1542"/>
    <x v="5"/>
    <x v="4"/>
    <x v="0"/>
    <n v="50663.91"/>
    <x v="496"/>
    <x v="14"/>
    <s v="25690/"/>
  </r>
  <r>
    <x v="1"/>
    <x v="3"/>
    <x v="8"/>
    <x v="1"/>
    <x v="10"/>
    <x v="1"/>
    <x v="4"/>
    <x v="345"/>
    <x v="1"/>
    <x v="14"/>
    <x v="776"/>
    <x v="1542"/>
    <x v="5"/>
    <x v="4"/>
    <x v="0"/>
    <n v="34241.949999999997"/>
    <x v="496"/>
    <x v="14"/>
    <s v="25698/"/>
  </r>
  <r>
    <x v="1"/>
    <x v="3"/>
    <x v="12"/>
    <x v="1"/>
    <x v="10"/>
    <x v="1"/>
    <x v="4"/>
    <x v="55"/>
    <x v="1"/>
    <x v="14"/>
    <x v="776"/>
    <x v="1542"/>
    <x v="5"/>
    <x v="4"/>
    <x v="0"/>
    <n v="2263.21"/>
    <x v="496"/>
    <x v="14"/>
    <s v="25778/"/>
  </r>
  <r>
    <x v="1"/>
    <x v="3"/>
    <x v="12"/>
    <x v="1"/>
    <x v="5"/>
    <x v="1"/>
    <x v="1"/>
    <x v="57"/>
    <x v="1"/>
    <x v="14"/>
    <x v="776"/>
    <x v="1542"/>
    <x v="5"/>
    <x v="4"/>
    <x v="0"/>
    <n v="3351.12"/>
    <x v="496"/>
    <x v="14"/>
    <s v="25770/"/>
  </r>
  <r>
    <x v="1"/>
    <x v="3"/>
    <x v="12"/>
    <x v="1"/>
    <x v="5"/>
    <x v="1"/>
    <x v="1"/>
    <x v="58"/>
    <x v="1"/>
    <x v="14"/>
    <x v="776"/>
    <x v="1542"/>
    <x v="5"/>
    <x v="4"/>
    <x v="0"/>
    <n v="1631.87"/>
    <x v="496"/>
    <x v="14"/>
    <s v="25780/"/>
  </r>
  <r>
    <x v="1"/>
    <x v="3"/>
    <x v="12"/>
    <x v="1"/>
    <x v="5"/>
    <x v="1"/>
    <x v="1"/>
    <x v="59"/>
    <x v="1"/>
    <x v="14"/>
    <x v="776"/>
    <x v="1542"/>
    <x v="5"/>
    <x v="4"/>
    <x v="0"/>
    <n v="6189.93"/>
    <x v="496"/>
    <x v="14"/>
    <s v="25790/"/>
  </r>
  <r>
    <x v="1"/>
    <x v="3"/>
    <x v="12"/>
    <x v="1"/>
    <x v="17"/>
    <x v="1"/>
    <x v="5"/>
    <x v="56"/>
    <x v="1"/>
    <x v="14"/>
    <x v="776"/>
    <x v="1542"/>
    <x v="5"/>
    <x v="4"/>
    <x v="0"/>
    <n v="1631.87"/>
    <x v="496"/>
    <x v="14"/>
    <s v="25788/"/>
  </r>
  <r>
    <x v="1"/>
    <x v="3"/>
    <x v="8"/>
    <x v="1"/>
    <x v="5"/>
    <x v="1"/>
    <x v="1"/>
    <x v="40"/>
    <x v="1"/>
    <x v="12"/>
    <x v="774"/>
    <x v="1543"/>
    <x v="5"/>
    <x v="4"/>
    <x v="0"/>
    <n v="1547.21"/>
    <x v="1094"/>
    <x v="12"/>
    <s v="25980/"/>
  </r>
  <r>
    <x v="1"/>
    <x v="3"/>
    <x v="8"/>
    <x v="1"/>
    <x v="10"/>
    <x v="1"/>
    <x v="4"/>
    <x v="346"/>
    <x v="1"/>
    <x v="12"/>
    <x v="774"/>
    <x v="1543"/>
    <x v="5"/>
    <x v="4"/>
    <x v="0"/>
    <n v="773.83"/>
    <x v="496"/>
    <x v="12"/>
    <s v="25988/"/>
  </r>
  <r>
    <x v="1"/>
    <x v="3"/>
    <x v="8"/>
    <x v="1"/>
    <x v="5"/>
    <x v="1"/>
    <x v="1"/>
    <x v="135"/>
    <x v="1"/>
    <x v="14"/>
    <x v="777"/>
    <x v="1544"/>
    <x v="5"/>
    <x v="4"/>
    <x v="0"/>
    <n v="238616.24"/>
    <x v="1259"/>
    <x v="14"/>
    <s v="25280/"/>
  </r>
  <r>
    <x v="1"/>
    <x v="3"/>
    <x v="8"/>
    <x v="1"/>
    <x v="17"/>
    <x v="1"/>
    <x v="5"/>
    <x v="73"/>
    <x v="1"/>
    <x v="14"/>
    <x v="777"/>
    <x v="1544"/>
    <x v="5"/>
    <x v="4"/>
    <x v="0"/>
    <n v="77597.62"/>
    <x v="496"/>
    <x v="14"/>
    <s v="25290/"/>
  </r>
  <r>
    <x v="1"/>
    <x v="3"/>
    <x v="8"/>
    <x v="1"/>
    <x v="5"/>
    <x v="1"/>
    <x v="1"/>
    <x v="399"/>
    <x v="1"/>
    <x v="14"/>
    <x v="777"/>
    <x v="1544"/>
    <x v="5"/>
    <x v="4"/>
    <x v="0"/>
    <n v="41049.57"/>
    <x v="496"/>
    <x v="14"/>
    <s v="25289/"/>
  </r>
  <r>
    <x v="1"/>
    <x v="1"/>
    <x v="8"/>
    <x v="1"/>
    <x v="1"/>
    <x v="1"/>
    <x v="1"/>
    <x v="392"/>
    <x v="1"/>
    <x v="12"/>
    <x v="761"/>
    <x v="1545"/>
    <x v="5"/>
    <x v="4"/>
    <x v="0"/>
    <n v="1128"/>
    <x v="1260"/>
    <x v="12"/>
    <s v="26190/"/>
  </r>
  <r>
    <x v="1"/>
    <x v="3"/>
    <x v="8"/>
    <x v="1"/>
    <x v="5"/>
    <x v="1"/>
    <x v="1"/>
    <x v="40"/>
    <x v="1"/>
    <x v="14"/>
    <x v="776"/>
    <x v="1546"/>
    <x v="5"/>
    <x v="4"/>
    <x v="0"/>
    <n v="33806.04"/>
    <x v="1094"/>
    <x v="14"/>
    <s v="25980/"/>
  </r>
  <r>
    <x v="1"/>
    <x v="3"/>
    <x v="8"/>
    <x v="1"/>
    <x v="10"/>
    <x v="1"/>
    <x v="4"/>
    <x v="346"/>
    <x v="1"/>
    <x v="14"/>
    <x v="776"/>
    <x v="1546"/>
    <x v="5"/>
    <x v="4"/>
    <x v="0"/>
    <n v="9244.0400000000009"/>
    <x v="496"/>
    <x v="14"/>
    <s v="25988/"/>
  </r>
  <r>
    <x v="1"/>
    <x v="3"/>
    <x v="8"/>
    <x v="1"/>
    <x v="10"/>
    <x v="1"/>
    <x v="4"/>
    <x v="330"/>
    <x v="1"/>
    <x v="31"/>
    <x v="774"/>
    <x v="1547"/>
    <x v="5"/>
    <x v="4"/>
    <x v="0"/>
    <n v="480"/>
    <x v="1261"/>
    <x v="30"/>
    <s v="25898/"/>
  </r>
  <r>
    <x v="1"/>
    <x v="3"/>
    <x v="8"/>
    <x v="1"/>
    <x v="10"/>
    <x v="1"/>
    <x v="4"/>
    <x v="330"/>
    <x v="1"/>
    <x v="31"/>
    <x v="774"/>
    <x v="1548"/>
    <x v="5"/>
    <x v="4"/>
    <x v="0"/>
    <n v="480"/>
    <x v="1262"/>
    <x v="30"/>
    <s v="25898/"/>
  </r>
  <r>
    <x v="1"/>
    <x v="3"/>
    <x v="8"/>
    <x v="1"/>
    <x v="10"/>
    <x v="1"/>
    <x v="4"/>
    <x v="330"/>
    <x v="1"/>
    <x v="31"/>
    <x v="774"/>
    <x v="1549"/>
    <x v="5"/>
    <x v="4"/>
    <x v="0"/>
    <n v="480"/>
    <x v="1263"/>
    <x v="30"/>
    <s v="25898/"/>
  </r>
  <r>
    <x v="1"/>
    <x v="3"/>
    <x v="8"/>
    <x v="1"/>
    <x v="10"/>
    <x v="1"/>
    <x v="4"/>
    <x v="330"/>
    <x v="1"/>
    <x v="31"/>
    <x v="774"/>
    <x v="1550"/>
    <x v="5"/>
    <x v="4"/>
    <x v="0"/>
    <n v="480"/>
    <x v="1264"/>
    <x v="30"/>
    <s v="25898/"/>
  </r>
  <r>
    <x v="1"/>
    <x v="3"/>
    <x v="8"/>
    <x v="1"/>
    <x v="10"/>
    <x v="1"/>
    <x v="4"/>
    <x v="330"/>
    <x v="1"/>
    <x v="31"/>
    <x v="774"/>
    <x v="1551"/>
    <x v="5"/>
    <x v="4"/>
    <x v="0"/>
    <n v="1208"/>
    <x v="969"/>
    <x v="30"/>
    <s v="25898/"/>
  </r>
  <r>
    <x v="1"/>
    <x v="1"/>
    <x v="3"/>
    <x v="1"/>
    <x v="1"/>
    <x v="1"/>
    <x v="3"/>
    <x v="406"/>
    <x v="1"/>
    <x v="54"/>
    <x v="774"/>
    <x v="1552"/>
    <x v="5"/>
    <x v="4"/>
    <x v="0"/>
    <n v="1991.61"/>
    <x v="1202"/>
    <x v="53"/>
    <s v="02190/"/>
  </r>
  <r>
    <x v="1"/>
    <x v="3"/>
    <x v="8"/>
    <x v="1"/>
    <x v="10"/>
    <x v="1"/>
    <x v="4"/>
    <x v="330"/>
    <x v="1"/>
    <x v="31"/>
    <x v="778"/>
    <x v="1553"/>
    <x v="5"/>
    <x v="4"/>
    <x v="0"/>
    <n v="480"/>
    <x v="1265"/>
    <x v="30"/>
    <s v="25898/"/>
  </r>
  <r>
    <x v="1"/>
    <x v="1"/>
    <x v="8"/>
    <x v="1"/>
    <x v="8"/>
    <x v="1"/>
    <x v="4"/>
    <x v="29"/>
    <x v="1"/>
    <x v="3"/>
    <x v="716"/>
    <x v="1554"/>
    <x v="5"/>
    <x v="4"/>
    <x v="0"/>
    <n v="117.84"/>
    <x v="525"/>
    <x v="3"/>
    <s v="25598/"/>
  </r>
  <r>
    <x v="1"/>
    <x v="1"/>
    <x v="8"/>
    <x v="1"/>
    <x v="1"/>
    <x v="1"/>
    <x v="1"/>
    <x v="28"/>
    <x v="1"/>
    <x v="3"/>
    <x v="716"/>
    <x v="1554"/>
    <x v="5"/>
    <x v="4"/>
    <x v="0"/>
    <n v="117.84"/>
    <x v="496"/>
    <x v="3"/>
    <s v="25590/"/>
  </r>
  <r>
    <x v="1"/>
    <x v="1"/>
    <x v="6"/>
    <x v="1"/>
    <x v="8"/>
    <x v="1"/>
    <x v="4"/>
    <x v="17"/>
    <x v="1"/>
    <x v="3"/>
    <x v="716"/>
    <x v="1554"/>
    <x v="5"/>
    <x v="4"/>
    <x v="0"/>
    <n v="117.84"/>
    <x v="496"/>
    <x v="3"/>
    <s v="25078/"/>
  </r>
  <r>
    <x v="1"/>
    <x v="3"/>
    <x v="8"/>
    <x v="1"/>
    <x v="5"/>
    <x v="1"/>
    <x v="1"/>
    <x v="135"/>
    <x v="1"/>
    <x v="3"/>
    <x v="716"/>
    <x v="1554"/>
    <x v="5"/>
    <x v="4"/>
    <x v="0"/>
    <n v="232.55"/>
    <x v="496"/>
    <x v="3"/>
    <s v="25280/"/>
  </r>
  <r>
    <x v="1"/>
    <x v="3"/>
    <x v="8"/>
    <x v="1"/>
    <x v="17"/>
    <x v="1"/>
    <x v="5"/>
    <x v="73"/>
    <x v="1"/>
    <x v="3"/>
    <x v="716"/>
    <x v="1554"/>
    <x v="5"/>
    <x v="4"/>
    <x v="0"/>
    <n v="64.45"/>
    <x v="496"/>
    <x v="3"/>
    <s v="25290/"/>
  </r>
  <r>
    <x v="1"/>
    <x v="5"/>
    <x v="3"/>
    <x v="1"/>
    <x v="18"/>
    <x v="1"/>
    <x v="4"/>
    <x v="415"/>
    <x v="1"/>
    <x v="3"/>
    <x v="779"/>
    <x v="1555"/>
    <x v="5"/>
    <x v="4"/>
    <x v="0"/>
    <n v="24282"/>
    <x v="1266"/>
    <x v="3"/>
    <s v="05508/"/>
  </r>
  <r>
    <x v="1"/>
    <x v="1"/>
    <x v="17"/>
    <x v="1"/>
    <x v="1"/>
    <x v="1"/>
    <x v="1"/>
    <x v="125"/>
    <x v="1"/>
    <x v="3"/>
    <x v="771"/>
    <x v="1556"/>
    <x v="5"/>
    <x v="4"/>
    <x v="0"/>
    <n v="4800"/>
    <x v="1267"/>
    <x v="3"/>
    <s v="03430/"/>
  </r>
  <r>
    <x v="1"/>
    <x v="2"/>
    <x v="10"/>
    <x v="1"/>
    <x v="3"/>
    <x v="1"/>
    <x v="1"/>
    <x v="101"/>
    <x v="1"/>
    <x v="12"/>
    <x v="772"/>
    <x v="1557"/>
    <x v="5"/>
    <x v="4"/>
    <x v="0"/>
    <n v="3931.2"/>
    <x v="1268"/>
    <x v="12"/>
    <s v="25660/"/>
  </r>
  <r>
    <x v="1"/>
    <x v="2"/>
    <x v="10"/>
    <x v="1"/>
    <x v="19"/>
    <x v="1"/>
    <x v="4"/>
    <x v="97"/>
    <x v="1"/>
    <x v="12"/>
    <x v="772"/>
    <x v="1557"/>
    <x v="5"/>
    <x v="4"/>
    <x v="0"/>
    <n v="2116.8000000000002"/>
    <x v="496"/>
    <x v="12"/>
    <s v="25668/"/>
  </r>
  <r>
    <x v="1"/>
    <x v="1"/>
    <x v="10"/>
    <x v="1"/>
    <x v="1"/>
    <x v="1"/>
    <x v="1"/>
    <x v="354"/>
    <x v="1"/>
    <x v="14"/>
    <x v="780"/>
    <x v="1558"/>
    <x v="5"/>
    <x v="4"/>
    <x v="0"/>
    <n v="162567.09"/>
    <x v="845"/>
    <x v="14"/>
    <s v="25670/"/>
  </r>
  <r>
    <x v="1"/>
    <x v="2"/>
    <x v="4"/>
    <x v="1"/>
    <x v="3"/>
    <x v="1"/>
    <x v="1"/>
    <x v="366"/>
    <x v="1"/>
    <x v="3"/>
    <x v="781"/>
    <x v="1559"/>
    <x v="5"/>
    <x v="4"/>
    <x v="0"/>
    <n v="228"/>
    <x v="1269"/>
    <x v="3"/>
    <s v="24790/"/>
  </r>
  <r>
    <x v="1"/>
    <x v="2"/>
    <x v="7"/>
    <x v="1"/>
    <x v="3"/>
    <x v="1"/>
    <x v="1"/>
    <x v="77"/>
    <x v="1"/>
    <x v="3"/>
    <x v="781"/>
    <x v="1560"/>
    <x v="5"/>
    <x v="4"/>
    <x v="0"/>
    <n v="180"/>
    <x v="1269"/>
    <x v="3"/>
    <s v="25450/"/>
  </r>
  <r>
    <x v="1"/>
    <x v="2"/>
    <x v="7"/>
    <x v="1"/>
    <x v="3"/>
    <x v="1"/>
    <x v="1"/>
    <x v="77"/>
    <x v="1"/>
    <x v="3"/>
    <x v="781"/>
    <x v="1561"/>
    <x v="5"/>
    <x v="4"/>
    <x v="0"/>
    <n v="408"/>
    <x v="1270"/>
    <x v="3"/>
    <s v="25450/"/>
  </r>
  <r>
    <x v="1"/>
    <x v="3"/>
    <x v="8"/>
    <x v="1"/>
    <x v="5"/>
    <x v="1"/>
    <x v="1"/>
    <x v="86"/>
    <x v="1"/>
    <x v="14"/>
    <x v="782"/>
    <x v="1562"/>
    <x v="5"/>
    <x v="6"/>
    <x v="0"/>
    <n v="-12909.62"/>
    <x v="1271"/>
    <x v="14"/>
    <s v="25910/"/>
  </r>
  <r>
    <x v="1"/>
    <x v="3"/>
    <x v="8"/>
    <x v="1"/>
    <x v="5"/>
    <x v="1"/>
    <x v="1"/>
    <x v="332"/>
    <x v="1"/>
    <x v="14"/>
    <x v="782"/>
    <x v="1562"/>
    <x v="5"/>
    <x v="6"/>
    <x v="0"/>
    <n v="12909.62"/>
    <x v="1271"/>
    <x v="14"/>
    <s v="25920/"/>
  </r>
  <r>
    <x v="1"/>
    <x v="3"/>
    <x v="8"/>
    <x v="1"/>
    <x v="5"/>
    <x v="1"/>
    <x v="1"/>
    <x v="331"/>
    <x v="1"/>
    <x v="14"/>
    <x v="782"/>
    <x v="1562"/>
    <x v="5"/>
    <x v="6"/>
    <x v="0"/>
    <n v="-15134.59"/>
    <x v="1271"/>
    <x v="14"/>
    <s v="25900/"/>
  </r>
  <r>
    <x v="1"/>
    <x v="3"/>
    <x v="8"/>
    <x v="1"/>
    <x v="5"/>
    <x v="1"/>
    <x v="1"/>
    <x v="332"/>
    <x v="1"/>
    <x v="14"/>
    <x v="782"/>
    <x v="1562"/>
    <x v="5"/>
    <x v="6"/>
    <x v="0"/>
    <n v="15134.59"/>
    <x v="1271"/>
    <x v="14"/>
    <s v="25920/"/>
  </r>
  <r>
    <x v="1"/>
    <x v="3"/>
    <x v="6"/>
    <x v="1"/>
    <x v="5"/>
    <x v="1"/>
    <x v="1"/>
    <x v="32"/>
    <x v="1"/>
    <x v="14"/>
    <x v="782"/>
    <x v="1562"/>
    <x v="5"/>
    <x v="6"/>
    <x v="0"/>
    <n v="-24439.040000000001"/>
    <x v="1271"/>
    <x v="14"/>
    <s v="25890/"/>
  </r>
  <r>
    <x v="1"/>
    <x v="3"/>
    <x v="8"/>
    <x v="1"/>
    <x v="5"/>
    <x v="1"/>
    <x v="1"/>
    <x v="332"/>
    <x v="1"/>
    <x v="14"/>
    <x v="782"/>
    <x v="1562"/>
    <x v="5"/>
    <x v="6"/>
    <x v="0"/>
    <n v="24439.040000000001"/>
    <x v="1271"/>
    <x v="14"/>
    <s v="25920/"/>
  </r>
  <r>
    <x v="1"/>
    <x v="3"/>
    <x v="8"/>
    <x v="1"/>
    <x v="10"/>
    <x v="1"/>
    <x v="4"/>
    <x v="330"/>
    <x v="1"/>
    <x v="14"/>
    <x v="782"/>
    <x v="1562"/>
    <x v="5"/>
    <x v="6"/>
    <x v="0"/>
    <n v="-29745.67"/>
    <x v="1271"/>
    <x v="14"/>
    <s v="25898/"/>
  </r>
  <r>
    <x v="1"/>
    <x v="3"/>
    <x v="8"/>
    <x v="1"/>
    <x v="5"/>
    <x v="1"/>
    <x v="1"/>
    <x v="332"/>
    <x v="1"/>
    <x v="14"/>
    <x v="782"/>
    <x v="1562"/>
    <x v="5"/>
    <x v="6"/>
    <x v="0"/>
    <n v="29745.67"/>
    <x v="1271"/>
    <x v="14"/>
    <s v="25920/"/>
  </r>
  <r>
    <x v="1"/>
    <x v="3"/>
    <x v="6"/>
    <x v="1"/>
    <x v="5"/>
    <x v="1"/>
    <x v="1"/>
    <x v="32"/>
    <x v="1"/>
    <x v="14"/>
    <x v="782"/>
    <x v="1562"/>
    <x v="5"/>
    <x v="4"/>
    <x v="0"/>
    <n v="24439.040000000001"/>
    <x v="1188"/>
    <x v="14"/>
    <s v="25890/"/>
  </r>
  <r>
    <x v="1"/>
    <x v="3"/>
    <x v="8"/>
    <x v="1"/>
    <x v="10"/>
    <x v="1"/>
    <x v="4"/>
    <x v="330"/>
    <x v="1"/>
    <x v="14"/>
    <x v="782"/>
    <x v="1562"/>
    <x v="5"/>
    <x v="4"/>
    <x v="0"/>
    <n v="29745.67"/>
    <x v="1188"/>
    <x v="14"/>
    <s v="25898/"/>
  </r>
  <r>
    <x v="1"/>
    <x v="3"/>
    <x v="8"/>
    <x v="1"/>
    <x v="5"/>
    <x v="1"/>
    <x v="1"/>
    <x v="331"/>
    <x v="1"/>
    <x v="14"/>
    <x v="782"/>
    <x v="1562"/>
    <x v="5"/>
    <x v="4"/>
    <x v="0"/>
    <n v="15134.59"/>
    <x v="1188"/>
    <x v="14"/>
    <s v="25900/"/>
  </r>
  <r>
    <x v="1"/>
    <x v="3"/>
    <x v="8"/>
    <x v="1"/>
    <x v="5"/>
    <x v="1"/>
    <x v="1"/>
    <x v="86"/>
    <x v="1"/>
    <x v="14"/>
    <x v="782"/>
    <x v="1562"/>
    <x v="5"/>
    <x v="4"/>
    <x v="0"/>
    <n v="12909.62"/>
    <x v="1188"/>
    <x v="14"/>
    <s v="25910/"/>
  </r>
  <r>
    <x v="1"/>
    <x v="3"/>
    <x v="8"/>
    <x v="1"/>
    <x v="5"/>
    <x v="1"/>
    <x v="1"/>
    <x v="332"/>
    <x v="1"/>
    <x v="14"/>
    <x v="782"/>
    <x v="1562"/>
    <x v="5"/>
    <x v="4"/>
    <x v="0"/>
    <n v="36753.74"/>
    <x v="1188"/>
    <x v="14"/>
    <s v="25920/"/>
  </r>
  <r>
    <x v="1"/>
    <x v="2"/>
    <x v="6"/>
    <x v="1"/>
    <x v="19"/>
    <x v="1"/>
    <x v="4"/>
    <x v="359"/>
    <x v="1"/>
    <x v="31"/>
    <x v="783"/>
    <x v="1563"/>
    <x v="5"/>
    <x v="4"/>
    <x v="0"/>
    <n v="630"/>
    <x v="1272"/>
    <x v="30"/>
    <s v="25928/"/>
  </r>
  <r>
    <x v="1"/>
    <x v="2"/>
    <x v="6"/>
    <x v="1"/>
    <x v="19"/>
    <x v="1"/>
    <x v="4"/>
    <x v="359"/>
    <x v="1"/>
    <x v="16"/>
    <x v="783"/>
    <x v="1563"/>
    <x v="5"/>
    <x v="4"/>
    <x v="0"/>
    <n v="20"/>
    <x v="1272"/>
    <x v="16"/>
    <s v="25928/"/>
  </r>
  <r>
    <x v="1"/>
    <x v="2"/>
    <x v="6"/>
    <x v="1"/>
    <x v="19"/>
    <x v="1"/>
    <x v="4"/>
    <x v="359"/>
    <x v="1"/>
    <x v="16"/>
    <x v="783"/>
    <x v="1563"/>
    <x v="5"/>
    <x v="4"/>
    <x v="0"/>
    <n v="42"/>
    <x v="1272"/>
    <x v="16"/>
    <s v="25928/"/>
  </r>
  <r>
    <x v="1"/>
    <x v="2"/>
    <x v="6"/>
    <x v="1"/>
    <x v="19"/>
    <x v="1"/>
    <x v="4"/>
    <x v="359"/>
    <x v="1"/>
    <x v="31"/>
    <x v="784"/>
    <x v="1564"/>
    <x v="5"/>
    <x v="4"/>
    <x v="0"/>
    <n v="630"/>
    <x v="1273"/>
    <x v="30"/>
    <s v="25928/"/>
  </r>
  <r>
    <x v="1"/>
    <x v="2"/>
    <x v="6"/>
    <x v="1"/>
    <x v="19"/>
    <x v="1"/>
    <x v="4"/>
    <x v="359"/>
    <x v="1"/>
    <x v="16"/>
    <x v="784"/>
    <x v="1564"/>
    <x v="5"/>
    <x v="4"/>
    <x v="0"/>
    <n v="42"/>
    <x v="1273"/>
    <x v="16"/>
    <s v="25928/"/>
  </r>
  <r>
    <x v="1"/>
    <x v="2"/>
    <x v="6"/>
    <x v="1"/>
    <x v="19"/>
    <x v="1"/>
    <x v="4"/>
    <x v="359"/>
    <x v="1"/>
    <x v="16"/>
    <x v="784"/>
    <x v="1564"/>
    <x v="5"/>
    <x v="4"/>
    <x v="0"/>
    <n v="20"/>
    <x v="1273"/>
    <x v="16"/>
    <s v="25928/"/>
  </r>
  <r>
    <x v="1"/>
    <x v="3"/>
    <x v="12"/>
    <x v="1"/>
    <x v="5"/>
    <x v="1"/>
    <x v="1"/>
    <x v="402"/>
    <x v="1"/>
    <x v="14"/>
    <x v="785"/>
    <x v="1565"/>
    <x v="5"/>
    <x v="4"/>
    <x v="0"/>
    <n v="333663.59999999998"/>
    <x v="1274"/>
    <x v="14"/>
    <s v="26230/"/>
  </r>
  <r>
    <x v="1"/>
    <x v="3"/>
    <x v="10"/>
    <x v="1"/>
    <x v="5"/>
    <x v="1"/>
    <x v="1"/>
    <x v="403"/>
    <x v="1"/>
    <x v="14"/>
    <x v="785"/>
    <x v="1565"/>
    <x v="5"/>
    <x v="4"/>
    <x v="0"/>
    <n v="260686.88"/>
    <x v="1274"/>
    <x v="14"/>
    <s v="26240/"/>
  </r>
  <r>
    <x v="1"/>
    <x v="3"/>
    <x v="10"/>
    <x v="1"/>
    <x v="10"/>
    <x v="1"/>
    <x v="4"/>
    <x v="404"/>
    <x v="1"/>
    <x v="14"/>
    <x v="785"/>
    <x v="1565"/>
    <x v="5"/>
    <x v="4"/>
    <x v="0"/>
    <n v="186149.16"/>
    <x v="1274"/>
    <x v="14"/>
    <s v="26248/"/>
  </r>
  <r>
    <x v="1"/>
    <x v="4"/>
    <x v="9"/>
    <x v="1"/>
    <x v="15"/>
    <x v="1"/>
    <x v="4"/>
    <x v="355"/>
    <x v="1"/>
    <x v="31"/>
    <x v="50"/>
    <x v="1566"/>
    <x v="5"/>
    <x v="4"/>
    <x v="0"/>
    <n v="420"/>
    <x v="1275"/>
    <x v="30"/>
    <s v="24518/"/>
  </r>
  <r>
    <x v="1"/>
    <x v="4"/>
    <x v="9"/>
    <x v="1"/>
    <x v="15"/>
    <x v="1"/>
    <x v="4"/>
    <x v="355"/>
    <x v="1"/>
    <x v="16"/>
    <x v="50"/>
    <x v="1566"/>
    <x v="5"/>
    <x v="4"/>
    <x v="0"/>
    <n v="40.61"/>
    <x v="1275"/>
    <x v="16"/>
    <s v="24518/"/>
  </r>
  <r>
    <x v="1"/>
    <x v="4"/>
    <x v="9"/>
    <x v="1"/>
    <x v="15"/>
    <x v="1"/>
    <x v="4"/>
    <x v="355"/>
    <x v="1"/>
    <x v="16"/>
    <x v="50"/>
    <x v="1566"/>
    <x v="5"/>
    <x v="4"/>
    <x v="0"/>
    <n v="17.170000000000002"/>
    <x v="1275"/>
    <x v="16"/>
    <s v="24518/"/>
  </r>
  <r>
    <x v="1"/>
    <x v="1"/>
    <x v="17"/>
    <x v="1"/>
    <x v="1"/>
    <x v="1"/>
    <x v="1"/>
    <x v="125"/>
    <x v="1"/>
    <x v="3"/>
    <x v="786"/>
    <x v="1567"/>
    <x v="5"/>
    <x v="4"/>
    <x v="0"/>
    <n v="7618.32"/>
    <x v="1029"/>
    <x v="3"/>
    <s v="03430/"/>
  </r>
  <r>
    <x v="1"/>
    <x v="1"/>
    <x v="17"/>
    <x v="1"/>
    <x v="1"/>
    <x v="1"/>
    <x v="1"/>
    <x v="125"/>
    <x v="1"/>
    <x v="3"/>
    <x v="780"/>
    <x v="1568"/>
    <x v="5"/>
    <x v="4"/>
    <x v="0"/>
    <n v="45.45"/>
    <x v="1029"/>
    <x v="3"/>
    <s v="03430/"/>
  </r>
  <r>
    <x v="1"/>
    <x v="1"/>
    <x v="3"/>
    <x v="1"/>
    <x v="1"/>
    <x v="2"/>
    <x v="1"/>
    <x v="427"/>
    <x v="1"/>
    <x v="54"/>
    <x v="785"/>
    <x v="1569"/>
    <x v="5"/>
    <x v="4"/>
    <x v="0"/>
    <n v="150"/>
    <x v="1276"/>
    <x v="53"/>
    <s v="03252/"/>
  </r>
  <r>
    <x v="1"/>
    <x v="1"/>
    <x v="4"/>
    <x v="1"/>
    <x v="1"/>
    <x v="1"/>
    <x v="1"/>
    <x v="407"/>
    <x v="1"/>
    <x v="58"/>
    <x v="786"/>
    <x v="1570"/>
    <x v="5"/>
    <x v="4"/>
    <x v="0"/>
    <n v="795.03"/>
    <x v="1277"/>
    <x v="57"/>
    <s v="24860/"/>
  </r>
  <r>
    <x v="1"/>
    <x v="1"/>
    <x v="4"/>
    <x v="1"/>
    <x v="1"/>
    <x v="1"/>
    <x v="1"/>
    <x v="407"/>
    <x v="1"/>
    <x v="19"/>
    <x v="787"/>
    <x v="1571"/>
    <x v="5"/>
    <x v="4"/>
    <x v="0"/>
    <n v="10000"/>
    <x v="1277"/>
    <x v="19"/>
    <s v="24860/"/>
  </r>
  <r>
    <x v="1"/>
    <x v="4"/>
    <x v="23"/>
    <x v="1"/>
    <x v="1"/>
    <x v="1"/>
    <x v="1"/>
    <x v="416"/>
    <x v="1"/>
    <x v="59"/>
    <x v="774"/>
    <x v="1572"/>
    <x v="5"/>
    <x v="4"/>
    <x v="0"/>
    <n v="225"/>
    <x v="1278"/>
    <x v="58"/>
    <s v="26290/"/>
  </r>
  <r>
    <x v="1"/>
    <x v="1"/>
    <x v="3"/>
    <x v="1"/>
    <x v="1"/>
    <x v="1"/>
    <x v="1"/>
    <x v="224"/>
    <x v="1"/>
    <x v="54"/>
    <x v="788"/>
    <x v="1573"/>
    <x v="5"/>
    <x v="4"/>
    <x v="0"/>
    <n v="96"/>
    <x v="1279"/>
    <x v="53"/>
    <s v="00200/"/>
  </r>
  <r>
    <x v="1"/>
    <x v="1"/>
    <x v="10"/>
    <x v="1"/>
    <x v="1"/>
    <x v="1"/>
    <x v="1"/>
    <x v="354"/>
    <x v="1"/>
    <x v="16"/>
    <x v="789"/>
    <x v="1574"/>
    <x v="5"/>
    <x v="4"/>
    <x v="0"/>
    <n v="39.75"/>
    <x v="1280"/>
    <x v="16"/>
    <s v="25670/"/>
  </r>
  <r>
    <x v="1"/>
    <x v="1"/>
    <x v="10"/>
    <x v="1"/>
    <x v="1"/>
    <x v="1"/>
    <x v="1"/>
    <x v="354"/>
    <x v="1"/>
    <x v="16"/>
    <x v="789"/>
    <x v="1575"/>
    <x v="5"/>
    <x v="5"/>
    <x v="0"/>
    <n v="-31593.22"/>
    <x v="1281"/>
    <x v="16"/>
    <s v="25670/"/>
  </r>
  <r>
    <x v="1"/>
    <x v="1"/>
    <x v="10"/>
    <x v="1"/>
    <x v="1"/>
    <x v="1"/>
    <x v="1"/>
    <x v="354"/>
    <x v="1"/>
    <x v="22"/>
    <x v="789"/>
    <x v="1575"/>
    <x v="5"/>
    <x v="5"/>
    <x v="0"/>
    <n v="31593.22"/>
    <x v="1281"/>
    <x v="21"/>
    <s v="25670/"/>
  </r>
  <r>
    <x v="1"/>
    <x v="1"/>
    <x v="10"/>
    <x v="1"/>
    <x v="1"/>
    <x v="1"/>
    <x v="1"/>
    <x v="354"/>
    <x v="1"/>
    <x v="16"/>
    <x v="789"/>
    <x v="1575"/>
    <x v="5"/>
    <x v="4"/>
    <x v="0"/>
    <n v="31593.22"/>
    <x v="1089"/>
    <x v="16"/>
    <s v="25670/"/>
  </r>
  <r>
    <x v="1"/>
    <x v="1"/>
    <x v="12"/>
    <x v="1"/>
    <x v="1"/>
    <x v="1"/>
    <x v="1"/>
    <x v="140"/>
    <x v="1"/>
    <x v="50"/>
    <x v="757"/>
    <x v="1576"/>
    <x v="5"/>
    <x v="4"/>
    <x v="0"/>
    <n v="270"/>
    <x v="1247"/>
    <x v="49"/>
    <s v="26130/"/>
  </r>
  <r>
    <x v="1"/>
    <x v="1"/>
    <x v="3"/>
    <x v="1"/>
    <x v="1"/>
    <x v="1"/>
    <x v="1"/>
    <x v="224"/>
    <x v="1"/>
    <x v="54"/>
    <x v="790"/>
    <x v="1577"/>
    <x v="5"/>
    <x v="4"/>
    <x v="0"/>
    <n v="112.75"/>
    <x v="1108"/>
    <x v="53"/>
    <s v="00200/"/>
  </r>
  <r>
    <x v="1"/>
    <x v="1"/>
    <x v="3"/>
    <x v="3"/>
    <x v="1"/>
    <x v="1"/>
    <x v="1"/>
    <x v="428"/>
    <x v="1"/>
    <x v="54"/>
    <x v="791"/>
    <x v="1578"/>
    <x v="5"/>
    <x v="4"/>
    <x v="0"/>
    <n v="106.14"/>
    <x v="1282"/>
    <x v="53"/>
    <s v="01920/"/>
  </r>
  <r>
    <x v="1"/>
    <x v="2"/>
    <x v="3"/>
    <x v="1"/>
    <x v="3"/>
    <x v="1"/>
    <x v="1"/>
    <x v="52"/>
    <x v="14"/>
    <x v="28"/>
    <x v="792"/>
    <x v="1579"/>
    <x v="5"/>
    <x v="8"/>
    <x v="0"/>
    <n v="4240"/>
    <x v="1283"/>
    <x v="27"/>
    <s v="01353/"/>
  </r>
  <r>
    <x v="1"/>
    <x v="2"/>
    <x v="3"/>
    <x v="1"/>
    <x v="3"/>
    <x v="1"/>
    <x v="1"/>
    <x v="52"/>
    <x v="14"/>
    <x v="3"/>
    <x v="792"/>
    <x v="1579"/>
    <x v="5"/>
    <x v="8"/>
    <x v="0"/>
    <n v="-4240"/>
    <x v="1283"/>
    <x v="3"/>
    <s v="01353/"/>
  </r>
  <r>
    <x v="1"/>
    <x v="2"/>
    <x v="3"/>
    <x v="1"/>
    <x v="3"/>
    <x v="1"/>
    <x v="1"/>
    <x v="52"/>
    <x v="14"/>
    <x v="3"/>
    <x v="792"/>
    <x v="1579"/>
    <x v="5"/>
    <x v="5"/>
    <x v="0"/>
    <n v="4240"/>
    <x v="1284"/>
    <x v="3"/>
    <s v="01353/"/>
  </r>
  <r>
    <x v="1"/>
    <x v="2"/>
    <x v="3"/>
    <x v="1"/>
    <x v="3"/>
    <x v="1"/>
    <x v="1"/>
    <x v="52"/>
    <x v="14"/>
    <x v="3"/>
    <x v="792"/>
    <x v="1580"/>
    <x v="5"/>
    <x v="8"/>
    <x v="0"/>
    <n v="-580"/>
    <x v="1285"/>
    <x v="3"/>
    <s v="01353/"/>
  </r>
  <r>
    <x v="1"/>
    <x v="2"/>
    <x v="3"/>
    <x v="1"/>
    <x v="3"/>
    <x v="1"/>
    <x v="1"/>
    <x v="52"/>
    <x v="14"/>
    <x v="28"/>
    <x v="792"/>
    <x v="1580"/>
    <x v="5"/>
    <x v="8"/>
    <x v="0"/>
    <n v="580"/>
    <x v="1285"/>
    <x v="27"/>
    <s v="01353/"/>
  </r>
  <r>
    <x v="1"/>
    <x v="2"/>
    <x v="3"/>
    <x v="1"/>
    <x v="3"/>
    <x v="1"/>
    <x v="1"/>
    <x v="52"/>
    <x v="14"/>
    <x v="3"/>
    <x v="792"/>
    <x v="1580"/>
    <x v="5"/>
    <x v="5"/>
    <x v="0"/>
    <n v="580"/>
    <x v="1286"/>
    <x v="3"/>
    <s v="01353/"/>
  </r>
  <r>
    <x v="1"/>
    <x v="3"/>
    <x v="8"/>
    <x v="1"/>
    <x v="10"/>
    <x v="1"/>
    <x v="4"/>
    <x v="330"/>
    <x v="1"/>
    <x v="31"/>
    <x v="761"/>
    <x v="1581"/>
    <x v="5"/>
    <x v="4"/>
    <x v="0"/>
    <n v="475.2"/>
    <x v="1287"/>
    <x v="30"/>
    <s v="25898/"/>
  </r>
  <r>
    <x v="1"/>
    <x v="3"/>
    <x v="8"/>
    <x v="1"/>
    <x v="10"/>
    <x v="1"/>
    <x v="4"/>
    <x v="330"/>
    <x v="1"/>
    <x v="16"/>
    <x v="761"/>
    <x v="1581"/>
    <x v="5"/>
    <x v="4"/>
    <x v="0"/>
    <n v="4.8"/>
    <x v="496"/>
    <x v="16"/>
    <s v="25898/"/>
  </r>
  <r>
    <x v="1"/>
    <x v="1"/>
    <x v="17"/>
    <x v="1"/>
    <x v="1"/>
    <x v="1"/>
    <x v="1"/>
    <x v="125"/>
    <x v="1"/>
    <x v="39"/>
    <x v="793"/>
    <x v="1582"/>
    <x v="5"/>
    <x v="4"/>
    <x v="0"/>
    <n v="97.68"/>
    <x v="1029"/>
    <x v="38"/>
    <s v="03430/"/>
  </r>
  <r>
    <x v="1"/>
    <x v="1"/>
    <x v="10"/>
    <x v="1"/>
    <x v="8"/>
    <x v="1"/>
    <x v="4"/>
    <x v="74"/>
    <x v="1"/>
    <x v="39"/>
    <x v="793"/>
    <x v="1583"/>
    <x v="5"/>
    <x v="5"/>
    <x v="0"/>
    <n v="31.25"/>
    <x v="1085"/>
    <x v="38"/>
    <s v="01230/"/>
  </r>
  <r>
    <x v="1"/>
    <x v="1"/>
    <x v="10"/>
    <x v="1"/>
    <x v="8"/>
    <x v="1"/>
    <x v="4"/>
    <x v="74"/>
    <x v="1"/>
    <x v="39"/>
    <x v="793"/>
    <x v="1584"/>
    <x v="5"/>
    <x v="5"/>
    <x v="0"/>
    <n v="31.25"/>
    <x v="1085"/>
    <x v="38"/>
    <s v="01230/"/>
  </r>
  <r>
    <x v="1"/>
    <x v="1"/>
    <x v="10"/>
    <x v="1"/>
    <x v="13"/>
    <x v="1"/>
    <x v="3"/>
    <x v="41"/>
    <x v="1"/>
    <x v="16"/>
    <x v="793"/>
    <x v="1585"/>
    <x v="5"/>
    <x v="5"/>
    <x v="0"/>
    <n v="99.43"/>
    <x v="1288"/>
    <x v="16"/>
    <s v="26010/"/>
  </r>
  <r>
    <x v="1"/>
    <x v="1"/>
    <x v="10"/>
    <x v="1"/>
    <x v="13"/>
    <x v="1"/>
    <x v="3"/>
    <x v="42"/>
    <x v="1"/>
    <x v="16"/>
    <x v="793"/>
    <x v="1585"/>
    <x v="5"/>
    <x v="5"/>
    <x v="0"/>
    <n v="248.57"/>
    <x v="1288"/>
    <x v="16"/>
    <s v="26020/"/>
  </r>
  <r>
    <x v="1"/>
    <x v="1"/>
    <x v="10"/>
    <x v="1"/>
    <x v="13"/>
    <x v="1"/>
    <x v="3"/>
    <x v="41"/>
    <x v="1"/>
    <x v="16"/>
    <x v="793"/>
    <x v="1585"/>
    <x v="5"/>
    <x v="5"/>
    <x v="0"/>
    <n v="9.9499999999999993"/>
    <x v="1288"/>
    <x v="16"/>
    <s v="26010/"/>
  </r>
  <r>
    <x v="1"/>
    <x v="1"/>
    <x v="10"/>
    <x v="1"/>
    <x v="13"/>
    <x v="1"/>
    <x v="3"/>
    <x v="42"/>
    <x v="1"/>
    <x v="16"/>
    <x v="793"/>
    <x v="1585"/>
    <x v="5"/>
    <x v="5"/>
    <x v="0"/>
    <n v="24.85"/>
    <x v="1288"/>
    <x v="16"/>
    <s v="26020/"/>
  </r>
  <r>
    <x v="1"/>
    <x v="3"/>
    <x v="8"/>
    <x v="1"/>
    <x v="5"/>
    <x v="1"/>
    <x v="1"/>
    <x v="40"/>
    <x v="1"/>
    <x v="14"/>
    <x v="794"/>
    <x v="1586"/>
    <x v="5"/>
    <x v="5"/>
    <x v="0"/>
    <n v="30849.18"/>
    <x v="1196"/>
    <x v="14"/>
    <s v="25980/"/>
  </r>
  <r>
    <x v="1"/>
    <x v="3"/>
    <x v="8"/>
    <x v="1"/>
    <x v="10"/>
    <x v="1"/>
    <x v="4"/>
    <x v="346"/>
    <x v="1"/>
    <x v="14"/>
    <x v="794"/>
    <x v="1586"/>
    <x v="5"/>
    <x v="5"/>
    <x v="0"/>
    <n v="9244.0300000000007"/>
    <x v="1196"/>
    <x v="14"/>
    <s v="25988/"/>
  </r>
  <r>
    <x v="1"/>
    <x v="1"/>
    <x v="3"/>
    <x v="1"/>
    <x v="1"/>
    <x v="1"/>
    <x v="1"/>
    <x v="424"/>
    <x v="1"/>
    <x v="54"/>
    <x v="795"/>
    <x v="1587"/>
    <x v="5"/>
    <x v="5"/>
    <x v="0"/>
    <n v="31.58"/>
    <x v="1289"/>
    <x v="53"/>
    <s v="05540/"/>
  </r>
  <r>
    <x v="1"/>
    <x v="1"/>
    <x v="3"/>
    <x v="3"/>
    <x v="1"/>
    <x v="1"/>
    <x v="1"/>
    <x v="428"/>
    <x v="1"/>
    <x v="54"/>
    <x v="795"/>
    <x v="1588"/>
    <x v="5"/>
    <x v="5"/>
    <x v="0"/>
    <n v="106.14"/>
    <x v="1290"/>
    <x v="53"/>
    <s v="01920/"/>
  </r>
  <r>
    <x v="1"/>
    <x v="1"/>
    <x v="10"/>
    <x v="1"/>
    <x v="13"/>
    <x v="1"/>
    <x v="3"/>
    <x v="42"/>
    <x v="1"/>
    <x v="14"/>
    <x v="58"/>
    <x v="1589"/>
    <x v="5"/>
    <x v="5"/>
    <x v="0"/>
    <n v="38616.71"/>
    <x v="967"/>
    <x v="14"/>
    <s v="26020/"/>
  </r>
  <r>
    <x v="1"/>
    <x v="1"/>
    <x v="10"/>
    <x v="1"/>
    <x v="13"/>
    <x v="1"/>
    <x v="3"/>
    <x v="41"/>
    <x v="1"/>
    <x v="14"/>
    <x v="58"/>
    <x v="1589"/>
    <x v="5"/>
    <x v="5"/>
    <x v="0"/>
    <n v="15446.68"/>
    <x v="967"/>
    <x v="14"/>
    <s v="26010/"/>
  </r>
  <r>
    <x v="1"/>
    <x v="1"/>
    <x v="3"/>
    <x v="1"/>
    <x v="1"/>
    <x v="1"/>
    <x v="3"/>
    <x v="406"/>
    <x v="1"/>
    <x v="54"/>
    <x v="796"/>
    <x v="1590"/>
    <x v="5"/>
    <x v="5"/>
    <x v="0"/>
    <n v="200.88"/>
    <x v="1257"/>
    <x v="53"/>
    <s v="02190/"/>
  </r>
  <r>
    <x v="1"/>
    <x v="3"/>
    <x v="8"/>
    <x v="1"/>
    <x v="5"/>
    <x v="1"/>
    <x v="1"/>
    <x v="135"/>
    <x v="1"/>
    <x v="14"/>
    <x v="797"/>
    <x v="1591"/>
    <x v="5"/>
    <x v="5"/>
    <x v="0"/>
    <n v="349167.13"/>
    <x v="1291"/>
    <x v="14"/>
    <s v="25280/"/>
  </r>
  <r>
    <x v="1"/>
    <x v="3"/>
    <x v="8"/>
    <x v="1"/>
    <x v="17"/>
    <x v="1"/>
    <x v="5"/>
    <x v="73"/>
    <x v="1"/>
    <x v="14"/>
    <x v="797"/>
    <x v="1591"/>
    <x v="5"/>
    <x v="5"/>
    <x v="0"/>
    <n v="96767.9"/>
    <x v="1291"/>
    <x v="14"/>
    <s v="25290/"/>
  </r>
  <r>
    <x v="1"/>
    <x v="4"/>
    <x v="6"/>
    <x v="4"/>
    <x v="12"/>
    <x v="1"/>
    <x v="5"/>
    <x v="53"/>
    <x v="1"/>
    <x v="9"/>
    <x v="58"/>
    <x v="1592"/>
    <x v="5"/>
    <x v="5"/>
    <x v="0"/>
    <n v="711.68"/>
    <x v="1292"/>
    <x v="9"/>
    <s v="26170/"/>
  </r>
  <r>
    <x v="1"/>
    <x v="4"/>
    <x v="6"/>
    <x v="4"/>
    <x v="12"/>
    <x v="1"/>
    <x v="5"/>
    <x v="429"/>
    <x v="1"/>
    <x v="9"/>
    <x v="58"/>
    <x v="1593"/>
    <x v="5"/>
    <x v="5"/>
    <x v="0"/>
    <n v="723.28"/>
    <x v="1293"/>
    <x v="9"/>
    <s v="26210/"/>
  </r>
  <r>
    <x v="1"/>
    <x v="3"/>
    <x v="23"/>
    <x v="1"/>
    <x v="17"/>
    <x v="1"/>
    <x v="5"/>
    <x v="430"/>
    <x v="1"/>
    <x v="9"/>
    <x v="58"/>
    <x v="1594"/>
    <x v="5"/>
    <x v="5"/>
    <x v="0"/>
    <n v="822.28"/>
    <x v="1294"/>
    <x v="9"/>
    <s v="26270/"/>
  </r>
  <r>
    <x v="1"/>
    <x v="3"/>
    <x v="6"/>
    <x v="4"/>
    <x v="17"/>
    <x v="1"/>
    <x v="5"/>
    <x v="396"/>
    <x v="1"/>
    <x v="9"/>
    <x v="58"/>
    <x v="1595"/>
    <x v="5"/>
    <x v="5"/>
    <x v="0"/>
    <n v="789.61"/>
    <x v="1295"/>
    <x v="9"/>
    <s v="26140/"/>
  </r>
  <r>
    <x v="1"/>
    <x v="3"/>
    <x v="23"/>
    <x v="1"/>
    <x v="17"/>
    <x v="1"/>
    <x v="5"/>
    <x v="430"/>
    <x v="1"/>
    <x v="9"/>
    <x v="58"/>
    <x v="1596"/>
    <x v="5"/>
    <x v="5"/>
    <x v="0"/>
    <n v="3900"/>
    <x v="1296"/>
    <x v="9"/>
    <s v="26270/"/>
  </r>
  <r>
    <x v="1"/>
    <x v="5"/>
    <x v="3"/>
    <x v="1"/>
    <x v="20"/>
    <x v="1"/>
    <x v="5"/>
    <x v="418"/>
    <x v="1"/>
    <x v="9"/>
    <x v="58"/>
    <x v="1596"/>
    <x v="5"/>
    <x v="5"/>
    <x v="0"/>
    <n v="3900"/>
    <x v="496"/>
    <x v="9"/>
    <s v="26280/"/>
  </r>
  <r>
    <x v="1"/>
    <x v="1"/>
    <x v="7"/>
    <x v="1"/>
    <x v="13"/>
    <x v="1"/>
    <x v="3"/>
    <x v="314"/>
    <x v="1"/>
    <x v="12"/>
    <x v="798"/>
    <x v="1597"/>
    <x v="5"/>
    <x v="5"/>
    <x v="0"/>
    <n v="1241.1400000000001"/>
    <x v="1219"/>
    <x v="12"/>
    <s v="25310/"/>
  </r>
  <r>
    <x v="1"/>
    <x v="1"/>
    <x v="7"/>
    <x v="1"/>
    <x v="1"/>
    <x v="1"/>
    <x v="1"/>
    <x v="290"/>
    <x v="1"/>
    <x v="12"/>
    <x v="798"/>
    <x v="1597"/>
    <x v="5"/>
    <x v="5"/>
    <x v="0"/>
    <n v="3102.86"/>
    <x v="496"/>
    <x v="12"/>
    <s v="25300/"/>
  </r>
  <r>
    <x v="1"/>
    <x v="5"/>
    <x v="8"/>
    <x v="1"/>
    <x v="7"/>
    <x v="1"/>
    <x v="1"/>
    <x v="431"/>
    <x v="1"/>
    <x v="50"/>
    <x v="797"/>
    <x v="1598"/>
    <x v="5"/>
    <x v="5"/>
    <x v="0"/>
    <n v="120"/>
    <x v="898"/>
    <x v="49"/>
    <s v="26320/"/>
  </r>
  <r>
    <x v="1"/>
    <x v="3"/>
    <x v="8"/>
    <x v="1"/>
    <x v="10"/>
    <x v="1"/>
    <x v="4"/>
    <x v="330"/>
    <x v="1"/>
    <x v="31"/>
    <x v="795"/>
    <x v="1599"/>
    <x v="5"/>
    <x v="5"/>
    <x v="0"/>
    <n v="475.2"/>
    <x v="1297"/>
    <x v="30"/>
    <s v="25898/"/>
  </r>
  <r>
    <x v="1"/>
    <x v="3"/>
    <x v="8"/>
    <x v="1"/>
    <x v="10"/>
    <x v="1"/>
    <x v="4"/>
    <x v="330"/>
    <x v="1"/>
    <x v="16"/>
    <x v="795"/>
    <x v="1599"/>
    <x v="5"/>
    <x v="5"/>
    <x v="0"/>
    <n v="4.8"/>
    <x v="496"/>
    <x v="16"/>
    <s v="25898/"/>
  </r>
  <r>
    <x v="1"/>
    <x v="1"/>
    <x v="3"/>
    <x v="3"/>
    <x v="1"/>
    <x v="1"/>
    <x v="1"/>
    <x v="368"/>
    <x v="1"/>
    <x v="54"/>
    <x v="698"/>
    <x v="1600"/>
    <x v="5"/>
    <x v="5"/>
    <x v="0"/>
    <n v="696"/>
    <x v="1298"/>
    <x v="53"/>
    <s v="02490/"/>
  </r>
  <r>
    <x v="1"/>
    <x v="1"/>
    <x v="6"/>
    <x v="1"/>
    <x v="8"/>
    <x v="1"/>
    <x v="4"/>
    <x v="17"/>
    <x v="1"/>
    <x v="31"/>
    <x v="698"/>
    <x v="1601"/>
    <x v="5"/>
    <x v="5"/>
    <x v="0"/>
    <n v="510"/>
    <x v="1299"/>
    <x v="30"/>
    <s v="25078/"/>
  </r>
  <r>
    <x v="1"/>
    <x v="5"/>
    <x v="12"/>
    <x v="1"/>
    <x v="7"/>
    <x v="1"/>
    <x v="1"/>
    <x v="377"/>
    <x v="1"/>
    <x v="9"/>
    <x v="706"/>
    <x v="1602"/>
    <x v="5"/>
    <x v="5"/>
    <x v="0"/>
    <n v="492.12"/>
    <x v="1300"/>
    <x v="9"/>
    <s v="26050/"/>
  </r>
  <r>
    <x v="1"/>
    <x v="5"/>
    <x v="10"/>
    <x v="1"/>
    <x v="7"/>
    <x v="1"/>
    <x v="1"/>
    <x v="67"/>
    <x v="1"/>
    <x v="9"/>
    <x v="706"/>
    <x v="1602"/>
    <x v="5"/>
    <x v="5"/>
    <x v="0"/>
    <n v="369.05"/>
    <x v="496"/>
    <x v="9"/>
    <s v="26060/"/>
  </r>
  <r>
    <x v="1"/>
    <x v="5"/>
    <x v="2"/>
    <x v="1"/>
    <x v="7"/>
    <x v="1"/>
    <x v="1"/>
    <x v="378"/>
    <x v="1"/>
    <x v="9"/>
    <x v="706"/>
    <x v="1602"/>
    <x v="5"/>
    <x v="5"/>
    <x v="0"/>
    <n v="369.05"/>
    <x v="496"/>
    <x v="9"/>
    <s v="26070/"/>
  </r>
  <r>
    <x v="1"/>
    <x v="5"/>
    <x v="15"/>
    <x v="1"/>
    <x v="7"/>
    <x v="1"/>
    <x v="1"/>
    <x v="112"/>
    <x v="1"/>
    <x v="9"/>
    <x v="706"/>
    <x v="1602"/>
    <x v="5"/>
    <x v="5"/>
    <x v="0"/>
    <n v="615"/>
    <x v="496"/>
    <x v="9"/>
    <s v="26080/"/>
  </r>
  <r>
    <x v="1"/>
    <x v="1"/>
    <x v="3"/>
    <x v="1"/>
    <x v="1"/>
    <x v="1"/>
    <x v="3"/>
    <x v="406"/>
    <x v="1"/>
    <x v="54"/>
    <x v="720"/>
    <x v="1603"/>
    <x v="5"/>
    <x v="5"/>
    <x v="0"/>
    <n v="420"/>
    <x v="1202"/>
    <x v="53"/>
    <s v="02190/"/>
  </r>
  <r>
    <x v="1"/>
    <x v="5"/>
    <x v="12"/>
    <x v="1"/>
    <x v="7"/>
    <x v="1"/>
    <x v="1"/>
    <x v="377"/>
    <x v="1"/>
    <x v="9"/>
    <x v="745"/>
    <x v="1604"/>
    <x v="5"/>
    <x v="5"/>
    <x v="0"/>
    <n v="155.06"/>
    <x v="1027"/>
    <x v="9"/>
    <s v="26050/"/>
  </r>
  <r>
    <x v="1"/>
    <x v="5"/>
    <x v="10"/>
    <x v="1"/>
    <x v="7"/>
    <x v="1"/>
    <x v="1"/>
    <x v="67"/>
    <x v="1"/>
    <x v="9"/>
    <x v="745"/>
    <x v="1604"/>
    <x v="5"/>
    <x v="5"/>
    <x v="0"/>
    <n v="116.28"/>
    <x v="496"/>
    <x v="9"/>
    <s v="26060/"/>
  </r>
  <r>
    <x v="1"/>
    <x v="5"/>
    <x v="2"/>
    <x v="1"/>
    <x v="7"/>
    <x v="1"/>
    <x v="1"/>
    <x v="378"/>
    <x v="1"/>
    <x v="9"/>
    <x v="745"/>
    <x v="1604"/>
    <x v="5"/>
    <x v="5"/>
    <x v="0"/>
    <n v="116.28"/>
    <x v="496"/>
    <x v="9"/>
    <s v="26070/"/>
  </r>
  <r>
    <x v="1"/>
    <x v="5"/>
    <x v="15"/>
    <x v="1"/>
    <x v="7"/>
    <x v="1"/>
    <x v="1"/>
    <x v="112"/>
    <x v="1"/>
    <x v="9"/>
    <x v="745"/>
    <x v="1604"/>
    <x v="5"/>
    <x v="5"/>
    <x v="0"/>
    <n v="193.78"/>
    <x v="496"/>
    <x v="9"/>
    <s v="26080/"/>
  </r>
  <r>
    <x v="1"/>
    <x v="5"/>
    <x v="12"/>
    <x v="1"/>
    <x v="7"/>
    <x v="1"/>
    <x v="1"/>
    <x v="377"/>
    <x v="1"/>
    <x v="16"/>
    <x v="745"/>
    <x v="1604"/>
    <x v="5"/>
    <x v="5"/>
    <x v="0"/>
    <n v="13.34"/>
    <x v="496"/>
    <x v="16"/>
    <s v="26050/"/>
  </r>
  <r>
    <x v="1"/>
    <x v="5"/>
    <x v="10"/>
    <x v="1"/>
    <x v="7"/>
    <x v="1"/>
    <x v="1"/>
    <x v="67"/>
    <x v="1"/>
    <x v="16"/>
    <x v="745"/>
    <x v="1604"/>
    <x v="5"/>
    <x v="5"/>
    <x v="0"/>
    <n v="10"/>
    <x v="496"/>
    <x v="16"/>
    <s v="26060/"/>
  </r>
  <r>
    <x v="1"/>
    <x v="5"/>
    <x v="2"/>
    <x v="1"/>
    <x v="7"/>
    <x v="1"/>
    <x v="1"/>
    <x v="378"/>
    <x v="1"/>
    <x v="16"/>
    <x v="745"/>
    <x v="1604"/>
    <x v="5"/>
    <x v="5"/>
    <x v="0"/>
    <n v="10"/>
    <x v="496"/>
    <x v="16"/>
    <s v="26070/"/>
  </r>
  <r>
    <x v="1"/>
    <x v="5"/>
    <x v="15"/>
    <x v="1"/>
    <x v="7"/>
    <x v="1"/>
    <x v="1"/>
    <x v="112"/>
    <x v="1"/>
    <x v="16"/>
    <x v="745"/>
    <x v="1604"/>
    <x v="5"/>
    <x v="5"/>
    <x v="0"/>
    <n v="16.66"/>
    <x v="496"/>
    <x v="16"/>
    <s v="26080/"/>
  </r>
  <r>
    <x v="1"/>
    <x v="5"/>
    <x v="3"/>
    <x v="3"/>
    <x v="7"/>
    <x v="1"/>
    <x v="1"/>
    <x v="421"/>
    <x v="1"/>
    <x v="54"/>
    <x v="799"/>
    <x v="1605"/>
    <x v="5"/>
    <x v="5"/>
    <x v="0"/>
    <n v="48"/>
    <x v="1301"/>
    <x v="53"/>
    <s v="04040/"/>
  </r>
  <r>
    <x v="1"/>
    <x v="5"/>
    <x v="12"/>
    <x v="1"/>
    <x v="7"/>
    <x v="1"/>
    <x v="1"/>
    <x v="377"/>
    <x v="1"/>
    <x v="9"/>
    <x v="696"/>
    <x v="1606"/>
    <x v="5"/>
    <x v="5"/>
    <x v="0"/>
    <n v="384.05"/>
    <x v="1027"/>
    <x v="9"/>
    <s v="26050/"/>
  </r>
  <r>
    <x v="1"/>
    <x v="5"/>
    <x v="10"/>
    <x v="1"/>
    <x v="7"/>
    <x v="1"/>
    <x v="1"/>
    <x v="67"/>
    <x v="1"/>
    <x v="9"/>
    <x v="696"/>
    <x v="1606"/>
    <x v="5"/>
    <x v="5"/>
    <x v="0"/>
    <n v="288"/>
    <x v="496"/>
    <x v="9"/>
    <s v="26060/"/>
  </r>
  <r>
    <x v="1"/>
    <x v="5"/>
    <x v="2"/>
    <x v="1"/>
    <x v="7"/>
    <x v="1"/>
    <x v="1"/>
    <x v="378"/>
    <x v="1"/>
    <x v="9"/>
    <x v="696"/>
    <x v="1606"/>
    <x v="5"/>
    <x v="5"/>
    <x v="0"/>
    <n v="288"/>
    <x v="496"/>
    <x v="9"/>
    <s v="26070/"/>
  </r>
  <r>
    <x v="1"/>
    <x v="5"/>
    <x v="15"/>
    <x v="1"/>
    <x v="7"/>
    <x v="1"/>
    <x v="1"/>
    <x v="112"/>
    <x v="1"/>
    <x v="9"/>
    <x v="696"/>
    <x v="1606"/>
    <x v="5"/>
    <x v="5"/>
    <x v="0"/>
    <n v="479.95"/>
    <x v="496"/>
    <x v="9"/>
    <s v="26080/"/>
  </r>
  <r>
    <x v="1"/>
    <x v="1"/>
    <x v="7"/>
    <x v="1"/>
    <x v="1"/>
    <x v="1"/>
    <x v="1"/>
    <x v="290"/>
    <x v="1"/>
    <x v="14"/>
    <x v="696"/>
    <x v="1607"/>
    <x v="5"/>
    <x v="5"/>
    <x v="0"/>
    <n v="16734.759999999998"/>
    <x v="1302"/>
    <x v="14"/>
    <s v="25300/"/>
  </r>
  <r>
    <x v="1"/>
    <x v="1"/>
    <x v="7"/>
    <x v="1"/>
    <x v="13"/>
    <x v="1"/>
    <x v="3"/>
    <x v="314"/>
    <x v="1"/>
    <x v="14"/>
    <x v="696"/>
    <x v="1607"/>
    <x v="5"/>
    <x v="5"/>
    <x v="0"/>
    <n v="1649.72"/>
    <x v="496"/>
    <x v="14"/>
    <s v="25310/"/>
  </r>
  <r>
    <x v="1"/>
    <x v="3"/>
    <x v="8"/>
    <x v="1"/>
    <x v="10"/>
    <x v="1"/>
    <x v="4"/>
    <x v="330"/>
    <x v="1"/>
    <x v="31"/>
    <x v="795"/>
    <x v="1608"/>
    <x v="5"/>
    <x v="5"/>
    <x v="0"/>
    <n v="450"/>
    <x v="1303"/>
    <x v="30"/>
    <s v="25898/"/>
  </r>
  <r>
    <x v="1"/>
    <x v="3"/>
    <x v="8"/>
    <x v="1"/>
    <x v="10"/>
    <x v="1"/>
    <x v="4"/>
    <x v="330"/>
    <x v="1"/>
    <x v="16"/>
    <x v="795"/>
    <x v="1608"/>
    <x v="5"/>
    <x v="5"/>
    <x v="0"/>
    <n v="30"/>
    <x v="496"/>
    <x v="16"/>
    <s v="25898/"/>
  </r>
  <r>
    <x v="1"/>
    <x v="1"/>
    <x v="10"/>
    <x v="1"/>
    <x v="1"/>
    <x v="1"/>
    <x v="1"/>
    <x v="354"/>
    <x v="1"/>
    <x v="14"/>
    <x v="800"/>
    <x v="1609"/>
    <x v="5"/>
    <x v="5"/>
    <x v="0"/>
    <n v="48023.21"/>
    <x v="1233"/>
    <x v="14"/>
    <s v="25670/"/>
  </r>
  <r>
    <x v="1"/>
    <x v="1"/>
    <x v="3"/>
    <x v="3"/>
    <x v="1"/>
    <x v="1"/>
    <x v="1"/>
    <x v="428"/>
    <x v="1"/>
    <x v="54"/>
    <x v="801"/>
    <x v="1610"/>
    <x v="5"/>
    <x v="5"/>
    <x v="0"/>
    <n v="192"/>
    <x v="1236"/>
    <x v="53"/>
    <s v="01920/"/>
  </r>
  <r>
    <x v="1"/>
    <x v="4"/>
    <x v="6"/>
    <x v="4"/>
    <x v="12"/>
    <x v="1"/>
    <x v="5"/>
    <x v="429"/>
    <x v="1"/>
    <x v="9"/>
    <x v="740"/>
    <x v="1611"/>
    <x v="5"/>
    <x v="5"/>
    <x v="0"/>
    <n v="3900"/>
    <x v="1304"/>
    <x v="9"/>
    <s v="26210/"/>
  </r>
  <r>
    <x v="1"/>
    <x v="5"/>
    <x v="8"/>
    <x v="4"/>
    <x v="20"/>
    <x v="1"/>
    <x v="5"/>
    <x v="405"/>
    <x v="1"/>
    <x v="9"/>
    <x v="740"/>
    <x v="1611"/>
    <x v="5"/>
    <x v="5"/>
    <x v="0"/>
    <n v="3900"/>
    <x v="496"/>
    <x v="9"/>
    <s v="26220/"/>
  </r>
  <r>
    <x v="1"/>
    <x v="1"/>
    <x v="7"/>
    <x v="1"/>
    <x v="1"/>
    <x v="1"/>
    <x v="1"/>
    <x v="27"/>
    <x v="1"/>
    <x v="16"/>
    <x v="797"/>
    <x v="1612"/>
    <x v="5"/>
    <x v="5"/>
    <x v="0"/>
    <n v="1812.19"/>
    <x v="1305"/>
    <x v="16"/>
    <s v="25010/"/>
  </r>
  <r>
    <x v="1"/>
    <x v="2"/>
    <x v="10"/>
    <x v="1"/>
    <x v="3"/>
    <x v="1"/>
    <x v="1"/>
    <x v="101"/>
    <x v="1"/>
    <x v="14"/>
    <x v="57"/>
    <x v="1613"/>
    <x v="5"/>
    <x v="5"/>
    <x v="0"/>
    <n v="466116.49"/>
    <x v="1306"/>
    <x v="14"/>
    <s v="25660/"/>
  </r>
  <r>
    <x v="1"/>
    <x v="2"/>
    <x v="10"/>
    <x v="1"/>
    <x v="19"/>
    <x v="1"/>
    <x v="4"/>
    <x v="97"/>
    <x v="1"/>
    <x v="14"/>
    <x v="57"/>
    <x v="1613"/>
    <x v="5"/>
    <x v="5"/>
    <x v="0"/>
    <n v="245946.59"/>
    <x v="496"/>
    <x v="14"/>
    <s v="25668/"/>
  </r>
  <r>
    <x v="1"/>
    <x v="3"/>
    <x v="8"/>
    <x v="1"/>
    <x v="5"/>
    <x v="1"/>
    <x v="1"/>
    <x v="343"/>
    <x v="1"/>
    <x v="14"/>
    <x v="802"/>
    <x v="1614"/>
    <x v="5"/>
    <x v="5"/>
    <x v="0"/>
    <n v="123177.34"/>
    <x v="1307"/>
    <x v="14"/>
    <s v="25680/"/>
  </r>
  <r>
    <x v="1"/>
    <x v="3"/>
    <x v="8"/>
    <x v="1"/>
    <x v="24"/>
    <x v="1"/>
    <x v="3"/>
    <x v="344"/>
    <x v="1"/>
    <x v="14"/>
    <x v="802"/>
    <x v="1614"/>
    <x v="5"/>
    <x v="5"/>
    <x v="0"/>
    <n v="55719.99"/>
    <x v="496"/>
    <x v="14"/>
    <s v="25690/"/>
  </r>
  <r>
    <x v="1"/>
    <x v="3"/>
    <x v="8"/>
    <x v="1"/>
    <x v="10"/>
    <x v="1"/>
    <x v="4"/>
    <x v="345"/>
    <x v="1"/>
    <x v="14"/>
    <x v="802"/>
    <x v="1614"/>
    <x v="5"/>
    <x v="5"/>
    <x v="0"/>
    <n v="37659.18"/>
    <x v="496"/>
    <x v="14"/>
    <s v="25698/"/>
  </r>
  <r>
    <x v="1"/>
    <x v="3"/>
    <x v="12"/>
    <x v="1"/>
    <x v="10"/>
    <x v="1"/>
    <x v="4"/>
    <x v="55"/>
    <x v="1"/>
    <x v="14"/>
    <x v="802"/>
    <x v="1614"/>
    <x v="5"/>
    <x v="5"/>
    <x v="0"/>
    <n v="4834.57"/>
    <x v="496"/>
    <x v="14"/>
    <s v="25778/"/>
  </r>
  <r>
    <x v="1"/>
    <x v="3"/>
    <x v="12"/>
    <x v="1"/>
    <x v="5"/>
    <x v="1"/>
    <x v="1"/>
    <x v="57"/>
    <x v="1"/>
    <x v="14"/>
    <x v="802"/>
    <x v="1614"/>
    <x v="5"/>
    <x v="5"/>
    <x v="0"/>
    <n v="7158.53"/>
    <x v="496"/>
    <x v="14"/>
    <s v="25770/"/>
  </r>
  <r>
    <x v="1"/>
    <x v="3"/>
    <x v="12"/>
    <x v="1"/>
    <x v="5"/>
    <x v="1"/>
    <x v="1"/>
    <x v="58"/>
    <x v="1"/>
    <x v="14"/>
    <x v="802"/>
    <x v="1614"/>
    <x v="5"/>
    <x v="5"/>
    <x v="0"/>
    <n v="3485.91"/>
    <x v="496"/>
    <x v="14"/>
    <s v="25780/"/>
  </r>
  <r>
    <x v="1"/>
    <x v="3"/>
    <x v="12"/>
    <x v="1"/>
    <x v="5"/>
    <x v="1"/>
    <x v="1"/>
    <x v="59"/>
    <x v="1"/>
    <x v="14"/>
    <x v="802"/>
    <x v="1614"/>
    <x v="5"/>
    <x v="5"/>
    <x v="0"/>
    <n v="13222.66"/>
    <x v="496"/>
    <x v="14"/>
    <s v="25790/"/>
  </r>
  <r>
    <x v="1"/>
    <x v="3"/>
    <x v="12"/>
    <x v="1"/>
    <x v="17"/>
    <x v="1"/>
    <x v="5"/>
    <x v="56"/>
    <x v="1"/>
    <x v="14"/>
    <x v="802"/>
    <x v="1614"/>
    <x v="5"/>
    <x v="5"/>
    <x v="0"/>
    <n v="3485.91"/>
    <x v="496"/>
    <x v="14"/>
    <s v="25788/"/>
  </r>
  <r>
    <x v="1"/>
    <x v="1"/>
    <x v="3"/>
    <x v="1"/>
    <x v="1"/>
    <x v="1"/>
    <x v="1"/>
    <x v="224"/>
    <x v="1"/>
    <x v="54"/>
    <x v="797"/>
    <x v="1615"/>
    <x v="5"/>
    <x v="5"/>
    <x v="0"/>
    <n v="900"/>
    <x v="1241"/>
    <x v="53"/>
    <s v="00200/"/>
  </r>
  <r>
    <x v="1"/>
    <x v="1"/>
    <x v="3"/>
    <x v="1"/>
    <x v="1"/>
    <x v="1"/>
    <x v="1"/>
    <x v="224"/>
    <x v="1"/>
    <x v="54"/>
    <x v="797"/>
    <x v="1615"/>
    <x v="5"/>
    <x v="5"/>
    <x v="0"/>
    <n v="706"/>
    <x v="496"/>
    <x v="53"/>
    <s v="00200/"/>
  </r>
  <r>
    <x v="1"/>
    <x v="1"/>
    <x v="3"/>
    <x v="1"/>
    <x v="1"/>
    <x v="1"/>
    <x v="3"/>
    <x v="406"/>
    <x v="1"/>
    <x v="54"/>
    <x v="58"/>
    <x v="1616"/>
    <x v="5"/>
    <x v="5"/>
    <x v="0"/>
    <n v="752.4"/>
    <x v="1202"/>
    <x v="53"/>
    <s v="02190/"/>
  </r>
  <r>
    <x v="1"/>
    <x v="5"/>
    <x v="3"/>
    <x v="3"/>
    <x v="36"/>
    <x v="1"/>
    <x v="1"/>
    <x v="425"/>
    <x v="1"/>
    <x v="54"/>
    <x v="58"/>
    <x v="1617"/>
    <x v="5"/>
    <x v="5"/>
    <x v="0"/>
    <n v="1718.09"/>
    <x v="1308"/>
    <x v="53"/>
    <s v="04031/"/>
  </r>
  <r>
    <x v="1"/>
    <x v="3"/>
    <x v="8"/>
    <x v="1"/>
    <x v="10"/>
    <x v="1"/>
    <x v="4"/>
    <x v="346"/>
    <x v="1"/>
    <x v="31"/>
    <x v="800"/>
    <x v="1618"/>
    <x v="6"/>
    <x v="1"/>
    <x v="0"/>
    <n v="600"/>
    <x v="1309"/>
    <x v="30"/>
    <s v="25988/"/>
  </r>
  <r>
    <x v="1"/>
    <x v="1"/>
    <x v="17"/>
    <x v="1"/>
    <x v="1"/>
    <x v="1"/>
    <x v="1"/>
    <x v="125"/>
    <x v="1"/>
    <x v="39"/>
    <x v="803"/>
    <x v="1619"/>
    <x v="5"/>
    <x v="5"/>
    <x v="0"/>
    <n v="227.28"/>
    <x v="1029"/>
    <x v="38"/>
    <s v="03430/"/>
  </r>
  <r>
    <x v="1"/>
    <x v="4"/>
    <x v="15"/>
    <x v="1"/>
    <x v="6"/>
    <x v="1"/>
    <x v="1"/>
    <x v="71"/>
    <x v="1"/>
    <x v="21"/>
    <x v="58"/>
    <x v="1620"/>
    <x v="5"/>
    <x v="5"/>
    <x v="0"/>
    <n v="1375.74"/>
    <x v="1157"/>
    <x v="1"/>
    <s v="26200/"/>
  </r>
  <r>
    <x v="1"/>
    <x v="4"/>
    <x v="15"/>
    <x v="1"/>
    <x v="15"/>
    <x v="1"/>
    <x v="4"/>
    <x v="72"/>
    <x v="1"/>
    <x v="21"/>
    <x v="58"/>
    <x v="1620"/>
    <x v="5"/>
    <x v="5"/>
    <x v="0"/>
    <n v="550.26"/>
    <x v="496"/>
    <x v="1"/>
    <s v="26208/"/>
  </r>
  <r>
    <x v="1"/>
    <x v="3"/>
    <x v="10"/>
    <x v="1"/>
    <x v="5"/>
    <x v="1"/>
    <x v="1"/>
    <x v="432"/>
    <x v="1"/>
    <x v="14"/>
    <x v="800"/>
    <x v="1621"/>
    <x v="5"/>
    <x v="5"/>
    <x v="0"/>
    <n v="92057.41"/>
    <x v="496"/>
    <x v="14"/>
    <s v="26330/"/>
  </r>
  <r>
    <x v="1"/>
    <x v="3"/>
    <x v="10"/>
    <x v="1"/>
    <x v="5"/>
    <x v="1"/>
    <x v="1"/>
    <x v="403"/>
    <x v="1"/>
    <x v="14"/>
    <x v="800"/>
    <x v="1621"/>
    <x v="5"/>
    <x v="5"/>
    <x v="0"/>
    <n v="92895.039999999994"/>
    <x v="1310"/>
    <x v="14"/>
    <s v="26240/"/>
  </r>
  <r>
    <x v="1"/>
    <x v="3"/>
    <x v="10"/>
    <x v="1"/>
    <x v="10"/>
    <x v="1"/>
    <x v="4"/>
    <x v="433"/>
    <x v="1"/>
    <x v="14"/>
    <x v="800"/>
    <x v="1621"/>
    <x v="5"/>
    <x v="5"/>
    <x v="0"/>
    <n v="55970.34"/>
    <x v="496"/>
    <x v="14"/>
    <s v="26328/"/>
  </r>
  <r>
    <x v="1"/>
    <x v="3"/>
    <x v="7"/>
    <x v="1"/>
    <x v="10"/>
    <x v="1"/>
    <x v="4"/>
    <x v="30"/>
    <x v="1"/>
    <x v="31"/>
    <x v="800"/>
    <x v="1622"/>
    <x v="5"/>
    <x v="6"/>
    <x v="0"/>
    <n v="600"/>
    <x v="1311"/>
    <x v="30"/>
    <s v="25608/"/>
  </r>
  <r>
    <x v="1"/>
    <x v="2"/>
    <x v="4"/>
    <x v="1"/>
    <x v="10"/>
    <x v="1"/>
    <x v="4"/>
    <x v="419"/>
    <x v="1"/>
    <x v="12"/>
    <x v="774"/>
    <x v="1623"/>
    <x v="5"/>
    <x v="5"/>
    <x v="0"/>
    <n v="216"/>
    <x v="510"/>
    <x v="12"/>
    <s v="24788/"/>
  </r>
  <r>
    <x v="1"/>
    <x v="2"/>
    <x v="4"/>
    <x v="1"/>
    <x v="3"/>
    <x v="1"/>
    <x v="1"/>
    <x v="366"/>
    <x v="1"/>
    <x v="12"/>
    <x v="774"/>
    <x v="1623"/>
    <x v="5"/>
    <x v="5"/>
    <x v="0"/>
    <n v="2184"/>
    <x v="496"/>
    <x v="12"/>
    <s v="24790/"/>
  </r>
  <r>
    <x v="1"/>
    <x v="1"/>
    <x v="3"/>
    <x v="1"/>
    <x v="1"/>
    <x v="1"/>
    <x v="1"/>
    <x v="373"/>
    <x v="54"/>
    <x v="14"/>
    <x v="787"/>
    <x v="1624"/>
    <x v="5"/>
    <x v="5"/>
    <x v="0"/>
    <n v="3753.75"/>
    <x v="1312"/>
    <x v="14"/>
    <s v="03701/"/>
  </r>
  <r>
    <x v="1"/>
    <x v="3"/>
    <x v="8"/>
    <x v="1"/>
    <x v="10"/>
    <x v="1"/>
    <x v="4"/>
    <x v="346"/>
    <x v="1"/>
    <x v="31"/>
    <x v="804"/>
    <x v="1625"/>
    <x v="5"/>
    <x v="6"/>
    <x v="0"/>
    <n v="540"/>
    <x v="1309"/>
    <x v="30"/>
    <s v="25988/"/>
  </r>
  <r>
    <x v="1"/>
    <x v="1"/>
    <x v="10"/>
    <x v="1"/>
    <x v="1"/>
    <x v="1"/>
    <x v="1"/>
    <x v="354"/>
    <x v="1"/>
    <x v="12"/>
    <x v="805"/>
    <x v="1626"/>
    <x v="5"/>
    <x v="7"/>
    <x v="0"/>
    <n v="2400"/>
    <x v="845"/>
    <x v="12"/>
    <s v="25670/"/>
  </r>
  <r>
    <x v="1"/>
    <x v="1"/>
    <x v="3"/>
    <x v="1"/>
    <x v="1"/>
    <x v="1"/>
    <x v="3"/>
    <x v="406"/>
    <x v="1"/>
    <x v="54"/>
    <x v="788"/>
    <x v="1627"/>
    <x v="5"/>
    <x v="6"/>
    <x v="0"/>
    <n v="71.28"/>
    <x v="1313"/>
    <x v="53"/>
    <s v="02190/"/>
  </r>
  <r>
    <x v="1"/>
    <x v="5"/>
    <x v="6"/>
    <x v="1"/>
    <x v="7"/>
    <x v="1"/>
    <x v="1"/>
    <x v="47"/>
    <x v="1"/>
    <x v="55"/>
    <x v="806"/>
    <x v="1628"/>
    <x v="5"/>
    <x v="7"/>
    <x v="0"/>
    <n v="-840"/>
    <x v="1314"/>
    <x v="54"/>
    <s v="26000/"/>
  </r>
  <r>
    <x v="1"/>
    <x v="5"/>
    <x v="8"/>
    <x v="1"/>
    <x v="7"/>
    <x v="1"/>
    <x v="1"/>
    <x v="431"/>
    <x v="1"/>
    <x v="55"/>
    <x v="806"/>
    <x v="1628"/>
    <x v="5"/>
    <x v="7"/>
    <x v="0"/>
    <n v="840"/>
    <x v="1314"/>
    <x v="54"/>
    <s v="26320/"/>
  </r>
  <r>
    <x v="1"/>
    <x v="5"/>
    <x v="6"/>
    <x v="1"/>
    <x v="7"/>
    <x v="1"/>
    <x v="1"/>
    <x v="47"/>
    <x v="1"/>
    <x v="55"/>
    <x v="806"/>
    <x v="1628"/>
    <x v="5"/>
    <x v="6"/>
    <x v="0"/>
    <n v="840"/>
    <x v="898"/>
    <x v="54"/>
    <s v="26000/"/>
  </r>
  <r>
    <x v="1"/>
    <x v="5"/>
    <x v="3"/>
    <x v="1"/>
    <x v="7"/>
    <x v="1"/>
    <x v="1"/>
    <x v="400"/>
    <x v="1"/>
    <x v="16"/>
    <x v="807"/>
    <x v="1629"/>
    <x v="5"/>
    <x v="6"/>
    <x v="0"/>
    <n v="2635.2"/>
    <x v="1315"/>
    <x v="16"/>
    <s v="03790/"/>
  </r>
  <r>
    <x v="1"/>
    <x v="5"/>
    <x v="3"/>
    <x v="1"/>
    <x v="7"/>
    <x v="1"/>
    <x v="1"/>
    <x v="400"/>
    <x v="1"/>
    <x v="16"/>
    <x v="807"/>
    <x v="1629"/>
    <x v="5"/>
    <x v="6"/>
    <x v="0"/>
    <n v="54"/>
    <x v="496"/>
    <x v="16"/>
    <s v="03790/"/>
  </r>
  <r>
    <x v="1"/>
    <x v="2"/>
    <x v="3"/>
    <x v="1"/>
    <x v="3"/>
    <x v="1"/>
    <x v="1"/>
    <x v="417"/>
    <x v="1"/>
    <x v="54"/>
    <x v="808"/>
    <x v="1630"/>
    <x v="5"/>
    <x v="6"/>
    <x v="0"/>
    <n v="576"/>
    <x v="1316"/>
    <x v="53"/>
    <s v="07370/"/>
  </r>
  <r>
    <x v="1"/>
    <x v="4"/>
    <x v="12"/>
    <x v="1"/>
    <x v="6"/>
    <x v="1"/>
    <x v="1"/>
    <x v="69"/>
    <x v="1"/>
    <x v="16"/>
    <x v="780"/>
    <x v="1631"/>
    <x v="5"/>
    <x v="6"/>
    <x v="0"/>
    <n v="1350"/>
    <x v="1092"/>
    <x v="16"/>
    <s v="25730/"/>
  </r>
  <r>
    <x v="1"/>
    <x v="4"/>
    <x v="12"/>
    <x v="1"/>
    <x v="15"/>
    <x v="1"/>
    <x v="4"/>
    <x v="68"/>
    <x v="1"/>
    <x v="16"/>
    <x v="780"/>
    <x v="1631"/>
    <x v="5"/>
    <x v="6"/>
    <x v="0"/>
    <n v="450"/>
    <x v="496"/>
    <x v="16"/>
    <s v="25738/"/>
  </r>
  <r>
    <x v="1"/>
    <x v="4"/>
    <x v="15"/>
    <x v="1"/>
    <x v="6"/>
    <x v="1"/>
    <x v="1"/>
    <x v="71"/>
    <x v="1"/>
    <x v="25"/>
    <x v="793"/>
    <x v="1632"/>
    <x v="5"/>
    <x v="6"/>
    <x v="0"/>
    <n v="3791.4"/>
    <x v="1037"/>
    <x v="24"/>
    <s v="26200/"/>
  </r>
  <r>
    <x v="1"/>
    <x v="4"/>
    <x v="15"/>
    <x v="1"/>
    <x v="15"/>
    <x v="1"/>
    <x v="4"/>
    <x v="72"/>
    <x v="1"/>
    <x v="25"/>
    <x v="793"/>
    <x v="1632"/>
    <x v="5"/>
    <x v="6"/>
    <x v="0"/>
    <n v="1548.6"/>
    <x v="496"/>
    <x v="24"/>
    <s v="26208/"/>
  </r>
  <r>
    <x v="1"/>
    <x v="4"/>
    <x v="23"/>
    <x v="1"/>
    <x v="1"/>
    <x v="1"/>
    <x v="1"/>
    <x v="416"/>
    <x v="1"/>
    <x v="25"/>
    <x v="793"/>
    <x v="1633"/>
    <x v="5"/>
    <x v="6"/>
    <x v="0"/>
    <n v="1710"/>
    <x v="1221"/>
    <x v="24"/>
    <s v="26290/"/>
  </r>
  <r>
    <x v="1"/>
    <x v="1"/>
    <x v="10"/>
    <x v="1"/>
    <x v="8"/>
    <x v="1"/>
    <x v="4"/>
    <x v="74"/>
    <x v="21"/>
    <x v="39"/>
    <x v="808"/>
    <x v="1634"/>
    <x v="5"/>
    <x v="6"/>
    <x v="0"/>
    <n v="30.24"/>
    <x v="1075"/>
    <x v="38"/>
    <s v="01230/"/>
  </r>
  <r>
    <x v="1"/>
    <x v="1"/>
    <x v="10"/>
    <x v="1"/>
    <x v="8"/>
    <x v="1"/>
    <x v="4"/>
    <x v="74"/>
    <x v="21"/>
    <x v="39"/>
    <x v="808"/>
    <x v="1635"/>
    <x v="5"/>
    <x v="6"/>
    <x v="0"/>
    <n v="30.24"/>
    <x v="1077"/>
    <x v="38"/>
    <s v="01230/"/>
  </r>
  <r>
    <x v="1"/>
    <x v="1"/>
    <x v="17"/>
    <x v="1"/>
    <x v="1"/>
    <x v="1"/>
    <x v="1"/>
    <x v="125"/>
    <x v="1"/>
    <x v="39"/>
    <x v="808"/>
    <x v="1636"/>
    <x v="5"/>
    <x v="6"/>
    <x v="0"/>
    <n v="94.52"/>
    <x v="549"/>
    <x v="38"/>
    <s v="03430/"/>
  </r>
  <r>
    <x v="1"/>
    <x v="3"/>
    <x v="8"/>
    <x v="1"/>
    <x v="5"/>
    <x v="1"/>
    <x v="1"/>
    <x v="408"/>
    <x v="1"/>
    <x v="12"/>
    <x v="809"/>
    <x v="1637"/>
    <x v="5"/>
    <x v="6"/>
    <x v="0"/>
    <n v="1600.64"/>
    <x v="1192"/>
    <x v="12"/>
    <s v="26250/"/>
  </r>
  <r>
    <x v="1"/>
    <x v="3"/>
    <x v="8"/>
    <x v="1"/>
    <x v="10"/>
    <x v="1"/>
    <x v="4"/>
    <x v="409"/>
    <x v="1"/>
    <x v="12"/>
    <x v="809"/>
    <x v="1637"/>
    <x v="5"/>
    <x v="6"/>
    <x v="0"/>
    <n v="1892.15"/>
    <x v="496"/>
    <x v="12"/>
    <s v="26258/"/>
  </r>
  <r>
    <x v="1"/>
    <x v="3"/>
    <x v="8"/>
    <x v="1"/>
    <x v="5"/>
    <x v="1"/>
    <x v="1"/>
    <x v="410"/>
    <x v="1"/>
    <x v="12"/>
    <x v="809"/>
    <x v="1637"/>
    <x v="5"/>
    <x v="6"/>
    <x v="0"/>
    <n v="1309.6099999999999"/>
    <x v="496"/>
    <x v="12"/>
    <s v="26260/"/>
  </r>
  <r>
    <x v="1"/>
    <x v="1"/>
    <x v="10"/>
    <x v="1"/>
    <x v="1"/>
    <x v="1"/>
    <x v="1"/>
    <x v="113"/>
    <x v="1"/>
    <x v="12"/>
    <x v="809"/>
    <x v="1638"/>
    <x v="5"/>
    <x v="6"/>
    <x v="0"/>
    <n v="1083.26"/>
    <x v="1144"/>
    <x v="12"/>
    <s v="26090/"/>
  </r>
  <r>
    <x v="1"/>
    <x v="1"/>
    <x v="10"/>
    <x v="1"/>
    <x v="8"/>
    <x v="1"/>
    <x v="4"/>
    <x v="95"/>
    <x v="1"/>
    <x v="12"/>
    <x v="809"/>
    <x v="1638"/>
    <x v="5"/>
    <x v="6"/>
    <x v="0"/>
    <n v="260.74"/>
    <x v="496"/>
    <x v="12"/>
    <s v="26098/"/>
  </r>
  <r>
    <x v="1"/>
    <x v="3"/>
    <x v="8"/>
    <x v="1"/>
    <x v="5"/>
    <x v="1"/>
    <x v="1"/>
    <x v="332"/>
    <x v="1"/>
    <x v="50"/>
    <x v="810"/>
    <x v="1639"/>
    <x v="5"/>
    <x v="6"/>
    <x v="0"/>
    <n v="420"/>
    <x v="853"/>
    <x v="49"/>
    <s v="25920/"/>
  </r>
  <r>
    <x v="1"/>
    <x v="1"/>
    <x v="4"/>
    <x v="1"/>
    <x v="1"/>
    <x v="1"/>
    <x v="1"/>
    <x v="407"/>
    <x v="1"/>
    <x v="12"/>
    <x v="781"/>
    <x v="1640"/>
    <x v="5"/>
    <x v="6"/>
    <x v="0"/>
    <n v="290.39999999999998"/>
    <x v="1171"/>
    <x v="12"/>
    <s v="24860/"/>
  </r>
  <r>
    <x v="1"/>
    <x v="3"/>
    <x v="8"/>
    <x v="1"/>
    <x v="17"/>
    <x v="1"/>
    <x v="5"/>
    <x v="73"/>
    <x v="1"/>
    <x v="14"/>
    <x v="811"/>
    <x v="1641"/>
    <x v="5"/>
    <x v="6"/>
    <x v="0"/>
    <n v="100566.94"/>
    <x v="1177"/>
    <x v="14"/>
    <s v="25290/"/>
  </r>
  <r>
    <x v="1"/>
    <x v="3"/>
    <x v="8"/>
    <x v="1"/>
    <x v="17"/>
    <x v="1"/>
    <x v="5"/>
    <x v="73"/>
    <x v="1"/>
    <x v="14"/>
    <x v="811"/>
    <x v="1641"/>
    <x v="5"/>
    <x v="6"/>
    <x v="0"/>
    <n v="-100474.34"/>
    <x v="1177"/>
    <x v="14"/>
    <s v="25290/"/>
  </r>
  <r>
    <x v="1"/>
    <x v="3"/>
    <x v="8"/>
    <x v="1"/>
    <x v="5"/>
    <x v="1"/>
    <x v="1"/>
    <x v="399"/>
    <x v="1"/>
    <x v="14"/>
    <x v="811"/>
    <x v="1641"/>
    <x v="5"/>
    <x v="6"/>
    <x v="0"/>
    <n v="53200.47"/>
    <x v="1317"/>
    <x v="14"/>
    <s v="25289/"/>
  </r>
  <r>
    <x v="1"/>
    <x v="3"/>
    <x v="8"/>
    <x v="1"/>
    <x v="5"/>
    <x v="1"/>
    <x v="1"/>
    <x v="135"/>
    <x v="1"/>
    <x v="14"/>
    <x v="811"/>
    <x v="1641"/>
    <x v="5"/>
    <x v="6"/>
    <x v="0"/>
    <n v="-362541.04"/>
    <x v="1317"/>
    <x v="14"/>
    <s v="25280/"/>
  </r>
  <r>
    <x v="1"/>
    <x v="3"/>
    <x v="8"/>
    <x v="1"/>
    <x v="5"/>
    <x v="1"/>
    <x v="1"/>
    <x v="135"/>
    <x v="1"/>
    <x v="14"/>
    <x v="811"/>
    <x v="1641"/>
    <x v="5"/>
    <x v="6"/>
    <x v="0"/>
    <n v="309247.96999999997"/>
    <x v="1317"/>
    <x v="14"/>
    <s v="25280/"/>
  </r>
  <r>
    <x v="1"/>
    <x v="3"/>
    <x v="8"/>
    <x v="1"/>
    <x v="5"/>
    <x v="1"/>
    <x v="1"/>
    <x v="135"/>
    <x v="1"/>
    <x v="14"/>
    <x v="811"/>
    <x v="1641"/>
    <x v="5"/>
    <x v="6"/>
    <x v="0"/>
    <n v="362541.04"/>
    <x v="590"/>
    <x v="14"/>
    <s v="25280/"/>
  </r>
  <r>
    <x v="1"/>
    <x v="3"/>
    <x v="8"/>
    <x v="1"/>
    <x v="17"/>
    <x v="1"/>
    <x v="5"/>
    <x v="73"/>
    <x v="1"/>
    <x v="14"/>
    <x v="811"/>
    <x v="1641"/>
    <x v="5"/>
    <x v="6"/>
    <x v="0"/>
    <n v="100474.34"/>
    <x v="496"/>
    <x v="14"/>
    <s v="25290/"/>
  </r>
  <r>
    <x v="1"/>
    <x v="1"/>
    <x v="10"/>
    <x v="1"/>
    <x v="30"/>
    <x v="1"/>
    <x v="1"/>
    <x v="318"/>
    <x v="1"/>
    <x v="16"/>
    <x v="807"/>
    <x v="1642"/>
    <x v="5"/>
    <x v="6"/>
    <x v="0"/>
    <n v="2.1"/>
    <x v="817"/>
    <x v="16"/>
    <s v="25940/"/>
  </r>
  <r>
    <x v="1"/>
    <x v="1"/>
    <x v="10"/>
    <x v="1"/>
    <x v="1"/>
    <x v="1"/>
    <x v="1"/>
    <x v="161"/>
    <x v="1"/>
    <x v="9"/>
    <x v="807"/>
    <x v="1642"/>
    <x v="5"/>
    <x v="6"/>
    <x v="0"/>
    <n v="550.55999999999995"/>
    <x v="817"/>
    <x v="9"/>
    <s v="25930/"/>
  </r>
  <r>
    <x v="1"/>
    <x v="1"/>
    <x v="10"/>
    <x v="1"/>
    <x v="8"/>
    <x v="1"/>
    <x v="4"/>
    <x v="162"/>
    <x v="1"/>
    <x v="9"/>
    <x v="807"/>
    <x v="1642"/>
    <x v="5"/>
    <x v="6"/>
    <x v="0"/>
    <n v="492.48"/>
    <x v="817"/>
    <x v="9"/>
    <s v="25938/"/>
  </r>
  <r>
    <x v="1"/>
    <x v="1"/>
    <x v="10"/>
    <x v="1"/>
    <x v="30"/>
    <x v="1"/>
    <x v="1"/>
    <x v="318"/>
    <x v="1"/>
    <x v="9"/>
    <x v="807"/>
    <x v="1642"/>
    <x v="5"/>
    <x v="6"/>
    <x v="0"/>
    <n v="156.96"/>
    <x v="817"/>
    <x v="9"/>
    <s v="25940/"/>
  </r>
  <r>
    <x v="1"/>
    <x v="1"/>
    <x v="10"/>
    <x v="1"/>
    <x v="1"/>
    <x v="1"/>
    <x v="1"/>
    <x v="161"/>
    <x v="1"/>
    <x v="16"/>
    <x v="807"/>
    <x v="1642"/>
    <x v="5"/>
    <x v="6"/>
    <x v="0"/>
    <n v="7.34"/>
    <x v="817"/>
    <x v="16"/>
    <s v="25930/"/>
  </r>
  <r>
    <x v="1"/>
    <x v="1"/>
    <x v="10"/>
    <x v="1"/>
    <x v="8"/>
    <x v="1"/>
    <x v="4"/>
    <x v="162"/>
    <x v="1"/>
    <x v="16"/>
    <x v="807"/>
    <x v="1642"/>
    <x v="5"/>
    <x v="6"/>
    <x v="0"/>
    <n v="6.56"/>
    <x v="817"/>
    <x v="16"/>
    <s v="25938/"/>
  </r>
  <r>
    <x v="1"/>
    <x v="1"/>
    <x v="10"/>
    <x v="1"/>
    <x v="1"/>
    <x v="1"/>
    <x v="1"/>
    <x v="161"/>
    <x v="1"/>
    <x v="14"/>
    <x v="812"/>
    <x v="1643"/>
    <x v="5"/>
    <x v="6"/>
    <x v="0"/>
    <n v="546004.74"/>
    <x v="1318"/>
    <x v="14"/>
    <s v="25930/"/>
  </r>
  <r>
    <x v="1"/>
    <x v="1"/>
    <x v="10"/>
    <x v="1"/>
    <x v="8"/>
    <x v="1"/>
    <x v="4"/>
    <x v="162"/>
    <x v="1"/>
    <x v="14"/>
    <x v="812"/>
    <x v="1643"/>
    <x v="5"/>
    <x v="6"/>
    <x v="0"/>
    <n v="492027.08"/>
    <x v="496"/>
    <x v="14"/>
    <s v="25938/"/>
  </r>
  <r>
    <x v="1"/>
    <x v="1"/>
    <x v="10"/>
    <x v="1"/>
    <x v="30"/>
    <x v="1"/>
    <x v="1"/>
    <x v="318"/>
    <x v="1"/>
    <x v="14"/>
    <x v="812"/>
    <x v="1643"/>
    <x v="5"/>
    <x v="6"/>
    <x v="0"/>
    <n v="413548.44"/>
    <x v="496"/>
    <x v="14"/>
    <s v="25940/"/>
  </r>
  <r>
    <x v="1"/>
    <x v="4"/>
    <x v="15"/>
    <x v="1"/>
    <x v="6"/>
    <x v="1"/>
    <x v="1"/>
    <x v="71"/>
    <x v="1"/>
    <x v="25"/>
    <x v="813"/>
    <x v="1644"/>
    <x v="5"/>
    <x v="6"/>
    <x v="0"/>
    <n v="2169.4299999999998"/>
    <x v="1319"/>
    <x v="24"/>
    <s v="26200/"/>
  </r>
  <r>
    <x v="1"/>
    <x v="4"/>
    <x v="15"/>
    <x v="1"/>
    <x v="15"/>
    <x v="1"/>
    <x v="4"/>
    <x v="72"/>
    <x v="1"/>
    <x v="25"/>
    <x v="813"/>
    <x v="1644"/>
    <x v="5"/>
    <x v="6"/>
    <x v="0"/>
    <n v="867.77"/>
    <x v="496"/>
    <x v="24"/>
    <s v="26208/"/>
  </r>
  <r>
    <x v="1"/>
    <x v="5"/>
    <x v="6"/>
    <x v="1"/>
    <x v="7"/>
    <x v="1"/>
    <x v="1"/>
    <x v="47"/>
    <x v="1"/>
    <x v="14"/>
    <x v="62"/>
    <x v="1645"/>
    <x v="5"/>
    <x v="6"/>
    <x v="0"/>
    <n v="62689.71"/>
    <x v="898"/>
    <x v="14"/>
    <s v="26000/"/>
  </r>
  <r>
    <x v="1"/>
    <x v="5"/>
    <x v="8"/>
    <x v="1"/>
    <x v="7"/>
    <x v="1"/>
    <x v="1"/>
    <x v="431"/>
    <x v="1"/>
    <x v="14"/>
    <x v="62"/>
    <x v="1645"/>
    <x v="5"/>
    <x v="6"/>
    <x v="0"/>
    <n v="83586.289999999994"/>
    <x v="496"/>
    <x v="14"/>
    <s v="26320/"/>
  </r>
  <r>
    <x v="1"/>
    <x v="3"/>
    <x v="8"/>
    <x v="1"/>
    <x v="5"/>
    <x v="1"/>
    <x v="1"/>
    <x v="40"/>
    <x v="1"/>
    <x v="14"/>
    <x v="813"/>
    <x v="1646"/>
    <x v="5"/>
    <x v="6"/>
    <x v="0"/>
    <n v="131252.59"/>
    <x v="1320"/>
    <x v="14"/>
    <s v="25980/"/>
  </r>
  <r>
    <x v="1"/>
    <x v="3"/>
    <x v="8"/>
    <x v="1"/>
    <x v="10"/>
    <x v="1"/>
    <x v="4"/>
    <x v="346"/>
    <x v="1"/>
    <x v="14"/>
    <x v="813"/>
    <x v="1646"/>
    <x v="5"/>
    <x v="6"/>
    <x v="0"/>
    <n v="65645.990000000005"/>
    <x v="496"/>
    <x v="14"/>
    <s v="25988/"/>
  </r>
  <r>
    <x v="1"/>
    <x v="3"/>
    <x v="12"/>
    <x v="1"/>
    <x v="5"/>
    <x v="1"/>
    <x v="1"/>
    <x v="57"/>
    <x v="1"/>
    <x v="35"/>
    <x v="811"/>
    <x v="1647"/>
    <x v="5"/>
    <x v="8"/>
    <x v="0"/>
    <n v="1200"/>
    <x v="1177"/>
    <x v="34"/>
    <s v="25770/"/>
  </r>
  <r>
    <x v="1"/>
    <x v="3"/>
    <x v="12"/>
    <x v="1"/>
    <x v="5"/>
    <x v="1"/>
    <x v="1"/>
    <x v="59"/>
    <x v="1"/>
    <x v="35"/>
    <x v="811"/>
    <x v="1647"/>
    <x v="5"/>
    <x v="8"/>
    <x v="0"/>
    <n v="1500"/>
    <x v="1177"/>
    <x v="34"/>
    <s v="25790/"/>
  </r>
  <r>
    <x v="1"/>
    <x v="3"/>
    <x v="12"/>
    <x v="1"/>
    <x v="5"/>
    <x v="1"/>
    <x v="1"/>
    <x v="57"/>
    <x v="1"/>
    <x v="35"/>
    <x v="811"/>
    <x v="1647"/>
    <x v="5"/>
    <x v="8"/>
    <x v="0"/>
    <n v="-1000.8"/>
    <x v="1177"/>
    <x v="34"/>
    <s v="25770/"/>
  </r>
  <r>
    <x v="1"/>
    <x v="3"/>
    <x v="12"/>
    <x v="1"/>
    <x v="5"/>
    <x v="1"/>
    <x v="1"/>
    <x v="58"/>
    <x v="1"/>
    <x v="35"/>
    <x v="811"/>
    <x v="1647"/>
    <x v="5"/>
    <x v="8"/>
    <x v="0"/>
    <n v="-487.35"/>
    <x v="1177"/>
    <x v="34"/>
    <s v="25780/"/>
  </r>
  <r>
    <x v="1"/>
    <x v="3"/>
    <x v="12"/>
    <x v="1"/>
    <x v="5"/>
    <x v="1"/>
    <x v="1"/>
    <x v="58"/>
    <x v="1"/>
    <x v="35"/>
    <x v="811"/>
    <x v="1647"/>
    <x v="5"/>
    <x v="8"/>
    <x v="0"/>
    <n v="600"/>
    <x v="1177"/>
    <x v="34"/>
    <s v="25780/"/>
  </r>
  <r>
    <x v="1"/>
    <x v="3"/>
    <x v="12"/>
    <x v="1"/>
    <x v="17"/>
    <x v="1"/>
    <x v="5"/>
    <x v="56"/>
    <x v="1"/>
    <x v="35"/>
    <x v="811"/>
    <x v="1647"/>
    <x v="5"/>
    <x v="8"/>
    <x v="0"/>
    <n v="-487.35"/>
    <x v="1177"/>
    <x v="34"/>
    <s v="25788/"/>
  </r>
  <r>
    <x v="1"/>
    <x v="3"/>
    <x v="12"/>
    <x v="1"/>
    <x v="17"/>
    <x v="1"/>
    <x v="5"/>
    <x v="56"/>
    <x v="1"/>
    <x v="35"/>
    <x v="811"/>
    <x v="1647"/>
    <x v="5"/>
    <x v="8"/>
    <x v="0"/>
    <n v="600"/>
    <x v="1177"/>
    <x v="34"/>
    <s v="25788/"/>
  </r>
  <r>
    <x v="1"/>
    <x v="3"/>
    <x v="12"/>
    <x v="1"/>
    <x v="5"/>
    <x v="1"/>
    <x v="1"/>
    <x v="59"/>
    <x v="1"/>
    <x v="35"/>
    <x v="811"/>
    <x v="1647"/>
    <x v="5"/>
    <x v="8"/>
    <x v="0"/>
    <n v="-1848.6"/>
    <x v="1177"/>
    <x v="34"/>
    <s v="25790/"/>
  </r>
  <r>
    <x v="1"/>
    <x v="3"/>
    <x v="12"/>
    <x v="1"/>
    <x v="10"/>
    <x v="1"/>
    <x v="4"/>
    <x v="55"/>
    <x v="1"/>
    <x v="35"/>
    <x v="811"/>
    <x v="1647"/>
    <x v="5"/>
    <x v="8"/>
    <x v="0"/>
    <n v="-675.9"/>
    <x v="1321"/>
    <x v="34"/>
    <s v="25778/"/>
  </r>
  <r>
    <x v="1"/>
    <x v="3"/>
    <x v="12"/>
    <x v="1"/>
    <x v="10"/>
    <x v="1"/>
    <x v="4"/>
    <x v="55"/>
    <x v="1"/>
    <x v="35"/>
    <x v="811"/>
    <x v="1647"/>
    <x v="5"/>
    <x v="8"/>
    <x v="0"/>
    <n v="600"/>
    <x v="1321"/>
    <x v="34"/>
    <s v="25778/"/>
  </r>
  <r>
    <x v="1"/>
    <x v="3"/>
    <x v="12"/>
    <x v="1"/>
    <x v="10"/>
    <x v="1"/>
    <x v="4"/>
    <x v="55"/>
    <x v="1"/>
    <x v="35"/>
    <x v="811"/>
    <x v="1647"/>
    <x v="5"/>
    <x v="8"/>
    <x v="0"/>
    <n v="675.9"/>
    <x v="783"/>
    <x v="34"/>
    <s v="25778/"/>
  </r>
  <r>
    <x v="1"/>
    <x v="3"/>
    <x v="12"/>
    <x v="1"/>
    <x v="5"/>
    <x v="1"/>
    <x v="1"/>
    <x v="57"/>
    <x v="1"/>
    <x v="35"/>
    <x v="811"/>
    <x v="1647"/>
    <x v="5"/>
    <x v="8"/>
    <x v="0"/>
    <n v="1000.8"/>
    <x v="496"/>
    <x v="34"/>
    <s v="25770/"/>
  </r>
  <r>
    <x v="1"/>
    <x v="3"/>
    <x v="12"/>
    <x v="1"/>
    <x v="5"/>
    <x v="1"/>
    <x v="1"/>
    <x v="58"/>
    <x v="1"/>
    <x v="35"/>
    <x v="811"/>
    <x v="1647"/>
    <x v="5"/>
    <x v="8"/>
    <x v="0"/>
    <n v="487.35"/>
    <x v="496"/>
    <x v="34"/>
    <s v="25780/"/>
  </r>
  <r>
    <x v="1"/>
    <x v="3"/>
    <x v="12"/>
    <x v="1"/>
    <x v="5"/>
    <x v="1"/>
    <x v="1"/>
    <x v="59"/>
    <x v="1"/>
    <x v="35"/>
    <x v="811"/>
    <x v="1647"/>
    <x v="5"/>
    <x v="8"/>
    <x v="0"/>
    <n v="1848.6"/>
    <x v="496"/>
    <x v="34"/>
    <s v="25790/"/>
  </r>
  <r>
    <x v="1"/>
    <x v="3"/>
    <x v="12"/>
    <x v="1"/>
    <x v="17"/>
    <x v="1"/>
    <x v="5"/>
    <x v="56"/>
    <x v="1"/>
    <x v="35"/>
    <x v="811"/>
    <x v="1647"/>
    <x v="5"/>
    <x v="8"/>
    <x v="0"/>
    <n v="487.35"/>
    <x v="496"/>
    <x v="34"/>
    <s v="25788/"/>
  </r>
  <r>
    <x v="1"/>
    <x v="1"/>
    <x v="12"/>
    <x v="1"/>
    <x v="1"/>
    <x v="1"/>
    <x v="1"/>
    <x v="140"/>
    <x v="1"/>
    <x v="12"/>
    <x v="813"/>
    <x v="1648"/>
    <x v="5"/>
    <x v="6"/>
    <x v="0"/>
    <n v="1125.9000000000001"/>
    <x v="1190"/>
    <x v="12"/>
    <s v="26130/"/>
  </r>
  <r>
    <x v="1"/>
    <x v="3"/>
    <x v="10"/>
    <x v="1"/>
    <x v="5"/>
    <x v="1"/>
    <x v="1"/>
    <x v="403"/>
    <x v="1"/>
    <x v="14"/>
    <x v="811"/>
    <x v="1649"/>
    <x v="5"/>
    <x v="6"/>
    <x v="0"/>
    <n v="79624.320000000007"/>
    <x v="1310"/>
    <x v="14"/>
    <s v="26240/"/>
  </r>
  <r>
    <x v="1"/>
    <x v="3"/>
    <x v="10"/>
    <x v="1"/>
    <x v="5"/>
    <x v="1"/>
    <x v="1"/>
    <x v="432"/>
    <x v="1"/>
    <x v="14"/>
    <x v="811"/>
    <x v="1649"/>
    <x v="5"/>
    <x v="6"/>
    <x v="0"/>
    <n v="122743.21"/>
    <x v="496"/>
    <x v="14"/>
    <s v="26330/"/>
  </r>
  <r>
    <x v="1"/>
    <x v="3"/>
    <x v="10"/>
    <x v="1"/>
    <x v="10"/>
    <x v="1"/>
    <x v="4"/>
    <x v="433"/>
    <x v="1"/>
    <x v="14"/>
    <x v="811"/>
    <x v="1649"/>
    <x v="5"/>
    <x v="6"/>
    <x v="0"/>
    <n v="97557"/>
    <x v="496"/>
    <x v="14"/>
    <s v="26328/"/>
  </r>
  <r>
    <x v="1"/>
    <x v="1"/>
    <x v="8"/>
    <x v="1"/>
    <x v="1"/>
    <x v="1"/>
    <x v="1"/>
    <x v="28"/>
    <x v="1"/>
    <x v="14"/>
    <x v="814"/>
    <x v="1650"/>
    <x v="5"/>
    <x v="6"/>
    <x v="0"/>
    <n v="282819.61"/>
    <x v="525"/>
    <x v="14"/>
    <s v="25590/"/>
  </r>
  <r>
    <x v="1"/>
    <x v="1"/>
    <x v="8"/>
    <x v="1"/>
    <x v="8"/>
    <x v="1"/>
    <x v="4"/>
    <x v="29"/>
    <x v="1"/>
    <x v="14"/>
    <x v="814"/>
    <x v="1650"/>
    <x v="5"/>
    <x v="6"/>
    <x v="0"/>
    <n v="213355.14"/>
    <x v="496"/>
    <x v="14"/>
    <s v="25598/"/>
  </r>
  <r>
    <x v="1"/>
    <x v="3"/>
    <x v="8"/>
    <x v="1"/>
    <x v="5"/>
    <x v="1"/>
    <x v="1"/>
    <x v="332"/>
    <x v="1"/>
    <x v="50"/>
    <x v="810"/>
    <x v="1651"/>
    <x v="5"/>
    <x v="6"/>
    <x v="0"/>
    <n v="420"/>
    <x v="853"/>
    <x v="49"/>
    <s v="25920/"/>
  </r>
  <r>
    <x v="1"/>
    <x v="5"/>
    <x v="12"/>
    <x v="1"/>
    <x v="7"/>
    <x v="1"/>
    <x v="1"/>
    <x v="377"/>
    <x v="1"/>
    <x v="3"/>
    <x v="815"/>
    <x v="1652"/>
    <x v="5"/>
    <x v="6"/>
    <x v="0"/>
    <n v="128.02000000000001"/>
    <x v="1027"/>
    <x v="3"/>
    <s v="26050/"/>
  </r>
  <r>
    <x v="1"/>
    <x v="5"/>
    <x v="10"/>
    <x v="1"/>
    <x v="7"/>
    <x v="1"/>
    <x v="1"/>
    <x v="67"/>
    <x v="1"/>
    <x v="3"/>
    <x v="815"/>
    <x v="1652"/>
    <x v="5"/>
    <x v="6"/>
    <x v="0"/>
    <n v="96"/>
    <x v="496"/>
    <x v="3"/>
    <s v="26060/"/>
  </r>
  <r>
    <x v="1"/>
    <x v="5"/>
    <x v="2"/>
    <x v="1"/>
    <x v="7"/>
    <x v="1"/>
    <x v="1"/>
    <x v="378"/>
    <x v="1"/>
    <x v="3"/>
    <x v="815"/>
    <x v="1652"/>
    <x v="5"/>
    <x v="6"/>
    <x v="0"/>
    <n v="96"/>
    <x v="496"/>
    <x v="3"/>
    <s v="26070/"/>
  </r>
  <r>
    <x v="1"/>
    <x v="5"/>
    <x v="15"/>
    <x v="1"/>
    <x v="7"/>
    <x v="1"/>
    <x v="1"/>
    <x v="112"/>
    <x v="1"/>
    <x v="3"/>
    <x v="815"/>
    <x v="1652"/>
    <x v="5"/>
    <x v="6"/>
    <x v="0"/>
    <n v="159.97999999999999"/>
    <x v="496"/>
    <x v="3"/>
    <s v="26080/"/>
  </r>
  <r>
    <x v="1"/>
    <x v="3"/>
    <x v="8"/>
    <x v="1"/>
    <x v="5"/>
    <x v="1"/>
    <x v="1"/>
    <x v="408"/>
    <x v="1"/>
    <x v="14"/>
    <x v="61"/>
    <x v="1653"/>
    <x v="5"/>
    <x v="6"/>
    <x v="0"/>
    <n v="404566"/>
    <x v="1322"/>
    <x v="14"/>
    <s v="26250/"/>
  </r>
  <r>
    <x v="1"/>
    <x v="3"/>
    <x v="8"/>
    <x v="1"/>
    <x v="10"/>
    <x v="1"/>
    <x v="4"/>
    <x v="409"/>
    <x v="1"/>
    <x v="14"/>
    <x v="61"/>
    <x v="1653"/>
    <x v="5"/>
    <x v="6"/>
    <x v="0"/>
    <n v="119789"/>
    <x v="1322"/>
    <x v="14"/>
    <s v="26258/"/>
  </r>
  <r>
    <x v="1"/>
    <x v="3"/>
    <x v="8"/>
    <x v="1"/>
    <x v="5"/>
    <x v="1"/>
    <x v="1"/>
    <x v="332"/>
    <x v="1"/>
    <x v="14"/>
    <x v="62"/>
    <x v="1654"/>
    <x v="5"/>
    <x v="6"/>
    <x v="0"/>
    <n v="140544.57"/>
    <x v="969"/>
    <x v="14"/>
    <s v="25920/"/>
  </r>
  <r>
    <x v="1"/>
    <x v="5"/>
    <x v="8"/>
    <x v="4"/>
    <x v="20"/>
    <x v="1"/>
    <x v="5"/>
    <x v="405"/>
    <x v="1"/>
    <x v="3"/>
    <x v="816"/>
    <x v="1655"/>
    <x v="5"/>
    <x v="7"/>
    <x v="0"/>
    <n v="5481"/>
    <x v="1163"/>
    <x v="3"/>
    <s v="26220/"/>
  </r>
  <r>
    <x v="1"/>
    <x v="1"/>
    <x v="10"/>
    <x v="1"/>
    <x v="1"/>
    <x v="1"/>
    <x v="1"/>
    <x v="354"/>
    <x v="1"/>
    <x v="14"/>
    <x v="817"/>
    <x v="1656"/>
    <x v="5"/>
    <x v="6"/>
    <x v="0"/>
    <n v="86447.77"/>
    <x v="845"/>
    <x v="14"/>
    <s v="25670/"/>
  </r>
  <r>
    <x v="1"/>
    <x v="3"/>
    <x v="8"/>
    <x v="1"/>
    <x v="5"/>
    <x v="1"/>
    <x v="1"/>
    <x v="343"/>
    <x v="1"/>
    <x v="14"/>
    <x v="816"/>
    <x v="1657"/>
    <x v="5"/>
    <x v="6"/>
    <x v="0"/>
    <n v="28164.42"/>
    <x v="496"/>
    <x v="14"/>
    <s v="25680/"/>
  </r>
  <r>
    <x v="1"/>
    <x v="3"/>
    <x v="12"/>
    <x v="1"/>
    <x v="10"/>
    <x v="1"/>
    <x v="4"/>
    <x v="55"/>
    <x v="1"/>
    <x v="14"/>
    <x v="816"/>
    <x v="1657"/>
    <x v="5"/>
    <x v="6"/>
    <x v="0"/>
    <n v="7614.86"/>
    <x v="913"/>
    <x v="14"/>
    <s v="25778/"/>
  </r>
  <r>
    <x v="1"/>
    <x v="3"/>
    <x v="12"/>
    <x v="1"/>
    <x v="5"/>
    <x v="1"/>
    <x v="1"/>
    <x v="57"/>
    <x v="1"/>
    <x v="14"/>
    <x v="816"/>
    <x v="1657"/>
    <x v="5"/>
    <x v="6"/>
    <x v="0"/>
    <n v="11275.27"/>
    <x v="496"/>
    <x v="14"/>
    <s v="25770/"/>
  </r>
  <r>
    <x v="1"/>
    <x v="3"/>
    <x v="12"/>
    <x v="1"/>
    <x v="5"/>
    <x v="1"/>
    <x v="1"/>
    <x v="58"/>
    <x v="1"/>
    <x v="14"/>
    <x v="816"/>
    <x v="1657"/>
    <x v="5"/>
    <x v="6"/>
    <x v="0"/>
    <n v="5490.61"/>
    <x v="496"/>
    <x v="14"/>
    <s v="25780/"/>
  </r>
  <r>
    <x v="1"/>
    <x v="3"/>
    <x v="12"/>
    <x v="1"/>
    <x v="5"/>
    <x v="1"/>
    <x v="1"/>
    <x v="59"/>
    <x v="1"/>
    <x v="14"/>
    <x v="816"/>
    <x v="1657"/>
    <x v="5"/>
    <x v="6"/>
    <x v="0"/>
    <n v="20826.8"/>
    <x v="496"/>
    <x v="14"/>
    <s v="25790/"/>
  </r>
  <r>
    <x v="1"/>
    <x v="3"/>
    <x v="12"/>
    <x v="1"/>
    <x v="17"/>
    <x v="1"/>
    <x v="5"/>
    <x v="56"/>
    <x v="1"/>
    <x v="14"/>
    <x v="816"/>
    <x v="1657"/>
    <x v="5"/>
    <x v="6"/>
    <x v="0"/>
    <n v="5490.62"/>
    <x v="496"/>
    <x v="14"/>
    <s v="25788/"/>
  </r>
  <r>
    <x v="1"/>
    <x v="3"/>
    <x v="8"/>
    <x v="1"/>
    <x v="24"/>
    <x v="1"/>
    <x v="3"/>
    <x v="344"/>
    <x v="1"/>
    <x v="14"/>
    <x v="816"/>
    <x v="1657"/>
    <x v="5"/>
    <x v="6"/>
    <x v="0"/>
    <n v="12740.34"/>
    <x v="496"/>
    <x v="14"/>
    <s v="25690/"/>
  </r>
  <r>
    <x v="1"/>
    <x v="3"/>
    <x v="8"/>
    <x v="1"/>
    <x v="10"/>
    <x v="1"/>
    <x v="4"/>
    <x v="345"/>
    <x v="1"/>
    <x v="14"/>
    <x v="816"/>
    <x v="1657"/>
    <x v="5"/>
    <x v="6"/>
    <x v="0"/>
    <n v="8610.75"/>
    <x v="496"/>
    <x v="14"/>
    <s v="25698/"/>
  </r>
  <r>
    <x v="1"/>
    <x v="1"/>
    <x v="10"/>
    <x v="1"/>
    <x v="13"/>
    <x v="1"/>
    <x v="3"/>
    <x v="41"/>
    <x v="1"/>
    <x v="14"/>
    <x v="816"/>
    <x v="1658"/>
    <x v="5"/>
    <x v="6"/>
    <x v="0"/>
    <n v="21493.4"/>
    <x v="1323"/>
    <x v="14"/>
    <s v="26010/"/>
  </r>
  <r>
    <x v="1"/>
    <x v="1"/>
    <x v="10"/>
    <x v="1"/>
    <x v="13"/>
    <x v="1"/>
    <x v="3"/>
    <x v="42"/>
    <x v="1"/>
    <x v="14"/>
    <x v="816"/>
    <x v="1658"/>
    <x v="5"/>
    <x v="6"/>
    <x v="0"/>
    <n v="53733.51"/>
    <x v="496"/>
    <x v="14"/>
    <s v="26020/"/>
  </r>
  <r>
    <x v="1"/>
    <x v="3"/>
    <x v="4"/>
    <x v="1"/>
    <x v="24"/>
    <x v="1"/>
    <x v="3"/>
    <x v="434"/>
    <x v="1"/>
    <x v="12"/>
    <x v="815"/>
    <x v="1659"/>
    <x v="5"/>
    <x v="6"/>
    <x v="0"/>
    <n v="3420.9"/>
    <x v="1324"/>
    <x v="12"/>
    <s v="24810/"/>
  </r>
  <r>
    <x v="1"/>
    <x v="1"/>
    <x v="17"/>
    <x v="1"/>
    <x v="1"/>
    <x v="1"/>
    <x v="1"/>
    <x v="125"/>
    <x v="1"/>
    <x v="39"/>
    <x v="62"/>
    <x v="1660"/>
    <x v="5"/>
    <x v="6"/>
    <x v="0"/>
    <n v="136.36000000000001"/>
    <x v="1029"/>
    <x v="38"/>
    <s v="03430/"/>
  </r>
  <r>
    <x v="1"/>
    <x v="3"/>
    <x v="9"/>
    <x v="1"/>
    <x v="5"/>
    <x v="1"/>
    <x v="1"/>
    <x v="306"/>
    <x v="1"/>
    <x v="12"/>
    <x v="817"/>
    <x v="1661"/>
    <x v="5"/>
    <x v="6"/>
    <x v="0"/>
    <n v="181.3"/>
    <x v="1325"/>
    <x v="12"/>
    <s v="24800/"/>
  </r>
  <r>
    <x v="1"/>
    <x v="3"/>
    <x v="8"/>
    <x v="1"/>
    <x v="5"/>
    <x v="1"/>
    <x v="1"/>
    <x v="343"/>
    <x v="1"/>
    <x v="22"/>
    <x v="60"/>
    <x v="1662"/>
    <x v="5"/>
    <x v="6"/>
    <x v="0"/>
    <n v="22130"/>
    <x v="913"/>
    <x v="21"/>
    <s v="25680/"/>
  </r>
  <r>
    <x v="1"/>
    <x v="3"/>
    <x v="8"/>
    <x v="1"/>
    <x v="24"/>
    <x v="1"/>
    <x v="3"/>
    <x v="344"/>
    <x v="1"/>
    <x v="22"/>
    <x v="60"/>
    <x v="1662"/>
    <x v="5"/>
    <x v="6"/>
    <x v="0"/>
    <n v="11065"/>
    <x v="913"/>
    <x v="21"/>
    <s v="25690/"/>
  </r>
  <r>
    <x v="1"/>
    <x v="3"/>
    <x v="8"/>
    <x v="1"/>
    <x v="10"/>
    <x v="1"/>
    <x v="4"/>
    <x v="345"/>
    <x v="1"/>
    <x v="22"/>
    <x v="60"/>
    <x v="1662"/>
    <x v="5"/>
    <x v="6"/>
    <x v="0"/>
    <n v="6639"/>
    <x v="913"/>
    <x v="21"/>
    <s v="25698/"/>
  </r>
  <r>
    <x v="1"/>
    <x v="3"/>
    <x v="8"/>
    <x v="1"/>
    <x v="10"/>
    <x v="1"/>
    <x v="4"/>
    <x v="409"/>
    <x v="1"/>
    <x v="14"/>
    <x v="818"/>
    <x v="1663"/>
    <x v="5"/>
    <x v="6"/>
    <x v="0"/>
    <n v="345668"/>
    <x v="1192"/>
    <x v="14"/>
    <s v="26258/"/>
  </r>
  <r>
    <x v="1"/>
    <x v="3"/>
    <x v="8"/>
    <x v="1"/>
    <x v="10"/>
    <x v="1"/>
    <x v="4"/>
    <x v="409"/>
    <x v="1"/>
    <x v="14"/>
    <x v="819"/>
    <x v="1664"/>
    <x v="5"/>
    <x v="6"/>
    <x v="0"/>
    <n v="230449"/>
    <x v="1322"/>
    <x v="14"/>
    <s v="26258/"/>
  </r>
  <r>
    <x v="1"/>
    <x v="3"/>
    <x v="8"/>
    <x v="1"/>
    <x v="5"/>
    <x v="1"/>
    <x v="1"/>
    <x v="410"/>
    <x v="1"/>
    <x v="14"/>
    <x v="819"/>
    <x v="1665"/>
    <x v="5"/>
    <x v="6"/>
    <x v="0"/>
    <n v="392538"/>
    <x v="1322"/>
    <x v="14"/>
    <s v="26260/"/>
  </r>
  <r>
    <x v="1"/>
    <x v="1"/>
    <x v="10"/>
    <x v="1"/>
    <x v="8"/>
    <x v="1"/>
    <x v="4"/>
    <x v="162"/>
    <x v="1"/>
    <x v="14"/>
    <x v="820"/>
    <x v="1666"/>
    <x v="5"/>
    <x v="1"/>
    <x v="0"/>
    <n v="-37240.449999999997"/>
    <x v="1326"/>
    <x v="14"/>
    <s v="25938/"/>
  </r>
  <r>
    <x v="1"/>
    <x v="1"/>
    <x v="10"/>
    <x v="1"/>
    <x v="30"/>
    <x v="1"/>
    <x v="1"/>
    <x v="318"/>
    <x v="1"/>
    <x v="14"/>
    <x v="820"/>
    <x v="1666"/>
    <x v="5"/>
    <x v="1"/>
    <x v="0"/>
    <n v="37240.449999999997"/>
    <x v="1326"/>
    <x v="14"/>
    <s v="25940/"/>
  </r>
  <r>
    <x v="1"/>
    <x v="1"/>
    <x v="10"/>
    <x v="1"/>
    <x v="1"/>
    <x v="1"/>
    <x v="1"/>
    <x v="161"/>
    <x v="1"/>
    <x v="14"/>
    <x v="820"/>
    <x v="1666"/>
    <x v="5"/>
    <x v="7"/>
    <x v="0"/>
    <n v="231122.04"/>
    <x v="1327"/>
    <x v="14"/>
    <s v="25930/"/>
  </r>
  <r>
    <x v="1"/>
    <x v="1"/>
    <x v="10"/>
    <x v="1"/>
    <x v="8"/>
    <x v="1"/>
    <x v="4"/>
    <x v="162"/>
    <x v="1"/>
    <x v="14"/>
    <x v="820"/>
    <x v="1666"/>
    <x v="5"/>
    <x v="7"/>
    <x v="0"/>
    <n v="208273.47"/>
    <x v="1327"/>
    <x v="14"/>
    <s v="25938/"/>
  </r>
  <r>
    <x v="1"/>
    <x v="1"/>
    <x v="10"/>
    <x v="1"/>
    <x v="8"/>
    <x v="1"/>
    <x v="4"/>
    <x v="162"/>
    <x v="1"/>
    <x v="14"/>
    <x v="820"/>
    <x v="1666"/>
    <x v="5"/>
    <x v="7"/>
    <x v="0"/>
    <n v="37240.449999999997"/>
    <x v="1327"/>
    <x v="14"/>
    <s v="25938/"/>
  </r>
  <r>
    <x v="1"/>
    <x v="3"/>
    <x v="8"/>
    <x v="1"/>
    <x v="5"/>
    <x v="1"/>
    <x v="1"/>
    <x v="408"/>
    <x v="1"/>
    <x v="12"/>
    <x v="61"/>
    <x v="1667"/>
    <x v="5"/>
    <x v="7"/>
    <x v="0"/>
    <n v="533.54"/>
    <x v="1328"/>
    <x v="12"/>
    <s v="26250/"/>
  </r>
  <r>
    <x v="1"/>
    <x v="3"/>
    <x v="8"/>
    <x v="1"/>
    <x v="10"/>
    <x v="1"/>
    <x v="4"/>
    <x v="409"/>
    <x v="1"/>
    <x v="12"/>
    <x v="61"/>
    <x v="1667"/>
    <x v="5"/>
    <x v="7"/>
    <x v="0"/>
    <n v="630.72"/>
    <x v="496"/>
    <x v="12"/>
    <s v="26258/"/>
  </r>
  <r>
    <x v="1"/>
    <x v="3"/>
    <x v="8"/>
    <x v="1"/>
    <x v="5"/>
    <x v="1"/>
    <x v="1"/>
    <x v="410"/>
    <x v="1"/>
    <x v="12"/>
    <x v="61"/>
    <x v="1667"/>
    <x v="5"/>
    <x v="7"/>
    <x v="0"/>
    <n v="436.54"/>
    <x v="496"/>
    <x v="12"/>
    <s v="26260/"/>
  </r>
  <r>
    <x v="1"/>
    <x v="4"/>
    <x v="10"/>
    <x v="1"/>
    <x v="6"/>
    <x v="1"/>
    <x v="1"/>
    <x v="340"/>
    <x v="1"/>
    <x v="12"/>
    <x v="61"/>
    <x v="1668"/>
    <x v="5"/>
    <x v="7"/>
    <x v="0"/>
    <n v="870.6"/>
    <x v="122"/>
    <x v="12"/>
    <s v="25960/"/>
  </r>
  <r>
    <x v="1"/>
    <x v="4"/>
    <x v="10"/>
    <x v="1"/>
    <x v="15"/>
    <x v="1"/>
    <x v="4"/>
    <x v="129"/>
    <x v="1"/>
    <x v="12"/>
    <x v="61"/>
    <x v="1668"/>
    <x v="5"/>
    <x v="7"/>
    <x v="0"/>
    <n v="2031"/>
    <x v="496"/>
    <x v="12"/>
    <s v="25968/"/>
  </r>
  <r>
    <x v="1"/>
    <x v="4"/>
    <x v="10"/>
    <x v="1"/>
    <x v="6"/>
    <x v="1"/>
    <x v="1"/>
    <x v="341"/>
    <x v="1"/>
    <x v="12"/>
    <x v="61"/>
    <x v="1668"/>
    <x v="5"/>
    <x v="7"/>
    <x v="0"/>
    <n v="1918.8"/>
    <x v="496"/>
    <x v="12"/>
    <s v="26300/"/>
  </r>
  <r>
    <x v="1"/>
    <x v="4"/>
    <x v="12"/>
    <x v="1"/>
    <x v="6"/>
    <x v="1"/>
    <x v="1"/>
    <x v="90"/>
    <x v="1"/>
    <x v="12"/>
    <x v="61"/>
    <x v="1668"/>
    <x v="5"/>
    <x v="7"/>
    <x v="0"/>
    <n v="1179.5999999999999"/>
    <x v="496"/>
    <x v="12"/>
    <s v="26310/"/>
  </r>
  <r>
    <x v="1"/>
    <x v="1"/>
    <x v="10"/>
    <x v="1"/>
    <x v="1"/>
    <x v="1"/>
    <x v="1"/>
    <x v="113"/>
    <x v="1"/>
    <x v="12"/>
    <x v="61"/>
    <x v="1669"/>
    <x v="5"/>
    <x v="7"/>
    <x v="0"/>
    <n v="541.63"/>
    <x v="1144"/>
    <x v="12"/>
    <s v="26090/"/>
  </r>
  <r>
    <x v="1"/>
    <x v="1"/>
    <x v="10"/>
    <x v="1"/>
    <x v="8"/>
    <x v="1"/>
    <x v="4"/>
    <x v="95"/>
    <x v="1"/>
    <x v="12"/>
    <x v="61"/>
    <x v="1669"/>
    <x v="5"/>
    <x v="7"/>
    <x v="0"/>
    <n v="130.37"/>
    <x v="496"/>
    <x v="12"/>
    <s v="26098/"/>
  </r>
  <r>
    <x v="1"/>
    <x v="1"/>
    <x v="17"/>
    <x v="1"/>
    <x v="1"/>
    <x v="1"/>
    <x v="1"/>
    <x v="125"/>
    <x v="1"/>
    <x v="39"/>
    <x v="821"/>
    <x v="1670"/>
    <x v="5"/>
    <x v="7"/>
    <x v="0"/>
    <n v="7546.32"/>
    <x v="1029"/>
    <x v="38"/>
    <s v="03430/"/>
  </r>
  <r>
    <x v="1"/>
    <x v="1"/>
    <x v="17"/>
    <x v="1"/>
    <x v="1"/>
    <x v="1"/>
    <x v="1"/>
    <x v="125"/>
    <x v="1"/>
    <x v="39"/>
    <x v="821"/>
    <x v="1671"/>
    <x v="5"/>
    <x v="7"/>
    <x v="0"/>
    <n v="5979.45"/>
    <x v="1029"/>
    <x v="38"/>
    <s v="03430/"/>
  </r>
  <r>
    <x v="1"/>
    <x v="1"/>
    <x v="17"/>
    <x v="1"/>
    <x v="1"/>
    <x v="1"/>
    <x v="1"/>
    <x v="125"/>
    <x v="1"/>
    <x v="39"/>
    <x v="821"/>
    <x v="1672"/>
    <x v="5"/>
    <x v="7"/>
    <x v="0"/>
    <n v="5979.45"/>
    <x v="1029"/>
    <x v="38"/>
    <s v="03430/"/>
  </r>
  <r>
    <x v="1"/>
    <x v="1"/>
    <x v="10"/>
    <x v="1"/>
    <x v="8"/>
    <x v="1"/>
    <x v="4"/>
    <x v="74"/>
    <x v="1"/>
    <x v="39"/>
    <x v="820"/>
    <x v="1673"/>
    <x v="5"/>
    <x v="7"/>
    <x v="0"/>
    <n v="31.25"/>
    <x v="1085"/>
    <x v="38"/>
    <s v="01230/"/>
  </r>
  <r>
    <x v="1"/>
    <x v="1"/>
    <x v="3"/>
    <x v="1"/>
    <x v="1"/>
    <x v="1"/>
    <x v="3"/>
    <x v="406"/>
    <x v="1"/>
    <x v="54"/>
    <x v="819"/>
    <x v="1674"/>
    <x v="5"/>
    <x v="7"/>
    <x v="0"/>
    <n v="224.16"/>
    <x v="1329"/>
    <x v="53"/>
    <s v="02190/"/>
  </r>
  <r>
    <x v="1"/>
    <x v="3"/>
    <x v="8"/>
    <x v="1"/>
    <x v="10"/>
    <x v="1"/>
    <x v="4"/>
    <x v="346"/>
    <x v="1"/>
    <x v="31"/>
    <x v="819"/>
    <x v="1675"/>
    <x v="5"/>
    <x v="7"/>
    <x v="0"/>
    <n v="540"/>
    <x v="1330"/>
    <x v="30"/>
    <s v="25988/"/>
  </r>
  <r>
    <x v="1"/>
    <x v="1"/>
    <x v="10"/>
    <x v="1"/>
    <x v="8"/>
    <x v="1"/>
    <x v="4"/>
    <x v="74"/>
    <x v="1"/>
    <x v="25"/>
    <x v="798"/>
    <x v="1676"/>
    <x v="5"/>
    <x v="7"/>
    <x v="0"/>
    <n v="7731.6"/>
    <x v="1085"/>
    <x v="24"/>
    <s v="01230/"/>
  </r>
  <r>
    <x v="1"/>
    <x v="1"/>
    <x v="10"/>
    <x v="1"/>
    <x v="8"/>
    <x v="1"/>
    <x v="4"/>
    <x v="74"/>
    <x v="1"/>
    <x v="33"/>
    <x v="798"/>
    <x v="1676"/>
    <x v="5"/>
    <x v="7"/>
    <x v="0"/>
    <n v="442.8"/>
    <x v="496"/>
    <x v="32"/>
    <s v="01230/"/>
  </r>
  <r>
    <x v="1"/>
    <x v="4"/>
    <x v="10"/>
    <x v="1"/>
    <x v="15"/>
    <x v="1"/>
    <x v="4"/>
    <x v="129"/>
    <x v="1"/>
    <x v="14"/>
    <x v="822"/>
    <x v="1677"/>
    <x v="5"/>
    <x v="7"/>
    <x v="0"/>
    <n v="137060"/>
    <x v="122"/>
    <x v="14"/>
    <s v="25968/"/>
  </r>
  <r>
    <x v="1"/>
    <x v="4"/>
    <x v="4"/>
    <x v="3"/>
    <x v="15"/>
    <x v="1"/>
    <x v="4"/>
    <x v="39"/>
    <x v="1"/>
    <x v="19"/>
    <x v="823"/>
    <x v="1678"/>
    <x v="5"/>
    <x v="7"/>
    <x v="0"/>
    <n v="845.52"/>
    <x v="1331"/>
    <x v="19"/>
    <s v="24558/"/>
  </r>
  <r>
    <x v="1"/>
    <x v="1"/>
    <x v="7"/>
    <x v="1"/>
    <x v="1"/>
    <x v="1"/>
    <x v="1"/>
    <x v="25"/>
    <x v="1"/>
    <x v="33"/>
    <x v="819"/>
    <x v="1679"/>
    <x v="5"/>
    <x v="7"/>
    <x v="0"/>
    <n v="204.76"/>
    <x v="1332"/>
    <x v="32"/>
    <s v="25400/"/>
  </r>
  <r>
    <x v="1"/>
    <x v="1"/>
    <x v="7"/>
    <x v="1"/>
    <x v="9"/>
    <x v="1"/>
    <x v="5"/>
    <x v="26"/>
    <x v="1"/>
    <x v="33"/>
    <x v="819"/>
    <x v="1679"/>
    <x v="5"/>
    <x v="7"/>
    <x v="0"/>
    <n v="320.24"/>
    <x v="496"/>
    <x v="32"/>
    <s v="25410/"/>
  </r>
  <r>
    <x v="1"/>
    <x v="3"/>
    <x v="8"/>
    <x v="1"/>
    <x v="5"/>
    <x v="1"/>
    <x v="1"/>
    <x v="408"/>
    <x v="1"/>
    <x v="14"/>
    <x v="824"/>
    <x v="1680"/>
    <x v="5"/>
    <x v="7"/>
    <x v="0"/>
    <n v="652698"/>
    <x v="1333"/>
    <x v="14"/>
    <s v="26250/"/>
  </r>
  <r>
    <x v="1"/>
    <x v="3"/>
    <x v="8"/>
    <x v="1"/>
    <x v="10"/>
    <x v="1"/>
    <x v="4"/>
    <x v="409"/>
    <x v="1"/>
    <x v="14"/>
    <x v="824"/>
    <x v="1680"/>
    <x v="5"/>
    <x v="7"/>
    <x v="0"/>
    <n v="196269"/>
    <x v="496"/>
    <x v="14"/>
    <s v="26258/"/>
  </r>
  <r>
    <x v="1"/>
    <x v="1"/>
    <x v="8"/>
    <x v="1"/>
    <x v="1"/>
    <x v="1"/>
    <x v="1"/>
    <x v="392"/>
    <x v="1"/>
    <x v="53"/>
    <x v="825"/>
    <x v="1681"/>
    <x v="5"/>
    <x v="7"/>
    <x v="0"/>
    <n v="150"/>
    <x v="1253"/>
    <x v="52"/>
    <s v="26190/"/>
  </r>
  <r>
    <x v="1"/>
    <x v="1"/>
    <x v="10"/>
    <x v="1"/>
    <x v="13"/>
    <x v="1"/>
    <x v="3"/>
    <x v="41"/>
    <x v="1"/>
    <x v="14"/>
    <x v="826"/>
    <x v="1682"/>
    <x v="5"/>
    <x v="7"/>
    <x v="0"/>
    <n v="14094.49"/>
    <x v="967"/>
    <x v="14"/>
    <s v="26010/"/>
  </r>
  <r>
    <x v="1"/>
    <x v="1"/>
    <x v="10"/>
    <x v="1"/>
    <x v="13"/>
    <x v="1"/>
    <x v="3"/>
    <x v="42"/>
    <x v="1"/>
    <x v="14"/>
    <x v="826"/>
    <x v="1682"/>
    <x v="5"/>
    <x v="7"/>
    <x v="0"/>
    <n v="35236.239999999998"/>
    <x v="496"/>
    <x v="14"/>
    <s v="26020/"/>
  </r>
  <r>
    <x v="1"/>
    <x v="3"/>
    <x v="8"/>
    <x v="1"/>
    <x v="10"/>
    <x v="1"/>
    <x v="4"/>
    <x v="346"/>
    <x v="1"/>
    <x v="31"/>
    <x v="818"/>
    <x v="1683"/>
    <x v="5"/>
    <x v="7"/>
    <x v="0"/>
    <n v="540"/>
    <x v="1334"/>
    <x v="30"/>
    <s v="25988/"/>
  </r>
  <r>
    <x v="1"/>
    <x v="3"/>
    <x v="8"/>
    <x v="1"/>
    <x v="10"/>
    <x v="1"/>
    <x v="4"/>
    <x v="346"/>
    <x v="1"/>
    <x v="31"/>
    <x v="817"/>
    <x v="1684"/>
    <x v="5"/>
    <x v="7"/>
    <x v="0"/>
    <n v="540"/>
    <x v="1335"/>
    <x v="30"/>
    <s v="25988/"/>
  </r>
  <r>
    <x v="1"/>
    <x v="3"/>
    <x v="8"/>
    <x v="1"/>
    <x v="5"/>
    <x v="1"/>
    <x v="1"/>
    <x v="410"/>
    <x v="1"/>
    <x v="3"/>
    <x v="824"/>
    <x v="1685"/>
    <x v="5"/>
    <x v="8"/>
    <x v="0"/>
    <n v="-474.5"/>
    <x v="1336"/>
    <x v="3"/>
    <s v="26260/"/>
  </r>
  <r>
    <x v="1"/>
    <x v="3"/>
    <x v="8"/>
    <x v="1"/>
    <x v="5"/>
    <x v="1"/>
    <x v="1"/>
    <x v="410"/>
    <x v="1"/>
    <x v="39"/>
    <x v="824"/>
    <x v="1685"/>
    <x v="5"/>
    <x v="8"/>
    <x v="0"/>
    <n v="829"/>
    <x v="1336"/>
    <x v="38"/>
    <s v="26260/"/>
  </r>
  <r>
    <x v="1"/>
    <x v="3"/>
    <x v="8"/>
    <x v="1"/>
    <x v="5"/>
    <x v="1"/>
    <x v="1"/>
    <x v="408"/>
    <x v="1"/>
    <x v="3"/>
    <x v="824"/>
    <x v="1685"/>
    <x v="5"/>
    <x v="8"/>
    <x v="0"/>
    <n v="-579.94000000000005"/>
    <x v="1336"/>
    <x v="3"/>
    <s v="26250/"/>
  </r>
  <r>
    <x v="1"/>
    <x v="3"/>
    <x v="8"/>
    <x v="1"/>
    <x v="5"/>
    <x v="1"/>
    <x v="1"/>
    <x v="408"/>
    <x v="1"/>
    <x v="39"/>
    <x v="824"/>
    <x v="1685"/>
    <x v="5"/>
    <x v="8"/>
    <x v="0"/>
    <n v="911"/>
    <x v="1336"/>
    <x v="38"/>
    <s v="26250/"/>
  </r>
  <r>
    <x v="1"/>
    <x v="3"/>
    <x v="8"/>
    <x v="1"/>
    <x v="10"/>
    <x v="1"/>
    <x v="4"/>
    <x v="409"/>
    <x v="1"/>
    <x v="3"/>
    <x v="824"/>
    <x v="1685"/>
    <x v="5"/>
    <x v="8"/>
    <x v="0"/>
    <n v="-685.56"/>
    <x v="1177"/>
    <x v="3"/>
    <s v="26258/"/>
  </r>
  <r>
    <x v="1"/>
    <x v="3"/>
    <x v="8"/>
    <x v="1"/>
    <x v="5"/>
    <x v="1"/>
    <x v="1"/>
    <x v="408"/>
    <x v="1"/>
    <x v="3"/>
    <x v="824"/>
    <x v="1685"/>
    <x v="5"/>
    <x v="7"/>
    <x v="0"/>
    <n v="579.94000000000005"/>
    <x v="1337"/>
    <x v="3"/>
    <s v="26250/"/>
  </r>
  <r>
    <x v="1"/>
    <x v="3"/>
    <x v="8"/>
    <x v="1"/>
    <x v="10"/>
    <x v="1"/>
    <x v="4"/>
    <x v="409"/>
    <x v="1"/>
    <x v="3"/>
    <x v="824"/>
    <x v="1685"/>
    <x v="5"/>
    <x v="7"/>
    <x v="0"/>
    <n v="685.56"/>
    <x v="496"/>
    <x v="3"/>
    <s v="26258/"/>
  </r>
  <r>
    <x v="1"/>
    <x v="3"/>
    <x v="8"/>
    <x v="1"/>
    <x v="5"/>
    <x v="1"/>
    <x v="1"/>
    <x v="410"/>
    <x v="1"/>
    <x v="3"/>
    <x v="824"/>
    <x v="1685"/>
    <x v="5"/>
    <x v="7"/>
    <x v="0"/>
    <n v="474.5"/>
    <x v="496"/>
    <x v="3"/>
    <s v="26260/"/>
  </r>
  <r>
    <x v="1"/>
    <x v="1"/>
    <x v="10"/>
    <x v="1"/>
    <x v="1"/>
    <x v="1"/>
    <x v="1"/>
    <x v="354"/>
    <x v="1"/>
    <x v="14"/>
    <x v="827"/>
    <x v="1686"/>
    <x v="5"/>
    <x v="7"/>
    <x v="0"/>
    <n v="14033.56"/>
    <x v="845"/>
    <x v="14"/>
    <s v="25670/"/>
  </r>
  <r>
    <x v="1"/>
    <x v="4"/>
    <x v="15"/>
    <x v="1"/>
    <x v="6"/>
    <x v="1"/>
    <x v="1"/>
    <x v="71"/>
    <x v="1"/>
    <x v="21"/>
    <x v="812"/>
    <x v="1687"/>
    <x v="5"/>
    <x v="7"/>
    <x v="0"/>
    <n v="381.43"/>
    <x v="1157"/>
    <x v="1"/>
    <s v="26200/"/>
  </r>
  <r>
    <x v="1"/>
    <x v="4"/>
    <x v="15"/>
    <x v="1"/>
    <x v="15"/>
    <x v="1"/>
    <x v="4"/>
    <x v="72"/>
    <x v="1"/>
    <x v="21"/>
    <x v="812"/>
    <x v="1687"/>
    <x v="5"/>
    <x v="7"/>
    <x v="0"/>
    <n v="152.57"/>
    <x v="496"/>
    <x v="1"/>
    <s v="26208/"/>
  </r>
  <r>
    <x v="1"/>
    <x v="2"/>
    <x v="7"/>
    <x v="1"/>
    <x v="3"/>
    <x v="1"/>
    <x v="1"/>
    <x v="435"/>
    <x v="1"/>
    <x v="19"/>
    <x v="828"/>
    <x v="1688"/>
    <x v="5"/>
    <x v="8"/>
    <x v="0"/>
    <n v="9064.7999999999993"/>
    <x v="1338"/>
    <x v="19"/>
    <s v="25160/"/>
  </r>
  <r>
    <x v="1"/>
    <x v="2"/>
    <x v="7"/>
    <x v="1"/>
    <x v="3"/>
    <x v="1"/>
    <x v="1"/>
    <x v="435"/>
    <x v="1"/>
    <x v="19"/>
    <x v="828"/>
    <x v="1689"/>
    <x v="5"/>
    <x v="8"/>
    <x v="0"/>
    <n v="14875.09"/>
    <x v="1338"/>
    <x v="19"/>
    <s v="25160/"/>
  </r>
  <r>
    <x v="1"/>
    <x v="1"/>
    <x v="10"/>
    <x v="1"/>
    <x v="8"/>
    <x v="1"/>
    <x v="4"/>
    <x v="74"/>
    <x v="1"/>
    <x v="39"/>
    <x v="820"/>
    <x v="1690"/>
    <x v="5"/>
    <x v="7"/>
    <x v="0"/>
    <n v="31.25"/>
    <x v="1077"/>
    <x v="38"/>
    <s v="01230/"/>
  </r>
  <r>
    <x v="1"/>
    <x v="1"/>
    <x v="17"/>
    <x v="1"/>
    <x v="1"/>
    <x v="1"/>
    <x v="1"/>
    <x v="125"/>
    <x v="1"/>
    <x v="39"/>
    <x v="820"/>
    <x v="1691"/>
    <x v="5"/>
    <x v="7"/>
    <x v="0"/>
    <n v="97.68"/>
    <x v="549"/>
    <x v="38"/>
    <s v="03430/"/>
  </r>
  <r>
    <x v="1"/>
    <x v="1"/>
    <x v="2"/>
    <x v="1"/>
    <x v="1"/>
    <x v="1"/>
    <x v="1"/>
    <x v="65"/>
    <x v="1"/>
    <x v="25"/>
    <x v="829"/>
    <x v="1692"/>
    <x v="5"/>
    <x v="1"/>
    <x v="0"/>
    <n v="900"/>
    <x v="1086"/>
    <x v="24"/>
    <s v="26150/"/>
  </r>
  <r>
    <x v="1"/>
    <x v="1"/>
    <x v="2"/>
    <x v="1"/>
    <x v="1"/>
    <x v="1"/>
    <x v="1"/>
    <x v="65"/>
    <x v="1"/>
    <x v="25"/>
    <x v="829"/>
    <x v="1692"/>
    <x v="5"/>
    <x v="1"/>
    <x v="0"/>
    <n v="900"/>
    <x v="1339"/>
    <x v="24"/>
    <s v="26150/"/>
  </r>
  <r>
    <x v="1"/>
    <x v="1"/>
    <x v="2"/>
    <x v="1"/>
    <x v="1"/>
    <x v="1"/>
    <x v="1"/>
    <x v="65"/>
    <x v="1"/>
    <x v="25"/>
    <x v="829"/>
    <x v="1692"/>
    <x v="5"/>
    <x v="1"/>
    <x v="0"/>
    <n v="660"/>
    <x v="1191"/>
    <x v="24"/>
    <s v="26150/"/>
  </r>
  <r>
    <x v="1"/>
    <x v="3"/>
    <x v="8"/>
    <x v="1"/>
    <x v="5"/>
    <x v="1"/>
    <x v="1"/>
    <x v="408"/>
    <x v="1"/>
    <x v="53"/>
    <x v="724"/>
    <x v="1693"/>
    <x v="5"/>
    <x v="7"/>
    <x v="0"/>
    <n v="219.97"/>
    <x v="1340"/>
    <x v="52"/>
    <s v="26250/"/>
  </r>
  <r>
    <x v="1"/>
    <x v="3"/>
    <x v="8"/>
    <x v="1"/>
    <x v="10"/>
    <x v="1"/>
    <x v="4"/>
    <x v="409"/>
    <x v="1"/>
    <x v="53"/>
    <x v="724"/>
    <x v="1693"/>
    <x v="5"/>
    <x v="7"/>
    <x v="0"/>
    <n v="260.04000000000002"/>
    <x v="496"/>
    <x v="52"/>
    <s v="26258/"/>
  </r>
  <r>
    <x v="1"/>
    <x v="3"/>
    <x v="8"/>
    <x v="1"/>
    <x v="5"/>
    <x v="1"/>
    <x v="1"/>
    <x v="410"/>
    <x v="1"/>
    <x v="53"/>
    <x v="724"/>
    <x v="1693"/>
    <x v="5"/>
    <x v="7"/>
    <x v="0"/>
    <n v="179.99"/>
    <x v="496"/>
    <x v="52"/>
    <s v="26260/"/>
  </r>
  <r>
    <x v="1"/>
    <x v="3"/>
    <x v="10"/>
    <x v="1"/>
    <x v="5"/>
    <x v="1"/>
    <x v="1"/>
    <x v="403"/>
    <x v="1"/>
    <x v="14"/>
    <x v="811"/>
    <x v="1694"/>
    <x v="5"/>
    <x v="7"/>
    <x v="0"/>
    <n v="98155.54"/>
    <x v="1310"/>
    <x v="14"/>
    <s v="26240/"/>
  </r>
  <r>
    <x v="1"/>
    <x v="3"/>
    <x v="10"/>
    <x v="1"/>
    <x v="5"/>
    <x v="1"/>
    <x v="1"/>
    <x v="432"/>
    <x v="1"/>
    <x v="14"/>
    <x v="811"/>
    <x v="1694"/>
    <x v="5"/>
    <x v="7"/>
    <x v="0"/>
    <n v="61371.6"/>
    <x v="496"/>
    <x v="14"/>
    <s v="26330/"/>
  </r>
  <r>
    <x v="1"/>
    <x v="3"/>
    <x v="10"/>
    <x v="1"/>
    <x v="10"/>
    <x v="1"/>
    <x v="4"/>
    <x v="433"/>
    <x v="1"/>
    <x v="14"/>
    <x v="811"/>
    <x v="1694"/>
    <x v="5"/>
    <x v="7"/>
    <x v="0"/>
    <n v="50053.55"/>
    <x v="496"/>
    <x v="14"/>
    <s v="26328/"/>
  </r>
  <r>
    <x v="1"/>
    <x v="1"/>
    <x v="8"/>
    <x v="1"/>
    <x v="1"/>
    <x v="1"/>
    <x v="1"/>
    <x v="28"/>
    <x v="1"/>
    <x v="14"/>
    <x v="830"/>
    <x v="1695"/>
    <x v="5"/>
    <x v="7"/>
    <x v="0"/>
    <n v="107561.83"/>
    <x v="525"/>
    <x v="14"/>
    <s v="25590/"/>
  </r>
  <r>
    <x v="1"/>
    <x v="1"/>
    <x v="8"/>
    <x v="1"/>
    <x v="8"/>
    <x v="1"/>
    <x v="4"/>
    <x v="29"/>
    <x v="1"/>
    <x v="14"/>
    <x v="830"/>
    <x v="1695"/>
    <x v="5"/>
    <x v="7"/>
    <x v="0"/>
    <n v="80812.649999999994"/>
    <x v="496"/>
    <x v="14"/>
    <s v="25598/"/>
  </r>
  <r>
    <x v="1"/>
    <x v="1"/>
    <x v="3"/>
    <x v="1"/>
    <x v="1"/>
    <x v="1"/>
    <x v="1"/>
    <x v="436"/>
    <x v="1"/>
    <x v="54"/>
    <x v="831"/>
    <x v="1696"/>
    <x v="5"/>
    <x v="7"/>
    <x v="0"/>
    <n v="120"/>
    <x v="1313"/>
    <x v="53"/>
    <s v="02190/B01"/>
  </r>
  <r>
    <x v="1"/>
    <x v="5"/>
    <x v="3"/>
    <x v="3"/>
    <x v="36"/>
    <x v="1"/>
    <x v="1"/>
    <x v="425"/>
    <x v="1"/>
    <x v="54"/>
    <x v="831"/>
    <x v="1697"/>
    <x v="5"/>
    <x v="7"/>
    <x v="0"/>
    <n v="120"/>
    <x v="1207"/>
    <x v="53"/>
    <s v="04031/"/>
  </r>
  <r>
    <x v="1"/>
    <x v="1"/>
    <x v="3"/>
    <x v="1"/>
    <x v="1"/>
    <x v="1"/>
    <x v="1"/>
    <x v="224"/>
    <x v="1"/>
    <x v="54"/>
    <x v="831"/>
    <x v="1698"/>
    <x v="5"/>
    <x v="7"/>
    <x v="0"/>
    <n v="60"/>
    <x v="1341"/>
    <x v="53"/>
    <s v="00200/"/>
  </r>
  <r>
    <x v="1"/>
    <x v="1"/>
    <x v="3"/>
    <x v="1"/>
    <x v="1"/>
    <x v="1"/>
    <x v="1"/>
    <x v="224"/>
    <x v="1"/>
    <x v="54"/>
    <x v="831"/>
    <x v="1699"/>
    <x v="5"/>
    <x v="7"/>
    <x v="0"/>
    <n v="60"/>
    <x v="1342"/>
    <x v="53"/>
    <s v="00200/"/>
  </r>
  <r>
    <x v="1"/>
    <x v="1"/>
    <x v="3"/>
    <x v="1"/>
    <x v="1"/>
    <x v="1"/>
    <x v="1"/>
    <x v="422"/>
    <x v="1"/>
    <x v="54"/>
    <x v="831"/>
    <x v="1700"/>
    <x v="5"/>
    <x v="7"/>
    <x v="0"/>
    <n v="60"/>
    <x v="1343"/>
    <x v="53"/>
    <s v="01210/"/>
  </r>
  <r>
    <x v="1"/>
    <x v="3"/>
    <x v="12"/>
    <x v="1"/>
    <x v="5"/>
    <x v="1"/>
    <x v="1"/>
    <x v="325"/>
    <x v="1"/>
    <x v="9"/>
    <x v="812"/>
    <x v="1701"/>
    <x v="5"/>
    <x v="1"/>
    <x v="0"/>
    <n v="-427.05"/>
    <x v="589"/>
    <x v="9"/>
    <s v="25700/"/>
  </r>
  <r>
    <x v="1"/>
    <x v="3"/>
    <x v="16"/>
    <x v="1"/>
    <x v="10"/>
    <x v="1"/>
    <x v="4"/>
    <x v="105"/>
    <x v="1"/>
    <x v="9"/>
    <x v="812"/>
    <x v="1701"/>
    <x v="5"/>
    <x v="1"/>
    <x v="0"/>
    <n v="-39.26"/>
    <x v="496"/>
    <x v="9"/>
    <s v="25708/"/>
  </r>
  <r>
    <x v="1"/>
    <x v="3"/>
    <x v="2"/>
    <x v="1"/>
    <x v="10"/>
    <x v="1"/>
    <x v="4"/>
    <x v="437"/>
    <x v="1"/>
    <x v="9"/>
    <x v="812"/>
    <x v="1701"/>
    <x v="5"/>
    <x v="1"/>
    <x v="0"/>
    <n v="-168.87"/>
    <x v="496"/>
    <x v="9"/>
    <s v="25728/"/>
  </r>
  <r>
    <x v="1"/>
    <x v="3"/>
    <x v="16"/>
    <x v="1"/>
    <x v="5"/>
    <x v="1"/>
    <x v="1"/>
    <x v="96"/>
    <x v="1"/>
    <x v="9"/>
    <x v="812"/>
    <x v="1701"/>
    <x v="5"/>
    <x v="1"/>
    <x v="0"/>
    <n v="-199.29"/>
    <x v="496"/>
    <x v="9"/>
    <s v="25710/"/>
  </r>
  <r>
    <x v="1"/>
    <x v="3"/>
    <x v="2"/>
    <x v="1"/>
    <x v="10"/>
    <x v="1"/>
    <x v="4"/>
    <x v="326"/>
    <x v="1"/>
    <x v="9"/>
    <x v="812"/>
    <x v="1701"/>
    <x v="5"/>
    <x v="1"/>
    <x v="0"/>
    <n v="-158.08000000000001"/>
    <x v="496"/>
    <x v="9"/>
    <s v="25718/"/>
  </r>
  <r>
    <x v="1"/>
    <x v="3"/>
    <x v="12"/>
    <x v="1"/>
    <x v="5"/>
    <x v="1"/>
    <x v="1"/>
    <x v="325"/>
    <x v="1"/>
    <x v="9"/>
    <x v="812"/>
    <x v="1701"/>
    <x v="5"/>
    <x v="1"/>
    <x v="0"/>
    <n v="2759.4"/>
    <x v="496"/>
    <x v="9"/>
    <s v="25700/"/>
  </r>
  <r>
    <x v="1"/>
    <x v="3"/>
    <x v="16"/>
    <x v="1"/>
    <x v="10"/>
    <x v="1"/>
    <x v="4"/>
    <x v="105"/>
    <x v="1"/>
    <x v="9"/>
    <x v="812"/>
    <x v="1701"/>
    <x v="5"/>
    <x v="1"/>
    <x v="0"/>
    <n v="253.68"/>
    <x v="496"/>
    <x v="9"/>
    <s v="25708/"/>
  </r>
  <r>
    <x v="1"/>
    <x v="3"/>
    <x v="2"/>
    <x v="1"/>
    <x v="10"/>
    <x v="1"/>
    <x v="4"/>
    <x v="437"/>
    <x v="1"/>
    <x v="9"/>
    <x v="812"/>
    <x v="1701"/>
    <x v="5"/>
    <x v="1"/>
    <x v="0"/>
    <n v="1091.1600000000001"/>
    <x v="496"/>
    <x v="9"/>
    <s v="25728/"/>
  </r>
  <r>
    <x v="1"/>
    <x v="3"/>
    <x v="16"/>
    <x v="1"/>
    <x v="5"/>
    <x v="1"/>
    <x v="1"/>
    <x v="96"/>
    <x v="1"/>
    <x v="9"/>
    <x v="812"/>
    <x v="1701"/>
    <x v="5"/>
    <x v="1"/>
    <x v="0"/>
    <n v="1287.72"/>
    <x v="496"/>
    <x v="9"/>
    <s v="25710/"/>
  </r>
  <r>
    <x v="1"/>
    <x v="3"/>
    <x v="2"/>
    <x v="1"/>
    <x v="10"/>
    <x v="1"/>
    <x v="4"/>
    <x v="326"/>
    <x v="1"/>
    <x v="9"/>
    <x v="812"/>
    <x v="1701"/>
    <x v="5"/>
    <x v="1"/>
    <x v="0"/>
    <n v="1021.44"/>
    <x v="496"/>
    <x v="9"/>
    <s v="25718/"/>
  </r>
  <r>
    <x v="1"/>
    <x v="3"/>
    <x v="2"/>
    <x v="1"/>
    <x v="5"/>
    <x v="1"/>
    <x v="1"/>
    <x v="327"/>
    <x v="1"/>
    <x v="9"/>
    <x v="812"/>
    <x v="1701"/>
    <x v="5"/>
    <x v="1"/>
    <x v="0"/>
    <n v="1986.6"/>
    <x v="496"/>
    <x v="9"/>
    <s v="25720/"/>
  </r>
  <r>
    <x v="1"/>
    <x v="3"/>
    <x v="2"/>
    <x v="1"/>
    <x v="5"/>
    <x v="1"/>
    <x v="1"/>
    <x v="327"/>
    <x v="1"/>
    <x v="9"/>
    <x v="812"/>
    <x v="1701"/>
    <x v="5"/>
    <x v="1"/>
    <x v="0"/>
    <n v="-307.45"/>
    <x v="496"/>
    <x v="9"/>
    <s v="25720/"/>
  </r>
  <r>
    <x v="1"/>
    <x v="3"/>
    <x v="12"/>
    <x v="1"/>
    <x v="5"/>
    <x v="1"/>
    <x v="1"/>
    <x v="325"/>
    <x v="1"/>
    <x v="16"/>
    <x v="812"/>
    <x v="1701"/>
    <x v="5"/>
    <x v="1"/>
    <x v="0"/>
    <n v="846.29"/>
    <x v="496"/>
    <x v="16"/>
    <s v="25700/"/>
  </r>
  <r>
    <x v="1"/>
    <x v="3"/>
    <x v="16"/>
    <x v="1"/>
    <x v="10"/>
    <x v="1"/>
    <x v="4"/>
    <x v="105"/>
    <x v="1"/>
    <x v="16"/>
    <x v="812"/>
    <x v="1701"/>
    <x v="5"/>
    <x v="1"/>
    <x v="0"/>
    <n v="77.8"/>
    <x v="496"/>
    <x v="16"/>
    <s v="25708/"/>
  </r>
  <r>
    <x v="1"/>
    <x v="3"/>
    <x v="2"/>
    <x v="1"/>
    <x v="10"/>
    <x v="1"/>
    <x v="4"/>
    <x v="437"/>
    <x v="1"/>
    <x v="16"/>
    <x v="812"/>
    <x v="1701"/>
    <x v="5"/>
    <x v="1"/>
    <x v="0"/>
    <n v="334.65"/>
    <x v="496"/>
    <x v="16"/>
    <s v="25728/"/>
  </r>
  <r>
    <x v="1"/>
    <x v="3"/>
    <x v="16"/>
    <x v="1"/>
    <x v="5"/>
    <x v="1"/>
    <x v="1"/>
    <x v="96"/>
    <x v="1"/>
    <x v="16"/>
    <x v="812"/>
    <x v="1701"/>
    <x v="5"/>
    <x v="1"/>
    <x v="0"/>
    <n v="394.94"/>
    <x v="496"/>
    <x v="16"/>
    <s v="25710/"/>
  </r>
  <r>
    <x v="1"/>
    <x v="3"/>
    <x v="2"/>
    <x v="1"/>
    <x v="10"/>
    <x v="1"/>
    <x v="4"/>
    <x v="326"/>
    <x v="1"/>
    <x v="16"/>
    <x v="812"/>
    <x v="1701"/>
    <x v="5"/>
    <x v="1"/>
    <x v="0"/>
    <n v="313.27"/>
    <x v="496"/>
    <x v="16"/>
    <s v="25718/"/>
  </r>
  <r>
    <x v="1"/>
    <x v="3"/>
    <x v="2"/>
    <x v="1"/>
    <x v="5"/>
    <x v="1"/>
    <x v="1"/>
    <x v="327"/>
    <x v="1"/>
    <x v="16"/>
    <x v="812"/>
    <x v="1701"/>
    <x v="5"/>
    <x v="1"/>
    <x v="0"/>
    <n v="609.28"/>
    <x v="496"/>
    <x v="16"/>
    <s v="25720/"/>
  </r>
  <r>
    <x v="1"/>
    <x v="3"/>
    <x v="12"/>
    <x v="1"/>
    <x v="5"/>
    <x v="1"/>
    <x v="1"/>
    <x v="325"/>
    <x v="1"/>
    <x v="16"/>
    <x v="812"/>
    <x v="1701"/>
    <x v="5"/>
    <x v="1"/>
    <x v="0"/>
    <n v="140.16999999999999"/>
    <x v="496"/>
    <x v="16"/>
    <s v="25700/"/>
  </r>
  <r>
    <x v="1"/>
    <x v="3"/>
    <x v="16"/>
    <x v="1"/>
    <x v="10"/>
    <x v="1"/>
    <x v="4"/>
    <x v="105"/>
    <x v="1"/>
    <x v="16"/>
    <x v="812"/>
    <x v="1701"/>
    <x v="5"/>
    <x v="1"/>
    <x v="0"/>
    <n v="12.89"/>
    <x v="496"/>
    <x v="16"/>
    <s v="25708/"/>
  </r>
  <r>
    <x v="1"/>
    <x v="3"/>
    <x v="2"/>
    <x v="1"/>
    <x v="10"/>
    <x v="1"/>
    <x v="4"/>
    <x v="437"/>
    <x v="1"/>
    <x v="16"/>
    <x v="812"/>
    <x v="1701"/>
    <x v="5"/>
    <x v="1"/>
    <x v="0"/>
    <n v="55.43"/>
    <x v="496"/>
    <x v="16"/>
    <s v="25728/"/>
  </r>
  <r>
    <x v="1"/>
    <x v="3"/>
    <x v="16"/>
    <x v="1"/>
    <x v="5"/>
    <x v="1"/>
    <x v="1"/>
    <x v="96"/>
    <x v="1"/>
    <x v="16"/>
    <x v="812"/>
    <x v="1701"/>
    <x v="5"/>
    <x v="1"/>
    <x v="0"/>
    <n v="65.41"/>
    <x v="496"/>
    <x v="16"/>
    <s v="25710/"/>
  </r>
  <r>
    <x v="1"/>
    <x v="3"/>
    <x v="2"/>
    <x v="1"/>
    <x v="10"/>
    <x v="1"/>
    <x v="4"/>
    <x v="326"/>
    <x v="1"/>
    <x v="16"/>
    <x v="812"/>
    <x v="1701"/>
    <x v="5"/>
    <x v="1"/>
    <x v="0"/>
    <n v="51.89"/>
    <x v="496"/>
    <x v="16"/>
    <s v="25718/"/>
  </r>
  <r>
    <x v="1"/>
    <x v="3"/>
    <x v="2"/>
    <x v="1"/>
    <x v="5"/>
    <x v="1"/>
    <x v="1"/>
    <x v="327"/>
    <x v="1"/>
    <x v="16"/>
    <x v="812"/>
    <x v="1701"/>
    <x v="5"/>
    <x v="1"/>
    <x v="0"/>
    <n v="100.93"/>
    <x v="496"/>
    <x v="16"/>
    <s v="25720/"/>
  </r>
  <r>
    <x v="1"/>
    <x v="3"/>
    <x v="8"/>
    <x v="1"/>
    <x v="10"/>
    <x v="1"/>
    <x v="4"/>
    <x v="330"/>
    <x v="1"/>
    <x v="31"/>
    <x v="829"/>
    <x v="1702"/>
    <x v="5"/>
    <x v="7"/>
    <x v="0"/>
    <n v="450"/>
    <x v="1344"/>
    <x v="30"/>
    <s v="25898/"/>
  </r>
  <r>
    <x v="1"/>
    <x v="3"/>
    <x v="8"/>
    <x v="1"/>
    <x v="10"/>
    <x v="1"/>
    <x v="4"/>
    <x v="330"/>
    <x v="1"/>
    <x v="16"/>
    <x v="829"/>
    <x v="1702"/>
    <x v="5"/>
    <x v="7"/>
    <x v="0"/>
    <n v="36"/>
    <x v="1344"/>
    <x v="16"/>
    <s v="25898/"/>
  </r>
  <r>
    <x v="1"/>
    <x v="3"/>
    <x v="8"/>
    <x v="1"/>
    <x v="10"/>
    <x v="1"/>
    <x v="4"/>
    <x v="330"/>
    <x v="1"/>
    <x v="16"/>
    <x v="829"/>
    <x v="1702"/>
    <x v="5"/>
    <x v="7"/>
    <x v="0"/>
    <n v="8"/>
    <x v="1344"/>
    <x v="16"/>
    <s v="25898/"/>
  </r>
  <r>
    <x v="1"/>
    <x v="2"/>
    <x v="3"/>
    <x v="3"/>
    <x v="32"/>
    <x v="1"/>
    <x v="3"/>
    <x v="317"/>
    <x v="52"/>
    <x v="19"/>
    <x v="832"/>
    <x v="1703"/>
    <x v="5"/>
    <x v="1"/>
    <x v="0"/>
    <n v="3287.45"/>
    <x v="1036"/>
    <x v="19"/>
    <s v="13900/"/>
  </r>
  <r>
    <x v="1"/>
    <x v="3"/>
    <x v="12"/>
    <x v="1"/>
    <x v="5"/>
    <x v="1"/>
    <x v="1"/>
    <x v="57"/>
    <x v="1"/>
    <x v="14"/>
    <x v="833"/>
    <x v="1704"/>
    <x v="5"/>
    <x v="7"/>
    <x v="0"/>
    <n v="12075.18"/>
    <x v="1258"/>
    <x v="14"/>
    <s v="25770/"/>
  </r>
  <r>
    <x v="1"/>
    <x v="3"/>
    <x v="12"/>
    <x v="1"/>
    <x v="10"/>
    <x v="1"/>
    <x v="4"/>
    <x v="55"/>
    <x v="1"/>
    <x v="14"/>
    <x v="833"/>
    <x v="1704"/>
    <x v="5"/>
    <x v="7"/>
    <x v="0"/>
    <n v="8155.09"/>
    <x v="1258"/>
    <x v="14"/>
    <s v="25778/"/>
  </r>
  <r>
    <x v="1"/>
    <x v="3"/>
    <x v="12"/>
    <x v="1"/>
    <x v="5"/>
    <x v="1"/>
    <x v="1"/>
    <x v="58"/>
    <x v="1"/>
    <x v="14"/>
    <x v="833"/>
    <x v="1704"/>
    <x v="5"/>
    <x v="7"/>
    <x v="0"/>
    <n v="5880.14"/>
    <x v="1258"/>
    <x v="14"/>
    <s v="25780/"/>
  </r>
  <r>
    <x v="1"/>
    <x v="3"/>
    <x v="12"/>
    <x v="1"/>
    <x v="5"/>
    <x v="1"/>
    <x v="1"/>
    <x v="59"/>
    <x v="1"/>
    <x v="14"/>
    <x v="833"/>
    <x v="1704"/>
    <x v="5"/>
    <x v="7"/>
    <x v="0"/>
    <n v="22304.34"/>
    <x v="1258"/>
    <x v="14"/>
    <s v="25790/"/>
  </r>
  <r>
    <x v="1"/>
    <x v="3"/>
    <x v="12"/>
    <x v="1"/>
    <x v="17"/>
    <x v="1"/>
    <x v="5"/>
    <x v="56"/>
    <x v="1"/>
    <x v="14"/>
    <x v="833"/>
    <x v="1704"/>
    <x v="5"/>
    <x v="7"/>
    <x v="0"/>
    <n v="5880.14"/>
    <x v="1258"/>
    <x v="14"/>
    <s v="25788/"/>
  </r>
  <r>
    <x v="1"/>
    <x v="4"/>
    <x v="23"/>
    <x v="1"/>
    <x v="1"/>
    <x v="1"/>
    <x v="1"/>
    <x v="416"/>
    <x v="1"/>
    <x v="9"/>
    <x v="834"/>
    <x v="1705"/>
    <x v="5"/>
    <x v="1"/>
    <x v="0"/>
    <n v="5992.84"/>
    <x v="1238"/>
    <x v="9"/>
    <s v="26290/"/>
  </r>
  <r>
    <x v="1"/>
    <x v="4"/>
    <x v="23"/>
    <x v="1"/>
    <x v="1"/>
    <x v="1"/>
    <x v="1"/>
    <x v="416"/>
    <x v="1"/>
    <x v="16"/>
    <x v="834"/>
    <x v="1705"/>
    <x v="5"/>
    <x v="1"/>
    <x v="0"/>
    <n v="1876.4"/>
    <x v="1238"/>
    <x v="16"/>
    <s v="26290/"/>
  </r>
  <r>
    <x v="1"/>
    <x v="1"/>
    <x v="17"/>
    <x v="1"/>
    <x v="1"/>
    <x v="1"/>
    <x v="1"/>
    <x v="125"/>
    <x v="1"/>
    <x v="39"/>
    <x v="831"/>
    <x v="1706"/>
    <x v="5"/>
    <x v="7"/>
    <x v="0"/>
    <n v="181.81"/>
    <x v="1029"/>
    <x v="38"/>
    <s v="03430/"/>
  </r>
  <r>
    <x v="1"/>
    <x v="3"/>
    <x v="8"/>
    <x v="1"/>
    <x v="5"/>
    <x v="1"/>
    <x v="1"/>
    <x v="135"/>
    <x v="1"/>
    <x v="14"/>
    <x v="834"/>
    <x v="1707"/>
    <x v="5"/>
    <x v="7"/>
    <x v="0"/>
    <n v="214365.42"/>
    <x v="590"/>
    <x v="14"/>
    <s v="25280/"/>
  </r>
  <r>
    <x v="1"/>
    <x v="3"/>
    <x v="8"/>
    <x v="1"/>
    <x v="17"/>
    <x v="1"/>
    <x v="5"/>
    <x v="73"/>
    <x v="1"/>
    <x v="14"/>
    <x v="834"/>
    <x v="1707"/>
    <x v="5"/>
    <x v="7"/>
    <x v="0"/>
    <n v="69711.289999999994"/>
    <x v="590"/>
    <x v="14"/>
    <s v="25290/"/>
  </r>
  <r>
    <x v="1"/>
    <x v="3"/>
    <x v="8"/>
    <x v="1"/>
    <x v="5"/>
    <x v="1"/>
    <x v="1"/>
    <x v="399"/>
    <x v="1"/>
    <x v="14"/>
    <x v="834"/>
    <x v="1707"/>
    <x v="5"/>
    <x v="7"/>
    <x v="0"/>
    <n v="36877.660000000003"/>
    <x v="590"/>
    <x v="14"/>
    <s v="25289/"/>
  </r>
  <r>
    <x v="1"/>
    <x v="2"/>
    <x v="3"/>
    <x v="1"/>
    <x v="3"/>
    <x v="1"/>
    <x v="1"/>
    <x v="52"/>
    <x v="14"/>
    <x v="14"/>
    <x v="833"/>
    <x v="1708"/>
    <x v="5"/>
    <x v="7"/>
    <x v="0"/>
    <n v="128992.86"/>
    <x v="1345"/>
    <x v="14"/>
    <s v="01353/"/>
  </r>
  <r>
    <x v="1"/>
    <x v="3"/>
    <x v="8"/>
    <x v="1"/>
    <x v="5"/>
    <x v="1"/>
    <x v="1"/>
    <x v="410"/>
    <x v="1"/>
    <x v="14"/>
    <x v="835"/>
    <x v="1709"/>
    <x v="5"/>
    <x v="7"/>
    <x v="0"/>
    <n v="261692"/>
    <x v="1346"/>
    <x v="14"/>
    <s v="26260/"/>
  </r>
  <r>
    <x v="1"/>
    <x v="1"/>
    <x v="10"/>
    <x v="1"/>
    <x v="30"/>
    <x v="1"/>
    <x v="1"/>
    <x v="318"/>
    <x v="1"/>
    <x v="50"/>
    <x v="814"/>
    <x v="1710"/>
    <x v="5"/>
    <x v="7"/>
    <x v="0"/>
    <n v="1800"/>
    <x v="1347"/>
    <x v="49"/>
    <s v="25940/"/>
  </r>
  <r>
    <x v="1"/>
    <x v="1"/>
    <x v="10"/>
    <x v="1"/>
    <x v="30"/>
    <x v="1"/>
    <x v="1"/>
    <x v="318"/>
    <x v="1"/>
    <x v="14"/>
    <x v="836"/>
    <x v="1711"/>
    <x v="5"/>
    <x v="7"/>
    <x v="0"/>
    <n v="45410.48"/>
    <x v="907"/>
    <x v="14"/>
    <s v="25940/"/>
  </r>
  <r>
    <x v="1"/>
    <x v="1"/>
    <x v="10"/>
    <x v="1"/>
    <x v="1"/>
    <x v="1"/>
    <x v="1"/>
    <x v="161"/>
    <x v="1"/>
    <x v="14"/>
    <x v="836"/>
    <x v="1711"/>
    <x v="5"/>
    <x v="7"/>
    <x v="0"/>
    <n v="36985.64"/>
    <x v="496"/>
    <x v="14"/>
    <s v="25930/"/>
  </r>
  <r>
    <x v="1"/>
    <x v="1"/>
    <x v="10"/>
    <x v="1"/>
    <x v="8"/>
    <x v="1"/>
    <x v="4"/>
    <x v="162"/>
    <x v="1"/>
    <x v="14"/>
    <x v="836"/>
    <x v="1711"/>
    <x v="5"/>
    <x v="7"/>
    <x v="0"/>
    <n v="33329.26"/>
    <x v="496"/>
    <x v="14"/>
    <s v="25938/"/>
  </r>
  <r>
    <x v="1"/>
    <x v="3"/>
    <x v="8"/>
    <x v="1"/>
    <x v="5"/>
    <x v="1"/>
    <x v="1"/>
    <x v="40"/>
    <x v="1"/>
    <x v="55"/>
    <x v="832"/>
    <x v="1712"/>
    <x v="5"/>
    <x v="7"/>
    <x v="0"/>
    <n v="559.94000000000005"/>
    <x v="1094"/>
    <x v="54"/>
    <s v="25980/"/>
  </r>
  <r>
    <x v="1"/>
    <x v="3"/>
    <x v="8"/>
    <x v="1"/>
    <x v="10"/>
    <x v="1"/>
    <x v="4"/>
    <x v="346"/>
    <x v="1"/>
    <x v="55"/>
    <x v="832"/>
    <x v="1712"/>
    <x v="5"/>
    <x v="7"/>
    <x v="0"/>
    <n v="280.06"/>
    <x v="1094"/>
    <x v="54"/>
    <s v="25988/"/>
  </r>
  <r>
    <x v="1"/>
    <x v="4"/>
    <x v="10"/>
    <x v="1"/>
    <x v="6"/>
    <x v="1"/>
    <x v="1"/>
    <x v="340"/>
    <x v="1"/>
    <x v="35"/>
    <x v="834"/>
    <x v="1713"/>
    <x v="5"/>
    <x v="1"/>
    <x v="0"/>
    <n v="3192.2"/>
    <x v="122"/>
    <x v="34"/>
    <s v="25960/"/>
  </r>
  <r>
    <x v="1"/>
    <x v="4"/>
    <x v="10"/>
    <x v="1"/>
    <x v="15"/>
    <x v="1"/>
    <x v="4"/>
    <x v="129"/>
    <x v="1"/>
    <x v="35"/>
    <x v="834"/>
    <x v="1713"/>
    <x v="5"/>
    <x v="1"/>
    <x v="0"/>
    <n v="7447"/>
    <x v="496"/>
    <x v="34"/>
    <s v="25968/"/>
  </r>
  <r>
    <x v="1"/>
    <x v="4"/>
    <x v="10"/>
    <x v="1"/>
    <x v="6"/>
    <x v="1"/>
    <x v="1"/>
    <x v="341"/>
    <x v="1"/>
    <x v="35"/>
    <x v="834"/>
    <x v="1713"/>
    <x v="5"/>
    <x v="1"/>
    <x v="0"/>
    <n v="7035.6"/>
    <x v="496"/>
    <x v="34"/>
    <s v="26300/"/>
  </r>
  <r>
    <x v="1"/>
    <x v="4"/>
    <x v="12"/>
    <x v="1"/>
    <x v="6"/>
    <x v="1"/>
    <x v="1"/>
    <x v="90"/>
    <x v="1"/>
    <x v="35"/>
    <x v="834"/>
    <x v="1713"/>
    <x v="5"/>
    <x v="1"/>
    <x v="0"/>
    <n v="4325.2"/>
    <x v="496"/>
    <x v="34"/>
    <s v="26310/"/>
  </r>
  <r>
    <x v="1"/>
    <x v="3"/>
    <x v="8"/>
    <x v="1"/>
    <x v="10"/>
    <x v="1"/>
    <x v="4"/>
    <x v="409"/>
    <x v="1"/>
    <x v="55"/>
    <x v="837"/>
    <x v="1714"/>
    <x v="5"/>
    <x v="7"/>
    <x v="0"/>
    <n v="564.71"/>
    <x v="1328"/>
    <x v="54"/>
    <s v="26258/"/>
  </r>
  <r>
    <x v="1"/>
    <x v="3"/>
    <x v="8"/>
    <x v="1"/>
    <x v="5"/>
    <x v="1"/>
    <x v="1"/>
    <x v="408"/>
    <x v="1"/>
    <x v="55"/>
    <x v="837"/>
    <x v="1714"/>
    <x v="5"/>
    <x v="7"/>
    <x v="0"/>
    <n v="635.29"/>
    <x v="1328"/>
    <x v="54"/>
    <s v="26250/"/>
  </r>
  <r>
    <x v="1"/>
    <x v="3"/>
    <x v="8"/>
    <x v="1"/>
    <x v="5"/>
    <x v="1"/>
    <x v="1"/>
    <x v="408"/>
    <x v="1"/>
    <x v="12"/>
    <x v="837"/>
    <x v="1715"/>
    <x v="5"/>
    <x v="7"/>
    <x v="0"/>
    <n v="533.54"/>
    <x v="1192"/>
    <x v="12"/>
    <s v="26250/"/>
  </r>
  <r>
    <x v="1"/>
    <x v="3"/>
    <x v="8"/>
    <x v="1"/>
    <x v="10"/>
    <x v="1"/>
    <x v="4"/>
    <x v="409"/>
    <x v="1"/>
    <x v="12"/>
    <x v="837"/>
    <x v="1715"/>
    <x v="5"/>
    <x v="7"/>
    <x v="0"/>
    <n v="630.72"/>
    <x v="1192"/>
    <x v="12"/>
    <s v="26258/"/>
  </r>
  <r>
    <x v="1"/>
    <x v="3"/>
    <x v="8"/>
    <x v="1"/>
    <x v="5"/>
    <x v="1"/>
    <x v="1"/>
    <x v="410"/>
    <x v="1"/>
    <x v="12"/>
    <x v="837"/>
    <x v="1715"/>
    <x v="5"/>
    <x v="7"/>
    <x v="0"/>
    <n v="436.54"/>
    <x v="1192"/>
    <x v="12"/>
    <s v="26260/"/>
  </r>
  <r>
    <x v="1"/>
    <x v="1"/>
    <x v="10"/>
    <x v="1"/>
    <x v="1"/>
    <x v="1"/>
    <x v="1"/>
    <x v="113"/>
    <x v="1"/>
    <x v="12"/>
    <x v="837"/>
    <x v="1716"/>
    <x v="5"/>
    <x v="1"/>
    <x v="0"/>
    <n v="539.28"/>
    <x v="1144"/>
    <x v="12"/>
    <s v="26090/"/>
  </r>
  <r>
    <x v="1"/>
    <x v="1"/>
    <x v="10"/>
    <x v="1"/>
    <x v="8"/>
    <x v="1"/>
    <x v="4"/>
    <x v="95"/>
    <x v="1"/>
    <x v="12"/>
    <x v="837"/>
    <x v="1716"/>
    <x v="5"/>
    <x v="1"/>
    <x v="0"/>
    <n v="132.72"/>
    <x v="1144"/>
    <x v="12"/>
    <s v="26098/"/>
  </r>
  <r>
    <x v="1"/>
    <x v="4"/>
    <x v="10"/>
    <x v="1"/>
    <x v="6"/>
    <x v="1"/>
    <x v="1"/>
    <x v="340"/>
    <x v="1"/>
    <x v="12"/>
    <x v="837"/>
    <x v="1717"/>
    <x v="5"/>
    <x v="1"/>
    <x v="0"/>
    <n v="105.35"/>
    <x v="122"/>
    <x v="12"/>
    <s v="25960/"/>
  </r>
  <r>
    <x v="1"/>
    <x v="4"/>
    <x v="10"/>
    <x v="1"/>
    <x v="15"/>
    <x v="1"/>
    <x v="4"/>
    <x v="129"/>
    <x v="1"/>
    <x v="12"/>
    <x v="837"/>
    <x v="1717"/>
    <x v="5"/>
    <x v="1"/>
    <x v="0"/>
    <n v="245.75"/>
    <x v="122"/>
    <x v="12"/>
    <s v="25968/"/>
  </r>
  <r>
    <x v="1"/>
    <x v="4"/>
    <x v="10"/>
    <x v="1"/>
    <x v="6"/>
    <x v="1"/>
    <x v="1"/>
    <x v="341"/>
    <x v="1"/>
    <x v="12"/>
    <x v="837"/>
    <x v="1717"/>
    <x v="5"/>
    <x v="1"/>
    <x v="0"/>
    <n v="232.18"/>
    <x v="122"/>
    <x v="12"/>
    <s v="26300/"/>
  </r>
  <r>
    <x v="1"/>
    <x v="4"/>
    <x v="12"/>
    <x v="1"/>
    <x v="6"/>
    <x v="1"/>
    <x v="1"/>
    <x v="90"/>
    <x v="1"/>
    <x v="12"/>
    <x v="837"/>
    <x v="1717"/>
    <x v="5"/>
    <x v="1"/>
    <x v="0"/>
    <n v="142.72"/>
    <x v="122"/>
    <x v="12"/>
    <s v="26310/"/>
  </r>
  <r>
    <x v="1"/>
    <x v="1"/>
    <x v="10"/>
    <x v="1"/>
    <x v="1"/>
    <x v="1"/>
    <x v="1"/>
    <x v="161"/>
    <x v="1"/>
    <x v="12"/>
    <x v="832"/>
    <x v="1718"/>
    <x v="5"/>
    <x v="1"/>
    <x v="0"/>
    <n v="15641.77"/>
    <x v="1348"/>
    <x v="12"/>
    <s v="25930/"/>
  </r>
  <r>
    <x v="1"/>
    <x v="1"/>
    <x v="10"/>
    <x v="1"/>
    <x v="8"/>
    <x v="1"/>
    <x v="4"/>
    <x v="162"/>
    <x v="1"/>
    <x v="12"/>
    <x v="832"/>
    <x v="1718"/>
    <x v="5"/>
    <x v="1"/>
    <x v="0"/>
    <n v="14095.43"/>
    <x v="496"/>
    <x v="12"/>
    <s v="25938/"/>
  </r>
  <r>
    <x v="1"/>
    <x v="3"/>
    <x v="12"/>
    <x v="1"/>
    <x v="5"/>
    <x v="1"/>
    <x v="1"/>
    <x v="325"/>
    <x v="1"/>
    <x v="12"/>
    <x v="832"/>
    <x v="1719"/>
    <x v="5"/>
    <x v="1"/>
    <x v="0"/>
    <n v="15768"/>
    <x v="589"/>
    <x v="12"/>
    <s v="25700/"/>
  </r>
  <r>
    <x v="1"/>
    <x v="3"/>
    <x v="16"/>
    <x v="1"/>
    <x v="10"/>
    <x v="1"/>
    <x v="4"/>
    <x v="105"/>
    <x v="1"/>
    <x v="12"/>
    <x v="832"/>
    <x v="1719"/>
    <x v="5"/>
    <x v="1"/>
    <x v="0"/>
    <n v="1449.6"/>
    <x v="496"/>
    <x v="12"/>
    <s v="25708/"/>
  </r>
  <r>
    <x v="1"/>
    <x v="3"/>
    <x v="2"/>
    <x v="1"/>
    <x v="10"/>
    <x v="1"/>
    <x v="4"/>
    <x v="437"/>
    <x v="1"/>
    <x v="12"/>
    <x v="832"/>
    <x v="1719"/>
    <x v="5"/>
    <x v="1"/>
    <x v="0"/>
    <n v="6235.2"/>
    <x v="496"/>
    <x v="12"/>
    <s v="25728/"/>
  </r>
  <r>
    <x v="1"/>
    <x v="3"/>
    <x v="16"/>
    <x v="1"/>
    <x v="5"/>
    <x v="1"/>
    <x v="1"/>
    <x v="96"/>
    <x v="1"/>
    <x v="12"/>
    <x v="832"/>
    <x v="1719"/>
    <x v="5"/>
    <x v="1"/>
    <x v="0"/>
    <n v="7358.4"/>
    <x v="496"/>
    <x v="12"/>
    <s v="25710/"/>
  </r>
  <r>
    <x v="1"/>
    <x v="3"/>
    <x v="2"/>
    <x v="1"/>
    <x v="10"/>
    <x v="1"/>
    <x v="4"/>
    <x v="326"/>
    <x v="1"/>
    <x v="12"/>
    <x v="832"/>
    <x v="1719"/>
    <x v="5"/>
    <x v="1"/>
    <x v="0"/>
    <n v="5836.8"/>
    <x v="496"/>
    <x v="12"/>
    <s v="25718/"/>
  </r>
  <r>
    <x v="1"/>
    <x v="3"/>
    <x v="2"/>
    <x v="1"/>
    <x v="5"/>
    <x v="1"/>
    <x v="1"/>
    <x v="327"/>
    <x v="1"/>
    <x v="12"/>
    <x v="832"/>
    <x v="1719"/>
    <x v="5"/>
    <x v="1"/>
    <x v="0"/>
    <n v="11352"/>
    <x v="496"/>
    <x v="12"/>
    <s v="25720/"/>
  </r>
  <r>
    <x v="1"/>
    <x v="1"/>
    <x v="8"/>
    <x v="1"/>
    <x v="1"/>
    <x v="1"/>
    <x v="1"/>
    <x v="28"/>
    <x v="1"/>
    <x v="12"/>
    <x v="830"/>
    <x v="1720"/>
    <x v="5"/>
    <x v="1"/>
    <x v="0"/>
    <n v="15632.54"/>
    <x v="525"/>
    <x v="12"/>
    <s v="25590/"/>
  </r>
  <r>
    <x v="1"/>
    <x v="1"/>
    <x v="8"/>
    <x v="1"/>
    <x v="8"/>
    <x v="1"/>
    <x v="4"/>
    <x v="29"/>
    <x v="1"/>
    <x v="12"/>
    <x v="830"/>
    <x v="1720"/>
    <x v="5"/>
    <x v="1"/>
    <x v="0"/>
    <n v="11744.94"/>
    <x v="496"/>
    <x v="12"/>
    <s v="25598/"/>
  </r>
  <r>
    <x v="1"/>
    <x v="1"/>
    <x v="10"/>
    <x v="1"/>
    <x v="8"/>
    <x v="1"/>
    <x v="4"/>
    <x v="74"/>
    <x v="21"/>
    <x v="50"/>
    <x v="836"/>
    <x v="1721"/>
    <x v="5"/>
    <x v="1"/>
    <x v="0"/>
    <n v="240"/>
    <x v="1189"/>
    <x v="49"/>
    <s v="01230/"/>
  </r>
  <r>
    <x v="1"/>
    <x v="1"/>
    <x v="3"/>
    <x v="1"/>
    <x v="1"/>
    <x v="1"/>
    <x v="3"/>
    <x v="406"/>
    <x v="1"/>
    <x v="54"/>
    <x v="808"/>
    <x v="1722"/>
    <x v="5"/>
    <x v="1"/>
    <x v="0"/>
    <n v="1422.6"/>
    <x v="1257"/>
    <x v="53"/>
    <s v="02190/"/>
  </r>
  <r>
    <x v="1"/>
    <x v="4"/>
    <x v="10"/>
    <x v="1"/>
    <x v="15"/>
    <x v="1"/>
    <x v="4"/>
    <x v="129"/>
    <x v="1"/>
    <x v="14"/>
    <x v="822"/>
    <x v="1723"/>
    <x v="5"/>
    <x v="1"/>
    <x v="0"/>
    <n v="328171.59000000003"/>
    <x v="122"/>
    <x v="14"/>
    <s v="25968/"/>
  </r>
  <r>
    <x v="1"/>
    <x v="4"/>
    <x v="10"/>
    <x v="1"/>
    <x v="6"/>
    <x v="1"/>
    <x v="1"/>
    <x v="340"/>
    <x v="1"/>
    <x v="14"/>
    <x v="822"/>
    <x v="1723"/>
    <x v="5"/>
    <x v="1"/>
    <x v="0"/>
    <n v="143350.41"/>
    <x v="496"/>
    <x v="14"/>
    <s v="25960/"/>
  </r>
  <r>
    <x v="1"/>
    <x v="1"/>
    <x v="7"/>
    <x v="1"/>
    <x v="1"/>
    <x v="1"/>
    <x v="1"/>
    <x v="27"/>
    <x v="1"/>
    <x v="3"/>
    <x v="838"/>
    <x v="1724"/>
    <x v="5"/>
    <x v="1"/>
    <x v="0"/>
    <n v="9546"/>
    <x v="694"/>
    <x v="3"/>
    <s v="25010/"/>
  </r>
  <r>
    <x v="1"/>
    <x v="1"/>
    <x v="17"/>
    <x v="1"/>
    <x v="1"/>
    <x v="1"/>
    <x v="1"/>
    <x v="125"/>
    <x v="27"/>
    <x v="3"/>
    <x v="839"/>
    <x v="1725"/>
    <x v="5"/>
    <x v="1"/>
    <x v="0"/>
    <n v="1650"/>
    <x v="1349"/>
    <x v="3"/>
    <s v="03430/"/>
  </r>
  <r>
    <x v="1"/>
    <x v="3"/>
    <x v="8"/>
    <x v="1"/>
    <x v="5"/>
    <x v="1"/>
    <x v="1"/>
    <x v="410"/>
    <x v="1"/>
    <x v="9"/>
    <x v="840"/>
    <x v="1726"/>
    <x v="5"/>
    <x v="1"/>
    <x v="0"/>
    <n v="3026.96"/>
    <x v="496"/>
    <x v="9"/>
    <s v="26260/"/>
  </r>
  <r>
    <x v="1"/>
    <x v="3"/>
    <x v="8"/>
    <x v="1"/>
    <x v="5"/>
    <x v="1"/>
    <x v="1"/>
    <x v="408"/>
    <x v="1"/>
    <x v="9"/>
    <x v="840"/>
    <x v="1726"/>
    <x v="5"/>
    <x v="1"/>
    <x v="0"/>
    <n v="3699.63"/>
    <x v="1346"/>
    <x v="9"/>
    <s v="26250/"/>
  </r>
  <r>
    <x v="1"/>
    <x v="3"/>
    <x v="8"/>
    <x v="1"/>
    <x v="10"/>
    <x v="1"/>
    <x v="4"/>
    <x v="409"/>
    <x v="1"/>
    <x v="9"/>
    <x v="840"/>
    <x v="1726"/>
    <x v="5"/>
    <x v="1"/>
    <x v="0"/>
    <n v="4373.3999999999996"/>
    <x v="496"/>
    <x v="9"/>
    <s v="26258/"/>
  </r>
  <r>
    <x v="1"/>
    <x v="3"/>
    <x v="8"/>
    <x v="1"/>
    <x v="5"/>
    <x v="1"/>
    <x v="1"/>
    <x v="408"/>
    <x v="1"/>
    <x v="16"/>
    <x v="840"/>
    <x v="1726"/>
    <x v="5"/>
    <x v="1"/>
    <x v="0"/>
    <n v="484.56"/>
    <x v="496"/>
    <x v="16"/>
    <s v="26250/"/>
  </r>
  <r>
    <x v="1"/>
    <x v="3"/>
    <x v="8"/>
    <x v="1"/>
    <x v="10"/>
    <x v="1"/>
    <x v="4"/>
    <x v="409"/>
    <x v="1"/>
    <x v="16"/>
    <x v="840"/>
    <x v="1726"/>
    <x v="5"/>
    <x v="1"/>
    <x v="0"/>
    <n v="572.80999999999995"/>
    <x v="496"/>
    <x v="16"/>
    <s v="26258/"/>
  </r>
  <r>
    <x v="1"/>
    <x v="3"/>
    <x v="8"/>
    <x v="1"/>
    <x v="5"/>
    <x v="1"/>
    <x v="1"/>
    <x v="410"/>
    <x v="1"/>
    <x v="16"/>
    <x v="840"/>
    <x v="1726"/>
    <x v="5"/>
    <x v="1"/>
    <x v="0"/>
    <n v="396.46"/>
    <x v="496"/>
    <x v="16"/>
    <s v="26260/"/>
  </r>
  <r>
    <x v="1"/>
    <x v="3"/>
    <x v="8"/>
    <x v="1"/>
    <x v="5"/>
    <x v="1"/>
    <x v="1"/>
    <x v="408"/>
    <x v="1"/>
    <x v="16"/>
    <x v="840"/>
    <x v="1726"/>
    <x v="5"/>
    <x v="1"/>
    <x v="0"/>
    <n v="51.33"/>
    <x v="496"/>
    <x v="16"/>
    <s v="26250/"/>
  </r>
  <r>
    <x v="1"/>
    <x v="3"/>
    <x v="8"/>
    <x v="1"/>
    <x v="10"/>
    <x v="1"/>
    <x v="4"/>
    <x v="409"/>
    <x v="1"/>
    <x v="16"/>
    <x v="840"/>
    <x v="1726"/>
    <x v="5"/>
    <x v="1"/>
    <x v="0"/>
    <n v="60.68"/>
    <x v="496"/>
    <x v="16"/>
    <s v="26258/"/>
  </r>
  <r>
    <x v="1"/>
    <x v="3"/>
    <x v="8"/>
    <x v="1"/>
    <x v="5"/>
    <x v="1"/>
    <x v="1"/>
    <x v="410"/>
    <x v="1"/>
    <x v="16"/>
    <x v="840"/>
    <x v="1726"/>
    <x v="5"/>
    <x v="1"/>
    <x v="0"/>
    <n v="41.99"/>
    <x v="496"/>
    <x v="16"/>
    <s v="26260/"/>
  </r>
  <r>
    <x v="1"/>
    <x v="3"/>
    <x v="8"/>
    <x v="1"/>
    <x v="5"/>
    <x v="1"/>
    <x v="1"/>
    <x v="135"/>
    <x v="1"/>
    <x v="14"/>
    <x v="841"/>
    <x v="1727"/>
    <x v="5"/>
    <x v="1"/>
    <x v="0"/>
    <n v="142050.59"/>
    <x v="1259"/>
    <x v="14"/>
    <s v="25280/"/>
  </r>
  <r>
    <x v="1"/>
    <x v="3"/>
    <x v="8"/>
    <x v="1"/>
    <x v="17"/>
    <x v="1"/>
    <x v="5"/>
    <x v="73"/>
    <x v="1"/>
    <x v="14"/>
    <x v="841"/>
    <x v="1727"/>
    <x v="5"/>
    <x v="1"/>
    <x v="0"/>
    <n v="46194.62"/>
    <x v="496"/>
    <x v="14"/>
    <s v="25290/"/>
  </r>
  <r>
    <x v="1"/>
    <x v="3"/>
    <x v="8"/>
    <x v="1"/>
    <x v="5"/>
    <x v="1"/>
    <x v="1"/>
    <x v="399"/>
    <x v="1"/>
    <x v="14"/>
    <x v="841"/>
    <x v="1727"/>
    <x v="5"/>
    <x v="1"/>
    <x v="0"/>
    <n v="24437.21"/>
    <x v="496"/>
    <x v="14"/>
    <s v="25289/"/>
  </r>
  <r>
    <x v="1"/>
    <x v="1"/>
    <x v="10"/>
    <x v="1"/>
    <x v="13"/>
    <x v="1"/>
    <x v="3"/>
    <x v="41"/>
    <x v="1"/>
    <x v="14"/>
    <x v="842"/>
    <x v="1728"/>
    <x v="5"/>
    <x v="1"/>
    <x v="0"/>
    <n v="23754.85"/>
    <x v="1350"/>
    <x v="14"/>
    <s v="26010/"/>
  </r>
  <r>
    <x v="1"/>
    <x v="1"/>
    <x v="10"/>
    <x v="1"/>
    <x v="13"/>
    <x v="1"/>
    <x v="3"/>
    <x v="42"/>
    <x v="1"/>
    <x v="14"/>
    <x v="842"/>
    <x v="1728"/>
    <x v="5"/>
    <x v="1"/>
    <x v="0"/>
    <n v="59387.12"/>
    <x v="1350"/>
    <x v="14"/>
    <s v="26020/"/>
  </r>
  <r>
    <x v="1"/>
    <x v="1"/>
    <x v="10"/>
    <x v="1"/>
    <x v="1"/>
    <x v="1"/>
    <x v="1"/>
    <x v="354"/>
    <x v="1"/>
    <x v="14"/>
    <x v="842"/>
    <x v="1729"/>
    <x v="5"/>
    <x v="1"/>
    <x v="0"/>
    <n v="87296.33"/>
    <x v="1351"/>
    <x v="14"/>
    <s v="25670/"/>
  </r>
  <r>
    <x v="1"/>
    <x v="2"/>
    <x v="3"/>
    <x v="3"/>
    <x v="32"/>
    <x v="1"/>
    <x v="3"/>
    <x v="317"/>
    <x v="52"/>
    <x v="12"/>
    <x v="838"/>
    <x v="1730"/>
    <x v="5"/>
    <x v="1"/>
    <x v="0"/>
    <n v="1368"/>
    <x v="570"/>
    <x v="12"/>
    <s v="13900/"/>
  </r>
  <r>
    <x v="1"/>
    <x v="3"/>
    <x v="8"/>
    <x v="1"/>
    <x v="5"/>
    <x v="1"/>
    <x v="1"/>
    <x v="40"/>
    <x v="1"/>
    <x v="12"/>
    <x v="838"/>
    <x v="1731"/>
    <x v="5"/>
    <x v="1"/>
    <x v="0"/>
    <n v="1547.2"/>
    <x v="833"/>
    <x v="12"/>
    <s v="25980/"/>
  </r>
  <r>
    <x v="1"/>
    <x v="3"/>
    <x v="8"/>
    <x v="1"/>
    <x v="10"/>
    <x v="1"/>
    <x v="4"/>
    <x v="346"/>
    <x v="1"/>
    <x v="12"/>
    <x v="838"/>
    <x v="1731"/>
    <x v="5"/>
    <x v="1"/>
    <x v="0"/>
    <n v="773.83"/>
    <x v="833"/>
    <x v="12"/>
    <s v="25988/"/>
  </r>
  <r>
    <x v="1"/>
    <x v="3"/>
    <x v="10"/>
    <x v="1"/>
    <x v="5"/>
    <x v="1"/>
    <x v="1"/>
    <x v="403"/>
    <x v="1"/>
    <x v="14"/>
    <x v="843"/>
    <x v="1732"/>
    <x v="5"/>
    <x v="1"/>
    <x v="0"/>
    <n v="9276.6"/>
    <x v="1352"/>
    <x v="14"/>
    <s v="26240/"/>
  </r>
  <r>
    <x v="1"/>
    <x v="3"/>
    <x v="10"/>
    <x v="1"/>
    <x v="5"/>
    <x v="1"/>
    <x v="1"/>
    <x v="432"/>
    <x v="1"/>
    <x v="14"/>
    <x v="843"/>
    <x v="1732"/>
    <x v="5"/>
    <x v="1"/>
    <x v="0"/>
    <n v="93482.1"/>
    <x v="1352"/>
    <x v="14"/>
    <s v="26330/"/>
  </r>
  <r>
    <x v="1"/>
    <x v="3"/>
    <x v="10"/>
    <x v="1"/>
    <x v="10"/>
    <x v="1"/>
    <x v="4"/>
    <x v="433"/>
    <x v="1"/>
    <x v="14"/>
    <x v="843"/>
    <x v="1732"/>
    <x v="5"/>
    <x v="1"/>
    <x v="0"/>
    <n v="22158.85"/>
    <x v="1352"/>
    <x v="14"/>
    <s v="26328/"/>
  </r>
  <r>
    <x v="1"/>
    <x v="2"/>
    <x v="3"/>
    <x v="1"/>
    <x v="3"/>
    <x v="1"/>
    <x v="1"/>
    <x v="52"/>
    <x v="14"/>
    <x v="63"/>
    <x v="60"/>
    <x v="1733"/>
    <x v="5"/>
    <x v="1"/>
    <x v="0"/>
    <n v="660"/>
    <x v="1353"/>
    <x v="62"/>
    <s v="01353/"/>
  </r>
  <r>
    <x v="1"/>
    <x v="4"/>
    <x v="12"/>
    <x v="1"/>
    <x v="6"/>
    <x v="1"/>
    <x v="1"/>
    <x v="69"/>
    <x v="1"/>
    <x v="25"/>
    <x v="717"/>
    <x v="1734"/>
    <x v="5"/>
    <x v="1"/>
    <x v="0"/>
    <n v="15300"/>
    <x v="1354"/>
    <x v="24"/>
    <s v="25730/"/>
  </r>
  <r>
    <x v="1"/>
    <x v="4"/>
    <x v="12"/>
    <x v="1"/>
    <x v="15"/>
    <x v="1"/>
    <x v="4"/>
    <x v="68"/>
    <x v="1"/>
    <x v="25"/>
    <x v="717"/>
    <x v="1734"/>
    <x v="5"/>
    <x v="1"/>
    <x v="0"/>
    <n v="5100"/>
    <x v="1354"/>
    <x v="24"/>
    <s v="25738/"/>
  </r>
  <r>
    <x v="1"/>
    <x v="3"/>
    <x v="8"/>
    <x v="1"/>
    <x v="5"/>
    <x v="1"/>
    <x v="1"/>
    <x v="343"/>
    <x v="1"/>
    <x v="14"/>
    <x v="844"/>
    <x v="1735"/>
    <x v="5"/>
    <x v="1"/>
    <x v="0"/>
    <n v="42837.49"/>
    <x v="913"/>
    <x v="14"/>
    <s v="25680/"/>
  </r>
  <r>
    <x v="1"/>
    <x v="3"/>
    <x v="8"/>
    <x v="1"/>
    <x v="24"/>
    <x v="1"/>
    <x v="3"/>
    <x v="344"/>
    <x v="1"/>
    <x v="14"/>
    <x v="844"/>
    <x v="1735"/>
    <x v="5"/>
    <x v="1"/>
    <x v="0"/>
    <n v="19377.79"/>
    <x v="913"/>
    <x v="14"/>
    <s v="25690/"/>
  </r>
  <r>
    <x v="1"/>
    <x v="3"/>
    <x v="8"/>
    <x v="1"/>
    <x v="10"/>
    <x v="1"/>
    <x v="4"/>
    <x v="345"/>
    <x v="1"/>
    <x v="14"/>
    <x v="844"/>
    <x v="1735"/>
    <x v="5"/>
    <x v="1"/>
    <x v="0"/>
    <n v="13096.76"/>
    <x v="913"/>
    <x v="14"/>
    <s v="25698/"/>
  </r>
  <r>
    <x v="1"/>
    <x v="3"/>
    <x v="12"/>
    <x v="1"/>
    <x v="10"/>
    <x v="1"/>
    <x v="4"/>
    <x v="55"/>
    <x v="1"/>
    <x v="14"/>
    <x v="844"/>
    <x v="1735"/>
    <x v="5"/>
    <x v="1"/>
    <x v="0"/>
    <n v="5999.59"/>
    <x v="913"/>
    <x v="14"/>
    <s v="25778/"/>
  </r>
  <r>
    <x v="1"/>
    <x v="3"/>
    <x v="12"/>
    <x v="1"/>
    <x v="5"/>
    <x v="1"/>
    <x v="1"/>
    <x v="57"/>
    <x v="1"/>
    <x v="14"/>
    <x v="844"/>
    <x v="1735"/>
    <x v="5"/>
    <x v="1"/>
    <x v="0"/>
    <n v="8883.5499999999993"/>
    <x v="913"/>
    <x v="14"/>
    <s v="25770/"/>
  </r>
  <r>
    <x v="1"/>
    <x v="3"/>
    <x v="12"/>
    <x v="1"/>
    <x v="5"/>
    <x v="1"/>
    <x v="1"/>
    <x v="58"/>
    <x v="1"/>
    <x v="14"/>
    <x v="844"/>
    <x v="1735"/>
    <x v="5"/>
    <x v="1"/>
    <x v="0"/>
    <n v="4325.9399999999996"/>
    <x v="913"/>
    <x v="14"/>
    <s v="25780/"/>
  </r>
  <r>
    <x v="1"/>
    <x v="3"/>
    <x v="12"/>
    <x v="1"/>
    <x v="5"/>
    <x v="1"/>
    <x v="1"/>
    <x v="59"/>
    <x v="1"/>
    <x v="14"/>
    <x v="844"/>
    <x v="1735"/>
    <x v="5"/>
    <x v="1"/>
    <x v="0"/>
    <n v="16409"/>
    <x v="913"/>
    <x v="14"/>
    <s v="25790/"/>
  </r>
  <r>
    <x v="1"/>
    <x v="3"/>
    <x v="12"/>
    <x v="1"/>
    <x v="17"/>
    <x v="1"/>
    <x v="5"/>
    <x v="56"/>
    <x v="1"/>
    <x v="14"/>
    <x v="844"/>
    <x v="1735"/>
    <x v="5"/>
    <x v="1"/>
    <x v="0"/>
    <n v="4325.9399999999996"/>
    <x v="913"/>
    <x v="14"/>
    <s v="25788/"/>
  </r>
  <r>
    <x v="1"/>
    <x v="1"/>
    <x v="17"/>
    <x v="1"/>
    <x v="1"/>
    <x v="1"/>
    <x v="1"/>
    <x v="125"/>
    <x v="1"/>
    <x v="39"/>
    <x v="845"/>
    <x v="1736"/>
    <x v="5"/>
    <x v="1"/>
    <x v="0"/>
    <n v="272.72000000000003"/>
    <x v="1029"/>
    <x v="38"/>
    <s v="03430/"/>
  </r>
  <r>
    <x v="1"/>
    <x v="1"/>
    <x v="17"/>
    <x v="1"/>
    <x v="1"/>
    <x v="1"/>
    <x v="1"/>
    <x v="125"/>
    <x v="1"/>
    <x v="39"/>
    <x v="845"/>
    <x v="1737"/>
    <x v="5"/>
    <x v="1"/>
    <x v="0"/>
    <n v="5979.45"/>
    <x v="1029"/>
    <x v="38"/>
    <s v="03430/"/>
  </r>
  <r>
    <x v="1"/>
    <x v="1"/>
    <x v="10"/>
    <x v="1"/>
    <x v="1"/>
    <x v="1"/>
    <x v="1"/>
    <x v="320"/>
    <x v="1"/>
    <x v="26"/>
    <x v="846"/>
    <x v="1738"/>
    <x v="5"/>
    <x v="8"/>
    <x v="0"/>
    <n v="900"/>
    <x v="1355"/>
    <x v="25"/>
    <s v="25880/"/>
  </r>
  <r>
    <x v="1"/>
    <x v="1"/>
    <x v="10"/>
    <x v="1"/>
    <x v="1"/>
    <x v="1"/>
    <x v="1"/>
    <x v="320"/>
    <x v="1"/>
    <x v="25"/>
    <x v="846"/>
    <x v="1738"/>
    <x v="5"/>
    <x v="8"/>
    <x v="0"/>
    <n v="360"/>
    <x v="496"/>
    <x v="24"/>
    <s v="25880/"/>
  </r>
  <r>
    <x v="1"/>
    <x v="1"/>
    <x v="10"/>
    <x v="1"/>
    <x v="1"/>
    <x v="1"/>
    <x v="1"/>
    <x v="320"/>
    <x v="1"/>
    <x v="53"/>
    <x v="846"/>
    <x v="1738"/>
    <x v="5"/>
    <x v="8"/>
    <x v="0"/>
    <n v="1440"/>
    <x v="496"/>
    <x v="52"/>
    <s v="25880/"/>
  </r>
  <r>
    <x v="1"/>
    <x v="1"/>
    <x v="17"/>
    <x v="1"/>
    <x v="1"/>
    <x v="1"/>
    <x v="1"/>
    <x v="125"/>
    <x v="1"/>
    <x v="16"/>
    <x v="838"/>
    <x v="1739"/>
    <x v="5"/>
    <x v="1"/>
    <x v="0"/>
    <n v="522"/>
    <x v="1356"/>
    <x v="16"/>
    <s v="03430/"/>
  </r>
  <r>
    <x v="1"/>
    <x v="5"/>
    <x v="3"/>
    <x v="3"/>
    <x v="36"/>
    <x v="1"/>
    <x v="1"/>
    <x v="425"/>
    <x v="1"/>
    <x v="54"/>
    <x v="845"/>
    <x v="1740"/>
    <x v="5"/>
    <x v="8"/>
    <x v="0"/>
    <n v="102"/>
    <x v="1207"/>
    <x v="53"/>
    <s v="04031/"/>
  </r>
  <r>
    <x v="1"/>
    <x v="1"/>
    <x v="10"/>
    <x v="1"/>
    <x v="1"/>
    <x v="1"/>
    <x v="1"/>
    <x v="320"/>
    <x v="1"/>
    <x v="9"/>
    <x v="818"/>
    <x v="1741"/>
    <x v="5"/>
    <x v="8"/>
    <x v="0"/>
    <n v="1188.29"/>
    <x v="1357"/>
    <x v="9"/>
    <s v="25880/"/>
  </r>
  <r>
    <x v="1"/>
    <x v="1"/>
    <x v="10"/>
    <x v="1"/>
    <x v="1"/>
    <x v="1"/>
    <x v="1"/>
    <x v="320"/>
    <x v="1"/>
    <x v="16"/>
    <x v="818"/>
    <x v="1741"/>
    <x v="5"/>
    <x v="8"/>
    <x v="0"/>
    <n v="464"/>
    <x v="496"/>
    <x v="16"/>
    <s v="25880/"/>
  </r>
  <r>
    <x v="1"/>
    <x v="1"/>
    <x v="10"/>
    <x v="1"/>
    <x v="30"/>
    <x v="1"/>
    <x v="1"/>
    <x v="318"/>
    <x v="1"/>
    <x v="14"/>
    <x v="847"/>
    <x v="1742"/>
    <x v="5"/>
    <x v="1"/>
    <x v="0"/>
    <n v="95459.1"/>
    <x v="817"/>
    <x v="14"/>
    <s v="25940/"/>
  </r>
  <r>
    <x v="1"/>
    <x v="1"/>
    <x v="10"/>
    <x v="1"/>
    <x v="1"/>
    <x v="1"/>
    <x v="1"/>
    <x v="161"/>
    <x v="1"/>
    <x v="14"/>
    <x v="847"/>
    <x v="1742"/>
    <x v="5"/>
    <x v="1"/>
    <x v="0"/>
    <n v="78432.12"/>
    <x v="496"/>
    <x v="14"/>
    <s v="25930/"/>
  </r>
  <r>
    <x v="1"/>
    <x v="1"/>
    <x v="10"/>
    <x v="1"/>
    <x v="8"/>
    <x v="1"/>
    <x v="4"/>
    <x v="162"/>
    <x v="1"/>
    <x v="14"/>
    <x v="847"/>
    <x v="1742"/>
    <x v="5"/>
    <x v="1"/>
    <x v="0"/>
    <n v="70678.37"/>
    <x v="496"/>
    <x v="14"/>
    <s v="25938/"/>
  </r>
  <r>
    <x v="1"/>
    <x v="2"/>
    <x v="3"/>
    <x v="1"/>
    <x v="3"/>
    <x v="1"/>
    <x v="1"/>
    <x v="52"/>
    <x v="14"/>
    <x v="33"/>
    <x v="735"/>
    <x v="1743"/>
    <x v="5"/>
    <x v="8"/>
    <x v="0"/>
    <n v="600"/>
    <x v="1074"/>
    <x v="32"/>
    <s v="01353/"/>
  </r>
  <r>
    <x v="1"/>
    <x v="2"/>
    <x v="3"/>
    <x v="1"/>
    <x v="3"/>
    <x v="1"/>
    <x v="1"/>
    <x v="52"/>
    <x v="14"/>
    <x v="59"/>
    <x v="735"/>
    <x v="1743"/>
    <x v="5"/>
    <x v="8"/>
    <x v="0"/>
    <n v="3600"/>
    <x v="496"/>
    <x v="58"/>
    <s v="01353/"/>
  </r>
  <r>
    <x v="1"/>
    <x v="2"/>
    <x v="3"/>
    <x v="1"/>
    <x v="3"/>
    <x v="1"/>
    <x v="1"/>
    <x v="52"/>
    <x v="14"/>
    <x v="25"/>
    <x v="735"/>
    <x v="1743"/>
    <x v="5"/>
    <x v="8"/>
    <x v="0"/>
    <n v="1128"/>
    <x v="496"/>
    <x v="24"/>
    <s v="01353/"/>
  </r>
  <r>
    <x v="1"/>
    <x v="2"/>
    <x v="3"/>
    <x v="1"/>
    <x v="3"/>
    <x v="1"/>
    <x v="1"/>
    <x v="52"/>
    <x v="14"/>
    <x v="11"/>
    <x v="735"/>
    <x v="1743"/>
    <x v="5"/>
    <x v="8"/>
    <x v="0"/>
    <n v="85"/>
    <x v="496"/>
    <x v="11"/>
    <s v="01353/"/>
  </r>
  <r>
    <x v="1"/>
    <x v="2"/>
    <x v="3"/>
    <x v="1"/>
    <x v="3"/>
    <x v="1"/>
    <x v="1"/>
    <x v="52"/>
    <x v="14"/>
    <x v="3"/>
    <x v="735"/>
    <x v="1743"/>
    <x v="5"/>
    <x v="8"/>
    <x v="0"/>
    <n v="18"/>
    <x v="496"/>
    <x v="3"/>
    <s v="01353/"/>
  </r>
  <r>
    <x v="1"/>
    <x v="2"/>
    <x v="3"/>
    <x v="1"/>
    <x v="3"/>
    <x v="1"/>
    <x v="1"/>
    <x v="52"/>
    <x v="14"/>
    <x v="32"/>
    <x v="848"/>
    <x v="1744"/>
    <x v="5"/>
    <x v="8"/>
    <x v="0"/>
    <n v="378"/>
    <x v="1074"/>
    <x v="31"/>
    <s v="01353/"/>
  </r>
  <r>
    <x v="1"/>
    <x v="2"/>
    <x v="3"/>
    <x v="1"/>
    <x v="3"/>
    <x v="1"/>
    <x v="1"/>
    <x v="52"/>
    <x v="14"/>
    <x v="3"/>
    <x v="848"/>
    <x v="1744"/>
    <x v="5"/>
    <x v="8"/>
    <x v="0"/>
    <n v="611.1"/>
    <x v="496"/>
    <x v="3"/>
    <s v="01353/"/>
  </r>
  <r>
    <x v="1"/>
    <x v="5"/>
    <x v="6"/>
    <x v="1"/>
    <x v="7"/>
    <x v="1"/>
    <x v="1"/>
    <x v="47"/>
    <x v="1"/>
    <x v="12"/>
    <x v="819"/>
    <x v="1745"/>
    <x v="5"/>
    <x v="1"/>
    <x v="0"/>
    <n v="1351.19"/>
    <x v="898"/>
    <x v="12"/>
    <s v="26000/"/>
  </r>
  <r>
    <x v="1"/>
    <x v="5"/>
    <x v="8"/>
    <x v="1"/>
    <x v="7"/>
    <x v="1"/>
    <x v="1"/>
    <x v="431"/>
    <x v="1"/>
    <x v="12"/>
    <x v="819"/>
    <x v="1745"/>
    <x v="5"/>
    <x v="1"/>
    <x v="0"/>
    <n v="1783.81"/>
    <x v="496"/>
    <x v="12"/>
    <s v="26320/"/>
  </r>
  <r>
    <x v="1"/>
    <x v="2"/>
    <x v="10"/>
    <x v="1"/>
    <x v="3"/>
    <x v="1"/>
    <x v="1"/>
    <x v="101"/>
    <x v="1"/>
    <x v="14"/>
    <x v="844"/>
    <x v="1746"/>
    <x v="5"/>
    <x v="1"/>
    <x v="0"/>
    <n v="238896.74"/>
    <x v="1358"/>
    <x v="14"/>
    <s v="25660/"/>
  </r>
  <r>
    <x v="1"/>
    <x v="2"/>
    <x v="10"/>
    <x v="1"/>
    <x v="19"/>
    <x v="1"/>
    <x v="4"/>
    <x v="97"/>
    <x v="1"/>
    <x v="14"/>
    <x v="844"/>
    <x v="1746"/>
    <x v="5"/>
    <x v="1"/>
    <x v="0"/>
    <n v="128636.71"/>
    <x v="496"/>
    <x v="14"/>
    <s v="25668/"/>
  </r>
  <r>
    <x v="1"/>
    <x v="2"/>
    <x v="10"/>
    <x v="1"/>
    <x v="3"/>
    <x v="1"/>
    <x v="1"/>
    <x v="101"/>
    <x v="1"/>
    <x v="12"/>
    <x v="819"/>
    <x v="1747"/>
    <x v="5"/>
    <x v="1"/>
    <x v="0"/>
    <n v="3931.2"/>
    <x v="1268"/>
    <x v="12"/>
    <s v="25660/"/>
  </r>
  <r>
    <x v="1"/>
    <x v="2"/>
    <x v="10"/>
    <x v="1"/>
    <x v="19"/>
    <x v="1"/>
    <x v="4"/>
    <x v="97"/>
    <x v="1"/>
    <x v="12"/>
    <x v="819"/>
    <x v="1747"/>
    <x v="5"/>
    <x v="1"/>
    <x v="0"/>
    <n v="2116.8000000000002"/>
    <x v="496"/>
    <x v="12"/>
    <s v="25668/"/>
  </r>
  <r>
    <x v="1"/>
    <x v="3"/>
    <x v="8"/>
    <x v="1"/>
    <x v="10"/>
    <x v="1"/>
    <x v="4"/>
    <x v="330"/>
    <x v="1"/>
    <x v="31"/>
    <x v="845"/>
    <x v="1748"/>
    <x v="5"/>
    <x v="1"/>
    <x v="0"/>
    <n v="450"/>
    <x v="1359"/>
    <x v="30"/>
    <s v="25898/"/>
  </r>
  <r>
    <x v="1"/>
    <x v="3"/>
    <x v="8"/>
    <x v="1"/>
    <x v="10"/>
    <x v="1"/>
    <x v="4"/>
    <x v="330"/>
    <x v="1"/>
    <x v="16"/>
    <x v="845"/>
    <x v="1748"/>
    <x v="5"/>
    <x v="1"/>
    <x v="0"/>
    <n v="30"/>
    <x v="1359"/>
    <x v="16"/>
    <s v="25898/"/>
  </r>
  <r>
    <x v="1"/>
    <x v="3"/>
    <x v="8"/>
    <x v="1"/>
    <x v="10"/>
    <x v="1"/>
    <x v="4"/>
    <x v="409"/>
    <x v="1"/>
    <x v="55"/>
    <x v="849"/>
    <x v="1749"/>
    <x v="5"/>
    <x v="8"/>
    <x v="0"/>
    <n v="1200"/>
    <x v="1360"/>
    <x v="54"/>
    <s v="26258/"/>
  </r>
  <r>
    <x v="1"/>
    <x v="3"/>
    <x v="8"/>
    <x v="1"/>
    <x v="5"/>
    <x v="1"/>
    <x v="1"/>
    <x v="135"/>
    <x v="1"/>
    <x v="9"/>
    <x v="847"/>
    <x v="1750"/>
    <x v="5"/>
    <x v="8"/>
    <x v="0"/>
    <n v="2349"/>
    <x v="1361"/>
    <x v="9"/>
    <s v="25280/"/>
  </r>
  <r>
    <x v="1"/>
    <x v="3"/>
    <x v="8"/>
    <x v="1"/>
    <x v="17"/>
    <x v="1"/>
    <x v="5"/>
    <x v="73"/>
    <x v="1"/>
    <x v="9"/>
    <x v="847"/>
    <x v="1750"/>
    <x v="5"/>
    <x v="8"/>
    <x v="0"/>
    <n v="651"/>
    <x v="1361"/>
    <x v="9"/>
    <s v="25290/"/>
  </r>
  <r>
    <x v="1"/>
    <x v="3"/>
    <x v="8"/>
    <x v="1"/>
    <x v="5"/>
    <x v="1"/>
    <x v="1"/>
    <x v="135"/>
    <x v="1"/>
    <x v="16"/>
    <x v="847"/>
    <x v="1750"/>
    <x v="5"/>
    <x v="8"/>
    <x v="0"/>
    <n v="768.93"/>
    <x v="1361"/>
    <x v="16"/>
    <s v="25280/"/>
  </r>
  <r>
    <x v="1"/>
    <x v="3"/>
    <x v="8"/>
    <x v="1"/>
    <x v="17"/>
    <x v="1"/>
    <x v="5"/>
    <x v="73"/>
    <x v="1"/>
    <x v="16"/>
    <x v="847"/>
    <x v="1750"/>
    <x v="5"/>
    <x v="8"/>
    <x v="0"/>
    <n v="213.1"/>
    <x v="1361"/>
    <x v="16"/>
    <s v="25290/"/>
  </r>
  <r>
    <x v="1"/>
    <x v="1"/>
    <x v="8"/>
    <x v="1"/>
    <x v="1"/>
    <x v="1"/>
    <x v="1"/>
    <x v="85"/>
    <x v="1"/>
    <x v="3"/>
    <x v="847"/>
    <x v="1751"/>
    <x v="5"/>
    <x v="8"/>
    <x v="0"/>
    <n v="4686.43"/>
    <x v="1362"/>
    <x v="3"/>
    <s v="24900/"/>
  </r>
  <r>
    <x v="1"/>
    <x v="5"/>
    <x v="12"/>
    <x v="1"/>
    <x v="7"/>
    <x v="1"/>
    <x v="1"/>
    <x v="377"/>
    <x v="1"/>
    <x v="9"/>
    <x v="838"/>
    <x v="1752"/>
    <x v="5"/>
    <x v="8"/>
    <x v="0"/>
    <n v="320.04000000000002"/>
    <x v="1363"/>
    <x v="9"/>
    <s v="26050/"/>
  </r>
  <r>
    <x v="1"/>
    <x v="5"/>
    <x v="10"/>
    <x v="1"/>
    <x v="7"/>
    <x v="1"/>
    <x v="1"/>
    <x v="67"/>
    <x v="1"/>
    <x v="9"/>
    <x v="838"/>
    <x v="1752"/>
    <x v="5"/>
    <x v="8"/>
    <x v="0"/>
    <n v="240"/>
    <x v="496"/>
    <x v="9"/>
    <s v="26060/"/>
  </r>
  <r>
    <x v="1"/>
    <x v="5"/>
    <x v="2"/>
    <x v="1"/>
    <x v="7"/>
    <x v="1"/>
    <x v="1"/>
    <x v="378"/>
    <x v="1"/>
    <x v="9"/>
    <x v="838"/>
    <x v="1752"/>
    <x v="5"/>
    <x v="8"/>
    <x v="0"/>
    <n v="240"/>
    <x v="496"/>
    <x v="9"/>
    <s v="26070/"/>
  </r>
  <r>
    <x v="1"/>
    <x v="5"/>
    <x v="15"/>
    <x v="1"/>
    <x v="7"/>
    <x v="1"/>
    <x v="1"/>
    <x v="112"/>
    <x v="1"/>
    <x v="9"/>
    <x v="838"/>
    <x v="1752"/>
    <x v="5"/>
    <x v="8"/>
    <x v="0"/>
    <n v="399.96"/>
    <x v="496"/>
    <x v="9"/>
    <s v="26080/"/>
  </r>
  <r>
    <x v="1"/>
    <x v="2"/>
    <x v="3"/>
    <x v="1"/>
    <x v="3"/>
    <x v="1"/>
    <x v="1"/>
    <x v="52"/>
    <x v="14"/>
    <x v="12"/>
    <x v="846"/>
    <x v="1753"/>
    <x v="5"/>
    <x v="8"/>
    <x v="0"/>
    <n v="6000"/>
    <x v="1364"/>
    <x v="12"/>
    <s v="01353/"/>
  </r>
  <r>
    <x v="1"/>
    <x v="2"/>
    <x v="3"/>
    <x v="1"/>
    <x v="3"/>
    <x v="1"/>
    <x v="1"/>
    <x v="52"/>
    <x v="14"/>
    <x v="33"/>
    <x v="846"/>
    <x v="1753"/>
    <x v="5"/>
    <x v="8"/>
    <x v="0"/>
    <n v="600"/>
    <x v="496"/>
    <x v="32"/>
    <s v="01353/"/>
  </r>
  <r>
    <x v="1"/>
    <x v="2"/>
    <x v="3"/>
    <x v="1"/>
    <x v="3"/>
    <x v="1"/>
    <x v="1"/>
    <x v="52"/>
    <x v="14"/>
    <x v="25"/>
    <x v="694"/>
    <x v="1754"/>
    <x v="5"/>
    <x v="8"/>
    <x v="0"/>
    <n v="308"/>
    <x v="910"/>
    <x v="24"/>
    <s v="01353/"/>
  </r>
  <r>
    <x v="1"/>
    <x v="3"/>
    <x v="8"/>
    <x v="1"/>
    <x v="10"/>
    <x v="1"/>
    <x v="4"/>
    <x v="409"/>
    <x v="1"/>
    <x v="14"/>
    <x v="64"/>
    <x v="1755"/>
    <x v="5"/>
    <x v="8"/>
    <x v="0"/>
    <n v="320200"/>
    <x v="1192"/>
    <x v="14"/>
    <s v="26258/"/>
  </r>
  <r>
    <x v="1"/>
    <x v="3"/>
    <x v="8"/>
    <x v="1"/>
    <x v="5"/>
    <x v="1"/>
    <x v="1"/>
    <x v="408"/>
    <x v="1"/>
    <x v="12"/>
    <x v="847"/>
    <x v="1756"/>
    <x v="5"/>
    <x v="8"/>
    <x v="0"/>
    <n v="533.54"/>
    <x v="1192"/>
    <x v="12"/>
    <s v="26250/"/>
  </r>
  <r>
    <x v="1"/>
    <x v="3"/>
    <x v="8"/>
    <x v="1"/>
    <x v="10"/>
    <x v="1"/>
    <x v="4"/>
    <x v="409"/>
    <x v="1"/>
    <x v="12"/>
    <x v="847"/>
    <x v="1756"/>
    <x v="5"/>
    <x v="8"/>
    <x v="0"/>
    <n v="630.72"/>
    <x v="496"/>
    <x v="12"/>
    <s v="26258/"/>
  </r>
  <r>
    <x v="1"/>
    <x v="3"/>
    <x v="8"/>
    <x v="1"/>
    <x v="5"/>
    <x v="1"/>
    <x v="1"/>
    <x v="410"/>
    <x v="1"/>
    <x v="12"/>
    <x v="847"/>
    <x v="1756"/>
    <x v="5"/>
    <x v="8"/>
    <x v="0"/>
    <n v="436.54"/>
    <x v="496"/>
    <x v="12"/>
    <s v="26260/"/>
  </r>
  <r>
    <x v="1"/>
    <x v="1"/>
    <x v="10"/>
    <x v="1"/>
    <x v="1"/>
    <x v="1"/>
    <x v="1"/>
    <x v="113"/>
    <x v="1"/>
    <x v="12"/>
    <x v="847"/>
    <x v="1757"/>
    <x v="5"/>
    <x v="8"/>
    <x v="0"/>
    <n v="541.63"/>
    <x v="1144"/>
    <x v="12"/>
    <s v="26090/"/>
  </r>
  <r>
    <x v="1"/>
    <x v="1"/>
    <x v="10"/>
    <x v="1"/>
    <x v="8"/>
    <x v="1"/>
    <x v="4"/>
    <x v="95"/>
    <x v="1"/>
    <x v="12"/>
    <x v="847"/>
    <x v="1757"/>
    <x v="5"/>
    <x v="8"/>
    <x v="0"/>
    <n v="130.37"/>
    <x v="496"/>
    <x v="12"/>
    <s v="26098/"/>
  </r>
  <r>
    <x v="1"/>
    <x v="4"/>
    <x v="6"/>
    <x v="4"/>
    <x v="12"/>
    <x v="1"/>
    <x v="5"/>
    <x v="53"/>
    <x v="1"/>
    <x v="3"/>
    <x v="850"/>
    <x v="1758"/>
    <x v="5"/>
    <x v="8"/>
    <x v="0"/>
    <n v="7200.44"/>
    <x v="1072"/>
    <x v="3"/>
    <s v="26170/"/>
  </r>
  <r>
    <x v="1"/>
    <x v="3"/>
    <x v="6"/>
    <x v="4"/>
    <x v="17"/>
    <x v="1"/>
    <x v="5"/>
    <x v="396"/>
    <x v="1"/>
    <x v="3"/>
    <x v="850"/>
    <x v="1759"/>
    <x v="5"/>
    <x v="8"/>
    <x v="0"/>
    <n v="4696.8"/>
    <x v="1071"/>
    <x v="3"/>
    <s v="26140/"/>
  </r>
  <r>
    <x v="1"/>
    <x v="4"/>
    <x v="10"/>
    <x v="1"/>
    <x v="6"/>
    <x v="1"/>
    <x v="1"/>
    <x v="340"/>
    <x v="1"/>
    <x v="12"/>
    <x v="847"/>
    <x v="1760"/>
    <x v="5"/>
    <x v="8"/>
    <x v="0"/>
    <n v="105.34"/>
    <x v="122"/>
    <x v="12"/>
    <s v="25960/"/>
  </r>
  <r>
    <x v="1"/>
    <x v="4"/>
    <x v="10"/>
    <x v="1"/>
    <x v="15"/>
    <x v="1"/>
    <x v="4"/>
    <x v="129"/>
    <x v="1"/>
    <x v="12"/>
    <x v="847"/>
    <x v="1760"/>
    <x v="5"/>
    <x v="8"/>
    <x v="0"/>
    <n v="245.75"/>
    <x v="496"/>
    <x v="12"/>
    <s v="25968/"/>
  </r>
  <r>
    <x v="1"/>
    <x v="4"/>
    <x v="10"/>
    <x v="1"/>
    <x v="6"/>
    <x v="1"/>
    <x v="1"/>
    <x v="341"/>
    <x v="1"/>
    <x v="12"/>
    <x v="847"/>
    <x v="1760"/>
    <x v="5"/>
    <x v="8"/>
    <x v="0"/>
    <n v="232.18"/>
    <x v="496"/>
    <x v="12"/>
    <s v="26300/"/>
  </r>
  <r>
    <x v="1"/>
    <x v="4"/>
    <x v="12"/>
    <x v="1"/>
    <x v="6"/>
    <x v="1"/>
    <x v="1"/>
    <x v="90"/>
    <x v="1"/>
    <x v="12"/>
    <x v="847"/>
    <x v="1760"/>
    <x v="5"/>
    <x v="8"/>
    <x v="0"/>
    <n v="142.72999999999999"/>
    <x v="496"/>
    <x v="12"/>
    <s v="26310/"/>
  </r>
  <r>
    <x v="1"/>
    <x v="1"/>
    <x v="7"/>
    <x v="1"/>
    <x v="1"/>
    <x v="1"/>
    <x v="1"/>
    <x v="27"/>
    <x v="1"/>
    <x v="16"/>
    <x v="807"/>
    <x v="1761"/>
    <x v="5"/>
    <x v="8"/>
    <x v="0"/>
    <n v="720"/>
    <x v="1365"/>
    <x v="16"/>
    <s v="25010/"/>
  </r>
  <r>
    <x v="1"/>
    <x v="3"/>
    <x v="12"/>
    <x v="1"/>
    <x v="5"/>
    <x v="1"/>
    <x v="1"/>
    <x v="402"/>
    <x v="1"/>
    <x v="3"/>
    <x v="64"/>
    <x v="1762"/>
    <x v="5"/>
    <x v="8"/>
    <x v="0"/>
    <n v="460.92"/>
    <x v="1366"/>
    <x v="3"/>
    <s v="26230/"/>
  </r>
  <r>
    <x v="1"/>
    <x v="3"/>
    <x v="10"/>
    <x v="1"/>
    <x v="5"/>
    <x v="1"/>
    <x v="1"/>
    <x v="403"/>
    <x v="1"/>
    <x v="3"/>
    <x v="64"/>
    <x v="1762"/>
    <x v="5"/>
    <x v="8"/>
    <x v="0"/>
    <n v="273.66000000000003"/>
    <x v="496"/>
    <x v="3"/>
    <s v="26240/"/>
  </r>
  <r>
    <x v="1"/>
    <x v="3"/>
    <x v="10"/>
    <x v="1"/>
    <x v="10"/>
    <x v="1"/>
    <x v="4"/>
    <x v="404"/>
    <x v="1"/>
    <x v="3"/>
    <x v="64"/>
    <x v="1762"/>
    <x v="5"/>
    <x v="8"/>
    <x v="0"/>
    <n v="136.75"/>
    <x v="496"/>
    <x v="3"/>
    <s v="26248/"/>
  </r>
  <r>
    <x v="1"/>
    <x v="3"/>
    <x v="10"/>
    <x v="1"/>
    <x v="10"/>
    <x v="1"/>
    <x v="4"/>
    <x v="433"/>
    <x v="1"/>
    <x v="3"/>
    <x v="64"/>
    <x v="1762"/>
    <x v="5"/>
    <x v="8"/>
    <x v="0"/>
    <n v="192.37"/>
    <x v="496"/>
    <x v="3"/>
    <s v="26328/"/>
  </r>
  <r>
    <x v="1"/>
    <x v="3"/>
    <x v="10"/>
    <x v="1"/>
    <x v="5"/>
    <x v="1"/>
    <x v="1"/>
    <x v="432"/>
    <x v="1"/>
    <x v="3"/>
    <x v="64"/>
    <x v="1762"/>
    <x v="5"/>
    <x v="8"/>
    <x v="0"/>
    <n v="316.3"/>
    <x v="496"/>
    <x v="3"/>
    <s v="26330/"/>
  </r>
  <r>
    <x v="1"/>
    <x v="5"/>
    <x v="12"/>
    <x v="1"/>
    <x v="7"/>
    <x v="1"/>
    <x v="1"/>
    <x v="377"/>
    <x v="1"/>
    <x v="3"/>
    <x v="64"/>
    <x v="1763"/>
    <x v="5"/>
    <x v="8"/>
    <x v="0"/>
    <n v="112.01"/>
    <x v="1142"/>
    <x v="3"/>
    <s v="26050/"/>
  </r>
  <r>
    <x v="1"/>
    <x v="5"/>
    <x v="10"/>
    <x v="1"/>
    <x v="7"/>
    <x v="1"/>
    <x v="1"/>
    <x v="67"/>
    <x v="1"/>
    <x v="3"/>
    <x v="64"/>
    <x v="1763"/>
    <x v="5"/>
    <x v="8"/>
    <x v="0"/>
    <n v="84"/>
    <x v="496"/>
    <x v="3"/>
    <s v="26060/"/>
  </r>
  <r>
    <x v="1"/>
    <x v="5"/>
    <x v="2"/>
    <x v="1"/>
    <x v="7"/>
    <x v="1"/>
    <x v="1"/>
    <x v="378"/>
    <x v="1"/>
    <x v="3"/>
    <x v="64"/>
    <x v="1763"/>
    <x v="5"/>
    <x v="8"/>
    <x v="0"/>
    <n v="84"/>
    <x v="496"/>
    <x v="3"/>
    <s v="26070/"/>
  </r>
  <r>
    <x v="1"/>
    <x v="5"/>
    <x v="15"/>
    <x v="1"/>
    <x v="7"/>
    <x v="1"/>
    <x v="1"/>
    <x v="112"/>
    <x v="1"/>
    <x v="3"/>
    <x v="64"/>
    <x v="1763"/>
    <x v="5"/>
    <x v="8"/>
    <x v="0"/>
    <n v="139.99"/>
    <x v="496"/>
    <x v="3"/>
    <s v="26080/"/>
  </r>
  <r>
    <x v="1"/>
    <x v="1"/>
    <x v="3"/>
    <x v="1"/>
    <x v="1"/>
    <x v="1"/>
    <x v="1"/>
    <x v="373"/>
    <x v="54"/>
    <x v="12"/>
    <x v="662"/>
    <x v="1764"/>
    <x v="5"/>
    <x v="8"/>
    <x v="0"/>
    <n v="1108.8"/>
    <x v="1096"/>
    <x v="12"/>
    <s v="03701/"/>
  </r>
  <r>
    <x v="1"/>
    <x v="1"/>
    <x v="3"/>
    <x v="1"/>
    <x v="1"/>
    <x v="1"/>
    <x v="1"/>
    <x v="373"/>
    <x v="54"/>
    <x v="12"/>
    <x v="694"/>
    <x v="1765"/>
    <x v="5"/>
    <x v="8"/>
    <x v="0"/>
    <n v="3233.6"/>
    <x v="1096"/>
    <x v="12"/>
    <s v="03701/"/>
  </r>
  <r>
    <x v="1"/>
    <x v="2"/>
    <x v="7"/>
    <x v="1"/>
    <x v="3"/>
    <x v="1"/>
    <x v="1"/>
    <x v="435"/>
    <x v="1"/>
    <x v="12"/>
    <x v="64"/>
    <x v="1766"/>
    <x v="5"/>
    <x v="8"/>
    <x v="0"/>
    <n v="2400"/>
    <x v="1367"/>
    <x v="12"/>
    <s v="25160/"/>
  </r>
  <r>
    <x v="1"/>
    <x v="3"/>
    <x v="8"/>
    <x v="1"/>
    <x v="5"/>
    <x v="1"/>
    <x v="1"/>
    <x v="135"/>
    <x v="1"/>
    <x v="14"/>
    <x v="851"/>
    <x v="1767"/>
    <x v="5"/>
    <x v="8"/>
    <x v="0"/>
    <n v="355269.57"/>
    <x v="1259"/>
    <x v="14"/>
    <s v="25280/"/>
  </r>
  <r>
    <x v="1"/>
    <x v="3"/>
    <x v="8"/>
    <x v="1"/>
    <x v="17"/>
    <x v="1"/>
    <x v="5"/>
    <x v="73"/>
    <x v="1"/>
    <x v="14"/>
    <x v="851"/>
    <x v="1767"/>
    <x v="5"/>
    <x v="8"/>
    <x v="0"/>
    <n v="115533.09"/>
    <x v="1259"/>
    <x v="14"/>
    <s v="25290/"/>
  </r>
  <r>
    <x v="1"/>
    <x v="3"/>
    <x v="8"/>
    <x v="1"/>
    <x v="5"/>
    <x v="1"/>
    <x v="1"/>
    <x v="399"/>
    <x v="1"/>
    <x v="14"/>
    <x v="851"/>
    <x v="1767"/>
    <x v="5"/>
    <x v="8"/>
    <x v="0"/>
    <n v="61117.64"/>
    <x v="1259"/>
    <x v="14"/>
    <s v="25289/"/>
  </r>
  <r>
    <x v="1"/>
    <x v="4"/>
    <x v="10"/>
    <x v="1"/>
    <x v="6"/>
    <x v="1"/>
    <x v="1"/>
    <x v="340"/>
    <x v="1"/>
    <x v="9"/>
    <x v="849"/>
    <x v="1768"/>
    <x v="5"/>
    <x v="8"/>
    <x v="0"/>
    <n v="1564.15"/>
    <x v="122"/>
    <x v="9"/>
    <s v="25960/"/>
  </r>
  <r>
    <x v="1"/>
    <x v="4"/>
    <x v="10"/>
    <x v="1"/>
    <x v="15"/>
    <x v="1"/>
    <x v="4"/>
    <x v="129"/>
    <x v="1"/>
    <x v="9"/>
    <x v="849"/>
    <x v="1768"/>
    <x v="5"/>
    <x v="8"/>
    <x v="0"/>
    <n v="3648.98"/>
    <x v="496"/>
    <x v="9"/>
    <s v="25968/"/>
  </r>
  <r>
    <x v="1"/>
    <x v="4"/>
    <x v="10"/>
    <x v="1"/>
    <x v="6"/>
    <x v="1"/>
    <x v="1"/>
    <x v="341"/>
    <x v="1"/>
    <x v="9"/>
    <x v="849"/>
    <x v="1768"/>
    <x v="5"/>
    <x v="8"/>
    <x v="0"/>
    <n v="3447.39"/>
    <x v="496"/>
    <x v="9"/>
    <s v="26300/"/>
  </r>
  <r>
    <x v="1"/>
    <x v="4"/>
    <x v="12"/>
    <x v="1"/>
    <x v="6"/>
    <x v="1"/>
    <x v="1"/>
    <x v="90"/>
    <x v="1"/>
    <x v="9"/>
    <x v="849"/>
    <x v="1768"/>
    <x v="5"/>
    <x v="8"/>
    <x v="0"/>
    <n v="2119.3200000000002"/>
    <x v="496"/>
    <x v="9"/>
    <s v="26310/"/>
  </r>
  <r>
    <x v="1"/>
    <x v="4"/>
    <x v="10"/>
    <x v="1"/>
    <x v="6"/>
    <x v="1"/>
    <x v="1"/>
    <x v="340"/>
    <x v="1"/>
    <x v="16"/>
    <x v="849"/>
    <x v="1768"/>
    <x v="5"/>
    <x v="8"/>
    <x v="0"/>
    <n v="274.61"/>
    <x v="496"/>
    <x v="16"/>
    <s v="25960/"/>
  </r>
  <r>
    <x v="1"/>
    <x v="4"/>
    <x v="10"/>
    <x v="1"/>
    <x v="15"/>
    <x v="1"/>
    <x v="4"/>
    <x v="129"/>
    <x v="1"/>
    <x v="16"/>
    <x v="849"/>
    <x v="1768"/>
    <x v="5"/>
    <x v="8"/>
    <x v="0"/>
    <n v="640.62"/>
    <x v="496"/>
    <x v="16"/>
    <s v="25968/"/>
  </r>
  <r>
    <x v="1"/>
    <x v="4"/>
    <x v="10"/>
    <x v="1"/>
    <x v="6"/>
    <x v="1"/>
    <x v="1"/>
    <x v="341"/>
    <x v="1"/>
    <x v="16"/>
    <x v="849"/>
    <x v="1768"/>
    <x v="5"/>
    <x v="8"/>
    <x v="0"/>
    <n v="605.23"/>
    <x v="496"/>
    <x v="16"/>
    <s v="26300/"/>
  </r>
  <r>
    <x v="1"/>
    <x v="4"/>
    <x v="12"/>
    <x v="1"/>
    <x v="6"/>
    <x v="1"/>
    <x v="1"/>
    <x v="90"/>
    <x v="1"/>
    <x v="16"/>
    <x v="849"/>
    <x v="1768"/>
    <x v="5"/>
    <x v="8"/>
    <x v="0"/>
    <n v="372.07"/>
    <x v="496"/>
    <x v="16"/>
    <s v="26310/"/>
  </r>
  <r>
    <x v="1"/>
    <x v="1"/>
    <x v="7"/>
    <x v="1"/>
    <x v="1"/>
    <x v="1"/>
    <x v="1"/>
    <x v="27"/>
    <x v="1"/>
    <x v="16"/>
    <x v="847"/>
    <x v="1769"/>
    <x v="5"/>
    <x v="8"/>
    <x v="0"/>
    <n v="636.94000000000005"/>
    <x v="1368"/>
    <x v="16"/>
    <s v="25010/"/>
  </r>
  <r>
    <x v="1"/>
    <x v="4"/>
    <x v="10"/>
    <x v="1"/>
    <x v="6"/>
    <x v="1"/>
    <x v="1"/>
    <x v="341"/>
    <x v="1"/>
    <x v="14"/>
    <x v="852"/>
    <x v="1770"/>
    <x v="5"/>
    <x v="8"/>
    <x v="0"/>
    <n v="113930"/>
    <x v="122"/>
    <x v="14"/>
    <s v="26300/"/>
  </r>
  <r>
    <x v="1"/>
    <x v="4"/>
    <x v="10"/>
    <x v="1"/>
    <x v="6"/>
    <x v="1"/>
    <x v="1"/>
    <x v="341"/>
    <x v="1"/>
    <x v="14"/>
    <x v="852"/>
    <x v="1770"/>
    <x v="5"/>
    <x v="8"/>
    <x v="0"/>
    <n v="113930"/>
    <x v="496"/>
    <x v="14"/>
    <s v="26300/"/>
  </r>
  <r>
    <x v="1"/>
    <x v="4"/>
    <x v="10"/>
    <x v="1"/>
    <x v="6"/>
    <x v="1"/>
    <x v="1"/>
    <x v="340"/>
    <x v="1"/>
    <x v="14"/>
    <x v="852"/>
    <x v="1771"/>
    <x v="5"/>
    <x v="8"/>
    <x v="0"/>
    <n v="205591"/>
    <x v="122"/>
    <x v="14"/>
    <s v="25960/"/>
  </r>
  <r>
    <x v="1"/>
    <x v="1"/>
    <x v="17"/>
    <x v="1"/>
    <x v="1"/>
    <x v="1"/>
    <x v="1"/>
    <x v="125"/>
    <x v="27"/>
    <x v="39"/>
    <x v="852"/>
    <x v="1772"/>
    <x v="5"/>
    <x v="8"/>
    <x v="0"/>
    <n v="7546.32"/>
    <x v="1029"/>
    <x v="38"/>
    <s v="03430/"/>
  </r>
  <r>
    <x v="1"/>
    <x v="1"/>
    <x v="17"/>
    <x v="1"/>
    <x v="1"/>
    <x v="1"/>
    <x v="1"/>
    <x v="125"/>
    <x v="27"/>
    <x v="39"/>
    <x v="852"/>
    <x v="1773"/>
    <x v="5"/>
    <x v="8"/>
    <x v="0"/>
    <n v="227.28"/>
    <x v="1029"/>
    <x v="38"/>
    <s v="03430/"/>
  </r>
  <r>
    <x v="1"/>
    <x v="1"/>
    <x v="10"/>
    <x v="1"/>
    <x v="1"/>
    <x v="1"/>
    <x v="1"/>
    <x v="354"/>
    <x v="1"/>
    <x v="14"/>
    <x v="853"/>
    <x v="1774"/>
    <x v="5"/>
    <x v="8"/>
    <x v="0"/>
    <n v="207454.47"/>
    <x v="845"/>
    <x v="14"/>
    <s v="25670/"/>
  </r>
  <r>
    <x v="1"/>
    <x v="4"/>
    <x v="15"/>
    <x v="1"/>
    <x v="15"/>
    <x v="1"/>
    <x v="4"/>
    <x v="72"/>
    <x v="1"/>
    <x v="39"/>
    <x v="823"/>
    <x v="1775"/>
    <x v="5"/>
    <x v="8"/>
    <x v="0"/>
    <n v="131.32"/>
    <x v="1369"/>
    <x v="38"/>
    <s v="26208/"/>
  </r>
  <r>
    <x v="1"/>
    <x v="4"/>
    <x v="15"/>
    <x v="1"/>
    <x v="6"/>
    <x v="1"/>
    <x v="1"/>
    <x v="71"/>
    <x v="1"/>
    <x v="39"/>
    <x v="823"/>
    <x v="1775"/>
    <x v="5"/>
    <x v="8"/>
    <x v="0"/>
    <n v="258.68"/>
    <x v="1369"/>
    <x v="38"/>
    <s v="26200/"/>
  </r>
  <r>
    <x v="1"/>
    <x v="4"/>
    <x v="23"/>
    <x v="1"/>
    <x v="1"/>
    <x v="1"/>
    <x v="1"/>
    <x v="416"/>
    <x v="1"/>
    <x v="25"/>
    <x v="64"/>
    <x v="1776"/>
    <x v="5"/>
    <x v="8"/>
    <x v="0"/>
    <n v="571.20000000000005"/>
    <x v="1221"/>
    <x v="24"/>
    <s v="26290/"/>
  </r>
  <r>
    <x v="1"/>
    <x v="4"/>
    <x v="15"/>
    <x v="1"/>
    <x v="6"/>
    <x v="1"/>
    <x v="1"/>
    <x v="71"/>
    <x v="1"/>
    <x v="9"/>
    <x v="840"/>
    <x v="1777"/>
    <x v="5"/>
    <x v="8"/>
    <x v="0"/>
    <n v="708.41"/>
    <x v="1370"/>
    <x v="9"/>
    <s v="26200/"/>
  </r>
  <r>
    <x v="1"/>
    <x v="4"/>
    <x v="15"/>
    <x v="1"/>
    <x v="15"/>
    <x v="1"/>
    <x v="4"/>
    <x v="72"/>
    <x v="1"/>
    <x v="9"/>
    <x v="840"/>
    <x v="1777"/>
    <x v="5"/>
    <x v="8"/>
    <x v="0"/>
    <n v="359.59"/>
    <x v="1370"/>
    <x v="9"/>
    <s v="26208/"/>
  </r>
  <r>
    <x v="1"/>
    <x v="1"/>
    <x v="8"/>
    <x v="1"/>
    <x v="8"/>
    <x v="1"/>
    <x v="4"/>
    <x v="29"/>
    <x v="1"/>
    <x v="31"/>
    <x v="826"/>
    <x v="1778"/>
    <x v="5"/>
    <x v="8"/>
    <x v="0"/>
    <n v="474"/>
    <x v="1371"/>
    <x v="30"/>
    <s v="25598/"/>
  </r>
  <r>
    <x v="1"/>
    <x v="1"/>
    <x v="8"/>
    <x v="1"/>
    <x v="8"/>
    <x v="1"/>
    <x v="4"/>
    <x v="29"/>
    <x v="1"/>
    <x v="31"/>
    <x v="826"/>
    <x v="1779"/>
    <x v="5"/>
    <x v="8"/>
    <x v="0"/>
    <n v="474"/>
    <x v="1372"/>
    <x v="30"/>
    <s v="25598/"/>
  </r>
  <r>
    <x v="1"/>
    <x v="1"/>
    <x v="8"/>
    <x v="1"/>
    <x v="8"/>
    <x v="1"/>
    <x v="4"/>
    <x v="29"/>
    <x v="1"/>
    <x v="31"/>
    <x v="826"/>
    <x v="1780"/>
    <x v="5"/>
    <x v="8"/>
    <x v="0"/>
    <n v="474"/>
    <x v="1373"/>
    <x v="30"/>
    <s v="25598/"/>
  </r>
  <r>
    <x v="1"/>
    <x v="1"/>
    <x v="8"/>
    <x v="1"/>
    <x v="8"/>
    <x v="1"/>
    <x v="4"/>
    <x v="29"/>
    <x v="1"/>
    <x v="31"/>
    <x v="826"/>
    <x v="1781"/>
    <x v="5"/>
    <x v="8"/>
    <x v="0"/>
    <n v="474"/>
    <x v="1374"/>
    <x v="30"/>
    <s v="25598/"/>
  </r>
  <r>
    <x v="1"/>
    <x v="1"/>
    <x v="8"/>
    <x v="1"/>
    <x v="8"/>
    <x v="1"/>
    <x v="4"/>
    <x v="29"/>
    <x v="1"/>
    <x v="31"/>
    <x v="826"/>
    <x v="1782"/>
    <x v="5"/>
    <x v="8"/>
    <x v="0"/>
    <n v="474"/>
    <x v="1375"/>
    <x v="30"/>
    <s v="25598/"/>
  </r>
  <r>
    <x v="1"/>
    <x v="1"/>
    <x v="8"/>
    <x v="1"/>
    <x v="8"/>
    <x v="1"/>
    <x v="4"/>
    <x v="29"/>
    <x v="1"/>
    <x v="31"/>
    <x v="826"/>
    <x v="1783"/>
    <x v="5"/>
    <x v="8"/>
    <x v="0"/>
    <n v="474"/>
    <x v="1376"/>
    <x v="30"/>
    <s v="25598/"/>
  </r>
  <r>
    <x v="1"/>
    <x v="1"/>
    <x v="8"/>
    <x v="1"/>
    <x v="8"/>
    <x v="1"/>
    <x v="4"/>
    <x v="29"/>
    <x v="1"/>
    <x v="31"/>
    <x v="826"/>
    <x v="1784"/>
    <x v="5"/>
    <x v="8"/>
    <x v="0"/>
    <n v="474"/>
    <x v="1377"/>
    <x v="30"/>
    <s v="25598/"/>
  </r>
  <r>
    <x v="1"/>
    <x v="1"/>
    <x v="8"/>
    <x v="1"/>
    <x v="8"/>
    <x v="1"/>
    <x v="4"/>
    <x v="29"/>
    <x v="1"/>
    <x v="31"/>
    <x v="826"/>
    <x v="1785"/>
    <x v="5"/>
    <x v="8"/>
    <x v="0"/>
    <n v="474"/>
    <x v="1378"/>
    <x v="30"/>
    <s v="25598/"/>
  </r>
  <r>
    <x v="1"/>
    <x v="1"/>
    <x v="8"/>
    <x v="1"/>
    <x v="8"/>
    <x v="1"/>
    <x v="4"/>
    <x v="29"/>
    <x v="1"/>
    <x v="31"/>
    <x v="826"/>
    <x v="1786"/>
    <x v="5"/>
    <x v="8"/>
    <x v="0"/>
    <n v="474"/>
    <x v="1379"/>
    <x v="30"/>
    <s v="25598/"/>
  </r>
  <r>
    <x v="1"/>
    <x v="1"/>
    <x v="8"/>
    <x v="1"/>
    <x v="8"/>
    <x v="1"/>
    <x v="4"/>
    <x v="29"/>
    <x v="1"/>
    <x v="31"/>
    <x v="826"/>
    <x v="1787"/>
    <x v="5"/>
    <x v="8"/>
    <x v="0"/>
    <n v="474"/>
    <x v="1380"/>
    <x v="30"/>
    <s v="25598/"/>
  </r>
  <r>
    <x v="1"/>
    <x v="1"/>
    <x v="8"/>
    <x v="1"/>
    <x v="8"/>
    <x v="1"/>
    <x v="4"/>
    <x v="29"/>
    <x v="1"/>
    <x v="31"/>
    <x v="826"/>
    <x v="1788"/>
    <x v="5"/>
    <x v="8"/>
    <x v="0"/>
    <n v="474"/>
    <x v="1381"/>
    <x v="30"/>
    <s v="25598/"/>
  </r>
  <r>
    <x v="1"/>
    <x v="1"/>
    <x v="8"/>
    <x v="1"/>
    <x v="8"/>
    <x v="1"/>
    <x v="4"/>
    <x v="29"/>
    <x v="1"/>
    <x v="31"/>
    <x v="826"/>
    <x v="1789"/>
    <x v="5"/>
    <x v="8"/>
    <x v="0"/>
    <n v="474"/>
    <x v="1382"/>
    <x v="30"/>
    <s v="25598/"/>
  </r>
  <r>
    <x v="1"/>
    <x v="1"/>
    <x v="8"/>
    <x v="1"/>
    <x v="8"/>
    <x v="1"/>
    <x v="4"/>
    <x v="29"/>
    <x v="1"/>
    <x v="31"/>
    <x v="826"/>
    <x v="1790"/>
    <x v="5"/>
    <x v="8"/>
    <x v="0"/>
    <n v="474"/>
    <x v="1383"/>
    <x v="30"/>
    <s v="25598/"/>
  </r>
  <r>
    <x v="1"/>
    <x v="1"/>
    <x v="8"/>
    <x v="1"/>
    <x v="8"/>
    <x v="1"/>
    <x v="4"/>
    <x v="29"/>
    <x v="1"/>
    <x v="31"/>
    <x v="826"/>
    <x v="1791"/>
    <x v="5"/>
    <x v="8"/>
    <x v="0"/>
    <n v="474"/>
    <x v="1384"/>
    <x v="30"/>
    <s v="25598/"/>
  </r>
  <r>
    <x v="1"/>
    <x v="1"/>
    <x v="8"/>
    <x v="1"/>
    <x v="8"/>
    <x v="1"/>
    <x v="4"/>
    <x v="29"/>
    <x v="1"/>
    <x v="31"/>
    <x v="826"/>
    <x v="1792"/>
    <x v="5"/>
    <x v="8"/>
    <x v="0"/>
    <n v="474"/>
    <x v="1385"/>
    <x v="30"/>
    <s v="25598/"/>
  </r>
  <r>
    <x v="1"/>
    <x v="3"/>
    <x v="12"/>
    <x v="1"/>
    <x v="10"/>
    <x v="1"/>
    <x v="4"/>
    <x v="55"/>
    <x v="1"/>
    <x v="14"/>
    <x v="854"/>
    <x v="1793"/>
    <x v="5"/>
    <x v="8"/>
    <x v="0"/>
    <n v="13348.27"/>
    <x v="1386"/>
    <x v="14"/>
    <s v="25778/"/>
  </r>
  <r>
    <x v="1"/>
    <x v="3"/>
    <x v="12"/>
    <x v="1"/>
    <x v="5"/>
    <x v="1"/>
    <x v="1"/>
    <x v="57"/>
    <x v="1"/>
    <x v="14"/>
    <x v="854"/>
    <x v="1793"/>
    <x v="5"/>
    <x v="8"/>
    <x v="0"/>
    <n v="19764.689999999999"/>
    <x v="1386"/>
    <x v="14"/>
    <s v="25770/"/>
  </r>
  <r>
    <x v="1"/>
    <x v="3"/>
    <x v="12"/>
    <x v="1"/>
    <x v="5"/>
    <x v="1"/>
    <x v="1"/>
    <x v="58"/>
    <x v="1"/>
    <x v="14"/>
    <x v="854"/>
    <x v="1793"/>
    <x v="5"/>
    <x v="8"/>
    <x v="0"/>
    <n v="9624.6200000000008"/>
    <x v="1386"/>
    <x v="14"/>
    <s v="25780/"/>
  </r>
  <r>
    <x v="1"/>
    <x v="3"/>
    <x v="12"/>
    <x v="1"/>
    <x v="5"/>
    <x v="1"/>
    <x v="1"/>
    <x v="59"/>
    <x v="1"/>
    <x v="14"/>
    <x v="854"/>
    <x v="1793"/>
    <x v="5"/>
    <x v="8"/>
    <x v="0"/>
    <n v="36507.79"/>
    <x v="1386"/>
    <x v="14"/>
    <s v="25790/"/>
  </r>
  <r>
    <x v="1"/>
    <x v="3"/>
    <x v="12"/>
    <x v="1"/>
    <x v="17"/>
    <x v="1"/>
    <x v="5"/>
    <x v="56"/>
    <x v="1"/>
    <x v="14"/>
    <x v="854"/>
    <x v="1793"/>
    <x v="5"/>
    <x v="8"/>
    <x v="0"/>
    <n v="9624.6200000000008"/>
    <x v="1386"/>
    <x v="14"/>
    <s v="25788/"/>
  </r>
  <r>
    <x v="1"/>
    <x v="1"/>
    <x v="10"/>
    <x v="1"/>
    <x v="13"/>
    <x v="1"/>
    <x v="3"/>
    <x v="41"/>
    <x v="1"/>
    <x v="14"/>
    <x v="854"/>
    <x v="1794"/>
    <x v="5"/>
    <x v="8"/>
    <x v="0"/>
    <n v="23445.599999999999"/>
    <x v="967"/>
    <x v="14"/>
    <s v="26010/"/>
  </r>
  <r>
    <x v="1"/>
    <x v="1"/>
    <x v="10"/>
    <x v="1"/>
    <x v="13"/>
    <x v="1"/>
    <x v="3"/>
    <x v="42"/>
    <x v="1"/>
    <x v="14"/>
    <x v="854"/>
    <x v="1794"/>
    <x v="5"/>
    <x v="8"/>
    <x v="0"/>
    <n v="58618.1"/>
    <x v="967"/>
    <x v="14"/>
    <s v="26020/"/>
  </r>
  <r>
    <x v="1"/>
    <x v="1"/>
    <x v="10"/>
    <x v="1"/>
    <x v="8"/>
    <x v="1"/>
    <x v="4"/>
    <x v="74"/>
    <x v="21"/>
    <x v="16"/>
    <x v="855"/>
    <x v="1795"/>
    <x v="5"/>
    <x v="8"/>
    <x v="0"/>
    <n v="432"/>
    <x v="1387"/>
    <x v="16"/>
    <s v="01230/"/>
  </r>
  <r>
    <x v="1"/>
    <x v="3"/>
    <x v="8"/>
    <x v="1"/>
    <x v="5"/>
    <x v="1"/>
    <x v="1"/>
    <x v="410"/>
    <x v="1"/>
    <x v="14"/>
    <x v="856"/>
    <x v="1796"/>
    <x v="5"/>
    <x v="8"/>
    <x v="0"/>
    <n v="437783"/>
    <x v="1388"/>
    <x v="14"/>
    <s v="26260/"/>
  </r>
  <r>
    <x v="1"/>
    <x v="1"/>
    <x v="21"/>
    <x v="1"/>
    <x v="1"/>
    <x v="1"/>
    <x v="1"/>
    <x v="438"/>
    <x v="1"/>
    <x v="3"/>
    <x v="816"/>
    <x v="1797"/>
    <x v="5"/>
    <x v="8"/>
    <x v="0"/>
    <n v="19896"/>
    <x v="1389"/>
    <x v="3"/>
    <s v="24050/"/>
  </r>
  <r>
    <x v="1"/>
    <x v="3"/>
    <x v="12"/>
    <x v="1"/>
    <x v="5"/>
    <x v="1"/>
    <x v="1"/>
    <x v="325"/>
    <x v="1"/>
    <x v="3"/>
    <x v="852"/>
    <x v="1798"/>
    <x v="5"/>
    <x v="8"/>
    <x v="0"/>
    <n v="1740"/>
    <x v="589"/>
    <x v="3"/>
    <s v="25700/"/>
  </r>
  <r>
    <x v="1"/>
    <x v="3"/>
    <x v="10"/>
    <x v="1"/>
    <x v="5"/>
    <x v="1"/>
    <x v="1"/>
    <x v="276"/>
    <x v="1"/>
    <x v="3"/>
    <x v="852"/>
    <x v="1799"/>
    <x v="5"/>
    <x v="8"/>
    <x v="0"/>
    <n v="219.3"/>
    <x v="710"/>
    <x v="3"/>
    <s v="25760/"/>
  </r>
  <r>
    <x v="1"/>
    <x v="3"/>
    <x v="10"/>
    <x v="1"/>
    <x v="10"/>
    <x v="1"/>
    <x v="4"/>
    <x v="136"/>
    <x v="1"/>
    <x v="3"/>
    <x v="852"/>
    <x v="1799"/>
    <x v="5"/>
    <x v="8"/>
    <x v="0"/>
    <n v="80.7"/>
    <x v="496"/>
    <x v="3"/>
    <s v="25768/"/>
  </r>
  <r>
    <x v="1"/>
    <x v="3"/>
    <x v="10"/>
    <x v="1"/>
    <x v="5"/>
    <x v="1"/>
    <x v="1"/>
    <x v="276"/>
    <x v="1"/>
    <x v="3"/>
    <x v="852"/>
    <x v="1800"/>
    <x v="5"/>
    <x v="8"/>
    <x v="0"/>
    <n v="434.22"/>
    <x v="710"/>
    <x v="3"/>
    <s v="25760/"/>
  </r>
  <r>
    <x v="1"/>
    <x v="3"/>
    <x v="10"/>
    <x v="1"/>
    <x v="10"/>
    <x v="1"/>
    <x v="4"/>
    <x v="136"/>
    <x v="1"/>
    <x v="3"/>
    <x v="852"/>
    <x v="1800"/>
    <x v="5"/>
    <x v="8"/>
    <x v="0"/>
    <n v="159.78"/>
    <x v="496"/>
    <x v="3"/>
    <s v="25768/"/>
  </r>
  <r>
    <x v="1"/>
    <x v="1"/>
    <x v="8"/>
    <x v="1"/>
    <x v="8"/>
    <x v="1"/>
    <x v="4"/>
    <x v="29"/>
    <x v="1"/>
    <x v="31"/>
    <x v="853"/>
    <x v="1801"/>
    <x v="5"/>
    <x v="8"/>
    <x v="0"/>
    <n v="474"/>
    <x v="1390"/>
    <x v="30"/>
    <s v="25598/"/>
  </r>
  <r>
    <x v="1"/>
    <x v="4"/>
    <x v="12"/>
    <x v="1"/>
    <x v="6"/>
    <x v="1"/>
    <x v="1"/>
    <x v="69"/>
    <x v="1"/>
    <x v="50"/>
    <x v="857"/>
    <x v="1802"/>
    <x v="5"/>
    <x v="8"/>
    <x v="0"/>
    <n v="675"/>
    <x v="1391"/>
    <x v="49"/>
    <s v="25730/"/>
  </r>
  <r>
    <x v="1"/>
    <x v="4"/>
    <x v="12"/>
    <x v="1"/>
    <x v="15"/>
    <x v="1"/>
    <x v="4"/>
    <x v="68"/>
    <x v="1"/>
    <x v="50"/>
    <x v="857"/>
    <x v="1802"/>
    <x v="5"/>
    <x v="8"/>
    <x v="0"/>
    <n v="225"/>
    <x v="1391"/>
    <x v="49"/>
    <s v="25738/"/>
  </r>
  <r>
    <x v="1"/>
    <x v="4"/>
    <x v="12"/>
    <x v="1"/>
    <x v="15"/>
    <x v="1"/>
    <x v="4"/>
    <x v="68"/>
    <x v="1"/>
    <x v="16"/>
    <x v="852"/>
    <x v="1803"/>
    <x v="5"/>
    <x v="8"/>
    <x v="0"/>
    <n v="271.14999999999998"/>
    <x v="69"/>
    <x v="16"/>
    <s v="25738/"/>
  </r>
  <r>
    <x v="1"/>
    <x v="4"/>
    <x v="12"/>
    <x v="1"/>
    <x v="6"/>
    <x v="1"/>
    <x v="1"/>
    <x v="69"/>
    <x v="1"/>
    <x v="9"/>
    <x v="852"/>
    <x v="1803"/>
    <x v="5"/>
    <x v="8"/>
    <x v="0"/>
    <n v="6300"/>
    <x v="69"/>
    <x v="9"/>
    <s v="25730/"/>
  </r>
  <r>
    <x v="1"/>
    <x v="4"/>
    <x v="12"/>
    <x v="1"/>
    <x v="15"/>
    <x v="1"/>
    <x v="4"/>
    <x v="68"/>
    <x v="1"/>
    <x v="9"/>
    <x v="852"/>
    <x v="1803"/>
    <x v="5"/>
    <x v="8"/>
    <x v="0"/>
    <n v="2100"/>
    <x v="69"/>
    <x v="9"/>
    <s v="25738/"/>
  </r>
  <r>
    <x v="1"/>
    <x v="4"/>
    <x v="12"/>
    <x v="1"/>
    <x v="6"/>
    <x v="1"/>
    <x v="1"/>
    <x v="69"/>
    <x v="1"/>
    <x v="16"/>
    <x v="852"/>
    <x v="1803"/>
    <x v="5"/>
    <x v="8"/>
    <x v="0"/>
    <n v="95.86"/>
    <x v="69"/>
    <x v="16"/>
    <s v="25730/"/>
  </r>
  <r>
    <x v="1"/>
    <x v="4"/>
    <x v="12"/>
    <x v="1"/>
    <x v="15"/>
    <x v="1"/>
    <x v="4"/>
    <x v="68"/>
    <x v="1"/>
    <x v="16"/>
    <x v="852"/>
    <x v="1803"/>
    <x v="5"/>
    <x v="8"/>
    <x v="0"/>
    <n v="31.95"/>
    <x v="69"/>
    <x v="16"/>
    <s v="25738/"/>
  </r>
  <r>
    <x v="1"/>
    <x v="4"/>
    <x v="12"/>
    <x v="1"/>
    <x v="6"/>
    <x v="1"/>
    <x v="1"/>
    <x v="69"/>
    <x v="1"/>
    <x v="16"/>
    <x v="852"/>
    <x v="1803"/>
    <x v="5"/>
    <x v="8"/>
    <x v="0"/>
    <n v="813.48"/>
    <x v="69"/>
    <x v="16"/>
    <s v="25730/"/>
  </r>
  <r>
    <x v="1"/>
    <x v="4"/>
    <x v="15"/>
    <x v="1"/>
    <x v="6"/>
    <x v="1"/>
    <x v="1"/>
    <x v="71"/>
    <x v="1"/>
    <x v="9"/>
    <x v="64"/>
    <x v="1804"/>
    <x v="6"/>
    <x v="9"/>
    <x v="0"/>
    <n v="366.14"/>
    <x v="1370"/>
    <x v="9"/>
    <s v="26200/"/>
  </r>
  <r>
    <x v="1"/>
    <x v="4"/>
    <x v="15"/>
    <x v="1"/>
    <x v="15"/>
    <x v="1"/>
    <x v="4"/>
    <x v="72"/>
    <x v="1"/>
    <x v="9"/>
    <x v="64"/>
    <x v="1804"/>
    <x v="6"/>
    <x v="9"/>
    <x v="0"/>
    <n v="185.86"/>
    <x v="1370"/>
    <x v="9"/>
    <s v="26208/"/>
  </r>
  <r>
    <x v="1"/>
    <x v="4"/>
    <x v="15"/>
    <x v="1"/>
    <x v="6"/>
    <x v="1"/>
    <x v="1"/>
    <x v="71"/>
    <x v="1"/>
    <x v="16"/>
    <x v="64"/>
    <x v="1804"/>
    <x v="6"/>
    <x v="9"/>
    <x v="0"/>
    <n v="5.31"/>
    <x v="1370"/>
    <x v="16"/>
    <s v="26200/"/>
  </r>
  <r>
    <x v="1"/>
    <x v="4"/>
    <x v="15"/>
    <x v="1"/>
    <x v="15"/>
    <x v="1"/>
    <x v="4"/>
    <x v="72"/>
    <x v="1"/>
    <x v="16"/>
    <x v="64"/>
    <x v="1804"/>
    <x v="6"/>
    <x v="9"/>
    <x v="0"/>
    <n v="2.69"/>
    <x v="1370"/>
    <x v="16"/>
    <s v="26208/"/>
  </r>
  <r>
    <x v="1"/>
    <x v="4"/>
    <x v="10"/>
    <x v="1"/>
    <x v="6"/>
    <x v="1"/>
    <x v="1"/>
    <x v="340"/>
    <x v="1"/>
    <x v="14"/>
    <x v="858"/>
    <x v="1805"/>
    <x v="5"/>
    <x v="8"/>
    <x v="0"/>
    <n v="128871"/>
    <x v="122"/>
    <x v="14"/>
    <s v="25960/"/>
  </r>
  <r>
    <x v="1"/>
    <x v="4"/>
    <x v="10"/>
    <x v="1"/>
    <x v="15"/>
    <x v="1"/>
    <x v="4"/>
    <x v="129"/>
    <x v="1"/>
    <x v="14"/>
    <x v="858"/>
    <x v="1806"/>
    <x v="5"/>
    <x v="8"/>
    <x v="0"/>
    <n v="212360"/>
    <x v="122"/>
    <x v="14"/>
    <s v="25968/"/>
  </r>
  <r>
    <x v="1"/>
    <x v="3"/>
    <x v="8"/>
    <x v="1"/>
    <x v="5"/>
    <x v="1"/>
    <x v="1"/>
    <x v="408"/>
    <x v="1"/>
    <x v="12"/>
    <x v="859"/>
    <x v="1807"/>
    <x v="5"/>
    <x v="8"/>
    <x v="0"/>
    <n v="533.54"/>
    <x v="1192"/>
    <x v="12"/>
    <s v="26250/"/>
  </r>
  <r>
    <x v="1"/>
    <x v="3"/>
    <x v="8"/>
    <x v="1"/>
    <x v="10"/>
    <x v="1"/>
    <x v="4"/>
    <x v="409"/>
    <x v="1"/>
    <x v="12"/>
    <x v="859"/>
    <x v="1807"/>
    <x v="5"/>
    <x v="8"/>
    <x v="0"/>
    <n v="630.72"/>
    <x v="1192"/>
    <x v="12"/>
    <s v="26258/"/>
  </r>
  <r>
    <x v="1"/>
    <x v="3"/>
    <x v="8"/>
    <x v="1"/>
    <x v="5"/>
    <x v="1"/>
    <x v="1"/>
    <x v="410"/>
    <x v="1"/>
    <x v="12"/>
    <x v="859"/>
    <x v="1807"/>
    <x v="5"/>
    <x v="8"/>
    <x v="0"/>
    <n v="436.54"/>
    <x v="1192"/>
    <x v="12"/>
    <s v="26260/"/>
  </r>
  <r>
    <x v="1"/>
    <x v="1"/>
    <x v="10"/>
    <x v="1"/>
    <x v="8"/>
    <x v="1"/>
    <x v="4"/>
    <x v="162"/>
    <x v="1"/>
    <x v="14"/>
    <x v="859"/>
    <x v="1808"/>
    <x v="5"/>
    <x v="8"/>
    <x v="0"/>
    <n v="88833.53"/>
    <x v="817"/>
    <x v="14"/>
    <s v="25938/"/>
  </r>
  <r>
    <x v="1"/>
    <x v="1"/>
    <x v="10"/>
    <x v="1"/>
    <x v="30"/>
    <x v="1"/>
    <x v="1"/>
    <x v="318"/>
    <x v="1"/>
    <x v="14"/>
    <x v="859"/>
    <x v="1808"/>
    <x v="5"/>
    <x v="8"/>
    <x v="0"/>
    <n v="32128.25"/>
    <x v="817"/>
    <x v="14"/>
    <s v="25940/"/>
  </r>
  <r>
    <x v="1"/>
    <x v="1"/>
    <x v="10"/>
    <x v="1"/>
    <x v="1"/>
    <x v="1"/>
    <x v="1"/>
    <x v="161"/>
    <x v="1"/>
    <x v="14"/>
    <x v="859"/>
    <x v="1808"/>
    <x v="5"/>
    <x v="8"/>
    <x v="0"/>
    <n v="98578.99"/>
    <x v="817"/>
    <x v="14"/>
    <s v="25930/"/>
  </r>
  <r>
    <x v="1"/>
    <x v="1"/>
    <x v="10"/>
    <x v="1"/>
    <x v="1"/>
    <x v="1"/>
    <x v="1"/>
    <x v="113"/>
    <x v="1"/>
    <x v="12"/>
    <x v="859"/>
    <x v="1809"/>
    <x v="5"/>
    <x v="8"/>
    <x v="0"/>
    <n v="541.63"/>
    <x v="1144"/>
    <x v="12"/>
    <s v="26090/"/>
  </r>
  <r>
    <x v="1"/>
    <x v="1"/>
    <x v="10"/>
    <x v="1"/>
    <x v="8"/>
    <x v="1"/>
    <x v="4"/>
    <x v="95"/>
    <x v="1"/>
    <x v="12"/>
    <x v="859"/>
    <x v="1809"/>
    <x v="5"/>
    <x v="8"/>
    <x v="0"/>
    <n v="130.37"/>
    <x v="1144"/>
    <x v="12"/>
    <s v="26098/"/>
  </r>
  <r>
    <x v="1"/>
    <x v="4"/>
    <x v="10"/>
    <x v="1"/>
    <x v="6"/>
    <x v="1"/>
    <x v="1"/>
    <x v="341"/>
    <x v="1"/>
    <x v="12"/>
    <x v="859"/>
    <x v="1810"/>
    <x v="5"/>
    <x v="8"/>
    <x v="0"/>
    <n v="-142.74"/>
    <x v="1392"/>
    <x v="12"/>
    <s v="26300/"/>
  </r>
  <r>
    <x v="1"/>
    <x v="4"/>
    <x v="12"/>
    <x v="1"/>
    <x v="6"/>
    <x v="1"/>
    <x v="1"/>
    <x v="90"/>
    <x v="1"/>
    <x v="12"/>
    <x v="859"/>
    <x v="1810"/>
    <x v="5"/>
    <x v="8"/>
    <x v="0"/>
    <n v="142.74"/>
    <x v="1392"/>
    <x v="12"/>
    <s v="26310/"/>
  </r>
  <r>
    <x v="1"/>
    <x v="4"/>
    <x v="10"/>
    <x v="1"/>
    <x v="6"/>
    <x v="1"/>
    <x v="1"/>
    <x v="341"/>
    <x v="1"/>
    <x v="12"/>
    <x v="859"/>
    <x v="1810"/>
    <x v="5"/>
    <x v="8"/>
    <x v="0"/>
    <n v="142.74"/>
    <x v="122"/>
    <x v="12"/>
    <s v="26300/"/>
  </r>
  <r>
    <x v="1"/>
    <x v="4"/>
    <x v="10"/>
    <x v="1"/>
    <x v="6"/>
    <x v="1"/>
    <x v="1"/>
    <x v="340"/>
    <x v="1"/>
    <x v="12"/>
    <x v="859"/>
    <x v="1810"/>
    <x v="5"/>
    <x v="8"/>
    <x v="0"/>
    <n v="105.31"/>
    <x v="122"/>
    <x v="12"/>
    <s v="25960/"/>
  </r>
  <r>
    <x v="1"/>
    <x v="4"/>
    <x v="10"/>
    <x v="1"/>
    <x v="15"/>
    <x v="1"/>
    <x v="4"/>
    <x v="129"/>
    <x v="1"/>
    <x v="12"/>
    <x v="859"/>
    <x v="1810"/>
    <x v="5"/>
    <x v="8"/>
    <x v="0"/>
    <n v="245.76"/>
    <x v="122"/>
    <x v="12"/>
    <s v="25968/"/>
  </r>
  <r>
    <x v="1"/>
    <x v="4"/>
    <x v="10"/>
    <x v="1"/>
    <x v="6"/>
    <x v="1"/>
    <x v="1"/>
    <x v="341"/>
    <x v="1"/>
    <x v="12"/>
    <x v="859"/>
    <x v="1810"/>
    <x v="5"/>
    <x v="8"/>
    <x v="0"/>
    <n v="232.19"/>
    <x v="122"/>
    <x v="12"/>
    <s v="26300/"/>
  </r>
  <r>
    <x v="1"/>
    <x v="2"/>
    <x v="7"/>
    <x v="1"/>
    <x v="3"/>
    <x v="1"/>
    <x v="1"/>
    <x v="435"/>
    <x v="1"/>
    <x v="3"/>
    <x v="67"/>
    <x v="1811"/>
    <x v="5"/>
    <x v="8"/>
    <x v="0"/>
    <n v="4892.3999999999996"/>
    <x v="1338"/>
    <x v="3"/>
    <s v="25160/"/>
  </r>
  <r>
    <x v="1"/>
    <x v="2"/>
    <x v="10"/>
    <x v="1"/>
    <x v="3"/>
    <x v="1"/>
    <x v="1"/>
    <x v="101"/>
    <x v="1"/>
    <x v="12"/>
    <x v="66"/>
    <x v="1812"/>
    <x v="6"/>
    <x v="9"/>
    <x v="0"/>
    <n v="3931.2"/>
    <x v="1268"/>
    <x v="12"/>
    <s v="25660/"/>
  </r>
  <r>
    <x v="1"/>
    <x v="2"/>
    <x v="10"/>
    <x v="1"/>
    <x v="19"/>
    <x v="1"/>
    <x v="4"/>
    <x v="97"/>
    <x v="1"/>
    <x v="12"/>
    <x v="66"/>
    <x v="1812"/>
    <x v="6"/>
    <x v="9"/>
    <x v="0"/>
    <n v="2116.8000000000002"/>
    <x v="1268"/>
    <x v="12"/>
    <s v="25668/"/>
  </r>
  <r>
    <x v="1"/>
    <x v="2"/>
    <x v="10"/>
    <x v="1"/>
    <x v="3"/>
    <x v="1"/>
    <x v="1"/>
    <x v="101"/>
    <x v="1"/>
    <x v="50"/>
    <x v="67"/>
    <x v="1813"/>
    <x v="6"/>
    <x v="9"/>
    <x v="0"/>
    <n v="312"/>
    <x v="1393"/>
    <x v="49"/>
    <s v="25660/"/>
  </r>
  <r>
    <x v="1"/>
    <x v="2"/>
    <x v="10"/>
    <x v="1"/>
    <x v="19"/>
    <x v="1"/>
    <x v="4"/>
    <x v="97"/>
    <x v="1"/>
    <x v="50"/>
    <x v="67"/>
    <x v="1813"/>
    <x v="6"/>
    <x v="9"/>
    <x v="0"/>
    <n v="168"/>
    <x v="1393"/>
    <x v="49"/>
    <s v="25668/"/>
  </r>
  <r>
    <x v="1"/>
    <x v="4"/>
    <x v="10"/>
    <x v="1"/>
    <x v="6"/>
    <x v="1"/>
    <x v="1"/>
    <x v="340"/>
    <x v="1"/>
    <x v="55"/>
    <x v="860"/>
    <x v="1814"/>
    <x v="6"/>
    <x v="9"/>
    <x v="0"/>
    <n v="113"/>
    <x v="122"/>
    <x v="54"/>
    <s v="25960/"/>
  </r>
  <r>
    <x v="1"/>
    <x v="4"/>
    <x v="10"/>
    <x v="1"/>
    <x v="15"/>
    <x v="1"/>
    <x v="4"/>
    <x v="129"/>
    <x v="1"/>
    <x v="55"/>
    <x v="860"/>
    <x v="1814"/>
    <x v="6"/>
    <x v="9"/>
    <x v="0"/>
    <n v="263.63"/>
    <x v="122"/>
    <x v="54"/>
    <s v="25968/"/>
  </r>
  <r>
    <x v="1"/>
    <x v="4"/>
    <x v="10"/>
    <x v="1"/>
    <x v="6"/>
    <x v="1"/>
    <x v="1"/>
    <x v="341"/>
    <x v="1"/>
    <x v="55"/>
    <x v="860"/>
    <x v="1814"/>
    <x v="6"/>
    <x v="9"/>
    <x v="0"/>
    <n v="249.06"/>
    <x v="122"/>
    <x v="54"/>
    <s v="26300/"/>
  </r>
  <r>
    <x v="1"/>
    <x v="4"/>
    <x v="12"/>
    <x v="1"/>
    <x v="6"/>
    <x v="1"/>
    <x v="1"/>
    <x v="90"/>
    <x v="1"/>
    <x v="55"/>
    <x v="860"/>
    <x v="1814"/>
    <x v="6"/>
    <x v="9"/>
    <x v="0"/>
    <n v="153.11000000000001"/>
    <x v="122"/>
    <x v="54"/>
    <s v="26310/"/>
  </r>
  <r>
    <x v="1"/>
    <x v="1"/>
    <x v="10"/>
    <x v="1"/>
    <x v="13"/>
    <x v="1"/>
    <x v="3"/>
    <x v="41"/>
    <x v="1"/>
    <x v="14"/>
    <x v="861"/>
    <x v="1815"/>
    <x v="6"/>
    <x v="9"/>
    <x v="0"/>
    <n v="32596.46"/>
    <x v="967"/>
    <x v="14"/>
    <s v="26010/"/>
  </r>
  <r>
    <x v="1"/>
    <x v="1"/>
    <x v="10"/>
    <x v="1"/>
    <x v="13"/>
    <x v="1"/>
    <x v="3"/>
    <x v="42"/>
    <x v="1"/>
    <x v="14"/>
    <x v="861"/>
    <x v="1815"/>
    <x v="6"/>
    <x v="9"/>
    <x v="0"/>
    <n v="81496.84"/>
    <x v="967"/>
    <x v="14"/>
    <s v="26020/"/>
  </r>
  <r>
    <x v="1"/>
    <x v="1"/>
    <x v="10"/>
    <x v="1"/>
    <x v="8"/>
    <x v="1"/>
    <x v="4"/>
    <x v="74"/>
    <x v="21"/>
    <x v="14"/>
    <x v="861"/>
    <x v="1816"/>
    <x v="6"/>
    <x v="10"/>
    <x v="0"/>
    <n v="25874.2"/>
    <x v="1085"/>
    <x v="14"/>
    <s v="01230/"/>
  </r>
  <r>
    <x v="1"/>
    <x v="3"/>
    <x v="8"/>
    <x v="1"/>
    <x v="5"/>
    <x v="1"/>
    <x v="1"/>
    <x v="40"/>
    <x v="1"/>
    <x v="14"/>
    <x v="65"/>
    <x v="1817"/>
    <x v="6"/>
    <x v="9"/>
    <x v="0"/>
    <n v="56874.19"/>
    <x v="833"/>
    <x v="14"/>
    <s v="25980/"/>
  </r>
  <r>
    <x v="1"/>
    <x v="3"/>
    <x v="8"/>
    <x v="1"/>
    <x v="10"/>
    <x v="1"/>
    <x v="4"/>
    <x v="346"/>
    <x v="1"/>
    <x v="14"/>
    <x v="65"/>
    <x v="1817"/>
    <x v="6"/>
    <x v="9"/>
    <x v="0"/>
    <n v="28445.62"/>
    <x v="833"/>
    <x v="14"/>
    <s v="25988/"/>
  </r>
  <r>
    <x v="1"/>
    <x v="5"/>
    <x v="12"/>
    <x v="1"/>
    <x v="7"/>
    <x v="1"/>
    <x v="1"/>
    <x v="377"/>
    <x v="1"/>
    <x v="14"/>
    <x v="862"/>
    <x v="1818"/>
    <x v="6"/>
    <x v="9"/>
    <x v="0"/>
    <n v="67953.06"/>
    <x v="1394"/>
    <x v="14"/>
    <s v="26050/"/>
  </r>
  <r>
    <x v="1"/>
    <x v="5"/>
    <x v="10"/>
    <x v="1"/>
    <x v="7"/>
    <x v="1"/>
    <x v="1"/>
    <x v="67"/>
    <x v="1"/>
    <x v="14"/>
    <x v="862"/>
    <x v="1818"/>
    <x v="6"/>
    <x v="9"/>
    <x v="0"/>
    <n v="50958.43"/>
    <x v="1394"/>
    <x v="14"/>
    <s v="26060/"/>
  </r>
  <r>
    <x v="1"/>
    <x v="5"/>
    <x v="2"/>
    <x v="1"/>
    <x v="7"/>
    <x v="1"/>
    <x v="1"/>
    <x v="378"/>
    <x v="1"/>
    <x v="14"/>
    <x v="862"/>
    <x v="1818"/>
    <x v="6"/>
    <x v="9"/>
    <x v="0"/>
    <n v="50958.43"/>
    <x v="1394"/>
    <x v="14"/>
    <s v="26070/"/>
  </r>
  <r>
    <x v="1"/>
    <x v="5"/>
    <x v="15"/>
    <x v="1"/>
    <x v="7"/>
    <x v="1"/>
    <x v="1"/>
    <x v="112"/>
    <x v="1"/>
    <x v="14"/>
    <x v="862"/>
    <x v="1818"/>
    <x v="6"/>
    <x v="9"/>
    <x v="0"/>
    <n v="84922.21"/>
    <x v="1394"/>
    <x v="14"/>
    <s v="26080/"/>
  </r>
  <r>
    <x v="1"/>
    <x v="4"/>
    <x v="10"/>
    <x v="1"/>
    <x v="6"/>
    <x v="1"/>
    <x v="1"/>
    <x v="340"/>
    <x v="1"/>
    <x v="14"/>
    <x v="860"/>
    <x v="1819"/>
    <x v="6"/>
    <x v="9"/>
    <x v="0"/>
    <n v="28939.03"/>
    <x v="122"/>
    <x v="14"/>
    <s v="25960/"/>
  </r>
  <r>
    <x v="1"/>
    <x v="4"/>
    <x v="10"/>
    <x v="1"/>
    <x v="15"/>
    <x v="1"/>
    <x v="4"/>
    <x v="129"/>
    <x v="1"/>
    <x v="14"/>
    <x v="860"/>
    <x v="1819"/>
    <x v="6"/>
    <x v="9"/>
    <x v="0"/>
    <n v="67511.12"/>
    <x v="122"/>
    <x v="14"/>
    <s v="25968/"/>
  </r>
  <r>
    <x v="1"/>
    <x v="4"/>
    <x v="10"/>
    <x v="1"/>
    <x v="6"/>
    <x v="1"/>
    <x v="1"/>
    <x v="341"/>
    <x v="1"/>
    <x v="14"/>
    <x v="860"/>
    <x v="1819"/>
    <x v="6"/>
    <x v="9"/>
    <x v="0"/>
    <n v="63781.55"/>
    <x v="122"/>
    <x v="14"/>
    <s v="26300/"/>
  </r>
  <r>
    <x v="1"/>
    <x v="4"/>
    <x v="12"/>
    <x v="1"/>
    <x v="6"/>
    <x v="1"/>
    <x v="1"/>
    <x v="90"/>
    <x v="1"/>
    <x v="14"/>
    <x v="860"/>
    <x v="1819"/>
    <x v="6"/>
    <x v="9"/>
    <x v="0"/>
    <n v="39210.300000000003"/>
    <x v="122"/>
    <x v="14"/>
    <s v="26310/"/>
  </r>
  <r>
    <x v="1"/>
    <x v="1"/>
    <x v="17"/>
    <x v="1"/>
    <x v="1"/>
    <x v="1"/>
    <x v="1"/>
    <x v="125"/>
    <x v="1"/>
    <x v="39"/>
    <x v="863"/>
    <x v="1820"/>
    <x v="6"/>
    <x v="2"/>
    <x v="0"/>
    <n v="97.68"/>
    <x v="549"/>
    <x v="38"/>
    <s v="03430/"/>
  </r>
  <r>
    <x v="1"/>
    <x v="1"/>
    <x v="10"/>
    <x v="1"/>
    <x v="1"/>
    <x v="1"/>
    <x v="1"/>
    <x v="320"/>
    <x v="1"/>
    <x v="53"/>
    <x v="69"/>
    <x v="1821"/>
    <x v="6"/>
    <x v="9"/>
    <x v="0"/>
    <n v="300"/>
    <x v="1395"/>
    <x v="52"/>
    <s v="25880/"/>
  </r>
  <r>
    <x v="1"/>
    <x v="4"/>
    <x v="12"/>
    <x v="1"/>
    <x v="15"/>
    <x v="1"/>
    <x v="4"/>
    <x v="122"/>
    <x v="1"/>
    <x v="53"/>
    <x v="69"/>
    <x v="1822"/>
    <x v="6"/>
    <x v="9"/>
    <x v="0"/>
    <n v="109.5"/>
    <x v="1396"/>
    <x v="52"/>
    <s v="26338/"/>
  </r>
  <r>
    <x v="1"/>
    <x v="4"/>
    <x v="12"/>
    <x v="1"/>
    <x v="6"/>
    <x v="1"/>
    <x v="1"/>
    <x v="121"/>
    <x v="1"/>
    <x v="53"/>
    <x v="69"/>
    <x v="1822"/>
    <x v="6"/>
    <x v="9"/>
    <x v="0"/>
    <n v="328.5"/>
    <x v="496"/>
    <x v="52"/>
    <s v="26340/"/>
  </r>
  <r>
    <x v="1"/>
    <x v="4"/>
    <x v="10"/>
    <x v="1"/>
    <x v="6"/>
    <x v="1"/>
    <x v="1"/>
    <x v="340"/>
    <x v="1"/>
    <x v="53"/>
    <x v="69"/>
    <x v="1823"/>
    <x v="6"/>
    <x v="9"/>
    <x v="0"/>
    <n v="22.63"/>
    <x v="1397"/>
    <x v="52"/>
    <s v="25960/"/>
  </r>
  <r>
    <x v="1"/>
    <x v="4"/>
    <x v="10"/>
    <x v="1"/>
    <x v="15"/>
    <x v="1"/>
    <x v="4"/>
    <x v="129"/>
    <x v="1"/>
    <x v="53"/>
    <x v="69"/>
    <x v="1823"/>
    <x v="6"/>
    <x v="9"/>
    <x v="0"/>
    <n v="52.81"/>
    <x v="496"/>
    <x v="52"/>
    <s v="25968/"/>
  </r>
  <r>
    <x v="1"/>
    <x v="4"/>
    <x v="10"/>
    <x v="1"/>
    <x v="6"/>
    <x v="1"/>
    <x v="1"/>
    <x v="341"/>
    <x v="1"/>
    <x v="53"/>
    <x v="69"/>
    <x v="1823"/>
    <x v="6"/>
    <x v="9"/>
    <x v="0"/>
    <n v="49.88"/>
    <x v="496"/>
    <x v="52"/>
    <s v="26300/"/>
  </r>
  <r>
    <x v="1"/>
    <x v="4"/>
    <x v="12"/>
    <x v="1"/>
    <x v="6"/>
    <x v="1"/>
    <x v="1"/>
    <x v="90"/>
    <x v="1"/>
    <x v="53"/>
    <x v="69"/>
    <x v="1823"/>
    <x v="6"/>
    <x v="9"/>
    <x v="0"/>
    <n v="30.68"/>
    <x v="496"/>
    <x v="52"/>
    <s v="26310/"/>
  </r>
  <r>
    <x v="1"/>
    <x v="4"/>
    <x v="12"/>
    <x v="1"/>
    <x v="15"/>
    <x v="1"/>
    <x v="4"/>
    <x v="122"/>
    <x v="1"/>
    <x v="53"/>
    <x v="864"/>
    <x v="1824"/>
    <x v="6"/>
    <x v="9"/>
    <x v="0"/>
    <n v="90"/>
    <x v="1398"/>
    <x v="52"/>
    <s v="26338/"/>
  </r>
  <r>
    <x v="1"/>
    <x v="4"/>
    <x v="12"/>
    <x v="1"/>
    <x v="15"/>
    <x v="1"/>
    <x v="4"/>
    <x v="122"/>
    <x v="1"/>
    <x v="53"/>
    <x v="864"/>
    <x v="1824"/>
    <x v="6"/>
    <x v="9"/>
    <x v="0"/>
    <n v="270"/>
    <x v="496"/>
    <x v="52"/>
    <s v="26338/"/>
  </r>
  <r>
    <x v="1"/>
    <x v="4"/>
    <x v="12"/>
    <x v="1"/>
    <x v="6"/>
    <x v="1"/>
    <x v="1"/>
    <x v="121"/>
    <x v="1"/>
    <x v="35"/>
    <x v="67"/>
    <x v="1825"/>
    <x v="6"/>
    <x v="11"/>
    <x v="0"/>
    <n v="3000"/>
    <x v="1399"/>
    <x v="34"/>
    <s v="26340/"/>
  </r>
  <r>
    <x v="1"/>
    <x v="4"/>
    <x v="12"/>
    <x v="1"/>
    <x v="15"/>
    <x v="1"/>
    <x v="4"/>
    <x v="122"/>
    <x v="1"/>
    <x v="35"/>
    <x v="67"/>
    <x v="1825"/>
    <x v="6"/>
    <x v="11"/>
    <x v="0"/>
    <n v="1000"/>
    <x v="496"/>
    <x v="34"/>
    <s v="26338/"/>
  </r>
  <r>
    <x v="1"/>
    <x v="4"/>
    <x v="12"/>
    <x v="1"/>
    <x v="15"/>
    <x v="1"/>
    <x v="4"/>
    <x v="68"/>
    <x v="1"/>
    <x v="35"/>
    <x v="67"/>
    <x v="1826"/>
    <x v="6"/>
    <x v="9"/>
    <x v="0"/>
    <n v="4000"/>
    <x v="496"/>
    <x v="34"/>
    <s v="25738/"/>
  </r>
  <r>
    <x v="1"/>
    <x v="4"/>
    <x v="12"/>
    <x v="1"/>
    <x v="6"/>
    <x v="1"/>
    <x v="1"/>
    <x v="69"/>
    <x v="1"/>
    <x v="35"/>
    <x v="67"/>
    <x v="1826"/>
    <x v="6"/>
    <x v="9"/>
    <x v="0"/>
    <n v="13000"/>
    <x v="1391"/>
    <x v="34"/>
    <s v="25730/"/>
  </r>
  <r>
    <x v="1"/>
    <x v="1"/>
    <x v="10"/>
    <x v="1"/>
    <x v="8"/>
    <x v="1"/>
    <x v="4"/>
    <x v="74"/>
    <x v="21"/>
    <x v="39"/>
    <x v="863"/>
    <x v="1827"/>
    <x v="6"/>
    <x v="9"/>
    <x v="0"/>
    <n v="31.25"/>
    <x v="1077"/>
    <x v="38"/>
    <s v="01230/"/>
  </r>
  <r>
    <x v="1"/>
    <x v="1"/>
    <x v="10"/>
    <x v="1"/>
    <x v="8"/>
    <x v="1"/>
    <x v="4"/>
    <x v="74"/>
    <x v="21"/>
    <x v="39"/>
    <x v="863"/>
    <x v="1828"/>
    <x v="6"/>
    <x v="9"/>
    <x v="0"/>
    <n v="31.25"/>
    <x v="1075"/>
    <x v="38"/>
    <s v="01230/"/>
  </r>
  <r>
    <x v="1"/>
    <x v="3"/>
    <x v="12"/>
    <x v="1"/>
    <x v="5"/>
    <x v="1"/>
    <x v="1"/>
    <x v="402"/>
    <x v="1"/>
    <x v="39"/>
    <x v="66"/>
    <x v="1829"/>
    <x v="6"/>
    <x v="9"/>
    <x v="0"/>
    <n v="120.24"/>
    <x v="1400"/>
    <x v="38"/>
    <s v="26230/"/>
  </r>
  <r>
    <x v="1"/>
    <x v="3"/>
    <x v="10"/>
    <x v="1"/>
    <x v="5"/>
    <x v="1"/>
    <x v="1"/>
    <x v="403"/>
    <x v="1"/>
    <x v="39"/>
    <x v="66"/>
    <x v="1829"/>
    <x v="6"/>
    <x v="9"/>
    <x v="0"/>
    <n v="71.39"/>
    <x v="496"/>
    <x v="38"/>
    <s v="26240/"/>
  </r>
  <r>
    <x v="1"/>
    <x v="3"/>
    <x v="10"/>
    <x v="1"/>
    <x v="10"/>
    <x v="1"/>
    <x v="4"/>
    <x v="404"/>
    <x v="1"/>
    <x v="39"/>
    <x v="66"/>
    <x v="1829"/>
    <x v="6"/>
    <x v="9"/>
    <x v="0"/>
    <n v="35.68"/>
    <x v="496"/>
    <x v="38"/>
    <s v="26248/"/>
  </r>
  <r>
    <x v="1"/>
    <x v="3"/>
    <x v="10"/>
    <x v="1"/>
    <x v="10"/>
    <x v="1"/>
    <x v="4"/>
    <x v="433"/>
    <x v="1"/>
    <x v="39"/>
    <x v="66"/>
    <x v="1829"/>
    <x v="6"/>
    <x v="9"/>
    <x v="0"/>
    <n v="50.18"/>
    <x v="496"/>
    <x v="38"/>
    <s v="26328/"/>
  </r>
  <r>
    <x v="1"/>
    <x v="3"/>
    <x v="10"/>
    <x v="1"/>
    <x v="5"/>
    <x v="1"/>
    <x v="1"/>
    <x v="432"/>
    <x v="1"/>
    <x v="39"/>
    <x v="66"/>
    <x v="1829"/>
    <x v="6"/>
    <x v="9"/>
    <x v="0"/>
    <n v="82.51"/>
    <x v="496"/>
    <x v="38"/>
    <s v="26330/"/>
  </r>
  <r>
    <x v="1"/>
    <x v="3"/>
    <x v="6"/>
    <x v="1"/>
    <x v="5"/>
    <x v="1"/>
    <x v="1"/>
    <x v="328"/>
    <x v="1"/>
    <x v="12"/>
    <x v="67"/>
    <x v="1830"/>
    <x v="6"/>
    <x v="9"/>
    <x v="0"/>
    <n v="2074.8000000000002"/>
    <x v="726"/>
    <x v="12"/>
    <s v="25190/"/>
  </r>
  <r>
    <x v="1"/>
    <x v="1"/>
    <x v="12"/>
    <x v="1"/>
    <x v="1"/>
    <x v="1"/>
    <x v="1"/>
    <x v="140"/>
    <x v="1"/>
    <x v="50"/>
    <x v="846"/>
    <x v="1831"/>
    <x v="6"/>
    <x v="9"/>
    <x v="0"/>
    <n v="600"/>
    <x v="1401"/>
    <x v="49"/>
    <s v="26130/"/>
  </r>
  <r>
    <x v="1"/>
    <x v="1"/>
    <x v="12"/>
    <x v="1"/>
    <x v="1"/>
    <x v="1"/>
    <x v="1"/>
    <x v="140"/>
    <x v="1"/>
    <x v="12"/>
    <x v="859"/>
    <x v="1832"/>
    <x v="6"/>
    <x v="9"/>
    <x v="0"/>
    <n v="1656"/>
    <x v="1190"/>
    <x v="12"/>
    <s v="26130/"/>
  </r>
  <r>
    <x v="1"/>
    <x v="1"/>
    <x v="12"/>
    <x v="1"/>
    <x v="1"/>
    <x v="1"/>
    <x v="1"/>
    <x v="140"/>
    <x v="1"/>
    <x v="50"/>
    <x v="864"/>
    <x v="1833"/>
    <x v="6"/>
    <x v="9"/>
    <x v="0"/>
    <n v="180"/>
    <x v="1190"/>
    <x v="49"/>
    <s v="26130/"/>
  </r>
  <r>
    <x v="1"/>
    <x v="1"/>
    <x v="12"/>
    <x v="1"/>
    <x v="1"/>
    <x v="1"/>
    <x v="1"/>
    <x v="140"/>
    <x v="1"/>
    <x v="12"/>
    <x v="69"/>
    <x v="1834"/>
    <x v="6"/>
    <x v="9"/>
    <x v="0"/>
    <n v="1125.9000000000001"/>
    <x v="1190"/>
    <x v="12"/>
    <s v="26130/"/>
  </r>
  <r>
    <x v="1"/>
    <x v="1"/>
    <x v="10"/>
    <x v="1"/>
    <x v="1"/>
    <x v="1"/>
    <x v="1"/>
    <x v="320"/>
    <x v="1"/>
    <x v="33"/>
    <x v="859"/>
    <x v="1835"/>
    <x v="6"/>
    <x v="9"/>
    <x v="0"/>
    <n v="1300.06"/>
    <x v="1357"/>
    <x v="32"/>
    <s v="25880/"/>
  </r>
  <r>
    <x v="1"/>
    <x v="2"/>
    <x v="7"/>
    <x v="1"/>
    <x v="19"/>
    <x v="1"/>
    <x v="4"/>
    <x v="87"/>
    <x v="1"/>
    <x v="19"/>
    <x v="859"/>
    <x v="1836"/>
    <x v="6"/>
    <x v="9"/>
    <x v="0"/>
    <n v="1560"/>
    <x v="1402"/>
    <x v="19"/>
    <s v="25338/"/>
  </r>
  <r>
    <x v="1"/>
    <x v="1"/>
    <x v="17"/>
    <x v="1"/>
    <x v="1"/>
    <x v="1"/>
    <x v="1"/>
    <x v="125"/>
    <x v="1"/>
    <x v="39"/>
    <x v="864"/>
    <x v="1837"/>
    <x v="6"/>
    <x v="2"/>
    <x v="0"/>
    <n v="5979.45"/>
    <x v="1029"/>
    <x v="38"/>
    <s v="03430/"/>
  </r>
  <r>
    <x v="1"/>
    <x v="1"/>
    <x v="17"/>
    <x v="1"/>
    <x v="1"/>
    <x v="1"/>
    <x v="1"/>
    <x v="125"/>
    <x v="1"/>
    <x v="39"/>
    <x v="864"/>
    <x v="1838"/>
    <x v="6"/>
    <x v="2"/>
    <x v="0"/>
    <n v="227.28"/>
    <x v="1029"/>
    <x v="38"/>
    <s v="03430/"/>
  </r>
  <r>
    <x v="1"/>
    <x v="4"/>
    <x v="5"/>
    <x v="1"/>
    <x v="6"/>
    <x v="1"/>
    <x v="1"/>
    <x v="380"/>
    <x v="1"/>
    <x v="19"/>
    <x v="797"/>
    <x v="1839"/>
    <x v="6"/>
    <x v="10"/>
    <x v="0"/>
    <n v="3564"/>
    <x v="1403"/>
    <x v="19"/>
    <s v="24350/"/>
  </r>
  <r>
    <x v="1"/>
    <x v="3"/>
    <x v="6"/>
    <x v="1"/>
    <x v="5"/>
    <x v="1"/>
    <x v="1"/>
    <x v="32"/>
    <x v="1"/>
    <x v="3"/>
    <x v="69"/>
    <x v="1840"/>
    <x v="6"/>
    <x v="9"/>
    <x v="0"/>
    <n v="90"/>
    <x v="1404"/>
    <x v="3"/>
    <s v="25890/"/>
  </r>
  <r>
    <x v="1"/>
    <x v="3"/>
    <x v="8"/>
    <x v="1"/>
    <x v="5"/>
    <x v="1"/>
    <x v="1"/>
    <x v="331"/>
    <x v="1"/>
    <x v="3"/>
    <x v="69"/>
    <x v="1840"/>
    <x v="6"/>
    <x v="9"/>
    <x v="0"/>
    <n v="90"/>
    <x v="496"/>
    <x v="3"/>
    <s v="25900/"/>
  </r>
  <r>
    <x v="1"/>
    <x v="3"/>
    <x v="8"/>
    <x v="1"/>
    <x v="5"/>
    <x v="1"/>
    <x v="1"/>
    <x v="86"/>
    <x v="1"/>
    <x v="3"/>
    <x v="69"/>
    <x v="1840"/>
    <x v="6"/>
    <x v="9"/>
    <x v="0"/>
    <n v="90"/>
    <x v="496"/>
    <x v="3"/>
    <s v="25910/"/>
  </r>
  <r>
    <x v="1"/>
    <x v="3"/>
    <x v="8"/>
    <x v="1"/>
    <x v="5"/>
    <x v="1"/>
    <x v="1"/>
    <x v="332"/>
    <x v="1"/>
    <x v="3"/>
    <x v="69"/>
    <x v="1840"/>
    <x v="6"/>
    <x v="9"/>
    <x v="0"/>
    <n v="90"/>
    <x v="496"/>
    <x v="3"/>
    <s v="25920/"/>
  </r>
  <r>
    <x v="1"/>
    <x v="1"/>
    <x v="8"/>
    <x v="1"/>
    <x v="1"/>
    <x v="1"/>
    <x v="1"/>
    <x v="28"/>
    <x v="1"/>
    <x v="3"/>
    <x v="69"/>
    <x v="1840"/>
    <x v="6"/>
    <x v="9"/>
    <x v="0"/>
    <n v="90"/>
    <x v="496"/>
    <x v="3"/>
    <s v="25590/"/>
  </r>
  <r>
    <x v="1"/>
    <x v="1"/>
    <x v="8"/>
    <x v="1"/>
    <x v="8"/>
    <x v="1"/>
    <x v="4"/>
    <x v="29"/>
    <x v="1"/>
    <x v="3"/>
    <x v="69"/>
    <x v="1840"/>
    <x v="6"/>
    <x v="9"/>
    <x v="0"/>
    <n v="90"/>
    <x v="496"/>
    <x v="3"/>
    <s v="25598/"/>
  </r>
  <r>
    <x v="1"/>
    <x v="3"/>
    <x v="8"/>
    <x v="1"/>
    <x v="5"/>
    <x v="1"/>
    <x v="1"/>
    <x v="343"/>
    <x v="1"/>
    <x v="3"/>
    <x v="69"/>
    <x v="1840"/>
    <x v="6"/>
    <x v="9"/>
    <x v="0"/>
    <n v="90"/>
    <x v="496"/>
    <x v="3"/>
    <s v="25680/"/>
  </r>
  <r>
    <x v="1"/>
    <x v="3"/>
    <x v="8"/>
    <x v="1"/>
    <x v="24"/>
    <x v="1"/>
    <x v="3"/>
    <x v="344"/>
    <x v="1"/>
    <x v="3"/>
    <x v="69"/>
    <x v="1840"/>
    <x v="6"/>
    <x v="9"/>
    <x v="0"/>
    <n v="90"/>
    <x v="496"/>
    <x v="3"/>
    <s v="25690/"/>
  </r>
  <r>
    <x v="1"/>
    <x v="3"/>
    <x v="8"/>
    <x v="1"/>
    <x v="10"/>
    <x v="1"/>
    <x v="4"/>
    <x v="345"/>
    <x v="1"/>
    <x v="3"/>
    <x v="69"/>
    <x v="1840"/>
    <x v="6"/>
    <x v="9"/>
    <x v="0"/>
    <n v="90"/>
    <x v="496"/>
    <x v="3"/>
    <s v="25698/"/>
  </r>
  <r>
    <x v="1"/>
    <x v="3"/>
    <x v="8"/>
    <x v="1"/>
    <x v="10"/>
    <x v="1"/>
    <x v="4"/>
    <x v="185"/>
    <x v="1"/>
    <x v="3"/>
    <x v="69"/>
    <x v="1840"/>
    <x v="6"/>
    <x v="9"/>
    <x v="0"/>
    <n v="90"/>
    <x v="496"/>
    <x v="3"/>
    <s v="25298/"/>
  </r>
  <r>
    <x v="1"/>
    <x v="4"/>
    <x v="10"/>
    <x v="1"/>
    <x v="6"/>
    <x v="1"/>
    <x v="1"/>
    <x v="340"/>
    <x v="1"/>
    <x v="55"/>
    <x v="865"/>
    <x v="1841"/>
    <x v="6"/>
    <x v="9"/>
    <x v="0"/>
    <n v="113"/>
    <x v="122"/>
    <x v="54"/>
    <s v="25960/"/>
  </r>
  <r>
    <x v="1"/>
    <x v="4"/>
    <x v="10"/>
    <x v="1"/>
    <x v="15"/>
    <x v="1"/>
    <x v="4"/>
    <x v="129"/>
    <x v="1"/>
    <x v="55"/>
    <x v="865"/>
    <x v="1841"/>
    <x v="6"/>
    <x v="9"/>
    <x v="0"/>
    <n v="263.62"/>
    <x v="496"/>
    <x v="54"/>
    <s v="25968/"/>
  </r>
  <r>
    <x v="1"/>
    <x v="4"/>
    <x v="10"/>
    <x v="1"/>
    <x v="6"/>
    <x v="1"/>
    <x v="1"/>
    <x v="341"/>
    <x v="1"/>
    <x v="55"/>
    <x v="865"/>
    <x v="1841"/>
    <x v="6"/>
    <x v="9"/>
    <x v="0"/>
    <n v="249.06"/>
    <x v="496"/>
    <x v="54"/>
    <s v="26300/"/>
  </r>
  <r>
    <x v="1"/>
    <x v="4"/>
    <x v="12"/>
    <x v="1"/>
    <x v="6"/>
    <x v="1"/>
    <x v="1"/>
    <x v="90"/>
    <x v="1"/>
    <x v="55"/>
    <x v="865"/>
    <x v="1841"/>
    <x v="6"/>
    <x v="9"/>
    <x v="0"/>
    <n v="153.12"/>
    <x v="496"/>
    <x v="54"/>
    <s v="26310/"/>
  </r>
  <r>
    <x v="1"/>
    <x v="3"/>
    <x v="12"/>
    <x v="1"/>
    <x v="17"/>
    <x v="1"/>
    <x v="5"/>
    <x v="56"/>
    <x v="1"/>
    <x v="14"/>
    <x v="862"/>
    <x v="1842"/>
    <x v="6"/>
    <x v="9"/>
    <x v="0"/>
    <n v="9347.0499999999993"/>
    <x v="1405"/>
    <x v="14"/>
    <s v="25788/"/>
  </r>
  <r>
    <x v="1"/>
    <x v="3"/>
    <x v="12"/>
    <x v="1"/>
    <x v="10"/>
    <x v="1"/>
    <x v="4"/>
    <x v="55"/>
    <x v="1"/>
    <x v="14"/>
    <x v="862"/>
    <x v="1842"/>
    <x v="6"/>
    <x v="9"/>
    <x v="0"/>
    <n v="12963.33"/>
    <x v="1405"/>
    <x v="14"/>
    <s v="25778/"/>
  </r>
  <r>
    <x v="1"/>
    <x v="3"/>
    <x v="12"/>
    <x v="1"/>
    <x v="5"/>
    <x v="1"/>
    <x v="1"/>
    <x v="57"/>
    <x v="1"/>
    <x v="14"/>
    <x v="862"/>
    <x v="1842"/>
    <x v="6"/>
    <x v="9"/>
    <x v="0"/>
    <n v="19194.7"/>
    <x v="1405"/>
    <x v="14"/>
    <s v="25770/"/>
  </r>
  <r>
    <x v="1"/>
    <x v="3"/>
    <x v="12"/>
    <x v="1"/>
    <x v="5"/>
    <x v="1"/>
    <x v="1"/>
    <x v="58"/>
    <x v="1"/>
    <x v="14"/>
    <x v="862"/>
    <x v="1842"/>
    <x v="6"/>
    <x v="9"/>
    <x v="0"/>
    <n v="9347.06"/>
    <x v="1405"/>
    <x v="14"/>
    <s v="25780/"/>
  </r>
  <r>
    <x v="1"/>
    <x v="3"/>
    <x v="12"/>
    <x v="1"/>
    <x v="5"/>
    <x v="1"/>
    <x v="1"/>
    <x v="59"/>
    <x v="1"/>
    <x v="14"/>
    <x v="862"/>
    <x v="1842"/>
    <x v="6"/>
    <x v="9"/>
    <x v="0"/>
    <n v="35454.959999999999"/>
    <x v="1405"/>
    <x v="14"/>
    <s v="25790/"/>
  </r>
  <r>
    <x v="1"/>
    <x v="5"/>
    <x v="12"/>
    <x v="1"/>
    <x v="7"/>
    <x v="1"/>
    <x v="1"/>
    <x v="377"/>
    <x v="1"/>
    <x v="9"/>
    <x v="69"/>
    <x v="1843"/>
    <x v="6"/>
    <x v="9"/>
    <x v="0"/>
    <n v="115.21"/>
    <x v="1406"/>
    <x v="9"/>
    <s v="26050/"/>
  </r>
  <r>
    <x v="1"/>
    <x v="5"/>
    <x v="10"/>
    <x v="1"/>
    <x v="7"/>
    <x v="1"/>
    <x v="1"/>
    <x v="67"/>
    <x v="1"/>
    <x v="9"/>
    <x v="69"/>
    <x v="1843"/>
    <x v="6"/>
    <x v="9"/>
    <x v="0"/>
    <n v="86.4"/>
    <x v="1406"/>
    <x v="9"/>
    <s v="26060/"/>
  </r>
  <r>
    <x v="1"/>
    <x v="5"/>
    <x v="2"/>
    <x v="1"/>
    <x v="7"/>
    <x v="1"/>
    <x v="1"/>
    <x v="378"/>
    <x v="1"/>
    <x v="9"/>
    <x v="69"/>
    <x v="1843"/>
    <x v="6"/>
    <x v="9"/>
    <x v="0"/>
    <n v="86.4"/>
    <x v="1406"/>
    <x v="9"/>
    <s v="26070/"/>
  </r>
  <r>
    <x v="1"/>
    <x v="5"/>
    <x v="15"/>
    <x v="1"/>
    <x v="7"/>
    <x v="1"/>
    <x v="1"/>
    <x v="112"/>
    <x v="1"/>
    <x v="9"/>
    <x v="69"/>
    <x v="1843"/>
    <x v="6"/>
    <x v="9"/>
    <x v="0"/>
    <n v="143.99"/>
    <x v="1406"/>
    <x v="9"/>
    <s v="26080/"/>
  </r>
  <r>
    <x v="1"/>
    <x v="5"/>
    <x v="12"/>
    <x v="1"/>
    <x v="7"/>
    <x v="1"/>
    <x v="1"/>
    <x v="377"/>
    <x v="1"/>
    <x v="16"/>
    <x v="69"/>
    <x v="1843"/>
    <x v="6"/>
    <x v="9"/>
    <x v="0"/>
    <n v="3.17"/>
    <x v="1406"/>
    <x v="16"/>
    <s v="26050/"/>
  </r>
  <r>
    <x v="1"/>
    <x v="5"/>
    <x v="10"/>
    <x v="1"/>
    <x v="7"/>
    <x v="1"/>
    <x v="1"/>
    <x v="67"/>
    <x v="1"/>
    <x v="16"/>
    <x v="69"/>
    <x v="1843"/>
    <x v="6"/>
    <x v="9"/>
    <x v="0"/>
    <n v="2.38"/>
    <x v="1406"/>
    <x v="16"/>
    <s v="26060/"/>
  </r>
  <r>
    <x v="1"/>
    <x v="5"/>
    <x v="2"/>
    <x v="1"/>
    <x v="7"/>
    <x v="1"/>
    <x v="1"/>
    <x v="378"/>
    <x v="1"/>
    <x v="16"/>
    <x v="69"/>
    <x v="1843"/>
    <x v="6"/>
    <x v="9"/>
    <x v="0"/>
    <n v="2.38"/>
    <x v="1406"/>
    <x v="16"/>
    <s v="26070/"/>
  </r>
  <r>
    <x v="1"/>
    <x v="5"/>
    <x v="15"/>
    <x v="1"/>
    <x v="7"/>
    <x v="1"/>
    <x v="1"/>
    <x v="112"/>
    <x v="1"/>
    <x v="16"/>
    <x v="69"/>
    <x v="1843"/>
    <x v="6"/>
    <x v="9"/>
    <x v="0"/>
    <n v="3.95"/>
    <x v="1406"/>
    <x v="16"/>
    <s v="26080/"/>
  </r>
  <r>
    <x v="1"/>
    <x v="1"/>
    <x v="3"/>
    <x v="3"/>
    <x v="1"/>
    <x v="1"/>
    <x v="1"/>
    <x v="368"/>
    <x v="1"/>
    <x v="54"/>
    <x v="819"/>
    <x v="1844"/>
    <x v="6"/>
    <x v="9"/>
    <x v="0"/>
    <n v="1056"/>
    <x v="1114"/>
    <x v="53"/>
    <s v="02490/"/>
  </r>
  <r>
    <x v="1"/>
    <x v="3"/>
    <x v="8"/>
    <x v="1"/>
    <x v="10"/>
    <x v="1"/>
    <x v="4"/>
    <x v="330"/>
    <x v="1"/>
    <x v="50"/>
    <x v="757"/>
    <x v="1845"/>
    <x v="6"/>
    <x v="9"/>
    <x v="0"/>
    <n v="600"/>
    <x v="853"/>
    <x v="49"/>
    <s v="25898/"/>
  </r>
  <r>
    <x v="1"/>
    <x v="4"/>
    <x v="10"/>
    <x v="1"/>
    <x v="6"/>
    <x v="1"/>
    <x v="1"/>
    <x v="340"/>
    <x v="1"/>
    <x v="14"/>
    <x v="866"/>
    <x v="1846"/>
    <x v="6"/>
    <x v="9"/>
    <x v="0"/>
    <n v="74528.149999999994"/>
    <x v="496"/>
    <x v="14"/>
    <s v="25960/"/>
  </r>
  <r>
    <x v="1"/>
    <x v="4"/>
    <x v="10"/>
    <x v="1"/>
    <x v="15"/>
    <x v="1"/>
    <x v="4"/>
    <x v="129"/>
    <x v="1"/>
    <x v="14"/>
    <x v="866"/>
    <x v="1846"/>
    <x v="6"/>
    <x v="9"/>
    <x v="0"/>
    <n v="74528.850000000006"/>
    <x v="122"/>
    <x v="14"/>
    <s v="25968/"/>
  </r>
  <r>
    <x v="1"/>
    <x v="4"/>
    <x v="12"/>
    <x v="1"/>
    <x v="6"/>
    <x v="1"/>
    <x v="1"/>
    <x v="69"/>
    <x v="1"/>
    <x v="3"/>
    <x v="867"/>
    <x v="1847"/>
    <x v="6"/>
    <x v="9"/>
    <x v="0"/>
    <n v="681.74"/>
    <x v="1407"/>
    <x v="3"/>
    <s v="25730/"/>
  </r>
  <r>
    <x v="1"/>
    <x v="4"/>
    <x v="12"/>
    <x v="1"/>
    <x v="15"/>
    <x v="1"/>
    <x v="4"/>
    <x v="68"/>
    <x v="1"/>
    <x v="3"/>
    <x v="867"/>
    <x v="1847"/>
    <x v="6"/>
    <x v="9"/>
    <x v="0"/>
    <n v="227.26"/>
    <x v="496"/>
    <x v="3"/>
    <s v="25738/"/>
  </r>
  <r>
    <x v="1"/>
    <x v="3"/>
    <x v="6"/>
    <x v="1"/>
    <x v="5"/>
    <x v="1"/>
    <x v="1"/>
    <x v="32"/>
    <x v="1"/>
    <x v="12"/>
    <x v="830"/>
    <x v="1848"/>
    <x v="6"/>
    <x v="9"/>
    <x v="0"/>
    <n v="1848.6"/>
    <x v="853"/>
    <x v="12"/>
    <s v="25890/"/>
  </r>
  <r>
    <x v="1"/>
    <x v="3"/>
    <x v="8"/>
    <x v="1"/>
    <x v="10"/>
    <x v="1"/>
    <x v="4"/>
    <x v="330"/>
    <x v="1"/>
    <x v="12"/>
    <x v="830"/>
    <x v="1848"/>
    <x v="6"/>
    <x v="9"/>
    <x v="0"/>
    <n v="2250"/>
    <x v="496"/>
    <x v="12"/>
    <s v="25898/"/>
  </r>
  <r>
    <x v="1"/>
    <x v="3"/>
    <x v="8"/>
    <x v="1"/>
    <x v="5"/>
    <x v="1"/>
    <x v="1"/>
    <x v="331"/>
    <x v="1"/>
    <x v="12"/>
    <x v="830"/>
    <x v="1848"/>
    <x v="6"/>
    <x v="9"/>
    <x v="0"/>
    <n v="1144.8"/>
    <x v="496"/>
    <x v="12"/>
    <s v="25900/"/>
  </r>
  <r>
    <x v="1"/>
    <x v="3"/>
    <x v="8"/>
    <x v="1"/>
    <x v="5"/>
    <x v="1"/>
    <x v="1"/>
    <x v="86"/>
    <x v="1"/>
    <x v="12"/>
    <x v="830"/>
    <x v="1848"/>
    <x v="6"/>
    <x v="9"/>
    <x v="0"/>
    <n v="976.5"/>
    <x v="496"/>
    <x v="12"/>
    <s v="25910/"/>
  </r>
  <r>
    <x v="1"/>
    <x v="3"/>
    <x v="8"/>
    <x v="1"/>
    <x v="5"/>
    <x v="1"/>
    <x v="1"/>
    <x v="332"/>
    <x v="1"/>
    <x v="12"/>
    <x v="830"/>
    <x v="1848"/>
    <x v="6"/>
    <x v="9"/>
    <x v="0"/>
    <n v="2780.1"/>
    <x v="496"/>
    <x v="12"/>
    <s v="25920/"/>
  </r>
  <r>
    <x v="1"/>
    <x v="3"/>
    <x v="8"/>
    <x v="1"/>
    <x v="5"/>
    <x v="1"/>
    <x v="1"/>
    <x v="135"/>
    <x v="1"/>
    <x v="12"/>
    <x v="818"/>
    <x v="1849"/>
    <x v="6"/>
    <x v="9"/>
    <x v="0"/>
    <n v="21563.82"/>
    <x v="713"/>
    <x v="12"/>
    <s v="25280/"/>
  </r>
  <r>
    <x v="1"/>
    <x v="3"/>
    <x v="8"/>
    <x v="1"/>
    <x v="10"/>
    <x v="1"/>
    <x v="4"/>
    <x v="185"/>
    <x v="1"/>
    <x v="12"/>
    <x v="818"/>
    <x v="1849"/>
    <x v="6"/>
    <x v="9"/>
    <x v="0"/>
    <n v="5976.18"/>
    <x v="496"/>
    <x v="12"/>
    <s v="25298/"/>
  </r>
  <r>
    <x v="1"/>
    <x v="1"/>
    <x v="8"/>
    <x v="1"/>
    <x v="1"/>
    <x v="1"/>
    <x v="1"/>
    <x v="85"/>
    <x v="1"/>
    <x v="12"/>
    <x v="818"/>
    <x v="1850"/>
    <x v="6"/>
    <x v="2"/>
    <x v="0"/>
    <n v="17160"/>
    <x v="1408"/>
    <x v="12"/>
    <s v="24900/"/>
  </r>
  <r>
    <x v="1"/>
    <x v="3"/>
    <x v="8"/>
    <x v="1"/>
    <x v="5"/>
    <x v="1"/>
    <x v="1"/>
    <x v="343"/>
    <x v="1"/>
    <x v="12"/>
    <x v="830"/>
    <x v="1851"/>
    <x v="6"/>
    <x v="9"/>
    <x v="0"/>
    <n v="10504.6"/>
    <x v="681"/>
    <x v="12"/>
    <s v="25680/"/>
  </r>
  <r>
    <x v="1"/>
    <x v="3"/>
    <x v="8"/>
    <x v="1"/>
    <x v="24"/>
    <x v="1"/>
    <x v="3"/>
    <x v="344"/>
    <x v="1"/>
    <x v="12"/>
    <x v="830"/>
    <x v="1851"/>
    <x v="6"/>
    <x v="9"/>
    <x v="0"/>
    <n v="4751.82"/>
    <x v="496"/>
    <x v="12"/>
    <s v="25690/"/>
  </r>
  <r>
    <x v="1"/>
    <x v="3"/>
    <x v="8"/>
    <x v="1"/>
    <x v="10"/>
    <x v="1"/>
    <x v="4"/>
    <x v="345"/>
    <x v="1"/>
    <x v="12"/>
    <x v="830"/>
    <x v="1851"/>
    <x v="6"/>
    <x v="9"/>
    <x v="0"/>
    <n v="3211.58"/>
    <x v="496"/>
    <x v="12"/>
    <s v="25698/"/>
  </r>
  <r>
    <x v="1"/>
    <x v="3"/>
    <x v="8"/>
    <x v="1"/>
    <x v="5"/>
    <x v="1"/>
    <x v="1"/>
    <x v="80"/>
    <x v="1"/>
    <x v="12"/>
    <x v="832"/>
    <x v="1852"/>
    <x v="6"/>
    <x v="9"/>
    <x v="0"/>
    <n v="4860"/>
    <x v="1409"/>
    <x v="12"/>
    <s v="25840/"/>
  </r>
  <r>
    <x v="1"/>
    <x v="3"/>
    <x v="12"/>
    <x v="1"/>
    <x v="5"/>
    <x v="1"/>
    <x v="1"/>
    <x v="402"/>
    <x v="1"/>
    <x v="12"/>
    <x v="830"/>
    <x v="1853"/>
    <x v="6"/>
    <x v="9"/>
    <x v="0"/>
    <n v="3014.98"/>
    <x v="1162"/>
    <x v="12"/>
    <s v="26230/"/>
  </r>
  <r>
    <x v="1"/>
    <x v="3"/>
    <x v="10"/>
    <x v="1"/>
    <x v="5"/>
    <x v="1"/>
    <x v="1"/>
    <x v="403"/>
    <x v="1"/>
    <x v="12"/>
    <x v="830"/>
    <x v="1853"/>
    <x v="6"/>
    <x v="9"/>
    <x v="0"/>
    <n v="1790.03"/>
    <x v="496"/>
    <x v="12"/>
    <s v="26240/"/>
  </r>
  <r>
    <x v="1"/>
    <x v="3"/>
    <x v="10"/>
    <x v="1"/>
    <x v="10"/>
    <x v="1"/>
    <x v="4"/>
    <x v="404"/>
    <x v="1"/>
    <x v="12"/>
    <x v="830"/>
    <x v="1853"/>
    <x v="6"/>
    <x v="9"/>
    <x v="0"/>
    <n v="894.56"/>
    <x v="496"/>
    <x v="12"/>
    <s v="26248/"/>
  </r>
  <r>
    <x v="1"/>
    <x v="3"/>
    <x v="10"/>
    <x v="1"/>
    <x v="10"/>
    <x v="1"/>
    <x v="4"/>
    <x v="433"/>
    <x v="1"/>
    <x v="12"/>
    <x v="830"/>
    <x v="1853"/>
    <x v="6"/>
    <x v="9"/>
    <x v="0"/>
    <n v="1258.3599999999999"/>
    <x v="496"/>
    <x v="12"/>
    <s v="26328/"/>
  </r>
  <r>
    <x v="1"/>
    <x v="3"/>
    <x v="10"/>
    <x v="1"/>
    <x v="5"/>
    <x v="1"/>
    <x v="1"/>
    <x v="432"/>
    <x v="1"/>
    <x v="12"/>
    <x v="830"/>
    <x v="1853"/>
    <x v="6"/>
    <x v="9"/>
    <x v="0"/>
    <n v="2068.9499999999998"/>
    <x v="496"/>
    <x v="12"/>
    <s v="26330/"/>
  </r>
  <r>
    <x v="1"/>
    <x v="1"/>
    <x v="3"/>
    <x v="1"/>
    <x v="1"/>
    <x v="1"/>
    <x v="3"/>
    <x v="406"/>
    <x v="1"/>
    <x v="50"/>
    <x v="866"/>
    <x v="1854"/>
    <x v="6"/>
    <x v="9"/>
    <x v="0"/>
    <n v="2400"/>
    <x v="1313"/>
    <x v="49"/>
    <s v="02190/"/>
  </r>
  <r>
    <x v="1"/>
    <x v="1"/>
    <x v="10"/>
    <x v="1"/>
    <x v="30"/>
    <x v="1"/>
    <x v="1"/>
    <x v="318"/>
    <x v="1"/>
    <x v="14"/>
    <x v="868"/>
    <x v="1855"/>
    <x v="6"/>
    <x v="9"/>
    <x v="0"/>
    <n v="99242.98"/>
    <x v="1410"/>
    <x v="14"/>
    <s v="25940/"/>
  </r>
  <r>
    <x v="1"/>
    <x v="1"/>
    <x v="10"/>
    <x v="1"/>
    <x v="1"/>
    <x v="1"/>
    <x v="1"/>
    <x v="161"/>
    <x v="1"/>
    <x v="14"/>
    <x v="868"/>
    <x v="1855"/>
    <x v="6"/>
    <x v="9"/>
    <x v="0"/>
    <n v="154786.99"/>
    <x v="496"/>
    <x v="14"/>
    <s v="25930/"/>
  </r>
  <r>
    <x v="1"/>
    <x v="1"/>
    <x v="10"/>
    <x v="1"/>
    <x v="8"/>
    <x v="1"/>
    <x v="4"/>
    <x v="162"/>
    <x v="1"/>
    <x v="14"/>
    <x v="868"/>
    <x v="1855"/>
    <x v="6"/>
    <x v="9"/>
    <x v="0"/>
    <n v="139484.85"/>
    <x v="496"/>
    <x v="14"/>
    <s v="25938/"/>
  </r>
  <r>
    <x v="1"/>
    <x v="1"/>
    <x v="8"/>
    <x v="1"/>
    <x v="1"/>
    <x v="1"/>
    <x v="1"/>
    <x v="28"/>
    <x v="1"/>
    <x v="35"/>
    <x v="867"/>
    <x v="1856"/>
    <x v="6"/>
    <x v="2"/>
    <x v="0"/>
    <n v="8000.04"/>
    <x v="525"/>
    <x v="34"/>
    <s v="25590/"/>
  </r>
  <r>
    <x v="1"/>
    <x v="1"/>
    <x v="8"/>
    <x v="1"/>
    <x v="8"/>
    <x v="1"/>
    <x v="4"/>
    <x v="29"/>
    <x v="1"/>
    <x v="35"/>
    <x v="867"/>
    <x v="1856"/>
    <x v="6"/>
    <x v="2"/>
    <x v="0"/>
    <n v="6010.53"/>
    <x v="496"/>
    <x v="34"/>
    <s v="25598/"/>
  </r>
  <r>
    <x v="1"/>
    <x v="3"/>
    <x v="8"/>
    <x v="1"/>
    <x v="5"/>
    <x v="1"/>
    <x v="1"/>
    <x v="135"/>
    <x v="1"/>
    <x v="14"/>
    <x v="869"/>
    <x v="1857"/>
    <x v="6"/>
    <x v="2"/>
    <x v="0"/>
    <n v="171346.48"/>
    <x v="1259"/>
    <x v="14"/>
    <s v="25280/"/>
  </r>
  <r>
    <x v="1"/>
    <x v="3"/>
    <x v="8"/>
    <x v="1"/>
    <x v="10"/>
    <x v="1"/>
    <x v="4"/>
    <x v="185"/>
    <x v="1"/>
    <x v="14"/>
    <x v="869"/>
    <x v="1857"/>
    <x v="6"/>
    <x v="2"/>
    <x v="0"/>
    <n v="55721.599999999999"/>
    <x v="496"/>
    <x v="14"/>
    <s v="25298/"/>
  </r>
  <r>
    <x v="1"/>
    <x v="3"/>
    <x v="8"/>
    <x v="1"/>
    <x v="5"/>
    <x v="1"/>
    <x v="1"/>
    <x v="399"/>
    <x v="1"/>
    <x v="14"/>
    <x v="869"/>
    <x v="1857"/>
    <x v="6"/>
    <x v="2"/>
    <x v="0"/>
    <n v="29477.040000000001"/>
    <x v="496"/>
    <x v="14"/>
    <s v="25289/"/>
  </r>
  <r>
    <x v="1"/>
    <x v="1"/>
    <x v="10"/>
    <x v="1"/>
    <x v="1"/>
    <x v="1"/>
    <x v="1"/>
    <x v="354"/>
    <x v="1"/>
    <x v="14"/>
    <x v="870"/>
    <x v="1858"/>
    <x v="6"/>
    <x v="2"/>
    <x v="0"/>
    <n v="166576.5"/>
    <x v="845"/>
    <x v="14"/>
    <s v="25670/"/>
  </r>
  <r>
    <x v="1"/>
    <x v="1"/>
    <x v="4"/>
    <x v="1"/>
    <x v="1"/>
    <x v="1"/>
    <x v="1"/>
    <x v="22"/>
    <x v="1"/>
    <x v="12"/>
    <x v="871"/>
    <x v="1859"/>
    <x v="6"/>
    <x v="2"/>
    <x v="0"/>
    <n v="1401.47"/>
    <x v="496"/>
    <x v="12"/>
    <s v="24740/"/>
  </r>
  <r>
    <x v="1"/>
    <x v="1"/>
    <x v="7"/>
    <x v="1"/>
    <x v="9"/>
    <x v="1"/>
    <x v="5"/>
    <x v="21"/>
    <x v="1"/>
    <x v="12"/>
    <x v="871"/>
    <x v="1859"/>
    <x v="6"/>
    <x v="2"/>
    <x v="0"/>
    <n v="3324.7"/>
    <x v="496"/>
    <x v="12"/>
    <s v="24750/"/>
  </r>
  <r>
    <x v="1"/>
    <x v="1"/>
    <x v="7"/>
    <x v="1"/>
    <x v="8"/>
    <x v="1"/>
    <x v="4"/>
    <x v="20"/>
    <x v="1"/>
    <x v="12"/>
    <x v="871"/>
    <x v="1859"/>
    <x v="6"/>
    <x v="2"/>
    <x v="0"/>
    <n v="954.23"/>
    <x v="496"/>
    <x v="12"/>
    <s v="24768/"/>
  </r>
  <r>
    <x v="1"/>
    <x v="1"/>
    <x v="7"/>
    <x v="1"/>
    <x v="8"/>
    <x v="1"/>
    <x v="4"/>
    <x v="19"/>
    <x v="1"/>
    <x v="12"/>
    <x v="871"/>
    <x v="1859"/>
    <x v="6"/>
    <x v="2"/>
    <x v="0"/>
    <n v="1062.71"/>
    <x v="496"/>
    <x v="12"/>
    <s v="24778/"/>
  </r>
  <r>
    <x v="1"/>
    <x v="4"/>
    <x v="10"/>
    <x v="1"/>
    <x v="6"/>
    <x v="1"/>
    <x v="1"/>
    <x v="340"/>
    <x v="1"/>
    <x v="12"/>
    <x v="871"/>
    <x v="1860"/>
    <x v="6"/>
    <x v="2"/>
    <x v="0"/>
    <n v="105.35"/>
    <x v="122"/>
    <x v="12"/>
    <s v="25960/"/>
  </r>
  <r>
    <x v="1"/>
    <x v="4"/>
    <x v="10"/>
    <x v="1"/>
    <x v="15"/>
    <x v="1"/>
    <x v="4"/>
    <x v="129"/>
    <x v="1"/>
    <x v="12"/>
    <x v="871"/>
    <x v="1860"/>
    <x v="6"/>
    <x v="2"/>
    <x v="0"/>
    <n v="245.75"/>
    <x v="122"/>
    <x v="12"/>
    <s v="25968/"/>
  </r>
  <r>
    <x v="1"/>
    <x v="4"/>
    <x v="10"/>
    <x v="1"/>
    <x v="6"/>
    <x v="1"/>
    <x v="1"/>
    <x v="341"/>
    <x v="1"/>
    <x v="12"/>
    <x v="871"/>
    <x v="1860"/>
    <x v="6"/>
    <x v="2"/>
    <x v="0"/>
    <n v="232.18"/>
    <x v="122"/>
    <x v="12"/>
    <s v="26300/"/>
  </r>
  <r>
    <x v="1"/>
    <x v="4"/>
    <x v="12"/>
    <x v="1"/>
    <x v="6"/>
    <x v="1"/>
    <x v="1"/>
    <x v="90"/>
    <x v="1"/>
    <x v="12"/>
    <x v="871"/>
    <x v="1860"/>
    <x v="6"/>
    <x v="2"/>
    <x v="0"/>
    <n v="142.72"/>
    <x v="122"/>
    <x v="12"/>
    <s v="26310/"/>
  </r>
  <r>
    <x v="1"/>
    <x v="1"/>
    <x v="10"/>
    <x v="1"/>
    <x v="1"/>
    <x v="1"/>
    <x v="1"/>
    <x v="113"/>
    <x v="1"/>
    <x v="12"/>
    <x v="871"/>
    <x v="1861"/>
    <x v="6"/>
    <x v="2"/>
    <x v="0"/>
    <n v="541.63"/>
    <x v="1411"/>
    <x v="12"/>
    <s v="26090/"/>
  </r>
  <r>
    <x v="1"/>
    <x v="1"/>
    <x v="10"/>
    <x v="1"/>
    <x v="8"/>
    <x v="1"/>
    <x v="4"/>
    <x v="95"/>
    <x v="1"/>
    <x v="12"/>
    <x v="871"/>
    <x v="1861"/>
    <x v="6"/>
    <x v="2"/>
    <x v="0"/>
    <n v="130.37"/>
    <x v="1411"/>
    <x v="12"/>
    <s v="26098/"/>
  </r>
  <r>
    <x v="1"/>
    <x v="3"/>
    <x v="8"/>
    <x v="1"/>
    <x v="5"/>
    <x v="1"/>
    <x v="1"/>
    <x v="408"/>
    <x v="1"/>
    <x v="12"/>
    <x v="871"/>
    <x v="1862"/>
    <x v="6"/>
    <x v="2"/>
    <x v="0"/>
    <n v="534.74"/>
    <x v="1192"/>
    <x v="12"/>
    <s v="26250/"/>
  </r>
  <r>
    <x v="1"/>
    <x v="3"/>
    <x v="8"/>
    <x v="1"/>
    <x v="10"/>
    <x v="1"/>
    <x v="4"/>
    <x v="409"/>
    <x v="1"/>
    <x v="12"/>
    <x v="871"/>
    <x v="1862"/>
    <x v="6"/>
    <x v="2"/>
    <x v="0"/>
    <n v="632.14"/>
    <x v="1192"/>
    <x v="12"/>
    <s v="26258/"/>
  </r>
  <r>
    <x v="1"/>
    <x v="3"/>
    <x v="8"/>
    <x v="1"/>
    <x v="5"/>
    <x v="1"/>
    <x v="1"/>
    <x v="410"/>
    <x v="1"/>
    <x v="12"/>
    <x v="871"/>
    <x v="1862"/>
    <x v="6"/>
    <x v="2"/>
    <x v="0"/>
    <n v="437.52"/>
    <x v="1192"/>
    <x v="12"/>
    <s v="26260/"/>
  </r>
  <r>
    <x v="1"/>
    <x v="3"/>
    <x v="8"/>
    <x v="1"/>
    <x v="5"/>
    <x v="1"/>
    <x v="1"/>
    <x v="408"/>
    <x v="1"/>
    <x v="9"/>
    <x v="70"/>
    <x v="1863"/>
    <x v="6"/>
    <x v="2"/>
    <x v="0"/>
    <n v="99.98"/>
    <x v="1346"/>
    <x v="9"/>
    <s v="26250/"/>
  </r>
  <r>
    <x v="1"/>
    <x v="3"/>
    <x v="8"/>
    <x v="1"/>
    <x v="10"/>
    <x v="1"/>
    <x v="4"/>
    <x v="409"/>
    <x v="1"/>
    <x v="9"/>
    <x v="70"/>
    <x v="1863"/>
    <x v="6"/>
    <x v="2"/>
    <x v="0"/>
    <n v="118.2"/>
    <x v="1346"/>
    <x v="9"/>
    <s v="26258/"/>
  </r>
  <r>
    <x v="1"/>
    <x v="3"/>
    <x v="8"/>
    <x v="1"/>
    <x v="5"/>
    <x v="1"/>
    <x v="1"/>
    <x v="410"/>
    <x v="1"/>
    <x v="9"/>
    <x v="70"/>
    <x v="1863"/>
    <x v="6"/>
    <x v="2"/>
    <x v="0"/>
    <n v="81.819999999999993"/>
    <x v="1346"/>
    <x v="9"/>
    <s v="26260/"/>
  </r>
  <r>
    <x v="1"/>
    <x v="3"/>
    <x v="8"/>
    <x v="1"/>
    <x v="5"/>
    <x v="1"/>
    <x v="1"/>
    <x v="408"/>
    <x v="1"/>
    <x v="3"/>
    <x v="872"/>
    <x v="1864"/>
    <x v="6"/>
    <x v="11"/>
    <x v="0"/>
    <n v="178.8"/>
    <x v="1412"/>
    <x v="3"/>
    <s v="26250/"/>
  </r>
  <r>
    <x v="1"/>
    <x v="3"/>
    <x v="8"/>
    <x v="1"/>
    <x v="5"/>
    <x v="1"/>
    <x v="1"/>
    <x v="408"/>
    <x v="1"/>
    <x v="3"/>
    <x v="872"/>
    <x v="1865"/>
    <x v="6"/>
    <x v="11"/>
    <x v="0"/>
    <n v="50.4"/>
    <x v="1413"/>
    <x v="3"/>
    <s v="26250/"/>
  </r>
  <r>
    <x v="1"/>
    <x v="1"/>
    <x v="10"/>
    <x v="1"/>
    <x v="1"/>
    <x v="1"/>
    <x v="1"/>
    <x v="161"/>
    <x v="1"/>
    <x v="9"/>
    <x v="869"/>
    <x v="1866"/>
    <x v="6"/>
    <x v="10"/>
    <x v="0"/>
    <n v="536.97"/>
    <x v="1410"/>
    <x v="9"/>
    <s v="25930/"/>
  </r>
  <r>
    <x v="1"/>
    <x v="1"/>
    <x v="10"/>
    <x v="1"/>
    <x v="8"/>
    <x v="1"/>
    <x v="4"/>
    <x v="162"/>
    <x v="1"/>
    <x v="9"/>
    <x v="869"/>
    <x v="1866"/>
    <x v="6"/>
    <x v="10"/>
    <x v="0"/>
    <n v="483.89"/>
    <x v="496"/>
    <x v="9"/>
    <s v="25938/"/>
  </r>
  <r>
    <x v="1"/>
    <x v="1"/>
    <x v="10"/>
    <x v="1"/>
    <x v="8"/>
    <x v="1"/>
    <x v="4"/>
    <x v="74"/>
    <x v="21"/>
    <x v="14"/>
    <x v="873"/>
    <x v="1867"/>
    <x v="6"/>
    <x v="10"/>
    <x v="0"/>
    <n v="48116.26"/>
    <x v="1085"/>
    <x v="14"/>
    <s v="01230/"/>
  </r>
  <r>
    <x v="1"/>
    <x v="1"/>
    <x v="17"/>
    <x v="1"/>
    <x v="1"/>
    <x v="1"/>
    <x v="1"/>
    <x v="125"/>
    <x v="1"/>
    <x v="39"/>
    <x v="869"/>
    <x v="1868"/>
    <x v="6"/>
    <x v="2"/>
    <x v="0"/>
    <n v="94.52"/>
    <x v="549"/>
    <x v="38"/>
    <s v="03430/"/>
  </r>
  <r>
    <x v="1"/>
    <x v="1"/>
    <x v="10"/>
    <x v="1"/>
    <x v="8"/>
    <x v="1"/>
    <x v="4"/>
    <x v="74"/>
    <x v="21"/>
    <x v="39"/>
    <x v="869"/>
    <x v="1869"/>
    <x v="6"/>
    <x v="2"/>
    <x v="0"/>
    <n v="30.24"/>
    <x v="1414"/>
    <x v="38"/>
    <s v="01230/"/>
  </r>
  <r>
    <x v="1"/>
    <x v="1"/>
    <x v="10"/>
    <x v="1"/>
    <x v="8"/>
    <x v="1"/>
    <x v="4"/>
    <x v="74"/>
    <x v="21"/>
    <x v="39"/>
    <x v="869"/>
    <x v="1870"/>
    <x v="6"/>
    <x v="2"/>
    <x v="0"/>
    <n v="30.24"/>
    <x v="1415"/>
    <x v="38"/>
    <s v="01230/"/>
  </r>
  <r>
    <x v="1"/>
    <x v="4"/>
    <x v="6"/>
    <x v="1"/>
    <x v="6"/>
    <x v="1"/>
    <x v="1"/>
    <x v="308"/>
    <x v="1"/>
    <x v="19"/>
    <x v="874"/>
    <x v="1871"/>
    <x v="6"/>
    <x v="2"/>
    <x v="0"/>
    <n v="1500"/>
    <x v="595"/>
    <x v="19"/>
    <s v="25580/"/>
  </r>
  <r>
    <x v="1"/>
    <x v="1"/>
    <x v="7"/>
    <x v="1"/>
    <x v="1"/>
    <x v="1"/>
    <x v="1"/>
    <x v="25"/>
    <x v="1"/>
    <x v="12"/>
    <x v="871"/>
    <x v="1872"/>
    <x v="6"/>
    <x v="10"/>
    <x v="0"/>
    <n v="351"/>
    <x v="1332"/>
    <x v="12"/>
    <s v="25400/"/>
  </r>
  <r>
    <x v="1"/>
    <x v="1"/>
    <x v="7"/>
    <x v="1"/>
    <x v="9"/>
    <x v="1"/>
    <x v="5"/>
    <x v="26"/>
    <x v="1"/>
    <x v="12"/>
    <x v="871"/>
    <x v="1872"/>
    <x v="6"/>
    <x v="10"/>
    <x v="0"/>
    <n v="549"/>
    <x v="496"/>
    <x v="12"/>
    <s v="25410/"/>
  </r>
  <r>
    <x v="1"/>
    <x v="3"/>
    <x v="10"/>
    <x v="1"/>
    <x v="10"/>
    <x v="1"/>
    <x v="4"/>
    <x v="136"/>
    <x v="1"/>
    <x v="25"/>
    <x v="871"/>
    <x v="1873"/>
    <x v="6"/>
    <x v="11"/>
    <x v="0"/>
    <n v="-363.11"/>
    <x v="1416"/>
    <x v="24"/>
    <s v="25768/"/>
  </r>
  <r>
    <x v="1"/>
    <x v="4"/>
    <x v="15"/>
    <x v="1"/>
    <x v="15"/>
    <x v="1"/>
    <x v="4"/>
    <x v="72"/>
    <x v="1"/>
    <x v="25"/>
    <x v="871"/>
    <x v="1873"/>
    <x v="6"/>
    <x v="11"/>
    <x v="0"/>
    <n v="363.11"/>
    <x v="1416"/>
    <x v="24"/>
    <s v="26208/"/>
  </r>
  <r>
    <x v="1"/>
    <x v="4"/>
    <x v="15"/>
    <x v="1"/>
    <x v="6"/>
    <x v="1"/>
    <x v="1"/>
    <x v="71"/>
    <x v="1"/>
    <x v="25"/>
    <x v="871"/>
    <x v="1873"/>
    <x v="6"/>
    <x v="2"/>
    <x v="0"/>
    <n v="715.3"/>
    <x v="1369"/>
    <x v="24"/>
    <s v="26200/"/>
  </r>
  <r>
    <x v="1"/>
    <x v="3"/>
    <x v="10"/>
    <x v="1"/>
    <x v="10"/>
    <x v="1"/>
    <x v="4"/>
    <x v="136"/>
    <x v="1"/>
    <x v="25"/>
    <x v="871"/>
    <x v="1873"/>
    <x v="6"/>
    <x v="2"/>
    <x v="0"/>
    <n v="363.11"/>
    <x v="496"/>
    <x v="24"/>
    <s v="25768/"/>
  </r>
  <r>
    <x v="1"/>
    <x v="1"/>
    <x v="3"/>
    <x v="1"/>
    <x v="1"/>
    <x v="1"/>
    <x v="3"/>
    <x v="406"/>
    <x v="1"/>
    <x v="31"/>
    <x v="875"/>
    <x v="1874"/>
    <x v="6"/>
    <x v="2"/>
    <x v="0"/>
    <n v="733.2"/>
    <x v="1313"/>
    <x v="30"/>
    <s v="02190/"/>
  </r>
  <r>
    <x v="1"/>
    <x v="1"/>
    <x v="3"/>
    <x v="3"/>
    <x v="1"/>
    <x v="1"/>
    <x v="1"/>
    <x v="368"/>
    <x v="1"/>
    <x v="54"/>
    <x v="69"/>
    <x v="1875"/>
    <x v="6"/>
    <x v="2"/>
    <x v="0"/>
    <n v="1203.46"/>
    <x v="1417"/>
    <x v="53"/>
    <s v="02490/"/>
  </r>
  <r>
    <x v="1"/>
    <x v="1"/>
    <x v="3"/>
    <x v="3"/>
    <x v="1"/>
    <x v="1"/>
    <x v="1"/>
    <x v="368"/>
    <x v="1"/>
    <x v="16"/>
    <x v="69"/>
    <x v="1875"/>
    <x v="6"/>
    <x v="2"/>
    <x v="0"/>
    <n v="146"/>
    <x v="496"/>
    <x v="16"/>
    <s v="02490/"/>
  </r>
  <r>
    <x v="1"/>
    <x v="1"/>
    <x v="10"/>
    <x v="1"/>
    <x v="8"/>
    <x v="1"/>
    <x v="4"/>
    <x v="74"/>
    <x v="21"/>
    <x v="24"/>
    <x v="876"/>
    <x v="1876"/>
    <x v="6"/>
    <x v="2"/>
    <x v="0"/>
    <n v="342"/>
    <x v="1418"/>
    <x v="23"/>
    <s v="01230/"/>
  </r>
  <r>
    <x v="1"/>
    <x v="2"/>
    <x v="3"/>
    <x v="1"/>
    <x v="4"/>
    <x v="1"/>
    <x v="3"/>
    <x v="439"/>
    <x v="1"/>
    <x v="54"/>
    <x v="871"/>
    <x v="1877"/>
    <x v="6"/>
    <x v="2"/>
    <x v="0"/>
    <n v="1256.28"/>
    <x v="0"/>
    <x v="53"/>
    <s v="19470/"/>
  </r>
  <r>
    <x v="1"/>
    <x v="4"/>
    <x v="12"/>
    <x v="1"/>
    <x v="6"/>
    <x v="1"/>
    <x v="1"/>
    <x v="121"/>
    <x v="1"/>
    <x v="9"/>
    <x v="876"/>
    <x v="1878"/>
    <x v="6"/>
    <x v="2"/>
    <x v="0"/>
    <n v="2700"/>
    <x v="1419"/>
    <x v="9"/>
    <s v="26340/"/>
  </r>
  <r>
    <x v="1"/>
    <x v="4"/>
    <x v="12"/>
    <x v="1"/>
    <x v="15"/>
    <x v="1"/>
    <x v="4"/>
    <x v="122"/>
    <x v="1"/>
    <x v="9"/>
    <x v="876"/>
    <x v="1878"/>
    <x v="6"/>
    <x v="2"/>
    <x v="0"/>
    <n v="900"/>
    <x v="496"/>
    <x v="9"/>
    <s v="26338/"/>
  </r>
  <r>
    <x v="1"/>
    <x v="3"/>
    <x v="10"/>
    <x v="1"/>
    <x v="17"/>
    <x v="1"/>
    <x v="5"/>
    <x v="440"/>
    <x v="1"/>
    <x v="54"/>
    <x v="867"/>
    <x v="1879"/>
    <x v="6"/>
    <x v="2"/>
    <x v="0"/>
    <n v="-963.41"/>
    <x v="1420"/>
    <x v="53"/>
    <s v="27170/"/>
  </r>
  <r>
    <x v="1"/>
    <x v="3"/>
    <x v="10"/>
    <x v="1"/>
    <x v="17"/>
    <x v="1"/>
    <x v="5"/>
    <x v="440"/>
    <x v="1"/>
    <x v="9"/>
    <x v="867"/>
    <x v="1879"/>
    <x v="6"/>
    <x v="2"/>
    <x v="0"/>
    <n v="963.41"/>
    <x v="1420"/>
    <x v="9"/>
    <s v="27170/"/>
  </r>
  <r>
    <x v="1"/>
    <x v="3"/>
    <x v="10"/>
    <x v="1"/>
    <x v="17"/>
    <x v="1"/>
    <x v="5"/>
    <x v="440"/>
    <x v="1"/>
    <x v="54"/>
    <x v="867"/>
    <x v="1879"/>
    <x v="6"/>
    <x v="2"/>
    <x v="0"/>
    <n v="-658.43"/>
    <x v="1420"/>
    <x v="53"/>
    <s v="27170/"/>
  </r>
  <r>
    <x v="1"/>
    <x v="3"/>
    <x v="10"/>
    <x v="1"/>
    <x v="17"/>
    <x v="1"/>
    <x v="5"/>
    <x v="440"/>
    <x v="1"/>
    <x v="9"/>
    <x v="867"/>
    <x v="1879"/>
    <x v="6"/>
    <x v="2"/>
    <x v="0"/>
    <n v="658.43"/>
    <x v="1420"/>
    <x v="9"/>
    <s v="27170/"/>
  </r>
  <r>
    <x v="1"/>
    <x v="3"/>
    <x v="10"/>
    <x v="1"/>
    <x v="17"/>
    <x v="1"/>
    <x v="5"/>
    <x v="440"/>
    <x v="1"/>
    <x v="54"/>
    <x v="867"/>
    <x v="1879"/>
    <x v="6"/>
    <x v="2"/>
    <x v="0"/>
    <n v="963.41"/>
    <x v="1421"/>
    <x v="53"/>
    <s v="27170/"/>
  </r>
  <r>
    <x v="1"/>
    <x v="3"/>
    <x v="10"/>
    <x v="1"/>
    <x v="17"/>
    <x v="1"/>
    <x v="5"/>
    <x v="440"/>
    <x v="1"/>
    <x v="54"/>
    <x v="867"/>
    <x v="1879"/>
    <x v="6"/>
    <x v="2"/>
    <x v="0"/>
    <n v="658.43"/>
    <x v="496"/>
    <x v="53"/>
    <s v="27170/"/>
  </r>
  <r>
    <x v="1"/>
    <x v="2"/>
    <x v="3"/>
    <x v="3"/>
    <x v="32"/>
    <x v="1"/>
    <x v="3"/>
    <x v="441"/>
    <x v="1"/>
    <x v="54"/>
    <x v="877"/>
    <x v="1880"/>
    <x v="6"/>
    <x v="2"/>
    <x v="0"/>
    <n v="168"/>
    <x v="1422"/>
    <x v="53"/>
    <s v="14990/"/>
  </r>
  <r>
    <x v="1"/>
    <x v="2"/>
    <x v="3"/>
    <x v="3"/>
    <x v="32"/>
    <x v="1"/>
    <x v="3"/>
    <x v="357"/>
    <x v="1"/>
    <x v="54"/>
    <x v="877"/>
    <x v="1881"/>
    <x v="6"/>
    <x v="2"/>
    <x v="0"/>
    <n v="84"/>
    <x v="1423"/>
    <x v="53"/>
    <s v="16640/"/>
  </r>
  <r>
    <x v="1"/>
    <x v="1"/>
    <x v="3"/>
    <x v="1"/>
    <x v="1"/>
    <x v="1"/>
    <x v="1"/>
    <x v="373"/>
    <x v="54"/>
    <x v="19"/>
    <x v="878"/>
    <x v="1882"/>
    <x v="6"/>
    <x v="2"/>
    <x v="0"/>
    <n v="2740.72"/>
    <x v="1424"/>
    <x v="19"/>
    <s v="03701/"/>
  </r>
  <r>
    <x v="1"/>
    <x v="1"/>
    <x v="8"/>
    <x v="1"/>
    <x v="1"/>
    <x v="1"/>
    <x v="1"/>
    <x v="85"/>
    <x v="1"/>
    <x v="3"/>
    <x v="879"/>
    <x v="1883"/>
    <x v="6"/>
    <x v="2"/>
    <x v="0"/>
    <n v="1090.8"/>
    <x v="1362"/>
    <x v="3"/>
    <s v="24900/"/>
  </r>
  <r>
    <x v="1"/>
    <x v="4"/>
    <x v="6"/>
    <x v="4"/>
    <x v="12"/>
    <x v="1"/>
    <x v="5"/>
    <x v="429"/>
    <x v="1"/>
    <x v="3"/>
    <x v="869"/>
    <x v="1884"/>
    <x v="6"/>
    <x v="2"/>
    <x v="0"/>
    <n v="590.80999999999995"/>
    <x v="1293"/>
    <x v="3"/>
    <s v="26210/"/>
  </r>
  <r>
    <x v="1"/>
    <x v="3"/>
    <x v="12"/>
    <x v="1"/>
    <x v="10"/>
    <x v="1"/>
    <x v="4"/>
    <x v="55"/>
    <x v="1"/>
    <x v="14"/>
    <x v="880"/>
    <x v="1885"/>
    <x v="6"/>
    <x v="2"/>
    <x v="0"/>
    <n v="18172.5"/>
    <x v="1386"/>
    <x v="14"/>
    <s v="25778/"/>
  </r>
  <r>
    <x v="1"/>
    <x v="3"/>
    <x v="12"/>
    <x v="1"/>
    <x v="5"/>
    <x v="1"/>
    <x v="1"/>
    <x v="57"/>
    <x v="1"/>
    <x v="14"/>
    <x v="880"/>
    <x v="1885"/>
    <x v="6"/>
    <x v="2"/>
    <x v="0"/>
    <n v="26907.87"/>
    <x v="496"/>
    <x v="14"/>
    <s v="25770/"/>
  </r>
  <r>
    <x v="1"/>
    <x v="3"/>
    <x v="12"/>
    <x v="1"/>
    <x v="5"/>
    <x v="1"/>
    <x v="1"/>
    <x v="58"/>
    <x v="1"/>
    <x v="14"/>
    <x v="880"/>
    <x v="1885"/>
    <x v="6"/>
    <x v="2"/>
    <x v="0"/>
    <n v="13103.06"/>
    <x v="496"/>
    <x v="14"/>
    <s v="25780/"/>
  </r>
  <r>
    <x v="1"/>
    <x v="3"/>
    <x v="12"/>
    <x v="1"/>
    <x v="5"/>
    <x v="1"/>
    <x v="1"/>
    <x v="59"/>
    <x v="1"/>
    <x v="14"/>
    <x v="880"/>
    <x v="1885"/>
    <x v="6"/>
    <x v="2"/>
    <x v="0"/>
    <n v="49702.12"/>
    <x v="496"/>
    <x v="14"/>
    <s v="25790/"/>
  </r>
  <r>
    <x v="1"/>
    <x v="3"/>
    <x v="12"/>
    <x v="1"/>
    <x v="17"/>
    <x v="1"/>
    <x v="5"/>
    <x v="56"/>
    <x v="1"/>
    <x v="14"/>
    <x v="880"/>
    <x v="1885"/>
    <x v="6"/>
    <x v="2"/>
    <x v="0"/>
    <n v="13103.06"/>
    <x v="496"/>
    <x v="14"/>
    <s v="25788/"/>
  </r>
  <r>
    <x v="1"/>
    <x v="1"/>
    <x v="10"/>
    <x v="1"/>
    <x v="13"/>
    <x v="1"/>
    <x v="3"/>
    <x v="41"/>
    <x v="1"/>
    <x v="14"/>
    <x v="880"/>
    <x v="1886"/>
    <x v="6"/>
    <x v="2"/>
    <x v="0"/>
    <n v="43141.52"/>
    <x v="1350"/>
    <x v="14"/>
    <s v="26010/"/>
  </r>
  <r>
    <x v="1"/>
    <x v="1"/>
    <x v="10"/>
    <x v="1"/>
    <x v="13"/>
    <x v="1"/>
    <x v="3"/>
    <x v="42"/>
    <x v="1"/>
    <x v="14"/>
    <x v="880"/>
    <x v="1886"/>
    <x v="6"/>
    <x v="2"/>
    <x v="0"/>
    <n v="107861.37"/>
    <x v="496"/>
    <x v="14"/>
    <s v="26020/"/>
  </r>
  <r>
    <x v="1"/>
    <x v="1"/>
    <x v="10"/>
    <x v="1"/>
    <x v="30"/>
    <x v="1"/>
    <x v="1"/>
    <x v="318"/>
    <x v="1"/>
    <x v="14"/>
    <x v="880"/>
    <x v="1887"/>
    <x v="6"/>
    <x v="2"/>
    <x v="0"/>
    <n v="79073.88"/>
    <x v="817"/>
    <x v="14"/>
    <s v="25940/"/>
  </r>
  <r>
    <x v="1"/>
    <x v="1"/>
    <x v="10"/>
    <x v="1"/>
    <x v="1"/>
    <x v="1"/>
    <x v="1"/>
    <x v="161"/>
    <x v="1"/>
    <x v="14"/>
    <x v="880"/>
    <x v="1887"/>
    <x v="6"/>
    <x v="2"/>
    <x v="0"/>
    <n v="209557.05"/>
    <x v="496"/>
    <x v="14"/>
    <s v="25930/"/>
  </r>
  <r>
    <x v="1"/>
    <x v="1"/>
    <x v="10"/>
    <x v="1"/>
    <x v="8"/>
    <x v="1"/>
    <x v="4"/>
    <x v="162"/>
    <x v="1"/>
    <x v="14"/>
    <x v="880"/>
    <x v="1887"/>
    <x v="6"/>
    <x v="2"/>
    <x v="0"/>
    <n v="187406.49"/>
    <x v="496"/>
    <x v="14"/>
    <s v="25938/"/>
  </r>
  <r>
    <x v="1"/>
    <x v="3"/>
    <x v="10"/>
    <x v="1"/>
    <x v="17"/>
    <x v="1"/>
    <x v="5"/>
    <x v="440"/>
    <x v="1"/>
    <x v="9"/>
    <x v="871"/>
    <x v="1888"/>
    <x v="6"/>
    <x v="2"/>
    <x v="0"/>
    <n v="3900"/>
    <x v="1425"/>
    <x v="9"/>
    <s v="27170/"/>
  </r>
  <r>
    <x v="1"/>
    <x v="1"/>
    <x v="8"/>
    <x v="1"/>
    <x v="8"/>
    <x v="1"/>
    <x v="4"/>
    <x v="29"/>
    <x v="1"/>
    <x v="31"/>
    <x v="66"/>
    <x v="1889"/>
    <x v="6"/>
    <x v="10"/>
    <x v="0"/>
    <n v="474"/>
    <x v="1426"/>
    <x v="30"/>
    <s v="25598/"/>
  </r>
  <r>
    <x v="1"/>
    <x v="3"/>
    <x v="8"/>
    <x v="1"/>
    <x v="10"/>
    <x v="1"/>
    <x v="4"/>
    <x v="409"/>
    <x v="1"/>
    <x v="31"/>
    <x v="881"/>
    <x v="1890"/>
    <x v="6"/>
    <x v="2"/>
    <x v="0"/>
    <n v="720"/>
    <x v="1427"/>
    <x v="30"/>
    <s v="26258/"/>
  </r>
  <r>
    <x v="1"/>
    <x v="3"/>
    <x v="8"/>
    <x v="1"/>
    <x v="10"/>
    <x v="1"/>
    <x v="4"/>
    <x v="409"/>
    <x v="1"/>
    <x v="16"/>
    <x v="881"/>
    <x v="1890"/>
    <x v="6"/>
    <x v="2"/>
    <x v="0"/>
    <n v="4.97"/>
    <x v="1427"/>
    <x v="16"/>
    <s v="26258/"/>
  </r>
  <r>
    <x v="1"/>
    <x v="3"/>
    <x v="8"/>
    <x v="1"/>
    <x v="10"/>
    <x v="1"/>
    <x v="4"/>
    <x v="409"/>
    <x v="1"/>
    <x v="16"/>
    <x v="881"/>
    <x v="1890"/>
    <x v="6"/>
    <x v="2"/>
    <x v="0"/>
    <n v="8"/>
    <x v="1427"/>
    <x v="16"/>
    <s v="26258/"/>
  </r>
  <r>
    <x v="1"/>
    <x v="1"/>
    <x v="8"/>
    <x v="1"/>
    <x v="8"/>
    <x v="1"/>
    <x v="4"/>
    <x v="29"/>
    <x v="1"/>
    <x v="3"/>
    <x v="882"/>
    <x v="1891"/>
    <x v="6"/>
    <x v="2"/>
    <x v="0"/>
    <n v="239.4"/>
    <x v="1428"/>
    <x v="3"/>
    <s v="25598/"/>
  </r>
  <r>
    <x v="1"/>
    <x v="1"/>
    <x v="10"/>
    <x v="1"/>
    <x v="8"/>
    <x v="1"/>
    <x v="4"/>
    <x v="162"/>
    <x v="1"/>
    <x v="3"/>
    <x v="882"/>
    <x v="1891"/>
    <x v="6"/>
    <x v="2"/>
    <x v="0"/>
    <n v="359.1"/>
    <x v="1428"/>
    <x v="3"/>
    <s v="25938/"/>
  </r>
  <r>
    <x v="1"/>
    <x v="3"/>
    <x v="8"/>
    <x v="1"/>
    <x v="5"/>
    <x v="1"/>
    <x v="1"/>
    <x v="343"/>
    <x v="1"/>
    <x v="3"/>
    <x v="882"/>
    <x v="1891"/>
    <x v="6"/>
    <x v="2"/>
    <x v="0"/>
    <n v="239.4"/>
    <x v="1428"/>
    <x v="3"/>
    <s v="25680/"/>
  </r>
  <r>
    <x v="1"/>
    <x v="3"/>
    <x v="8"/>
    <x v="1"/>
    <x v="5"/>
    <x v="1"/>
    <x v="1"/>
    <x v="135"/>
    <x v="1"/>
    <x v="3"/>
    <x v="882"/>
    <x v="1891"/>
    <x v="6"/>
    <x v="2"/>
    <x v="0"/>
    <n v="239.4"/>
    <x v="1428"/>
    <x v="3"/>
    <s v="25280/"/>
  </r>
  <r>
    <x v="1"/>
    <x v="3"/>
    <x v="8"/>
    <x v="1"/>
    <x v="10"/>
    <x v="1"/>
    <x v="4"/>
    <x v="185"/>
    <x v="1"/>
    <x v="3"/>
    <x v="882"/>
    <x v="1891"/>
    <x v="6"/>
    <x v="2"/>
    <x v="0"/>
    <n v="119.7"/>
    <x v="1428"/>
    <x v="3"/>
    <s v="25298/"/>
  </r>
  <r>
    <x v="1"/>
    <x v="3"/>
    <x v="8"/>
    <x v="1"/>
    <x v="5"/>
    <x v="1"/>
    <x v="1"/>
    <x v="399"/>
    <x v="1"/>
    <x v="3"/>
    <x v="882"/>
    <x v="1891"/>
    <x v="6"/>
    <x v="2"/>
    <x v="0"/>
    <n v="119.7"/>
    <x v="1428"/>
    <x v="3"/>
    <s v="25289/"/>
  </r>
  <r>
    <x v="1"/>
    <x v="1"/>
    <x v="10"/>
    <x v="1"/>
    <x v="1"/>
    <x v="1"/>
    <x v="1"/>
    <x v="354"/>
    <x v="1"/>
    <x v="3"/>
    <x v="882"/>
    <x v="1891"/>
    <x v="6"/>
    <x v="2"/>
    <x v="0"/>
    <n v="239.4"/>
    <x v="1428"/>
    <x v="3"/>
    <s v="25670/"/>
  </r>
  <r>
    <x v="1"/>
    <x v="1"/>
    <x v="10"/>
    <x v="1"/>
    <x v="1"/>
    <x v="1"/>
    <x v="1"/>
    <x v="161"/>
    <x v="1"/>
    <x v="3"/>
    <x v="882"/>
    <x v="1891"/>
    <x v="6"/>
    <x v="2"/>
    <x v="0"/>
    <n v="62.96"/>
    <x v="1428"/>
    <x v="3"/>
    <s v="25930/"/>
  </r>
  <r>
    <x v="1"/>
    <x v="1"/>
    <x v="10"/>
    <x v="1"/>
    <x v="8"/>
    <x v="1"/>
    <x v="4"/>
    <x v="162"/>
    <x v="1"/>
    <x v="3"/>
    <x v="882"/>
    <x v="1891"/>
    <x v="6"/>
    <x v="2"/>
    <x v="0"/>
    <n v="56.74"/>
    <x v="1428"/>
    <x v="3"/>
    <s v="25938/"/>
  </r>
  <r>
    <x v="1"/>
    <x v="1"/>
    <x v="17"/>
    <x v="1"/>
    <x v="1"/>
    <x v="1"/>
    <x v="1"/>
    <x v="125"/>
    <x v="1"/>
    <x v="39"/>
    <x v="883"/>
    <x v="1892"/>
    <x v="6"/>
    <x v="11"/>
    <x v="0"/>
    <n v="5979.45"/>
    <x v="1429"/>
    <x v="38"/>
    <s v="03430/"/>
  </r>
  <r>
    <x v="1"/>
    <x v="4"/>
    <x v="10"/>
    <x v="1"/>
    <x v="6"/>
    <x v="1"/>
    <x v="1"/>
    <x v="340"/>
    <x v="1"/>
    <x v="14"/>
    <x v="884"/>
    <x v="1893"/>
    <x v="6"/>
    <x v="2"/>
    <x v="0"/>
    <n v="12407.79"/>
    <x v="122"/>
    <x v="14"/>
    <s v="25960/"/>
  </r>
  <r>
    <x v="1"/>
    <x v="4"/>
    <x v="10"/>
    <x v="1"/>
    <x v="15"/>
    <x v="1"/>
    <x v="4"/>
    <x v="129"/>
    <x v="1"/>
    <x v="14"/>
    <x v="884"/>
    <x v="1893"/>
    <x v="6"/>
    <x v="2"/>
    <x v="0"/>
    <n v="28945.81"/>
    <x v="122"/>
    <x v="14"/>
    <s v="25968/"/>
  </r>
  <r>
    <x v="1"/>
    <x v="4"/>
    <x v="10"/>
    <x v="1"/>
    <x v="6"/>
    <x v="1"/>
    <x v="1"/>
    <x v="341"/>
    <x v="1"/>
    <x v="14"/>
    <x v="884"/>
    <x v="1893"/>
    <x v="6"/>
    <x v="2"/>
    <x v="0"/>
    <n v="27346.74"/>
    <x v="122"/>
    <x v="14"/>
    <s v="26300/"/>
  </r>
  <r>
    <x v="1"/>
    <x v="4"/>
    <x v="12"/>
    <x v="1"/>
    <x v="6"/>
    <x v="1"/>
    <x v="1"/>
    <x v="90"/>
    <x v="1"/>
    <x v="14"/>
    <x v="884"/>
    <x v="1893"/>
    <x v="6"/>
    <x v="2"/>
    <x v="0"/>
    <n v="16811.66"/>
    <x v="122"/>
    <x v="14"/>
    <s v="26310/"/>
  </r>
  <r>
    <x v="1"/>
    <x v="4"/>
    <x v="10"/>
    <x v="1"/>
    <x v="6"/>
    <x v="1"/>
    <x v="1"/>
    <x v="340"/>
    <x v="1"/>
    <x v="14"/>
    <x v="884"/>
    <x v="1894"/>
    <x v="6"/>
    <x v="2"/>
    <x v="0"/>
    <n v="19624.48"/>
    <x v="122"/>
    <x v="14"/>
    <s v="25960/"/>
  </r>
  <r>
    <x v="1"/>
    <x v="4"/>
    <x v="10"/>
    <x v="1"/>
    <x v="15"/>
    <x v="1"/>
    <x v="4"/>
    <x v="129"/>
    <x v="1"/>
    <x v="14"/>
    <x v="884"/>
    <x v="1894"/>
    <x v="6"/>
    <x v="2"/>
    <x v="0"/>
    <n v="45781.45"/>
    <x v="122"/>
    <x v="14"/>
    <s v="25968/"/>
  </r>
  <r>
    <x v="1"/>
    <x v="4"/>
    <x v="10"/>
    <x v="1"/>
    <x v="6"/>
    <x v="1"/>
    <x v="1"/>
    <x v="341"/>
    <x v="1"/>
    <x v="14"/>
    <x v="884"/>
    <x v="1894"/>
    <x v="6"/>
    <x v="2"/>
    <x v="0"/>
    <n v="43252.31"/>
    <x v="122"/>
    <x v="14"/>
    <s v="26300/"/>
  </r>
  <r>
    <x v="1"/>
    <x v="4"/>
    <x v="12"/>
    <x v="1"/>
    <x v="6"/>
    <x v="1"/>
    <x v="1"/>
    <x v="90"/>
    <x v="1"/>
    <x v="14"/>
    <x v="884"/>
    <x v="1894"/>
    <x v="6"/>
    <x v="2"/>
    <x v="0"/>
    <n v="26589.759999999998"/>
    <x v="122"/>
    <x v="14"/>
    <s v="26310/"/>
  </r>
  <r>
    <x v="1"/>
    <x v="1"/>
    <x v="3"/>
    <x v="1"/>
    <x v="8"/>
    <x v="1"/>
    <x v="4"/>
    <x v="423"/>
    <x v="1"/>
    <x v="54"/>
    <x v="885"/>
    <x v="1895"/>
    <x v="6"/>
    <x v="2"/>
    <x v="0"/>
    <n v="360"/>
    <x v="1430"/>
    <x v="53"/>
    <s v="05418/"/>
  </r>
  <r>
    <x v="1"/>
    <x v="1"/>
    <x v="3"/>
    <x v="1"/>
    <x v="1"/>
    <x v="2"/>
    <x v="1"/>
    <x v="427"/>
    <x v="1"/>
    <x v="54"/>
    <x v="885"/>
    <x v="1896"/>
    <x v="6"/>
    <x v="2"/>
    <x v="0"/>
    <n v="360"/>
    <x v="1276"/>
    <x v="53"/>
    <s v="03252/"/>
  </r>
  <r>
    <x v="1"/>
    <x v="1"/>
    <x v="3"/>
    <x v="1"/>
    <x v="1"/>
    <x v="1"/>
    <x v="1"/>
    <x v="424"/>
    <x v="1"/>
    <x v="54"/>
    <x v="885"/>
    <x v="1897"/>
    <x v="6"/>
    <x v="2"/>
    <x v="0"/>
    <n v="360"/>
    <x v="1431"/>
    <x v="53"/>
    <s v="05540/"/>
  </r>
  <r>
    <x v="1"/>
    <x v="1"/>
    <x v="3"/>
    <x v="1"/>
    <x v="1"/>
    <x v="1"/>
    <x v="1"/>
    <x v="224"/>
    <x v="1"/>
    <x v="54"/>
    <x v="885"/>
    <x v="1898"/>
    <x v="6"/>
    <x v="2"/>
    <x v="0"/>
    <n v="360"/>
    <x v="1241"/>
    <x v="53"/>
    <s v="00200/"/>
  </r>
  <r>
    <x v="1"/>
    <x v="2"/>
    <x v="10"/>
    <x v="1"/>
    <x v="3"/>
    <x v="1"/>
    <x v="1"/>
    <x v="101"/>
    <x v="1"/>
    <x v="14"/>
    <x v="886"/>
    <x v="1899"/>
    <x v="6"/>
    <x v="2"/>
    <x v="0"/>
    <n v="209577.21"/>
    <x v="1358"/>
    <x v="14"/>
    <s v="25660/"/>
  </r>
  <r>
    <x v="1"/>
    <x v="2"/>
    <x v="10"/>
    <x v="1"/>
    <x v="19"/>
    <x v="1"/>
    <x v="4"/>
    <x v="97"/>
    <x v="1"/>
    <x v="14"/>
    <x v="886"/>
    <x v="1899"/>
    <x v="6"/>
    <x v="2"/>
    <x v="0"/>
    <n v="112849.27"/>
    <x v="496"/>
    <x v="14"/>
    <s v="25668/"/>
  </r>
  <r>
    <x v="1"/>
    <x v="5"/>
    <x v="10"/>
    <x v="1"/>
    <x v="7"/>
    <x v="1"/>
    <x v="1"/>
    <x v="67"/>
    <x v="1"/>
    <x v="14"/>
    <x v="887"/>
    <x v="1900"/>
    <x v="6"/>
    <x v="2"/>
    <x v="0"/>
    <n v="112108.53"/>
    <x v="1394"/>
    <x v="14"/>
    <s v="26060/"/>
  </r>
  <r>
    <x v="1"/>
    <x v="3"/>
    <x v="8"/>
    <x v="1"/>
    <x v="5"/>
    <x v="1"/>
    <x v="1"/>
    <x v="410"/>
    <x v="1"/>
    <x v="55"/>
    <x v="866"/>
    <x v="1901"/>
    <x v="6"/>
    <x v="2"/>
    <x v="0"/>
    <n v="1200"/>
    <x v="1432"/>
    <x v="54"/>
    <s v="26260/"/>
  </r>
  <r>
    <x v="1"/>
    <x v="1"/>
    <x v="8"/>
    <x v="1"/>
    <x v="1"/>
    <x v="1"/>
    <x v="1"/>
    <x v="28"/>
    <x v="1"/>
    <x v="16"/>
    <x v="866"/>
    <x v="1902"/>
    <x v="6"/>
    <x v="11"/>
    <x v="0"/>
    <n v="481.01"/>
    <x v="1433"/>
    <x v="16"/>
    <s v="25590/"/>
  </r>
  <r>
    <x v="1"/>
    <x v="1"/>
    <x v="8"/>
    <x v="1"/>
    <x v="8"/>
    <x v="1"/>
    <x v="4"/>
    <x v="29"/>
    <x v="1"/>
    <x v="16"/>
    <x v="866"/>
    <x v="1902"/>
    <x v="6"/>
    <x v="11"/>
    <x v="0"/>
    <n v="361.39"/>
    <x v="1433"/>
    <x v="16"/>
    <s v="25598/"/>
  </r>
  <r>
    <x v="1"/>
    <x v="1"/>
    <x v="8"/>
    <x v="1"/>
    <x v="1"/>
    <x v="1"/>
    <x v="1"/>
    <x v="28"/>
    <x v="1"/>
    <x v="16"/>
    <x v="866"/>
    <x v="1902"/>
    <x v="6"/>
    <x v="11"/>
    <x v="0"/>
    <n v="6.41"/>
    <x v="1433"/>
    <x v="16"/>
    <s v="25590/"/>
  </r>
  <r>
    <x v="1"/>
    <x v="1"/>
    <x v="8"/>
    <x v="1"/>
    <x v="8"/>
    <x v="1"/>
    <x v="4"/>
    <x v="29"/>
    <x v="1"/>
    <x v="16"/>
    <x v="866"/>
    <x v="1902"/>
    <x v="6"/>
    <x v="11"/>
    <x v="0"/>
    <n v="4.82"/>
    <x v="1433"/>
    <x v="16"/>
    <s v="25598/"/>
  </r>
  <r>
    <x v="1"/>
    <x v="1"/>
    <x v="8"/>
    <x v="1"/>
    <x v="1"/>
    <x v="1"/>
    <x v="1"/>
    <x v="28"/>
    <x v="1"/>
    <x v="16"/>
    <x v="866"/>
    <x v="1902"/>
    <x v="6"/>
    <x v="11"/>
    <x v="0"/>
    <n v="5.73"/>
    <x v="1433"/>
    <x v="16"/>
    <s v="25590/"/>
  </r>
  <r>
    <x v="1"/>
    <x v="1"/>
    <x v="8"/>
    <x v="1"/>
    <x v="8"/>
    <x v="1"/>
    <x v="4"/>
    <x v="29"/>
    <x v="1"/>
    <x v="16"/>
    <x v="866"/>
    <x v="1902"/>
    <x v="6"/>
    <x v="11"/>
    <x v="0"/>
    <n v="4.3"/>
    <x v="1433"/>
    <x v="16"/>
    <s v="25598/"/>
  </r>
  <r>
    <x v="1"/>
    <x v="4"/>
    <x v="15"/>
    <x v="1"/>
    <x v="6"/>
    <x v="1"/>
    <x v="1"/>
    <x v="71"/>
    <x v="1"/>
    <x v="12"/>
    <x v="844"/>
    <x v="1903"/>
    <x v="6"/>
    <x v="2"/>
    <x v="0"/>
    <n v="6463.2"/>
    <x v="1157"/>
    <x v="12"/>
    <s v="26200/"/>
  </r>
  <r>
    <x v="1"/>
    <x v="4"/>
    <x v="15"/>
    <x v="1"/>
    <x v="6"/>
    <x v="1"/>
    <x v="1"/>
    <x v="71"/>
    <x v="1"/>
    <x v="33"/>
    <x v="844"/>
    <x v="1903"/>
    <x v="6"/>
    <x v="2"/>
    <x v="0"/>
    <n v="434.59"/>
    <x v="496"/>
    <x v="32"/>
    <s v="26200/"/>
  </r>
  <r>
    <x v="1"/>
    <x v="4"/>
    <x v="15"/>
    <x v="1"/>
    <x v="15"/>
    <x v="1"/>
    <x v="4"/>
    <x v="72"/>
    <x v="1"/>
    <x v="12"/>
    <x v="844"/>
    <x v="1903"/>
    <x v="6"/>
    <x v="2"/>
    <x v="0"/>
    <n v="3280.8"/>
    <x v="496"/>
    <x v="12"/>
    <s v="26208/"/>
  </r>
  <r>
    <x v="1"/>
    <x v="4"/>
    <x v="15"/>
    <x v="1"/>
    <x v="15"/>
    <x v="1"/>
    <x v="4"/>
    <x v="72"/>
    <x v="1"/>
    <x v="33"/>
    <x v="844"/>
    <x v="1903"/>
    <x v="6"/>
    <x v="2"/>
    <x v="0"/>
    <n v="220.61"/>
    <x v="496"/>
    <x v="32"/>
    <s v="26208/"/>
  </r>
  <r>
    <x v="1"/>
    <x v="3"/>
    <x v="2"/>
    <x v="1"/>
    <x v="5"/>
    <x v="1"/>
    <x v="1"/>
    <x v="94"/>
    <x v="1"/>
    <x v="9"/>
    <x v="871"/>
    <x v="1904"/>
    <x v="6"/>
    <x v="1"/>
    <x v="0"/>
    <n v="420"/>
    <x v="1434"/>
    <x v="9"/>
    <s v="27310/"/>
  </r>
  <r>
    <x v="1"/>
    <x v="3"/>
    <x v="2"/>
    <x v="1"/>
    <x v="5"/>
    <x v="1"/>
    <x v="1"/>
    <x v="94"/>
    <x v="1"/>
    <x v="16"/>
    <x v="871"/>
    <x v="1904"/>
    <x v="6"/>
    <x v="1"/>
    <x v="0"/>
    <n v="8"/>
    <x v="1435"/>
    <x v="16"/>
    <s v="27310/"/>
  </r>
  <r>
    <x v="1"/>
    <x v="3"/>
    <x v="2"/>
    <x v="1"/>
    <x v="5"/>
    <x v="1"/>
    <x v="1"/>
    <x v="94"/>
    <x v="1"/>
    <x v="9"/>
    <x v="871"/>
    <x v="1904"/>
    <x v="6"/>
    <x v="1"/>
    <x v="0"/>
    <n v="-428"/>
    <x v="1434"/>
    <x v="9"/>
    <s v="27310/"/>
  </r>
  <r>
    <x v="1"/>
    <x v="3"/>
    <x v="2"/>
    <x v="1"/>
    <x v="5"/>
    <x v="1"/>
    <x v="1"/>
    <x v="94"/>
    <x v="1"/>
    <x v="9"/>
    <x v="871"/>
    <x v="1904"/>
    <x v="6"/>
    <x v="2"/>
    <x v="0"/>
    <n v="428"/>
    <x v="1436"/>
    <x v="9"/>
    <s v="27310/"/>
  </r>
  <r>
    <x v="1"/>
    <x v="1"/>
    <x v="6"/>
    <x v="1"/>
    <x v="8"/>
    <x v="1"/>
    <x v="4"/>
    <x v="15"/>
    <x v="1"/>
    <x v="19"/>
    <x v="887"/>
    <x v="1905"/>
    <x v="6"/>
    <x v="10"/>
    <x v="0"/>
    <n v="4398.9799999999996"/>
    <x v="496"/>
    <x v="19"/>
    <s v="25098/"/>
  </r>
  <r>
    <x v="1"/>
    <x v="1"/>
    <x v="6"/>
    <x v="1"/>
    <x v="1"/>
    <x v="1"/>
    <x v="1"/>
    <x v="14"/>
    <x v="1"/>
    <x v="19"/>
    <x v="887"/>
    <x v="1905"/>
    <x v="6"/>
    <x v="10"/>
    <x v="0"/>
    <n v="10398.9"/>
    <x v="709"/>
    <x v="19"/>
    <s v="25080/"/>
  </r>
  <r>
    <x v="1"/>
    <x v="1"/>
    <x v="6"/>
    <x v="1"/>
    <x v="1"/>
    <x v="1"/>
    <x v="1"/>
    <x v="16"/>
    <x v="1"/>
    <x v="19"/>
    <x v="887"/>
    <x v="1905"/>
    <x v="6"/>
    <x v="10"/>
    <x v="0"/>
    <n v="14951.54"/>
    <x v="496"/>
    <x v="19"/>
    <s v="25060/"/>
  </r>
  <r>
    <x v="1"/>
    <x v="1"/>
    <x v="6"/>
    <x v="1"/>
    <x v="8"/>
    <x v="1"/>
    <x v="4"/>
    <x v="17"/>
    <x v="1"/>
    <x v="19"/>
    <x v="887"/>
    <x v="1905"/>
    <x v="6"/>
    <x v="10"/>
    <x v="0"/>
    <n v="5985.63"/>
    <x v="496"/>
    <x v="19"/>
    <s v="25078/"/>
  </r>
  <r>
    <x v="1"/>
    <x v="1"/>
    <x v="10"/>
    <x v="1"/>
    <x v="1"/>
    <x v="1"/>
    <x v="1"/>
    <x v="161"/>
    <x v="1"/>
    <x v="12"/>
    <x v="888"/>
    <x v="1906"/>
    <x v="6"/>
    <x v="10"/>
    <x v="0"/>
    <n v="6821.71"/>
    <x v="1437"/>
    <x v="12"/>
    <s v="25930/"/>
  </r>
  <r>
    <x v="1"/>
    <x v="1"/>
    <x v="10"/>
    <x v="1"/>
    <x v="8"/>
    <x v="1"/>
    <x v="4"/>
    <x v="162"/>
    <x v="1"/>
    <x v="12"/>
    <x v="888"/>
    <x v="1906"/>
    <x v="6"/>
    <x v="10"/>
    <x v="0"/>
    <n v="6102.07"/>
    <x v="496"/>
    <x v="12"/>
    <s v="25938/"/>
  </r>
  <r>
    <x v="1"/>
    <x v="1"/>
    <x v="10"/>
    <x v="1"/>
    <x v="30"/>
    <x v="1"/>
    <x v="1"/>
    <x v="318"/>
    <x v="1"/>
    <x v="12"/>
    <x v="888"/>
    <x v="1906"/>
    <x v="6"/>
    <x v="10"/>
    <x v="0"/>
    <n v="1944.82"/>
    <x v="496"/>
    <x v="12"/>
    <s v="25940/"/>
  </r>
  <r>
    <x v="1"/>
    <x v="1"/>
    <x v="10"/>
    <x v="1"/>
    <x v="13"/>
    <x v="1"/>
    <x v="3"/>
    <x v="41"/>
    <x v="1"/>
    <x v="12"/>
    <x v="888"/>
    <x v="1907"/>
    <x v="6"/>
    <x v="10"/>
    <x v="0"/>
    <n v="2892.71"/>
    <x v="1438"/>
    <x v="12"/>
    <s v="26010/"/>
  </r>
  <r>
    <x v="1"/>
    <x v="1"/>
    <x v="10"/>
    <x v="1"/>
    <x v="13"/>
    <x v="1"/>
    <x v="3"/>
    <x v="42"/>
    <x v="1"/>
    <x v="12"/>
    <x v="888"/>
    <x v="1907"/>
    <x v="6"/>
    <x v="10"/>
    <x v="0"/>
    <n v="7232.29"/>
    <x v="496"/>
    <x v="12"/>
    <s v="26020/"/>
  </r>
  <r>
    <x v="1"/>
    <x v="3"/>
    <x v="12"/>
    <x v="1"/>
    <x v="10"/>
    <x v="1"/>
    <x v="4"/>
    <x v="55"/>
    <x v="1"/>
    <x v="14"/>
    <x v="889"/>
    <x v="1908"/>
    <x v="6"/>
    <x v="10"/>
    <x v="0"/>
    <n v="25689.27"/>
    <x v="913"/>
    <x v="14"/>
    <s v="25778/"/>
  </r>
  <r>
    <x v="1"/>
    <x v="3"/>
    <x v="12"/>
    <x v="1"/>
    <x v="5"/>
    <x v="1"/>
    <x v="1"/>
    <x v="57"/>
    <x v="1"/>
    <x v="14"/>
    <x v="889"/>
    <x v="1908"/>
    <x v="6"/>
    <x v="10"/>
    <x v="0"/>
    <n v="38037.910000000003"/>
    <x v="496"/>
    <x v="14"/>
    <s v="25770/"/>
  </r>
  <r>
    <x v="1"/>
    <x v="3"/>
    <x v="12"/>
    <x v="1"/>
    <x v="5"/>
    <x v="1"/>
    <x v="1"/>
    <x v="58"/>
    <x v="1"/>
    <x v="14"/>
    <x v="889"/>
    <x v="1908"/>
    <x v="6"/>
    <x v="10"/>
    <x v="0"/>
    <n v="18522.96"/>
    <x v="496"/>
    <x v="14"/>
    <s v="25780/"/>
  </r>
  <r>
    <x v="1"/>
    <x v="3"/>
    <x v="12"/>
    <x v="1"/>
    <x v="5"/>
    <x v="1"/>
    <x v="1"/>
    <x v="59"/>
    <x v="1"/>
    <x v="14"/>
    <x v="889"/>
    <x v="1908"/>
    <x v="6"/>
    <x v="10"/>
    <x v="0"/>
    <n v="70260.679999999993"/>
    <x v="496"/>
    <x v="14"/>
    <s v="25790/"/>
  </r>
  <r>
    <x v="1"/>
    <x v="3"/>
    <x v="12"/>
    <x v="1"/>
    <x v="17"/>
    <x v="1"/>
    <x v="5"/>
    <x v="56"/>
    <x v="1"/>
    <x v="14"/>
    <x v="889"/>
    <x v="1908"/>
    <x v="6"/>
    <x v="10"/>
    <x v="0"/>
    <n v="18522.96"/>
    <x v="496"/>
    <x v="14"/>
    <s v="25788/"/>
  </r>
  <r>
    <x v="1"/>
    <x v="1"/>
    <x v="10"/>
    <x v="1"/>
    <x v="8"/>
    <x v="1"/>
    <x v="4"/>
    <x v="74"/>
    <x v="21"/>
    <x v="14"/>
    <x v="890"/>
    <x v="1909"/>
    <x v="6"/>
    <x v="10"/>
    <x v="0"/>
    <n v="93297.12"/>
    <x v="1085"/>
    <x v="14"/>
    <s v="01230/"/>
  </r>
  <r>
    <x v="1"/>
    <x v="4"/>
    <x v="12"/>
    <x v="1"/>
    <x v="6"/>
    <x v="1"/>
    <x v="1"/>
    <x v="69"/>
    <x v="1"/>
    <x v="14"/>
    <x v="890"/>
    <x v="1910"/>
    <x v="6"/>
    <x v="10"/>
    <x v="0"/>
    <n v="180049.32"/>
    <x v="1092"/>
    <x v="14"/>
    <s v="25730/"/>
  </r>
  <r>
    <x v="1"/>
    <x v="4"/>
    <x v="12"/>
    <x v="1"/>
    <x v="15"/>
    <x v="1"/>
    <x v="4"/>
    <x v="68"/>
    <x v="1"/>
    <x v="14"/>
    <x v="890"/>
    <x v="1910"/>
    <x v="6"/>
    <x v="10"/>
    <x v="0"/>
    <n v="60016.44"/>
    <x v="1092"/>
    <x v="14"/>
    <s v="25738/"/>
  </r>
  <r>
    <x v="1"/>
    <x v="1"/>
    <x v="10"/>
    <x v="1"/>
    <x v="13"/>
    <x v="1"/>
    <x v="3"/>
    <x v="41"/>
    <x v="1"/>
    <x v="14"/>
    <x v="888"/>
    <x v="1911"/>
    <x v="6"/>
    <x v="10"/>
    <x v="0"/>
    <n v="55547.97"/>
    <x v="967"/>
    <x v="14"/>
    <s v="26010/"/>
  </r>
  <r>
    <x v="1"/>
    <x v="1"/>
    <x v="10"/>
    <x v="1"/>
    <x v="13"/>
    <x v="1"/>
    <x v="3"/>
    <x v="42"/>
    <x v="1"/>
    <x v="14"/>
    <x v="888"/>
    <x v="1911"/>
    <x v="6"/>
    <x v="10"/>
    <x v="0"/>
    <n v="138879.65"/>
    <x v="967"/>
    <x v="14"/>
    <s v="26020/"/>
  </r>
  <r>
    <x v="1"/>
    <x v="2"/>
    <x v="7"/>
    <x v="1"/>
    <x v="19"/>
    <x v="1"/>
    <x v="4"/>
    <x v="87"/>
    <x v="1"/>
    <x v="3"/>
    <x v="871"/>
    <x v="1912"/>
    <x v="6"/>
    <x v="10"/>
    <x v="0"/>
    <n v="1288.08"/>
    <x v="1439"/>
    <x v="3"/>
    <s v="25338/"/>
  </r>
  <r>
    <x v="1"/>
    <x v="2"/>
    <x v="7"/>
    <x v="1"/>
    <x v="19"/>
    <x v="1"/>
    <x v="4"/>
    <x v="87"/>
    <x v="1"/>
    <x v="3"/>
    <x v="871"/>
    <x v="1913"/>
    <x v="6"/>
    <x v="10"/>
    <x v="0"/>
    <n v="1742.16"/>
    <x v="1440"/>
    <x v="3"/>
    <s v="25338/"/>
  </r>
  <r>
    <x v="1"/>
    <x v="2"/>
    <x v="7"/>
    <x v="1"/>
    <x v="19"/>
    <x v="1"/>
    <x v="4"/>
    <x v="87"/>
    <x v="1"/>
    <x v="3"/>
    <x v="871"/>
    <x v="1914"/>
    <x v="6"/>
    <x v="10"/>
    <x v="0"/>
    <n v="294"/>
    <x v="1439"/>
    <x v="3"/>
    <s v="25338/"/>
  </r>
  <r>
    <x v="1"/>
    <x v="2"/>
    <x v="7"/>
    <x v="1"/>
    <x v="19"/>
    <x v="1"/>
    <x v="4"/>
    <x v="87"/>
    <x v="1"/>
    <x v="3"/>
    <x v="871"/>
    <x v="1915"/>
    <x v="6"/>
    <x v="10"/>
    <x v="0"/>
    <n v="130.44"/>
    <x v="1439"/>
    <x v="3"/>
    <s v="25338/"/>
  </r>
  <r>
    <x v="1"/>
    <x v="2"/>
    <x v="7"/>
    <x v="1"/>
    <x v="19"/>
    <x v="1"/>
    <x v="4"/>
    <x v="87"/>
    <x v="1"/>
    <x v="3"/>
    <x v="871"/>
    <x v="1916"/>
    <x v="6"/>
    <x v="10"/>
    <x v="0"/>
    <n v="130.44"/>
    <x v="1439"/>
    <x v="3"/>
    <s v="25338/"/>
  </r>
  <r>
    <x v="1"/>
    <x v="5"/>
    <x v="6"/>
    <x v="1"/>
    <x v="7"/>
    <x v="1"/>
    <x v="1"/>
    <x v="47"/>
    <x v="1"/>
    <x v="19"/>
    <x v="891"/>
    <x v="1917"/>
    <x v="6"/>
    <x v="10"/>
    <x v="0"/>
    <n v="7428"/>
    <x v="1441"/>
    <x v="19"/>
    <s v="26000/"/>
  </r>
  <r>
    <x v="1"/>
    <x v="1"/>
    <x v="8"/>
    <x v="1"/>
    <x v="1"/>
    <x v="1"/>
    <x v="1"/>
    <x v="85"/>
    <x v="1"/>
    <x v="9"/>
    <x v="854"/>
    <x v="1918"/>
    <x v="6"/>
    <x v="10"/>
    <x v="0"/>
    <n v="3900"/>
    <x v="1442"/>
    <x v="9"/>
    <s v="24900/"/>
  </r>
  <r>
    <x v="1"/>
    <x v="1"/>
    <x v="8"/>
    <x v="1"/>
    <x v="1"/>
    <x v="1"/>
    <x v="1"/>
    <x v="85"/>
    <x v="1"/>
    <x v="16"/>
    <x v="854"/>
    <x v="1918"/>
    <x v="6"/>
    <x v="10"/>
    <x v="0"/>
    <n v="30"/>
    <x v="496"/>
    <x v="16"/>
    <s v="24900/"/>
  </r>
  <r>
    <x v="1"/>
    <x v="5"/>
    <x v="12"/>
    <x v="1"/>
    <x v="7"/>
    <x v="1"/>
    <x v="1"/>
    <x v="377"/>
    <x v="1"/>
    <x v="9"/>
    <x v="64"/>
    <x v="1919"/>
    <x v="6"/>
    <x v="10"/>
    <x v="0"/>
    <n v="336.05"/>
    <x v="1406"/>
    <x v="9"/>
    <s v="26050/"/>
  </r>
  <r>
    <x v="1"/>
    <x v="5"/>
    <x v="10"/>
    <x v="1"/>
    <x v="7"/>
    <x v="1"/>
    <x v="1"/>
    <x v="67"/>
    <x v="1"/>
    <x v="9"/>
    <x v="64"/>
    <x v="1919"/>
    <x v="6"/>
    <x v="10"/>
    <x v="0"/>
    <n v="252"/>
    <x v="496"/>
    <x v="9"/>
    <s v="26060/"/>
  </r>
  <r>
    <x v="1"/>
    <x v="5"/>
    <x v="2"/>
    <x v="1"/>
    <x v="7"/>
    <x v="1"/>
    <x v="1"/>
    <x v="378"/>
    <x v="1"/>
    <x v="9"/>
    <x v="64"/>
    <x v="1919"/>
    <x v="6"/>
    <x v="10"/>
    <x v="0"/>
    <n v="252"/>
    <x v="496"/>
    <x v="9"/>
    <s v="26070/"/>
  </r>
  <r>
    <x v="1"/>
    <x v="5"/>
    <x v="15"/>
    <x v="1"/>
    <x v="7"/>
    <x v="1"/>
    <x v="1"/>
    <x v="112"/>
    <x v="1"/>
    <x v="9"/>
    <x v="64"/>
    <x v="1919"/>
    <x v="6"/>
    <x v="10"/>
    <x v="0"/>
    <n v="419.95"/>
    <x v="496"/>
    <x v="9"/>
    <s v="26080/"/>
  </r>
  <r>
    <x v="1"/>
    <x v="5"/>
    <x v="12"/>
    <x v="1"/>
    <x v="7"/>
    <x v="1"/>
    <x v="1"/>
    <x v="377"/>
    <x v="1"/>
    <x v="16"/>
    <x v="64"/>
    <x v="1919"/>
    <x v="6"/>
    <x v="10"/>
    <x v="0"/>
    <n v="8"/>
    <x v="496"/>
    <x v="16"/>
    <s v="26050/"/>
  </r>
  <r>
    <x v="1"/>
    <x v="5"/>
    <x v="10"/>
    <x v="1"/>
    <x v="7"/>
    <x v="1"/>
    <x v="1"/>
    <x v="67"/>
    <x v="1"/>
    <x v="16"/>
    <x v="64"/>
    <x v="1919"/>
    <x v="6"/>
    <x v="10"/>
    <x v="0"/>
    <n v="6"/>
    <x v="496"/>
    <x v="16"/>
    <s v="26060/"/>
  </r>
  <r>
    <x v="1"/>
    <x v="5"/>
    <x v="2"/>
    <x v="1"/>
    <x v="7"/>
    <x v="1"/>
    <x v="1"/>
    <x v="378"/>
    <x v="1"/>
    <x v="16"/>
    <x v="64"/>
    <x v="1919"/>
    <x v="6"/>
    <x v="10"/>
    <x v="0"/>
    <n v="6"/>
    <x v="496"/>
    <x v="16"/>
    <s v="26070/"/>
  </r>
  <r>
    <x v="1"/>
    <x v="5"/>
    <x v="15"/>
    <x v="1"/>
    <x v="7"/>
    <x v="1"/>
    <x v="1"/>
    <x v="112"/>
    <x v="1"/>
    <x v="16"/>
    <x v="64"/>
    <x v="1919"/>
    <x v="6"/>
    <x v="10"/>
    <x v="0"/>
    <n v="10"/>
    <x v="496"/>
    <x v="16"/>
    <s v="26080/"/>
  </r>
  <r>
    <x v="1"/>
    <x v="5"/>
    <x v="12"/>
    <x v="1"/>
    <x v="7"/>
    <x v="1"/>
    <x v="1"/>
    <x v="377"/>
    <x v="1"/>
    <x v="16"/>
    <x v="64"/>
    <x v="1919"/>
    <x v="6"/>
    <x v="10"/>
    <x v="0"/>
    <n v="0.53"/>
    <x v="496"/>
    <x v="16"/>
    <s v="26050/"/>
  </r>
  <r>
    <x v="1"/>
    <x v="5"/>
    <x v="10"/>
    <x v="1"/>
    <x v="7"/>
    <x v="1"/>
    <x v="1"/>
    <x v="67"/>
    <x v="1"/>
    <x v="16"/>
    <x v="64"/>
    <x v="1919"/>
    <x v="6"/>
    <x v="10"/>
    <x v="0"/>
    <n v="0.4"/>
    <x v="496"/>
    <x v="16"/>
    <s v="26060/"/>
  </r>
  <r>
    <x v="1"/>
    <x v="5"/>
    <x v="2"/>
    <x v="1"/>
    <x v="7"/>
    <x v="1"/>
    <x v="1"/>
    <x v="378"/>
    <x v="1"/>
    <x v="16"/>
    <x v="64"/>
    <x v="1919"/>
    <x v="6"/>
    <x v="10"/>
    <x v="0"/>
    <n v="0.4"/>
    <x v="496"/>
    <x v="16"/>
    <s v="26070/"/>
  </r>
  <r>
    <x v="1"/>
    <x v="5"/>
    <x v="15"/>
    <x v="1"/>
    <x v="7"/>
    <x v="1"/>
    <x v="1"/>
    <x v="112"/>
    <x v="1"/>
    <x v="16"/>
    <x v="64"/>
    <x v="1919"/>
    <x v="6"/>
    <x v="10"/>
    <x v="0"/>
    <n v="0.67"/>
    <x v="496"/>
    <x v="16"/>
    <s v="26080/"/>
  </r>
  <r>
    <x v="1"/>
    <x v="1"/>
    <x v="12"/>
    <x v="1"/>
    <x v="1"/>
    <x v="1"/>
    <x v="1"/>
    <x v="379"/>
    <x v="1"/>
    <x v="9"/>
    <x v="69"/>
    <x v="1920"/>
    <x v="6"/>
    <x v="5"/>
    <x v="0"/>
    <n v="982.8"/>
    <x v="928"/>
    <x v="9"/>
    <s v="25950/"/>
  </r>
  <r>
    <x v="1"/>
    <x v="1"/>
    <x v="12"/>
    <x v="1"/>
    <x v="1"/>
    <x v="1"/>
    <x v="1"/>
    <x v="379"/>
    <x v="1"/>
    <x v="16"/>
    <x v="69"/>
    <x v="1920"/>
    <x v="6"/>
    <x v="5"/>
    <x v="0"/>
    <n v="12"/>
    <x v="496"/>
    <x v="16"/>
    <s v="25950/"/>
  </r>
  <r>
    <x v="1"/>
    <x v="1"/>
    <x v="12"/>
    <x v="1"/>
    <x v="1"/>
    <x v="1"/>
    <x v="1"/>
    <x v="379"/>
    <x v="1"/>
    <x v="16"/>
    <x v="69"/>
    <x v="1920"/>
    <x v="6"/>
    <x v="5"/>
    <x v="0"/>
    <n v="760.23"/>
    <x v="496"/>
    <x v="16"/>
    <s v="25950/"/>
  </r>
  <r>
    <x v="1"/>
    <x v="4"/>
    <x v="10"/>
    <x v="1"/>
    <x v="6"/>
    <x v="1"/>
    <x v="1"/>
    <x v="341"/>
    <x v="1"/>
    <x v="14"/>
    <x v="892"/>
    <x v="1921"/>
    <x v="6"/>
    <x v="10"/>
    <x v="0"/>
    <n v="113930"/>
    <x v="1443"/>
    <x v="14"/>
    <s v="26300/"/>
  </r>
  <r>
    <x v="1"/>
    <x v="4"/>
    <x v="10"/>
    <x v="1"/>
    <x v="6"/>
    <x v="1"/>
    <x v="1"/>
    <x v="341"/>
    <x v="1"/>
    <x v="14"/>
    <x v="892"/>
    <x v="1922"/>
    <x v="6"/>
    <x v="10"/>
    <x v="0"/>
    <n v="245842"/>
    <x v="1444"/>
    <x v="14"/>
    <s v="26300/"/>
  </r>
  <r>
    <x v="1"/>
    <x v="1"/>
    <x v="7"/>
    <x v="1"/>
    <x v="1"/>
    <x v="1"/>
    <x v="1"/>
    <x v="27"/>
    <x v="1"/>
    <x v="3"/>
    <x v="893"/>
    <x v="1923"/>
    <x v="6"/>
    <x v="10"/>
    <x v="0"/>
    <n v="3108"/>
    <x v="501"/>
    <x v="3"/>
    <s v="25010/"/>
  </r>
  <r>
    <x v="1"/>
    <x v="1"/>
    <x v="17"/>
    <x v="1"/>
    <x v="1"/>
    <x v="1"/>
    <x v="1"/>
    <x v="125"/>
    <x v="1"/>
    <x v="39"/>
    <x v="894"/>
    <x v="1924"/>
    <x v="6"/>
    <x v="10"/>
    <x v="0"/>
    <n v="7474.32"/>
    <x v="1445"/>
    <x v="38"/>
    <s v="03430/"/>
  </r>
  <r>
    <x v="1"/>
    <x v="1"/>
    <x v="17"/>
    <x v="1"/>
    <x v="1"/>
    <x v="1"/>
    <x v="1"/>
    <x v="125"/>
    <x v="1"/>
    <x v="39"/>
    <x v="895"/>
    <x v="1925"/>
    <x v="6"/>
    <x v="10"/>
    <x v="0"/>
    <n v="318.19"/>
    <x v="1446"/>
    <x v="38"/>
    <s v="03430/"/>
  </r>
  <r>
    <x v="1"/>
    <x v="4"/>
    <x v="6"/>
    <x v="4"/>
    <x v="12"/>
    <x v="1"/>
    <x v="5"/>
    <x v="398"/>
    <x v="1"/>
    <x v="3"/>
    <x v="896"/>
    <x v="1926"/>
    <x v="6"/>
    <x v="4"/>
    <x v="0"/>
    <n v="5994"/>
    <x v="1447"/>
    <x v="3"/>
    <s v="25970/"/>
  </r>
  <r>
    <x v="1"/>
    <x v="4"/>
    <x v="12"/>
    <x v="1"/>
    <x v="6"/>
    <x v="1"/>
    <x v="1"/>
    <x v="69"/>
    <x v="1"/>
    <x v="9"/>
    <x v="897"/>
    <x v="1927"/>
    <x v="6"/>
    <x v="10"/>
    <x v="0"/>
    <n v="1125"/>
    <x v="1448"/>
    <x v="9"/>
    <s v="25730/"/>
  </r>
  <r>
    <x v="1"/>
    <x v="4"/>
    <x v="12"/>
    <x v="1"/>
    <x v="15"/>
    <x v="1"/>
    <x v="4"/>
    <x v="68"/>
    <x v="1"/>
    <x v="9"/>
    <x v="897"/>
    <x v="1927"/>
    <x v="6"/>
    <x v="10"/>
    <x v="0"/>
    <n v="375"/>
    <x v="496"/>
    <x v="9"/>
    <s v="25738/"/>
  </r>
  <r>
    <x v="1"/>
    <x v="4"/>
    <x v="12"/>
    <x v="1"/>
    <x v="6"/>
    <x v="1"/>
    <x v="1"/>
    <x v="69"/>
    <x v="1"/>
    <x v="16"/>
    <x v="897"/>
    <x v="1927"/>
    <x v="6"/>
    <x v="10"/>
    <x v="0"/>
    <n v="30.09"/>
    <x v="496"/>
    <x v="16"/>
    <s v="25730/"/>
  </r>
  <r>
    <x v="1"/>
    <x v="4"/>
    <x v="12"/>
    <x v="1"/>
    <x v="15"/>
    <x v="1"/>
    <x v="4"/>
    <x v="68"/>
    <x v="1"/>
    <x v="16"/>
    <x v="897"/>
    <x v="1927"/>
    <x v="6"/>
    <x v="10"/>
    <x v="0"/>
    <n v="10.029999999999999"/>
    <x v="496"/>
    <x v="16"/>
    <s v="25738/"/>
  </r>
  <r>
    <x v="1"/>
    <x v="4"/>
    <x v="12"/>
    <x v="1"/>
    <x v="6"/>
    <x v="1"/>
    <x v="1"/>
    <x v="69"/>
    <x v="1"/>
    <x v="16"/>
    <x v="897"/>
    <x v="1927"/>
    <x v="6"/>
    <x v="10"/>
    <x v="0"/>
    <n v="27"/>
    <x v="496"/>
    <x v="16"/>
    <s v="25730/"/>
  </r>
  <r>
    <x v="1"/>
    <x v="4"/>
    <x v="12"/>
    <x v="1"/>
    <x v="15"/>
    <x v="1"/>
    <x v="4"/>
    <x v="68"/>
    <x v="1"/>
    <x v="16"/>
    <x v="897"/>
    <x v="1927"/>
    <x v="6"/>
    <x v="10"/>
    <x v="0"/>
    <n v="9"/>
    <x v="496"/>
    <x v="16"/>
    <s v="25738/"/>
  </r>
  <r>
    <x v="1"/>
    <x v="4"/>
    <x v="15"/>
    <x v="1"/>
    <x v="6"/>
    <x v="1"/>
    <x v="1"/>
    <x v="71"/>
    <x v="1"/>
    <x v="25"/>
    <x v="896"/>
    <x v="1928"/>
    <x v="6"/>
    <x v="11"/>
    <x v="0"/>
    <n v="1354.34"/>
    <x v="1449"/>
    <x v="24"/>
    <s v="26200/"/>
  </r>
  <r>
    <x v="1"/>
    <x v="4"/>
    <x v="15"/>
    <x v="1"/>
    <x v="15"/>
    <x v="1"/>
    <x v="4"/>
    <x v="72"/>
    <x v="1"/>
    <x v="25"/>
    <x v="896"/>
    <x v="1928"/>
    <x v="6"/>
    <x v="11"/>
    <x v="0"/>
    <n v="687.47"/>
    <x v="496"/>
    <x v="24"/>
    <s v="26208/"/>
  </r>
  <r>
    <x v="1"/>
    <x v="1"/>
    <x v="7"/>
    <x v="1"/>
    <x v="1"/>
    <x v="1"/>
    <x v="1"/>
    <x v="27"/>
    <x v="1"/>
    <x v="16"/>
    <x v="873"/>
    <x v="1929"/>
    <x v="6"/>
    <x v="10"/>
    <x v="0"/>
    <n v="13028.4"/>
    <x v="1450"/>
    <x v="16"/>
    <s v="25010/"/>
  </r>
  <r>
    <x v="1"/>
    <x v="1"/>
    <x v="10"/>
    <x v="1"/>
    <x v="30"/>
    <x v="1"/>
    <x v="1"/>
    <x v="318"/>
    <x v="1"/>
    <x v="14"/>
    <x v="892"/>
    <x v="1930"/>
    <x v="6"/>
    <x v="10"/>
    <x v="0"/>
    <n v="104270.44"/>
    <x v="496"/>
    <x v="14"/>
    <s v="25940/"/>
  </r>
  <r>
    <x v="1"/>
    <x v="1"/>
    <x v="10"/>
    <x v="1"/>
    <x v="1"/>
    <x v="1"/>
    <x v="1"/>
    <x v="161"/>
    <x v="1"/>
    <x v="14"/>
    <x v="892"/>
    <x v="1930"/>
    <x v="6"/>
    <x v="10"/>
    <x v="0"/>
    <n v="180441.11"/>
    <x v="1451"/>
    <x v="14"/>
    <s v="25930/"/>
  </r>
  <r>
    <x v="1"/>
    <x v="1"/>
    <x v="10"/>
    <x v="1"/>
    <x v="8"/>
    <x v="1"/>
    <x v="4"/>
    <x v="162"/>
    <x v="1"/>
    <x v="14"/>
    <x v="892"/>
    <x v="1930"/>
    <x v="6"/>
    <x v="10"/>
    <x v="0"/>
    <n v="162602.81"/>
    <x v="496"/>
    <x v="14"/>
    <s v="25938/"/>
  </r>
  <r>
    <x v="1"/>
    <x v="1"/>
    <x v="10"/>
    <x v="1"/>
    <x v="1"/>
    <x v="1"/>
    <x v="1"/>
    <x v="113"/>
    <x v="1"/>
    <x v="12"/>
    <x v="898"/>
    <x v="1931"/>
    <x v="6"/>
    <x v="10"/>
    <x v="0"/>
    <n v="541.63"/>
    <x v="1144"/>
    <x v="12"/>
    <s v="26090/"/>
  </r>
  <r>
    <x v="1"/>
    <x v="1"/>
    <x v="10"/>
    <x v="1"/>
    <x v="8"/>
    <x v="1"/>
    <x v="4"/>
    <x v="95"/>
    <x v="1"/>
    <x v="12"/>
    <x v="898"/>
    <x v="1931"/>
    <x v="6"/>
    <x v="10"/>
    <x v="0"/>
    <n v="130.37"/>
    <x v="1144"/>
    <x v="12"/>
    <s v="26098/"/>
  </r>
  <r>
    <x v="1"/>
    <x v="4"/>
    <x v="10"/>
    <x v="1"/>
    <x v="6"/>
    <x v="1"/>
    <x v="1"/>
    <x v="340"/>
    <x v="1"/>
    <x v="12"/>
    <x v="898"/>
    <x v="1932"/>
    <x v="6"/>
    <x v="11"/>
    <x v="0"/>
    <n v="105.35"/>
    <x v="122"/>
    <x v="12"/>
    <s v="25960/"/>
  </r>
  <r>
    <x v="1"/>
    <x v="4"/>
    <x v="10"/>
    <x v="1"/>
    <x v="15"/>
    <x v="1"/>
    <x v="4"/>
    <x v="129"/>
    <x v="1"/>
    <x v="12"/>
    <x v="898"/>
    <x v="1932"/>
    <x v="6"/>
    <x v="11"/>
    <x v="0"/>
    <n v="245.75"/>
    <x v="122"/>
    <x v="12"/>
    <s v="25968/"/>
  </r>
  <r>
    <x v="1"/>
    <x v="4"/>
    <x v="10"/>
    <x v="1"/>
    <x v="6"/>
    <x v="1"/>
    <x v="1"/>
    <x v="341"/>
    <x v="1"/>
    <x v="12"/>
    <x v="898"/>
    <x v="1932"/>
    <x v="6"/>
    <x v="11"/>
    <x v="0"/>
    <n v="232.18"/>
    <x v="122"/>
    <x v="12"/>
    <s v="26300/"/>
  </r>
  <r>
    <x v="1"/>
    <x v="4"/>
    <x v="12"/>
    <x v="1"/>
    <x v="6"/>
    <x v="1"/>
    <x v="1"/>
    <x v="90"/>
    <x v="1"/>
    <x v="12"/>
    <x v="898"/>
    <x v="1932"/>
    <x v="6"/>
    <x v="11"/>
    <x v="0"/>
    <n v="142.72"/>
    <x v="122"/>
    <x v="12"/>
    <s v="26310/"/>
  </r>
  <r>
    <x v="1"/>
    <x v="1"/>
    <x v="10"/>
    <x v="1"/>
    <x v="1"/>
    <x v="1"/>
    <x v="1"/>
    <x v="320"/>
    <x v="1"/>
    <x v="16"/>
    <x v="892"/>
    <x v="1933"/>
    <x v="6"/>
    <x v="11"/>
    <x v="0"/>
    <n v="636"/>
    <x v="1452"/>
    <x v="16"/>
    <s v="25880/"/>
  </r>
  <r>
    <x v="1"/>
    <x v="1"/>
    <x v="17"/>
    <x v="1"/>
    <x v="1"/>
    <x v="1"/>
    <x v="1"/>
    <x v="125"/>
    <x v="27"/>
    <x v="16"/>
    <x v="881"/>
    <x v="1934"/>
    <x v="6"/>
    <x v="10"/>
    <x v="0"/>
    <n v="938.52"/>
    <x v="1453"/>
    <x v="16"/>
    <s v="03430/"/>
  </r>
  <r>
    <x v="1"/>
    <x v="4"/>
    <x v="15"/>
    <x v="1"/>
    <x v="6"/>
    <x v="1"/>
    <x v="1"/>
    <x v="71"/>
    <x v="1"/>
    <x v="3"/>
    <x v="893"/>
    <x v="1935"/>
    <x v="6"/>
    <x v="11"/>
    <x v="0"/>
    <n v="415.88"/>
    <x v="1454"/>
    <x v="3"/>
    <s v="26200/"/>
  </r>
  <r>
    <x v="1"/>
    <x v="4"/>
    <x v="15"/>
    <x v="1"/>
    <x v="15"/>
    <x v="1"/>
    <x v="4"/>
    <x v="72"/>
    <x v="1"/>
    <x v="3"/>
    <x v="893"/>
    <x v="1935"/>
    <x v="6"/>
    <x v="11"/>
    <x v="0"/>
    <n v="211.12"/>
    <x v="496"/>
    <x v="3"/>
    <s v="26208/"/>
  </r>
  <r>
    <x v="1"/>
    <x v="1"/>
    <x v="12"/>
    <x v="1"/>
    <x v="1"/>
    <x v="1"/>
    <x v="1"/>
    <x v="140"/>
    <x v="1"/>
    <x v="3"/>
    <x v="899"/>
    <x v="1936"/>
    <x v="6"/>
    <x v="10"/>
    <x v="0"/>
    <n v="8280"/>
    <x v="1455"/>
    <x v="3"/>
    <s v="26130/"/>
  </r>
  <r>
    <x v="1"/>
    <x v="1"/>
    <x v="12"/>
    <x v="1"/>
    <x v="1"/>
    <x v="1"/>
    <x v="1"/>
    <x v="106"/>
    <x v="1"/>
    <x v="50"/>
    <x v="896"/>
    <x v="1937"/>
    <x v="6"/>
    <x v="11"/>
    <x v="0"/>
    <n v="600"/>
    <x v="1456"/>
    <x v="49"/>
    <s v="27330/"/>
  </r>
  <r>
    <x v="1"/>
    <x v="1"/>
    <x v="10"/>
    <x v="1"/>
    <x v="8"/>
    <x v="1"/>
    <x v="4"/>
    <x v="74"/>
    <x v="21"/>
    <x v="39"/>
    <x v="900"/>
    <x v="1938"/>
    <x v="6"/>
    <x v="11"/>
    <x v="0"/>
    <n v="30.24"/>
    <x v="1415"/>
    <x v="38"/>
    <s v="01230/"/>
  </r>
  <r>
    <x v="1"/>
    <x v="1"/>
    <x v="10"/>
    <x v="1"/>
    <x v="8"/>
    <x v="1"/>
    <x v="4"/>
    <x v="74"/>
    <x v="21"/>
    <x v="39"/>
    <x v="900"/>
    <x v="1939"/>
    <x v="6"/>
    <x v="11"/>
    <x v="0"/>
    <n v="30.24"/>
    <x v="1414"/>
    <x v="38"/>
    <s v="01230/"/>
  </r>
  <r>
    <x v="1"/>
    <x v="1"/>
    <x v="17"/>
    <x v="1"/>
    <x v="1"/>
    <x v="1"/>
    <x v="1"/>
    <x v="125"/>
    <x v="27"/>
    <x v="39"/>
    <x v="900"/>
    <x v="1940"/>
    <x v="6"/>
    <x v="11"/>
    <x v="0"/>
    <n v="94.52"/>
    <x v="549"/>
    <x v="38"/>
    <s v="03430/"/>
  </r>
  <r>
    <x v="1"/>
    <x v="4"/>
    <x v="12"/>
    <x v="1"/>
    <x v="6"/>
    <x v="1"/>
    <x v="1"/>
    <x v="69"/>
    <x v="1"/>
    <x v="14"/>
    <x v="901"/>
    <x v="1941"/>
    <x v="6"/>
    <x v="11"/>
    <x v="0"/>
    <n v="86233.52"/>
    <x v="1457"/>
    <x v="14"/>
    <s v="25730/"/>
  </r>
  <r>
    <x v="1"/>
    <x v="4"/>
    <x v="12"/>
    <x v="1"/>
    <x v="15"/>
    <x v="1"/>
    <x v="4"/>
    <x v="68"/>
    <x v="1"/>
    <x v="14"/>
    <x v="901"/>
    <x v="1941"/>
    <x v="6"/>
    <x v="11"/>
    <x v="0"/>
    <n v="28744.5"/>
    <x v="496"/>
    <x v="14"/>
    <s v="25738/"/>
  </r>
  <r>
    <x v="1"/>
    <x v="3"/>
    <x v="10"/>
    <x v="1"/>
    <x v="10"/>
    <x v="1"/>
    <x v="4"/>
    <x v="433"/>
    <x v="1"/>
    <x v="14"/>
    <x v="902"/>
    <x v="1942"/>
    <x v="6"/>
    <x v="11"/>
    <x v="0"/>
    <n v="19919.12"/>
    <x v="496"/>
    <x v="14"/>
    <s v="26328/"/>
  </r>
  <r>
    <x v="1"/>
    <x v="3"/>
    <x v="10"/>
    <x v="1"/>
    <x v="5"/>
    <x v="1"/>
    <x v="1"/>
    <x v="403"/>
    <x v="1"/>
    <x v="14"/>
    <x v="902"/>
    <x v="1942"/>
    <x v="6"/>
    <x v="11"/>
    <x v="0"/>
    <n v="32302.400000000001"/>
    <x v="1310"/>
    <x v="14"/>
    <s v="26240/"/>
  </r>
  <r>
    <x v="1"/>
    <x v="3"/>
    <x v="10"/>
    <x v="1"/>
    <x v="5"/>
    <x v="1"/>
    <x v="1"/>
    <x v="432"/>
    <x v="1"/>
    <x v="14"/>
    <x v="902"/>
    <x v="1942"/>
    <x v="6"/>
    <x v="11"/>
    <x v="0"/>
    <n v="36643.42"/>
    <x v="496"/>
    <x v="14"/>
    <s v="26330/"/>
  </r>
  <r>
    <x v="1"/>
    <x v="1"/>
    <x v="10"/>
    <x v="1"/>
    <x v="8"/>
    <x v="1"/>
    <x v="4"/>
    <x v="74"/>
    <x v="21"/>
    <x v="14"/>
    <x v="903"/>
    <x v="1943"/>
    <x v="6"/>
    <x v="11"/>
    <x v="0"/>
    <n v="81515.14"/>
    <x v="1085"/>
    <x v="14"/>
    <s v="01230/"/>
  </r>
  <r>
    <x v="1"/>
    <x v="1"/>
    <x v="7"/>
    <x v="1"/>
    <x v="1"/>
    <x v="1"/>
    <x v="1"/>
    <x v="27"/>
    <x v="1"/>
    <x v="16"/>
    <x v="901"/>
    <x v="1944"/>
    <x v="6"/>
    <x v="11"/>
    <x v="0"/>
    <n v="9864"/>
    <x v="952"/>
    <x v="16"/>
    <s v="25010/"/>
  </r>
  <r>
    <x v="1"/>
    <x v="2"/>
    <x v="7"/>
    <x v="1"/>
    <x v="3"/>
    <x v="1"/>
    <x v="1"/>
    <x v="77"/>
    <x v="1"/>
    <x v="12"/>
    <x v="901"/>
    <x v="1945"/>
    <x v="6"/>
    <x v="11"/>
    <x v="0"/>
    <n v="3600"/>
    <x v="1458"/>
    <x v="12"/>
    <s v="25450/"/>
  </r>
  <r>
    <x v="1"/>
    <x v="4"/>
    <x v="10"/>
    <x v="1"/>
    <x v="6"/>
    <x v="1"/>
    <x v="1"/>
    <x v="340"/>
    <x v="1"/>
    <x v="12"/>
    <x v="890"/>
    <x v="1946"/>
    <x v="6"/>
    <x v="11"/>
    <x v="0"/>
    <n v="105.35"/>
    <x v="122"/>
    <x v="12"/>
    <s v="25960/"/>
  </r>
  <r>
    <x v="1"/>
    <x v="4"/>
    <x v="10"/>
    <x v="1"/>
    <x v="15"/>
    <x v="1"/>
    <x v="4"/>
    <x v="129"/>
    <x v="1"/>
    <x v="12"/>
    <x v="890"/>
    <x v="1946"/>
    <x v="6"/>
    <x v="11"/>
    <x v="0"/>
    <n v="245.75"/>
    <x v="496"/>
    <x v="12"/>
    <s v="25968/"/>
  </r>
  <r>
    <x v="1"/>
    <x v="4"/>
    <x v="10"/>
    <x v="1"/>
    <x v="6"/>
    <x v="1"/>
    <x v="1"/>
    <x v="341"/>
    <x v="1"/>
    <x v="12"/>
    <x v="890"/>
    <x v="1946"/>
    <x v="6"/>
    <x v="11"/>
    <x v="0"/>
    <n v="232.18"/>
    <x v="496"/>
    <x v="12"/>
    <s v="26300/"/>
  </r>
  <r>
    <x v="1"/>
    <x v="4"/>
    <x v="12"/>
    <x v="1"/>
    <x v="6"/>
    <x v="1"/>
    <x v="1"/>
    <x v="90"/>
    <x v="1"/>
    <x v="12"/>
    <x v="890"/>
    <x v="1946"/>
    <x v="6"/>
    <x v="11"/>
    <x v="0"/>
    <n v="142.72"/>
    <x v="496"/>
    <x v="12"/>
    <s v="26310/"/>
  </r>
  <r>
    <x v="1"/>
    <x v="1"/>
    <x v="10"/>
    <x v="1"/>
    <x v="1"/>
    <x v="1"/>
    <x v="1"/>
    <x v="113"/>
    <x v="1"/>
    <x v="12"/>
    <x v="890"/>
    <x v="1947"/>
    <x v="6"/>
    <x v="11"/>
    <x v="0"/>
    <n v="541.63"/>
    <x v="1144"/>
    <x v="12"/>
    <s v="26090/"/>
  </r>
  <r>
    <x v="1"/>
    <x v="1"/>
    <x v="10"/>
    <x v="1"/>
    <x v="8"/>
    <x v="1"/>
    <x v="4"/>
    <x v="95"/>
    <x v="1"/>
    <x v="12"/>
    <x v="890"/>
    <x v="1947"/>
    <x v="6"/>
    <x v="11"/>
    <x v="0"/>
    <n v="130.37"/>
    <x v="496"/>
    <x v="12"/>
    <s v="26098/"/>
  </r>
  <r>
    <x v="1"/>
    <x v="1"/>
    <x v="10"/>
    <x v="1"/>
    <x v="13"/>
    <x v="1"/>
    <x v="3"/>
    <x v="41"/>
    <x v="1"/>
    <x v="14"/>
    <x v="904"/>
    <x v="1948"/>
    <x v="6"/>
    <x v="11"/>
    <x v="0"/>
    <n v="28067.01"/>
    <x v="1323"/>
    <x v="14"/>
    <s v="26010/"/>
  </r>
  <r>
    <x v="1"/>
    <x v="1"/>
    <x v="10"/>
    <x v="1"/>
    <x v="13"/>
    <x v="1"/>
    <x v="3"/>
    <x v="42"/>
    <x v="1"/>
    <x v="14"/>
    <x v="904"/>
    <x v="1948"/>
    <x v="6"/>
    <x v="11"/>
    <x v="0"/>
    <n v="70172.42"/>
    <x v="496"/>
    <x v="14"/>
    <s v="26020/"/>
  </r>
  <r>
    <x v="1"/>
    <x v="1"/>
    <x v="12"/>
    <x v="1"/>
    <x v="1"/>
    <x v="1"/>
    <x v="1"/>
    <x v="140"/>
    <x v="1"/>
    <x v="12"/>
    <x v="904"/>
    <x v="1949"/>
    <x v="6"/>
    <x v="11"/>
    <x v="0"/>
    <n v="2034"/>
    <x v="1190"/>
    <x v="12"/>
    <s v="26130/"/>
  </r>
  <r>
    <x v="1"/>
    <x v="5"/>
    <x v="12"/>
    <x v="1"/>
    <x v="7"/>
    <x v="1"/>
    <x v="1"/>
    <x v="377"/>
    <x v="1"/>
    <x v="50"/>
    <x v="905"/>
    <x v="1950"/>
    <x v="6"/>
    <x v="11"/>
    <x v="0"/>
    <n v="48"/>
    <x v="1027"/>
    <x v="49"/>
    <s v="26050/"/>
  </r>
  <r>
    <x v="1"/>
    <x v="5"/>
    <x v="10"/>
    <x v="1"/>
    <x v="7"/>
    <x v="1"/>
    <x v="1"/>
    <x v="67"/>
    <x v="1"/>
    <x v="50"/>
    <x v="905"/>
    <x v="1950"/>
    <x v="6"/>
    <x v="11"/>
    <x v="0"/>
    <n v="36"/>
    <x v="496"/>
    <x v="49"/>
    <s v="26060/"/>
  </r>
  <r>
    <x v="1"/>
    <x v="5"/>
    <x v="2"/>
    <x v="1"/>
    <x v="7"/>
    <x v="1"/>
    <x v="1"/>
    <x v="378"/>
    <x v="1"/>
    <x v="50"/>
    <x v="905"/>
    <x v="1950"/>
    <x v="6"/>
    <x v="11"/>
    <x v="0"/>
    <n v="36"/>
    <x v="496"/>
    <x v="49"/>
    <s v="26070/"/>
  </r>
  <r>
    <x v="1"/>
    <x v="5"/>
    <x v="15"/>
    <x v="1"/>
    <x v="7"/>
    <x v="1"/>
    <x v="1"/>
    <x v="112"/>
    <x v="1"/>
    <x v="50"/>
    <x v="905"/>
    <x v="1950"/>
    <x v="6"/>
    <x v="11"/>
    <x v="0"/>
    <n v="60"/>
    <x v="496"/>
    <x v="49"/>
    <s v="26080/"/>
  </r>
  <r>
    <x v="1"/>
    <x v="4"/>
    <x v="23"/>
    <x v="1"/>
    <x v="1"/>
    <x v="1"/>
    <x v="1"/>
    <x v="416"/>
    <x v="1"/>
    <x v="25"/>
    <x v="871"/>
    <x v="1951"/>
    <x v="6"/>
    <x v="11"/>
    <x v="0"/>
    <n v="1980"/>
    <x v="1221"/>
    <x v="24"/>
    <s v="26290/"/>
  </r>
  <r>
    <x v="1"/>
    <x v="4"/>
    <x v="15"/>
    <x v="1"/>
    <x v="6"/>
    <x v="1"/>
    <x v="1"/>
    <x v="71"/>
    <x v="1"/>
    <x v="9"/>
    <x v="69"/>
    <x v="1952"/>
    <x v="6"/>
    <x v="11"/>
    <x v="0"/>
    <n v="421.86"/>
    <x v="1370"/>
    <x v="9"/>
    <s v="26200/"/>
  </r>
  <r>
    <x v="1"/>
    <x v="4"/>
    <x v="15"/>
    <x v="1"/>
    <x v="15"/>
    <x v="1"/>
    <x v="4"/>
    <x v="72"/>
    <x v="1"/>
    <x v="9"/>
    <x v="69"/>
    <x v="1952"/>
    <x v="6"/>
    <x v="11"/>
    <x v="0"/>
    <n v="214.14"/>
    <x v="496"/>
    <x v="9"/>
    <s v="26208/"/>
  </r>
  <r>
    <x v="1"/>
    <x v="4"/>
    <x v="15"/>
    <x v="1"/>
    <x v="6"/>
    <x v="1"/>
    <x v="1"/>
    <x v="71"/>
    <x v="1"/>
    <x v="9"/>
    <x v="871"/>
    <x v="1953"/>
    <x v="6"/>
    <x v="11"/>
    <x v="0"/>
    <n v="445.74"/>
    <x v="1370"/>
    <x v="9"/>
    <s v="26200/"/>
  </r>
  <r>
    <x v="1"/>
    <x v="4"/>
    <x v="15"/>
    <x v="1"/>
    <x v="15"/>
    <x v="1"/>
    <x v="4"/>
    <x v="72"/>
    <x v="1"/>
    <x v="9"/>
    <x v="871"/>
    <x v="1953"/>
    <x v="6"/>
    <x v="11"/>
    <x v="0"/>
    <n v="226.26"/>
    <x v="496"/>
    <x v="9"/>
    <s v="26208/"/>
  </r>
  <r>
    <x v="1"/>
    <x v="4"/>
    <x v="15"/>
    <x v="1"/>
    <x v="6"/>
    <x v="1"/>
    <x v="1"/>
    <x v="71"/>
    <x v="1"/>
    <x v="16"/>
    <x v="871"/>
    <x v="1953"/>
    <x v="6"/>
    <x v="11"/>
    <x v="0"/>
    <n v="5.31"/>
    <x v="496"/>
    <x v="16"/>
    <s v="26200/"/>
  </r>
  <r>
    <x v="1"/>
    <x v="4"/>
    <x v="15"/>
    <x v="1"/>
    <x v="15"/>
    <x v="1"/>
    <x v="4"/>
    <x v="72"/>
    <x v="1"/>
    <x v="16"/>
    <x v="871"/>
    <x v="1953"/>
    <x v="6"/>
    <x v="11"/>
    <x v="0"/>
    <n v="2.69"/>
    <x v="496"/>
    <x v="16"/>
    <s v="26208/"/>
  </r>
  <r>
    <x v="1"/>
    <x v="1"/>
    <x v="10"/>
    <x v="1"/>
    <x v="1"/>
    <x v="1"/>
    <x v="1"/>
    <x v="320"/>
    <x v="1"/>
    <x v="50"/>
    <x v="906"/>
    <x v="1954"/>
    <x v="6"/>
    <x v="11"/>
    <x v="0"/>
    <n v="240"/>
    <x v="1357"/>
    <x v="49"/>
    <s v="25880/"/>
  </r>
  <r>
    <x v="1"/>
    <x v="3"/>
    <x v="12"/>
    <x v="1"/>
    <x v="5"/>
    <x v="1"/>
    <x v="1"/>
    <x v="325"/>
    <x v="1"/>
    <x v="35"/>
    <x v="907"/>
    <x v="1955"/>
    <x v="6"/>
    <x v="11"/>
    <x v="0"/>
    <n v="4200"/>
    <x v="1459"/>
    <x v="34"/>
    <s v="25700/"/>
  </r>
  <r>
    <x v="1"/>
    <x v="3"/>
    <x v="16"/>
    <x v="1"/>
    <x v="10"/>
    <x v="1"/>
    <x v="4"/>
    <x v="105"/>
    <x v="1"/>
    <x v="35"/>
    <x v="907"/>
    <x v="1955"/>
    <x v="6"/>
    <x v="11"/>
    <x v="0"/>
    <n v="400"/>
    <x v="1459"/>
    <x v="34"/>
    <s v="25708/"/>
  </r>
  <r>
    <x v="1"/>
    <x v="3"/>
    <x v="2"/>
    <x v="1"/>
    <x v="10"/>
    <x v="1"/>
    <x v="4"/>
    <x v="437"/>
    <x v="1"/>
    <x v="35"/>
    <x v="907"/>
    <x v="1955"/>
    <x v="6"/>
    <x v="11"/>
    <x v="0"/>
    <n v="1400"/>
    <x v="1459"/>
    <x v="34"/>
    <s v="25728/"/>
  </r>
  <r>
    <x v="1"/>
    <x v="3"/>
    <x v="16"/>
    <x v="1"/>
    <x v="5"/>
    <x v="1"/>
    <x v="1"/>
    <x v="96"/>
    <x v="1"/>
    <x v="35"/>
    <x v="907"/>
    <x v="1955"/>
    <x v="6"/>
    <x v="11"/>
    <x v="0"/>
    <n v="2000"/>
    <x v="1459"/>
    <x v="34"/>
    <s v="25710/"/>
  </r>
  <r>
    <x v="1"/>
    <x v="2"/>
    <x v="10"/>
    <x v="1"/>
    <x v="3"/>
    <x v="1"/>
    <x v="1"/>
    <x v="101"/>
    <x v="1"/>
    <x v="26"/>
    <x v="896"/>
    <x v="1956"/>
    <x v="6"/>
    <x v="11"/>
    <x v="0"/>
    <n v="1123.2"/>
    <x v="1460"/>
    <x v="25"/>
    <s v="25660/"/>
  </r>
  <r>
    <x v="1"/>
    <x v="2"/>
    <x v="10"/>
    <x v="1"/>
    <x v="19"/>
    <x v="1"/>
    <x v="4"/>
    <x v="97"/>
    <x v="1"/>
    <x v="26"/>
    <x v="896"/>
    <x v="1956"/>
    <x v="6"/>
    <x v="11"/>
    <x v="0"/>
    <n v="604.79999999999995"/>
    <x v="496"/>
    <x v="25"/>
    <s v="25668/"/>
  </r>
  <r>
    <x v="1"/>
    <x v="2"/>
    <x v="6"/>
    <x v="1"/>
    <x v="19"/>
    <x v="1"/>
    <x v="4"/>
    <x v="359"/>
    <x v="1"/>
    <x v="12"/>
    <x v="896"/>
    <x v="1957"/>
    <x v="6"/>
    <x v="11"/>
    <x v="0"/>
    <n v="618.72"/>
    <x v="1461"/>
    <x v="12"/>
    <s v="25928/"/>
  </r>
  <r>
    <x v="1"/>
    <x v="4"/>
    <x v="8"/>
    <x v="1"/>
    <x v="12"/>
    <x v="1"/>
    <x v="5"/>
    <x v="442"/>
    <x v="1"/>
    <x v="3"/>
    <x v="908"/>
    <x v="1958"/>
    <x v="6"/>
    <x v="11"/>
    <x v="0"/>
    <n v="816"/>
    <x v="1462"/>
    <x v="3"/>
    <s v="27160/"/>
  </r>
  <r>
    <x v="1"/>
    <x v="1"/>
    <x v="10"/>
    <x v="1"/>
    <x v="8"/>
    <x v="1"/>
    <x v="4"/>
    <x v="74"/>
    <x v="21"/>
    <x v="39"/>
    <x v="890"/>
    <x v="1959"/>
    <x v="6"/>
    <x v="11"/>
    <x v="0"/>
    <n v="31.25"/>
    <x v="1415"/>
    <x v="38"/>
    <s v="01230/"/>
  </r>
  <r>
    <x v="1"/>
    <x v="1"/>
    <x v="10"/>
    <x v="1"/>
    <x v="8"/>
    <x v="1"/>
    <x v="4"/>
    <x v="74"/>
    <x v="21"/>
    <x v="39"/>
    <x v="890"/>
    <x v="1960"/>
    <x v="6"/>
    <x v="11"/>
    <x v="0"/>
    <n v="31.25"/>
    <x v="1414"/>
    <x v="38"/>
    <s v="01230/"/>
  </r>
  <r>
    <x v="1"/>
    <x v="1"/>
    <x v="3"/>
    <x v="1"/>
    <x v="1"/>
    <x v="1"/>
    <x v="1"/>
    <x v="322"/>
    <x v="1"/>
    <x v="39"/>
    <x v="890"/>
    <x v="1961"/>
    <x v="6"/>
    <x v="11"/>
    <x v="0"/>
    <n v="97.68"/>
    <x v="549"/>
    <x v="38"/>
    <s v="03430/B01"/>
  </r>
  <r>
    <x v="1"/>
    <x v="3"/>
    <x v="12"/>
    <x v="1"/>
    <x v="5"/>
    <x v="1"/>
    <x v="1"/>
    <x v="402"/>
    <x v="1"/>
    <x v="55"/>
    <x v="888"/>
    <x v="1962"/>
    <x v="6"/>
    <x v="11"/>
    <x v="0"/>
    <n v="400.8"/>
    <x v="1162"/>
    <x v="54"/>
    <s v="26230/"/>
  </r>
  <r>
    <x v="1"/>
    <x v="3"/>
    <x v="10"/>
    <x v="1"/>
    <x v="5"/>
    <x v="1"/>
    <x v="1"/>
    <x v="403"/>
    <x v="1"/>
    <x v="55"/>
    <x v="888"/>
    <x v="1962"/>
    <x v="6"/>
    <x v="11"/>
    <x v="0"/>
    <n v="237.96"/>
    <x v="496"/>
    <x v="54"/>
    <s v="26240/"/>
  </r>
  <r>
    <x v="1"/>
    <x v="3"/>
    <x v="10"/>
    <x v="1"/>
    <x v="10"/>
    <x v="1"/>
    <x v="4"/>
    <x v="404"/>
    <x v="1"/>
    <x v="55"/>
    <x v="888"/>
    <x v="1962"/>
    <x v="6"/>
    <x v="11"/>
    <x v="0"/>
    <n v="118.92"/>
    <x v="496"/>
    <x v="54"/>
    <s v="26248/"/>
  </r>
  <r>
    <x v="1"/>
    <x v="3"/>
    <x v="10"/>
    <x v="1"/>
    <x v="10"/>
    <x v="1"/>
    <x v="4"/>
    <x v="433"/>
    <x v="1"/>
    <x v="55"/>
    <x v="888"/>
    <x v="1962"/>
    <x v="6"/>
    <x v="11"/>
    <x v="0"/>
    <n v="167.28"/>
    <x v="496"/>
    <x v="54"/>
    <s v="26328/"/>
  </r>
  <r>
    <x v="1"/>
    <x v="3"/>
    <x v="10"/>
    <x v="1"/>
    <x v="5"/>
    <x v="1"/>
    <x v="1"/>
    <x v="432"/>
    <x v="1"/>
    <x v="55"/>
    <x v="888"/>
    <x v="1962"/>
    <x v="6"/>
    <x v="11"/>
    <x v="0"/>
    <n v="275.04000000000002"/>
    <x v="496"/>
    <x v="54"/>
    <s v="26330/"/>
  </r>
  <r>
    <x v="1"/>
    <x v="4"/>
    <x v="10"/>
    <x v="1"/>
    <x v="15"/>
    <x v="1"/>
    <x v="4"/>
    <x v="129"/>
    <x v="1"/>
    <x v="53"/>
    <x v="896"/>
    <x v="1963"/>
    <x v="6"/>
    <x v="11"/>
    <x v="0"/>
    <n v="36.4"/>
    <x v="1463"/>
    <x v="52"/>
    <s v="25968/"/>
  </r>
  <r>
    <x v="1"/>
    <x v="4"/>
    <x v="10"/>
    <x v="1"/>
    <x v="6"/>
    <x v="1"/>
    <x v="1"/>
    <x v="341"/>
    <x v="1"/>
    <x v="53"/>
    <x v="896"/>
    <x v="1963"/>
    <x v="6"/>
    <x v="11"/>
    <x v="0"/>
    <n v="41.6"/>
    <x v="496"/>
    <x v="52"/>
    <s v="26300/"/>
  </r>
  <r>
    <x v="1"/>
    <x v="3"/>
    <x v="8"/>
    <x v="1"/>
    <x v="5"/>
    <x v="1"/>
    <x v="1"/>
    <x v="410"/>
    <x v="1"/>
    <x v="3"/>
    <x v="887"/>
    <x v="1964"/>
    <x v="6"/>
    <x v="11"/>
    <x v="0"/>
    <n v="371.24"/>
    <x v="1464"/>
    <x v="3"/>
    <s v="26260/"/>
  </r>
  <r>
    <x v="1"/>
    <x v="1"/>
    <x v="8"/>
    <x v="1"/>
    <x v="1"/>
    <x v="1"/>
    <x v="1"/>
    <x v="28"/>
    <x v="1"/>
    <x v="3"/>
    <x v="886"/>
    <x v="1965"/>
    <x v="6"/>
    <x v="11"/>
    <x v="0"/>
    <n v="530.4"/>
    <x v="1465"/>
    <x v="3"/>
    <s v="25590/"/>
  </r>
  <r>
    <x v="1"/>
    <x v="3"/>
    <x v="12"/>
    <x v="1"/>
    <x v="10"/>
    <x v="1"/>
    <x v="4"/>
    <x v="55"/>
    <x v="1"/>
    <x v="14"/>
    <x v="909"/>
    <x v="1966"/>
    <x v="6"/>
    <x v="11"/>
    <x v="0"/>
    <n v="15806.87"/>
    <x v="1466"/>
    <x v="14"/>
    <s v="25778/"/>
  </r>
  <r>
    <x v="1"/>
    <x v="3"/>
    <x v="12"/>
    <x v="1"/>
    <x v="5"/>
    <x v="1"/>
    <x v="1"/>
    <x v="57"/>
    <x v="1"/>
    <x v="14"/>
    <x v="909"/>
    <x v="1966"/>
    <x v="6"/>
    <x v="11"/>
    <x v="0"/>
    <n v="23405.11"/>
    <x v="496"/>
    <x v="14"/>
    <s v="25770/"/>
  </r>
  <r>
    <x v="1"/>
    <x v="3"/>
    <x v="12"/>
    <x v="1"/>
    <x v="5"/>
    <x v="1"/>
    <x v="1"/>
    <x v="58"/>
    <x v="1"/>
    <x v="14"/>
    <x v="909"/>
    <x v="1966"/>
    <x v="6"/>
    <x v="11"/>
    <x v="0"/>
    <n v="11397.36"/>
    <x v="496"/>
    <x v="14"/>
    <s v="25780/"/>
  </r>
  <r>
    <x v="1"/>
    <x v="3"/>
    <x v="12"/>
    <x v="1"/>
    <x v="5"/>
    <x v="1"/>
    <x v="1"/>
    <x v="59"/>
    <x v="1"/>
    <x v="14"/>
    <x v="909"/>
    <x v="1966"/>
    <x v="6"/>
    <x v="11"/>
    <x v="0"/>
    <n v="43232.1"/>
    <x v="496"/>
    <x v="14"/>
    <s v="25790/"/>
  </r>
  <r>
    <x v="1"/>
    <x v="3"/>
    <x v="12"/>
    <x v="1"/>
    <x v="17"/>
    <x v="1"/>
    <x v="5"/>
    <x v="56"/>
    <x v="1"/>
    <x v="14"/>
    <x v="909"/>
    <x v="1966"/>
    <x v="6"/>
    <x v="11"/>
    <x v="0"/>
    <n v="11397.37"/>
    <x v="496"/>
    <x v="14"/>
    <s v="25788/"/>
  </r>
  <r>
    <x v="1"/>
    <x v="2"/>
    <x v="7"/>
    <x v="1"/>
    <x v="3"/>
    <x v="1"/>
    <x v="1"/>
    <x v="61"/>
    <x v="1"/>
    <x v="3"/>
    <x v="866"/>
    <x v="1967"/>
    <x v="6"/>
    <x v="11"/>
    <x v="0"/>
    <n v="1311"/>
    <x v="1467"/>
    <x v="3"/>
    <s v="25320/"/>
  </r>
  <r>
    <x v="1"/>
    <x v="1"/>
    <x v="8"/>
    <x v="1"/>
    <x v="8"/>
    <x v="1"/>
    <x v="4"/>
    <x v="29"/>
    <x v="1"/>
    <x v="31"/>
    <x v="883"/>
    <x v="1968"/>
    <x v="6"/>
    <x v="11"/>
    <x v="0"/>
    <n v="474"/>
    <x v="1468"/>
    <x v="30"/>
    <s v="25598/"/>
  </r>
  <r>
    <x v="1"/>
    <x v="1"/>
    <x v="8"/>
    <x v="1"/>
    <x v="8"/>
    <x v="1"/>
    <x v="4"/>
    <x v="29"/>
    <x v="1"/>
    <x v="31"/>
    <x v="883"/>
    <x v="1969"/>
    <x v="6"/>
    <x v="11"/>
    <x v="0"/>
    <n v="474"/>
    <x v="1469"/>
    <x v="30"/>
    <s v="25598/"/>
  </r>
  <r>
    <x v="1"/>
    <x v="3"/>
    <x v="8"/>
    <x v="1"/>
    <x v="10"/>
    <x v="1"/>
    <x v="4"/>
    <x v="185"/>
    <x v="1"/>
    <x v="31"/>
    <x v="905"/>
    <x v="1970"/>
    <x v="6"/>
    <x v="11"/>
    <x v="0"/>
    <n v="474"/>
    <x v="1470"/>
    <x v="30"/>
    <s v="25298/"/>
  </r>
  <r>
    <x v="1"/>
    <x v="5"/>
    <x v="3"/>
    <x v="3"/>
    <x v="7"/>
    <x v="1"/>
    <x v="1"/>
    <x v="421"/>
    <x v="1"/>
    <x v="31"/>
    <x v="896"/>
    <x v="1971"/>
    <x v="6"/>
    <x v="11"/>
    <x v="0"/>
    <n v="604"/>
    <x v="1471"/>
    <x v="30"/>
    <s v="04040/"/>
  </r>
  <r>
    <x v="1"/>
    <x v="5"/>
    <x v="15"/>
    <x v="1"/>
    <x v="18"/>
    <x v="1"/>
    <x v="4"/>
    <x v="443"/>
    <x v="1"/>
    <x v="64"/>
    <x v="910"/>
    <x v="1972"/>
    <x v="6"/>
    <x v="11"/>
    <x v="0"/>
    <n v="3050.85"/>
    <x v="1472"/>
    <x v="63"/>
    <s v="27348/"/>
  </r>
  <r>
    <x v="1"/>
    <x v="5"/>
    <x v="15"/>
    <x v="1"/>
    <x v="7"/>
    <x v="1"/>
    <x v="1"/>
    <x v="197"/>
    <x v="1"/>
    <x v="64"/>
    <x v="910"/>
    <x v="1972"/>
    <x v="6"/>
    <x v="11"/>
    <x v="0"/>
    <n v="6949.15"/>
    <x v="1472"/>
    <x v="63"/>
    <s v="27340/"/>
  </r>
  <r>
    <x v="1"/>
    <x v="3"/>
    <x v="2"/>
    <x v="1"/>
    <x v="5"/>
    <x v="1"/>
    <x v="1"/>
    <x v="94"/>
    <x v="1"/>
    <x v="16"/>
    <x v="901"/>
    <x v="1973"/>
    <x v="6"/>
    <x v="1"/>
    <x v="0"/>
    <n v="5"/>
    <x v="1435"/>
    <x v="16"/>
    <s v="27310/"/>
  </r>
  <r>
    <x v="1"/>
    <x v="3"/>
    <x v="2"/>
    <x v="1"/>
    <x v="5"/>
    <x v="1"/>
    <x v="1"/>
    <x v="94"/>
    <x v="1"/>
    <x v="16"/>
    <x v="901"/>
    <x v="1973"/>
    <x v="6"/>
    <x v="1"/>
    <x v="0"/>
    <n v="209.54"/>
    <x v="1435"/>
    <x v="16"/>
    <s v="27310/"/>
  </r>
  <r>
    <x v="1"/>
    <x v="3"/>
    <x v="2"/>
    <x v="1"/>
    <x v="5"/>
    <x v="1"/>
    <x v="1"/>
    <x v="94"/>
    <x v="1"/>
    <x v="9"/>
    <x v="901"/>
    <x v="1973"/>
    <x v="6"/>
    <x v="1"/>
    <x v="0"/>
    <n v="420"/>
    <x v="1473"/>
    <x v="9"/>
    <s v="27310/"/>
  </r>
  <r>
    <x v="1"/>
    <x v="3"/>
    <x v="2"/>
    <x v="1"/>
    <x v="5"/>
    <x v="1"/>
    <x v="1"/>
    <x v="94"/>
    <x v="1"/>
    <x v="9"/>
    <x v="901"/>
    <x v="1973"/>
    <x v="6"/>
    <x v="1"/>
    <x v="0"/>
    <n v="-634.54"/>
    <x v="1473"/>
    <x v="9"/>
    <s v="27310/"/>
  </r>
  <r>
    <x v="1"/>
    <x v="3"/>
    <x v="2"/>
    <x v="1"/>
    <x v="5"/>
    <x v="1"/>
    <x v="1"/>
    <x v="94"/>
    <x v="1"/>
    <x v="9"/>
    <x v="901"/>
    <x v="1973"/>
    <x v="6"/>
    <x v="11"/>
    <x v="0"/>
    <n v="634.54"/>
    <x v="1474"/>
    <x v="9"/>
    <s v="27310/"/>
  </r>
  <r>
    <x v="1"/>
    <x v="4"/>
    <x v="10"/>
    <x v="1"/>
    <x v="6"/>
    <x v="1"/>
    <x v="1"/>
    <x v="340"/>
    <x v="1"/>
    <x v="50"/>
    <x v="911"/>
    <x v="1974"/>
    <x v="6"/>
    <x v="11"/>
    <x v="0"/>
    <n v="26.12"/>
    <x v="122"/>
    <x v="49"/>
    <s v="25960/"/>
  </r>
  <r>
    <x v="1"/>
    <x v="4"/>
    <x v="10"/>
    <x v="1"/>
    <x v="15"/>
    <x v="1"/>
    <x v="4"/>
    <x v="129"/>
    <x v="1"/>
    <x v="50"/>
    <x v="911"/>
    <x v="1974"/>
    <x v="6"/>
    <x v="11"/>
    <x v="0"/>
    <n v="60.92"/>
    <x v="496"/>
    <x v="49"/>
    <s v="25968/"/>
  </r>
  <r>
    <x v="1"/>
    <x v="4"/>
    <x v="10"/>
    <x v="1"/>
    <x v="6"/>
    <x v="1"/>
    <x v="1"/>
    <x v="341"/>
    <x v="1"/>
    <x v="50"/>
    <x v="911"/>
    <x v="1974"/>
    <x v="6"/>
    <x v="11"/>
    <x v="0"/>
    <n v="57.56"/>
    <x v="496"/>
    <x v="49"/>
    <s v="26300/"/>
  </r>
  <r>
    <x v="1"/>
    <x v="4"/>
    <x v="12"/>
    <x v="1"/>
    <x v="6"/>
    <x v="1"/>
    <x v="1"/>
    <x v="90"/>
    <x v="1"/>
    <x v="50"/>
    <x v="911"/>
    <x v="1974"/>
    <x v="6"/>
    <x v="11"/>
    <x v="0"/>
    <n v="35.4"/>
    <x v="496"/>
    <x v="49"/>
    <s v="26310/"/>
  </r>
  <r>
    <x v="1"/>
    <x v="3"/>
    <x v="8"/>
    <x v="1"/>
    <x v="10"/>
    <x v="1"/>
    <x v="4"/>
    <x v="409"/>
    <x v="1"/>
    <x v="19"/>
    <x v="912"/>
    <x v="1975"/>
    <x v="6"/>
    <x v="11"/>
    <x v="0"/>
    <n v="4769"/>
    <x v="1475"/>
    <x v="19"/>
    <s v="26258/"/>
  </r>
  <r>
    <x v="1"/>
    <x v="5"/>
    <x v="3"/>
    <x v="1"/>
    <x v="20"/>
    <x v="1"/>
    <x v="5"/>
    <x v="418"/>
    <x v="1"/>
    <x v="16"/>
    <x v="913"/>
    <x v="1976"/>
    <x v="6"/>
    <x v="11"/>
    <x v="0"/>
    <n v="1009.28"/>
    <x v="1476"/>
    <x v="16"/>
    <s v="26280/"/>
  </r>
  <r>
    <x v="1"/>
    <x v="5"/>
    <x v="3"/>
    <x v="1"/>
    <x v="20"/>
    <x v="1"/>
    <x v="5"/>
    <x v="418"/>
    <x v="1"/>
    <x v="16"/>
    <x v="913"/>
    <x v="1976"/>
    <x v="6"/>
    <x v="11"/>
    <x v="0"/>
    <n v="561.16999999999996"/>
    <x v="496"/>
    <x v="16"/>
    <s v="26280/"/>
  </r>
  <r>
    <x v="1"/>
    <x v="4"/>
    <x v="8"/>
    <x v="1"/>
    <x v="12"/>
    <x v="1"/>
    <x v="5"/>
    <x v="442"/>
    <x v="1"/>
    <x v="16"/>
    <x v="913"/>
    <x v="1977"/>
    <x v="6"/>
    <x v="11"/>
    <x v="0"/>
    <n v="1023.68"/>
    <x v="1477"/>
    <x v="16"/>
    <s v="27160/"/>
  </r>
  <r>
    <x v="1"/>
    <x v="4"/>
    <x v="8"/>
    <x v="1"/>
    <x v="12"/>
    <x v="1"/>
    <x v="5"/>
    <x v="442"/>
    <x v="1"/>
    <x v="16"/>
    <x v="913"/>
    <x v="1977"/>
    <x v="6"/>
    <x v="11"/>
    <x v="0"/>
    <n v="309"/>
    <x v="496"/>
    <x v="16"/>
    <s v="27160/"/>
  </r>
  <r>
    <x v="1"/>
    <x v="5"/>
    <x v="8"/>
    <x v="4"/>
    <x v="20"/>
    <x v="1"/>
    <x v="5"/>
    <x v="405"/>
    <x v="1"/>
    <x v="16"/>
    <x v="913"/>
    <x v="1978"/>
    <x v="6"/>
    <x v="11"/>
    <x v="0"/>
    <n v="1015.16"/>
    <x v="1478"/>
    <x v="16"/>
    <s v="26220/"/>
  </r>
  <r>
    <x v="1"/>
    <x v="5"/>
    <x v="8"/>
    <x v="4"/>
    <x v="20"/>
    <x v="1"/>
    <x v="5"/>
    <x v="405"/>
    <x v="1"/>
    <x v="16"/>
    <x v="913"/>
    <x v="1978"/>
    <x v="6"/>
    <x v="11"/>
    <x v="0"/>
    <n v="540.29"/>
    <x v="496"/>
    <x v="16"/>
    <s v="26220/"/>
  </r>
  <r>
    <x v="1"/>
    <x v="3"/>
    <x v="10"/>
    <x v="1"/>
    <x v="10"/>
    <x v="1"/>
    <x v="4"/>
    <x v="433"/>
    <x v="1"/>
    <x v="50"/>
    <x v="903"/>
    <x v="1979"/>
    <x v="6"/>
    <x v="3"/>
    <x v="0"/>
    <n v="166.8"/>
    <x v="1366"/>
    <x v="49"/>
    <s v="26328/"/>
  </r>
  <r>
    <x v="1"/>
    <x v="3"/>
    <x v="10"/>
    <x v="1"/>
    <x v="10"/>
    <x v="1"/>
    <x v="4"/>
    <x v="404"/>
    <x v="1"/>
    <x v="50"/>
    <x v="903"/>
    <x v="1979"/>
    <x v="6"/>
    <x v="3"/>
    <x v="0"/>
    <n v="133.19999999999999"/>
    <x v="496"/>
    <x v="49"/>
    <s v="26248/"/>
  </r>
  <r>
    <x v="1"/>
    <x v="3"/>
    <x v="2"/>
    <x v="1"/>
    <x v="5"/>
    <x v="1"/>
    <x v="1"/>
    <x v="94"/>
    <x v="1"/>
    <x v="9"/>
    <x v="896"/>
    <x v="1980"/>
    <x v="6"/>
    <x v="11"/>
    <x v="0"/>
    <n v="240"/>
    <x v="1479"/>
    <x v="9"/>
    <s v="27310/"/>
  </r>
  <r>
    <x v="1"/>
    <x v="1"/>
    <x v="3"/>
    <x v="1"/>
    <x v="1"/>
    <x v="1"/>
    <x v="3"/>
    <x v="406"/>
    <x v="1"/>
    <x v="31"/>
    <x v="896"/>
    <x v="1981"/>
    <x v="6"/>
    <x v="3"/>
    <x v="0"/>
    <n v="1310.4000000000001"/>
    <x v="1480"/>
    <x v="30"/>
    <s v="02190/"/>
  </r>
  <r>
    <x v="1"/>
    <x v="3"/>
    <x v="10"/>
    <x v="1"/>
    <x v="5"/>
    <x v="1"/>
    <x v="1"/>
    <x v="403"/>
    <x v="1"/>
    <x v="3"/>
    <x v="905"/>
    <x v="1982"/>
    <x v="6"/>
    <x v="11"/>
    <x v="0"/>
    <n v="2000"/>
    <x v="1481"/>
    <x v="3"/>
    <s v="26240/"/>
  </r>
  <r>
    <x v="1"/>
    <x v="3"/>
    <x v="10"/>
    <x v="1"/>
    <x v="5"/>
    <x v="1"/>
    <x v="1"/>
    <x v="432"/>
    <x v="1"/>
    <x v="3"/>
    <x v="905"/>
    <x v="1982"/>
    <x v="6"/>
    <x v="11"/>
    <x v="0"/>
    <n v="1400"/>
    <x v="496"/>
    <x v="3"/>
    <s v="26330/"/>
  </r>
  <r>
    <x v="1"/>
    <x v="3"/>
    <x v="10"/>
    <x v="1"/>
    <x v="10"/>
    <x v="1"/>
    <x v="4"/>
    <x v="433"/>
    <x v="1"/>
    <x v="3"/>
    <x v="905"/>
    <x v="1982"/>
    <x v="6"/>
    <x v="11"/>
    <x v="0"/>
    <n v="1000"/>
    <x v="496"/>
    <x v="3"/>
    <s v="26328/"/>
  </r>
  <r>
    <x v="1"/>
    <x v="3"/>
    <x v="10"/>
    <x v="1"/>
    <x v="10"/>
    <x v="1"/>
    <x v="4"/>
    <x v="404"/>
    <x v="1"/>
    <x v="3"/>
    <x v="905"/>
    <x v="1982"/>
    <x v="6"/>
    <x v="11"/>
    <x v="0"/>
    <n v="600"/>
    <x v="496"/>
    <x v="3"/>
    <s v="26248/"/>
  </r>
  <r>
    <x v="1"/>
    <x v="5"/>
    <x v="10"/>
    <x v="1"/>
    <x v="7"/>
    <x v="1"/>
    <x v="1"/>
    <x v="67"/>
    <x v="1"/>
    <x v="55"/>
    <x v="894"/>
    <x v="1983"/>
    <x v="6"/>
    <x v="11"/>
    <x v="0"/>
    <n v="1200"/>
    <x v="1482"/>
    <x v="54"/>
    <s v="26060/"/>
  </r>
  <r>
    <x v="1"/>
    <x v="1"/>
    <x v="10"/>
    <x v="1"/>
    <x v="30"/>
    <x v="1"/>
    <x v="1"/>
    <x v="318"/>
    <x v="1"/>
    <x v="14"/>
    <x v="914"/>
    <x v="1984"/>
    <x v="6"/>
    <x v="11"/>
    <x v="0"/>
    <n v="44138.559999999998"/>
    <x v="1100"/>
    <x v="14"/>
    <s v="25940/"/>
  </r>
  <r>
    <x v="1"/>
    <x v="1"/>
    <x v="10"/>
    <x v="1"/>
    <x v="1"/>
    <x v="1"/>
    <x v="1"/>
    <x v="161"/>
    <x v="1"/>
    <x v="14"/>
    <x v="914"/>
    <x v="1984"/>
    <x v="6"/>
    <x v="11"/>
    <x v="0"/>
    <n v="154822.43"/>
    <x v="1100"/>
    <x v="14"/>
    <s v="25930/"/>
  </r>
  <r>
    <x v="1"/>
    <x v="1"/>
    <x v="10"/>
    <x v="1"/>
    <x v="8"/>
    <x v="1"/>
    <x v="4"/>
    <x v="162"/>
    <x v="1"/>
    <x v="14"/>
    <x v="914"/>
    <x v="1984"/>
    <x v="6"/>
    <x v="11"/>
    <x v="0"/>
    <n v="138489.79999999999"/>
    <x v="1100"/>
    <x v="14"/>
    <s v="25938/"/>
  </r>
  <r>
    <x v="1"/>
    <x v="1"/>
    <x v="10"/>
    <x v="1"/>
    <x v="8"/>
    <x v="1"/>
    <x v="4"/>
    <x v="74"/>
    <x v="21"/>
    <x v="24"/>
    <x v="915"/>
    <x v="1985"/>
    <x v="6"/>
    <x v="3"/>
    <x v="0"/>
    <n v="144"/>
    <x v="1189"/>
    <x v="23"/>
    <s v="01230/"/>
  </r>
  <r>
    <x v="1"/>
    <x v="1"/>
    <x v="7"/>
    <x v="1"/>
    <x v="1"/>
    <x v="1"/>
    <x v="1"/>
    <x v="27"/>
    <x v="1"/>
    <x v="3"/>
    <x v="896"/>
    <x v="1986"/>
    <x v="6"/>
    <x v="11"/>
    <x v="0"/>
    <n v="11622"/>
    <x v="694"/>
    <x v="3"/>
    <s v="25010/"/>
  </r>
  <r>
    <x v="1"/>
    <x v="3"/>
    <x v="8"/>
    <x v="1"/>
    <x v="5"/>
    <x v="1"/>
    <x v="1"/>
    <x v="135"/>
    <x v="1"/>
    <x v="50"/>
    <x v="890"/>
    <x v="1987"/>
    <x v="6"/>
    <x v="11"/>
    <x v="0"/>
    <n v="93.96"/>
    <x v="1483"/>
    <x v="49"/>
    <s v="25280/"/>
  </r>
  <r>
    <x v="1"/>
    <x v="3"/>
    <x v="8"/>
    <x v="1"/>
    <x v="10"/>
    <x v="1"/>
    <x v="4"/>
    <x v="185"/>
    <x v="1"/>
    <x v="50"/>
    <x v="890"/>
    <x v="1987"/>
    <x v="6"/>
    <x v="11"/>
    <x v="0"/>
    <n v="26.04"/>
    <x v="496"/>
    <x v="49"/>
    <s v="25298/"/>
  </r>
  <r>
    <x v="1"/>
    <x v="4"/>
    <x v="12"/>
    <x v="1"/>
    <x v="6"/>
    <x v="1"/>
    <x v="1"/>
    <x v="69"/>
    <x v="1"/>
    <x v="33"/>
    <x v="890"/>
    <x v="1988"/>
    <x v="6"/>
    <x v="11"/>
    <x v="0"/>
    <n v="1836"/>
    <x v="69"/>
    <x v="32"/>
    <s v="25730/"/>
  </r>
  <r>
    <x v="1"/>
    <x v="4"/>
    <x v="12"/>
    <x v="1"/>
    <x v="15"/>
    <x v="1"/>
    <x v="4"/>
    <x v="68"/>
    <x v="1"/>
    <x v="33"/>
    <x v="890"/>
    <x v="1988"/>
    <x v="6"/>
    <x v="11"/>
    <x v="0"/>
    <n v="612"/>
    <x v="496"/>
    <x v="32"/>
    <s v="25738/"/>
  </r>
  <r>
    <x v="1"/>
    <x v="4"/>
    <x v="12"/>
    <x v="1"/>
    <x v="6"/>
    <x v="1"/>
    <x v="1"/>
    <x v="69"/>
    <x v="1"/>
    <x v="12"/>
    <x v="890"/>
    <x v="1989"/>
    <x v="6"/>
    <x v="3"/>
    <x v="0"/>
    <n v="17321.400000000001"/>
    <x v="69"/>
    <x v="12"/>
    <s v="25730/"/>
  </r>
  <r>
    <x v="1"/>
    <x v="4"/>
    <x v="12"/>
    <x v="1"/>
    <x v="15"/>
    <x v="1"/>
    <x v="4"/>
    <x v="68"/>
    <x v="1"/>
    <x v="12"/>
    <x v="890"/>
    <x v="1989"/>
    <x v="6"/>
    <x v="3"/>
    <x v="0"/>
    <n v="5773.8"/>
    <x v="496"/>
    <x v="12"/>
    <s v="25738/"/>
  </r>
  <r>
    <x v="1"/>
    <x v="1"/>
    <x v="10"/>
    <x v="1"/>
    <x v="1"/>
    <x v="1"/>
    <x v="1"/>
    <x v="320"/>
    <x v="1"/>
    <x v="12"/>
    <x v="916"/>
    <x v="1990"/>
    <x v="6"/>
    <x v="3"/>
    <x v="0"/>
    <n v="1020"/>
    <x v="1484"/>
    <x v="12"/>
    <s v="25880/"/>
  </r>
  <r>
    <x v="1"/>
    <x v="1"/>
    <x v="10"/>
    <x v="1"/>
    <x v="1"/>
    <x v="1"/>
    <x v="1"/>
    <x v="320"/>
    <x v="1"/>
    <x v="59"/>
    <x v="916"/>
    <x v="1991"/>
    <x v="6"/>
    <x v="11"/>
    <x v="0"/>
    <n v="2628"/>
    <x v="1484"/>
    <x v="58"/>
    <s v="25880/"/>
  </r>
  <r>
    <x v="1"/>
    <x v="1"/>
    <x v="10"/>
    <x v="1"/>
    <x v="1"/>
    <x v="1"/>
    <x v="1"/>
    <x v="320"/>
    <x v="1"/>
    <x v="33"/>
    <x v="916"/>
    <x v="1992"/>
    <x v="6"/>
    <x v="11"/>
    <x v="0"/>
    <n v="650.01"/>
    <x v="1484"/>
    <x v="32"/>
    <s v="25880/"/>
  </r>
  <r>
    <x v="1"/>
    <x v="3"/>
    <x v="8"/>
    <x v="1"/>
    <x v="10"/>
    <x v="1"/>
    <x v="4"/>
    <x v="346"/>
    <x v="1"/>
    <x v="31"/>
    <x v="889"/>
    <x v="1993"/>
    <x v="6"/>
    <x v="11"/>
    <x v="0"/>
    <n v="540"/>
    <x v="1485"/>
    <x v="30"/>
    <s v="25988/"/>
  </r>
  <r>
    <x v="1"/>
    <x v="1"/>
    <x v="12"/>
    <x v="1"/>
    <x v="1"/>
    <x v="1"/>
    <x v="1"/>
    <x v="106"/>
    <x v="1"/>
    <x v="16"/>
    <x v="917"/>
    <x v="1994"/>
    <x v="6"/>
    <x v="11"/>
    <x v="0"/>
    <n v="82.77"/>
    <x v="1486"/>
    <x v="16"/>
    <s v="27330/"/>
  </r>
  <r>
    <x v="1"/>
    <x v="5"/>
    <x v="3"/>
    <x v="3"/>
    <x v="7"/>
    <x v="1"/>
    <x v="1"/>
    <x v="421"/>
    <x v="1"/>
    <x v="54"/>
    <x v="918"/>
    <x v="1995"/>
    <x v="6"/>
    <x v="3"/>
    <x v="0"/>
    <n v="60"/>
    <x v="1487"/>
    <x v="53"/>
    <s v="04040/"/>
  </r>
  <r>
    <x v="1"/>
    <x v="1"/>
    <x v="10"/>
    <x v="1"/>
    <x v="1"/>
    <x v="1"/>
    <x v="1"/>
    <x v="320"/>
    <x v="1"/>
    <x v="9"/>
    <x v="863"/>
    <x v="1996"/>
    <x v="6"/>
    <x v="3"/>
    <x v="0"/>
    <n v="600"/>
    <x v="1488"/>
    <x v="9"/>
    <s v="25880/"/>
  </r>
  <r>
    <x v="1"/>
    <x v="1"/>
    <x v="3"/>
    <x v="1"/>
    <x v="1"/>
    <x v="1"/>
    <x v="3"/>
    <x v="406"/>
    <x v="1"/>
    <x v="54"/>
    <x v="919"/>
    <x v="1997"/>
    <x v="6"/>
    <x v="3"/>
    <x v="0"/>
    <n v="600"/>
    <x v="1313"/>
    <x v="53"/>
    <s v="02190/"/>
  </r>
  <r>
    <x v="1"/>
    <x v="5"/>
    <x v="15"/>
    <x v="1"/>
    <x v="7"/>
    <x v="1"/>
    <x v="1"/>
    <x v="197"/>
    <x v="1"/>
    <x v="9"/>
    <x v="918"/>
    <x v="1998"/>
    <x v="6"/>
    <x v="3"/>
    <x v="0"/>
    <n v="19037.91"/>
    <x v="1489"/>
    <x v="9"/>
    <s v="27340/"/>
  </r>
  <r>
    <x v="1"/>
    <x v="5"/>
    <x v="15"/>
    <x v="1"/>
    <x v="18"/>
    <x v="1"/>
    <x v="4"/>
    <x v="443"/>
    <x v="1"/>
    <x v="9"/>
    <x v="918"/>
    <x v="1998"/>
    <x v="6"/>
    <x v="3"/>
    <x v="0"/>
    <n v="8358.11"/>
    <x v="1489"/>
    <x v="9"/>
    <s v="27348/"/>
  </r>
  <r>
    <x v="1"/>
    <x v="5"/>
    <x v="15"/>
    <x v="1"/>
    <x v="7"/>
    <x v="1"/>
    <x v="1"/>
    <x v="197"/>
    <x v="1"/>
    <x v="16"/>
    <x v="918"/>
    <x v="1998"/>
    <x v="6"/>
    <x v="3"/>
    <x v="0"/>
    <n v="789.81"/>
    <x v="1489"/>
    <x v="16"/>
    <s v="27340/"/>
  </r>
  <r>
    <x v="1"/>
    <x v="5"/>
    <x v="15"/>
    <x v="1"/>
    <x v="18"/>
    <x v="1"/>
    <x v="4"/>
    <x v="443"/>
    <x v="1"/>
    <x v="16"/>
    <x v="918"/>
    <x v="1998"/>
    <x v="6"/>
    <x v="3"/>
    <x v="0"/>
    <n v="346.76"/>
    <x v="1489"/>
    <x v="16"/>
    <s v="27348/"/>
  </r>
  <r>
    <x v="1"/>
    <x v="5"/>
    <x v="15"/>
    <x v="1"/>
    <x v="7"/>
    <x v="1"/>
    <x v="1"/>
    <x v="197"/>
    <x v="1"/>
    <x v="16"/>
    <x v="918"/>
    <x v="1998"/>
    <x v="6"/>
    <x v="3"/>
    <x v="0"/>
    <n v="25.02"/>
    <x v="1489"/>
    <x v="16"/>
    <s v="27340/"/>
  </r>
  <r>
    <x v="1"/>
    <x v="5"/>
    <x v="15"/>
    <x v="1"/>
    <x v="18"/>
    <x v="1"/>
    <x v="4"/>
    <x v="443"/>
    <x v="1"/>
    <x v="16"/>
    <x v="918"/>
    <x v="1998"/>
    <x v="6"/>
    <x v="3"/>
    <x v="0"/>
    <n v="10.98"/>
    <x v="1489"/>
    <x v="16"/>
    <s v="27348/"/>
  </r>
  <r>
    <x v="1"/>
    <x v="1"/>
    <x v="10"/>
    <x v="1"/>
    <x v="8"/>
    <x v="1"/>
    <x v="4"/>
    <x v="74"/>
    <x v="21"/>
    <x v="24"/>
    <x v="69"/>
    <x v="1999"/>
    <x v="6"/>
    <x v="3"/>
    <x v="0"/>
    <n v="318"/>
    <x v="1077"/>
    <x v="23"/>
    <s v="01230/"/>
  </r>
  <r>
    <x v="1"/>
    <x v="4"/>
    <x v="15"/>
    <x v="1"/>
    <x v="6"/>
    <x v="1"/>
    <x v="1"/>
    <x v="71"/>
    <x v="1"/>
    <x v="24"/>
    <x v="69"/>
    <x v="2000"/>
    <x v="6"/>
    <x v="3"/>
    <x v="0"/>
    <n v="376.09"/>
    <x v="1370"/>
    <x v="23"/>
    <s v="26200/"/>
  </r>
  <r>
    <x v="1"/>
    <x v="4"/>
    <x v="15"/>
    <x v="1"/>
    <x v="15"/>
    <x v="1"/>
    <x v="4"/>
    <x v="72"/>
    <x v="1"/>
    <x v="24"/>
    <x v="69"/>
    <x v="2000"/>
    <x v="6"/>
    <x v="3"/>
    <x v="0"/>
    <n v="190.91"/>
    <x v="496"/>
    <x v="23"/>
    <s v="26208/"/>
  </r>
  <r>
    <x v="1"/>
    <x v="4"/>
    <x v="10"/>
    <x v="1"/>
    <x v="6"/>
    <x v="1"/>
    <x v="1"/>
    <x v="341"/>
    <x v="1"/>
    <x v="14"/>
    <x v="920"/>
    <x v="2001"/>
    <x v="6"/>
    <x v="11"/>
    <x v="0"/>
    <n v="90186"/>
    <x v="122"/>
    <x v="14"/>
    <s v="26300/"/>
  </r>
  <r>
    <x v="1"/>
    <x v="3"/>
    <x v="6"/>
    <x v="1"/>
    <x v="5"/>
    <x v="1"/>
    <x v="1"/>
    <x v="328"/>
    <x v="1"/>
    <x v="19"/>
    <x v="914"/>
    <x v="2002"/>
    <x v="6"/>
    <x v="11"/>
    <x v="0"/>
    <n v="13663.89"/>
    <x v="726"/>
    <x v="19"/>
    <s v="25190/"/>
  </r>
  <r>
    <x v="1"/>
    <x v="1"/>
    <x v="12"/>
    <x v="1"/>
    <x v="1"/>
    <x v="1"/>
    <x v="1"/>
    <x v="379"/>
    <x v="1"/>
    <x v="9"/>
    <x v="901"/>
    <x v="2003"/>
    <x v="6"/>
    <x v="3"/>
    <x v="0"/>
    <n v="600"/>
    <x v="928"/>
    <x v="9"/>
    <s v="25950/"/>
  </r>
  <r>
    <x v="1"/>
    <x v="4"/>
    <x v="15"/>
    <x v="1"/>
    <x v="6"/>
    <x v="1"/>
    <x v="1"/>
    <x v="71"/>
    <x v="1"/>
    <x v="9"/>
    <x v="901"/>
    <x v="2004"/>
    <x v="6"/>
    <x v="3"/>
    <x v="0"/>
    <n v="1513.51"/>
    <x v="1490"/>
    <x v="9"/>
    <s v="26200/"/>
  </r>
  <r>
    <x v="1"/>
    <x v="4"/>
    <x v="15"/>
    <x v="1"/>
    <x v="15"/>
    <x v="1"/>
    <x v="4"/>
    <x v="72"/>
    <x v="1"/>
    <x v="9"/>
    <x v="901"/>
    <x v="2004"/>
    <x v="6"/>
    <x v="3"/>
    <x v="0"/>
    <n v="768.29"/>
    <x v="1490"/>
    <x v="9"/>
    <s v="26208/"/>
  </r>
  <r>
    <x v="1"/>
    <x v="5"/>
    <x v="12"/>
    <x v="1"/>
    <x v="7"/>
    <x v="1"/>
    <x v="1"/>
    <x v="377"/>
    <x v="1"/>
    <x v="9"/>
    <x v="901"/>
    <x v="2005"/>
    <x v="6"/>
    <x v="3"/>
    <x v="0"/>
    <n v="184.02"/>
    <x v="1363"/>
    <x v="9"/>
    <s v="26050/"/>
  </r>
  <r>
    <x v="1"/>
    <x v="5"/>
    <x v="10"/>
    <x v="1"/>
    <x v="7"/>
    <x v="1"/>
    <x v="1"/>
    <x v="67"/>
    <x v="1"/>
    <x v="9"/>
    <x v="901"/>
    <x v="2005"/>
    <x v="6"/>
    <x v="3"/>
    <x v="0"/>
    <n v="138"/>
    <x v="1363"/>
    <x v="9"/>
    <s v="26060/"/>
  </r>
  <r>
    <x v="1"/>
    <x v="5"/>
    <x v="2"/>
    <x v="1"/>
    <x v="7"/>
    <x v="1"/>
    <x v="1"/>
    <x v="378"/>
    <x v="1"/>
    <x v="9"/>
    <x v="901"/>
    <x v="2005"/>
    <x v="6"/>
    <x v="3"/>
    <x v="0"/>
    <n v="138"/>
    <x v="1363"/>
    <x v="9"/>
    <s v="26070/"/>
  </r>
  <r>
    <x v="1"/>
    <x v="5"/>
    <x v="15"/>
    <x v="1"/>
    <x v="7"/>
    <x v="1"/>
    <x v="1"/>
    <x v="112"/>
    <x v="1"/>
    <x v="9"/>
    <x v="901"/>
    <x v="2005"/>
    <x v="6"/>
    <x v="3"/>
    <x v="0"/>
    <n v="229.98"/>
    <x v="1363"/>
    <x v="9"/>
    <s v="26080/"/>
  </r>
  <r>
    <x v="1"/>
    <x v="5"/>
    <x v="12"/>
    <x v="1"/>
    <x v="7"/>
    <x v="1"/>
    <x v="1"/>
    <x v="377"/>
    <x v="1"/>
    <x v="16"/>
    <x v="901"/>
    <x v="2005"/>
    <x v="6"/>
    <x v="3"/>
    <x v="0"/>
    <n v="53.34"/>
    <x v="1363"/>
    <x v="16"/>
    <s v="26050/"/>
  </r>
  <r>
    <x v="1"/>
    <x v="5"/>
    <x v="10"/>
    <x v="1"/>
    <x v="7"/>
    <x v="1"/>
    <x v="1"/>
    <x v="67"/>
    <x v="1"/>
    <x v="16"/>
    <x v="901"/>
    <x v="2005"/>
    <x v="6"/>
    <x v="3"/>
    <x v="0"/>
    <n v="40"/>
    <x v="1363"/>
    <x v="16"/>
    <s v="26060/"/>
  </r>
  <r>
    <x v="1"/>
    <x v="5"/>
    <x v="2"/>
    <x v="1"/>
    <x v="7"/>
    <x v="1"/>
    <x v="1"/>
    <x v="378"/>
    <x v="1"/>
    <x v="16"/>
    <x v="901"/>
    <x v="2005"/>
    <x v="6"/>
    <x v="3"/>
    <x v="0"/>
    <n v="40"/>
    <x v="1363"/>
    <x v="16"/>
    <s v="26070/"/>
  </r>
  <r>
    <x v="1"/>
    <x v="5"/>
    <x v="15"/>
    <x v="1"/>
    <x v="7"/>
    <x v="1"/>
    <x v="1"/>
    <x v="112"/>
    <x v="1"/>
    <x v="16"/>
    <x v="901"/>
    <x v="2005"/>
    <x v="6"/>
    <x v="3"/>
    <x v="0"/>
    <n v="66.66"/>
    <x v="1363"/>
    <x v="16"/>
    <s v="26080/"/>
  </r>
  <r>
    <x v="1"/>
    <x v="3"/>
    <x v="7"/>
    <x v="1"/>
    <x v="10"/>
    <x v="1"/>
    <x v="4"/>
    <x v="30"/>
    <x v="1"/>
    <x v="3"/>
    <x v="913"/>
    <x v="2006"/>
    <x v="6"/>
    <x v="3"/>
    <x v="0"/>
    <n v="305.39999999999998"/>
    <x v="1491"/>
    <x v="3"/>
    <s v="25608/"/>
  </r>
  <r>
    <x v="1"/>
    <x v="3"/>
    <x v="8"/>
    <x v="1"/>
    <x v="10"/>
    <x v="1"/>
    <x v="4"/>
    <x v="346"/>
    <x v="1"/>
    <x v="31"/>
    <x v="884"/>
    <x v="2007"/>
    <x v="6"/>
    <x v="3"/>
    <x v="0"/>
    <n v="540"/>
    <x v="1492"/>
    <x v="30"/>
    <s v="25988/"/>
  </r>
  <r>
    <x v="1"/>
    <x v="1"/>
    <x v="10"/>
    <x v="1"/>
    <x v="1"/>
    <x v="1"/>
    <x v="1"/>
    <x v="320"/>
    <x v="1"/>
    <x v="12"/>
    <x v="921"/>
    <x v="2008"/>
    <x v="6"/>
    <x v="3"/>
    <x v="0"/>
    <n v="10230"/>
    <x v="1484"/>
    <x v="12"/>
    <s v="25880/"/>
  </r>
  <r>
    <x v="1"/>
    <x v="4"/>
    <x v="12"/>
    <x v="1"/>
    <x v="6"/>
    <x v="1"/>
    <x v="1"/>
    <x v="69"/>
    <x v="1"/>
    <x v="14"/>
    <x v="922"/>
    <x v="2009"/>
    <x v="6"/>
    <x v="3"/>
    <x v="0"/>
    <n v="67372.73"/>
    <x v="1092"/>
    <x v="14"/>
    <s v="25730/"/>
  </r>
  <r>
    <x v="1"/>
    <x v="4"/>
    <x v="12"/>
    <x v="1"/>
    <x v="15"/>
    <x v="1"/>
    <x v="4"/>
    <x v="68"/>
    <x v="1"/>
    <x v="14"/>
    <x v="922"/>
    <x v="2009"/>
    <x v="6"/>
    <x v="3"/>
    <x v="0"/>
    <n v="22457.58"/>
    <x v="1092"/>
    <x v="14"/>
    <s v="25738/"/>
  </r>
  <r>
    <x v="1"/>
    <x v="1"/>
    <x v="3"/>
    <x v="1"/>
    <x v="1"/>
    <x v="1"/>
    <x v="3"/>
    <x v="406"/>
    <x v="1"/>
    <x v="54"/>
    <x v="72"/>
    <x v="2010"/>
    <x v="6"/>
    <x v="3"/>
    <x v="0"/>
    <n v="4121.2299999999996"/>
    <x v="1313"/>
    <x v="53"/>
    <s v="02190/"/>
  </r>
  <r>
    <x v="1"/>
    <x v="1"/>
    <x v="10"/>
    <x v="1"/>
    <x v="8"/>
    <x v="1"/>
    <x v="4"/>
    <x v="74"/>
    <x v="21"/>
    <x v="32"/>
    <x v="72"/>
    <x v="2011"/>
    <x v="6"/>
    <x v="3"/>
    <x v="0"/>
    <n v="752.07"/>
    <x v="1189"/>
    <x v="31"/>
    <s v="01230/"/>
  </r>
  <r>
    <x v="1"/>
    <x v="2"/>
    <x v="10"/>
    <x v="1"/>
    <x v="3"/>
    <x v="1"/>
    <x v="1"/>
    <x v="101"/>
    <x v="1"/>
    <x v="26"/>
    <x v="72"/>
    <x v="2012"/>
    <x v="6"/>
    <x v="3"/>
    <x v="0"/>
    <n v="2861.04"/>
    <x v="1493"/>
    <x v="25"/>
    <s v="25660/"/>
  </r>
  <r>
    <x v="1"/>
    <x v="2"/>
    <x v="10"/>
    <x v="1"/>
    <x v="19"/>
    <x v="1"/>
    <x v="4"/>
    <x v="97"/>
    <x v="1"/>
    <x v="26"/>
    <x v="72"/>
    <x v="2012"/>
    <x v="6"/>
    <x v="3"/>
    <x v="0"/>
    <n v="1540.56"/>
    <x v="1493"/>
    <x v="25"/>
    <s v="25668/"/>
  </r>
  <r>
    <x v="1"/>
    <x v="3"/>
    <x v="8"/>
    <x v="1"/>
    <x v="10"/>
    <x v="1"/>
    <x v="4"/>
    <x v="185"/>
    <x v="1"/>
    <x v="33"/>
    <x v="887"/>
    <x v="2013"/>
    <x v="6"/>
    <x v="3"/>
    <x v="0"/>
    <n v="900.98"/>
    <x v="920"/>
    <x v="32"/>
    <s v="25298/"/>
  </r>
  <r>
    <x v="1"/>
    <x v="3"/>
    <x v="8"/>
    <x v="1"/>
    <x v="5"/>
    <x v="1"/>
    <x v="1"/>
    <x v="135"/>
    <x v="1"/>
    <x v="33"/>
    <x v="887"/>
    <x v="2013"/>
    <x v="6"/>
    <x v="3"/>
    <x v="0"/>
    <n v="3251.02"/>
    <x v="920"/>
    <x v="32"/>
    <s v="25280/"/>
  </r>
  <r>
    <x v="1"/>
    <x v="3"/>
    <x v="8"/>
    <x v="1"/>
    <x v="5"/>
    <x v="1"/>
    <x v="1"/>
    <x v="135"/>
    <x v="1"/>
    <x v="12"/>
    <x v="887"/>
    <x v="2014"/>
    <x v="6"/>
    <x v="3"/>
    <x v="0"/>
    <n v="11416.14"/>
    <x v="920"/>
    <x v="12"/>
    <s v="25280/"/>
  </r>
  <r>
    <x v="1"/>
    <x v="3"/>
    <x v="8"/>
    <x v="1"/>
    <x v="10"/>
    <x v="1"/>
    <x v="4"/>
    <x v="185"/>
    <x v="1"/>
    <x v="12"/>
    <x v="887"/>
    <x v="2014"/>
    <x v="6"/>
    <x v="3"/>
    <x v="0"/>
    <n v="3163.86"/>
    <x v="920"/>
    <x v="12"/>
    <s v="25298/"/>
  </r>
  <r>
    <x v="1"/>
    <x v="4"/>
    <x v="10"/>
    <x v="1"/>
    <x v="6"/>
    <x v="1"/>
    <x v="1"/>
    <x v="341"/>
    <x v="1"/>
    <x v="12"/>
    <x v="72"/>
    <x v="2015"/>
    <x v="6"/>
    <x v="4"/>
    <x v="0"/>
    <n v="-142.72"/>
    <x v="1392"/>
    <x v="12"/>
    <s v="26300/"/>
  </r>
  <r>
    <x v="1"/>
    <x v="4"/>
    <x v="12"/>
    <x v="1"/>
    <x v="6"/>
    <x v="1"/>
    <x v="1"/>
    <x v="90"/>
    <x v="1"/>
    <x v="12"/>
    <x v="72"/>
    <x v="2015"/>
    <x v="6"/>
    <x v="4"/>
    <x v="0"/>
    <n v="142.72"/>
    <x v="1392"/>
    <x v="12"/>
    <s v="26310/"/>
  </r>
  <r>
    <x v="1"/>
    <x v="4"/>
    <x v="10"/>
    <x v="1"/>
    <x v="6"/>
    <x v="1"/>
    <x v="1"/>
    <x v="340"/>
    <x v="1"/>
    <x v="12"/>
    <x v="72"/>
    <x v="2015"/>
    <x v="6"/>
    <x v="3"/>
    <x v="0"/>
    <n v="105.35"/>
    <x v="122"/>
    <x v="12"/>
    <s v="25960/"/>
  </r>
  <r>
    <x v="1"/>
    <x v="4"/>
    <x v="10"/>
    <x v="1"/>
    <x v="15"/>
    <x v="1"/>
    <x v="4"/>
    <x v="129"/>
    <x v="1"/>
    <x v="12"/>
    <x v="72"/>
    <x v="2015"/>
    <x v="6"/>
    <x v="3"/>
    <x v="0"/>
    <n v="245.75"/>
    <x v="122"/>
    <x v="12"/>
    <s v="25968/"/>
  </r>
  <r>
    <x v="1"/>
    <x v="4"/>
    <x v="10"/>
    <x v="1"/>
    <x v="6"/>
    <x v="1"/>
    <x v="1"/>
    <x v="341"/>
    <x v="1"/>
    <x v="12"/>
    <x v="72"/>
    <x v="2015"/>
    <x v="6"/>
    <x v="3"/>
    <x v="0"/>
    <n v="232.18"/>
    <x v="122"/>
    <x v="12"/>
    <s v="26300/"/>
  </r>
  <r>
    <x v="1"/>
    <x v="4"/>
    <x v="10"/>
    <x v="1"/>
    <x v="6"/>
    <x v="1"/>
    <x v="1"/>
    <x v="341"/>
    <x v="1"/>
    <x v="12"/>
    <x v="72"/>
    <x v="2015"/>
    <x v="6"/>
    <x v="3"/>
    <x v="0"/>
    <n v="142.72"/>
    <x v="122"/>
    <x v="12"/>
    <s v="26300/"/>
  </r>
  <r>
    <x v="1"/>
    <x v="4"/>
    <x v="10"/>
    <x v="1"/>
    <x v="6"/>
    <x v="1"/>
    <x v="1"/>
    <x v="340"/>
    <x v="1"/>
    <x v="3"/>
    <x v="916"/>
    <x v="2016"/>
    <x v="6"/>
    <x v="3"/>
    <x v="0"/>
    <n v="198"/>
    <x v="122"/>
    <x v="3"/>
    <s v="25960/"/>
  </r>
  <r>
    <x v="1"/>
    <x v="4"/>
    <x v="15"/>
    <x v="1"/>
    <x v="6"/>
    <x v="1"/>
    <x v="1"/>
    <x v="71"/>
    <x v="1"/>
    <x v="25"/>
    <x v="901"/>
    <x v="2017"/>
    <x v="6"/>
    <x v="3"/>
    <x v="0"/>
    <n v="1277.1600000000001"/>
    <x v="1494"/>
    <x v="24"/>
    <s v="26200/"/>
  </r>
  <r>
    <x v="1"/>
    <x v="4"/>
    <x v="15"/>
    <x v="1"/>
    <x v="15"/>
    <x v="1"/>
    <x v="4"/>
    <x v="72"/>
    <x v="1"/>
    <x v="25"/>
    <x v="901"/>
    <x v="2017"/>
    <x v="6"/>
    <x v="3"/>
    <x v="0"/>
    <n v="648.30999999999995"/>
    <x v="496"/>
    <x v="24"/>
    <s v="26208/"/>
  </r>
  <r>
    <x v="1"/>
    <x v="3"/>
    <x v="7"/>
    <x v="1"/>
    <x v="10"/>
    <x v="1"/>
    <x v="4"/>
    <x v="30"/>
    <x v="1"/>
    <x v="3"/>
    <x v="0"/>
    <x v="2018"/>
    <x v="6"/>
    <x v="3"/>
    <x v="0"/>
    <n v="229.12"/>
    <x v="953"/>
    <x v="3"/>
    <s v="25608/"/>
  </r>
  <r>
    <x v="1"/>
    <x v="3"/>
    <x v="8"/>
    <x v="1"/>
    <x v="10"/>
    <x v="1"/>
    <x v="4"/>
    <x v="409"/>
    <x v="1"/>
    <x v="31"/>
    <x v="923"/>
    <x v="2019"/>
    <x v="6"/>
    <x v="3"/>
    <x v="0"/>
    <n v="780"/>
    <x v="1495"/>
    <x v="30"/>
    <s v="26258/"/>
  </r>
  <r>
    <x v="1"/>
    <x v="3"/>
    <x v="8"/>
    <x v="1"/>
    <x v="10"/>
    <x v="1"/>
    <x v="4"/>
    <x v="409"/>
    <x v="1"/>
    <x v="16"/>
    <x v="923"/>
    <x v="2019"/>
    <x v="6"/>
    <x v="3"/>
    <x v="0"/>
    <n v="30"/>
    <x v="1495"/>
    <x v="16"/>
    <s v="26258/"/>
  </r>
  <r>
    <x v="1"/>
    <x v="1"/>
    <x v="10"/>
    <x v="1"/>
    <x v="8"/>
    <x v="1"/>
    <x v="4"/>
    <x v="74"/>
    <x v="21"/>
    <x v="3"/>
    <x v="920"/>
    <x v="2020"/>
    <x v="6"/>
    <x v="3"/>
    <x v="0"/>
    <n v="31.25"/>
    <x v="1415"/>
    <x v="3"/>
    <s v="01230/"/>
  </r>
  <r>
    <x v="1"/>
    <x v="1"/>
    <x v="10"/>
    <x v="1"/>
    <x v="8"/>
    <x v="1"/>
    <x v="4"/>
    <x v="74"/>
    <x v="21"/>
    <x v="3"/>
    <x v="920"/>
    <x v="2021"/>
    <x v="6"/>
    <x v="3"/>
    <x v="0"/>
    <n v="31.25"/>
    <x v="1414"/>
    <x v="3"/>
    <s v="01230/"/>
  </r>
  <r>
    <x v="1"/>
    <x v="1"/>
    <x v="17"/>
    <x v="1"/>
    <x v="1"/>
    <x v="1"/>
    <x v="1"/>
    <x v="125"/>
    <x v="27"/>
    <x v="3"/>
    <x v="920"/>
    <x v="2022"/>
    <x v="6"/>
    <x v="3"/>
    <x v="0"/>
    <n v="97.68"/>
    <x v="549"/>
    <x v="3"/>
    <s v="03430/"/>
  </r>
  <r>
    <x v="1"/>
    <x v="5"/>
    <x v="15"/>
    <x v="1"/>
    <x v="18"/>
    <x v="1"/>
    <x v="4"/>
    <x v="443"/>
    <x v="1"/>
    <x v="12"/>
    <x v="924"/>
    <x v="2023"/>
    <x v="6"/>
    <x v="3"/>
    <x v="0"/>
    <n v="11340"/>
    <x v="1496"/>
    <x v="12"/>
    <s v="27348/"/>
  </r>
  <r>
    <x v="1"/>
    <x v="5"/>
    <x v="15"/>
    <x v="1"/>
    <x v="7"/>
    <x v="1"/>
    <x v="1"/>
    <x v="197"/>
    <x v="1"/>
    <x v="12"/>
    <x v="924"/>
    <x v="2023"/>
    <x v="6"/>
    <x v="3"/>
    <x v="0"/>
    <n v="25830"/>
    <x v="1496"/>
    <x v="12"/>
    <s v="27340/"/>
  </r>
  <r>
    <x v="1"/>
    <x v="1"/>
    <x v="12"/>
    <x v="1"/>
    <x v="1"/>
    <x v="1"/>
    <x v="1"/>
    <x v="106"/>
    <x v="1"/>
    <x v="12"/>
    <x v="924"/>
    <x v="2024"/>
    <x v="6"/>
    <x v="3"/>
    <x v="0"/>
    <n v="3072"/>
    <x v="1497"/>
    <x v="12"/>
    <s v="27330/"/>
  </r>
  <r>
    <x v="1"/>
    <x v="3"/>
    <x v="12"/>
    <x v="1"/>
    <x v="10"/>
    <x v="1"/>
    <x v="4"/>
    <x v="55"/>
    <x v="1"/>
    <x v="12"/>
    <x v="924"/>
    <x v="2025"/>
    <x v="6"/>
    <x v="3"/>
    <x v="0"/>
    <n v="1632.3"/>
    <x v="783"/>
    <x v="12"/>
    <s v="25778/"/>
  </r>
  <r>
    <x v="1"/>
    <x v="3"/>
    <x v="12"/>
    <x v="1"/>
    <x v="5"/>
    <x v="1"/>
    <x v="1"/>
    <x v="57"/>
    <x v="1"/>
    <x v="12"/>
    <x v="924"/>
    <x v="2025"/>
    <x v="6"/>
    <x v="3"/>
    <x v="0"/>
    <n v="2416.9299999999998"/>
    <x v="783"/>
    <x v="12"/>
    <s v="25770/"/>
  </r>
  <r>
    <x v="1"/>
    <x v="3"/>
    <x v="12"/>
    <x v="1"/>
    <x v="5"/>
    <x v="1"/>
    <x v="1"/>
    <x v="58"/>
    <x v="1"/>
    <x v="12"/>
    <x v="924"/>
    <x v="2025"/>
    <x v="6"/>
    <x v="3"/>
    <x v="0"/>
    <n v="1176.95"/>
    <x v="783"/>
    <x v="12"/>
    <s v="25780/"/>
  </r>
  <r>
    <x v="1"/>
    <x v="3"/>
    <x v="12"/>
    <x v="1"/>
    <x v="5"/>
    <x v="1"/>
    <x v="1"/>
    <x v="59"/>
    <x v="1"/>
    <x v="12"/>
    <x v="924"/>
    <x v="2025"/>
    <x v="6"/>
    <x v="3"/>
    <x v="0"/>
    <n v="4464.37"/>
    <x v="783"/>
    <x v="12"/>
    <s v="25790/"/>
  </r>
  <r>
    <x v="1"/>
    <x v="3"/>
    <x v="12"/>
    <x v="1"/>
    <x v="17"/>
    <x v="1"/>
    <x v="5"/>
    <x v="56"/>
    <x v="1"/>
    <x v="12"/>
    <x v="924"/>
    <x v="2025"/>
    <x v="6"/>
    <x v="3"/>
    <x v="0"/>
    <n v="1176.95"/>
    <x v="783"/>
    <x v="12"/>
    <s v="25788/"/>
  </r>
  <r>
    <x v="1"/>
    <x v="3"/>
    <x v="14"/>
    <x v="1"/>
    <x v="5"/>
    <x v="1"/>
    <x v="1"/>
    <x v="361"/>
    <x v="1"/>
    <x v="3"/>
    <x v="925"/>
    <x v="2026"/>
    <x v="6"/>
    <x v="3"/>
    <x v="0"/>
    <n v="788.52"/>
    <x v="1498"/>
    <x v="3"/>
    <s v="18350/"/>
  </r>
  <r>
    <x v="1"/>
    <x v="4"/>
    <x v="12"/>
    <x v="1"/>
    <x v="6"/>
    <x v="1"/>
    <x v="1"/>
    <x v="121"/>
    <x v="1"/>
    <x v="31"/>
    <x v="926"/>
    <x v="2027"/>
    <x v="6"/>
    <x v="4"/>
    <x v="0"/>
    <n v="-1211.1400000000001"/>
    <x v="1499"/>
    <x v="30"/>
    <s v="26340/"/>
  </r>
  <r>
    <x v="1"/>
    <x v="4"/>
    <x v="12"/>
    <x v="1"/>
    <x v="15"/>
    <x v="1"/>
    <x v="4"/>
    <x v="122"/>
    <x v="1"/>
    <x v="16"/>
    <x v="926"/>
    <x v="2027"/>
    <x v="6"/>
    <x v="4"/>
    <x v="0"/>
    <n v="403.72"/>
    <x v="1499"/>
    <x v="16"/>
    <s v="26338/"/>
  </r>
  <r>
    <x v="1"/>
    <x v="4"/>
    <x v="12"/>
    <x v="1"/>
    <x v="15"/>
    <x v="1"/>
    <x v="4"/>
    <x v="122"/>
    <x v="1"/>
    <x v="31"/>
    <x v="926"/>
    <x v="2027"/>
    <x v="6"/>
    <x v="4"/>
    <x v="0"/>
    <n v="-403.72"/>
    <x v="1499"/>
    <x v="30"/>
    <s v="26338/"/>
  </r>
  <r>
    <x v="1"/>
    <x v="4"/>
    <x v="12"/>
    <x v="1"/>
    <x v="6"/>
    <x v="1"/>
    <x v="1"/>
    <x v="121"/>
    <x v="1"/>
    <x v="16"/>
    <x v="926"/>
    <x v="2027"/>
    <x v="6"/>
    <x v="4"/>
    <x v="0"/>
    <n v="1211.1400000000001"/>
    <x v="1499"/>
    <x v="16"/>
    <s v="26340/"/>
  </r>
  <r>
    <x v="1"/>
    <x v="4"/>
    <x v="12"/>
    <x v="1"/>
    <x v="6"/>
    <x v="1"/>
    <x v="1"/>
    <x v="121"/>
    <x v="1"/>
    <x v="31"/>
    <x v="926"/>
    <x v="2027"/>
    <x v="6"/>
    <x v="3"/>
    <x v="0"/>
    <n v="1211.1400000000001"/>
    <x v="1500"/>
    <x v="30"/>
    <s v="26340/"/>
  </r>
  <r>
    <x v="1"/>
    <x v="4"/>
    <x v="12"/>
    <x v="1"/>
    <x v="15"/>
    <x v="1"/>
    <x v="4"/>
    <x v="122"/>
    <x v="1"/>
    <x v="9"/>
    <x v="926"/>
    <x v="2027"/>
    <x v="6"/>
    <x v="3"/>
    <x v="0"/>
    <n v="1049.42"/>
    <x v="1500"/>
    <x v="9"/>
    <s v="26338/"/>
  </r>
  <r>
    <x v="1"/>
    <x v="4"/>
    <x v="12"/>
    <x v="1"/>
    <x v="6"/>
    <x v="1"/>
    <x v="1"/>
    <x v="121"/>
    <x v="1"/>
    <x v="9"/>
    <x v="926"/>
    <x v="2027"/>
    <x v="6"/>
    <x v="3"/>
    <x v="0"/>
    <n v="3148.27"/>
    <x v="1500"/>
    <x v="9"/>
    <s v="26340/"/>
  </r>
  <r>
    <x v="1"/>
    <x v="4"/>
    <x v="12"/>
    <x v="1"/>
    <x v="15"/>
    <x v="1"/>
    <x v="4"/>
    <x v="122"/>
    <x v="1"/>
    <x v="31"/>
    <x v="926"/>
    <x v="2027"/>
    <x v="6"/>
    <x v="3"/>
    <x v="0"/>
    <n v="403.72"/>
    <x v="1500"/>
    <x v="30"/>
    <s v="26338/"/>
  </r>
  <r>
    <x v="1"/>
    <x v="1"/>
    <x v="12"/>
    <x v="1"/>
    <x v="1"/>
    <x v="1"/>
    <x v="1"/>
    <x v="106"/>
    <x v="1"/>
    <x v="9"/>
    <x v="72"/>
    <x v="2028"/>
    <x v="6"/>
    <x v="3"/>
    <x v="0"/>
    <n v="4200"/>
    <x v="1501"/>
    <x v="9"/>
    <s v="27330/"/>
  </r>
  <r>
    <x v="1"/>
    <x v="1"/>
    <x v="12"/>
    <x v="1"/>
    <x v="1"/>
    <x v="1"/>
    <x v="1"/>
    <x v="106"/>
    <x v="1"/>
    <x v="16"/>
    <x v="72"/>
    <x v="2028"/>
    <x v="6"/>
    <x v="3"/>
    <x v="0"/>
    <n v="5"/>
    <x v="496"/>
    <x v="16"/>
    <s v="27330/"/>
  </r>
  <r>
    <x v="1"/>
    <x v="1"/>
    <x v="10"/>
    <x v="1"/>
    <x v="30"/>
    <x v="1"/>
    <x v="1"/>
    <x v="318"/>
    <x v="1"/>
    <x v="3"/>
    <x v="927"/>
    <x v="2029"/>
    <x v="6"/>
    <x v="3"/>
    <x v="0"/>
    <n v="600"/>
    <x v="496"/>
    <x v="3"/>
    <s v="25940/"/>
  </r>
  <r>
    <x v="1"/>
    <x v="3"/>
    <x v="12"/>
    <x v="1"/>
    <x v="10"/>
    <x v="1"/>
    <x v="4"/>
    <x v="55"/>
    <x v="1"/>
    <x v="14"/>
    <x v="928"/>
    <x v="2030"/>
    <x v="6"/>
    <x v="3"/>
    <x v="0"/>
    <n v="53446.31"/>
    <x v="1101"/>
    <x v="14"/>
    <s v="25778/"/>
  </r>
  <r>
    <x v="1"/>
    <x v="3"/>
    <x v="12"/>
    <x v="1"/>
    <x v="5"/>
    <x v="1"/>
    <x v="1"/>
    <x v="57"/>
    <x v="1"/>
    <x v="14"/>
    <x v="928"/>
    <x v="2030"/>
    <x v="6"/>
    <x v="3"/>
    <x v="0"/>
    <n v="79137.55"/>
    <x v="1101"/>
    <x v="14"/>
    <s v="25770/"/>
  </r>
  <r>
    <x v="1"/>
    <x v="3"/>
    <x v="12"/>
    <x v="1"/>
    <x v="5"/>
    <x v="1"/>
    <x v="1"/>
    <x v="58"/>
    <x v="1"/>
    <x v="14"/>
    <x v="928"/>
    <x v="2030"/>
    <x v="6"/>
    <x v="3"/>
    <x v="0"/>
    <n v="38536.86"/>
    <x v="1101"/>
    <x v="14"/>
    <s v="25780/"/>
  </r>
  <r>
    <x v="1"/>
    <x v="3"/>
    <x v="12"/>
    <x v="1"/>
    <x v="5"/>
    <x v="1"/>
    <x v="1"/>
    <x v="59"/>
    <x v="1"/>
    <x v="14"/>
    <x v="928"/>
    <x v="2030"/>
    <x v="6"/>
    <x v="3"/>
    <x v="0"/>
    <n v="146176.74"/>
    <x v="1101"/>
    <x v="14"/>
    <s v="25790/"/>
  </r>
  <r>
    <x v="1"/>
    <x v="3"/>
    <x v="12"/>
    <x v="1"/>
    <x v="17"/>
    <x v="1"/>
    <x v="5"/>
    <x v="56"/>
    <x v="1"/>
    <x v="14"/>
    <x v="928"/>
    <x v="2030"/>
    <x v="6"/>
    <x v="3"/>
    <x v="0"/>
    <n v="38536.86"/>
    <x v="1101"/>
    <x v="14"/>
    <s v="25788/"/>
  </r>
  <r>
    <x v="1"/>
    <x v="3"/>
    <x v="16"/>
    <x v="1"/>
    <x v="5"/>
    <x v="1"/>
    <x v="1"/>
    <x v="96"/>
    <x v="1"/>
    <x v="14"/>
    <x v="928"/>
    <x v="2031"/>
    <x v="6"/>
    <x v="0"/>
    <x v="0"/>
    <n v="-67498.75"/>
    <x v="1502"/>
    <x v="14"/>
    <s v="25710/"/>
  </r>
  <r>
    <x v="1"/>
    <x v="3"/>
    <x v="12"/>
    <x v="1"/>
    <x v="5"/>
    <x v="1"/>
    <x v="1"/>
    <x v="325"/>
    <x v="1"/>
    <x v="14"/>
    <x v="928"/>
    <x v="2031"/>
    <x v="6"/>
    <x v="0"/>
    <x v="0"/>
    <n v="67498.75"/>
    <x v="1502"/>
    <x v="14"/>
    <s v="25700/"/>
  </r>
  <r>
    <x v="1"/>
    <x v="3"/>
    <x v="16"/>
    <x v="1"/>
    <x v="10"/>
    <x v="1"/>
    <x v="4"/>
    <x v="105"/>
    <x v="1"/>
    <x v="14"/>
    <x v="928"/>
    <x v="2031"/>
    <x v="6"/>
    <x v="0"/>
    <x v="0"/>
    <n v="-13297.21"/>
    <x v="1502"/>
    <x v="14"/>
    <s v="25708/"/>
  </r>
  <r>
    <x v="1"/>
    <x v="3"/>
    <x v="12"/>
    <x v="1"/>
    <x v="5"/>
    <x v="1"/>
    <x v="1"/>
    <x v="325"/>
    <x v="1"/>
    <x v="14"/>
    <x v="928"/>
    <x v="2031"/>
    <x v="6"/>
    <x v="0"/>
    <x v="0"/>
    <n v="13297.21"/>
    <x v="1502"/>
    <x v="14"/>
    <s v="25700/"/>
  </r>
  <r>
    <x v="1"/>
    <x v="3"/>
    <x v="2"/>
    <x v="1"/>
    <x v="10"/>
    <x v="1"/>
    <x v="4"/>
    <x v="437"/>
    <x v="1"/>
    <x v="14"/>
    <x v="928"/>
    <x v="2031"/>
    <x v="6"/>
    <x v="0"/>
    <x v="0"/>
    <n v="-57195.62"/>
    <x v="1502"/>
    <x v="14"/>
    <s v="25728/"/>
  </r>
  <r>
    <x v="1"/>
    <x v="3"/>
    <x v="12"/>
    <x v="1"/>
    <x v="5"/>
    <x v="1"/>
    <x v="1"/>
    <x v="325"/>
    <x v="1"/>
    <x v="14"/>
    <x v="928"/>
    <x v="2031"/>
    <x v="6"/>
    <x v="0"/>
    <x v="0"/>
    <n v="57195.62"/>
    <x v="1502"/>
    <x v="14"/>
    <s v="25700/"/>
  </r>
  <r>
    <x v="1"/>
    <x v="3"/>
    <x v="2"/>
    <x v="1"/>
    <x v="10"/>
    <x v="1"/>
    <x v="4"/>
    <x v="326"/>
    <x v="1"/>
    <x v="14"/>
    <x v="928"/>
    <x v="2031"/>
    <x v="6"/>
    <x v="0"/>
    <x v="0"/>
    <n v="-53541.09"/>
    <x v="1502"/>
    <x v="14"/>
    <s v="25718/"/>
  </r>
  <r>
    <x v="1"/>
    <x v="3"/>
    <x v="12"/>
    <x v="1"/>
    <x v="5"/>
    <x v="1"/>
    <x v="1"/>
    <x v="325"/>
    <x v="1"/>
    <x v="14"/>
    <x v="928"/>
    <x v="2031"/>
    <x v="6"/>
    <x v="0"/>
    <x v="0"/>
    <n v="53541.09"/>
    <x v="1502"/>
    <x v="14"/>
    <s v="25700/"/>
  </r>
  <r>
    <x v="1"/>
    <x v="3"/>
    <x v="2"/>
    <x v="1"/>
    <x v="5"/>
    <x v="1"/>
    <x v="1"/>
    <x v="327"/>
    <x v="1"/>
    <x v="14"/>
    <x v="928"/>
    <x v="2031"/>
    <x v="6"/>
    <x v="0"/>
    <x v="0"/>
    <n v="-104132.13"/>
    <x v="1502"/>
    <x v="14"/>
    <s v="25720/"/>
  </r>
  <r>
    <x v="1"/>
    <x v="3"/>
    <x v="12"/>
    <x v="1"/>
    <x v="5"/>
    <x v="1"/>
    <x v="1"/>
    <x v="325"/>
    <x v="1"/>
    <x v="14"/>
    <x v="928"/>
    <x v="2031"/>
    <x v="6"/>
    <x v="0"/>
    <x v="0"/>
    <n v="104132.13"/>
    <x v="1502"/>
    <x v="14"/>
    <s v="25700/"/>
  </r>
  <r>
    <x v="1"/>
    <x v="3"/>
    <x v="16"/>
    <x v="1"/>
    <x v="5"/>
    <x v="1"/>
    <x v="1"/>
    <x v="96"/>
    <x v="1"/>
    <x v="14"/>
    <x v="928"/>
    <x v="2031"/>
    <x v="6"/>
    <x v="3"/>
    <x v="0"/>
    <n v="67498.75"/>
    <x v="1503"/>
    <x v="14"/>
    <s v="25710/"/>
  </r>
  <r>
    <x v="1"/>
    <x v="3"/>
    <x v="12"/>
    <x v="1"/>
    <x v="5"/>
    <x v="1"/>
    <x v="1"/>
    <x v="325"/>
    <x v="1"/>
    <x v="14"/>
    <x v="928"/>
    <x v="2031"/>
    <x v="6"/>
    <x v="3"/>
    <x v="0"/>
    <n v="144640.19"/>
    <x v="1503"/>
    <x v="14"/>
    <s v="25700/"/>
  </r>
  <r>
    <x v="1"/>
    <x v="3"/>
    <x v="16"/>
    <x v="1"/>
    <x v="10"/>
    <x v="1"/>
    <x v="4"/>
    <x v="105"/>
    <x v="1"/>
    <x v="14"/>
    <x v="928"/>
    <x v="2031"/>
    <x v="6"/>
    <x v="3"/>
    <x v="0"/>
    <n v="13297.21"/>
    <x v="1503"/>
    <x v="14"/>
    <s v="25708/"/>
  </r>
  <r>
    <x v="1"/>
    <x v="3"/>
    <x v="2"/>
    <x v="1"/>
    <x v="10"/>
    <x v="1"/>
    <x v="4"/>
    <x v="437"/>
    <x v="1"/>
    <x v="14"/>
    <x v="928"/>
    <x v="2031"/>
    <x v="6"/>
    <x v="3"/>
    <x v="0"/>
    <n v="57195.62"/>
    <x v="1503"/>
    <x v="14"/>
    <s v="25728/"/>
  </r>
  <r>
    <x v="1"/>
    <x v="3"/>
    <x v="2"/>
    <x v="1"/>
    <x v="10"/>
    <x v="1"/>
    <x v="4"/>
    <x v="326"/>
    <x v="1"/>
    <x v="14"/>
    <x v="928"/>
    <x v="2031"/>
    <x v="6"/>
    <x v="3"/>
    <x v="0"/>
    <n v="53541.09"/>
    <x v="1503"/>
    <x v="14"/>
    <s v="25718/"/>
  </r>
  <r>
    <x v="1"/>
    <x v="3"/>
    <x v="2"/>
    <x v="1"/>
    <x v="5"/>
    <x v="1"/>
    <x v="1"/>
    <x v="327"/>
    <x v="1"/>
    <x v="14"/>
    <x v="928"/>
    <x v="2031"/>
    <x v="6"/>
    <x v="3"/>
    <x v="0"/>
    <n v="104132.13"/>
    <x v="1503"/>
    <x v="14"/>
    <s v="25720/"/>
  </r>
  <r>
    <x v="1"/>
    <x v="4"/>
    <x v="15"/>
    <x v="1"/>
    <x v="6"/>
    <x v="1"/>
    <x v="1"/>
    <x v="71"/>
    <x v="1"/>
    <x v="9"/>
    <x v="72"/>
    <x v="2032"/>
    <x v="6"/>
    <x v="0"/>
    <x v="0"/>
    <n v="491.11"/>
    <x v="1504"/>
    <x v="9"/>
    <s v="26200/"/>
  </r>
  <r>
    <x v="1"/>
    <x v="4"/>
    <x v="15"/>
    <x v="1"/>
    <x v="15"/>
    <x v="1"/>
    <x v="4"/>
    <x v="72"/>
    <x v="1"/>
    <x v="9"/>
    <x v="72"/>
    <x v="2032"/>
    <x v="6"/>
    <x v="0"/>
    <x v="0"/>
    <n v="249.29"/>
    <x v="496"/>
    <x v="9"/>
    <s v="26208/"/>
  </r>
  <r>
    <x v="1"/>
    <x v="4"/>
    <x v="12"/>
    <x v="1"/>
    <x v="6"/>
    <x v="1"/>
    <x v="1"/>
    <x v="121"/>
    <x v="1"/>
    <x v="12"/>
    <x v="926"/>
    <x v="2033"/>
    <x v="6"/>
    <x v="3"/>
    <x v="0"/>
    <n v="2505.6"/>
    <x v="1505"/>
    <x v="12"/>
    <s v="26340/"/>
  </r>
  <r>
    <x v="1"/>
    <x v="4"/>
    <x v="12"/>
    <x v="1"/>
    <x v="15"/>
    <x v="1"/>
    <x v="4"/>
    <x v="122"/>
    <x v="1"/>
    <x v="12"/>
    <x v="926"/>
    <x v="2033"/>
    <x v="6"/>
    <x v="3"/>
    <x v="0"/>
    <n v="835.2"/>
    <x v="496"/>
    <x v="12"/>
    <s v="26338/"/>
  </r>
  <r>
    <x v="1"/>
    <x v="1"/>
    <x v="10"/>
    <x v="1"/>
    <x v="1"/>
    <x v="1"/>
    <x v="1"/>
    <x v="113"/>
    <x v="1"/>
    <x v="50"/>
    <x v="929"/>
    <x v="2034"/>
    <x v="6"/>
    <x v="3"/>
    <x v="0"/>
    <n v="96.72"/>
    <x v="1506"/>
    <x v="49"/>
    <s v="26090/"/>
  </r>
  <r>
    <x v="1"/>
    <x v="1"/>
    <x v="10"/>
    <x v="1"/>
    <x v="8"/>
    <x v="1"/>
    <x v="4"/>
    <x v="95"/>
    <x v="1"/>
    <x v="50"/>
    <x v="929"/>
    <x v="2034"/>
    <x v="6"/>
    <x v="3"/>
    <x v="0"/>
    <n v="23.28"/>
    <x v="496"/>
    <x v="49"/>
    <s v="26098/"/>
  </r>
  <r>
    <x v="1"/>
    <x v="1"/>
    <x v="17"/>
    <x v="1"/>
    <x v="1"/>
    <x v="1"/>
    <x v="1"/>
    <x v="125"/>
    <x v="27"/>
    <x v="39"/>
    <x v="930"/>
    <x v="2035"/>
    <x v="6"/>
    <x v="0"/>
    <x v="0"/>
    <n v="6033.45"/>
    <x v="1507"/>
    <x v="38"/>
    <s v="03430/"/>
  </r>
  <r>
    <x v="1"/>
    <x v="4"/>
    <x v="6"/>
    <x v="4"/>
    <x v="12"/>
    <x v="1"/>
    <x v="5"/>
    <x v="398"/>
    <x v="1"/>
    <x v="3"/>
    <x v="73"/>
    <x v="2036"/>
    <x v="6"/>
    <x v="3"/>
    <x v="0"/>
    <n v="730.63"/>
    <x v="1447"/>
    <x v="3"/>
    <s v="25970/"/>
  </r>
  <r>
    <x v="1"/>
    <x v="1"/>
    <x v="17"/>
    <x v="1"/>
    <x v="1"/>
    <x v="1"/>
    <x v="1"/>
    <x v="125"/>
    <x v="27"/>
    <x v="39"/>
    <x v="923"/>
    <x v="2037"/>
    <x v="6"/>
    <x v="0"/>
    <x v="0"/>
    <n v="7095.45"/>
    <x v="1429"/>
    <x v="38"/>
    <s v="03430/"/>
  </r>
  <r>
    <x v="1"/>
    <x v="1"/>
    <x v="10"/>
    <x v="1"/>
    <x v="13"/>
    <x v="1"/>
    <x v="3"/>
    <x v="41"/>
    <x v="1"/>
    <x v="12"/>
    <x v="931"/>
    <x v="2038"/>
    <x v="6"/>
    <x v="0"/>
    <x v="0"/>
    <n v="535.69000000000005"/>
    <x v="1350"/>
    <x v="12"/>
    <s v="26010/"/>
  </r>
  <r>
    <x v="1"/>
    <x v="1"/>
    <x v="10"/>
    <x v="1"/>
    <x v="13"/>
    <x v="1"/>
    <x v="3"/>
    <x v="42"/>
    <x v="1"/>
    <x v="12"/>
    <x v="931"/>
    <x v="2038"/>
    <x v="6"/>
    <x v="0"/>
    <x v="0"/>
    <n v="1339.31"/>
    <x v="496"/>
    <x v="12"/>
    <s v="26020/"/>
  </r>
  <r>
    <x v="1"/>
    <x v="3"/>
    <x v="12"/>
    <x v="1"/>
    <x v="5"/>
    <x v="1"/>
    <x v="1"/>
    <x v="402"/>
    <x v="1"/>
    <x v="12"/>
    <x v="931"/>
    <x v="2039"/>
    <x v="6"/>
    <x v="3"/>
    <x v="0"/>
    <n v="1507.49"/>
    <x v="1162"/>
    <x v="12"/>
    <s v="26230/"/>
  </r>
  <r>
    <x v="1"/>
    <x v="3"/>
    <x v="10"/>
    <x v="1"/>
    <x v="5"/>
    <x v="1"/>
    <x v="1"/>
    <x v="403"/>
    <x v="1"/>
    <x v="12"/>
    <x v="931"/>
    <x v="2039"/>
    <x v="6"/>
    <x v="3"/>
    <x v="0"/>
    <n v="895.02"/>
    <x v="496"/>
    <x v="12"/>
    <s v="26240/"/>
  </r>
  <r>
    <x v="1"/>
    <x v="3"/>
    <x v="10"/>
    <x v="1"/>
    <x v="10"/>
    <x v="1"/>
    <x v="4"/>
    <x v="404"/>
    <x v="1"/>
    <x v="12"/>
    <x v="931"/>
    <x v="2039"/>
    <x v="6"/>
    <x v="3"/>
    <x v="0"/>
    <n v="447.28"/>
    <x v="496"/>
    <x v="12"/>
    <s v="26248/"/>
  </r>
  <r>
    <x v="1"/>
    <x v="3"/>
    <x v="10"/>
    <x v="1"/>
    <x v="10"/>
    <x v="1"/>
    <x v="4"/>
    <x v="433"/>
    <x v="1"/>
    <x v="12"/>
    <x v="931"/>
    <x v="2039"/>
    <x v="6"/>
    <x v="3"/>
    <x v="0"/>
    <n v="629.16999999999996"/>
    <x v="496"/>
    <x v="12"/>
    <s v="26328/"/>
  </r>
  <r>
    <x v="1"/>
    <x v="3"/>
    <x v="10"/>
    <x v="1"/>
    <x v="5"/>
    <x v="1"/>
    <x v="1"/>
    <x v="432"/>
    <x v="1"/>
    <x v="12"/>
    <x v="931"/>
    <x v="2039"/>
    <x v="6"/>
    <x v="3"/>
    <x v="0"/>
    <n v="1034.48"/>
    <x v="496"/>
    <x v="12"/>
    <s v="26330/"/>
  </r>
  <r>
    <x v="1"/>
    <x v="5"/>
    <x v="12"/>
    <x v="1"/>
    <x v="7"/>
    <x v="1"/>
    <x v="1"/>
    <x v="377"/>
    <x v="1"/>
    <x v="12"/>
    <x v="931"/>
    <x v="2040"/>
    <x v="6"/>
    <x v="3"/>
    <x v="0"/>
    <n v="1800.23"/>
    <x v="1406"/>
    <x v="12"/>
    <s v="26050/"/>
  </r>
  <r>
    <x v="1"/>
    <x v="5"/>
    <x v="10"/>
    <x v="1"/>
    <x v="7"/>
    <x v="1"/>
    <x v="1"/>
    <x v="67"/>
    <x v="1"/>
    <x v="12"/>
    <x v="931"/>
    <x v="2040"/>
    <x v="6"/>
    <x v="3"/>
    <x v="0"/>
    <n v="1350"/>
    <x v="496"/>
    <x v="12"/>
    <s v="26060/"/>
  </r>
  <r>
    <x v="1"/>
    <x v="5"/>
    <x v="2"/>
    <x v="1"/>
    <x v="7"/>
    <x v="1"/>
    <x v="1"/>
    <x v="378"/>
    <x v="1"/>
    <x v="12"/>
    <x v="931"/>
    <x v="2040"/>
    <x v="6"/>
    <x v="3"/>
    <x v="0"/>
    <n v="1350"/>
    <x v="496"/>
    <x v="12"/>
    <s v="26070/"/>
  </r>
  <r>
    <x v="1"/>
    <x v="5"/>
    <x v="15"/>
    <x v="1"/>
    <x v="7"/>
    <x v="1"/>
    <x v="1"/>
    <x v="112"/>
    <x v="1"/>
    <x v="12"/>
    <x v="931"/>
    <x v="2040"/>
    <x v="6"/>
    <x v="3"/>
    <x v="0"/>
    <n v="2249.77"/>
    <x v="496"/>
    <x v="12"/>
    <s v="26080/"/>
  </r>
  <r>
    <x v="1"/>
    <x v="2"/>
    <x v="11"/>
    <x v="4"/>
    <x v="3"/>
    <x v="1"/>
    <x v="1"/>
    <x v="444"/>
    <x v="1"/>
    <x v="54"/>
    <x v="931"/>
    <x v="2041"/>
    <x v="6"/>
    <x v="3"/>
    <x v="0"/>
    <n v="168"/>
    <x v="1508"/>
    <x v="53"/>
    <s v="24170/"/>
  </r>
  <r>
    <x v="1"/>
    <x v="1"/>
    <x v="10"/>
    <x v="1"/>
    <x v="30"/>
    <x v="1"/>
    <x v="1"/>
    <x v="318"/>
    <x v="1"/>
    <x v="14"/>
    <x v="932"/>
    <x v="2042"/>
    <x v="6"/>
    <x v="3"/>
    <x v="0"/>
    <n v="182523.37"/>
    <x v="817"/>
    <x v="14"/>
    <s v="25940/"/>
  </r>
  <r>
    <x v="1"/>
    <x v="1"/>
    <x v="10"/>
    <x v="1"/>
    <x v="1"/>
    <x v="1"/>
    <x v="1"/>
    <x v="161"/>
    <x v="1"/>
    <x v="14"/>
    <x v="932"/>
    <x v="2042"/>
    <x v="6"/>
    <x v="3"/>
    <x v="0"/>
    <n v="81196.05"/>
    <x v="496"/>
    <x v="14"/>
    <s v="25930/"/>
  </r>
  <r>
    <x v="1"/>
    <x v="1"/>
    <x v="10"/>
    <x v="1"/>
    <x v="8"/>
    <x v="1"/>
    <x v="4"/>
    <x v="162"/>
    <x v="1"/>
    <x v="14"/>
    <x v="932"/>
    <x v="2042"/>
    <x v="6"/>
    <x v="3"/>
    <x v="0"/>
    <n v="72613.48"/>
    <x v="496"/>
    <x v="14"/>
    <s v="25938/"/>
  </r>
  <r>
    <x v="1"/>
    <x v="1"/>
    <x v="10"/>
    <x v="1"/>
    <x v="1"/>
    <x v="1"/>
    <x v="1"/>
    <x v="113"/>
    <x v="1"/>
    <x v="53"/>
    <x v="933"/>
    <x v="2043"/>
    <x v="6"/>
    <x v="0"/>
    <x v="0"/>
    <n v="125.74"/>
    <x v="1506"/>
    <x v="52"/>
    <s v="26090/"/>
  </r>
  <r>
    <x v="1"/>
    <x v="1"/>
    <x v="10"/>
    <x v="1"/>
    <x v="8"/>
    <x v="1"/>
    <x v="4"/>
    <x v="95"/>
    <x v="1"/>
    <x v="53"/>
    <x v="933"/>
    <x v="2043"/>
    <x v="6"/>
    <x v="0"/>
    <x v="0"/>
    <n v="30.26"/>
    <x v="496"/>
    <x v="52"/>
    <s v="26098/"/>
  </r>
  <r>
    <x v="1"/>
    <x v="1"/>
    <x v="10"/>
    <x v="1"/>
    <x v="8"/>
    <x v="1"/>
    <x v="4"/>
    <x v="74"/>
    <x v="21"/>
    <x v="14"/>
    <x v="924"/>
    <x v="2044"/>
    <x v="6"/>
    <x v="0"/>
    <x v="0"/>
    <n v="85721.3"/>
    <x v="1509"/>
    <x v="14"/>
    <s v="01230/"/>
  </r>
  <r>
    <x v="1"/>
    <x v="1"/>
    <x v="10"/>
    <x v="1"/>
    <x v="8"/>
    <x v="1"/>
    <x v="4"/>
    <x v="74"/>
    <x v="21"/>
    <x v="14"/>
    <x v="924"/>
    <x v="2045"/>
    <x v="6"/>
    <x v="4"/>
    <x v="0"/>
    <n v="91514.45"/>
    <x v="1510"/>
    <x v="14"/>
    <s v="01230/"/>
  </r>
  <r>
    <x v="1"/>
    <x v="2"/>
    <x v="3"/>
    <x v="3"/>
    <x v="32"/>
    <x v="1"/>
    <x v="3"/>
    <x v="357"/>
    <x v="1"/>
    <x v="31"/>
    <x v="934"/>
    <x v="2046"/>
    <x v="6"/>
    <x v="4"/>
    <x v="0"/>
    <n v="507.73"/>
    <x v="1423"/>
    <x v="30"/>
    <s v="16640/"/>
  </r>
  <r>
    <x v="1"/>
    <x v="2"/>
    <x v="10"/>
    <x v="1"/>
    <x v="3"/>
    <x v="1"/>
    <x v="1"/>
    <x v="101"/>
    <x v="1"/>
    <x v="14"/>
    <x v="935"/>
    <x v="2047"/>
    <x v="6"/>
    <x v="0"/>
    <x v="0"/>
    <n v="38610"/>
    <x v="1511"/>
    <x v="14"/>
    <s v="25660/"/>
  </r>
  <r>
    <x v="1"/>
    <x v="2"/>
    <x v="10"/>
    <x v="1"/>
    <x v="19"/>
    <x v="1"/>
    <x v="4"/>
    <x v="97"/>
    <x v="1"/>
    <x v="14"/>
    <x v="935"/>
    <x v="2047"/>
    <x v="6"/>
    <x v="0"/>
    <x v="0"/>
    <n v="20790"/>
    <x v="1511"/>
    <x v="14"/>
    <s v="25668/"/>
  </r>
  <r>
    <x v="1"/>
    <x v="1"/>
    <x v="10"/>
    <x v="1"/>
    <x v="8"/>
    <x v="1"/>
    <x v="4"/>
    <x v="74"/>
    <x v="21"/>
    <x v="50"/>
    <x v="936"/>
    <x v="2048"/>
    <x v="6"/>
    <x v="0"/>
    <x v="0"/>
    <n v="240"/>
    <x v="1085"/>
    <x v="49"/>
    <s v="01230/"/>
  </r>
  <r>
    <x v="1"/>
    <x v="5"/>
    <x v="15"/>
    <x v="1"/>
    <x v="7"/>
    <x v="1"/>
    <x v="1"/>
    <x v="197"/>
    <x v="1"/>
    <x v="55"/>
    <x v="937"/>
    <x v="2049"/>
    <x v="6"/>
    <x v="0"/>
    <x v="0"/>
    <n v="917.4"/>
    <x v="1512"/>
    <x v="54"/>
    <s v="27340/"/>
  </r>
  <r>
    <x v="1"/>
    <x v="5"/>
    <x v="15"/>
    <x v="1"/>
    <x v="18"/>
    <x v="1"/>
    <x v="4"/>
    <x v="443"/>
    <x v="1"/>
    <x v="55"/>
    <x v="937"/>
    <x v="2049"/>
    <x v="6"/>
    <x v="0"/>
    <x v="0"/>
    <n v="402.6"/>
    <x v="496"/>
    <x v="54"/>
    <s v="27348/"/>
  </r>
  <r>
    <x v="1"/>
    <x v="1"/>
    <x v="10"/>
    <x v="1"/>
    <x v="1"/>
    <x v="1"/>
    <x v="1"/>
    <x v="320"/>
    <x v="1"/>
    <x v="12"/>
    <x v="930"/>
    <x v="2050"/>
    <x v="6"/>
    <x v="0"/>
    <x v="0"/>
    <n v="508.45"/>
    <x v="1484"/>
    <x v="12"/>
    <s v="25880/"/>
  </r>
  <r>
    <x v="1"/>
    <x v="1"/>
    <x v="8"/>
    <x v="1"/>
    <x v="1"/>
    <x v="1"/>
    <x v="1"/>
    <x v="85"/>
    <x v="1"/>
    <x v="16"/>
    <x v="938"/>
    <x v="2051"/>
    <x v="6"/>
    <x v="4"/>
    <x v="0"/>
    <n v="500"/>
    <x v="1513"/>
    <x v="16"/>
    <s v="24900/"/>
  </r>
  <r>
    <x v="1"/>
    <x v="1"/>
    <x v="12"/>
    <x v="1"/>
    <x v="1"/>
    <x v="1"/>
    <x v="1"/>
    <x v="140"/>
    <x v="1"/>
    <x v="12"/>
    <x v="933"/>
    <x v="2052"/>
    <x v="6"/>
    <x v="0"/>
    <x v="0"/>
    <n v="2142"/>
    <x v="1190"/>
    <x v="12"/>
    <s v="26130/"/>
  </r>
  <r>
    <x v="1"/>
    <x v="1"/>
    <x v="10"/>
    <x v="1"/>
    <x v="8"/>
    <x v="1"/>
    <x v="4"/>
    <x v="74"/>
    <x v="21"/>
    <x v="25"/>
    <x v="731"/>
    <x v="2053"/>
    <x v="6"/>
    <x v="0"/>
    <x v="0"/>
    <n v="3905.4"/>
    <x v="1085"/>
    <x v="24"/>
    <s v="01230/"/>
  </r>
  <r>
    <x v="1"/>
    <x v="4"/>
    <x v="15"/>
    <x v="1"/>
    <x v="6"/>
    <x v="1"/>
    <x v="1"/>
    <x v="71"/>
    <x v="1"/>
    <x v="25"/>
    <x v="933"/>
    <x v="2054"/>
    <x v="6"/>
    <x v="6"/>
    <x v="0"/>
    <n v="636.77"/>
    <x v="1514"/>
    <x v="24"/>
    <s v="26200/"/>
  </r>
  <r>
    <x v="1"/>
    <x v="4"/>
    <x v="15"/>
    <x v="1"/>
    <x v="15"/>
    <x v="1"/>
    <x v="4"/>
    <x v="72"/>
    <x v="1"/>
    <x v="25"/>
    <x v="933"/>
    <x v="2054"/>
    <x v="6"/>
    <x v="6"/>
    <x v="0"/>
    <n v="323.23"/>
    <x v="496"/>
    <x v="24"/>
    <s v="26208/"/>
  </r>
  <r>
    <x v="1"/>
    <x v="4"/>
    <x v="6"/>
    <x v="4"/>
    <x v="12"/>
    <x v="1"/>
    <x v="5"/>
    <x v="398"/>
    <x v="1"/>
    <x v="3"/>
    <x v="924"/>
    <x v="2055"/>
    <x v="6"/>
    <x v="0"/>
    <x v="0"/>
    <n v="28495.200000000001"/>
    <x v="1447"/>
    <x v="3"/>
    <s v="25970/"/>
  </r>
  <r>
    <x v="1"/>
    <x v="1"/>
    <x v="3"/>
    <x v="1"/>
    <x v="1"/>
    <x v="1"/>
    <x v="3"/>
    <x v="406"/>
    <x v="1"/>
    <x v="54"/>
    <x v="933"/>
    <x v="2056"/>
    <x v="6"/>
    <x v="0"/>
    <x v="0"/>
    <n v="3499.2"/>
    <x v="1515"/>
    <x v="53"/>
    <s v="02190/"/>
  </r>
  <r>
    <x v="1"/>
    <x v="3"/>
    <x v="2"/>
    <x v="1"/>
    <x v="5"/>
    <x v="1"/>
    <x v="1"/>
    <x v="94"/>
    <x v="1"/>
    <x v="9"/>
    <x v="933"/>
    <x v="2057"/>
    <x v="6"/>
    <x v="0"/>
    <x v="0"/>
    <n v="636"/>
    <x v="1027"/>
    <x v="9"/>
    <s v="27310/"/>
  </r>
  <r>
    <x v="1"/>
    <x v="1"/>
    <x v="8"/>
    <x v="1"/>
    <x v="1"/>
    <x v="1"/>
    <x v="1"/>
    <x v="392"/>
    <x v="1"/>
    <x v="12"/>
    <x v="933"/>
    <x v="2058"/>
    <x v="6"/>
    <x v="0"/>
    <x v="0"/>
    <n v="450"/>
    <x v="1253"/>
    <x v="12"/>
    <s v="26190/"/>
  </r>
  <r>
    <x v="1"/>
    <x v="4"/>
    <x v="12"/>
    <x v="1"/>
    <x v="6"/>
    <x v="1"/>
    <x v="1"/>
    <x v="69"/>
    <x v="1"/>
    <x v="14"/>
    <x v="935"/>
    <x v="2059"/>
    <x v="6"/>
    <x v="0"/>
    <x v="0"/>
    <n v="151317.23000000001"/>
    <x v="1092"/>
    <x v="14"/>
    <s v="25730/"/>
  </r>
  <r>
    <x v="1"/>
    <x v="4"/>
    <x v="12"/>
    <x v="1"/>
    <x v="15"/>
    <x v="1"/>
    <x v="4"/>
    <x v="68"/>
    <x v="1"/>
    <x v="14"/>
    <x v="935"/>
    <x v="2059"/>
    <x v="6"/>
    <x v="0"/>
    <x v="0"/>
    <n v="50439.08"/>
    <x v="496"/>
    <x v="14"/>
    <s v="25738/"/>
  </r>
  <r>
    <x v="1"/>
    <x v="3"/>
    <x v="10"/>
    <x v="1"/>
    <x v="10"/>
    <x v="1"/>
    <x v="4"/>
    <x v="404"/>
    <x v="1"/>
    <x v="14"/>
    <x v="935"/>
    <x v="2060"/>
    <x v="6"/>
    <x v="0"/>
    <x v="0"/>
    <n v="53082.87"/>
    <x v="1310"/>
    <x v="14"/>
    <s v="26248/"/>
  </r>
  <r>
    <x v="1"/>
    <x v="3"/>
    <x v="12"/>
    <x v="1"/>
    <x v="5"/>
    <x v="1"/>
    <x v="1"/>
    <x v="402"/>
    <x v="1"/>
    <x v="14"/>
    <x v="935"/>
    <x v="2060"/>
    <x v="6"/>
    <x v="0"/>
    <x v="0"/>
    <n v="53082.879999999997"/>
    <x v="496"/>
    <x v="14"/>
    <s v="26230/"/>
  </r>
  <r>
    <x v="1"/>
    <x v="1"/>
    <x v="10"/>
    <x v="1"/>
    <x v="1"/>
    <x v="1"/>
    <x v="1"/>
    <x v="320"/>
    <x v="1"/>
    <x v="33"/>
    <x v="936"/>
    <x v="2061"/>
    <x v="6"/>
    <x v="4"/>
    <x v="0"/>
    <n v="650.03"/>
    <x v="1484"/>
    <x v="32"/>
    <s v="25880/"/>
  </r>
  <r>
    <x v="1"/>
    <x v="4"/>
    <x v="6"/>
    <x v="4"/>
    <x v="12"/>
    <x v="1"/>
    <x v="5"/>
    <x v="398"/>
    <x v="1"/>
    <x v="3"/>
    <x v="896"/>
    <x v="2062"/>
    <x v="6"/>
    <x v="4"/>
    <x v="0"/>
    <n v="5634"/>
    <x v="1516"/>
    <x v="3"/>
    <s v="25970/"/>
  </r>
  <r>
    <x v="1"/>
    <x v="3"/>
    <x v="16"/>
    <x v="1"/>
    <x v="10"/>
    <x v="1"/>
    <x v="4"/>
    <x v="105"/>
    <x v="1"/>
    <x v="14"/>
    <x v="939"/>
    <x v="2063"/>
    <x v="6"/>
    <x v="4"/>
    <x v="0"/>
    <n v="-3188.18"/>
    <x v="1517"/>
    <x v="14"/>
    <s v="25708/"/>
  </r>
  <r>
    <x v="1"/>
    <x v="3"/>
    <x v="12"/>
    <x v="1"/>
    <x v="5"/>
    <x v="1"/>
    <x v="1"/>
    <x v="325"/>
    <x v="1"/>
    <x v="14"/>
    <x v="939"/>
    <x v="2063"/>
    <x v="6"/>
    <x v="4"/>
    <x v="0"/>
    <n v="3188.18"/>
    <x v="1517"/>
    <x v="14"/>
    <s v="25700/"/>
  </r>
  <r>
    <x v="1"/>
    <x v="3"/>
    <x v="2"/>
    <x v="1"/>
    <x v="10"/>
    <x v="1"/>
    <x v="4"/>
    <x v="437"/>
    <x v="1"/>
    <x v="14"/>
    <x v="939"/>
    <x v="2063"/>
    <x v="6"/>
    <x v="4"/>
    <x v="0"/>
    <n v="-13713.38"/>
    <x v="1517"/>
    <x v="14"/>
    <s v="25728/"/>
  </r>
  <r>
    <x v="1"/>
    <x v="3"/>
    <x v="12"/>
    <x v="1"/>
    <x v="5"/>
    <x v="1"/>
    <x v="1"/>
    <x v="325"/>
    <x v="1"/>
    <x v="14"/>
    <x v="939"/>
    <x v="2063"/>
    <x v="6"/>
    <x v="4"/>
    <x v="0"/>
    <n v="13713.38"/>
    <x v="1517"/>
    <x v="14"/>
    <s v="25700/"/>
  </r>
  <r>
    <x v="1"/>
    <x v="3"/>
    <x v="16"/>
    <x v="1"/>
    <x v="5"/>
    <x v="1"/>
    <x v="1"/>
    <x v="96"/>
    <x v="1"/>
    <x v="14"/>
    <x v="939"/>
    <x v="2063"/>
    <x v="6"/>
    <x v="4"/>
    <x v="0"/>
    <n v="-16183.69"/>
    <x v="1517"/>
    <x v="14"/>
    <s v="25710/"/>
  </r>
  <r>
    <x v="1"/>
    <x v="3"/>
    <x v="12"/>
    <x v="1"/>
    <x v="5"/>
    <x v="1"/>
    <x v="1"/>
    <x v="325"/>
    <x v="1"/>
    <x v="14"/>
    <x v="939"/>
    <x v="2063"/>
    <x v="6"/>
    <x v="4"/>
    <x v="0"/>
    <n v="16183.69"/>
    <x v="1517"/>
    <x v="14"/>
    <s v="25700/"/>
  </r>
  <r>
    <x v="1"/>
    <x v="3"/>
    <x v="2"/>
    <x v="1"/>
    <x v="10"/>
    <x v="1"/>
    <x v="4"/>
    <x v="326"/>
    <x v="1"/>
    <x v="14"/>
    <x v="939"/>
    <x v="2063"/>
    <x v="6"/>
    <x v="4"/>
    <x v="0"/>
    <n v="-12837.16"/>
    <x v="1517"/>
    <x v="14"/>
    <s v="25718/"/>
  </r>
  <r>
    <x v="1"/>
    <x v="3"/>
    <x v="12"/>
    <x v="1"/>
    <x v="5"/>
    <x v="1"/>
    <x v="1"/>
    <x v="325"/>
    <x v="1"/>
    <x v="14"/>
    <x v="939"/>
    <x v="2063"/>
    <x v="6"/>
    <x v="4"/>
    <x v="0"/>
    <n v="12837.16"/>
    <x v="1517"/>
    <x v="14"/>
    <s v="25700/"/>
  </r>
  <r>
    <x v="1"/>
    <x v="3"/>
    <x v="2"/>
    <x v="1"/>
    <x v="5"/>
    <x v="1"/>
    <x v="1"/>
    <x v="327"/>
    <x v="1"/>
    <x v="14"/>
    <x v="939"/>
    <x v="2063"/>
    <x v="6"/>
    <x v="4"/>
    <x v="0"/>
    <n v="-24967.01"/>
    <x v="1517"/>
    <x v="14"/>
    <s v="25720/"/>
  </r>
  <r>
    <x v="1"/>
    <x v="3"/>
    <x v="12"/>
    <x v="1"/>
    <x v="5"/>
    <x v="1"/>
    <x v="1"/>
    <x v="325"/>
    <x v="1"/>
    <x v="14"/>
    <x v="939"/>
    <x v="2063"/>
    <x v="6"/>
    <x v="4"/>
    <x v="0"/>
    <n v="24967.01"/>
    <x v="1517"/>
    <x v="14"/>
    <s v="25700/"/>
  </r>
  <r>
    <x v="1"/>
    <x v="3"/>
    <x v="12"/>
    <x v="1"/>
    <x v="5"/>
    <x v="1"/>
    <x v="1"/>
    <x v="325"/>
    <x v="1"/>
    <x v="14"/>
    <x v="939"/>
    <x v="2063"/>
    <x v="6"/>
    <x v="0"/>
    <x v="0"/>
    <n v="34679.33"/>
    <x v="1518"/>
    <x v="14"/>
    <s v="25700/"/>
  </r>
  <r>
    <x v="1"/>
    <x v="3"/>
    <x v="16"/>
    <x v="1"/>
    <x v="10"/>
    <x v="1"/>
    <x v="4"/>
    <x v="105"/>
    <x v="1"/>
    <x v="14"/>
    <x v="939"/>
    <x v="2063"/>
    <x v="6"/>
    <x v="0"/>
    <x v="0"/>
    <n v="3188.18"/>
    <x v="496"/>
    <x v="14"/>
    <s v="25708/"/>
  </r>
  <r>
    <x v="1"/>
    <x v="3"/>
    <x v="2"/>
    <x v="1"/>
    <x v="10"/>
    <x v="1"/>
    <x v="4"/>
    <x v="437"/>
    <x v="1"/>
    <x v="14"/>
    <x v="939"/>
    <x v="2063"/>
    <x v="6"/>
    <x v="0"/>
    <x v="0"/>
    <n v="13713.38"/>
    <x v="496"/>
    <x v="14"/>
    <s v="25728/"/>
  </r>
  <r>
    <x v="1"/>
    <x v="3"/>
    <x v="16"/>
    <x v="1"/>
    <x v="5"/>
    <x v="1"/>
    <x v="1"/>
    <x v="96"/>
    <x v="1"/>
    <x v="14"/>
    <x v="939"/>
    <x v="2063"/>
    <x v="6"/>
    <x v="0"/>
    <x v="0"/>
    <n v="16183.69"/>
    <x v="496"/>
    <x v="14"/>
    <s v="25710/"/>
  </r>
  <r>
    <x v="1"/>
    <x v="3"/>
    <x v="2"/>
    <x v="1"/>
    <x v="10"/>
    <x v="1"/>
    <x v="4"/>
    <x v="326"/>
    <x v="1"/>
    <x v="14"/>
    <x v="939"/>
    <x v="2063"/>
    <x v="6"/>
    <x v="0"/>
    <x v="0"/>
    <n v="12837.16"/>
    <x v="496"/>
    <x v="14"/>
    <s v="25718/"/>
  </r>
  <r>
    <x v="1"/>
    <x v="3"/>
    <x v="2"/>
    <x v="1"/>
    <x v="5"/>
    <x v="1"/>
    <x v="1"/>
    <x v="327"/>
    <x v="1"/>
    <x v="14"/>
    <x v="939"/>
    <x v="2063"/>
    <x v="6"/>
    <x v="0"/>
    <x v="0"/>
    <n v="24967.01"/>
    <x v="496"/>
    <x v="14"/>
    <s v="25720/"/>
  </r>
  <r>
    <x v="1"/>
    <x v="4"/>
    <x v="23"/>
    <x v="1"/>
    <x v="1"/>
    <x v="1"/>
    <x v="1"/>
    <x v="416"/>
    <x v="1"/>
    <x v="9"/>
    <x v="940"/>
    <x v="2064"/>
    <x v="6"/>
    <x v="5"/>
    <x v="0"/>
    <n v="600"/>
    <x v="1238"/>
    <x v="9"/>
    <s v="26290/"/>
  </r>
  <r>
    <x v="1"/>
    <x v="4"/>
    <x v="23"/>
    <x v="1"/>
    <x v="1"/>
    <x v="1"/>
    <x v="1"/>
    <x v="416"/>
    <x v="1"/>
    <x v="16"/>
    <x v="940"/>
    <x v="2064"/>
    <x v="6"/>
    <x v="5"/>
    <x v="0"/>
    <n v="377.87"/>
    <x v="496"/>
    <x v="16"/>
    <s v="26290/"/>
  </r>
  <r>
    <x v="1"/>
    <x v="5"/>
    <x v="3"/>
    <x v="1"/>
    <x v="20"/>
    <x v="1"/>
    <x v="5"/>
    <x v="418"/>
    <x v="1"/>
    <x v="3"/>
    <x v="877"/>
    <x v="2065"/>
    <x v="6"/>
    <x v="0"/>
    <x v="0"/>
    <n v="20608.32"/>
    <x v="1519"/>
    <x v="3"/>
    <s v="26280/"/>
  </r>
  <r>
    <x v="1"/>
    <x v="3"/>
    <x v="12"/>
    <x v="1"/>
    <x v="5"/>
    <x v="1"/>
    <x v="1"/>
    <x v="325"/>
    <x v="1"/>
    <x v="59"/>
    <x v="896"/>
    <x v="2066"/>
    <x v="6"/>
    <x v="4"/>
    <x v="0"/>
    <n v="102"/>
    <x v="1520"/>
    <x v="58"/>
    <s v="25700/"/>
  </r>
  <r>
    <x v="1"/>
    <x v="1"/>
    <x v="10"/>
    <x v="1"/>
    <x v="30"/>
    <x v="1"/>
    <x v="1"/>
    <x v="318"/>
    <x v="1"/>
    <x v="14"/>
    <x v="941"/>
    <x v="2067"/>
    <x v="6"/>
    <x v="0"/>
    <x v="0"/>
    <n v="116073.72"/>
    <x v="817"/>
    <x v="14"/>
    <s v="25940/"/>
  </r>
  <r>
    <x v="1"/>
    <x v="1"/>
    <x v="10"/>
    <x v="1"/>
    <x v="1"/>
    <x v="1"/>
    <x v="1"/>
    <x v="161"/>
    <x v="1"/>
    <x v="14"/>
    <x v="941"/>
    <x v="2067"/>
    <x v="6"/>
    <x v="0"/>
    <x v="0"/>
    <n v="20168.71"/>
    <x v="496"/>
    <x v="14"/>
    <s v="25930/"/>
  </r>
  <r>
    <x v="1"/>
    <x v="1"/>
    <x v="10"/>
    <x v="1"/>
    <x v="8"/>
    <x v="1"/>
    <x v="4"/>
    <x v="162"/>
    <x v="1"/>
    <x v="14"/>
    <x v="941"/>
    <x v="2067"/>
    <x v="6"/>
    <x v="0"/>
    <x v="0"/>
    <n v="18174.849999999999"/>
    <x v="496"/>
    <x v="14"/>
    <s v="25938/"/>
  </r>
  <r>
    <x v="1"/>
    <x v="3"/>
    <x v="12"/>
    <x v="1"/>
    <x v="10"/>
    <x v="1"/>
    <x v="4"/>
    <x v="55"/>
    <x v="1"/>
    <x v="14"/>
    <x v="75"/>
    <x v="2068"/>
    <x v="6"/>
    <x v="0"/>
    <x v="0"/>
    <n v="35467.72"/>
    <x v="1101"/>
    <x v="14"/>
    <s v="25778/"/>
  </r>
  <r>
    <x v="1"/>
    <x v="3"/>
    <x v="12"/>
    <x v="1"/>
    <x v="5"/>
    <x v="1"/>
    <x v="1"/>
    <x v="57"/>
    <x v="1"/>
    <x v="14"/>
    <x v="75"/>
    <x v="2068"/>
    <x v="6"/>
    <x v="0"/>
    <x v="0"/>
    <n v="52516.77"/>
    <x v="496"/>
    <x v="14"/>
    <s v="25770/"/>
  </r>
  <r>
    <x v="1"/>
    <x v="3"/>
    <x v="12"/>
    <x v="1"/>
    <x v="5"/>
    <x v="1"/>
    <x v="1"/>
    <x v="58"/>
    <x v="1"/>
    <x v="14"/>
    <x v="75"/>
    <x v="2068"/>
    <x v="6"/>
    <x v="0"/>
    <x v="0"/>
    <n v="25573.59"/>
    <x v="496"/>
    <x v="14"/>
    <s v="25780/"/>
  </r>
  <r>
    <x v="1"/>
    <x v="3"/>
    <x v="12"/>
    <x v="1"/>
    <x v="17"/>
    <x v="1"/>
    <x v="5"/>
    <x v="56"/>
    <x v="1"/>
    <x v="14"/>
    <x v="75"/>
    <x v="2068"/>
    <x v="6"/>
    <x v="0"/>
    <x v="0"/>
    <n v="25573.59"/>
    <x v="496"/>
    <x v="14"/>
    <s v="25788/"/>
  </r>
  <r>
    <x v="1"/>
    <x v="3"/>
    <x v="12"/>
    <x v="1"/>
    <x v="5"/>
    <x v="1"/>
    <x v="1"/>
    <x v="59"/>
    <x v="1"/>
    <x v="14"/>
    <x v="75"/>
    <x v="2068"/>
    <x v="6"/>
    <x v="0"/>
    <x v="0"/>
    <n v="97004.92"/>
    <x v="496"/>
    <x v="14"/>
    <s v="25790/"/>
  </r>
  <r>
    <x v="1"/>
    <x v="1"/>
    <x v="10"/>
    <x v="1"/>
    <x v="1"/>
    <x v="1"/>
    <x v="1"/>
    <x v="320"/>
    <x v="1"/>
    <x v="24"/>
    <x v="942"/>
    <x v="2069"/>
    <x v="6"/>
    <x v="5"/>
    <x v="0"/>
    <n v="500"/>
    <x v="1484"/>
    <x v="23"/>
    <s v="25880/"/>
  </r>
  <r>
    <x v="1"/>
    <x v="3"/>
    <x v="12"/>
    <x v="1"/>
    <x v="5"/>
    <x v="1"/>
    <x v="1"/>
    <x v="325"/>
    <x v="1"/>
    <x v="59"/>
    <x v="942"/>
    <x v="2070"/>
    <x v="6"/>
    <x v="4"/>
    <x v="0"/>
    <n v="1140"/>
    <x v="589"/>
    <x v="58"/>
    <s v="25700/"/>
  </r>
  <r>
    <x v="1"/>
    <x v="1"/>
    <x v="10"/>
    <x v="1"/>
    <x v="8"/>
    <x v="1"/>
    <x v="4"/>
    <x v="74"/>
    <x v="21"/>
    <x v="14"/>
    <x v="943"/>
    <x v="2071"/>
    <x v="6"/>
    <x v="4"/>
    <x v="0"/>
    <n v="128355.18"/>
    <x v="1085"/>
    <x v="14"/>
    <s v="01230/"/>
  </r>
  <r>
    <x v="1"/>
    <x v="3"/>
    <x v="8"/>
    <x v="1"/>
    <x v="5"/>
    <x v="1"/>
    <x v="1"/>
    <x v="408"/>
    <x v="1"/>
    <x v="3"/>
    <x v="944"/>
    <x v="2072"/>
    <x v="6"/>
    <x v="4"/>
    <x v="0"/>
    <n v="175"/>
    <x v="1192"/>
    <x v="3"/>
    <s v="26250/"/>
  </r>
  <r>
    <x v="1"/>
    <x v="1"/>
    <x v="12"/>
    <x v="1"/>
    <x v="1"/>
    <x v="1"/>
    <x v="1"/>
    <x v="140"/>
    <x v="1"/>
    <x v="3"/>
    <x v="75"/>
    <x v="2073"/>
    <x v="6"/>
    <x v="4"/>
    <x v="0"/>
    <n v="1482"/>
    <x v="1521"/>
    <x v="3"/>
    <s v="26130/"/>
  </r>
  <r>
    <x v="1"/>
    <x v="4"/>
    <x v="10"/>
    <x v="1"/>
    <x v="6"/>
    <x v="1"/>
    <x v="1"/>
    <x v="340"/>
    <x v="1"/>
    <x v="12"/>
    <x v="945"/>
    <x v="2074"/>
    <x v="6"/>
    <x v="5"/>
    <x v="0"/>
    <n v="105.34"/>
    <x v="122"/>
    <x v="12"/>
    <s v="25960/"/>
  </r>
  <r>
    <x v="1"/>
    <x v="4"/>
    <x v="10"/>
    <x v="1"/>
    <x v="15"/>
    <x v="1"/>
    <x v="4"/>
    <x v="129"/>
    <x v="1"/>
    <x v="12"/>
    <x v="945"/>
    <x v="2074"/>
    <x v="6"/>
    <x v="5"/>
    <x v="0"/>
    <n v="245.75"/>
    <x v="496"/>
    <x v="12"/>
    <s v="25968/"/>
  </r>
  <r>
    <x v="1"/>
    <x v="4"/>
    <x v="10"/>
    <x v="1"/>
    <x v="6"/>
    <x v="1"/>
    <x v="1"/>
    <x v="341"/>
    <x v="1"/>
    <x v="12"/>
    <x v="945"/>
    <x v="2074"/>
    <x v="6"/>
    <x v="5"/>
    <x v="0"/>
    <n v="232.18"/>
    <x v="496"/>
    <x v="12"/>
    <s v="26300/"/>
  </r>
  <r>
    <x v="1"/>
    <x v="4"/>
    <x v="12"/>
    <x v="1"/>
    <x v="6"/>
    <x v="1"/>
    <x v="1"/>
    <x v="90"/>
    <x v="1"/>
    <x v="12"/>
    <x v="945"/>
    <x v="2074"/>
    <x v="6"/>
    <x v="5"/>
    <x v="0"/>
    <n v="142.72999999999999"/>
    <x v="496"/>
    <x v="12"/>
    <s v="26310/"/>
  </r>
  <r>
    <x v="1"/>
    <x v="5"/>
    <x v="15"/>
    <x v="1"/>
    <x v="7"/>
    <x v="1"/>
    <x v="1"/>
    <x v="197"/>
    <x v="1"/>
    <x v="16"/>
    <x v="941"/>
    <x v="2075"/>
    <x v="6"/>
    <x v="4"/>
    <x v="0"/>
    <n v="625.42999999999995"/>
    <x v="1522"/>
    <x v="16"/>
    <s v="27340/"/>
  </r>
  <r>
    <x v="1"/>
    <x v="5"/>
    <x v="15"/>
    <x v="1"/>
    <x v="18"/>
    <x v="1"/>
    <x v="4"/>
    <x v="443"/>
    <x v="1"/>
    <x v="16"/>
    <x v="941"/>
    <x v="2075"/>
    <x v="6"/>
    <x v="4"/>
    <x v="0"/>
    <n v="274.57"/>
    <x v="1522"/>
    <x v="16"/>
    <s v="27348/"/>
  </r>
  <r>
    <x v="1"/>
    <x v="2"/>
    <x v="10"/>
    <x v="1"/>
    <x v="3"/>
    <x v="1"/>
    <x v="1"/>
    <x v="101"/>
    <x v="1"/>
    <x v="14"/>
    <x v="946"/>
    <x v="2076"/>
    <x v="6"/>
    <x v="4"/>
    <x v="0"/>
    <n v="29250"/>
    <x v="1523"/>
    <x v="14"/>
    <s v="25660/"/>
  </r>
  <r>
    <x v="1"/>
    <x v="2"/>
    <x v="10"/>
    <x v="1"/>
    <x v="19"/>
    <x v="1"/>
    <x v="4"/>
    <x v="97"/>
    <x v="1"/>
    <x v="14"/>
    <x v="946"/>
    <x v="2076"/>
    <x v="6"/>
    <x v="4"/>
    <x v="0"/>
    <n v="15750"/>
    <x v="496"/>
    <x v="14"/>
    <s v="25668/"/>
  </r>
  <r>
    <x v="1"/>
    <x v="1"/>
    <x v="3"/>
    <x v="3"/>
    <x v="1"/>
    <x v="1"/>
    <x v="1"/>
    <x v="368"/>
    <x v="1"/>
    <x v="54"/>
    <x v="947"/>
    <x v="2077"/>
    <x v="6"/>
    <x v="4"/>
    <x v="0"/>
    <n v="50"/>
    <x v="1114"/>
    <x v="53"/>
    <s v="02490/"/>
  </r>
  <r>
    <x v="1"/>
    <x v="1"/>
    <x v="8"/>
    <x v="1"/>
    <x v="1"/>
    <x v="1"/>
    <x v="1"/>
    <x v="28"/>
    <x v="1"/>
    <x v="14"/>
    <x v="948"/>
    <x v="2078"/>
    <x v="6"/>
    <x v="4"/>
    <x v="0"/>
    <n v="206.91"/>
    <x v="525"/>
    <x v="14"/>
    <s v="25590/"/>
  </r>
  <r>
    <x v="1"/>
    <x v="1"/>
    <x v="8"/>
    <x v="1"/>
    <x v="8"/>
    <x v="1"/>
    <x v="4"/>
    <x v="29"/>
    <x v="1"/>
    <x v="14"/>
    <x v="948"/>
    <x v="2078"/>
    <x v="6"/>
    <x v="4"/>
    <x v="0"/>
    <n v="155.46"/>
    <x v="496"/>
    <x v="14"/>
    <s v="25598/"/>
  </r>
  <r>
    <x v="1"/>
    <x v="3"/>
    <x v="15"/>
    <x v="1"/>
    <x v="5"/>
    <x v="1"/>
    <x v="1"/>
    <x v="109"/>
    <x v="1"/>
    <x v="35"/>
    <x v="930"/>
    <x v="2079"/>
    <x v="6"/>
    <x v="4"/>
    <x v="0"/>
    <n v="1125"/>
    <x v="1524"/>
    <x v="34"/>
    <s v="27410/"/>
  </r>
  <r>
    <x v="1"/>
    <x v="3"/>
    <x v="15"/>
    <x v="1"/>
    <x v="10"/>
    <x v="1"/>
    <x v="4"/>
    <x v="110"/>
    <x v="1"/>
    <x v="35"/>
    <x v="930"/>
    <x v="2079"/>
    <x v="6"/>
    <x v="4"/>
    <x v="0"/>
    <n v="375"/>
    <x v="496"/>
    <x v="34"/>
    <s v="27418/"/>
  </r>
  <r>
    <x v="1"/>
    <x v="1"/>
    <x v="12"/>
    <x v="1"/>
    <x v="1"/>
    <x v="1"/>
    <x v="1"/>
    <x v="379"/>
    <x v="1"/>
    <x v="25"/>
    <x v="933"/>
    <x v="2080"/>
    <x v="6"/>
    <x v="8"/>
    <x v="0"/>
    <n v="1680"/>
    <x v="1525"/>
    <x v="24"/>
    <s v="25950/"/>
  </r>
  <r>
    <x v="1"/>
    <x v="5"/>
    <x v="12"/>
    <x v="1"/>
    <x v="7"/>
    <x v="1"/>
    <x v="1"/>
    <x v="377"/>
    <x v="1"/>
    <x v="35"/>
    <x v="938"/>
    <x v="2081"/>
    <x v="6"/>
    <x v="4"/>
    <x v="0"/>
    <n v="1333.5"/>
    <x v="1526"/>
    <x v="34"/>
    <s v="26050/"/>
  </r>
  <r>
    <x v="1"/>
    <x v="5"/>
    <x v="10"/>
    <x v="1"/>
    <x v="7"/>
    <x v="1"/>
    <x v="1"/>
    <x v="67"/>
    <x v="1"/>
    <x v="35"/>
    <x v="938"/>
    <x v="2081"/>
    <x v="6"/>
    <x v="4"/>
    <x v="0"/>
    <n v="1000"/>
    <x v="496"/>
    <x v="34"/>
    <s v="26060/"/>
  </r>
  <r>
    <x v="1"/>
    <x v="5"/>
    <x v="2"/>
    <x v="1"/>
    <x v="7"/>
    <x v="1"/>
    <x v="1"/>
    <x v="378"/>
    <x v="1"/>
    <x v="35"/>
    <x v="938"/>
    <x v="2081"/>
    <x v="6"/>
    <x v="4"/>
    <x v="0"/>
    <n v="1000"/>
    <x v="496"/>
    <x v="34"/>
    <s v="26070/"/>
  </r>
  <r>
    <x v="1"/>
    <x v="5"/>
    <x v="15"/>
    <x v="1"/>
    <x v="7"/>
    <x v="1"/>
    <x v="1"/>
    <x v="112"/>
    <x v="1"/>
    <x v="35"/>
    <x v="938"/>
    <x v="2081"/>
    <x v="6"/>
    <x v="4"/>
    <x v="0"/>
    <n v="1666.5"/>
    <x v="496"/>
    <x v="34"/>
    <s v="26080/"/>
  </r>
  <r>
    <x v="1"/>
    <x v="1"/>
    <x v="10"/>
    <x v="1"/>
    <x v="1"/>
    <x v="1"/>
    <x v="1"/>
    <x v="320"/>
    <x v="1"/>
    <x v="14"/>
    <x v="949"/>
    <x v="2082"/>
    <x v="6"/>
    <x v="4"/>
    <x v="0"/>
    <n v="146980.85999999999"/>
    <x v="1484"/>
    <x v="14"/>
    <s v="25880/"/>
  </r>
  <r>
    <x v="1"/>
    <x v="1"/>
    <x v="12"/>
    <x v="1"/>
    <x v="1"/>
    <x v="1"/>
    <x v="1"/>
    <x v="140"/>
    <x v="1"/>
    <x v="35"/>
    <x v="950"/>
    <x v="2083"/>
    <x v="6"/>
    <x v="4"/>
    <x v="0"/>
    <n v="2500"/>
    <x v="1527"/>
    <x v="34"/>
    <s v="26130/"/>
  </r>
  <r>
    <x v="1"/>
    <x v="3"/>
    <x v="14"/>
    <x v="1"/>
    <x v="5"/>
    <x v="1"/>
    <x v="1"/>
    <x v="361"/>
    <x v="1"/>
    <x v="3"/>
    <x v="951"/>
    <x v="2084"/>
    <x v="6"/>
    <x v="4"/>
    <x v="0"/>
    <n v="516"/>
    <x v="908"/>
    <x v="3"/>
    <s v="18350/"/>
  </r>
  <r>
    <x v="1"/>
    <x v="3"/>
    <x v="14"/>
    <x v="1"/>
    <x v="5"/>
    <x v="1"/>
    <x v="1"/>
    <x v="361"/>
    <x v="1"/>
    <x v="3"/>
    <x v="951"/>
    <x v="2085"/>
    <x v="6"/>
    <x v="4"/>
    <x v="0"/>
    <n v="739.2"/>
    <x v="1528"/>
    <x v="3"/>
    <s v="18350/"/>
  </r>
  <r>
    <x v="1"/>
    <x v="5"/>
    <x v="10"/>
    <x v="1"/>
    <x v="7"/>
    <x v="1"/>
    <x v="1"/>
    <x v="79"/>
    <x v="1"/>
    <x v="12"/>
    <x v="952"/>
    <x v="2086"/>
    <x v="6"/>
    <x v="4"/>
    <x v="0"/>
    <n v="257.92"/>
    <x v="833"/>
    <x v="12"/>
    <s v="27320/"/>
  </r>
  <r>
    <x v="1"/>
    <x v="3"/>
    <x v="8"/>
    <x v="1"/>
    <x v="10"/>
    <x v="1"/>
    <x v="4"/>
    <x v="346"/>
    <x v="1"/>
    <x v="12"/>
    <x v="952"/>
    <x v="2086"/>
    <x v="6"/>
    <x v="4"/>
    <x v="0"/>
    <n v="386.92"/>
    <x v="833"/>
    <x v="12"/>
    <s v="25988/"/>
  </r>
  <r>
    <x v="1"/>
    <x v="3"/>
    <x v="8"/>
    <x v="1"/>
    <x v="5"/>
    <x v="1"/>
    <x v="1"/>
    <x v="40"/>
    <x v="1"/>
    <x v="12"/>
    <x v="952"/>
    <x v="2086"/>
    <x v="6"/>
    <x v="4"/>
    <x v="0"/>
    <n v="515.67999999999995"/>
    <x v="1529"/>
    <x v="12"/>
    <s v="25980/"/>
  </r>
  <r>
    <x v="1"/>
    <x v="1"/>
    <x v="3"/>
    <x v="3"/>
    <x v="13"/>
    <x v="1"/>
    <x v="3"/>
    <x v="207"/>
    <x v="1"/>
    <x v="21"/>
    <x v="952"/>
    <x v="2087"/>
    <x v="6"/>
    <x v="4"/>
    <x v="0"/>
    <n v="474"/>
    <x v="1530"/>
    <x v="1"/>
    <s v="04930/"/>
  </r>
  <r>
    <x v="1"/>
    <x v="5"/>
    <x v="10"/>
    <x v="1"/>
    <x v="7"/>
    <x v="1"/>
    <x v="1"/>
    <x v="79"/>
    <x v="1"/>
    <x v="9"/>
    <x v="953"/>
    <x v="2088"/>
    <x v="6"/>
    <x v="4"/>
    <x v="0"/>
    <n v="300"/>
    <x v="833"/>
    <x v="9"/>
    <s v="27320/"/>
  </r>
  <r>
    <x v="1"/>
    <x v="5"/>
    <x v="10"/>
    <x v="1"/>
    <x v="7"/>
    <x v="1"/>
    <x v="1"/>
    <x v="79"/>
    <x v="1"/>
    <x v="16"/>
    <x v="953"/>
    <x v="2088"/>
    <x v="6"/>
    <x v="4"/>
    <x v="0"/>
    <n v="8"/>
    <x v="833"/>
    <x v="16"/>
    <s v="27320/"/>
  </r>
  <r>
    <x v="1"/>
    <x v="3"/>
    <x v="8"/>
    <x v="1"/>
    <x v="24"/>
    <x v="1"/>
    <x v="3"/>
    <x v="344"/>
    <x v="1"/>
    <x v="14"/>
    <x v="954"/>
    <x v="2089"/>
    <x v="6"/>
    <x v="5"/>
    <x v="0"/>
    <n v="-17253.46"/>
    <x v="1531"/>
    <x v="14"/>
    <s v="25690/"/>
  </r>
  <r>
    <x v="1"/>
    <x v="3"/>
    <x v="12"/>
    <x v="1"/>
    <x v="5"/>
    <x v="1"/>
    <x v="1"/>
    <x v="57"/>
    <x v="1"/>
    <x v="14"/>
    <x v="954"/>
    <x v="2089"/>
    <x v="6"/>
    <x v="5"/>
    <x v="0"/>
    <n v="-14913.22"/>
    <x v="1532"/>
    <x v="14"/>
    <s v="25770/"/>
  </r>
  <r>
    <x v="1"/>
    <x v="3"/>
    <x v="8"/>
    <x v="1"/>
    <x v="10"/>
    <x v="1"/>
    <x v="4"/>
    <x v="345"/>
    <x v="1"/>
    <x v="14"/>
    <x v="954"/>
    <x v="2089"/>
    <x v="6"/>
    <x v="5"/>
    <x v="0"/>
    <n v="-30218.68"/>
    <x v="1532"/>
    <x v="14"/>
    <s v="25698/"/>
  </r>
  <r>
    <x v="1"/>
    <x v="3"/>
    <x v="8"/>
    <x v="1"/>
    <x v="10"/>
    <x v="1"/>
    <x v="4"/>
    <x v="345"/>
    <x v="1"/>
    <x v="14"/>
    <x v="954"/>
    <x v="2089"/>
    <x v="6"/>
    <x v="5"/>
    <x v="0"/>
    <n v="11661.01"/>
    <x v="1532"/>
    <x v="14"/>
    <s v="25698/"/>
  </r>
  <r>
    <x v="1"/>
    <x v="3"/>
    <x v="12"/>
    <x v="1"/>
    <x v="17"/>
    <x v="1"/>
    <x v="5"/>
    <x v="56"/>
    <x v="1"/>
    <x v="14"/>
    <x v="954"/>
    <x v="2089"/>
    <x v="6"/>
    <x v="5"/>
    <x v="0"/>
    <n v="18819.34"/>
    <x v="1532"/>
    <x v="14"/>
    <s v="25788/"/>
  </r>
  <r>
    <x v="1"/>
    <x v="3"/>
    <x v="8"/>
    <x v="1"/>
    <x v="5"/>
    <x v="1"/>
    <x v="1"/>
    <x v="343"/>
    <x v="1"/>
    <x v="14"/>
    <x v="954"/>
    <x v="2089"/>
    <x v="6"/>
    <x v="5"/>
    <x v="0"/>
    <n v="38141.339999999997"/>
    <x v="1532"/>
    <x v="14"/>
    <s v="25680/"/>
  </r>
  <r>
    <x v="1"/>
    <x v="3"/>
    <x v="8"/>
    <x v="1"/>
    <x v="24"/>
    <x v="1"/>
    <x v="3"/>
    <x v="344"/>
    <x v="1"/>
    <x v="14"/>
    <x v="954"/>
    <x v="2089"/>
    <x v="6"/>
    <x v="5"/>
    <x v="0"/>
    <n v="-44711.13"/>
    <x v="1532"/>
    <x v="14"/>
    <s v="25690/"/>
  </r>
  <r>
    <x v="1"/>
    <x v="3"/>
    <x v="8"/>
    <x v="1"/>
    <x v="24"/>
    <x v="1"/>
    <x v="3"/>
    <x v="344"/>
    <x v="1"/>
    <x v="14"/>
    <x v="954"/>
    <x v="2089"/>
    <x v="6"/>
    <x v="5"/>
    <x v="0"/>
    <n v="17253.46"/>
    <x v="1532"/>
    <x v="14"/>
    <s v="25690/"/>
  </r>
  <r>
    <x v="1"/>
    <x v="3"/>
    <x v="8"/>
    <x v="1"/>
    <x v="5"/>
    <x v="1"/>
    <x v="1"/>
    <x v="343"/>
    <x v="1"/>
    <x v="14"/>
    <x v="954"/>
    <x v="2089"/>
    <x v="6"/>
    <x v="5"/>
    <x v="0"/>
    <n v="-98840.61"/>
    <x v="1532"/>
    <x v="14"/>
    <s v="25680/"/>
  </r>
  <r>
    <x v="1"/>
    <x v="3"/>
    <x v="12"/>
    <x v="1"/>
    <x v="5"/>
    <x v="1"/>
    <x v="1"/>
    <x v="57"/>
    <x v="1"/>
    <x v="14"/>
    <x v="954"/>
    <x v="2089"/>
    <x v="6"/>
    <x v="5"/>
    <x v="0"/>
    <n v="38646.54"/>
    <x v="1532"/>
    <x v="14"/>
    <s v="25770/"/>
  </r>
  <r>
    <x v="1"/>
    <x v="3"/>
    <x v="12"/>
    <x v="1"/>
    <x v="10"/>
    <x v="1"/>
    <x v="4"/>
    <x v="55"/>
    <x v="1"/>
    <x v="14"/>
    <x v="954"/>
    <x v="2089"/>
    <x v="6"/>
    <x v="5"/>
    <x v="0"/>
    <n v="-10071.780000000001"/>
    <x v="1533"/>
    <x v="14"/>
    <s v="25778/"/>
  </r>
  <r>
    <x v="1"/>
    <x v="3"/>
    <x v="12"/>
    <x v="1"/>
    <x v="10"/>
    <x v="1"/>
    <x v="4"/>
    <x v="55"/>
    <x v="1"/>
    <x v="14"/>
    <x v="954"/>
    <x v="2089"/>
    <x v="6"/>
    <x v="5"/>
    <x v="0"/>
    <n v="26100.32"/>
    <x v="1533"/>
    <x v="14"/>
    <s v="25778/"/>
  </r>
  <r>
    <x v="1"/>
    <x v="3"/>
    <x v="8"/>
    <x v="1"/>
    <x v="24"/>
    <x v="1"/>
    <x v="3"/>
    <x v="344"/>
    <x v="1"/>
    <x v="14"/>
    <x v="954"/>
    <x v="2089"/>
    <x v="6"/>
    <x v="5"/>
    <x v="0"/>
    <n v="44711.13"/>
    <x v="1531"/>
    <x v="14"/>
    <s v="25690/"/>
  </r>
  <r>
    <x v="1"/>
    <x v="3"/>
    <x v="8"/>
    <x v="1"/>
    <x v="24"/>
    <x v="1"/>
    <x v="3"/>
    <x v="344"/>
    <x v="1"/>
    <x v="19"/>
    <x v="954"/>
    <x v="2089"/>
    <x v="6"/>
    <x v="5"/>
    <x v="0"/>
    <n v="-44711.13"/>
    <x v="1531"/>
    <x v="19"/>
    <s v="25690/"/>
  </r>
  <r>
    <x v="1"/>
    <x v="3"/>
    <x v="12"/>
    <x v="1"/>
    <x v="5"/>
    <x v="1"/>
    <x v="1"/>
    <x v="58"/>
    <x v="1"/>
    <x v="14"/>
    <x v="954"/>
    <x v="2089"/>
    <x v="6"/>
    <x v="5"/>
    <x v="0"/>
    <n v="-7262.14"/>
    <x v="1532"/>
    <x v="14"/>
    <s v="25780/"/>
  </r>
  <r>
    <x v="1"/>
    <x v="3"/>
    <x v="12"/>
    <x v="1"/>
    <x v="5"/>
    <x v="1"/>
    <x v="1"/>
    <x v="58"/>
    <x v="1"/>
    <x v="14"/>
    <x v="954"/>
    <x v="2089"/>
    <x v="6"/>
    <x v="5"/>
    <x v="0"/>
    <n v="18819.34"/>
    <x v="1532"/>
    <x v="14"/>
    <s v="25780/"/>
  </r>
  <r>
    <x v="1"/>
    <x v="3"/>
    <x v="12"/>
    <x v="1"/>
    <x v="5"/>
    <x v="1"/>
    <x v="1"/>
    <x v="59"/>
    <x v="1"/>
    <x v="14"/>
    <x v="954"/>
    <x v="2089"/>
    <x v="6"/>
    <x v="5"/>
    <x v="0"/>
    <n v="-27546.53"/>
    <x v="1532"/>
    <x v="14"/>
    <s v="25790/"/>
  </r>
  <r>
    <x v="1"/>
    <x v="3"/>
    <x v="12"/>
    <x v="1"/>
    <x v="5"/>
    <x v="1"/>
    <x v="1"/>
    <x v="59"/>
    <x v="1"/>
    <x v="14"/>
    <x v="954"/>
    <x v="2089"/>
    <x v="6"/>
    <x v="5"/>
    <x v="0"/>
    <n v="71384.88"/>
    <x v="1532"/>
    <x v="14"/>
    <s v="25790/"/>
  </r>
  <r>
    <x v="1"/>
    <x v="3"/>
    <x v="12"/>
    <x v="1"/>
    <x v="17"/>
    <x v="1"/>
    <x v="5"/>
    <x v="56"/>
    <x v="1"/>
    <x v="14"/>
    <x v="954"/>
    <x v="2089"/>
    <x v="6"/>
    <x v="5"/>
    <x v="0"/>
    <n v="-7262.14"/>
    <x v="1532"/>
    <x v="14"/>
    <s v="25788/"/>
  </r>
  <r>
    <x v="1"/>
    <x v="3"/>
    <x v="8"/>
    <x v="1"/>
    <x v="5"/>
    <x v="1"/>
    <x v="1"/>
    <x v="343"/>
    <x v="1"/>
    <x v="14"/>
    <x v="954"/>
    <x v="2089"/>
    <x v="6"/>
    <x v="5"/>
    <x v="0"/>
    <n v="98840.61"/>
    <x v="1531"/>
    <x v="14"/>
    <s v="25680/"/>
  </r>
  <r>
    <x v="1"/>
    <x v="3"/>
    <x v="8"/>
    <x v="1"/>
    <x v="5"/>
    <x v="1"/>
    <x v="1"/>
    <x v="343"/>
    <x v="1"/>
    <x v="19"/>
    <x v="954"/>
    <x v="2089"/>
    <x v="6"/>
    <x v="5"/>
    <x v="0"/>
    <n v="-98840.61"/>
    <x v="1531"/>
    <x v="19"/>
    <s v="25680/"/>
  </r>
  <r>
    <x v="1"/>
    <x v="3"/>
    <x v="8"/>
    <x v="1"/>
    <x v="10"/>
    <x v="1"/>
    <x v="4"/>
    <x v="345"/>
    <x v="1"/>
    <x v="14"/>
    <x v="954"/>
    <x v="2089"/>
    <x v="6"/>
    <x v="5"/>
    <x v="0"/>
    <n v="30218.68"/>
    <x v="1531"/>
    <x v="14"/>
    <s v="25698/"/>
  </r>
  <r>
    <x v="1"/>
    <x v="3"/>
    <x v="8"/>
    <x v="1"/>
    <x v="10"/>
    <x v="1"/>
    <x v="4"/>
    <x v="345"/>
    <x v="1"/>
    <x v="19"/>
    <x v="954"/>
    <x v="2089"/>
    <x v="6"/>
    <x v="5"/>
    <x v="0"/>
    <n v="-30218.68"/>
    <x v="1531"/>
    <x v="19"/>
    <s v="25698/"/>
  </r>
  <r>
    <x v="1"/>
    <x v="3"/>
    <x v="8"/>
    <x v="1"/>
    <x v="10"/>
    <x v="1"/>
    <x v="4"/>
    <x v="345"/>
    <x v="1"/>
    <x v="14"/>
    <x v="954"/>
    <x v="2089"/>
    <x v="6"/>
    <x v="5"/>
    <x v="0"/>
    <n v="-11661.01"/>
    <x v="1531"/>
    <x v="14"/>
    <s v="25698/"/>
  </r>
  <r>
    <x v="1"/>
    <x v="3"/>
    <x v="8"/>
    <x v="1"/>
    <x v="10"/>
    <x v="1"/>
    <x v="4"/>
    <x v="345"/>
    <x v="1"/>
    <x v="19"/>
    <x v="954"/>
    <x v="2089"/>
    <x v="6"/>
    <x v="5"/>
    <x v="0"/>
    <n v="11661.01"/>
    <x v="1531"/>
    <x v="19"/>
    <s v="25698/"/>
  </r>
  <r>
    <x v="1"/>
    <x v="3"/>
    <x v="8"/>
    <x v="1"/>
    <x v="5"/>
    <x v="1"/>
    <x v="1"/>
    <x v="343"/>
    <x v="1"/>
    <x v="14"/>
    <x v="954"/>
    <x v="2089"/>
    <x v="6"/>
    <x v="5"/>
    <x v="0"/>
    <n v="-38141.339999999997"/>
    <x v="1531"/>
    <x v="14"/>
    <s v="25680/"/>
  </r>
  <r>
    <x v="1"/>
    <x v="3"/>
    <x v="8"/>
    <x v="1"/>
    <x v="5"/>
    <x v="1"/>
    <x v="1"/>
    <x v="343"/>
    <x v="1"/>
    <x v="19"/>
    <x v="954"/>
    <x v="2089"/>
    <x v="6"/>
    <x v="5"/>
    <x v="0"/>
    <n v="38141.339999999997"/>
    <x v="1531"/>
    <x v="19"/>
    <s v="25680/"/>
  </r>
  <r>
    <x v="1"/>
    <x v="3"/>
    <x v="8"/>
    <x v="1"/>
    <x v="24"/>
    <x v="1"/>
    <x v="3"/>
    <x v="344"/>
    <x v="1"/>
    <x v="19"/>
    <x v="954"/>
    <x v="2089"/>
    <x v="6"/>
    <x v="5"/>
    <x v="0"/>
    <n v="17253.46"/>
    <x v="1531"/>
    <x v="19"/>
    <s v="25690/"/>
  </r>
  <r>
    <x v="1"/>
    <x v="3"/>
    <x v="8"/>
    <x v="1"/>
    <x v="5"/>
    <x v="1"/>
    <x v="1"/>
    <x v="343"/>
    <x v="1"/>
    <x v="14"/>
    <x v="954"/>
    <x v="2089"/>
    <x v="6"/>
    <x v="5"/>
    <x v="0"/>
    <n v="-98840.61"/>
    <x v="1177"/>
    <x v="14"/>
    <s v="25680/"/>
  </r>
  <r>
    <x v="1"/>
    <x v="3"/>
    <x v="8"/>
    <x v="1"/>
    <x v="5"/>
    <x v="1"/>
    <x v="1"/>
    <x v="343"/>
    <x v="1"/>
    <x v="19"/>
    <x v="954"/>
    <x v="2089"/>
    <x v="6"/>
    <x v="5"/>
    <x v="0"/>
    <n v="98840.61"/>
    <x v="1177"/>
    <x v="19"/>
    <s v="25680/"/>
  </r>
  <r>
    <x v="1"/>
    <x v="3"/>
    <x v="8"/>
    <x v="1"/>
    <x v="24"/>
    <x v="1"/>
    <x v="3"/>
    <x v="344"/>
    <x v="1"/>
    <x v="14"/>
    <x v="954"/>
    <x v="2089"/>
    <x v="6"/>
    <x v="5"/>
    <x v="0"/>
    <n v="-44711.13"/>
    <x v="1177"/>
    <x v="14"/>
    <s v="25690/"/>
  </r>
  <r>
    <x v="1"/>
    <x v="3"/>
    <x v="8"/>
    <x v="1"/>
    <x v="24"/>
    <x v="1"/>
    <x v="3"/>
    <x v="344"/>
    <x v="1"/>
    <x v="19"/>
    <x v="954"/>
    <x v="2089"/>
    <x v="6"/>
    <x v="5"/>
    <x v="0"/>
    <n v="44711.13"/>
    <x v="1177"/>
    <x v="19"/>
    <s v="25690/"/>
  </r>
  <r>
    <x v="1"/>
    <x v="3"/>
    <x v="8"/>
    <x v="1"/>
    <x v="10"/>
    <x v="1"/>
    <x v="4"/>
    <x v="345"/>
    <x v="1"/>
    <x v="14"/>
    <x v="954"/>
    <x v="2089"/>
    <x v="6"/>
    <x v="5"/>
    <x v="0"/>
    <n v="-30218.68"/>
    <x v="1177"/>
    <x v="14"/>
    <s v="25698/"/>
  </r>
  <r>
    <x v="1"/>
    <x v="3"/>
    <x v="8"/>
    <x v="1"/>
    <x v="10"/>
    <x v="1"/>
    <x v="4"/>
    <x v="345"/>
    <x v="1"/>
    <x v="19"/>
    <x v="954"/>
    <x v="2089"/>
    <x v="6"/>
    <x v="5"/>
    <x v="0"/>
    <n v="30218.68"/>
    <x v="1177"/>
    <x v="19"/>
    <s v="25698/"/>
  </r>
  <r>
    <x v="1"/>
    <x v="3"/>
    <x v="12"/>
    <x v="1"/>
    <x v="10"/>
    <x v="1"/>
    <x v="4"/>
    <x v="55"/>
    <x v="1"/>
    <x v="14"/>
    <x v="954"/>
    <x v="2089"/>
    <x v="6"/>
    <x v="4"/>
    <x v="0"/>
    <n v="10071.780000000001"/>
    <x v="1101"/>
    <x v="14"/>
    <s v="25778/"/>
  </r>
  <r>
    <x v="1"/>
    <x v="3"/>
    <x v="12"/>
    <x v="1"/>
    <x v="5"/>
    <x v="1"/>
    <x v="1"/>
    <x v="57"/>
    <x v="1"/>
    <x v="14"/>
    <x v="954"/>
    <x v="2089"/>
    <x v="6"/>
    <x v="4"/>
    <x v="0"/>
    <n v="14913.22"/>
    <x v="496"/>
    <x v="14"/>
    <s v="25770/"/>
  </r>
  <r>
    <x v="1"/>
    <x v="3"/>
    <x v="12"/>
    <x v="1"/>
    <x v="5"/>
    <x v="1"/>
    <x v="1"/>
    <x v="58"/>
    <x v="1"/>
    <x v="14"/>
    <x v="954"/>
    <x v="2089"/>
    <x v="6"/>
    <x v="4"/>
    <x v="0"/>
    <n v="7262.14"/>
    <x v="496"/>
    <x v="14"/>
    <s v="25780/"/>
  </r>
  <r>
    <x v="1"/>
    <x v="3"/>
    <x v="12"/>
    <x v="1"/>
    <x v="5"/>
    <x v="1"/>
    <x v="1"/>
    <x v="59"/>
    <x v="1"/>
    <x v="14"/>
    <x v="954"/>
    <x v="2089"/>
    <x v="6"/>
    <x v="4"/>
    <x v="0"/>
    <n v="27546.53"/>
    <x v="496"/>
    <x v="14"/>
    <s v="25790/"/>
  </r>
  <r>
    <x v="1"/>
    <x v="3"/>
    <x v="12"/>
    <x v="1"/>
    <x v="17"/>
    <x v="1"/>
    <x v="5"/>
    <x v="56"/>
    <x v="1"/>
    <x v="14"/>
    <x v="954"/>
    <x v="2089"/>
    <x v="6"/>
    <x v="4"/>
    <x v="0"/>
    <n v="7262.14"/>
    <x v="496"/>
    <x v="14"/>
    <s v="25788/"/>
  </r>
  <r>
    <x v="1"/>
    <x v="3"/>
    <x v="8"/>
    <x v="1"/>
    <x v="5"/>
    <x v="1"/>
    <x v="1"/>
    <x v="343"/>
    <x v="1"/>
    <x v="14"/>
    <x v="954"/>
    <x v="2089"/>
    <x v="6"/>
    <x v="4"/>
    <x v="0"/>
    <n v="98840.61"/>
    <x v="496"/>
    <x v="14"/>
    <s v="25680/"/>
  </r>
  <r>
    <x v="1"/>
    <x v="3"/>
    <x v="8"/>
    <x v="1"/>
    <x v="24"/>
    <x v="1"/>
    <x v="3"/>
    <x v="344"/>
    <x v="1"/>
    <x v="14"/>
    <x v="954"/>
    <x v="2089"/>
    <x v="6"/>
    <x v="4"/>
    <x v="0"/>
    <n v="44711.13"/>
    <x v="496"/>
    <x v="14"/>
    <s v="25690/"/>
  </r>
  <r>
    <x v="1"/>
    <x v="3"/>
    <x v="8"/>
    <x v="1"/>
    <x v="10"/>
    <x v="1"/>
    <x v="4"/>
    <x v="345"/>
    <x v="1"/>
    <x v="14"/>
    <x v="954"/>
    <x v="2089"/>
    <x v="6"/>
    <x v="4"/>
    <x v="0"/>
    <n v="30218.68"/>
    <x v="496"/>
    <x v="14"/>
    <s v="25698/"/>
  </r>
  <r>
    <x v="1"/>
    <x v="3"/>
    <x v="12"/>
    <x v="1"/>
    <x v="5"/>
    <x v="1"/>
    <x v="1"/>
    <x v="325"/>
    <x v="1"/>
    <x v="14"/>
    <x v="954"/>
    <x v="2090"/>
    <x v="6"/>
    <x v="4"/>
    <x v="0"/>
    <n v="95405.89"/>
    <x v="1518"/>
    <x v="14"/>
    <s v="25700/"/>
  </r>
  <r>
    <x v="1"/>
    <x v="5"/>
    <x v="6"/>
    <x v="1"/>
    <x v="18"/>
    <x v="1"/>
    <x v="4"/>
    <x v="329"/>
    <x v="1"/>
    <x v="3"/>
    <x v="926"/>
    <x v="2091"/>
    <x v="6"/>
    <x v="4"/>
    <x v="0"/>
    <n v="2052"/>
    <x v="1534"/>
    <x v="3"/>
    <s v="25528/"/>
  </r>
  <r>
    <x v="1"/>
    <x v="1"/>
    <x v="8"/>
    <x v="1"/>
    <x v="30"/>
    <x v="1"/>
    <x v="1"/>
    <x v="445"/>
    <x v="1"/>
    <x v="31"/>
    <x v="76"/>
    <x v="2092"/>
    <x v="6"/>
    <x v="5"/>
    <x v="0"/>
    <n v="180"/>
    <x v="1535"/>
    <x v="30"/>
    <s v="25592/"/>
  </r>
  <r>
    <x v="1"/>
    <x v="1"/>
    <x v="8"/>
    <x v="1"/>
    <x v="8"/>
    <x v="1"/>
    <x v="4"/>
    <x v="29"/>
    <x v="1"/>
    <x v="31"/>
    <x v="76"/>
    <x v="2092"/>
    <x v="6"/>
    <x v="5"/>
    <x v="0"/>
    <n v="-180"/>
    <x v="1535"/>
    <x v="30"/>
    <s v="25598/"/>
  </r>
  <r>
    <x v="1"/>
    <x v="1"/>
    <x v="8"/>
    <x v="1"/>
    <x v="8"/>
    <x v="1"/>
    <x v="4"/>
    <x v="29"/>
    <x v="1"/>
    <x v="16"/>
    <x v="76"/>
    <x v="2092"/>
    <x v="6"/>
    <x v="5"/>
    <x v="0"/>
    <n v="-554"/>
    <x v="1535"/>
    <x v="16"/>
    <s v="25598/"/>
  </r>
  <r>
    <x v="1"/>
    <x v="1"/>
    <x v="8"/>
    <x v="1"/>
    <x v="30"/>
    <x v="1"/>
    <x v="1"/>
    <x v="445"/>
    <x v="1"/>
    <x v="16"/>
    <x v="76"/>
    <x v="2092"/>
    <x v="6"/>
    <x v="5"/>
    <x v="0"/>
    <n v="554"/>
    <x v="1535"/>
    <x v="16"/>
    <s v="25592/"/>
  </r>
  <r>
    <x v="1"/>
    <x v="1"/>
    <x v="8"/>
    <x v="1"/>
    <x v="8"/>
    <x v="1"/>
    <x v="4"/>
    <x v="29"/>
    <x v="1"/>
    <x v="31"/>
    <x v="76"/>
    <x v="2092"/>
    <x v="6"/>
    <x v="4"/>
    <x v="0"/>
    <n v="180"/>
    <x v="1536"/>
    <x v="30"/>
    <s v="25598/"/>
  </r>
  <r>
    <x v="1"/>
    <x v="1"/>
    <x v="8"/>
    <x v="1"/>
    <x v="8"/>
    <x v="1"/>
    <x v="4"/>
    <x v="29"/>
    <x v="1"/>
    <x v="16"/>
    <x v="76"/>
    <x v="2092"/>
    <x v="6"/>
    <x v="4"/>
    <x v="0"/>
    <n v="554"/>
    <x v="1536"/>
    <x v="16"/>
    <s v="25598/"/>
  </r>
  <r>
    <x v="1"/>
    <x v="2"/>
    <x v="3"/>
    <x v="3"/>
    <x v="32"/>
    <x v="1"/>
    <x v="3"/>
    <x v="357"/>
    <x v="1"/>
    <x v="54"/>
    <x v="953"/>
    <x v="2093"/>
    <x v="6"/>
    <x v="5"/>
    <x v="0"/>
    <n v="418.8"/>
    <x v="1423"/>
    <x v="53"/>
    <s v="16640/"/>
  </r>
  <r>
    <x v="1"/>
    <x v="1"/>
    <x v="16"/>
    <x v="1"/>
    <x v="1"/>
    <x v="1"/>
    <x v="1"/>
    <x v="116"/>
    <x v="1"/>
    <x v="9"/>
    <x v="953"/>
    <x v="2094"/>
    <x v="6"/>
    <x v="4"/>
    <x v="0"/>
    <n v="373.8"/>
    <x v="1537"/>
    <x v="9"/>
    <s v="27420/"/>
  </r>
  <r>
    <x v="1"/>
    <x v="1"/>
    <x v="15"/>
    <x v="1"/>
    <x v="8"/>
    <x v="1"/>
    <x v="4"/>
    <x v="158"/>
    <x v="1"/>
    <x v="9"/>
    <x v="953"/>
    <x v="2094"/>
    <x v="6"/>
    <x v="4"/>
    <x v="0"/>
    <n v="46.2"/>
    <x v="496"/>
    <x v="9"/>
    <s v="27428/"/>
  </r>
  <r>
    <x v="1"/>
    <x v="2"/>
    <x v="7"/>
    <x v="1"/>
    <x v="3"/>
    <x v="1"/>
    <x v="1"/>
    <x v="77"/>
    <x v="1"/>
    <x v="12"/>
    <x v="955"/>
    <x v="2095"/>
    <x v="6"/>
    <x v="4"/>
    <x v="0"/>
    <n v="1416"/>
    <x v="510"/>
    <x v="12"/>
    <s v="25450/"/>
  </r>
  <r>
    <x v="1"/>
    <x v="1"/>
    <x v="16"/>
    <x v="1"/>
    <x v="1"/>
    <x v="1"/>
    <x v="1"/>
    <x v="116"/>
    <x v="1"/>
    <x v="50"/>
    <x v="954"/>
    <x v="2096"/>
    <x v="6"/>
    <x v="4"/>
    <x v="0"/>
    <n v="160.19999999999999"/>
    <x v="1537"/>
    <x v="49"/>
    <s v="27420/"/>
  </r>
  <r>
    <x v="1"/>
    <x v="1"/>
    <x v="15"/>
    <x v="1"/>
    <x v="8"/>
    <x v="1"/>
    <x v="4"/>
    <x v="158"/>
    <x v="1"/>
    <x v="50"/>
    <x v="954"/>
    <x v="2096"/>
    <x v="6"/>
    <x v="4"/>
    <x v="0"/>
    <n v="19.8"/>
    <x v="496"/>
    <x v="49"/>
    <s v="27428/"/>
  </r>
  <r>
    <x v="1"/>
    <x v="4"/>
    <x v="12"/>
    <x v="1"/>
    <x v="6"/>
    <x v="1"/>
    <x v="1"/>
    <x v="69"/>
    <x v="1"/>
    <x v="14"/>
    <x v="949"/>
    <x v="2097"/>
    <x v="6"/>
    <x v="4"/>
    <x v="0"/>
    <n v="208143.79"/>
    <x v="1092"/>
    <x v="14"/>
    <s v="25730/"/>
  </r>
  <r>
    <x v="1"/>
    <x v="4"/>
    <x v="12"/>
    <x v="1"/>
    <x v="15"/>
    <x v="1"/>
    <x v="4"/>
    <x v="68"/>
    <x v="1"/>
    <x v="14"/>
    <x v="949"/>
    <x v="2097"/>
    <x v="6"/>
    <x v="4"/>
    <x v="0"/>
    <n v="69381.259999999995"/>
    <x v="1092"/>
    <x v="14"/>
    <s v="25738/"/>
  </r>
  <r>
    <x v="1"/>
    <x v="1"/>
    <x v="17"/>
    <x v="1"/>
    <x v="1"/>
    <x v="1"/>
    <x v="1"/>
    <x v="125"/>
    <x v="27"/>
    <x v="16"/>
    <x v="949"/>
    <x v="2098"/>
    <x v="6"/>
    <x v="4"/>
    <x v="0"/>
    <n v="4039.2"/>
    <x v="1538"/>
    <x v="16"/>
    <s v="03430/"/>
  </r>
  <r>
    <x v="1"/>
    <x v="4"/>
    <x v="10"/>
    <x v="1"/>
    <x v="6"/>
    <x v="1"/>
    <x v="1"/>
    <x v="340"/>
    <x v="1"/>
    <x v="31"/>
    <x v="956"/>
    <x v="2099"/>
    <x v="6"/>
    <x v="5"/>
    <x v="0"/>
    <n v="107.42"/>
    <x v="122"/>
    <x v="30"/>
    <s v="25960/"/>
  </r>
  <r>
    <x v="1"/>
    <x v="4"/>
    <x v="10"/>
    <x v="1"/>
    <x v="15"/>
    <x v="1"/>
    <x v="4"/>
    <x v="129"/>
    <x v="1"/>
    <x v="31"/>
    <x v="956"/>
    <x v="2099"/>
    <x v="6"/>
    <x v="5"/>
    <x v="0"/>
    <n v="250.62"/>
    <x v="496"/>
    <x v="30"/>
    <s v="25968/"/>
  </r>
  <r>
    <x v="1"/>
    <x v="4"/>
    <x v="10"/>
    <x v="1"/>
    <x v="6"/>
    <x v="1"/>
    <x v="1"/>
    <x v="341"/>
    <x v="1"/>
    <x v="31"/>
    <x v="956"/>
    <x v="2099"/>
    <x v="6"/>
    <x v="5"/>
    <x v="0"/>
    <n v="236.77"/>
    <x v="496"/>
    <x v="30"/>
    <s v="26300/"/>
  </r>
  <r>
    <x v="1"/>
    <x v="4"/>
    <x v="12"/>
    <x v="1"/>
    <x v="6"/>
    <x v="1"/>
    <x v="1"/>
    <x v="90"/>
    <x v="1"/>
    <x v="31"/>
    <x v="956"/>
    <x v="2099"/>
    <x v="6"/>
    <x v="5"/>
    <x v="0"/>
    <n v="145.59"/>
    <x v="496"/>
    <x v="30"/>
    <s v="26310/"/>
  </r>
  <r>
    <x v="1"/>
    <x v="3"/>
    <x v="10"/>
    <x v="1"/>
    <x v="5"/>
    <x v="1"/>
    <x v="1"/>
    <x v="432"/>
    <x v="1"/>
    <x v="14"/>
    <x v="956"/>
    <x v="2100"/>
    <x v="6"/>
    <x v="4"/>
    <x v="0"/>
    <n v="-18249.900000000001"/>
    <x v="1539"/>
    <x v="14"/>
    <s v="26330/"/>
  </r>
  <r>
    <x v="1"/>
    <x v="3"/>
    <x v="12"/>
    <x v="1"/>
    <x v="5"/>
    <x v="1"/>
    <x v="1"/>
    <x v="402"/>
    <x v="1"/>
    <x v="14"/>
    <x v="956"/>
    <x v="2100"/>
    <x v="6"/>
    <x v="4"/>
    <x v="0"/>
    <n v="-26594.52"/>
    <x v="1539"/>
    <x v="14"/>
    <s v="26230/"/>
  </r>
  <r>
    <x v="1"/>
    <x v="3"/>
    <x v="10"/>
    <x v="1"/>
    <x v="5"/>
    <x v="1"/>
    <x v="1"/>
    <x v="403"/>
    <x v="1"/>
    <x v="14"/>
    <x v="956"/>
    <x v="2100"/>
    <x v="6"/>
    <x v="4"/>
    <x v="0"/>
    <n v="-15789.5"/>
    <x v="1539"/>
    <x v="14"/>
    <s v="26240/"/>
  </r>
  <r>
    <x v="1"/>
    <x v="3"/>
    <x v="10"/>
    <x v="1"/>
    <x v="10"/>
    <x v="1"/>
    <x v="4"/>
    <x v="404"/>
    <x v="1"/>
    <x v="14"/>
    <x v="956"/>
    <x v="2100"/>
    <x v="6"/>
    <x v="4"/>
    <x v="0"/>
    <n v="-7890.77"/>
    <x v="1539"/>
    <x v="14"/>
    <s v="26248/"/>
  </r>
  <r>
    <x v="1"/>
    <x v="3"/>
    <x v="10"/>
    <x v="1"/>
    <x v="10"/>
    <x v="1"/>
    <x v="4"/>
    <x v="433"/>
    <x v="1"/>
    <x v="14"/>
    <x v="956"/>
    <x v="2100"/>
    <x v="6"/>
    <x v="4"/>
    <x v="0"/>
    <n v="-11099.63"/>
    <x v="1539"/>
    <x v="14"/>
    <s v="26328/"/>
  </r>
  <r>
    <x v="1"/>
    <x v="3"/>
    <x v="10"/>
    <x v="1"/>
    <x v="10"/>
    <x v="1"/>
    <x v="4"/>
    <x v="404"/>
    <x v="1"/>
    <x v="14"/>
    <x v="956"/>
    <x v="2100"/>
    <x v="6"/>
    <x v="4"/>
    <x v="0"/>
    <n v="39812.160000000003"/>
    <x v="1539"/>
    <x v="14"/>
    <s v="26248/"/>
  </r>
  <r>
    <x v="1"/>
    <x v="3"/>
    <x v="12"/>
    <x v="1"/>
    <x v="5"/>
    <x v="1"/>
    <x v="1"/>
    <x v="402"/>
    <x v="1"/>
    <x v="14"/>
    <x v="956"/>
    <x v="2100"/>
    <x v="6"/>
    <x v="4"/>
    <x v="0"/>
    <n v="39812.160000000003"/>
    <x v="1540"/>
    <x v="14"/>
    <s v="26230/"/>
  </r>
  <r>
    <x v="1"/>
    <x v="3"/>
    <x v="10"/>
    <x v="1"/>
    <x v="5"/>
    <x v="1"/>
    <x v="1"/>
    <x v="432"/>
    <x v="1"/>
    <x v="14"/>
    <x v="956"/>
    <x v="2100"/>
    <x v="6"/>
    <x v="4"/>
    <x v="0"/>
    <n v="18249.900000000001"/>
    <x v="1310"/>
    <x v="14"/>
    <s v="26330/"/>
  </r>
  <r>
    <x v="1"/>
    <x v="3"/>
    <x v="12"/>
    <x v="1"/>
    <x v="5"/>
    <x v="1"/>
    <x v="1"/>
    <x v="402"/>
    <x v="1"/>
    <x v="14"/>
    <x v="956"/>
    <x v="2100"/>
    <x v="6"/>
    <x v="4"/>
    <x v="0"/>
    <n v="26594.52"/>
    <x v="1310"/>
    <x v="14"/>
    <s v="26230/"/>
  </r>
  <r>
    <x v="1"/>
    <x v="3"/>
    <x v="10"/>
    <x v="1"/>
    <x v="5"/>
    <x v="1"/>
    <x v="1"/>
    <x v="403"/>
    <x v="1"/>
    <x v="14"/>
    <x v="956"/>
    <x v="2100"/>
    <x v="6"/>
    <x v="4"/>
    <x v="0"/>
    <n v="15789.5"/>
    <x v="1310"/>
    <x v="14"/>
    <s v="26240/"/>
  </r>
  <r>
    <x v="1"/>
    <x v="3"/>
    <x v="10"/>
    <x v="1"/>
    <x v="10"/>
    <x v="1"/>
    <x v="4"/>
    <x v="404"/>
    <x v="1"/>
    <x v="14"/>
    <x v="956"/>
    <x v="2100"/>
    <x v="6"/>
    <x v="4"/>
    <x v="0"/>
    <n v="7890.77"/>
    <x v="1310"/>
    <x v="14"/>
    <s v="26248/"/>
  </r>
  <r>
    <x v="1"/>
    <x v="3"/>
    <x v="10"/>
    <x v="1"/>
    <x v="10"/>
    <x v="1"/>
    <x v="4"/>
    <x v="433"/>
    <x v="1"/>
    <x v="14"/>
    <x v="956"/>
    <x v="2100"/>
    <x v="6"/>
    <x v="4"/>
    <x v="0"/>
    <n v="11099.63"/>
    <x v="1310"/>
    <x v="14"/>
    <s v="26328/"/>
  </r>
  <r>
    <x v="1"/>
    <x v="3"/>
    <x v="12"/>
    <x v="1"/>
    <x v="5"/>
    <x v="1"/>
    <x v="1"/>
    <x v="325"/>
    <x v="1"/>
    <x v="16"/>
    <x v="945"/>
    <x v="2101"/>
    <x v="6"/>
    <x v="4"/>
    <x v="0"/>
    <n v="540"/>
    <x v="589"/>
    <x v="16"/>
    <s v="25700/"/>
  </r>
  <r>
    <x v="1"/>
    <x v="2"/>
    <x v="10"/>
    <x v="1"/>
    <x v="3"/>
    <x v="1"/>
    <x v="1"/>
    <x v="101"/>
    <x v="1"/>
    <x v="14"/>
    <x v="957"/>
    <x v="2102"/>
    <x v="6"/>
    <x v="4"/>
    <x v="0"/>
    <n v="29250"/>
    <x v="1358"/>
    <x v="14"/>
    <s v="25660/"/>
  </r>
  <r>
    <x v="1"/>
    <x v="2"/>
    <x v="10"/>
    <x v="1"/>
    <x v="19"/>
    <x v="1"/>
    <x v="4"/>
    <x v="97"/>
    <x v="1"/>
    <x v="14"/>
    <x v="957"/>
    <x v="2102"/>
    <x v="6"/>
    <x v="4"/>
    <x v="0"/>
    <n v="15750"/>
    <x v="496"/>
    <x v="14"/>
    <s v="25668/"/>
  </r>
  <r>
    <x v="1"/>
    <x v="1"/>
    <x v="10"/>
    <x v="1"/>
    <x v="1"/>
    <x v="1"/>
    <x v="1"/>
    <x v="320"/>
    <x v="1"/>
    <x v="12"/>
    <x v="958"/>
    <x v="2103"/>
    <x v="6"/>
    <x v="5"/>
    <x v="0"/>
    <n v="780"/>
    <x v="1484"/>
    <x v="12"/>
    <s v="25880/"/>
  </r>
  <r>
    <x v="1"/>
    <x v="4"/>
    <x v="15"/>
    <x v="1"/>
    <x v="6"/>
    <x v="1"/>
    <x v="1"/>
    <x v="71"/>
    <x v="1"/>
    <x v="25"/>
    <x v="953"/>
    <x v="2104"/>
    <x v="6"/>
    <x v="5"/>
    <x v="0"/>
    <n v="1793.75"/>
    <x v="1541"/>
    <x v="24"/>
    <s v="26200/"/>
  </r>
  <r>
    <x v="1"/>
    <x v="4"/>
    <x v="15"/>
    <x v="1"/>
    <x v="15"/>
    <x v="1"/>
    <x v="4"/>
    <x v="72"/>
    <x v="1"/>
    <x v="25"/>
    <x v="953"/>
    <x v="2104"/>
    <x v="6"/>
    <x v="5"/>
    <x v="0"/>
    <n v="910.52"/>
    <x v="496"/>
    <x v="24"/>
    <s v="26208/"/>
  </r>
  <r>
    <x v="1"/>
    <x v="1"/>
    <x v="10"/>
    <x v="1"/>
    <x v="8"/>
    <x v="1"/>
    <x v="4"/>
    <x v="95"/>
    <x v="1"/>
    <x v="16"/>
    <x v="77"/>
    <x v="2105"/>
    <x v="6"/>
    <x v="4"/>
    <x v="0"/>
    <n v="12.03"/>
    <x v="496"/>
    <x v="16"/>
    <s v="26098/"/>
  </r>
  <r>
    <x v="1"/>
    <x v="1"/>
    <x v="10"/>
    <x v="1"/>
    <x v="1"/>
    <x v="1"/>
    <x v="1"/>
    <x v="113"/>
    <x v="1"/>
    <x v="9"/>
    <x v="77"/>
    <x v="2105"/>
    <x v="6"/>
    <x v="4"/>
    <x v="0"/>
    <n v="1547.52"/>
    <x v="1144"/>
    <x v="9"/>
    <s v="26090/"/>
  </r>
  <r>
    <x v="1"/>
    <x v="1"/>
    <x v="10"/>
    <x v="1"/>
    <x v="8"/>
    <x v="1"/>
    <x v="4"/>
    <x v="95"/>
    <x v="1"/>
    <x v="9"/>
    <x v="77"/>
    <x v="2105"/>
    <x v="6"/>
    <x v="4"/>
    <x v="0"/>
    <n v="372.48"/>
    <x v="496"/>
    <x v="9"/>
    <s v="26098/"/>
  </r>
  <r>
    <x v="1"/>
    <x v="1"/>
    <x v="10"/>
    <x v="1"/>
    <x v="1"/>
    <x v="1"/>
    <x v="1"/>
    <x v="113"/>
    <x v="1"/>
    <x v="16"/>
    <x v="77"/>
    <x v="2105"/>
    <x v="6"/>
    <x v="4"/>
    <x v="0"/>
    <n v="40.549999999999997"/>
    <x v="496"/>
    <x v="16"/>
    <s v="26090/"/>
  </r>
  <r>
    <x v="1"/>
    <x v="1"/>
    <x v="10"/>
    <x v="1"/>
    <x v="8"/>
    <x v="1"/>
    <x v="4"/>
    <x v="95"/>
    <x v="1"/>
    <x v="16"/>
    <x v="77"/>
    <x v="2105"/>
    <x v="6"/>
    <x v="4"/>
    <x v="0"/>
    <n v="9.75"/>
    <x v="496"/>
    <x v="16"/>
    <s v="26098/"/>
  </r>
  <r>
    <x v="1"/>
    <x v="1"/>
    <x v="10"/>
    <x v="1"/>
    <x v="1"/>
    <x v="1"/>
    <x v="1"/>
    <x v="113"/>
    <x v="1"/>
    <x v="16"/>
    <x v="77"/>
    <x v="2105"/>
    <x v="6"/>
    <x v="4"/>
    <x v="0"/>
    <n v="49.97"/>
    <x v="496"/>
    <x v="16"/>
    <s v="26090/"/>
  </r>
  <r>
    <x v="1"/>
    <x v="2"/>
    <x v="10"/>
    <x v="1"/>
    <x v="3"/>
    <x v="1"/>
    <x v="1"/>
    <x v="101"/>
    <x v="1"/>
    <x v="14"/>
    <x v="959"/>
    <x v="2106"/>
    <x v="6"/>
    <x v="4"/>
    <x v="0"/>
    <n v="29250"/>
    <x v="1511"/>
    <x v="14"/>
    <s v="25660/"/>
  </r>
  <r>
    <x v="1"/>
    <x v="2"/>
    <x v="10"/>
    <x v="1"/>
    <x v="19"/>
    <x v="1"/>
    <x v="4"/>
    <x v="97"/>
    <x v="1"/>
    <x v="14"/>
    <x v="959"/>
    <x v="2106"/>
    <x v="6"/>
    <x v="4"/>
    <x v="0"/>
    <n v="15750"/>
    <x v="496"/>
    <x v="14"/>
    <s v="25668/"/>
  </r>
  <r>
    <x v="1"/>
    <x v="1"/>
    <x v="10"/>
    <x v="1"/>
    <x v="13"/>
    <x v="1"/>
    <x v="3"/>
    <x v="42"/>
    <x v="1"/>
    <x v="14"/>
    <x v="957"/>
    <x v="2107"/>
    <x v="6"/>
    <x v="5"/>
    <x v="0"/>
    <n v="25624.36"/>
    <x v="967"/>
    <x v="14"/>
    <s v="26020/"/>
  </r>
  <r>
    <x v="1"/>
    <x v="1"/>
    <x v="10"/>
    <x v="1"/>
    <x v="13"/>
    <x v="1"/>
    <x v="3"/>
    <x v="41"/>
    <x v="1"/>
    <x v="14"/>
    <x v="957"/>
    <x v="2107"/>
    <x v="6"/>
    <x v="5"/>
    <x v="0"/>
    <n v="64065.38"/>
    <x v="496"/>
    <x v="14"/>
    <s v="26010/"/>
  </r>
  <r>
    <x v="1"/>
    <x v="1"/>
    <x v="10"/>
    <x v="1"/>
    <x v="30"/>
    <x v="1"/>
    <x v="1"/>
    <x v="318"/>
    <x v="1"/>
    <x v="14"/>
    <x v="960"/>
    <x v="2108"/>
    <x v="6"/>
    <x v="5"/>
    <x v="0"/>
    <n v="123044.04"/>
    <x v="1410"/>
    <x v="14"/>
    <s v="25940/"/>
  </r>
  <r>
    <x v="1"/>
    <x v="1"/>
    <x v="10"/>
    <x v="1"/>
    <x v="1"/>
    <x v="1"/>
    <x v="1"/>
    <x v="161"/>
    <x v="1"/>
    <x v="14"/>
    <x v="960"/>
    <x v="2108"/>
    <x v="6"/>
    <x v="5"/>
    <x v="0"/>
    <n v="32168.62"/>
    <x v="496"/>
    <x v="14"/>
    <s v="25930/"/>
  </r>
  <r>
    <x v="1"/>
    <x v="1"/>
    <x v="10"/>
    <x v="1"/>
    <x v="8"/>
    <x v="1"/>
    <x v="4"/>
    <x v="162"/>
    <x v="1"/>
    <x v="14"/>
    <x v="960"/>
    <x v="2108"/>
    <x v="6"/>
    <x v="5"/>
    <x v="0"/>
    <n v="28768.34"/>
    <x v="496"/>
    <x v="14"/>
    <s v="25938/"/>
  </r>
  <r>
    <x v="1"/>
    <x v="4"/>
    <x v="4"/>
    <x v="1"/>
    <x v="6"/>
    <x v="1"/>
    <x v="1"/>
    <x v="38"/>
    <x v="1"/>
    <x v="12"/>
    <x v="961"/>
    <x v="2109"/>
    <x v="6"/>
    <x v="5"/>
    <x v="0"/>
    <n v="1138.22"/>
    <x v="582"/>
    <x v="12"/>
    <s v="24540/"/>
  </r>
  <r>
    <x v="1"/>
    <x v="4"/>
    <x v="4"/>
    <x v="3"/>
    <x v="15"/>
    <x v="1"/>
    <x v="4"/>
    <x v="39"/>
    <x v="1"/>
    <x v="12"/>
    <x v="961"/>
    <x v="2109"/>
    <x v="6"/>
    <x v="5"/>
    <x v="0"/>
    <n v="1138.24"/>
    <x v="496"/>
    <x v="12"/>
    <s v="24558/"/>
  </r>
  <r>
    <x v="1"/>
    <x v="3"/>
    <x v="12"/>
    <x v="1"/>
    <x v="5"/>
    <x v="1"/>
    <x v="1"/>
    <x v="402"/>
    <x v="1"/>
    <x v="14"/>
    <x v="962"/>
    <x v="2110"/>
    <x v="6"/>
    <x v="5"/>
    <x v="0"/>
    <n v="53082.879999999997"/>
    <x v="1542"/>
    <x v="14"/>
    <s v="26230/"/>
  </r>
  <r>
    <x v="1"/>
    <x v="3"/>
    <x v="10"/>
    <x v="1"/>
    <x v="10"/>
    <x v="1"/>
    <x v="4"/>
    <x v="404"/>
    <x v="1"/>
    <x v="31"/>
    <x v="963"/>
    <x v="2111"/>
    <x v="6"/>
    <x v="5"/>
    <x v="0"/>
    <n v="900"/>
    <x v="1542"/>
    <x v="30"/>
    <s v="26248/"/>
  </r>
  <r>
    <x v="1"/>
    <x v="3"/>
    <x v="10"/>
    <x v="1"/>
    <x v="10"/>
    <x v="1"/>
    <x v="4"/>
    <x v="433"/>
    <x v="1"/>
    <x v="31"/>
    <x v="963"/>
    <x v="2111"/>
    <x v="6"/>
    <x v="5"/>
    <x v="0"/>
    <n v="900"/>
    <x v="496"/>
    <x v="30"/>
    <s v="26328/"/>
  </r>
  <r>
    <x v="1"/>
    <x v="3"/>
    <x v="10"/>
    <x v="1"/>
    <x v="10"/>
    <x v="1"/>
    <x v="4"/>
    <x v="404"/>
    <x v="1"/>
    <x v="16"/>
    <x v="963"/>
    <x v="2111"/>
    <x v="6"/>
    <x v="5"/>
    <x v="0"/>
    <n v="4"/>
    <x v="496"/>
    <x v="16"/>
    <s v="26248/"/>
  </r>
  <r>
    <x v="1"/>
    <x v="3"/>
    <x v="10"/>
    <x v="1"/>
    <x v="10"/>
    <x v="1"/>
    <x v="4"/>
    <x v="433"/>
    <x v="1"/>
    <x v="16"/>
    <x v="963"/>
    <x v="2111"/>
    <x v="6"/>
    <x v="5"/>
    <x v="0"/>
    <n v="4"/>
    <x v="496"/>
    <x v="16"/>
    <s v="26328/"/>
  </r>
  <r>
    <x v="1"/>
    <x v="5"/>
    <x v="3"/>
    <x v="1"/>
    <x v="7"/>
    <x v="1"/>
    <x v="1"/>
    <x v="446"/>
    <x v="1"/>
    <x v="16"/>
    <x v="874"/>
    <x v="2112"/>
    <x v="6"/>
    <x v="5"/>
    <x v="0"/>
    <n v="90"/>
    <x v="1543"/>
    <x v="16"/>
    <s v="15470/"/>
  </r>
  <r>
    <x v="1"/>
    <x v="4"/>
    <x v="12"/>
    <x v="1"/>
    <x v="6"/>
    <x v="1"/>
    <x v="1"/>
    <x v="69"/>
    <x v="1"/>
    <x v="14"/>
    <x v="964"/>
    <x v="2113"/>
    <x v="6"/>
    <x v="5"/>
    <x v="0"/>
    <n v="110451.98"/>
    <x v="1457"/>
    <x v="14"/>
    <s v="25730/"/>
  </r>
  <r>
    <x v="1"/>
    <x v="4"/>
    <x v="12"/>
    <x v="1"/>
    <x v="15"/>
    <x v="1"/>
    <x v="4"/>
    <x v="68"/>
    <x v="1"/>
    <x v="14"/>
    <x v="964"/>
    <x v="2113"/>
    <x v="6"/>
    <x v="5"/>
    <x v="0"/>
    <n v="36817.32"/>
    <x v="496"/>
    <x v="14"/>
    <s v="25738/"/>
  </r>
  <r>
    <x v="1"/>
    <x v="1"/>
    <x v="12"/>
    <x v="1"/>
    <x v="1"/>
    <x v="1"/>
    <x v="1"/>
    <x v="140"/>
    <x v="1"/>
    <x v="12"/>
    <x v="80"/>
    <x v="2114"/>
    <x v="6"/>
    <x v="5"/>
    <x v="0"/>
    <n v="2142"/>
    <x v="1544"/>
    <x v="12"/>
    <s v="26130/"/>
  </r>
  <r>
    <x v="1"/>
    <x v="2"/>
    <x v="7"/>
    <x v="1"/>
    <x v="3"/>
    <x v="1"/>
    <x v="1"/>
    <x v="61"/>
    <x v="1"/>
    <x v="3"/>
    <x v="77"/>
    <x v="2115"/>
    <x v="6"/>
    <x v="7"/>
    <x v="0"/>
    <n v="7336.8"/>
    <x v="1467"/>
    <x v="3"/>
    <s v="25320/"/>
  </r>
  <r>
    <x v="1"/>
    <x v="2"/>
    <x v="10"/>
    <x v="1"/>
    <x v="3"/>
    <x v="1"/>
    <x v="1"/>
    <x v="101"/>
    <x v="1"/>
    <x v="14"/>
    <x v="82"/>
    <x v="2116"/>
    <x v="6"/>
    <x v="5"/>
    <x v="0"/>
    <n v="40950"/>
    <x v="1511"/>
    <x v="14"/>
    <s v="25660/"/>
  </r>
  <r>
    <x v="1"/>
    <x v="2"/>
    <x v="10"/>
    <x v="1"/>
    <x v="19"/>
    <x v="1"/>
    <x v="4"/>
    <x v="97"/>
    <x v="1"/>
    <x v="14"/>
    <x v="82"/>
    <x v="2116"/>
    <x v="6"/>
    <x v="5"/>
    <x v="0"/>
    <n v="22050"/>
    <x v="496"/>
    <x v="14"/>
    <s v="25668/"/>
  </r>
  <r>
    <x v="1"/>
    <x v="4"/>
    <x v="10"/>
    <x v="1"/>
    <x v="6"/>
    <x v="1"/>
    <x v="1"/>
    <x v="341"/>
    <x v="1"/>
    <x v="3"/>
    <x v="965"/>
    <x v="2117"/>
    <x v="6"/>
    <x v="5"/>
    <x v="0"/>
    <n v="6628.8"/>
    <x v="122"/>
    <x v="3"/>
    <s v="26300/"/>
  </r>
  <r>
    <x v="1"/>
    <x v="3"/>
    <x v="2"/>
    <x v="1"/>
    <x v="5"/>
    <x v="1"/>
    <x v="1"/>
    <x v="94"/>
    <x v="1"/>
    <x v="9"/>
    <x v="80"/>
    <x v="2118"/>
    <x v="6"/>
    <x v="5"/>
    <x v="0"/>
    <n v="300"/>
    <x v="1479"/>
    <x v="9"/>
    <s v="27310/"/>
  </r>
  <r>
    <x v="1"/>
    <x v="3"/>
    <x v="2"/>
    <x v="1"/>
    <x v="5"/>
    <x v="1"/>
    <x v="1"/>
    <x v="94"/>
    <x v="1"/>
    <x v="16"/>
    <x v="80"/>
    <x v="2118"/>
    <x v="6"/>
    <x v="5"/>
    <x v="0"/>
    <n v="8"/>
    <x v="496"/>
    <x v="16"/>
    <s v="27310/"/>
  </r>
  <r>
    <x v="1"/>
    <x v="5"/>
    <x v="2"/>
    <x v="1"/>
    <x v="7"/>
    <x v="1"/>
    <x v="1"/>
    <x v="378"/>
    <x v="1"/>
    <x v="9"/>
    <x v="80"/>
    <x v="2119"/>
    <x v="6"/>
    <x v="5"/>
    <x v="0"/>
    <n v="600"/>
    <x v="496"/>
    <x v="9"/>
    <s v="26070/"/>
  </r>
  <r>
    <x v="1"/>
    <x v="4"/>
    <x v="15"/>
    <x v="1"/>
    <x v="6"/>
    <x v="1"/>
    <x v="1"/>
    <x v="71"/>
    <x v="1"/>
    <x v="16"/>
    <x v="80"/>
    <x v="2120"/>
    <x v="6"/>
    <x v="6"/>
    <x v="0"/>
    <n v="5.59"/>
    <x v="496"/>
    <x v="16"/>
    <s v="26200/"/>
  </r>
  <r>
    <x v="1"/>
    <x v="4"/>
    <x v="15"/>
    <x v="1"/>
    <x v="6"/>
    <x v="1"/>
    <x v="1"/>
    <x v="71"/>
    <x v="1"/>
    <x v="9"/>
    <x v="80"/>
    <x v="2120"/>
    <x v="6"/>
    <x v="6"/>
    <x v="0"/>
    <n v="345.05"/>
    <x v="1504"/>
    <x v="9"/>
    <s v="26200/"/>
  </r>
  <r>
    <x v="1"/>
    <x v="4"/>
    <x v="15"/>
    <x v="1"/>
    <x v="15"/>
    <x v="1"/>
    <x v="4"/>
    <x v="72"/>
    <x v="1"/>
    <x v="9"/>
    <x v="80"/>
    <x v="2120"/>
    <x v="6"/>
    <x v="6"/>
    <x v="0"/>
    <n v="175.15"/>
    <x v="496"/>
    <x v="9"/>
    <s v="26208/"/>
  </r>
  <r>
    <x v="1"/>
    <x v="4"/>
    <x v="15"/>
    <x v="1"/>
    <x v="15"/>
    <x v="1"/>
    <x v="4"/>
    <x v="72"/>
    <x v="1"/>
    <x v="16"/>
    <x v="80"/>
    <x v="2120"/>
    <x v="6"/>
    <x v="6"/>
    <x v="0"/>
    <n v="2.83"/>
    <x v="496"/>
    <x v="16"/>
    <s v="26208/"/>
  </r>
  <r>
    <x v="1"/>
    <x v="4"/>
    <x v="10"/>
    <x v="1"/>
    <x v="6"/>
    <x v="1"/>
    <x v="1"/>
    <x v="340"/>
    <x v="1"/>
    <x v="12"/>
    <x v="79"/>
    <x v="2121"/>
    <x v="6"/>
    <x v="6"/>
    <x v="0"/>
    <n v="105.34"/>
    <x v="122"/>
    <x v="12"/>
    <s v="25960/"/>
  </r>
  <r>
    <x v="1"/>
    <x v="4"/>
    <x v="10"/>
    <x v="1"/>
    <x v="15"/>
    <x v="1"/>
    <x v="4"/>
    <x v="129"/>
    <x v="1"/>
    <x v="12"/>
    <x v="79"/>
    <x v="2121"/>
    <x v="6"/>
    <x v="6"/>
    <x v="0"/>
    <n v="245.75"/>
    <x v="496"/>
    <x v="12"/>
    <s v="25968/"/>
  </r>
  <r>
    <x v="1"/>
    <x v="4"/>
    <x v="10"/>
    <x v="1"/>
    <x v="6"/>
    <x v="1"/>
    <x v="1"/>
    <x v="341"/>
    <x v="1"/>
    <x v="12"/>
    <x v="79"/>
    <x v="2121"/>
    <x v="6"/>
    <x v="6"/>
    <x v="0"/>
    <n v="232.18"/>
    <x v="496"/>
    <x v="12"/>
    <s v="26300/"/>
  </r>
  <r>
    <x v="1"/>
    <x v="4"/>
    <x v="12"/>
    <x v="1"/>
    <x v="6"/>
    <x v="1"/>
    <x v="1"/>
    <x v="90"/>
    <x v="1"/>
    <x v="12"/>
    <x v="79"/>
    <x v="2121"/>
    <x v="6"/>
    <x v="6"/>
    <x v="0"/>
    <n v="142.72999999999999"/>
    <x v="496"/>
    <x v="12"/>
    <s v="26310/"/>
  </r>
  <r>
    <x v="1"/>
    <x v="1"/>
    <x v="15"/>
    <x v="1"/>
    <x v="1"/>
    <x v="1"/>
    <x v="1"/>
    <x v="92"/>
    <x v="1"/>
    <x v="25"/>
    <x v="80"/>
    <x v="2122"/>
    <x v="6"/>
    <x v="5"/>
    <x v="0"/>
    <n v="596.64"/>
    <x v="1545"/>
    <x v="24"/>
    <s v="27380/"/>
  </r>
  <r>
    <x v="1"/>
    <x v="1"/>
    <x v="17"/>
    <x v="1"/>
    <x v="1"/>
    <x v="1"/>
    <x v="1"/>
    <x v="125"/>
    <x v="1"/>
    <x v="39"/>
    <x v="966"/>
    <x v="2123"/>
    <x v="6"/>
    <x v="5"/>
    <x v="0"/>
    <n v="37.880000000000003"/>
    <x v="1546"/>
    <x v="38"/>
    <s v="03430/"/>
  </r>
  <r>
    <x v="1"/>
    <x v="1"/>
    <x v="17"/>
    <x v="1"/>
    <x v="1"/>
    <x v="1"/>
    <x v="1"/>
    <x v="125"/>
    <x v="1"/>
    <x v="39"/>
    <x v="966"/>
    <x v="2124"/>
    <x v="6"/>
    <x v="5"/>
    <x v="0"/>
    <n v="6351.45"/>
    <x v="1547"/>
    <x v="38"/>
    <s v="03430/"/>
  </r>
  <r>
    <x v="1"/>
    <x v="4"/>
    <x v="4"/>
    <x v="3"/>
    <x v="15"/>
    <x v="1"/>
    <x v="4"/>
    <x v="39"/>
    <x v="1"/>
    <x v="14"/>
    <x v="967"/>
    <x v="2125"/>
    <x v="6"/>
    <x v="5"/>
    <x v="0"/>
    <n v="2782.38"/>
    <x v="1548"/>
    <x v="14"/>
    <s v="24558/"/>
  </r>
  <r>
    <x v="1"/>
    <x v="4"/>
    <x v="4"/>
    <x v="1"/>
    <x v="6"/>
    <x v="1"/>
    <x v="1"/>
    <x v="38"/>
    <x v="1"/>
    <x v="14"/>
    <x v="967"/>
    <x v="2125"/>
    <x v="6"/>
    <x v="5"/>
    <x v="0"/>
    <n v="2782.38"/>
    <x v="496"/>
    <x v="14"/>
    <s v="24540/"/>
  </r>
  <r>
    <x v="1"/>
    <x v="1"/>
    <x v="10"/>
    <x v="1"/>
    <x v="8"/>
    <x v="1"/>
    <x v="4"/>
    <x v="95"/>
    <x v="1"/>
    <x v="16"/>
    <x v="968"/>
    <x v="2126"/>
    <x v="6"/>
    <x v="5"/>
    <x v="0"/>
    <n v="1179.5999999999999"/>
    <x v="1549"/>
    <x v="16"/>
    <s v="26098/"/>
  </r>
  <r>
    <x v="1"/>
    <x v="1"/>
    <x v="15"/>
    <x v="1"/>
    <x v="1"/>
    <x v="1"/>
    <x v="1"/>
    <x v="92"/>
    <x v="1"/>
    <x v="24"/>
    <x v="942"/>
    <x v="2127"/>
    <x v="6"/>
    <x v="5"/>
    <x v="0"/>
    <n v="2358"/>
    <x v="1550"/>
    <x v="23"/>
    <s v="27380/"/>
  </r>
  <r>
    <x v="1"/>
    <x v="1"/>
    <x v="15"/>
    <x v="1"/>
    <x v="1"/>
    <x v="1"/>
    <x v="1"/>
    <x v="91"/>
    <x v="1"/>
    <x v="24"/>
    <x v="942"/>
    <x v="2128"/>
    <x v="6"/>
    <x v="5"/>
    <x v="0"/>
    <n v="2118"/>
    <x v="1551"/>
    <x v="23"/>
    <s v="27370/"/>
  </r>
  <r>
    <x v="1"/>
    <x v="1"/>
    <x v="10"/>
    <x v="1"/>
    <x v="1"/>
    <x v="1"/>
    <x v="1"/>
    <x v="320"/>
    <x v="1"/>
    <x v="14"/>
    <x v="969"/>
    <x v="2129"/>
    <x v="6"/>
    <x v="5"/>
    <x v="0"/>
    <n v="69208.52"/>
    <x v="1552"/>
    <x v="14"/>
    <s v="25880/"/>
  </r>
  <r>
    <x v="1"/>
    <x v="1"/>
    <x v="8"/>
    <x v="1"/>
    <x v="1"/>
    <x v="1"/>
    <x v="1"/>
    <x v="28"/>
    <x v="1"/>
    <x v="14"/>
    <x v="969"/>
    <x v="2130"/>
    <x v="6"/>
    <x v="5"/>
    <x v="0"/>
    <n v="115213.54"/>
    <x v="525"/>
    <x v="14"/>
    <s v="25590/"/>
  </r>
  <r>
    <x v="1"/>
    <x v="1"/>
    <x v="8"/>
    <x v="1"/>
    <x v="8"/>
    <x v="1"/>
    <x v="4"/>
    <x v="29"/>
    <x v="1"/>
    <x v="14"/>
    <x v="969"/>
    <x v="2130"/>
    <x v="6"/>
    <x v="5"/>
    <x v="0"/>
    <n v="86561.48"/>
    <x v="496"/>
    <x v="14"/>
    <s v="25598/"/>
  </r>
  <r>
    <x v="1"/>
    <x v="2"/>
    <x v="10"/>
    <x v="1"/>
    <x v="3"/>
    <x v="1"/>
    <x v="1"/>
    <x v="101"/>
    <x v="1"/>
    <x v="14"/>
    <x v="78"/>
    <x v="2131"/>
    <x v="6"/>
    <x v="5"/>
    <x v="0"/>
    <n v="73041.320000000007"/>
    <x v="1393"/>
    <x v="14"/>
    <s v="25660/"/>
  </r>
  <r>
    <x v="1"/>
    <x v="2"/>
    <x v="10"/>
    <x v="1"/>
    <x v="19"/>
    <x v="1"/>
    <x v="4"/>
    <x v="97"/>
    <x v="1"/>
    <x v="14"/>
    <x v="78"/>
    <x v="2131"/>
    <x v="6"/>
    <x v="5"/>
    <x v="0"/>
    <n v="39329.93"/>
    <x v="496"/>
    <x v="14"/>
    <s v="25668/"/>
  </r>
  <r>
    <x v="1"/>
    <x v="3"/>
    <x v="14"/>
    <x v="1"/>
    <x v="5"/>
    <x v="1"/>
    <x v="1"/>
    <x v="361"/>
    <x v="1"/>
    <x v="21"/>
    <x v="970"/>
    <x v="2132"/>
    <x v="6"/>
    <x v="5"/>
    <x v="0"/>
    <n v="342"/>
    <x v="1498"/>
    <x v="1"/>
    <s v="18350/"/>
  </r>
  <r>
    <x v="1"/>
    <x v="3"/>
    <x v="14"/>
    <x v="1"/>
    <x v="5"/>
    <x v="1"/>
    <x v="1"/>
    <x v="361"/>
    <x v="1"/>
    <x v="3"/>
    <x v="970"/>
    <x v="2132"/>
    <x v="6"/>
    <x v="5"/>
    <x v="0"/>
    <n v="52.26"/>
    <x v="1498"/>
    <x v="3"/>
    <s v="18350/"/>
  </r>
  <r>
    <x v="1"/>
    <x v="1"/>
    <x v="10"/>
    <x v="1"/>
    <x v="1"/>
    <x v="1"/>
    <x v="1"/>
    <x v="320"/>
    <x v="1"/>
    <x v="12"/>
    <x v="968"/>
    <x v="2133"/>
    <x v="6"/>
    <x v="6"/>
    <x v="0"/>
    <n v="2046"/>
    <x v="1484"/>
    <x v="12"/>
    <s v="25880/"/>
  </r>
  <r>
    <x v="1"/>
    <x v="1"/>
    <x v="10"/>
    <x v="1"/>
    <x v="1"/>
    <x v="1"/>
    <x v="1"/>
    <x v="161"/>
    <x v="1"/>
    <x v="14"/>
    <x v="971"/>
    <x v="2134"/>
    <x v="6"/>
    <x v="6"/>
    <x v="0"/>
    <n v="55433.68"/>
    <x v="817"/>
    <x v="14"/>
    <s v="25930/"/>
  </r>
  <r>
    <x v="1"/>
    <x v="1"/>
    <x v="10"/>
    <x v="1"/>
    <x v="8"/>
    <x v="1"/>
    <x v="4"/>
    <x v="162"/>
    <x v="1"/>
    <x v="14"/>
    <x v="971"/>
    <x v="2134"/>
    <x v="6"/>
    <x v="6"/>
    <x v="0"/>
    <n v="49953.55"/>
    <x v="817"/>
    <x v="14"/>
    <s v="25938/"/>
  </r>
  <r>
    <x v="1"/>
    <x v="1"/>
    <x v="10"/>
    <x v="1"/>
    <x v="30"/>
    <x v="1"/>
    <x v="1"/>
    <x v="318"/>
    <x v="1"/>
    <x v="14"/>
    <x v="971"/>
    <x v="2134"/>
    <x v="6"/>
    <x v="6"/>
    <x v="0"/>
    <n v="124656"/>
    <x v="817"/>
    <x v="14"/>
    <s v="25940/"/>
  </r>
  <r>
    <x v="1"/>
    <x v="4"/>
    <x v="3"/>
    <x v="1"/>
    <x v="6"/>
    <x v="1"/>
    <x v="1"/>
    <x v="447"/>
    <x v="1"/>
    <x v="54"/>
    <x v="844"/>
    <x v="2135"/>
    <x v="6"/>
    <x v="5"/>
    <x v="0"/>
    <n v="84"/>
    <x v="1223"/>
    <x v="53"/>
    <s v="07240/"/>
  </r>
  <r>
    <x v="1"/>
    <x v="4"/>
    <x v="10"/>
    <x v="1"/>
    <x v="15"/>
    <x v="1"/>
    <x v="4"/>
    <x v="129"/>
    <x v="1"/>
    <x v="31"/>
    <x v="81"/>
    <x v="2136"/>
    <x v="6"/>
    <x v="1"/>
    <x v="0"/>
    <n v="801.6"/>
    <x v="1553"/>
    <x v="30"/>
    <s v="25968/"/>
  </r>
  <r>
    <x v="1"/>
    <x v="4"/>
    <x v="10"/>
    <x v="1"/>
    <x v="15"/>
    <x v="1"/>
    <x v="4"/>
    <x v="129"/>
    <x v="1"/>
    <x v="16"/>
    <x v="81"/>
    <x v="2136"/>
    <x v="6"/>
    <x v="1"/>
    <x v="0"/>
    <n v="90"/>
    <x v="1553"/>
    <x v="16"/>
    <s v="25968/"/>
  </r>
  <r>
    <x v="1"/>
    <x v="1"/>
    <x v="15"/>
    <x v="1"/>
    <x v="1"/>
    <x v="1"/>
    <x v="1"/>
    <x v="91"/>
    <x v="1"/>
    <x v="21"/>
    <x v="81"/>
    <x v="2137"/>
    <x v="6"/>
    <x v="5"/>
    <x v="0"/>
    <n v="624"/>
    <x v="1554"/>
    <x v="1"/>
    <s v="27370/"/>
  </r>
  <r>
    <x v="1"/>
    <x v="1"/>
    <x v="15"/>
    <x v="1"/>
    <x v="1"/>
    <x v="1"/>
    <x v="1"/>
    <x v="92"/>
    <x v="1"/>
    <x v="21"/>
    <x v="81"/>
    <x v="2138"/>
    <x v="6"/>
    <x v="5"/>
    <x v="0"/>
    <n v="180"/>
    <x v="1555"/>
    <x v="1"/>
    <s v="27380/"/>
  </r>
  <r>
    <x v="1"/>
    <x v="1"/>
    <x v="17"/>
    <x v="1"/>
    <x v="1"/>
    <x v="1"/>
    <x v="1"/>
    <x v="125"/>
    <x v="27"/>
    <x v="39"/>
    <x v="949"/>
    <x v="2139"/>
    <x v="6"/>
    <x v="5"/>
    <x v="0"/>
    <n v="45.45"/>
    <x v="1556"/>
    <x v="38"/>
    <s v="03430/"/>
  </r>
  <r>
    <x v="1"/>
    <x v="3"/>
    <x v="12"/>
    <x v="1"/>
    <x v="5"/>
    <x v="1"/>
    <x v="1"/>
    <x v="325"/>
    <x v="1"/>
    <x v="14"/>
    <x v="970"/>
    <x v="2140"/>
    <x v="6"/>
    <x v="5"/>
    <x v="0"/>
    <n v="82106.570000000007"/>
    <x v="1518"/>
    <x v="14"/>
    <s v="25700/"/>
  </r>
  <r>
    <x v="1"/>
    <x v="3"/>
    <x v="12"/>
    <x v="1"/>
    <x v="10"/>
    <x v="1"/>
    <x v="4"/>
    <x v="55"/>
    <x v="1"/>
    <x v="14"/>
    <x v="966"/>
    <x v="2141"/>
    <x v="6"/>
    <x v="5"/>
    <x v="0"/>
    <n v="60157.58"/>
    <x v="1101"/>
    <x v="14"/>
    <s v="25778/"/>
  </r>
  <r>
    <x v="1"/>
    <x v="3"/>
    <x v="12"/>
    <x v="1"/>
    <x v="5"/>
    <x v="1"/>
    <x v="1"/>
    <x v="57"/>
    <x v="1"/>
    <x v="14"/>
    <x v="966"/>
    <x v="2141"/>
    <x v="6"/>
    <x v="5"/>
    <x v="0"/>
    <n v="89074.880000000005"/>
    <x v="1101"/>
    <x v="14"/>
    <s v="25770/"/>
  </r>
  <r>
    <x v="1"/>
    <x v="3"/>
    <x v="12"/>
    <x v="1"/>
    <x v="5"/>
    <x v="1"/>
    <x v="1"/>
    <x v="58"/>
    <x v="1"/>
    <x v="14"/>
    <x v="966"/>
    <x v="2141"/>
    <x v="6"/>
    <x v="5"/>
    <x v="0"/>
    <n v="43375.94"/>
    <x v="1101"/>
    <x v="14"/>
    <s v="25780/"/>
  </r>
  <r>
    <x v="1"/>
    <x v="3"/>
    <x v="12"/>
    <x v="1"/>
    <x v="5"/>
    <x v="1"/>
    <x v="1"/>
    <x v="59"/>
    <x v="1"/>
    <x v="14"/>
    <x v="966"/>
    <x v="2141"/>
    <x v="6"/>
    <x v="5"/>
    <x v="0"/>
    <n v="164532.20000000001"/>
    <x v="1101"/>
    <x v="14"/>
    <s v="25790/"/>
  </r>
  <r>
    <x v="1"/>
    <x v="3"/>
    <x v="12"/>
    <x v="1"/>
    <x v="17"/>
    <x v="1"/>
    <x v="5"/>
    <x v="56"/>
    <x v="1"/>
    <x v="14"/>
    <x v="966"/>
    <x v="2141"/>
    <x v="6"/>
    <x v="5"/>
    <x v="0"/>
    <n v="43375.94"/>
    <x v="1101"/>
    <x v="14"/>
    <s v="25788/"/>
  </r>
  <r>
    <x v="1"/>
    <x v="1"/>
    <x v="12"/>
    <x v="1"/>
    <x v="1"/>
    <x v="1"/>
    <x v="1"/>
    <x v="140"/>
    <x v="1"/>
    <x v="25"/>
    <x v="972"/>
    <x v="2142"/>
    <x v="6"/>
    <x v="5"/>
    <x v="0"/>
    <n v="222"/>
    <x v="1544"/>
    <x v="24"/>
    <s v="26130/"/>
  </r>
  <r>
    <x v="1"/>
    <x v="5"/>
    <x v="6"/>
    <x v="1"/>
    <x v="18"/>
    <x v="1"/>
    <x v="4"/>
    <x v="329"/>
    <x v="1"/>
    <x v="3"/>
    <x v="973"/>
    <x v="2143"/>
    <x v="6"/>
    <x v="6"/>
    <x v="0"/>
    <n v="650.4"/>
    <x v="1557"/>
    <x v="3"/>
    <s v="25528/"/>
  </r>
  <r>
    <x v="1"/>
    <x v="4"/>
    <x v="10"/>
    <x v="1"/>
    <x v="6"/>
    <x v="1"/>
    <x v="1"/>
    <x v="340"/>
    <x v="1"/>
    <x v="12"/>
    <x v="974"/>
    <x v="2144"/>
    <x v="6"/>
    <x v="6"/>
    <x v="0"/>
    <n v="105.34"/>
    <x v="122"/>
    <x v="12"/>
    <s v="25960/"/>
  </r>
  <r>
    <x v="1"/>
    <x v="4"/>
    <x v="10"/>
    <x v="1"/>
    <x v="15"/>
    <x v="1"/>
    <x v="4"/>
    <x v="129"/>
    <x v="1"/>
    <x v="12"/>
    <x v="974"/>
    <x v="2144"/>
    <x v="6"/>
    <x v="6"/>
    <x v="0"/>
    <n v="245.76"/>
    <x v="496"/>
    <x v="12"/>
    <s v="25968/"/>
  </r>
  <r>
    <x v="1"/>
    <x v="4"/>
    <x v="10"/>
    <x v="1"/>
    <x v="6"/>
    <x v="1"/>
    <x v="1"/>
    <x v="341"/>
    <x v="1"/>
    <x v="12"/>
    <x v="974"/>
    <x v="2144"/>
    <x v="6"/>
    <x v="6"/>
    <x v="0"/>
    <n v="232.18"/>
    <x v="496"/>
    <x v="12"/>
    <s v="26300/"/>
  </r>
  <r>
    <x v="1"/>
    <x v="4"/>
    <x v="12"/>
    <x v="1"/>
    <x v="6"/>
    <x v="1"/>
    <x v="1"/>
    <x v="90"/>
    <x v="1"/>
    <x v="12"/>
    <x v="974"/>
    <x v="2144"/>
    <x v="6"/>
    <x v="6"/>
    <x v="0"/>
    <n v="142.72"/>
    <x v="496"/>
    <x v="12"/>
    <s v="26310/"/>
  </r>
  <r>
    <x v="1"/>
    <x v="4"/>
    <x v="10"/>
    <x v="1"/>
    <x v="6"/>
    <x v="1"/>
    <x v="1"/>
    <x v="340"/>
    <x v="1"/>
    <x v="31"/>
    <x v="975"/>
    <x v="2145"/>
    <x v="6"/>
    <x v="6"/>
    <x v="0"/>
    <n v="4794.03"/>
    <x v="154"/>
    <x v="30"/>
    <s v="25960/"/>
  </r>
  <r>
    <x v="1"/>
    <x v="4"/>
    <x v="12"/>
    <x v="1"/>
    <x v="6"/>
    <x v="1"/>
    <x v="1"/>
    <x v="90"/>
    <x v="1"/>
    <x v="31"/>
    <x v="975"/>
    <x v="2145"/>
    <x v="6"/>
    <x v="6"/>
    <x v="0"/>
    <n v="669.97"/>
    <x v="496"/>
    <x v="30"/>
    <s v="26310/"/>
  </r>
  <r>
    <x v="1"/>
    <x v="3"/>
    <x v="3"/>
    <x v="1"/>
    <x v="5"/>
    <x v="1"/>
    <x v="1"/>
    <x v="448"/>
    <x v="1"/>
    <x v="54"/>
    <x v="960"/>
    <x v="2146"/>
    <x v="6"/>
    <x v="6"/>
    <x v="0"/>
    <n v="150"/>
    <x v="1558"/>
    <x v="53"/>
    <s v="05130/"/>
  </r>
  <r>
    <x v="1"/>
    <x v="5"/>
    <x v="3"/>
    <x v="1"/>
    <x v="7"/>
    <x v="3"/>
    <x v="1"/>
    <x v="449"/>
    <x v="1"/>
    <x v="54"/>
    <x v="960"/>
    <x v="2147"/>
    <x v="6"/>
    <x v="6"/>
    <x v="0"/>
    <n v="150"/>
    <x v="1559"/>
    <x v="53"/>
    <s v="05340/"/>
  </r>
  <r>
    <x v="1"/>
    <x v="5"/>
    <x v="3"/>
    <x v="1"/>
    <x v="7"/>
    <x v="3"/>
    <x v="1"/>
    <x v="449"/>
    <x v="1"/>
    <x v="54"/>
    <x v="960"/>
    <x v="2148"/>
    <x v="6"/>
    <x v="6"/>
    <x v="0"/>
    <n v="150"/>
    <x v="1560"/>
    <x v="53"/>
    <s v="05340/"/>
  </r>
  <r>
    <x v="1"/>
    <x v="4"/>
    <x v="12"/>
    <x v="1"/>
    <x v="6"/>
    <x v="1"/>
    <x v="1"/>
    <x v="69"/>
    <x v="1"/>
    <x v="14"/>
    <x v="976"/>
    <x v="2149"/>
    <x v="6"/>
    <x v="6"/>
    <x v="0"/>
    <n v="224453.06"/>
    <x v="1457"/>
    <x v="14"/>
    <s v="25730/"/>
  </r>
  <r>
    <x v="1"/>
    <x v="4"/>
    <x v="12"/>
    <x v="1"/>
    <x v="15"/>
    <x v="1"/>
    <x v="4"/>
    <x v="68"/>
    <x v="1"/>
    <x v="14"/>
    <x v="976"/>
    <x v="2149"/>
    <x v="6"/>
    <x v="6"/>
    <x v="0"/>
    <n v="74817.69"/>
    <x v="496"/>
    <x v="14"/>
    <s v="25738/"/>
  </r>
  <r>
    <x v="1"/>
    <x v="3"/>
    <x v="8"/>
    <x v="1"/>
    <x v="5"/>
    <x v="1"/>
    <x v="1"/>
    <x v="40"/>
    <x v="1"/>
    <x v="14"/>
    <x v="977"/>
    <x v="2150"/>
    <x v="6"/>
    <x v="6"/>
    <x v="0"/>
    <n v="33724.370000000003"/>
    <x v="1094"/>
    <x v="14"/>
    <s v="25980/"/>
  </r>
  <r>
    <x v="1"/>
    <x v="3"/>
    <x v="8"/>
    <x v="1"/>
    <x v="10"/>
    <x v="1"/>
    <x v="4"/>
    <x v="346"/>
    <x v="1"/>
    <x v="14"/>
    <x v="977"/>
    <x v="2150"/>
    <x v="6"/>
    <x v="6"/>
    <x v="0"/>
    <n v="16867.25"/>
    <x v="496"/>
    <x v="14"/>
    <s v="25988/"/>
  </r>
  <r>
    <x v="1"/>
    <x v="4"/>
    <x v="10"/>
    <x v="1"/>
    <x v="6"/>
    <x v="1"/>
    <x v="1"/>
    <x v="340"/>
    <x v="1"/>
    <x v="12"/>
    <x v="934"/>
    <x v="2151"/>
    <x v="6"/>
    <x v="6"/>
    <x v="0"/>
    <n v="105.34"/>
    <x v="122"/>
    <x v="12"/>
    <s v="25960/"/>
  </r>
  <r>
    <x v="1"/>
    <x v="4"/>
    <x v="10"/>
    <x v="1"/>
    <x v="15"/>
    <x v="1"/>
    <x v="4"/>
    <x v="129"/>
    <x v="1"/>
    <x v="12"/>
    <x v="934"/>
    <x v="2151"/>
    <x v="6"/>
    <x v="6"/>
    <x v="0"/>
    <n v="245.75"/>
    <x v="496"/>
    <x v="12"/>
    <s v="25968/"/>
  </r>
  <r>
    <x v="1"/>
    <x v="4"/>
    <x v="10"/>
    <x v="1"/>
    <x v="6"/>
    <x v="1"/>
    <x v="1"/>
    <x v="341"/>
    <x v="1"/>
    <x v="12"/>
    <x v="934"/>
    <x v="2151"/>
    <x v="6"/>
    <x v="6"/>
    <x v="0"/>
    <n v="232.18"/>
    <x v="496"/>
    <x v="12"/>
    <s v="26300/"/>
  </r>
  <r>
    <x v="1"/>
    <x v="4"/>
    <x v="12"/>
    <x v="1"/>
    <x v="6"/>
    <x v="1"/>
    <x v="1"/>
    <x v="90"/>
    <x v="1"/>
    <x v="12"/>
    <x v="934"/>
    <x v="2151"/>
    <x v="6"/>
    <x v="6"/>
    <x v="0"/>
    <n v="142.72999999999999"/>
    <x v="496"/>
    <x v="12"/>
    <s v="26310/"/>
  </r>
  <r>
    <x v="1"/>
    <x v="5"/>
    <x v="15"/>
    <x v="1"/>
    <x v="7"/>
    <x v="1"/>
    <x v="1"/>
    <x v="197"/>
    <x v="1"/>
    <x v="35"/>
    <x v="978"/>
    <x v="2152"/>
    <x v="6"/>
    <x v="6"/>
    <x v="0"/>
    <n v="4517.5"/>
    <x v="1496"/>
    <x v="34"/>
    <s v="27340/"/>
  </r>
  <r>
    <x v="1"/>
    <x v="5"/>
    <x v="15"/>
    <x v="1"/>
    <x v="18"/>
    <x v="1"/>
    <x v="4"/>
    <x v="443"/>
    <x v="1"/>
    <x v="35"/>
    <x v="978"/>
    <x v="2152"/>
    <x v="6"/>
    <x v="6"/>
    <x v="0"/>
    <n v="1982.5"/>
    <x v="496"/>
    <x v="34"/>
    <s v="27348/"/>
  </r>
  <r>
    <x v="1"/>
    <x v="3"/>
    <x v="10"/>
    <x v="1"/>
    <x v="10"/>
    <x v="1"/>
    <x v="4"/>
    <x v="404"/>
    <x v="1"/>
    <x v="14"/>
    <x v="979"/>
    <x v="2153"/>
    <x v="6"/>
    <x v="6"/>
    <x v="0"/>
    <n v="120599.06"/>
    <x v="1542"/>
    <x v="14"/>
    <s v="26248/"/>
  </r>
  <r>
    <x v="1"/>
    <x v="3"/>
    <x v="12"/>
    <x v="1"/>
    <x v="5"/>
    <x v="1"/>
    <x v="1"/>
    <x v="402"/>
    <x v="1"/>
    <x v="14"/>
    <x v="979"/>
    <x v="2153"/>
    <x v="6"/>
    <x v="6"/>
    <x v="0"/>
    <n v="67895.14"/>
    <x v="496"/>
    <x v="14"/>
    <s v="26230/"/>
  </r>
  <r>
    <x v="1"/>
    <x v="1"/>
    <x v="8"/>
    <x v="1"/>
    <x v="30"/>
    <x v="1"/>
    <x v="1"/>
    <x v="445"/>
    <x v="1"/>
    <x v="3"/>
    <x v="80"/>
    <x v="2154"/>
    <x v="6"/>
    <x v="6"/>
    <x v="0"/>
    <n v="3102"/>
    <x v="1536"/>
    <x v="3"/>
    <s v="25592/"/>
  </r>
  <r>
    <x v="1"/>
    <x v="1"/>
    <x v="12"/>
    <x v="1"/>
    <x v="1"/>
    <x v="1"/>
    <x v="1"/>
    <x v="379"/>
    <x v="1"/>
    <x v="21"/>
    <x v="952"/>
    <x v="2155"/>
    <x v="6"/>
    <x v="6"/>
    <x v="0"/>
    <n v="1110"/>
    <x v="1561"/>
    <x v="1"/>
    <s v="25950/"/>
  </r>
  <r>
    <x v="1"/>
    <x v="1"/>
    <x v="8"/>
    <x v="1"/>
    <x v="1"/>
    <x v="1"/>
    <x v="1"/>
    <x v="392"/>
    <x v="1"/>
    <x v="12"/>
    <x v="976"/>
    <x v="2156"/>
    <x v="6"/>
    <x v="6"/>
    <x v="0"/>
    <n v="450"/>
    <x v="1562"/>
    <x v="12"/>
    <s v="26190/"/>
  </r>
  <r>
    <x v="1"/>
    <x v="4"/>
    <x v="10"/>
    <x v="1"/>
    <x v="15"/>
    <x v="1"/>
    <x v="4"/>
    <x v="129"/>
    <x v="1"/>
    <x v="31"/>
    <x v="980"/>
    <x v="2157"/>
    <x v="6"/>
    <x v="6"/>
    <x v="0"/>
    <n v="698.4"/>
    <x v="1563"/>
    <x v="30"/>
    <s v="25968/"/>
  </r>
  <r>
    <x v="1"/>
    <x v="4"/>
    <x v="10"/>
    <x v="1"/>
    <x v="15"/>
    <x v="1"/>
    <x v="4"/>
    <x v="129"/>
    <x v="1"/>
    <x v="16"/>
    <x v="980"/>
    <x v="2157"/>
    <x v="6"/>
    <x v="6"/>
    <x v="0"/>
    <n v="30"/>
    <x v="496"/>
    <x v="16"/>
    <s v="25968/"/>
  </r>
  <r>
    <x v="1"/>
    <x v="3"/>
    <x v="12"/>
    <x v="1"/>
    <x v="5"/>
    <x v="1"/>
    <x v="1"/>
    <x v="325"/>
    <x v="1"/>
    <x v="14"/>
    <x v="981"/>
    <x v="2158"/>
    <x v="6"/>
    <x v="6"/>
    <x v="0"/>
    <n v="109263.25"/>
    <x v="1518"/>
    <x v="14"/>
    <s v="25700/"/>
  </r>
  <r>
    <x v="1"/>
    <x v="3"/>
    <x v="12"/>
    <x v="1"/>
    <x v="10"/>
    <x v="1"/>
    <x v="4"/>
    <x v="55"/>
    <x v="1"/>
    <x v="14"/>
    <x v="980"/>
    <x v="2159"/>
    <x v="6"/>
    <x v="6"/>
    <x v="0"/>
    <n v="35748.720000000001"/>
    <x v="1101"/>
    <x v="14"/>
    <s v="25778/"/>
  </r>
  <r>
    <x v="1"/>
    <x v="3"/>
    <x v="12"/>
    <x v="1"/>
    <x v="5"/>
    <x v="1"/>
    <x v="1"/>
    <x v="57"/>
    <x v="1"/>
    <x v="14"/>
    <x v="980"/>
    <x v="2159"/>
    <x v="6"/>
    <x v="6"/>
    <x v="0"/>
    <n v="52932.85"/>
    <x v="496"/>
    <x v="14"/>
    <s v="25770/"/>
  </r>
  <r>
    <x v="1"/>
    <x v="3"/>
    <x v="12"/>
    <x v="1"/>
    <x v="5"/>
    <x v="1"/>
    <x v="1"/>
    <x v="58"/>
    <x v="1"/>
    <x v="14"/>
    <x v="980"/>
    <x v="2159"/>
    <x v="6"/>
    <x v="6"/>
    <x v="0"/>
    <n v="25776.21"/>
    <x v="496"/>
    <x v="14"/>
    <s v="25780/"/>
  </r>
  <r>
    <x v="1"/>
    <x v="3"/>
    <x v="12"/>
    <x v="1"/>
    <x v="5"/>
    <x v="1"/>
    <x v="1"/>
    <x v="59"/>
    <x v="1"/>
    <x v="14"/>
    <x v="980"/>
    <x v="2159"/>
    <x v="6"/>
    <x v="6"/>
    <x v="0"/>
    <n v="97773.45"/>
    <x v="496"/>
    <x v="14"/>
    <s v="25790/"/>
  </r>
  <r>
    <x v="1"/>
    <x v="3"/>
    <x v="12"/>
    <x v="1"/>
    <x v="17"/>
    <x v="1"/>
    <x v="5"/>
    <x v="56"/>
    <x v="1"/>
    <x v="14"/>
    <x v="980"/>
    <x v="2159"/>
    <x v="6"/>
    <x v="6"/>
    <x v="0"/>
    <n v="25776.21"/>
    <x v="496"/>
    <x v="14"/>
    <s v="25788/"/>
  </r>
  <r>
    <x v="1"/>
    <x v="5"/>
    <x v="12"/>
    <x v="1"/>
    <x v="7"/>
    <x v="1"/>
    <x v="1"/>
    <x v="377"/>
    <x v="1"/>
    <x v="14"/>
    <x v="976"/>
    <x v="2160"/>
    <x v="6"/>
    <x v="6"/>
    <x v="0"/>
    <n v="95617.06"/>
    <x v="1406"/>
    <x v="14"/>
    <s v="26050/"/>
  </r>
  <r>
    <x v="1"/>
    <x v="1"/>
    <x v="15"/>
    <x v="1"/>
    <x v="1"/>
    <x v="1"/>
    <x v="1"/>
    <x v="102"/>
    <x v="1"/>
    <x v="50"/>
    <x v="957"/>
    <x v="2161"/>
    <x v="6"/>
    <x v="6"/>
    <x v="0"/>
    <n v="240"/>
    <x v="1564"/>
    <x v="49"/>
    <s v="27390/"/>
  </r>
  <r>
    <x v="1"/>
    <x v="1"/>
    <x v="15"/>
    <x v="1"/>
    <x v="1"/>
    <x v="1"/>
    <x v="1"/>
    <x v="91"/>
    <x v="1"/>
    <x v="50"/>
    <x v="79"/>
    <x v="2162"/>
    <x v="6"/>
    <x v="6"/>
    <x v="0"/>
    <n v="240"/>
    <x v="1565"/>
    <x v="49"/>
    <s v="27370/"/>
  </r>
  <r>
    <x v="1"/>
    <x v="1"/>
    <x v="12"/>
    <x v="1"/>
    <x v="1"/>
    <x v="1"/>
    <x v="1"/>
    <x v="140"/>
    <x v="1"/>
    <x v="14"/>
    <x v="980"/>
    <x v="2163"/>
    <x v="6"/>
    <x v="6"/>
    <x v="0"/>
    <n v="188955"/>
    <x v="1566"/>
    <x v="14"/>
    <s v="26130/"/>
  </r>
  <r>
    <x v="1"/>
    <x v="1"/>
    <x v="10"/>
    <x v="1"/>
    <x v="1"/>
    <x v="1"/>
    <x v="1"/>
    <x v="320"/>
    <x v="1"/>
    <x v="14"/>
    <x v="982"/>
    <x v="2164"/>
    <x v="6"/>
    <x v="6"/>
    <x v="0"/>
    <n v="232374.25"/>
    <x v="1484"/>
    <x v="14"/>
    <s v="25880/"/>
  </r>
  <r>
    <x v="1"/>
    <x v="1"/>
    <x v="17"/>
    <x v="1"/>
    <x v="1"/>
    <x v="1"/>
    <x v="1"/>
    <x v="125"/>
    <x v="1"/>
    <x v="39"/>
    <x v="983"/>
    <x v="2165"/>
    <x v="6"/>
    <x v="6"/>
    <x v="0"/>
    <n v="90.91"/>
    <x v="799"/>
    <x v="38"/>
    <s v="03430/"/>
  </r>
  <r>
    <x v="1"/>
    <x v="1"/>
    <x v="17"/>
    <x v="1"/>
    <x v="1"/>
    <x v="1"/>
    <x v="1"/>
    <x v="125"/>
    <x v="1"/>
    <x v="39"/>
    <x v="983"/>
    <x v="2166"/>
    <x v="6"/>
    <x v="6"/>
    <x v="0"/>
    <n v="7474.32"/>
    <x v="1429"/>
    <x v="38"/>
    <s v="03430/"/>
  </r>
  <r>
    <x v="1"/>
    <x v="1"/>
    <x v="15"/>
    <x v="1"/>
    <x v="1"/>
    <x v="1"/>
    <x v="1"/>
    <x v="102"/>
    <x v="1"/>
    <x v="3"/>
    <x v="981"/>
    <x v="2167"/>
    <x v="6"/>
    <x v="6"/>
    <x v="0"/>
    <n v="510"/>
    <x v="1564"/>
    <x v="3"/>
    <s v="27390/"/>
  </r>
  <r>
    <x v="1"/>
    <x v="4"/>
    <x v="15"/>
    <x v="1"/>
    <x v="6"/>
    <x v="1"/>
    <x v="1"/>
    <x v="71"/>
    <x v="1"/>
    <x v="9"/>
    <x v="976"/>
    <x v="2168"/>
    <x v="6"/>
    <x v="6"/>
    <x v="0"/>
    <n v="397.98"/>
    <x v="1504"/>
    <x v="9"/>
    <s v="26200/"/>
  </r>
  <r>
    <x v="1"/>
    <x v="4"/>
    <x v="15"/>
    <x v="1"/>
    <x v="15"/>
    <x v="1"/>
    <x v="4"/>
    <x v="72"/>
    <x v="1"/>
    <x v="9"/>
    <x v="976"/>
    <x v="2168"/>
    <x v="6"/>
    <x v="6"/>
    <x v="0"/>
    <n v="202.02"/>
    <x v="496"/>
    <x v="9"/>
    <s v="26208/"/>
  </r>
  <r>
    <x v="1"/>
    <x v="4"/>
    <x v="15"/>
    <x v="1"/>
    <x v="6"/>
    <x v="1"/>
    <x v="1"/>
    <x v="71"/>
    <x v="1"/>
    <x v="16"/>
    <x v="976"/>
    <x v="2168"/>
    <x v="6"/>
    <x v="6"/>
    <x v="0"/>
    <n v="6.16"/>
    <x v="496"/>
    <x v="16"/>
    <s v="26200/"/>
  </r>
  <r>
    <x v="1"/>
    <x v="4"/>
    <x v="15"/>
    <x v="1"/>
    <x v="15"/>
    <x v="1"/>
    <x v="4"/>
    <x v="72"/>
    <x v="1"/>
    <x v="16"/>
    <x v="976"/>
    <x v="2168"/>
    <x v="6"/>
    <x v="6"/>
    <x v="0"/>
    <n v="3.13"/>
    <x v="496"/>
    <x v="16"/>
    <s v="26208/"/>
  </r>
  <r>
    <x v="1"/>
    <x v="5"/>
    <x v="3"/>
    <x v="1"/>
    <x v="7"/>
    <x v="3"/>
    <x v="1"/>
    <x v="449"/>
    <x v="1"/>
    <x v="54"/>
    <x v="976"/>
    <x v="2169"/>
    <x v="6"/>
    <x v="6"/>
    <x v="0"/>
    <n v="1338.53"/>
    <x v="1567"/>
    <x v="53"/>
    <s v="05340/"/>
  </r>
  <r>
    <x v="1"/>
    <x v="1"/>
    <x v="15"/>
    <x v="1"/>
    <x v="1"/>
    <x v="1"/>
    <x v="1"/>
    <x v="91"/>
    <x v="1"/>
    <x v="21"/>
    <x v="984"/>
    <x v="2170"/>
    <x v="6"/>
    <x v="7"/>
    <x v="0"/>
    <n v="774"/>
    <x v="1554"/>
    <x v="1"/>
    <s v="27370/"/>
  </r>
  <r>
    <x v="1"/>
    <x v="3"/>
    <x v="10"/>
    <x v="1"/>
    <x v="10"/>
    <x v="1"/>
    <x v="4"/>
    <x v="433"/>
    <x v="1"/>
    <x v="31"/>
    <x v="985"/>
    <x v="2171"/>
    <x v="6"/>
    <x v="6"/>
    <x v="0"/>
    <n v="456"/>
    <x v="1568"/>
    <x v="30"/>
    <s v="26328/"/>
  </r>
  <r>
    <x v="1"/>
    <x v="5"/>
    <x v="3"/>
    <x v="1"/>
    <x v="7"/>
    <x v="3"/>
    <x v="1"/>
    <x v="449"/>
    <x v="1"/>
    <x v="54"/>
    <x v="982"/>
    <x v="2172"/>
    <x v="6"/>
    <x v="6"/>
    <x v="0"/>
    <n v="690"/>
    <x v="1567"/>
    <x v="53"/>
    <s v="05340/"/>
  </r>
  <r>
    <x v="1"/>
    <x v="2"/>
    <x v="11"/>
    <x v="4"/>
    <x v="3"/>
    <x v="1"/>
    <x v="1"/>
    <x v="444"/>
    <x v="1"/>
    <x v="54"/>
    <x v="969"/>
    <x v="2173"/>
    <x v="6"/>
    <x v="6"/>
    <x v="0"/>
    <n v="5842.8"/>
    <x v="1569"/>
    <x v="53"/>
    <s v="24170/"/>
  </r>
  <r>
    <x v="1"/>
    <x v="3"/>
    <x v="12"/>
    <x v="1"/>
    <x v="10"/>
    <x v="1"/>
    <x v="4"/>
    <x v="55"/>
    <x v="1"/>
    <x v="3"/>
    <x v="986"/>
    <x v="2174"/>
    <x v="6"/>
    <x v="6"/>
    <x v="0"/>
    <n v="333.44"/>
    <x v="783"/>
    <x v="3"/>
    <s v="25778/"/>
  </r>
  <r>
    <x v="1"/>
    <x v="3"/>
    <x v="12"/>
    <x v="1"/>
    <x v="5"/>
    <x v="1"/>
    <x v="1"/>
    <x v="57"/>
    <x v="1"/>
    <x v="3"/>
    <x v="986"/>
    <x v="2174"/>
    <x v="6"/>
    <x v="6"/>
    <x v="0"/>
    <n v="493.74"/>
    <x v="496"/>
    <x v="3"/>
    <s v="25770/"/>
  </r>
  <r>
    <x v="1"/>
    <x v="3"/>
    <x v="12"/>
    <x v="1"/>
    <x v="5"/>
    <x v="1"/>
    <x v="1"/>
    <x v="58"/>
    <x v="1"/>
    <x v="3"/>
    <x v="986"/>
    <x v="2174"/>
    <x v="6"/>
    <x v="6"/>
    <x v="0"/>
    <n v="240.42"/>
    <x v="496"/>
    <x v="3"/>
    <s v="25780/"/>
  </r>
  <r>
    <x v="1"/>
    <x v="3"/>
    <x v="12"/>
    <x v="1"/>
    <x v="5"/>
    <x v="1"/>
    <x v="1"/>
    <x v="59"/>
    <x v="1"/>
    <x v="3"/>
    <x v="986"/>
    <x v="2174"/>
    <x v="6"/>
    <x v="6"/>
    <x v="0"/>
    <n v="911.98"/>
    <x v="496"/>
    <x v="3"/>
    <s v="25790/"/>
  </r>
  <r>
    <x v="1"/>
    <x v="3"/>
    <x v="12"/>
    <x v="1"/>
    <x v="17"/>
    <x v="1"/>
    <x v="5"/>
    <x v="56"/>
    <x v="1"/>
    <x v="3"/>
    <x v="986"/>
    <x v="2174"/>
    <x v="6"/>
    <x v="6"/>
    <x v="0"/>
    <n v="240.42"/>
    <x v="496"/>
    <x v="3"/>
    <s v="25788/"/>
  </r>
  <r>
    <x v="1"/>
    <x v="2"/>
    <x v="7"/>
    <x v="1"/>
    <x v="3"/>
    <x v="1"/>
    <x v="1"/>
    <x v="292"/>
    <x v="1"/>
    <x v="3"/>
    <x v="979"/>
    <x v="2175"/>
    <x v="6"/>
    <x v="6"/>
    <x v="0"/>
    <n v="4044"/>
    <x v="1570"/>
    <x v="3"/>
    <s v="25170/"/>
  </r>
  <r>
    <x v="1"/>
    <x v="5"/>
    <x v="15"/>
    <x v="1"/>
    <x v="7"/>
    <x v="1"/>
    <x v="1"/>
    <x v="112"/>
    <x v="1"/>
    <x v="14"/>
    <x v="987"/>
    <x v="2176"/>
    <x v="6"/>
    <x v="6"/>
    <x v="0"/>
    <n v="34695.620000000003"/>
    <x v="1571"/>
    <x v="14"/>
    <s v="26080/"/>
  </r>
  <r>
    <x v="1"/>
    <x v="5"/>
    <x v="12"/>
    <x v="1"/>
    <x v="7"/>
    <x v="1"/>
    <x v="1"/>
    <x v="377"/>
    <x v="1"/>
    <x v="14"/>
    <x v="987"/>
    <x v="2176"/>
    <x v="6"/>
    <x v="6"/>
    <x v="0"/>
    <n v="27762.75"/>
    <x v="1571"/>
    <x v="14"/>
    <s v="26050/"/>
  </r>
  <r>
    <x v="1"/>
    <x v="5"/>
    <x v="10"/>
    <x v="1"/>
    <x v="7"/>
    <x v="1"/>
    <x v="1"/>
    <x v="67"/>
    <x v="1"/>
    <x v="14"/>
    <x v="987"/>
    <x v="2176"/>
    <x v="6"/>
    <x v="6"/>
    <x v="0"/>
    <n v="20819.46"/>
    <x v="1571"/>
    <x v="14"/>
    <s v="26060/"/>
  </r>
  <r>
    <x v="1"/>
    <x v="5"/>
    <x v="2"/>
    <x v="1"/>
    <x v="7"/>
    <x v="1"/>
    <x v="1"/>
    <x v="378"/>
    <x v="1"/>
    <x v="14"/>
    <x v="987"/>
    <x v="2176"/>
    <x v="6"/>
    <x v="6"/>
    <x v="0"/>
    <n v="20819.46"/>
    <x v="1571"/>
    <x v="14"/>
    <s v="26070/"/>
  </r>
  <r>
    <x v="1"/>
    <x v="4"/>
    <x v="10"/>
    <x v="1"/>
    <x v="6"/>
    <x v="1"/>
    <x v="1"/>
    <x v="340"/>
    <x v="1"/>
    <x v="12"/>
    <x v="987"/>
    <x v="2177"/>
    <x v="6"/>
    <x v="7"/>
    <x v="0"/>
    <n v="652.96"/>
    <x v="122"/>
    <x v="12"/>
    <s v="25960/"/>
  </r>
  <r>
    <x v="1"/>
    <x v="4"/>
    <x v="10"/>
    <x v="1"/>
    <x v="15"/>
    <x v="1"/>
    <x v="4"/>
    <x v="129"/>
    <x v="1"/>
    <x v="12"/>
    <x v="987"/>
    <x v="2177"/>
    <x v="6"/>
    <x v="7"/>
    <x v="0"/>
    <n v="1523.24"/>
    <x v="496"/>
    <x v="12"/>
    <s v="25968/"/>
  </r>
  <r>
    <x v="1"/>
    <x v="4"/>
    <x v="10"/>
    <x v="1"/>
    <x v="6"/>
    <x v="1"/>
    <x v="1"/>
    <x v="341"/>
    <x v="1"/>
    <x v="12"/>
    <x v="987"/>
    <x v="2177"/>
    <x v="6"/>
    <x v="7"/>
    <x v="0"/>
    <n v="1439.1"/>
    <x v="496"/>
    <x v="12"/>
    <s v="26300/"/>
  </r>
  <r>
    <x v="1"/>
    <x v="4"/>
    <x v="12"/>
    <x v="1"/>
    <x v="6"/>
    <x v="1"/>
    <x v="1"/>
    <x v="90"/>
    <x v="1"/>
    <x v="12"/>
    <x v="987"/>
    <x v="2177"/>
    <x v="6"/>
    <x v="7"/>
    <x v="0"/>
    <n v="884.7"/>
    <x v="496"/>
    <x v="12"/>
    <s v="26310/"/>
  </r>
  <r>
    <x v="1"/>
    <x v="4"/>
    <x v="12"/>
    <x v="1"/>
    <x v="15"/>
    <x v="1"/>
    <x v="4"/>
    <x v="450"/>
    <x v="1"/>
    <x v="22"/>
    <x v="987"/>
    <x v="2178"/>
    <x v="6"/>
    <x v="7"/>
    <x v="0"/>
    <n v="1531.49"/>
    <x v="496"/>
    <x v="21"/>
    <s v="25748/"/>
  </r>
  <r>
    <x v="1"/>
    <x v="4"/>
    <x v="12"/>
    <x v="1"/>
    <x v="6"/>
    <x v="1"/>
    <x v="1"/>
    <x v="69"/>
    <x v="1"/>
    <x v="22"/>
    <x v="987"/>
    <x v="2178"/>
    <x v="6"/>
    <x v="7"/>
    <x v="0"/>
    <n v="13102.76"/>
    <x v="1572"/>
    <x v="21"/>
    <s v="25730/"/>
  </r>
  <r>
    <x v="1"/>
    <x v="4"/>
    <x v="12"/>
    <x v="1"/>
    <x v="15"/>
    <x v="1"/>
    <x v="4"/>
    <x v="68"/>
    <x v="1"/>
    <x v="22"/>
    <x v="987"/>
    <x v="2178"/>
    <x v="6"/>
    <x v="7"/>
    <x v="0"/>
    <n v="2382.3200000000002"/>
    <x v="496"/>
    <x v="21"/>
    <s v="25738/"/>
  </r>
  <r>
    <x v="1"/>
    <x v="4"/>
    <x v="12"/>
    <x v="1"/>
    <x v="6"/>
    <x v="1"/>
    <x v="1"/>
    <x v="69"/>
    <x v="1"/>
    <x v="22"/>
    <x v="987"/>
    <x v="2178"/>
    <x v="6"/>
    <x v="7"/>
    <x v="0"/>
    <n v="1315.55"/>
    <x v="496"/>
    <x v="21"/>
    <s v="25730/"/>
  </r>
  <r>
    <x v="1"/>
    <x v="4"/>
    <x v="12"/>
    <x v="1"/>
    <x v="15"/>
    <x v="1"/>
    <x v="4"/>
    <x v="68"/>
    <x v="1"/>
    <x v="22"/>
    <x v="987"/>
    <x v="2178"/>
    <x v="6"/>
    <x v="7"/>
    <x v="0"/>
    <n v="239.19"/>
    <x v="496"/>
    <x v="21"/>
    <s v="25738/"/>
  </r>
  <r>
    <x v="1"/>
    <x v="4"/>
    <x v="12"/>
    <x v="1"/>
    <x v="15"/>
    <x v="1"/>
    <x v="4"/>
    <x v="450"/>
    <x v="1"/>
    <x v="22"/>
    <x v="987"/>
    <x v="2178"/>
    <x v="6"/>
    <x v="7"/>
    <x v="0"/>
    <n v="153.76"/>
    <x v="496"/>
    <x v="21"/>
    <s v="25748/"/>
  </r>
  <r>
    <x v="1"/>
    <x v="2"/>
    <x v="10"/>
    <x v="1"/>
    <x v="3"/>
    <x v="1"/>
    <x v="1"/>
    <x v="101"/>
    <x v="1"/>
    <x v="14"/>
    <x v="988"/>
    <x v="2179"/>
    <x v="6"/>
    <x v="7"/>
    <x v="0"/>
    <n v="66439.289999999994"/>
    <x v="1511"/>
    <x v="14"/>
    <s v="25660/"/>
  </r>
  <r>
    <x v="1"/>
    <x v="2"/>
    <x v="10"/>
    <x v="1"/>
    <x v="19"/>
    <x v="1"/>
    <x v="4"/>
    <x v="97"/>
    <x v="1"/>
    <x v="14"/>
    <x v="988"/>
    <x v="2179"/>
    <x v="6"/>
    <x v="7"/>
    <x v="0"/>
    <n v="35775"/>
    <x v="496"/>
    <x v="14"/>
    <s v="25668/"/>
  </r>
  <r>
    <x v="1"/>
    <x v="2"/>
    <x v="10"/>
    <x v="1"/>
    <x v="3"/>
    <x v="1"/>
    <x v="1"/>
    <x v="101"/>
    <x v="1"/>
    <x v="3"/>
    <x v="989"/>
    <x v="2180"/>
    <x v="6"/>
    <x v="7"/>
    <x v="0"/>
    <n v="1523.73"/>
    <x v="1573"/>
    <x v="3"/>
    <s v="25660/"/>
  </r>
  <r>
    <x v="1"/>
    <x v="2"/>
    <x v="10"/>
    <x v="1"/>
    <x v="19"/>
    <x v="1"/>
    <x v="4"/>
    <x v="97"/>
    <x v="1"/>
    <x v="3"/>
    <x v="989"/>
    <x v="2180"/>
    <x v="6"/>
    <x v="7"/>
    <x v="0"/>
    <n v="820.46"/>
    <x v="496"/>
    <x v="3"/>
    <s v="25668/"/>
  </r>
  <r>
    <x v="1"/>
    <x v="2"/>
    <x v="21"/>
    <x v="1"/>
    <x v="3"/>
    <x v="1"/>
    <x v="1"/>
    <x v="451"/>
    <x v="1"/>
    <x v="12"/>
    <x v="80"/>
    <x v="2181"/>
    <x v="6"/>
    <x v="7"/>
    <x v="0"/>
    <n v="186.16"/>
    <x v="1574"/>
    <x v="12"/>
    <s v="23970/"/>
  </r>
  <r>
    <x v="1"/>
    <x v="2"/>
    <x v="5"/>
    <x v="1"/>
    <x v="3"/>
    <x v="1"/>
    <x v="1"/>
    <x v="452"/>
    <x v="1"/>
    <x v="12"/>
    <x v="80"/>
    <x v="2181"/>
    <x v="6"/>
    <x v="7"/>
    <x v="0"/>
    <n v="54.76"/>
    <x v="496"/>
    <x v="12"/>
    <s v="23980/"/>
  </r>
  <r>
    <x v="1"/>
    <x v="2"/>
    <x v="21"/>
    <x v="1"/>
    <x v="3"/>
    <x v="1"/>
    <x v="1"/>
    <x v="453"/>
    <x v="1"/>
    <x v="12"/>
    <x v="80"/>
    <x v="2181"/>
    <x v="6"/>
    <x v="7"/>
    <x v="0"/>
    <n v="43.8"/>
    <x v="496"/>
    <x v="12"/>
    <s v="23990/"/>
  </r>
  <r>
    <x v="1"/>
    <x v="2"/>
    <x v="5"/>
    <x v="1"/>
    <x v="3"/>
    <x v="1"/>
    <x v="1"/>
    <x v="454"/>
    <x v="1"/>
    <x v="12"/>
    <x v="80"/>
    <x v="2181"/>
    <x v="6"/>
    <x v="7"/>
    <x v="0"/>
    <n v="54.76"/>
    <x v="496"/>
    <x v="12"/>
    <s v="24000/"/>
  </r>
  <r>
    <x v="1"/>
    <x v="2"/>
    <x v="21"/>
    <x v="1"/>
    <x v="19"/>
    <x v="1"/>
    <x v="4"/>
    <x v="455"/>
    <x v="1"/>
    <x v="12"/>
    <x v="80"/>
    <x v="2181"/>
    <x v="6"/>
    <x v="7"/>
    <x v="0"/>
    <n v="76.66"/>
    <x v="496"/>
    <x v="12"/>
    <s v="24018/"/>
  </r>
  <r>
    <x v="1"/>
    <x v="2"/>
    <x v="5"/>
    <x v="1"/>
    <x v="19"/>
    <x v="1"/>
    <x v="4"/>
    <x v="456"/>
    <x v="1"/>
    <x v="12"/>
    <x v="80"/>
    <x v="2181"/>
    <x v="6"/>
    <x v="7"/>
    <x v="0"/>
    <n v="109.5"/>
    <x v="496"/>
    <x v="12"/>
    <s v="24028/"/>
  </r>
  <r>
    <x v="1"/>
    <x v="2"/>
    <x v="21"/>
    <x v="1"/>
    <x v="19"/>
    <x v="1"/>
    <x v="4"/>
    <x v="457"/>
    <x v="1"/>
    <x v="12"/>
    <x v="80"/>
    <x v="2181"/>
    <x v="6"/>
    <x v="7"/>
    <x v="0"/>
    <n v="21.87"/>
    <x v="496"/>
    <x v="12"/>
    <s v="24038/"/>
  </r>
  <r>
    <x v="1"/>
    <x v="2"/>
    <x v="10"/>
    <x v="1"/>
    <x v="19"/>
    <x v="1"/>
    <x v="4"/>
    <x v="97"/>
    <x v="1"/>
    <x v="31"/>
    <x v="990"/>
    <x v="2182"/>
    <x v="6"/>
    <x v="7"/>
    <x v="0"/>
    <n v="630"/>
    <x v="1575"/>
    <x v="30"/>
    <s v="25668/"/>
  </r>
  <r>
    <x v="1"/>
    <x v="2"/>
    <x v="10"/>
    <x v="1"/>
    <x v="19"/>
    <x v="1"/>
    <x v="4"/>
    <x v="97"/>
    <x v="1"/>
    <x v="31"/>
    <x v="990"/>
    <x v="2183"/>
    <x v="6"/>
    <x v="7"/>
    <x v="0"/>
    <n v="672"/>
    <x v="1576"/>
    <x v="30"/>
    <s v="25668/"/>
  </r>
  <r>
    <x v="1"/>
    <x v="1"/>
    <x v="17"/>
    <x v="1"/>
    <x v="1"/>
    <x v="1"/>
    <x v="1"/>
    <x v="125"/>
    <x v="1"/>
    <x v="39"/>
    <x v="991"/>
    <x v="2184"/>
    <x v="6"/>
    <x v="7"/>
    <x v="0"/>
    <n v="97.68"/>
    <x v="549"/>
    <x v="38"/>
    <s v="03430/"/>
  </r>
  <r>
    <x v="1"/>
    <x v="1"/>
    <x v="10"/>
    <x v="1"/>
    <x v="1"/>
    <x v="1"/>
    <x v="1"/>
    <x v="320"/>
    <x v="1"/>
    <x v="12"/>
    <x v="987"/>
    <x v="2185"/>
    <x v="6"/>
    <x v="7"/>
    <x v="0"/>
    <n v="2046"/>
    <x v="1357"/>
    <x v="12"/>
    <s v="25880/"/>
  </r>
  <r>
    <x v="1"/>
    <x v="3"/>
    <x v="12"/>
    <x v="1"/>
    <x v="5"/>
    <x v="1"/>
    <x v="1"/>
    <x v="402"/>
    <x v="1"/>
    <x v="50"/>
    <x v="970"/>
    <x v="2186"/>
    <x v="6"/>
    <x v="7"/>
    <x v="0"/>
    <n v="450"/>
    <x v="1577"/>
    <x v="49"/>
    <s v="26230/"/>
  </r>
  <r>
    <x v="1"/>
    <x v="2"/>
    <x v="10"/>
    <x v="1"/>
    <x v="3"/>
    <x v="1"/>
    <x v="1"/>
    <x v="101"/>
    <x v="1"/>
    <x v="26"/>
    <x v="989"/>
    <x v="2187"/>
    <x v="6"/>
    <x v="7"/>
    <x v="0"/>
    <n v="3650.4"/>
    <x v="1393"/>
    <x v="25"/>
    <s v="25660/"/>
  </r>
  <r>
    <x v="1"/>
    <x v="2"/>
    <x v="10"/>
    <x v="1"/>
    <x v="19"/>
    <x v="1"/>
    <x v="4"/>
    <x v="97"/>
    <x v="1"/>
    <x v="26"/>
    <x v="989"/>
    <x v="2187"/>
    <x v="6"/>
    <x v="7"/>
    <x v="0"/>
    <n v="1965.6"/>
    <x v="496"/>
    <x v="25"/>
    <s v="25668/"/>
  </r>
  <r>
    <x v="1"/>
    <x v="1"/>
    <x v="12"/>
    <x v="1"/>
    <x v="1"/>
    <x v="1"/>
    <x v="1"/>
    <x v="140"/>
    <x v="1"/>
    <x v="12"/>
    <x v="989"/>
    <x v="2188"/>
    <x v="6"/>
    <x v="7"/>
    <x v="0"/>
    <n v="2142"/>
    <x v="1190"/>
    <x v="12"/>
    <s v="26130/"/>
  </r>
  <r>
    <x v="1"/>
    <x v="1"/>
    <x v="12"/>
    <x v="1"/>
    <x v="1"/>
    <x v="1"/>
    <x v="1"/>
    <x v="140"/>
    <x v="1"/>
    <x v="14"/>
    <x v="992"/>
    <x v="2189"/>
    <x v="6"/>
    <x v="7"/>
    <x v="0"/>
    <n v="73720"/>
    <x v="1190"/>
    <x v="14"/>
    <s v="26130/"/>
  </r>
  <r>
    <x v="1"/>
    <x v="3"/>
    <x v="10"/>
    <x v="1"/>
    <x v="10"/>
    <x v="1"/>
    <x v="4"/>
    <x v="433"/>
    <x v="1"/>
    <x v="31"/>
    <x v="993"/>
    <x v="2190"/>
    <x v="6"/>
    <x v="7"/>
    <x v="0"/>
    <n v="456"/>
    <x v="1578"/>
    <x v="30"/>
    <s v="26328/"/>
  </r>
  <r>
    <x v="1"/>
    <x v="2"/>
    <x v="10"/>
    <x v="1"/>
    <x v="3"/>
    <x v="1"/>
    <x v="1"/>
    <x v="101"/>
    <x v="1"/>
    <x v="14"/>
    <x v="994"/>
    <x v="2191"/>
    <x v="6"/>
    <x v="7"/>
    <x v="0"/>
    <n v="95956.79"/>
    <x v="1268"/>
    <x v="14"/>
    <s v="25660/"/>
  </r>
  <r>
    <x v="1"/>
    <x v="2"/>
    <x v="10"/>
    <x v="1"/>
    <x v="19"/>
    <x v="1"/>
    <x v="4"/>
    <x v="97"/>
    <x v="1"/>
    <x v="14"/>
    <x v="994"/>
    <x v="2191"/>
    <x v="6"/>
    <x v="7"/>
    <x v="0"/>
    <n v="51669.04"/>
    <x v="496"/>
    <x v="14"/>
    <s v="25668/"/>
  </r>
  <r>
    <x v="1"/>
    <x v="4"/>
    <x v="10"/>
    <x v="1"/>
    <x v="15"/>
    <x v="1"/>
    <x v="4"/>
    <x v="129"/>
    <x v="1"/>
    <x v="31"/>
    <x v="995"/>
    <x v="2192"/>
    <x v="6"/>
    <x v="1"/>
    <x v="0"/>
    <n v="728.4"/>
    <x v="1579"/>
    <x v="30"/>
    <s v="25968/"/>
  </r>
  <r>
    <x v="1"/>
    <x v="1"/>
    <x v="10"/>
    <x v="1"/>
    <x v="1"/>
    <x v="1"/>
    <x v="1"/>
    <x v="161"/>
    <x v="1"/>
    <x v="3"/>
    <x v="996"/>
    <x v="2193"/>
    <x v="6"/>
    <x v="7"/>
    <x v="0"/>
    <n v="190.04"/>
    <x v="1580"/>
    <x v="3"/>
    <s v="25930/"/>
  </r>
  <r>
    <x v="1"/>
    <x v="1"/>
    <x v="10"/>
    <x v="1"/>
    <x v="8"/>
    <x v="1"/>
    <x v="4"/>
    <x v="162"/>
    <x v="1"/>
    <x v="3"/>
    <x v="996"/>
    <x v="2193"/>
    <x v="6"/>
    <x v="7"/>
    <x v="0"/>
    <n v="169.96"/>
    <x v="496"/>
    <x v="3"/>
    <s v="25938/"/>
  </r>
  <r>
    <x v="1"/>
    <x v="1"/>
    <x v="7"/>
    <x v="1"/>
    <x v="1"/>
    <x v="1"/>
    <x v="1"/>
    <x v="27"/>
    <x v="1"/>
    <x v="16"/>
    <x v="962"/>
    <x v="2194"/>
    <x v="6"/>
    <x v="7"/>
    <x v="0"/>
    <n v="2365.1999999999998"/>
    <x v="1368"/>
    <x v="16"/>
    <s v="25010/"/>
  </r>
  <r>
    <x v="1"/>
    <x v="1"/>
    <x v="7"/>
    <x v="1"/>
    <x v="1"/>
    <x v="1"/>
    <x v="1"/>
    <x v="27"/>
    <x v="1"/>
    <x v="16"/>
    <x v="997"/>
    <x v="2195"/>
    <x v="6"/>
    <x v="7"/>
    <x v="0"/>
    <n v="1393.2"/>
    <x v="1581"/>
    <x v="16"/>
    <s v="25010/"/>
  </r>
  <r>
    <x v="1"/>
    <x v="1"/>
    <x v="7"/>
    <x v="1"/>
    <x v="1"/>
    <x v="1"/>
    <x v="1"/>
    <x v="27"/>
    <x v="1"/>
    <x v="16"/>
    <x v="998"/>
    <x v="2196"/>
    <x v="6"/>
    <x v="7"/>
    <x v="0"/>
    <n v="984"/>
    <x v="1582"/>
    <x v="16"/>
    <s v="25010/"/>
  </r>
  <r>
    <x v="1"/>
    <x v="3"/>
    <x v="12"/>
    <x v="1"/>
    <x v="10"/>
    <x v="1"/>
    <x v="4"/>
    <x v="55"/>
    <x v="1"/>
    <x v="14"/>
    <x v="995"/>
    <x v="2197"/>
    <x v="6"/>
    <x v="7"/>
    <x v="0"/>
    <n v="9465.81"/>
    <x v="1101"/>
    <x v="14"/>
    <s v="25778/"/>
  </r>
  <r>
    <x v="1"/>
    <x v="3"/>
    <x v="12"/>
    <x v="1"/>
    <x v="5"/>
    <x v="1"/>
    <x v="1"/>
    <x v="57"/>
    <x v="1"/>
    <x v="14"/>
    <x v="995"/>
    <x v="2197"/>
    <x v="6"/>
    <x v="7"/>
    <x v="0"/>
    <n v="14015.96"/>
    <x v="496"/>
    <x v="14"/>
    <s v="25770/"/>
  </r>
  <r>
    <x v="1"/>
    <x v="3"/>
    <x v="12"/>
    <x v="1"/>
    <x v="5"/>
    <x v="1"/>
    <x v="1"/>
    <x v="58"/>
    <x v="1"/>
    <x v="14"/>
    <x v="995"/>
    <x v="2197"/>
    <x v="6"/>
    <x v="7"/>
    <x v="0"/>
    <n v="6825.22"/>
    <x v="496"/>
    <x v="14"/>
    <s v="25780/"/>
  </r>
  <r>
    <x v="1"/>
    <x v="3"/>
    <x v="12"/>
    <x v="1"/>
    <x v="5"/>
    <x v="1"/>
    <x v="1"/>
    <x v="59"/>
    <x v="1"/>
    <x v="14"/>
    <x v="995"/>
    <x v="2197"/>
    <x v="6"/>
    <x v="7"/>
    <x v="0"/>
    <n v="25889.19"/>
    <x v="496"/>
    <x v="14"/>
    <s v="25790/"/>
  </r>
  <r>
    <x v="1"/>
    <x v="3"/>
    <x v="12"/>
    <x v="1"/>
    <x v="17"/>
    <x v="1"/>
    <x v="5"/>
    <x v="56"/>
    <x v="1"/>
    <x v="14"/>
    <x v="995"/>
    <x v="2197"/>
    <x v="6"/>
    <x v="7"/>
    <x v="0"/>
    <n v="6825.22"/>
    <x v="496"/>
    <x v="14"/>
    <s v="25788/"/>
  </r>
  <r>
    <x v="1"/>
    <x v="4"/>
    <x v="12"/>
    <x v="1"/>
    <x v="15"/>
    <x v="1"/>
    <x v="4"/>
    <x v="450"/>
    <x v="1"/>
    <x v="14"/>
    <x v="995"/>
    <x v="2198"/>
    <x v="6"/>
    <x v="7"/>
    <x v="0"/>
    <n v="23405.94"/>
    <x v="1457"/>
    <x v="14"/>
    <s v="25748/"/>
  </r>
  <r>
    <x v="1"/>
    <x v="4"/>
    <x v="12"/>
    <x v="1"/>
    <x v="6"/>
    <x v="1"/>
    <x v="1"/>
    <x v="69"/>
    <x v="1"/>
    <x v="14"/>
    <x v="995"/>
    <x v="2198"/>
    <x v="6"/>
    <x v="7"/>
    <x v="0"/>
    <n v="172004.31"/>
    <x v="496"/>
    <x v="14"/>
    <s v="25730/"/>
  </r>
  <r>
    <x v="1"/>
    <x v="3"/>
    <x v="12"/>
    <x v="1"/>
    <x v="5"/>
    <x v="1"/>
    <x v="1"/>
    <x v="325"/>
    <x v="1"/>
    <x v="14"/>
    <x v="995"/>
    <x v="2199"/>
    <x v="6"/>
    <x v="7"/>
    <x v="0"/>
    <n v="48143.7"/>
    <x v="1518"/>
    <x v="14"/>
    <s v="25700/"/>
  </r>
  <r>
    <x v="1"/>
    <x v="1"/>
    <x v="12"/>
    <x v="1"/>
    <x v="1"/>
    <x v="1"/>
    <x v="1"/>
    <x v="379"/>
    <x v="1"/>
    <x v="25"/>
    <x v="989"/>
    <x v="2200"/>
    <x v="6"/>
    <x v="7"/>
    <x v="0"/>
    <n v="424.79"/>
    <x v="1525"/>
    <x v="24"/>
    <s v="25950/"/>
  </r>
  <r>
    <x v="1"/>
    <x v="3"/>
    <x v="15"/>
    <x v="1"/>
    <x v="5"/>
    <x v="1"/>
    <x v="1"/>
    <x v="109"/>
    <x v="1"/>
    <x v="50"/>
    <x v="976"/>
    <x v="2201"/>
    <x v="6"/>
    <x v="7"/>
    <x v="0"/>
    <n v="900"/>
    <x v="1583"/>
    <x v="49"/>
    <s v="27410/"/>
  </r>
  <r>
    <x v="1"/>
    <x v="3"/>
    <x v="15"/>
    <x v="1"/>
    <x v="10"/>
    <x v="1"/>
    <x v="4"/>
    <x v="110"/>
    <x v="1"/>
    <x v="50"/>
    <x v="976"/>
    <x v="2201"/>
    <x v="6"/>
    <x v="7"/>
    <x v="0"/>
    <n v="300"/>
    <x v="496"/>
    <x v="49"/>
    <s v="27418/"/>
  </r>
  <r>
    <x v="1"/>
    <x v="3"/>
    <x v="8"/>
    <x v="1"/>
    <x v="10"/>
    <x v="1"/>
    <x v="4"/>
    <x v="185"/>
    <x v="1"/>
    <x v="31"/>
    <x v="978"/>
    <x v="2202"/>
    <x v="6"/>
    <x v="7"/>
    <x v="0"/>
    <n v="474"/>
    <x v="1584"/>
    <x v="30"/>
    <s v="25298/"/>
  </r>
  <r>
    <x v="1"/>
    <x v="3"/>
    <x v="8"/>
    <x v="1"/>
    <x v="10"/>
    <x v="1"/>
    <x v="4"/>
    <x v="185"/>
    <x v="1"/>
    <x v="31"/>
    <x v="978"/>
    <x v="2203"/>
    <x v="6"/>
    <x v="7"/>
    <x v="0"/>
    <n v="474"/>
    <x v="1585"/>
    <x v="30"/>
    <s v="25298/"/>
  </r>
  <r>
    <x v="1"/>
    <x v="3"/>
    <x v="8"/>
    <x v="1"/>
    <x v="10"/>
    <x v="1"/>
    <x v="4"/>
    <x v="185"/>
    <x v="1"/>
    <x v="16"/>
    <x v="978"/>
    <x v="2203"/>
    <x v="6"/>
    <x v="7"/>
    <x v="0"/>
    <n v="1.3"/>
    <x v="1585"/>
    <x v="16"/>
    <s v="25298/"/>
  </r>
  <r>
    <x v="1"/>
    <x v="1"/>
    <x v="8"/>
    <x v="1"/>
    <x v="8"/>
    <x v="1"/>
    <x v="4"/>
    <x v="29"/>
    <x v="1"/>
    <x v="31"/>
    <x v="978"/>
    <x v="2204"/>
    <x v="7"/>
    <x v="11"/>
    <x v="0"/>
    <n v="474"/>
    <x v="1586"/>
    <x v="30"/>
    <s v="25598/"/>
  </r>
  <r>
    <x v="1"/>
    <x v="3"/>
    <x v="8"/>
    <x v="1"/>
    <x v="10"/>
    <x v="1"/>
    <x v="4"/>
    <x v="185"/>
    <x v="1"/>
    <x v="31"/>
    <x v="978"/>
    <x v="2205"/>
    <x v="6"/>
    <x v="7"/>
    <x v="0"/>
    <n v="474"/>
    <x v="1587"/>
    <x v="30"/>
    <s v="25298/"/>
  </r>
  <r>
    <x v="1"/>
    <x v="1"/>
    <x v="10"/>
    <x v="1"/>
    <x v="1"/>
    <x v="1"/>
    <x v="1"/>
    <x v="320"/>
    <x v="1"/>
    <x v="14"/>
    <x v="999"/>
    <x v="2206"/>
    <x v="6"/>
    <x v="7"/>
    <x v="0"/>
    <n v="101521.8"/>
    <x v="1484"/>
    <x v="14"/>
    <s v="25880/"/>
  </r>
  <r>
    <x v="1"/>
    <x v="2"/>
    <x v="10"/>
    <x v="1"/>
    <x v="19"/>
    <x v="1"/>
    <x v="4"/>
    <x v="97"/>
    <x v="1"/>
    <x v="31"/>
    <x v="995"/>
    <x v="2207"/>
    <x v="6"/>
    <x v="7"/>
    <x v="0"/>
    <n v="630"/>
    <x v="1588"/>
    <x v="30"/>
    <s v="25668/"/>
  </r>
  <r>
    <x v="1"/>
    <x v="2"/>
    <x v="10"/>
    <x v="1"/>
    <x v="19"/>
    <x v="1"/>
    <x v="4"/>
    <x v="97"/>
    <x v="1"/>
    <x v="16"/>
    <x v="995"/>
    <x v="2207"/>
    <x v="6"/>
    <x v="7"/>
    <x v="0"/>
    <n v="42"/>
    <x v="1588"/>
    <x v="16"/>
    <s v="25668/"/>
  </r>
  <r>
    <x v="1"/>
    <x v="2"/>
    <x v="10"/>
    <x v="1"/>
    <x v="19"/>
    <x v="1"/>
    <x v="4"/>
    <x v="97"/>
    <x v="1"/>
    <x v="31"/>
    <x v="992"/>
    <x v="2208"/>
    <x v="6"/>
    <x v="7"/>
    <x v="0"/>
    <n v="630"/>
    <x v="1589"/>
    <x v="30"/>
    <s v="25668/"/>
  </r>
  <r>
    <x v="1"/>
    <x v="2"/>
    <x v="10"/>
    <x v="1"/>
    <x v="19"/>
    <x v="1"/>
    <x v="4"/>
    <x v="97"/>
    <x v="1"/>
    <x v="31"/>
    <x v="992"/>
    <x v="2209"/>
    <x v="6"/>
    <x v="7"/>
    <x v="0"/>
    <n v="630"/>
    <x v="1590"/>
    <x v="30"/>
    <s v="25668/"/>
  </r>
  <r>
    <x v="1"/>
    <x v="2"/>
    <x v="10"/>
    <x v="1"/>
    <x v="19"/>
    <x v="1"/>
    <x v="4"/>
    <x v="97"/>
    <x v="1"/>
    <x v="16"/>
    <x v="992"/>
    <x v="2209"/>
    <x v="6"/>
    <x v="7"/>
    <x v="0"/>
    <n v="42"/>
    <x v="1590"/>
    <x v="16"/>
    <s v="25668/"/>
  </r>
  <r>
    <x v="1"/>
    <x v="2"/>
    <x v="10"/>
    <x v="1"/>
    <x v="19"/>
    <x v="1"/>
    <x v="4"/>
    <x v="97"/>
    <x v="1"/>
    <x v="31"/>
    <x v="992"/>
    <x v="2210"/>
    <x v="6"/>
    <x v="7"/>
    <x v="0"/>
    <n v="630"/>
    <x v="1591"/>
    <x v="30"/>
    <s v="25668/"/>
  </r>
  <r>
    <x v="1"/>
    <x v="2"/>
    <x v="10"/>
    <x v="1"/>
    <x v="19"/>
    <x v="1"/>
    <x v="4"/>
    <x v="97"/>
    <x v="1"/>
    <x v="31"/>
    <x v="992"/>
    <x v="2211"/>
    <x v="6"/>
    <x v="7"/>
    <x v="0"/>
    <n v="630"/>
    <x v="1592"/>
    <x v="30"/>
    <s v="25668/"/>
  </r>
  <r>
    <x v="1"/>
    <x v="1"/>
    <x v="17"/>
    <x v="1"/>
    <x v="1"/>
    <x v="1"/>
    <x v="1"/>
    <x v="125"/>
    <x v="1"/>
    <x v="3"/>
    <x v="1000"/>
    <x v="2212"/>
    <x v="6"/>
    <x v="7"/>
    <x v="0"/>
    <n v="11354.4"/>
    <x v="1593"/>
    <x v="3"/>
    <s v="03430/"/>
  </r>
  <r>
    <x v="1"/>
    <x v="1"/>
    <x v="17"/>
    <x v="1"/>
    <x v="1"/>
    <x v="1"/>
    <x v="1"/>
    <x v="125"/>
    <x v="1"/>
    <x v="39"/>
    <x v="992"/>
    <x v="2213"/>
    <x v="6"/>
    <x v="7"/>
    <x v="0"/>
    <n v="6033.45"/>
    <x v="1429"/>
    <x v="38"/>
    <s v="03430/"/>
  </r>
  <r>
    <x v="1"/>
    <x v="1"/>
    <x v="17"/>
    <x v="1"/>
    <x v="1"/>
    <x v="1"/>
    <x v="1"/>
    <x v="125"/>
    <x v="1"/>
    <x v="39"/>
    <x v="992"/>
    <x v="2214"/>
    <x v="6"/>
    <x v="7"/>
    <x v="0"/>
    <n v="45.45"/>
    <x v="1446"/>
    <x v="38"/>
    <s v="03430/"/>
  </r>
  <r>
    <x v="1"/>
    <x v="4"/>
    <x v="10"/>
    <x v="1"/>
    <x v="6"/>
    <x v="1"/>
    <x v="1"/>
    <x v="340"/>
    <x v="1"/>
    <x v="12"/>
    <x v="84"/>
    <x v="2215"/>
    <x v="6"/>
    <x v="1"/>
    <x v="0"/>
    <n v="652.96"/>
    <x v="122"/>
    <x v="12"/>
    <s v="25960/"/>
  </r>
  <r>
    <x v="1"/>
    <x v="4"/>
    <x v="10"/>
    <x v="1"/>
    <x v="15"/>
    <x v="1"/>
    <x v="4"/>
    <x v="129"/>
    <x v="1"/>
    <x v="12"/>
    <x v="84"/>
    <x v="2215"/>
    <x v="6"/>
    <x v="1"/>
    <x v="0"/>
    <n v="1523.24"/>
    <x v="496"/>
    <x v="12"/>
    <s v="25968/"/>
  </r>
  <r>
    <x v="1"/>
    <x v="4"/>
    <x v="10"/>
    <x v="1"/>
    <x v="6"/>
    <x v="1"/>
    <x v="1"/>
    <x v="341"/>
    <x v="1"/>
    <x v="12"/>
    <x v="84"/>
    <x v="2215"/>
    <x v="6"/>
    <x v="1"/>
    <x v="0"/>
    <n v="1439.1"/>
    <x v="496"/>
    <x v="12"/>
    <s v="26300/"/>
  </r>
  <r>
    <x v="1"/>
    <x v="4"/>
    <x v="12"/>
    <x v="1"/>
    <x v="6"/>
    <x v="1"/>
    <x v="1"/>
    <x v="90"/>
    <x v="1"/>
    <x v="12"/>
    <x v="84"/>
    <x v="2215"/>
    <x v="6"/>
    <x v="1"/>
    <x v="0"/>
    <n v="884.7"/>
    <x v="496"/>
    <x v="12"/>
    <s v="26310/"/>
  </r>
  <r>
    <x v="1"/>
    <x v="1"/>
    <x v="10"/>
    <x v="1"/>
    <x v="8"/>
    <x v="1"/>
    <x v="4"/>
    <x v="95"/>
    <x v="1"/>
    <x v="31"/>
    <x v="1001"/>
    <x v="2216"/>
    <x v="6"/>
    <x v="7"/>
    <x v="0"/>
    <n v="832.03"/>
    <x v="1594"/>
    <x v="30"/>
    <s v="26098/"/>
  </r>
  <r>
    <x v="1"/>
    <x v="1"/>
    <x v="10"/>
    <x v="1"/>
    <x v="8"/>
    <x v="1"/>
    <x v="4"/>
    <x v="95"/>
    <x v="1"/>
    <x v="31"/>
    <x v="1001"/>
    <x v="2216"/>
    <x v="6"/>
    <x v="7"/>
    <x v="0"/>
    <n v="8"/>
    <x v="496"/>
    <x v="30"/>
    <s v="26098/"/>
  </r>
  <r>
    <x v="1"/>
    <x v="1"/>
    <x v="15"/>
    <x v="1"/>
    <x v="1"/>
    <x v="1"/>
    <x v="1"/>
    <x v="92"/>
    <x v="1"/>
    <x v="50"/>
    <x v="977"/>
    <x v="2217"/>
    <x v="6"/>
    <x v="7"/>
    <x v="0"/>
    <n v="180"/>
    <x v="1545"/>
    <x v="49"/>
    <s v="27380/"/>
  </r>
  <r>
    <x v="1"/>
    <x v="1"/>
    <x v="15"/>
    <x v="1"/>
    <x v="1"/>
    <x v="1"/>
    <x v="1"/>
    <x v="91"/>
    <x v="1"/>
    <x v="50"/>
    <x v="977"/>
    <x v="2218"/>
    <x v="6"/>
    <x v="7"/>
    <x v="0"/>
    <n v="180"/>
    <x v="1595"/>
    <x v="49"/>
    <s v="27370/"/>
  </r>
  <r>
    <x v="1"/>
    <x v="1"/>
    <x v="3"/>
    <x v="1"/>
    <x v="1"/>
    <x v="1"/>
    <x v="1"/>
    <x v="373"/>
    <x v="54"/>
    <x v="12"/>
    <x v="953"/>
    <x v="2219"/>
    <x v="6"/>
    <x v="1"/>
    <x v="0"/>
    <n v="338.06"/>
    <x v="1596"/>
    <x v="12"/>
    <s v="03701/"/>
  </r>
  <r>
    <x v="1"/>
    <x v="4"/>
    <x v="12"/>
    <x v="1"/>
    <x v="15"/>
    <x v="1"/>
    <x v="4"/>
    <x v="450"/>
    <x v="1"/>
    <x v="14"/>
    <x v="1002"/>
    <x v="2220"/>
    <x v="6"/>
    <x v="1"/>
    <x v="0"/>
    <n v="23405.94"/>
    <x v="1457"/>
    <x v="14"/>
    <s v="25748/"/>
  </r>
  <r>
    <x v="1"/>
    <x v="4"/>
    <x v="12"/>
    <x v="1"/>
    <x v="6"/>
    <x v="1"/>
    <x v="1"/>
    <x v="69"/>
    <x v="1"/>
    <x v="14"/>
    <x v="1002"/>
    <x v="2220"/>
    <x v="6"/>
    <x v="1"/>
    <x v="0"/>
    <n v="152128.26999999999"/>
    <x v="496"/>
    <x v="14"/>
    <s v="25730/"/>
  </r>
  <r>
    <x v="1"/>
    <x v="1"/>
    <x v="4"/>
    <x v="1"/>
    <x v="1"/>
    <x v="1"/>
    <x v="1"/>
    <x v="22"/>
    <x v="1"/>
    <x v="19"/>
    <x v="1003"/>
    <x v="2221"/>
    <x v="6"/>
    <x v="1"/>
    <x v="0"/>
    <n v="-3658.89"/>
    <x v="1597"/>
    <x v="19"/>
    <s v="24740/"/>
  </r>
  <r>
    <x v="1"/>
    <x v="1"/>
    <x v="7"/>
    <x v="1"/>
    <x v="30"/>
    <x v="1"/>
    <x v="1"/>
    <x v="293"/>
    <x v="1"/>
    <x v="19"/>
    <x v="1003"/>
    <x v="2221"/>
    <x v="6"/>
    <x v="1"/>
    <x v="0"/>
    <n v="3658.89"/>
    <x v="1597"/>
    <x v="19"/>
    <s v="24760/"/>
  </r>
  <r>
    <x v="1"/>
    <x v="1"/>
    <x v="4"/>
    <x v="1"/>
    <x v="1"/>
    <x v="1"/>
    <x v="1"/>
    <x v="22"/>
    <x v="1"/>
    <x v="19"/>
    <x v="1003"/>
    <x v="2221"/>
    <x v="6"/>
    <x v="1"/>
    <x v="0"/>
    <n v="9662.11"/>
    <x v="1598"/>
    <x v="19"/>
    <s v="24740/"/>
  </r>
  <r>
    <x v="1"/>
    <x v="1"/>
    <x v="4"/>
    <x v="1"/>
    <x v="1"/>
    <x v="1"/>
    <x v="1"/>
    <x v="22"/>
    <x v="1"/>
    <x v="19"/>
    <x v="1003"/>
    <x v="2221"/>
    <x v="6"/>
    <x v="1"/>
    <x v="0"/>
    <n v="3658.89"/>
    <x v="1598"/>
    <x v="19"/>
    <s v="24740/"/>
  </r>
  <r>
    <x v="1"/>
    <x v="1"/>
    <x v="7"/>
    <x v="1"/>
    <x v="8"/>
    <x v="1"/>
    <x v="4"/>
    <x v="19"/>
    <x v="1"/>
    <x v="19"/>
    <x v="1003"/>
    <x v="2221"/>
    <x v="6"/>
    <x v="1"/>
    <x v="0"/>
    <n v="11879.63"/>
    <x v="1598"/>
    <x v="19"/>
    <s v="24778/"/>
  </r>
  <r>
    <x v="1"/>
    <x v="1"/>
    <x v="7"/>
    <x v="1"/>
    <x v="8"/>
    <x v="1"/>
    <x v="4"/>
    <x v="20"/>
    <x v="1"/>
    <x v="19"/>
    <x v="1003"/>
    <x v="2221"/>
    <x v="6"/>
    <x v="1"/>
    <x v="0"/>
    <n v="10665.93"/>
    <x v="1598"/>
    <x v="19"/>
    <s v="24768/"/>
  </r>
  <r>
    <x v="1"/>
    <x v="1"/>
    <x v="7"/>
    <x v="1"/>
    <x v="9"/>
    <x v="1"/>
    <x v="5"/>
    <x v="21"/>
    <x v="1"/>
    <x v="19"/>
    <x v="1003"/>
    <x v="2221"/>
    <x v="6"/>
    <x v="1"/>
    <x v="0"/>
    <n v="37165.230000000003"/>
    <x v="1598"/>
    <x v="19"/>
    <s v="24750/"/>
  </r>
  <r>
    <x v="1"/>
    <x v="1"/>
    <x v="17"/>
    <x v="1"/>
    <x v="1"/>
    <x v="1"/>
    <x v="1"/>
    <x v="125"/>
    <x v="27"/>
    <x v="39"/>
    <x v="1004"/>
    <x v="2222"/>
    <x v="6"/>
    <x v="1"/>
    <x v="0"/>
    <n v="97.68"/>
    <x v="526"/>
    <x v="38"/>
    <s v="03430/"/>
  </r>
  <r>
    <x v="1"/>
    <x v="1"/>
    <x v="17"/>
    <x v="1"/>
    <x v="1"/>
    <x v="1"/>
    <x v="1"/>
    <x v="125"/>
    <x v="27"/>
    <x v="39"/>
    <x v="989"/>
    <x v="2223"/>
    <x v="6"/>
    <x v="1"/>
    <x v="0"/>
    <n v="1494"/>
    <x v="526"/>
    <x v="38"/>
    <s v="03430/"/>
  </r>
  <r>
    <x v="1"/>
    <x v="1"/>
    <x v="17"/>
    <x v="1"/>
    <x v="1"/>
    <x v="1"/>
    <x v="1"/>
    <x v="125"/>
    <x v="27"/>
    <x v="39"/>
    <x v="976"/>
    <x v="2224"/>
    <x v="6"/>
    <x v="1"/>
    <x v="0"/>
    <n v="1195.2"/>
    <x v="526"/>
    <x v="38"/>
    <s v="03430/"/>
  </r>
  <r>
    <x v="1"/>
    <x v="1"/>
    <x v="8"/>
    <x v="1"/>
    <x v="1"/>
    <x v="1"/>
    <x v="1"/>
    <x v="85"/>
    <x v="1"/>
    <x v="3"/>
    <x v="1005"/>
    <x v="2225"/>
    <x v="6"/>
    <x v="1"/>
    <x v="0"/>
    <n v="225.6"/>
    <x v="1599"/>
    <x v="3"/>
    <s v="24900/"/>
  </r>
  <r>
    <x v="1"/>
    <x v="4"/>
    <x v="10"/>
    <x v="3"/>
    <x v="12"/>
    <x v="1"/>
    <x v="5"/>
    <x v="458"/>
    <x v="1"/>
    <x v="16"/>
    <x v="84"/>
    <x v="2226"/>
    <x v="6"/>
    <x v="1"/>
    <x v="0"/>
    <n v="418"/>
    <x v="1600"/>
    <x v="16"/>
    <s v="30220/"/>
  </r>
  <r>
    <x v="1"/>
    <x v="4"/>
    <x v="10"/>
    <x v="3"/>
    <x v="12"/>
    <x v="1"/>
    <x v="5"/>
    <x v="458"/>
    <x v="1"/>
    <x v="9"/>
    <x v="84"/>
    <x v="2226"/>
    <x v="6"/>
    <x v="1"/>
    <x v="0"/>
    <n v="967.43"/>
    <x v="496"/>
    <x v="9"/>
    <s v="30220/"/>
  </r>
  <r>
    <x v="1"/>
    <x v="5"/>
    <x v="12"/>
    <x v="1"/>
    <x v="7"/>
    <x v="1"/>
    <x v="1"/>
    <x v="377"/>
    <x v="1"/>
    <x v="14"/>
    <x v="1006"/>
    <x v="2227"/>
    <x v="6"/>
    <x v="1"/>
    <x v="0"/>
    <n v="199714.34"/>
    <x v="1027"/>
    <x v="14"/>
    <s v="26050/"/>
  </r>
  <r>
    <x v="1"/>
    <x v="1"/>
    <x v="10"/>
    <x v="1"/>
    <x v="8"/>
    <x v="1"/>
    <x v="4"/>
    <x v="74"/>
    <x v="21"/>
    <x v="39"/>
    <x v="933"/>
    <x v="2228"/>
    <x v="7"/>
    <x v="9"/>
    <x v="0"/>
    <n v="28.22"/>
    <x v="1415"/>
    <x v="38"/>
    <s v="01230/"/>
  </r>
  <r>
    <x v="1"/>
    <x v="1"/>
    <x v="10"/>
    <x v="1"/>
    <x v="8"/>
    <x v="1"/>
    <x v="4"/>
    <x v="74"/>
    <x v="21"/>
    <x v="39"/>
    <x v="1007"/>
    <x v="2229"/>
    <x v="6"/>
    <x v="1"/>
    <x v="0"/>
    <n v="31.25"/>
    <x v="1415"/>
    <x v="38"/>
    <s v="01230/"/>
  </r>
  <r>
    <x v="1"/>
    <x v="1"/>
    <x v="10"/>
    <x v="1"/>
    <x v="8"/>
    <x v="1"/>
    <x v="4"/>
    <x v="74"/>
    <x v="21"/>
    <x v="39"/>
    <x v="933"/>
    <x v="2230"/>
    <x v="6"/>
    <x v="1"/>
    <x v="0"/>
    <n v="31.25"/>
    <x v="1414"/>
    <x v="38"/>
    <s v="01230/"/>
  </r>
  <r>
    <x v="1"/>
    <x v="1"/>
    <x v="10"/>
    <x v="1"/>
    <x v="8"/>
    <x v="1"/>
    <x v="4"/>
    <x v="74"/>
    <x v="21"/>
    <x v="39"/>
    <x v="952"/>
    <x v="2231"/>
    <x v="6"/>
    <x v="8"/>
    <x v="0"/>
    <n v="432"/>
    <x v="1414"/>
    <x v="38"/>
    <s v="01230/"/>
  </r>
  <r>
    <x v="1"/>
    <x v="1"/>
    <x v="10"/>
    <x v="1"/>
    <x v="8"/>
    <x v="1"/>
    <x v="4"/>
    <x v="74"/>
    <x v="21"/>
    <x v="39"/>
    <x v="1007"/>
    <x v="2232"/>
    <x v="6"/>
    <x v="1"/>
    <x v="0"/>
    <n v="31.25"/>
    <x v="1414"/>
    <x v="38"/>
    <s v="01230/"/>
  </r>
  <r>
    <x v="1"/>
    <x v="1"/>
    <x v="17"/>
    <x v="1"/>
    <x v="1"/>
    <x v="1"/>
    <x v="1"/>
    <x v="125"/>
    <x v="27"/>
    <x v="39"/>
    <x v="1007"/>
    <x v="2233"/>
    <x v="6"/>
    <x v="1"/>
    <x v="0"/>
    <n v="97.68"/>
    <x v="549"/>
    <x v="38"/>
    <s v="03430/"/>
  </r>
  <r>
    <x v="1"/>
    <x v="1"/>
    <x v="17"/>
    <x v="1"/>
    <x v="1"/>
    <x v="1"/>
    <x v="1"/>
    <x v="125"/>
    <x v="27"/>
    <x v="39"/>
    <x v="933"/>
    <x v="2234"/>
    <x v="6"/>
    <x v="1"/>
    <x v="0"/>
    <n v="97.68"/>
    <x v="549"/>
    <x v="38"/>
    <s v="03430/"/>
  </r>
  <r>
    <x v="1"/>
    <x v="1"/>
    <x v="17"/>
    <x v="1"/>
    <x v="1"/>
    <x v="1"/>
    <x v="1"/>
    <x v="125"/>
    <x v="27"/>
    <x v="39"/>
    <x v="952"/>
    <x v="2235"/>
    <x v="6"/>
    <x v="1"/>
    <x v="0"/>
    <n v="94.52"/>
    <x v="549"/>
    <x v="38"/>
    <s v="03430/"/>
  </r>
  <r>
    <x v="1"/>
    <x v="1"/>
    <x v="17"/>
    <x v="1"/>
    <x v="1"/>
    <x v="1"/>
    <x v="1"/>
    <x v="125"/>
    <x v="27"/>
    <x v="39"/>
    <x v="80"/>
    <x v="2236"/>
    <x v="6"/>
    <x v="1"/>
    <x v="0"/>
    <n v="97.68"/>
    <x v="549"/>
    <x v="38"/>
    <s v="03430/"/>
  </r>
  <r>
    <x v="1"/>
    <x v="1"/>
    <x v="17"/>
    <x v="1"/>
    <x v="1"/>
    <x v="1"/>
    <x v="1"/>
    <x v="125"/>
    <x v="27"/>
    <x v="39"/>
    <x v="974"/>
    <x v="2237"/>
    <x v="6"/>
    <x v="1"/>
    <x v="0"/>
    <n v="94.52"/>
    <x v="549"/>
    <x v="38"/>
    <s v="03430/"/>
  </r>
  <r>
    <x v="1"/>
    <x v="3"/>
    <x v="8"/>
    <x v="1"/>
    <x v="5"/>
    <x v="1"/>
    <x v="1"/>
    <x v="40"/>
    <x v="1"/>
    <x v="12"/>
    <x v="1003"/>
    <x v="2238"/>
    <x v="6"/>
    <x v="1"/>
    <x v="0"/>
    <n v="773.59"/>
    <x v="1461"/>
    <x v="12"/>
    <s v="25980/"/>
  </r>
  <r>
    <x v="1"/>
    <x v="3"/>
    <x v="8"/>
    <x v="1"/>
    <x v="10"/>
    <x v="1"/>
    <x v="4"/>
    <x v="346"/>
    <x v="1"/>
    <x v="12"/>
    <x v="1003"/>
    <x v="2238"/>
    <x v="6"/>
    <x v="1"/>
    <x v="0"/>
    <n v="386.92"/>
    <x v="496"/>
    <x v="12"/>
    <s v="25988/"/>
  </r>
  <r>
    <x v="1"/>
    <x v="1"/>
    <x v="10"/>
    <x v="1"/>
    <x v="1"/>
    <x v="1"/>
    <x v="1"/>
    <x v="320"/>
    <x v="1"/>
    <x v="12"/>
    <x v="84"/>
    <x v="2239"/>
    <x v="6"/>
    <x v="1"/>
    <x v="0"/>
    <n v="2046"/>
    <x v="1357"/>
    <x v="12"/>
    <s v="25880/"/>
  </r>
  <r>
    <x v="1"/>
    <x v="5"/>
    <x v="15"/>
    <x v="1"/>
    <x v="7"/>
    <x v="1"/>
    <x v="1"/>
    <x v="197"/>
    <x v="1"/>
    <x v="14"/>
    <x v="1008"/>
    <x v="2240"/>
    <x v="6"/>
    <x v="1"/>
    <x v="0"/>
    <n v="124872.4"/>
    <x v="1601"/>
    <x v="14"/>
    <s v="27340/"/>
  </r>
  <r>
    <x v="1"/>
    <x v="5"/>
    <x v="15"/>
    <x v="1"/>
    <x v="18"/>
    <x v="1"/>
    <x v="4"/>
    <x v="443"/>
    <x v="1"/>
    <x v="14"/>
    <x v="1008"/>
    <x v="2240"/>
    <x v="6"/>
    <x v="1"/>
    <x v="0"/>
    <n v="49774.32"/>
    <x v="496"/>
    <x v="14"/>
    <s v="27348/"/>
  </r>
  <r>
    <x v="1"/>
    <x v="3"/>
    <x v="8"/>
    <x v="1"/>
    <x v="5"/>
    <x v="1"/>
    <x v="1"/>
    <x v="40"/>
    <x v="1"/>
    <x v="12"/>
    <x v="989"/>
    <x v="2241"/>
    <x v="6"/>
    <x v="1"/>
    <x v="0"/>
    <n v="773.6"/>
    <x v="833"/>
    <x v="12"/>
    <s v="25980/"/>
  </r>
  <r>
    <x v="1"/>
    <x v="3"/>
    <x v="8"/>
    <x v="1"/>
    <x v="10"/>
    <x v="1"/>
    <x v="4"/>
    <x v="346"/>
    <x v="1"/>
    <x v="12"/>
    <x v="989"/>
    <x v="2241"/>
    <x v="6"/>
    <x v="1"/>
    <x v="0"/>
    <n v="386.92"/>
    <x v="496"/>
    <x v="12"/>
    <s v="25988/"/>
  </r>
  <r>
    <x v="1"/>
    <x v="3"/>
    <x v="12"/>
    <x v="1"/>
    <x v="10"/>
    <x v="1"/>
    <x v="4"/>
    <x v="55"/>
    <x v="1"/>
    <x v="14"/>
    <x v="1006"/>
    <x v="2242"/>
    <x v="6"/>
    <x v="1"/>
    <x v="0"/>
    <n v="24607.9"/>
    <x v="1101"/>
    <x v="14"/>
    <s v="25778/"/>
  </r>
  <r>
    <x v="1"/>
    <x v="3"/>
    <x v="12"/>
    <x v="1"/>
    <x v="5"/>
    <x v="1"/>
    <x v="1"/>
    <x v="57"/>
    <x v="1"/>
    <x v="14"/>
    <x v="1006"/>
    <x v="2242"/>
    <x v="6"/>
    <x v="1"/>
    <x v="0"/>
    <n v="36436.730000000003"/>
    <x v="496"/>
    <x v="14"/>
    <s v="25770/"/>
  </r>
  <r>
    <x v="1"/>
    <x v="3"/>
    <x v="12"/>
    <x v="1"/>
    <x v="5"/>
    <x v="1"/>
    <x v="1"/>
    <x v="58"/>
    <x v="1"/>
    <x v="14"/>
    <x v="1006"/>
    <x v="2242"/>
    <x v="6"/>
    <x v="1"/>
    <x v="0"/>
    <n v="17743.25"/>
    <x v="496"/>
    <x v="14"/>
    <s v="25780/"/>
  </r>
  <r>
    <x v="1"/>
    <x v="3"/>
    <x v="12"/>
    <x v="1"/>
    <x v="5"/>
    <x v="1"/>
    <x v="1"/>
    <x v="59"/>
    <x v="1"/>
    <x v="14"/>
    <x v="1006"/>
    <x v="2242"/>
    <x v="6"/>
    <x v="1"/>
    <x v="0"/>
    <n v="67303.11"/>
    <x v="496"/>
    <x v="14"/>
    <s v="25790/"/>
  </r>
  <r>
    <x v="1"/>
    <x v="3"/>
    <x v="12"/>
    <x v="1"/>
    <x v="17"/>
    <x v="1"/>
    <x v="5"/>
    <x v="56"/>
    <x v="1"/>
    <x v="14"/>
    <x v="1006"/>
    <x v="2242"/>
    <x v="6"/>
    <x v="1"/>
    <x v="0"/>
    <n v="17743.25"/>
    <x v="496"/>
    <x v="14"/>
    <s v="25788/"/>
  </r>
  <r>
    <x v="1"/>
    <x v="2"/>
    <x v="6"/>
    <x v="1"/>
    <x v="19"/>
    <x v="1"/>
    <x v="4"/>
    <x v="359"/>
    <x v="1"/>
    <x v="19"/>
    <x v="1002"/>
    <x v="2243"/>
    <x v="6"/>
    <x v="1"/>
    <x v="0"/>
    <n v="2500"/>
    <x v="1602"/>
    <x v="19"/>
    <s v="25928/"/>
  </r>
  <r>
    <x v="1"/>
    <x v="2"/>
    <x v="10"/>
    <x v="1"/>
    <x v="19"/>
    <x v="1"/>
    <x v="4"/>
    <x v="97"/>
    <x v="1"/>
    <x v="31"/>
    <x v="1009"/>
    <x v="2244"/>
    <x v="6"/>
    <x v="8"/>
    <x v="0"/>
    <n v="672"/>
    <x v="1603"/>
    <x v="30"/>
    <s v="25668/"/>
  </r>
  <r>
    <x v="1"/>
    <x v="3"/>
    <x v="10"/>
    <x v="3"/>
    <x v="17"/>
    <x v="1"/>
    <x v="5"/>
    <x v="459"/>
    <x v="1"/>
    <x v="16"/>
    <x v="1009"/>
    <x v="2245"/>
    <x v="6"/>
    <x v="1"/>
    <x v="0"/>
    <n v="967.43"/>
    <x v="1604"/>
    <x v="16"/>
    <s v="30230/"/>
  </r>
  <r>
    <x v="1"/>
    <x v="3"/>
    <x v="10"/>
    <x v="3"/>
    <x v="17"/>
    <x v="1"/>
    <x v="5"/>
    <x v="459"/>
    <x v="1"/>
    <x v="16"/>
    <x v="1009"/>
    <x v="2245"/>
    <x v="6"/>
    <x v="1"/>
    <x v="0"/>
    <n v="382"/>
    <x v="496"/>
    <x v="16"/>
    <s v="30230/"/>
  </r>
  <r>
    <x v="1"/>
    <x v="1"/>
    <x v="12"/>
    <x v="1"/>
    <x v="1"/>
    <x v="1"/>
    <x v="1"/>
    <x v="379"/>
    <x v="1"/>
    <x v="11"/>
    <x v="1003"/>
    <x v="2246"/>
    <x v="6"/>
    <x v="1"/>
    <x v="0"/>
    <n v="708"/>
    <x v="1525"/>
    <x v="11"/>
    <s v="25950/"/>
  </r>
  <r>
    <x v="1"/>
    <x v="5"/>
    <x v="3"/>
    <x v="3"/>
    <x v="7"/>
    <x v="3"/>
    <x v="1"/>
    <x v="460"/>
    <x v="1"/>
    <x v="54"/>
    <x v="1003"/>
    <x v="2247"/>
    <x v="6"/>
    <x v="1"/>
    <x v="0"/>
    <n v="360"/>
    <x v="1605"/>
    <x v="53"/>
    <s v="03100/"/>
  </r>
  <r>
    <x v="1"/>
    <x v="1"/>
    <x v="16"/>
    <x v="1"/>
    <x v="1"/>
    <x v="1"/>
    <x v="1"/>
    <x v="116"/>
    <x v="1"/>
    <x v="16"/>
    <x v="1003"/>
    <x v="2248"/>
    <x v="6"/>
    <x v="1"/>
    <x v="0"/>
    <n v="267"/>
    <x v="1537"/>
    <x v="16"/>
    <s v="27420/"/>
  </r>
  <r>
    <x v="1"/>
    <x v="1"/>
    <x v="15"/>
    <x v="1"/>
    <x v="8"/>
    <x v="1"/>
    <x v="4"/>
    <x v="158"/>
    <x v="1"/>
    <x v="16"/>
    <x v="1003"/>
    <x v="2248"/>
    <x v="6"/>
    <x v="1"/>
    <x v="0"/>
    <n v="33"/>
    <x v="496"/>
    <x v="16"/>
    <s v="27428/"/>
  </r>
  <r>
    <x v="1"/>
    <x v="1"/>
    <x v="12"/>
    <x v="1"/>
    <x v="1"/>
    <x v="1"/>
    <x v="1"/>
    <x v="140"/>
    <x v="1"/>
    <x v="14"/>
    <x v="1010"/>
    <x v="2249"/>
    <x v="6"/>
    <x v="1"/>
    <x v="0"/>
    <n v="91390"/>
    <x v="1606"/>
    <x v="14"/>
    <s v="26130/"/>
  </r>
  <r>
    <x v="1"/>
    <x v="2"/>
    <x v="10"/>
    <x v="1"/>
    <x v="3"/>
    <x v="1"/>
    <x v="1"/>
    <x v="101"/>
    <x v="1"/>
    <x v="12"/>
    <x v="84"/>
    <x v="2250"/>
    <x v="6"/>
    <x v="1"/>
    <x v="0"/>
    <n v="3931.2"/>
    <x v="1607"/>
    <x v="12"/>
    <s v="25660/"/>
  </r>
  <r>
    <x v="1"/>
    <x v="2"/>
    <x v="10"/>
    <x v="1"/>
    <x v="19"/>
    <x v="1"/>
    <x v="4"/>
    <x v="97"/>
    <x v="1"/>
    <x v="12"/>
    <x v="84"/>
    <x v="2250"/>
    <x v="6"/>
    <x v="1"/>
    <x v="0"/>
    <n v="2116.8000000000002"/>
    <x v="496"/>
    <x v="12"/>
    <s v="25668/"/>
  </r>
  <r>
    <x v="1"/>
    <x v="3"/>
    <x v="10"/>
    <x v="4"/>
    <x v="17"/>
    <x v="1"/>
    <x v="5"/>
    <x v="461"/>
    <x v="1"/>
    <x v="16"/>
    <x v="928"/>
    <x v="2251"/>
    <x v="6"/>
    <x v="1"/>
    <x v="0"/>
    <n v="974.63"/>
    <x v="1608"/>
    <x v="16"/>
    <s v="27350/"/>
  </r>
  <r>
    <x v="1"/>
    <x v="3"/>
    <x v="10"/>
    <x v="4"/>
    <x v="17"/>
    <x v="1"/>
    <x v="5"/>
    <x v="461"/>
    <x v="1"/>
    <x v="16"/>
    <x v="928"/>
    <x v="2251"/>
    <x v="6"/>
    <x v="1"/>
    <x v="0"/>
    <n v="264"/>
    <x v="496"/>
    <x v="16"/>
    <s v="27350/"/>
  </r>
  <r>
    <x v="1"/>
    <x v="2"/>
    <x v="10"/>
    <x v="1"/>
    <x v="19"/>
    <x v="1"/>
    <x v="4"/>
    <x v="97"/>
    <x v="1"/>
    <x v="31"/>
    <x v="85"/>
    <x v="2252"/>
    <x v="6"/>
    <x v="1"/>
    <x v="0"/>
    <n v="628.52"/>
    <x v="1609"/>
    <x v="30"/>
    <s v="25668/"/>
  </r>
  <r>
    <x v="1"/>
    <x v="2"/>
    <x v="10"/>
    <x v="1"/>
    <x v="19"/>
    <x v="1"/>
    <x v="4"/>
    <x v="97"/>
    <x v="1"/>
    <x v="16"/>
    <x v="85"/>
    <x v="2252"/>
    <x v="6"/>
    <x v="1"/>
    <x v="0"/>
    <n v="51.48"/>
    <x v="496"/>
    <x v="16"/>
    <s v="25668/"/>
  </r>
  <r>
    <x v="1"/>
    <x v="3"/>
    <x v="2"/>
    <x v="1"/>
    <x v="5"/>
    <x v="1"/>
    <x v="1"/>
    <x v="94"/>
    <x v="1"/>
    <x v="12"/>
    <x v="970"/>
    <x v="2253"/>
    <x v="6"/>
    <x v="1"/>
    <x v="0"/>
    <n v="9208.7999999999993"/>
    <x v="1571"/>
    <x v="12"/>
    <s v="27310/"/>
  </r>
  <r>
    <x v="1"/>
    <x v="3"/>
    <x v="12"/>
    <x v="1"/>
    <x v="5"/>
    <x v="1"/>
    <x v="1"/>
    <x v="325"/>
    <x v="1"/>
    <x v="14"/>
    <x v="1011"/>
    <x v="2254"/>
    <x v="6"/>
    <x v="1"/>
    <x v="0"/>
    <n v="79915.570000000007"/>
    <x v="1518"/>
    <x v="14"/>
    <s v="25700/"/>
  </r>
  <r>
    <x v="1"/>
    <x v="1"/>
    <x v="15"/>
    <x v="1"/>
    <x v="1"/>
    <x v="1"/>
    <x v="1"/>
    <x v="92"/>
    <x v="1"/>
    <x v="12"/>
    <x v="1006"/>
    <x v="2255"/>
    <x v="6"/>
    <x v="1"/>
    <x v="0"/>
    <n v="9000"/>
    <x v="1555"/>
    <x v="12"/>
    <s v="27380/"/>
  </r>
  <r>
    <x v="1"/>
    <x v="1"/>
    <x v="17"/>
    <x v="1"/>
    <x v="1"/>
    <x v="1"/>
    <x v="1"/>
    <x v="125"/>
    <x v="1"/>
    <x v="39"/>
    <x v="1011"/>
    <x v="2256"/>
    <x v="6"/>
    <x v="1"/>
    <x v="0"/>
    <n v="7474.32"/>
    <x v="1029"/>
    <x v="38"/>
    <s v="03430/"/>
  </r>
  <r>
    <x v="1"/>
    <x v="1"/>
    <x v="15"/>
    <x v="1"/>
    <x v="1"/>
    <x v="1"/>
    <x v="1"/>
    <x v="91"/>
    <x v="1"/>
    <x v="12"/>
    <x v="1006"/>
    <x v="2257"/>
    <x v="6"/>
    <x v="1"/>
    <x v="0"/>
    <n v="5376"/>
    <x v="1610"/>
    <x v="12"/>
    <s v="27370/"/>
  </r>
  <r>
    <x v="1"/>
    <x v="1"/>
    <x v="15"/>
    <x v="1"/>
    <x v="1"/>
    <x v="1"/>
    <x v="1"/>
    <x v="92"/>
    <x v="1"/>
    <x v="12"/>
    <x v="1003"/>
    <x v="2258"/>
    <x v="6"/>
    <x v="1"/>
    <x v="0"/>
    <n v="3208"/>
    <x v="1545"/>
    <x v="12"/>
    <s v="27380/"/>
  </r>
  <r>
    <x v="1"/>
    <x v="1"/>
    <x v="15"/>
    <x v="1"/>
    <x v="1"/>
    <x v="1"/>
    <x v="1"/>
    <x v="91"/>
    <x v="1"/>
    <x v="9"/>
    <x v="1003"/>
    <x v="2259"/>
    <x v="6"/>
    <x v="1"/>
    <x v="0"/>
    <n v="2100"/>
    <x v="1565"/>
    <x v="9"/>
    <s v="27370/"/>
  </r>
  <r>
    <x v="1"/>
    <x v="1"/>
    <x v="15"/>
    <x v="1"/>
    <x v="1"/>
    <x v="1"/>
    <x v="1"/>
    <x v="91"/>
    <x v="1"/>
    <x v="16"/>
    <x v="1003"/>
    <x v="2259"/>
    <x v="6"/>
    <x v="1"/>
    <x v="0"/>
    <n v="31"/>
    <x v="496"/>
    <x v="16"/>
    <s v="27370/"/>
  </r>
  <r>
    <x v="1"/>
    <x v="4"/>
    <x v="12"/>
    <x v="1"/>
    <x v="15"/>
    <x v="1"/>
    <x v="4"/>
    <x v="68"/>
    <x v="1"/>
    <x v="31"/>
    <x v="1009"/>
    <x v="2260"/>
    <x v="6"/>
    <x v="8"/>
    <x v="0"/>
    <n v="432"/>
    <x v="1611"/>
    <x v="30"/>
    <s v="25738/"/>
  </r>
  <r>
    <x v="1"/>
    <x v="4"/>
    <x v="12"/>
    <x v="1"/>
    <x v="15"/>
    <x v="1"/>
    <x v="4"/>
    <x v="68"/>
    <x v="1"/>
    <x v="16"/>
    <x v="1009"/>
    <x v="2260"/>
    <x v="6"/>
    <x v="8"/>
    <x v="0"/>
    <n v="36"/>
    <x v="496"/>
    <x v="16"/>
    <s v="25738/"/>
  </r>
  <r>
    <x v="1"/>
    <x v="2"/>
    <x v="10"/>
    <x v="1"/>
    <x v="19"/>
    <x v="1"/>
    <x v="4"/>
    <x v="97"/>
    <x v="1"/>
    <x v="31"/>
    <x v="1012"/>
    <x v="2261"/>
    <x v="6"/>
    <x v="1"/>
    <x v="0"/>
    <n v="672"/>
    <x v="1612"/>
    <x v="30"/>
    <s v="25668/"/>
  </r>
  <r>
    <x v="1"/>
    <x v="1"/>
    <x v="10"/>
    <x v="1"/>
    <x v="1"/>
    <x v="1"/>
    <x v="1"/>
    <x v="354"/>
    <x v="1"/>
    <x v="3"/>
    <x v="1013"/>
    <x v="2262"/>
    <x v="6"/>
    <x v="8"/>
    <x v="0"/>
    <n v="90"/>
    <x v="1613"/>
    <x v="3"/>
    <s v="25670/"/>
  </r>
  <r>
    <x v="1"/>
    <x v="3"/>
    <x v="10"/>
    <x v="4"/>
    <x v="17"/>
    <x v="1"/>
    <x v="5"/>
    <x v="78"/>
    <x v="1"/>
    <x v="16"/>
    <x v="1014"/>
    <x v="2263"/>
    <x v="6"/>
    <x v="1"/>
    <x v="0"/>
    <n v="982.61"/>
    <x v="1614"/>
    <x v="16"/>
    <s v="27360/"/>
  </r>
  <r>
    <x v="1"/>
    <x v="3"/>
    <x v="10"/>
    <x v="4"/>
    <x v="17"/>
    <x v="1"/>
    <x v="5"/>
    <x v="78"/>
    <x v="1"/>
    <x v="16"/>
    <x v="1014"/>
    <x v="2263"/>
    <x v="6"/>
    <x v="1"/>
    <x v="0"/>
    <n v="350"/>
    <x v="496"/>
    <x v="16"/>
    <s v="27360/"/>
  </r>
  <r>
    <x v="1"/>
    <x v="1"/>
    <x v="10"/>
    <x v="1"/>
    <x v="1"/>
    <x v="1"/>
    <x v="1"/>
    <x v="161"/>
    <x v="1"/>
    <x v="16"/>
    <x v="912"/>
    <x v="2264"/>
    <x v="6"/>
    <x v="1"/>
    <x v="0"/>
    <n v="380.09"/>
    <x v="1615"/>
    <x v="16"/>
    <s v="25930/"/>
  </r>
  <r>
    <x v="1"/>
    <x v="1"/>
    <x v="10"/>
    <x v="1"/>
    <x v="8"/>
    <x v="1"/>
    <x v="4"/>
    <x v="162"/>
    <x v="1"/>
    <x v="16"/>
    <x v="912"/>
    <x v="2264"/>
    <x v="6"/>
    <x v="1"/>
    <x v="0"/>
    <n v="219.91"/>
    <x v="496"/>
    <x v="16"/>
    <s v="25938/"/>
  </r>
  <r>
    <x v="1"/>
    <x v="1"/>
    <x v="15"/>
    <x v="1"/>
    <x v="1"/>
    <x v="1"/>
    <x v="1"/>
    <x v="102"/>
    <x v="1"/>
    <x v="16"/>
    <x v="863"/>
    <x v="2265"/>
    <x v="6"/>
    <x v="8"/>
    <x v="0"/>
    <n v="600"/>
    <x v="1616"/>
    <x v="16"/>
    <s v="27390/"/>
  </r>
  <r>
    <x v="1"/>
    <x v="1"/>
    <x v="15"/>
    <x v="1"/>
    <x v="1"/>
    <x v="1"/>
    <x v="1"/>
    <x v="102"/>
    <x v="1"/>
    <x v="9"/>
    <x v="1015"/>
    <x v="2266"/>
    <x v="7"/>
    <x v="9"/>
    <x v="0"/>
    <n v="1200"/>
    <x v="1617"/>
    <x v="9"/>
    <s v="27390/"/>
  </r>
  <r>
    <x v="1"/>
    <x v="1"/>
    <x v="15"/>
    <x v="1"/>
    <x v="1"/>
    <x v="1"/>
    <x v="1"/>
    <x v="102"/>
    <x v="1"/>
    <x v="16"/>
    <x v="1015"/>
    <x v="2266"/>
    <x v="7"/>
    <x v="9"/>
    <x v="0"/>
    <n v="844.67"/>
    <x v="496"/>
    <x v="16"/>
    <s v="27390/"/>
  </r>
  <r>
    <x v="1"/>
    <x v="1"/>
    <x v="15"/>
    <x v="1"/>
    <x v="1"/>
    <x v="1"/>
    <x v="1"/>
    <x v="102"/>
    <x v="1"/>
    <x v="16"/>
    <x v="1015"/>
    <x v="2266"/>
    <x v="7"/>
    <x v="9"/>
    <x v="0"/>
    <n v="180"/>
    <x v="496"/>
    <x v="16"/>
    <s v="27390/"/>
  </r>
  <r>
    <x v="1"/>
    <x v="1"/>
    <x v="10"/>
    <x v="1"/>
    <x v="1"/>
    <x v="1"/>
    <x v="1"/>
    <x v="320"/>
    <x v="1"/>
    <x v="9"/>
    <x v="891"/>
    <x v="2267"/>
    <x v="6"/>
    <x v="8"/>
    <x v="0"/>
    <n v="622.79999999999995"/>
    <x v="1618"/>
    <x v="9"/>
    <s v="25880/"/>
  </r>
  <r>
    <x v="1"/>
    <x v="1"/>
    <x v="10"/>
    <x v="1"/>
    <x v="1"/>
    <x v="1"/>
    <x v="1"/>
    <x v="320"/>
    <x v="1"/>
    <x v="16"/>
    <x v="891"/>
    <x v="2267"/>
    <x v="6"/>
    <x v="8"/>
    <x v="0"/>
    <n v="108"/>
    <x v="496"/>
    <x v="16"/>
    <s v="25880/"/>
  </r>
  <r>
    <x v="1"/>
    <x v="1"/>
    <x v="10"/>
    <x v="1"/>
    <x v="1"/>
    <x v="1"/>
    <x v="1"/>
    <x v="320"/>
    <x v="1"/>
    <x v="16"/>
    <x v="891"/>
    <x v="2267"/>
    <x v="6"/>
    <x v="8"/>
    <x v="0"/>
    <n v="462"/>
    <x v="496"/>
    <x v="16"/>
    <s v="25880/"/>
  </r>
  <r>
    <x v="1"/>
    <x v="1"/>
    <x v="10"/>
    <x v="1"/>
    <x v="1"/>
    <x v="1"/>
    <x v="1"/>
    <x v="320"/>
    <x v="1"/>
    <x v="9"/>
    <x v="863"/>
    <x v="2268"/>
    <x v="6"/>
    <x v="8"/>
    <x v="0"/>
    <n v="2700"/>
    <x v="1619"/>
    <x v="9"/>
    <s v="25880/"/>
  </r>
  <r>
    <x v="1"/>
    <x v="1"/>
    <x v="10"/>
    <x v="1"/>
    <x v="1"/>
    <x v="1"/>
    <x v="1"/>
    <x v="320"/>
    <x v="1"/>
    <x v="16"/>
    <x v="863"/>
    <x v="2268"/>
    <x v="6"/>
    <x v="8"/>
    <x v="0"/>
    <n v="9.84"/>
    <x v="496"/>
    <x v="16"/>
    <s v="25880/"/>
  </r>
  <r>
    <x v="1"/>
    <x v="1"/>
    <x v="10"/>
    <x v="1"/>
    <x v="1"/>
    <x v="1"/>
    <x v="1"/>
    <x v="320"/>
    <x v="1"/>
    <x v="16"/>
    <x v="863"/>
    <x v="2268"/>
    <x v="6"/>
    <x v="8"/>
    <x v="0"/>
    <n v="16"/>
    <x v="496"/>
    <x v="16"/>
    <s v="25880/"/>
  </r>
  <r>
    <x v="1"/>
    <x v="1"/>
    <x v="10"/>
    <x v="1"/>
    <x v="1"/>
    <x v="1"/>
    <x v="1"/>
    <x v="320"/>
    <x v="1"/>
    <x v="9"/>
    <x v="928"/>
    <x v="2269"/>
    <x v="6"/>
    <x v="8"/>
    <x v="0"/>
    <n v="2400"/>
    <x v="1620"/>
    <x v="9"/>
    <s v="25880/"/>
  </r>
  <r>
    <x v="1"/>
    <x v="1"/>
    <x v="10"/>
    <x v="1"/>
    <x v="1"/>
    <x v="1"/>
    <x v="1"/>
    <x v="320"/>
    <x v="1"/>
    <x v="16"/>
    <x v="928"/>
    <x v="2269"/>
    <x v="6"/>
    <x v="8"/>
    <x v="0"/>
    <n v="8.76"/>
    <x v="496"/>
    <x v="16"/>
    <s v="25880/"/>
  </r>
  <r>
    <x v="1"/>
    <x v="1"/>
    <x v="10"/>
    <x v="1"/>
    <x v="1"/>
    <x v="1"/>
    <x v="1"/>
    <x v="320"/>
    <x v="1"/>
    <x v="16"/>
    <x v="928"/>
    <x v="2269"/>
    <x v="6"/>
    <x v="8"/>
    <x v="0"/>
    <n v="62"/>
    <x v="496"/>
    <x v="16"/>
    <s v="25880/"/>
  </r>
  <r>
    <x v="1"/>
    <x v="4"/>
    <x v="15"/>
    <x v="1"/>
    <x v="6"/>
    <x v="1"/>
    <x v="1"/>
    <x v="71"/>
    <x v="1"/>
    <x v="25"/>
    <x v="901"/>
    <x v="2270"/>
    <x v="6"/>
    <x v="8"/>
    <x v="0"/>
    <n v="740.24"/>
    <x v="1369"/>
    <x v="24"/>
    <s v="26200/"/>
  </r>
  <r>
    <x v="1"/>
    <x v="4"/>
    <x v="15"/>
    <x v="1"/>
    <x v="15"/>
    <x v="1"/>
    <x v="4"/>
    <x v="72"/>
    <x v="1"/>
    <x v="25"/>
    <x v="901"/>
    <x v="2270"/>
    <x v="6"/>
    <x v="8"/>
    <x v="0"/>
    <n v="375.76"/>
    <x v="496"/>
    <x v="24"/>
    <s v="26208/"/>
  </r>
  <r>
    <x v="1"/>
    <x v="3"/>
    <x v="12"/>
    <x v="1"/>
    <x v="10"/>
    <x v="1"/>
    <x v="4"/>
    <x v="55"/>
    <x v="1"/>
    <x v="12"/>
    <x v="1016"/>
    <x v="2271"/>
    <x v="6"/>
    <x v="8"/>
    <x v="0"/>
    <n v="1632.3"/>
    <x v="783"/>
    <x v="12"/>
    <s v="25778/"/>
  </r>
  <r>
    <x v="1"/>
    <x v="3"/>
    <x v="12"/>
    <x v="1"/>
    <x v="5"/>
    <x v="1"/>
    <x v="1"/>
    <x v="57"/>
    <x v="1"/>
    <x v="12"/>
    <x v="1016"/>
    <x v="2271"/>
    <x v="6"/>
    <x v="8"/>
    <x v="0"/>
    <n v="2416.9299999999998"/>
    <x v="496"/>
    <x v="12"/>
    <s v="25770/"/>
  </r>
  <r>
    <x v="1"/>
    <x v="3"/>
    <x v="12"/>
    <x v="1"/>
    <x v="5"/>
    <x v="1"/>
    <x v="1"/>
    <x v="58"/>
    <x v="1"/>
    <x v="12"/>
    <x v="1016"/>
    <x v="2271"/>
    <x v="6"/>
    <x v="8"/>
    <x v="0"/>
    <n v="1176.95"/>
    <x v="496"/>
    <x v="12"/>
    <s v="25780/"/>
  </r>
  <r>
    <x v="1"/>
    <x v="3"/>
    <x v="12"/>
    <x v="1"/>
    <x v="17"/>
    <x v="1"/>
    <x v="5"/>
    <x v="56"/>
    <x v="1"/>
    <x v="12"/>
    <x v="1016"/>
    <x v="2271"/>
    <x v="6"/>
    <x v="8"/>
    <x v="0"/>
    <n v="1176.95"/>
    <x v="496"/>
    <x v="12"/>
    <s v="25788/"/>
  </r>
  <r>
    <x v="1"/>
    <x v="3"/>
    <x v="12"/>
    <x v="1"/>
    <x v="5"/>
    <x v="1"/>
    <x v="1"/>
    <x v="59"/>
    <x v="1"/>
    <x v="12"/>
    <x v="1016"/>
    <x v="2271"/>
    <x v="6"/>
    <x v="8"/>
    <x v="0"/>
    <n v="4464.37"/>
    <x v="496"/>
    <x v="12"/>
    <s v="25790/"/>
  </r>
  <r>
    <x v="1"/>
    <x v="4"/>
    <x v="12"/>
    <x v="1"/>
    <x v="6"/>
    <x v="1"/>
    <x v="1"/>
    <x v="69"/>
    <x v="1"/>
    <x v="12"/>
    <x v="1016"/>
    <x v="2272"/>
    <x v="6"/>
    <x v="8"/>
    <x v="0"/>
    <n v="8323.2000000000007"/>
    <x v="69"/>
    <x v="12"/>
    <s v="25730/"/>
  </r>
  <r>
    <x v="1"/>
    <x v="4"/>
    <x v="12"/>
    <x v="1"/>
    <x v="15"/>
    <x v="1"/>
    <x v="4"/>
    <x v="68"/>
    <x v="1"/>
    <x v="12"/>
    <x v="1016"/>
    <x v="2272"/>
    <x v="6"/>
    <x v="8"/>
    <x v="0"/>
    <n v="2774.4"/>
    <x v="496"/>
    <x v="12"/>
    <s v="25738/"/>
  </r>
  <r>
    <x v="1"/>
    <x v="4"/>
    <x v="10"/>
    <x v="1"/>
    <x v="15"/>
    <x v="1"/>
    <x v="4"/>
    <x v="129"/>
    <x v="1"/>
    <x v="31"/>
    <x v="1017"/>
    <x v="2273"/>
    <x v="6"/>
    <x v="8"/>
    <x v="0"/>
    <n v="728.4"/>
    <x v="1621"/>
    <x v="30"/>
    <s v="25968/"/>
  </r>
  <r>
    <x v="1"/>
    <x v="1"/>
    <x v="5"/>
    <x v="1"/>
    <x v="1"/>
    <x v="1"/>
    <x v="1"/>
    <x v="462"/>
    <x v="1"/>
    <x v="12"/>
    <x v="1016"/>
    <x v="2274"/>
    <x v="6"/>
    <x v="8"/>
    <x v="0"/>
    <n v="1776"/>
    <x v="1622"/>
    <x v="12"/>
    <s v="24230/"/>
  </r>
  <r>
    <x v="1"/>
    <x v="1"/>
    <x v="21"/>
    <x v="1"/>
    <x v="1"/>
    <x v="1"/>
    <x v="1"/>
    <x v="463"/>
    <x v="1"/>
    <x v="33"/>
    <x v="1016"/>
    <x v="2275"/>
    <x v="6"/>
    <x v="8"/>
    <x v="0"/>
    <n v="1200"/>
    <x v="1623"/>
    <x v="32"/>
    <s v="24150/"/>
  </r>
  <r>
    <x v="1"/>
    <x v="4"/>
    <x v="10"/>
    <x v="1"/>
    <x v="6"/>
    <x v="1"/>
    <x v="1"/>
    <x v="340"/>
    <x v="1"/>
    <x v="12"/>
    <x v="87"/>
    <x v="2276"/>
    <x v="6"/>
    <x v="8"/>
    <x v="0"/>
    <n v="652.94000000000005"/>
    <x v="122"/>
    <x v="12"/>
    <s v="25960/"/>
  </r>
  <r>
    <x v="1"/>
    <x v="4"/>
    <x v="10"/>
    <x v="1"/>
    <x v="15"/>
    <x v="1"/>
    <x v="4"/>
    <x v="129"/>
    <x v="1"/>
    <x v="12"/>
    <x v="87"/>
    <x v="2276"/>
    <x v="6"/>
    <x v="8"/>
    <x v="0"/>
    <n v="1523.26"/>
    <x v="496"/>
    <x v="12"/>
    <s v="25968/"/>
  </r>
  <r>
    <x v="1"/>
    <x v="4"/>
    <x v="10"/>
    <x v="1"/>
    <x v="6"/>
    <x v="1"/>
    <x v="1"/>
    <x v="341"/>
    <x v="1"/>
    <x v="12"/>
    <x v="87"/>
    <x v="2276"/>
    <x v="6"/>
    <x v="8"/>
    <x v="0"/>
    <n v="1439.1"/>
    <x v="496"/>
    <x v="12"/>
    <s v="26300/"/>
  </r>
  <r>
    <x v="1"/>
    <x v="4"/>
    <x v="12"/>
    <x v="1"/>
    <x v="6"/>
    <x v="1"/>
    <x v="1"/>
    <x v="90"/>
    <x v="1"/>
    <x v="12"/>
    <x v="87"/>
    <x v="2276"/>
    <x v="6"/>
    <x v="8"/>
    <x v="0"/>
    <n v="884.7"/>
    <x v="496"/>
    <x v="12"/>
    <s v="26310/"/>
  </r>
  <r>
    <x v="1"/>
    <x v="1"/>
    <x v="10"/>
    <x v="1"/>
    <x v="8"/>
    <x v="1"/>
    <x v="4"/>
    <x v="74"/>
    <x v="21"/>
    <x v="14"/>
    <x v="88"/>
    <x v="2277"/>
    <x v="6"/>
    <x v="8"/>
    <x v="0"/>
    <n v="88303.1"/>
    <x v="1085"/>
    <x v="14"/>
    <s v="01230/"/>
  </r>
  <r>
    <x v="1"/>
    <x v="2"/>
    <x v="10"/>
    <x v="1"/>
    <x v="3"/>
    <x v="1"/>
    <x v="1"/>
    <x v="101"/>
    <x v="1"/>
    <x v="3"/>
    <x v="1003"/>
    <x v="2278"/>
    <x v="6"/>
    <x v="8"/>
    <x v="0"/>
    <n v="171.6"/>
    <x v="1624"/>
    <x v="3"/>
    <s v="25660/"/>
  </r>
  <r>
    <x v="1"/>
    <x v="2"/>
    <x v="10"/>
    <x v="1"/>
    <x v="19"/>
    <x v="1"/>
    <x v="4"/>
    <x v="97"/>
    <x v="1"/>
    <x v="3"/>
    <x v="1003"/>
    <x v="2278"/>
    <x v="6"/>
    <x v="8"/>
    <x v="0"/>
    <n v="92.4"/>
    <x v="496"/>
    <x v="3"/>
    <s v="25668/"/>
  </r>
  <r>
    <x v="1"/>
    <x v="4"/>
    <x v="3"/>
    <x v="3"/>
    <x v="33"/>
    <x v="1"/>
    <x v="3"/>
    <x v="356"/>
    <x v="55"/>
    <x v="3"/>
    <x v="1017"/>
    <x v="2279"/>
    <x v="6"/>
    <x v="8"/>
    <x v="0"/>
    <n v="546"/>
    <x v="900"/>
    <x v="3"/>
    <s v="04530/"/>
  </r>
  <r>
    <x v="1"/>
    <x v="1"/>
    <x v="10"/>
    <x v="1"/>
    <x v="1"/>
    <x v="1"/>
    <x v="1"/>
    <x v="320"/>
    <x v="1"/>
    <x v="14"/>
    <x v="1018"/>
    <x v="2280"/>
    <x v="6"/>
    <x v="8"/>
    <x v="0"/>
    <n v="133877.32999999999"/>
    <x v="1357"/>
    <x v="14"/>
    <s v="25880/"/>
  </r>
  <r>
    <x v="1"/>
    <x v="1"/>
    <x v="7"/>
    <x v="1"/>
    <x v="1"/>
    <x v="1"/>
    <x v="1"/>
    <x v="27"/>
    <x v="1"/>
    <x v="16"/>
    <x v="1008"/>
    <x v="2281"/>
    <x v="6"/>
    <x v="8"/>
    <x v="0"/>
    <n v="8668.7999999999993"/>
    <x v="952"/>
    <x v="16"/>
    <s v="25010/"/>
  </r>
  <r>
    <x v="1"/>
    <x v="1"/>
    <x v="17"/>
    <x v="1"/>
    <x v="1"/>
    <x v="1"/>
    <x v="1"/>
    <x v="125"/>
    <x v="1"/>
    <x v="39"/>
    <x v="1019"/>
    <x v="2282"/>
    <x v="6"/>
    <x v="8"/>
    <x v="0"/>
    <n v="88.22"/>
    <x v="549"/>
    <x v="38"/>
    <s v="03430/"/>
  </r>
  <r>
    <x v="1"/>
    <x v="1"/>
    <x v="10"/>
    <x v="1"/>
    <x v="1"/>
    <x v="1"/>
    <x v="1"/>
    <x v="320"/>
    <x v="1"/>
    <x v="53"/>
    <x v="1019"/>
    <x v="2283"/>
    <x v="6"/>
    <x v="8"/>
    <x v="0"/>
    <n v="600"/>
    <x v="1395"/>
    <x v="52"/>
    <s v="25880/"/>
  </r>
  <r>
    <x v="1"/>
    <x v="2"/>
    <x v="10"/>
    <x v="1"/>
    <x v="3"/>
    <x v="1"/>
    <x v="1"/>
    <x v="101"/>
    <x v="1"/>
    <x v="3"/>
    <x v="1003"/>
    <x v="2284"/>
    <x v="6"/>
    <x v="8"/>
    <x v="0"/>
    <n v="97.5"/>
    <x v="1624"/>
    <x v="3"/>
    <s v="25660/"/>
  </r>
  <r>
    <x v="1"/>
    <x v="2"/>
    <x v="10"/>
    <x v="1"/>
    <x v="19"/>
    <x v="1"/>
    <x v="4"/>
    <x v="97"/>
    <x v="1"/>
    <x v="3"/>
    <x v="1003"/>
    <x v="2284"/>
    <x v="6"/>
    <x v="8"/>
    <x v="0"/>
    <n v="52.5"/>
    <x v="1624"/>
    <x v="3"/>
    <s v="25668/"/>
  </r>
  <r>
    <x v="1"/>
    <x v="2"/>
    <x v="10"/>
    <x v="1"/>
    <x v="19"/>
    <x v="1"/>
    <x v="4"/>
    <x v="97"/>
    <x v="1"/>
    <x v="3"/>
    <x v="1020"/>
    <x v="2285"/>
    <x v="6"/>
    <x v="8"/>
    <x v="0"/>
    <n v="228"/>
    <x v="1625"/>
    <x v="3"/>
    <s v="25668/"/>
  </r>
  <r>
    <x v="1"/>
    <x v="2"/>
    <x v="10"/>
    <x v="1"/>
    <x v="19"/>
    <x v="1"/>
    <x v="4"/>
    <x v="97"/>
    <x v="1"/>
    <x v="31"/>
    <x v="1021"/>
    <x v="2286"/>
    <x v="6"/>
    <x v="8"/>
    <x v="0"/>
    <n v="630"/>
    <x v="1626"/>
    <x v="30"/>
    <s v="25668/"/>
  </r>
  <r>
    <x v="1"/>
    <x v="2"/>
    <x v="10"/>
    <x v="1"/>
    <x v="19"/>
    <x v="1"/>
    <x v="4"/>
    <x v="97"/>
    <x v="1"/>
    <x v="16"/>
    <x v="1021"/>
    <x v="2286"/>
    <x v="6"/>
    <x v="8"/>
    <x v="0"/>
    <n v="6"/>
    <x v="1626"/>
    <x v="16"/>
    <s v="25668/"/>
  </r>
  <r>
    <x v="1"/>
    <x v="2"/>
    <x v="10"/>
    <x v="1"/>
    <x v="19"/>
    <x v="1"/>
    <x v="4"/>
    <x v="97"/>
    <x v="1"/>
    <x v="16"/>
    <x v="1021"/>
    <x v="2286"/>
    <x v="6"/>
    <x v="8"/>
    <x v="0"/>
    <n v="42"/>
    <x v="1626"/>
    <x v="16"/>
    <s v="25668/"/>
  </r>
  <r>
    <x v="1"/>
    <x v="3"/>
    <x v="12"/>
    <x v="1"/>
    <x v="10"/>
    <x v="1"/>
    <x v="4"/>
    <x v="55"/>
    <x v="1"/>
    <x v="14"/>
    <x v="1022"/>
    <x v="2287"/>
    <x v="6"/>
    <x v="8"/>
    <x v="0"/>
    <n v="14795.32"/>
    <x v="1627"/>
    <x v="14"/>
    <s v="25778/"/>
  </r>
  <r>
    <x v="1"/>
    <x v="3"/>
    <x v="12"/>
    <x v="1"/>
    <x v="5"/>
    <x v="1"/>
    <x v="1"/>
    <x v="57"/>
    <x v="1"/>
    <x v="14"/>
    <x v="1022"/>
    <x v="2287"/>
    <x v="6"/>
    <x v="8"/>
    <x v="0"/>
    <n v="21907.3"/>
    <x v="496"/>
    <x v="14"/>
    <s v="25770/"/>
  </r>
  <r>
    <x v="1"/>
    <x v="3"/>
    <x v="12"/>
    <x v="1"/>
    <x v="5"/>
    <x v="1"/>
    <x v="1"/>
    <x v="58"/>
    <x v="1"/>
    <x v="14"/>
    <x v="1022"/>
    <x v="2287"/>
    <x v="6"/>
    <x v="8"/>
    <x v="0"/>
    <n v="10667.99"/>
    <x v="496"/>
    <x v="14"/>
    <s v="25780/"/>
  </r>
  <r>
    <x v="1"/>
    <x v="3"/>
    <x v="12"/>
    <x v="1"/>
    <x v="5"/>
    <x v="1"/>
    <x v="1"/>
    <x v="59"/>
    <x v="1"/>
    <x v="14"/>
    <x v="1022"/>
    <x v="2287"/>
    <x v="6"/>
    <x v="8"/>
    <x v="0"/>
    <n v="40465.46"/>
    <x v="496"/>
    <x v="14"/>
    <s v="25790/"/>
  </r>
  <r>
    <x v="1"/>
    <x v="3"/>
    <x v="12"/>
    <x v="1"/>
    <x v="17"/>
    <x v="1"/>
    <x v="5"/>
    <x v="56"/>
    <x v="1"/>
    <x v="14"/>
    <x v="1022"/>
    <x v="2287"/>
    <x v="6"/>
    <x v="8"/>
    <x v="0"/>
    <n v="10667.99"/>
    <x v="496"/>
    <x v="14"/>
    <s v="25788/"/>
  </r>
  <r>
    <x v="1"/>
    <x v="2"/>
    <x v="10"/>
    <x v="1"/>
    <x v="19"/>
    <x v="1"/>
    <x v="4"/>
    <x v="97"/>
    <x v="1"/>
    <x v="31"/>
    <x v="1022"/>
    <x v="2288"/>
    <x v="6"/>
    <x v="8"/>
    <x v="0"/>
    <n v="672"/>
    <x v="1628"/>
    <x v="30"/>
    <s v="25668/"/>
  </r>
  <r>
    <x v="1"/>
    <x v="2"/>
    <x v="10"/>
    <x v="1"/>
    <x v="3"/>
    <x v="1"/>
    <x v="1"/>
    <x v="101"/>
    <x v="1"/>
    <x v="14"/>
    <x v="89"/>
    <x v="2289"/>
    <x v="6"/>
    <x v="8"/>
    <x v="0"/>
    <n v="29250"/>
    <x v="1358"/>
    <x v="14"/>
    <s v="25660/"/>
  </r>
  <r>
    <x v="1"/>
    <x v="2"/>
    <x v="10"/>
    <x v="1"/>
    <x v="19"/>
    <x v="1"/>
    <x v="4"/>
    <x v="97"/>
    <x v="1"/>
    <x v="14"/>
    <x v="89"/>
    <x v="2289"/>
    <x v="6"/>
    <x v="8"/>
    <x v="0"/>
    <n v="15750"/>
    <x v="496"/>
    <x v="14"/>
    <s v="25668/"/>
  </r>
  <r>
    <x v="1"/>
    <x v="2"/>
    <x v="10"/>
    <x v="1"/>
    <x v="3"/>
    <x v="1"/>
    <x v="1"/>
    <x v="101"/>
    <x v="1"/>
    <x v="3"/>
    <x v="1019"/>
    <x v="2290"/>
    <x v="6"/>
    <x v="8"/>
    <x v="0"/>
    <n v="176.6"/>
    <x v="1624"/>
    <x v="3"/>
    <s v="25660/"/>
  </r>
  <r>
    <x v="1"/>
    <x v="2"/>
    <x v="10"/>
    <x v="1"/>
    <x v="3"/>
    <x v="1"/>
    <x v="1"/>
    <x v="101"/>
    <x v="1"/>
    <x v="3"/>
    <x v="1019"/>
    <x v="2291"/>
    <x v="6"/>
    <x v="8"/>
    <x v="0"/>
    <n v="114"/>
    <x v="1624"/>
    <x v="3"/>
    <s v="25660/"/>
  </r>
  <r>
    <x v="1"/>
    <x v="2"/>
    <x v="10"/>
    <x v="1"/>
    <x v="3"/>
    <x v="1"/>
    <x v="1"/>
    <x v="101"/>
    <x v="1"/>
    <x v="3"/>
    <x v="1019"/>
    <x v="2292"/>
    <x v="6"/>
    <x v="8"/>
    <x v="0"/>
    <n v="1353.3"/>
    <x v="1624"/>
    <x v="3"/>
    <s v="25660/"/>
  </r>
  <r>
    <x v="1"/>
    <x v="2"/>
    <x v="10"/>
    <x v="1"/>
    <x v="19"/>
    <x v="1"/>
    <x v="4"/>
    <x v="97"/>
    <x v="1"/>
    <x v="3"/>
    <x v="1019"/>
    <x v="2292"/>
    <x v="6"/>
    <x v="8"/>
    <x v="0"/>
    <n v="728.7"/>
    <x v="496"/>
    <x v="3"/>
    <s v="25668/"/>
  </r>
  <r>
    <x v="1"/>
    <x v="1"/>
    <x v="12"/>
    <x v="1"/>
    <x v="1"/>
    <x v="1"/>
    <x v="1"/>
    <x v="140"/>
    <x v="1"/>
    <x v="14"/>
    <x v="1023"/>
    <x v="2293"/>
    <x v="6"/>
    <x v="8"/>
    <x v="0"/>
    <n v="79800"/>
    <x v="1190"/>
    <x v="14"/>
    <s v="26130/"/>
  </r>
  <r>
    <x v="1"/>
    <x v="1"/>
    <x v="10"/>
    <x v="1"/>
    <x v="1"/>
    <x v="1"/>
    <x v="1"/>
    <x v="354"/>
    <x v="1"/>
    <x v="3"/>
    <x v="952"/>
    <x v="2294"/>
    <x v="6"/>
    <x v="8"/>
    <x v="0"/>
    <n v="102"/>
    <x v="1629"/>
    <x v="3"/>
    <s v="25670/"/>
  </r>
  <r>
    <x v="1"/>
    <x v="1"/>
    <x v="13"/>
    <x v="1"/>
    <x v="13"/>
    <x v="1"/>
    <x v="3"/>
    <x v="464"/>
    <x v="1"/>
    <x v="3"/>
    <x v="80"/>
    <x v="2295"/>
    <x v="6"/>
    <x v="8"/>
    <x v="0"/>
    <n v="1731.6"/>
    <x v="1630"/>
    <x v="3"/>
    <s v="23360/"/>
  </r>
  <r>
    <x v="1"/>
    <x v="1"/>
    <x v="10"/>
    <x v="1"/>
    <x v="1"/>
    <x v="1"/>
    <x v="1"/>
    <x v="161"/>
    <x v="1"/>
    <x v="12"/>
    <x v="89"/>
    <x v="2296"/>
    <x v="6"/>
    <x v="8"/>
    <x v="0"/>
    <n v="7509.91"/>
    <x v="1631"/>
    <x v="12"/>
    <s v="25930/"/>
  </r>
  <r>
    <x v="1"/>
    <x v="1"/>
    <x v="10"/>
    <x v="1"/>
    <x v="8"/>
    <x v="1"/>
    <x v="4"/>
    <x v="162"/>
    <x v="1"/>
    <x v="12"/>
    <x v="89"/>
    <x v="2296"/>
    <x v="6"/>
    <x v="8"/>
    <x v="0"/>
    <n v="6717.67"/>
    <x v="496"/>
    <x v="12"/>
    <s v="25938/"/>
  </r>
  <r>
    <x v="1"/>
    <x v="1"/>
    <x v="10"/>
    <x v="1"/>
    <x v="30"/>
    <x v="1"/>
    <x v="1"/>
    <x v="318"/>
    <x v="1"/>
    <x v="12"/>
    <x v="89"/>
    <x v="2296"/>
    <x v="6"/>
    <x v="8"/>
    <x v="0"/>
    <n v="2141.02"/>
    <x v="496"/>
    <x v="12"/>
    <s v="25940/"/>
  </r>
  <r>
    <x v="1"/>
    <x v="3"/>
    <x v="12"/>
    <x v="1"/>
    <x v="5"/>
    <x v="1"/>
    <x v="1"/>
    <x v="325"/>
    <x v="1"/>
    <x v="14"/>
    <x v="1024"/>
    <x v="2297"/>
    <x v="6"/>
    <x v="8"/>
    <x v="0"/>
    <n v="145648.79999999999"/>
    <x v="1518"/>
    <x v="14"/>
    <s v="25700/"/>
  </r>
  <r>
    <x v="1"/>
    <x v="2"/>
    <x v="10"/>
    <x v="1"/>
    <x v="3"/>
    <x v="1"/>
    <x v="1"/>
    <x v="101"/>
    <x v="1"/>
    <x v="14"/>
    <x v="89"/>
    <x v="2298"/>
    <x v="6"/>
    <x v="8"/>
    <x v="0"/>
    <n v="6500"/>
    <x v="1358"/>
    <x v="14"/>
    <s v="25660/"/>
  </r>
  <r>
    <x v="1"/>
    <x v="2"/>
    <x v="10"/>
    <x v="1"/>
    <x v="19"/>
    <x v="1"/>
    <x v="4"/>
    <x v="97"/>
    <x v="1"/>
    <x v="14"/>
    <x v="89"/>
    <x v="2298"/>
    <x v="6"/>
    <x v="8"/>
    <x v="0"/>
    <n v="3500"/>
    <x v="496"/>
    <x v="14"/>
    <s v="25668/"/>
  </r>
  <r>
    <x v="1"/>
    <x v="5"/>
    <x v="6"/>
    <x v="1"/>
    <x v="7"/>
    <x v="1"/>
    <x v="1"/>
    <x v="47"/>
    <x v="1"/>
    <x v="12"/>
    <x v="1019"/>
    <x v="2299"/>
    <x v="8"/>
    <x v="10"/>
    <x v="0"/>
    <n v="245.66"/>
    <x v="898"/>
    <x v="12"/>
    <s v="26000/"/>
  </r>
  <r>
    <x v="1"/>
    <x v="5"/>
    <x v="8"/>
    <x v="1"/>
    <x v="7"/>
    <x v="1"/>
    <x v="1"/>
    <x v="431"/>
    <x v="1"/>
    <x v="12"/>
    <x v="1019"/>
    <x v="2299"/>
    <x v="8"/>
    <x v="10"/>
    <x v="0"/>
    <n v="324.33999999999997"/>
    <x v="496"/>
    <x v="12"/>
    <s v="26320/"/>
  </r>
  <r>
    <x v="1"/>
    <x v="1"/>
    <x v="12"/>
    <x v="1"/>
    <x v="1"/>
    <x v="1"/>
    <x v="1"/>
    <x v="140"/>
    <x v="1"/>
    <x v="12"/>
    <x v="1019"/>
    <x v="2300"/>
    <x v="6"/>
    <x v="8"/>
    <x v="0"/>
    <n v="2421"/>
    <x v="1190"/>
    <x v="12"/>
    <s v="26130/"/>
  </r>
  <r>
    <x v="1"/>
    <x v="4"/>
    <x v="15"/>
    <x v="1"/>
    <x v="6"/>
    <x v="1"/>
    <x v="1"/>
    <x v="71"/>
    <x v="1"/>
    <x v="53"/>
    <x v="1019"/>
    <x v="2301"/>
    <x v="7"/>
    <x v="9"/>
    <x v="0"/>
    <n v="937.25"/>
    <x v="1632"/>
    <x v="52"/>
    <s v="26200/"/>
  </r>
  <r>
    <x v="1"/>
    <x v="4"/>
    <x v="15"/>
    <x v="1"/>
    <x v="15"/>
    <x v="1"/>
    <x v="4"/>
    <x v="72"/>
    <x v="1"/>
    <x v="53"/>
    <x v="1019"/>
    <x v="2301"/>
    <x v="7"/>
    <x v="9"/>
    <x v="0"/>
    <n v="475.75"/>
    <x v="496"/>
    <x v="52"/>
    <s v="26208/"/>
  </r>
  <r>
    <x v="1"/>
    <x v="1"/>
    <x v="10"/>
    <x v="1"/>
    <x v="30"/>
    <x v="1"/>
    <x v="1"/>
    <x v="318"/>
    <x v="1"/>
    <x v="16"/>
    <x v="1025"/>
    <x v="2302"/>
    <x v="6"/>
    <x v="8"/>
    <x v="0"/>
    <n v="2010"/>
    <x v="1633"/>
    <x v="16"/>
    <s v="25940/"/>
  </r>
  <r>
    <x v="1"/>
    <x v="1"/>
    <x v="15"/>
    <x v="1"/>
    <x v="1"/>
    <x v="1"/>
    <x v="1"/>
    <x v="91"/>
    <x v="1"/>
    <x v="3"/>
    <x v="1025"/>
    <x v="2303"/>
    <x v="6"/>
    <x v="8"/>
    <x v="0"/>
    <n v="286.8"/>
    <x v="1551"/>
    <x v="3"/>
    <s v="27370/"/>
  </r>
  <r>
    <x v="1"/>
    <x v="4"/>
    <x v="10"/>
    <x v="1"/>
    <x v="15"/>
    <x v="1"/>
    <x v="4"/>
    <x v="129"/>
    <x v="1"/>
    <x v="31"/>
    <x v="996"/>
    <x v="2304"/>
    <x v="6"/>
    <x v="8"/>
    <x v="0"/>
    <n v="891.6"/>
    <x v="1634"/>
    <x v="30"/>
    <s v="25968/"/>
  </r>
  <r>
    <x v="1"/>
    <x v="4"/>
    <x v="10"/>
    <x v="1"/>
    <x v="15"/>
    <x v="1"/>
    <x v="4"/>
    <x v="129"/>
    <x v="1"/>
    <x v="31"/>
    <x v="1026"/>
    <x v="2305"/>
    <x v="6"/>
    <x v="8"/>
    <x v="0"/>
    <n v="891.6"/>
    <x v="1635"/>
    <x v="30"/>
    <s v="25968/"/>
  </r>
  <r>
    <x v="1"/>
    <x v="3"/>
    <x v="8"/>
    <x v="1"/>
    <x v="10"/>
    <x v="1"/>
    <x v="4"/>
    <x v="409"/>
    <x v="1"/>
    <x v="31"/>
    <x v="1026"/>
    <x v="2306"/>
    <x v="6"/>
    <x v="8"/>
    <x v="0"/>
    <n v="891.6"/>
    <x v="1636"/>
    <x v="30"/>
    <s v="26258/"/>
  </r>
  <r>
    <x v="1"/>
    <x v="4"/>
    <x v="10"/>
    <x v="1"/>
    <x v="15"/>
    <x v="1"/>
    <x v="4"/>
    <x v="129"/>
    <x v="1"/>
    <x v="31"/>
    <x v="1026"/>
    <x v="2307"/>
    <x v="6"/>
    <x v="8"/>
    <x v="0"/>
    <n v="891.6"/>
    <x v="1637"/>
    <x v="30"/>
    <s v="25968/"/>
  </r>
  <r>
    <x v="1"/>
    <x v="3"/>
    <x v="8"/>
    <x v="1"/>
    <x v="10"/>
    <x v="1"/>
    <x v="4"/>
    <x v="409"/>
    <x v="1"/>
    <x v="31"/>
    <x v="970"/>
    <x v="2308"/>
    <x v="6"/>
    <x v="8"/>
    <x v="0"/>
    <n v="891.6"/>
    <x v="1638"/>
    <x v="30"/>
    <s v="26258/"/>
  </r>
  <r>
    <x v="1"/>
    <x v="4"/>
    <x v="10"/>
    <x v="1"/>
    <x v="15"/>
    <x v="1"/>
    <x v="4"/>
    <x v="129"/>
    <x v="1"/>
    <x v="31"/>
    <x v="979"/>
    <x v="2309"/>
    <x v="6"/>
    <x v="8"/>
    <x v="0"/>
    <n v="831.6"/>
    <x v="1639"/>
    <x v="30"/>
    <s v="25968/"/>
  </r>
  <r>
    <x v="1"/>
    <x v="1"/>
    <x v="7"/>
    <x v="1"/>
    <x v="1"/>
    <x v="1"/>
    <x v="1"/>
    <x v="27"/>
    <x v="1"/>
    <x v="19"/>
    <x v="1027"/>
    <x v="2310"/>
    <x v="6"/>
    <x v="8"/>
    <x v="0"/>
    <n v="17515.73"/>
    <x v="501"/>
    <x v="19"/>
    <s v="25010/"/>
  </r>
  <r>
    <x v="1"/>
    <x v="1"/>
    <x v="12"/>
    <x v="1"/>
    <x v="1"/>
    <x v="1"/>
    <x v="1"/>
    <x v="106"/>
    <x v="1"/>
    <x v="35"/>
    <x v="1028"/>
    <x v="2311"/>
    <x v="6"/>
    <x v="8"/>
    <x v="0"/>
    <n v="2059.56"/>
    <x v="1640"/>
    <x v="34"/>
    <s v="27330/"/>
  </r>
  <r>
    <x v="1"/>
    <x v="1"/>
    <x v="17"/>
    <x v="1"/>
    <x v="1"/>
    <x v="1"/>
    <x v="1"/>
    <x v="125"/>
    <x v="27"/>
    <x v="39"/>
    <x v="1024"/>
    <x v="2312"/>
    <x v="6"/>
    <x v="8"/>
    <x v="0"/>
    <n v="5979.45"/>
    <x v="1029"/>
    <x v="38"/>
    <s v="03430/"/>
  </r>
  <r>
    <x v="1"/>
    <x v="1"/>
    <x v="17"/>
    <x v="1"/>
    <x v="1"/>
    <x v="1"/>
    <x v="1"/>
    <x v="125"/>
    <x v="27"/>
    <x v="39"/>
    <x v="1024"/>
    <x v="2313"/>
    <x v="6"/>
    <x v="8"/>
    <x v="0"/>
    <n v="37.880000000000003"/>
    <x v="1029"/>
    <x v="38"/>
    <s v="03430/"/>
  </r>
  <r>
    <x v="1"/>
    <x v="1"/>
    <x v="17"/>
    <x v="1"/>
    <x v="1"/>
    <x v="1"/>
    <x v="1"/>
    <x v="125"/>
    <x v="27"/>
    <x v="39"/>
    <x v="1019"/>
    <x v="2314"/>
    <x v="6"/>
    <x v="8"/>
    <x v="0"/>
    <n v="1195.2"/>
    <x v="1641"/>
    <x v="38"/>
    <s v="03430/"/>
  </r>
  <r>
    <x v="1"/>
    <x v="1"/>
    <x v="17"/>
    <x v="1"/>
    <x v="1"/>
    <x v="1"/>
    <x v="1"/>
    <x v="125"/>
    <x v="27"/>
    <x v="39"/>
    <x v="1003"/>
    <x v="2315"/>
    <x v="6"/>
    <x v="8"/>
    <x v="0"/>
    <n v="1195.2"/>
    <x v="1641"/>
    <x v="38"/>
    <s v="03430/"/>
  </r>
  <r>
    <x v="1"/>
    <x v="4"/>
    <x v="10"/>
    <x v="1"/>
    <x v="6"/>
    <x v="1"/>
    <x v="1"/>
    <x v="340"/>
    <x v="1"/>
    <x v="12"/>
    <x v="90"/>
    <x v="2316"/>
    <x v="7"/>
    <x v="9"/>
    <x v="0"/>
    <n v="652.96"/>
    <x v="122"/>
    <x v="12"/>
    <s v="25960/"/>
  </r>
  <r>
    <x v="1"/>
    <x v="4"/>
    <x v="10"/>
    <x v="1"/>
    <x v="15"/>
    <x v="1"/>
    <x v="4"/>
    <x v="129"/>
    <x v="1"/>
    <x v="12"/>
    <x v="90"/>
    <x v="2316"/>
    <x v="7"/>
    <x v="9"/>
    <x v="0"/>
    <n v="1523.26"/>
    <x v="496"/>
    <x v="12"/>
    <s v="25968/"/>
  </r>
  <r>
    <x v="1"/>
    <x v="4"/>
    <x v="10"/>
    <x v="1"/>
    <x v="6"/>
    <x v="1"/>
    <x v="1"/>
    <x v="341"/>
    <x v="1"/>
    <x v="12"/>
    <x v="90"/>
    <x v="2316"/>
    <x v="7"/>
    <x v="9"/>
    <x v="0"/>
    <n v="1439.1"/>
    <x v="496"/>
    <x v="12"/>
    <s v="26300/"/>
  </r>
  <r>
    <x v="1"/>
    <x v="4"/>
    <x v="12"/>
    <x v="1"/>
    <x v="6"/>
    <x v="1"/>
    <x v="1"/>
    <x v="90"/>
    <x v="1"/>
    <x v="12"/>
    <x v="90"/>
    <x v="2316"/>
    <x v="7"/>
    <x v="9"/>
    <x v="0"/>
    <n v="884.69"/>
    <x v="496"/>
    <x v="12"/>
    <s v="26310/"/>
  </r>
  <r>
    <x v="1"/>
    <x v="3"/>
    <x v="10"/>
    <x v="1"/>
    <x v="10"/>
    <x v="1"/>
    <x v="4"/>
    <x v="404"/>
    <x v="1"/>
    <x v="50"/>
    <x v="1029"/>
    <x v="2317"/>
    <x v="6"/>
    <x v="8"/>
    <x v="0"/>
    <n v="150"/>
    <x v="1542"/>
    <x v="49"/>
    <s v="26248/"/>
  </r>
  <r>
    <x v="1"/>
    <x v="4"/>
    <x v="12"/>
    <x v="1"/>
    <x v="6"/>
    <x v="1"/>
    <x v="1"/>
    <x v="69"/>
    <x v="1"/>
    <x v="14"/>
    <x v="1030"/>
    <x v="2318"/>
    <x v="6"/>
    <x v="8"/>
    <x v="0"/>
    <n v="302567.5"/>
    <x v="1642"/>
    <x v="14"/>
    <s v="25730/"/>
  </r>
  <r>
    <x v="1"/>
    <x v="1"/>
    <x v="17"/>
    <x v="1"/>
    <x v="1"/>
    <x v="1"/>
    <x v="1"/>
    <x v="125"/>
    <x v="27"/>
    <x v="39"/>
    <x v="91"/>
    <x v="2319"/>
    <x v="6"/>
    <x v="8"/>
    <x v="0"/>
    <n v="5012.88"/>
    <x v="1643"/>
    <x v="38"/>
    <s v="03430/"/>
  </r>
  <r>
    <x v="1"/>
    <x v="1"/>
    <x v="17"/>
    <x v="1"/>
    <x v="1"/>
    <x v="1"/>
    <x v="1"/>
    <x v="125"/>
    <x v="27"/>
    <x v="39"/>
    <x v="947"/>
    <x v="2320"/>
    <x v="6"/>
    <x v="8"/>
    <x v="0"/>
    <n v="333.31"/>
    <x v="1644"/>
    <x v="38"/>
    <s v="03430/"/>
  </r>
  <r>
    <x v="1"/>
    <x v="1"/>
    <x v="17"/>
    <x v="1"/>
    <x v="1"/>
    <x v="1"/>
    <x v="1"/>
    <x v="125"/>
    <x v="27"/>
    <x v="39"/>
    <x v="1031"/>
    <x v="2321"/>
    <x v="6"/>
    <x v="8"/>
    <x v="0"/>
    <n v="5979.45"/>
    <x v="1029"/>
    <x v="38"/>
    <s v="03430/"/>
  </r>
  <r>
    <x v="1"/>
    <x v="1"/>
    <x v="10"/>
    <x v="1"/>
    <x v="8"/>
    <x v="1"/>
    <x v="4"/>
    <x v="95"/>
    <x v="1"/>
    <x v="31"/>
    <x v="1029"/>
    <x v="2322"/>
    <x v="7"/>
    <x v="9"/>
    <x v="0"/>
    <n v="1716"/>
    <x v="1645"/>
    <x v="30"/>
    <s v="26098/"/>
  </r>
  <r>
    <x v="1"/>
    <x v="1"/>
    <x v="12"/>
    <x v="1"/>
    <x v="1"/>
    <x v="1"/>
    <x v="1"/>
    <x v="140"/>
    <x v="1"/>
    <x v="9"/>
    <x v="901"/>
    <x v="2323"/>
    <x v="6"/>
    <x v="8"/>
    <x v="0"/>
    <n v="600"/>
    <x v="1401"/>
    <x v="9"/>
    <s v="26130/"/>
  </r>
  <r>
    <x v="1"/>
    <x v="1"/>
    <x v="12"/>
    <x v="1"/>
    <x v="1"/>
    <x v="1"/>
    <x v="1"/>
    <x v="140"/>
    <x v="1"/>
    <x v="16"/>
    <x v="901"/>
    <x v="2323"/>
    <x v="6"/>
    <x v="8"/>
    <x v="0"/>
    <n v="8"/>
    <x v="496"/>
    <x v="16"/>
    <s v="26130/"/>
  </r>
  <r>
    <x v="1"/>
    <x v="1"/>
    <x v="12"/>
    <x v="1"/>
    <x v="1"/>
    <x v="1"/>
    <x v="1"/>
    <x v="108"/>
    <x v="1"/>
    <x v="9"/>
    <x v="901"/>
    <x v="2324"/>
    <x v="6"/>
    <x v="8"/>
    <x v="0"/>
    <n v="2400"/>
    <x v="1401"/>
    <x v="9"/>
    <s v="30250/"/>
  </r>
  <r>
    <x v="1"/>
    <x v="1"/>
    <x v="12"/>
    <x v="1"/>
    <x v="8"/>
    <x v="1"/>
    <x v="4"/>
    <x v="138"/>
    <x v="1"/>
    <x v="9"/>
    <x v="901"/>
    <x v="2324"/>
    <x v="6"/>
    <x v="8"/>
    <x v="0"/>
    <n v="600"/>
    <x v="496"/>
    <x v="9"/>
    <s v="30258/"/>
  </r>
  <r>
    <x v="1"/>
    <x v="1"/>
    <x v="12"/>
    <x v="1"/>
    <x v="1"/>
    <x v="1"/>
    <x v="1"/>
    <x v="108"/>
    <x v="1"/>
    <x v="16"/>
    <x v="901"/>
    <x v="2324"/>
    <x v="6"/>
    <x v="8"/>
    <x v="0"/>
    <n v="600.92999999999995"/>
    <x v="496"/>
    <x v="16"/>
    <s v="30250/"/>
  </r>
  <r>
    <x v="1"/>
    <x v="1"/>
    <x v="12"/>
    <x v="1"/>
    <x v="8"/>
    <x v="1"/>
    <x v="4"/>
    <x v="138"/>
    <x v="1"/>
    <x v="16"/>
    <x v="901"/>
    <x v="2324"/>
    <x v="6"/>
    <x v="8"/>
    <x v="0"/>
    <n v="150.24"/>
    <x v="496"/>
    <x v="16"/>
    <s v="30258/"/>
  </r>
  <r>
    <x v="1"/>
    <x v="1"/>
    <x v="12"/>
    <x v="1"/>
    <x v="1"/>
    <x v="1"/>
    <x v="1"/>
    <x v="379"/>
    <x v="1"/>
    <x v="9"/>
    <x v="80"/>
    <x v="2325"/>
    <x v="6"/>
    <x v="8"/>
    <x v="0"/>
    <n v="1440"/>
    <x v="928"/>
    <x v="9"/>
    <s v="25950/"/>
  </r>
  <r>
    <x v="1"/>
    <x v="1"/>
    <x v="17"/>
    <x v="1"/>
    <x v="1"/>
    <x v="1"/>
    <x v="1"/>
    <x v="125"/>
    <x v="27"/>
    <x v="3"/>
    <x v="1032"/>
    <x v="2326"/>
    <x v="7"/>
    <x v="9"/>
    <x v="0"/>
    <n v="75.760000000000005"/>
    <x v="1646"/>
    <x v="3"/>
    <s v="03430/"/>
  </r>
  <r>
    <x v="1"/>
    <x v="3"/>
    <x v="8"/>
    <x v="1"/>
    <x v="10"/>
    <x v="1"/>
    <x v="4"/>
    <x v="185"/>
    <x v="1"/>
    <x v="31"/>
    <x v="1019"/>
    <x v="2327"/>
    <x v="7"/>
    <x v="2"/>
    <x v="0"/>
    <n v="474"/>
    <x v="1647"/>
    <x v="30"/>
    <s v="25298/"/>
  </r>
  <r>
    <x v="1"/>
    <x v="1"/>
    <x v="7"/>
    <x v="1"/>
    <x v="1"/>
    <x v="1"/>
    <x v="1"/>
    <x v="27"/>
    <x v="1"/>
    <x v="16"/>
    <x v="1031"/>
    <x v="2328"/>
    <x v="7"/>
    <x v="9"/>
    <x v="0"/>
    <n v="702"/>
    <x v="1648"/>
    <x v="16"/>
    <s v="25010/"/>
  </r>
  <r>
    <x v="1"/>
    <x v="5"/>
    <x v="12"/>
    <x v="1"/>
    <x v="7"/>
    <x v="1"/>
    <x v="1"/>
    <x v="377"/>
    <x v="1"/>
    <x v="14"/>
    <x v="1033"/>
    <x v="2329"/>
    <x v="7"/>
    <x v="9"/>
    <x v="0"/>
    <n v="175748.62"/>
    <x v="1649"/>
    <x v="14"/>
    <s v="26050/"/>
  </r>
  <r>
    <x v="1"/>
    <x v="1"/>
    <x v="10"/>
    <x v="1"/>
    <x v="1"/>
    <x v="1"/>
    <x v="1"/>
    <x v="320"/>
    <x v="1"/>
    <x v="14"/>
    <x v="92"/>
    <x v="2330"/>
    <x v="7"/>
    <x v="9"/>
    <x v="0"/>
    <n v="149250.92000000001"/>
    <x v="1357"/>
    <x v="14"/>
    <s v="25880/"/>
  </r>
  <r>
    <x v="1"/>
    <x v="3"/>
    <x v="10"/>
    <x v="1"/>
    <x v="10"/>
    <x v="1"/>
    <x v="4"/>
    <x v="404"/>
    <x v="1"/>
    <x v="14"/>
    <x v="1033"/>
    <x v="2331"/>
    <x v="7"/>
    <x v="9"/>
    <x v="0"/>
    <n v="14305.46"/>
    <x v="1650"/>
    <x v="14"/>
    <s v="26248/"/>
  </r>
  <r>
    <x v="1"/>
    <x v="3"/>
    <x v="12"/>
    <x v="1"/>
    <x v="5"/>
    <x v="1"/>
    <x v="1"/>
    <x v="402"/>
    <x v="1"/>
    <x v="14"/>
    <x v="1033"/>
    <x v="2331"/>
    <x v="7"/>
    <x v="9"/>
    <x v="0"/>
    <n v="14285.84"/>
    <x v="496"/>
    <x v="14"/>
    <s v="26230/"/>
  </r>
  <r>
    <x v="1"/>
    <x v="4"/>
    <x v="12"/>
    <x v="1"/>
    <x v="6"/>
    <x v="1"/>
    <x v="1"/>
    <x v="69"/>
    <x v="1"/>
    <x v="14"/>
    <x v="1034"/>
    <x v="2332"/>
    <x v="7"/>
    <x v="9"/>
    <x v="0"/>
    <n v="96151.18"/>
    <x v="1092"/>
    <x v="14"/>
    <s v="25730/"/>
  </r>
  <r>
    <x v="1"/>
    <x v="1"/>
    <x v="10"/>
    <x v="1"/>
    <x v="1"/>
    <x v="1"/>
    <x v="1"/>
    <x v="354"/>
    <x v="1"/>
    <x v="33"/>
    <x v="94"/>
    <x v="2333"/>
    <x v="7"/>
    <x v="11"/>
    <x v="0"/>
    <n v="5040"/>
    <x v="845"/>
    <x v="32"/>
    <s v="25670/"/>
  </r>
  <r>
    <x v="1"/>
    <x v="1"/>
    <x v="10"/>
    <x v="1"/>
    <x v="1"/>
    <x v="1"/>
    <x v="1"/>
    <x v="354"/>
    <x v="1"/>
    <x v="12"/>
    <x v="94"/>
    <x v="2334"/>
    <x v="7"/>
    <x v="11"/>
    <x v="0"/>
    <n v="1420.8"/>
    <x v="1651"/>
    <x v="12"/>
    <s v="25670/"/>
  </r>
  <r>
    <x v="1"/>
    <x v="3"/>
    <x v="8"/>
    <x v="1"/>
    <x v="10"/>
    <x v="1"/>
    <x v="4"/>
    <x v="409"/>
    <x v="1"/>
    <x v="31"/>
    <x v="987"/>
    <x v="2335"/>
    <x v="7"/>
    <x v="9"/>
    <x v="0"/>
    <n v="831.6"/>
    <x v="1652"/>
    <x v="30"/>
    <s v="26258/"/>
  </r>
  <r>
    <x v="1"/>
    <x v="5"/>
    <x v="3"/>
    <x v="1"/>
    <x v="7"/>
    <x v="1"/>
    <x v="1"/>
    <x v="400"/>
    <x v="1"/>
    <x v="54"/>
    <x v="59"/>
    <x v="2336"/>
    <x v="7"/>
    <x v="9"/>
    <x v="0"/>
    <n v="60"/>
    <x v="1653"/>
    <x v="53"/>
    <s v="03790/"/>
  </r>
  <r>
    <x v="1"/>
    <x v="4"/>
    <x v="8"/>
    <x v="1"/>
    <x v="12"/>
    <x v="1"/>
    <x v="5"/>
    <x v="442"/>
    <x v="1"/>
    <x v="3"/>
    <x v="838"/>
    <x v="2337"/>
    <x v="7"/>
    <x v="9"/>
    <x v="0"/>
    <n v="3900"/>
    <x v="1462"/>
    <x v="3"/>
    <s v="27160/"/>
  </r>
  <r>
    <x v="1"/>
    <x v="1"/>
    <x v="8"/>
    <x v="1"/>
    <x v="30"/>
    <x v="1"/>
    <x v="1"/>
    <x v="445"/>
    <x v="1"/>
    <x v="31"/>
    <x v="1035"/>
    <x v="2338"/>
    <x v="7"/>
    <x v="9"/>
    <x v="0"/>
    <n v="480"/>
    <x v="1536"/>
    <x v="30"/>
    <s v="25592/"/>
  </r>
  <r>
    <x v="1"/>
    <x v="1"/>
    <x v="10"/>
    <x v="1"/>
    <x v="1"/>
    <x v="1"/>
    <x v="1"/>
    <x v="320"/>
    <x v="1"/>
    <x v="12"/>
    <x v="93"/>
    <x v="2339"/>
    <x v="7"/>
    <x v="9"/>
    <x v="0"/>
    <n v="2046"/>
    <x v="1357"/>
    <x v="12"/>
    <s v="25880/"/>
  </r>
  <r>
    <x v="1"/>
    <x v="1"/>
    <x v="12"/>
    <x v="1"/>
    <x v="1"/>
    <x v="1"/>
    <x v="1"/>
    <x v="379"/>
    <x v="1"/>
    <x v="50"/>
    <x v="1036"/>
    <x v="2340"/>
    <x v="7"/>
    <x v="9"/>
    <x v="0"/>
    <n v="330"/>
    <x v="928"/>
    <x v="49"/>
    <s v="25950/"/>
  </r>
  <r>
    <x v="1"/>
    <x v="4"/>
    <x v="6"/>
    <x v="4"/>
    <x v="12"/>
    <x v="1"/>
    <x v="5"/>
    <x v="53"/>
    <x v="1"/>
    <x v="3"/>
    <x v="687"/>
    <x v="2341"/>
    <x v="7"/>
    <x v="9"/>
    <x v="0"/>
    <n v="4000"/>
    <x v="1072"/>
    <x v="3"/>
    <s v="26170/"/>
  </r>
  <r>
    <x v="1"/>
    <x v="1"/>
    <x v="15"/>
    <x v="1"/>
    <x v="1"/>
    <x v="1"/>
    <x v="1"/>
    <x v="92"/>
    <x v="1"/>
    <x v="11"/>
    <x v="1037"/>
    <x v="2342"/>
    <x v="7"/>
    <x v="9"/>
    <x v="0"/>
    <n v="1208.76"/>
    <x v="1545"/>
    <x v="11"/>
    <s v="27380/"/>
  </r>
  <r>
    <x v="1"/>
    <x v="3"/>
    <x v="12"/>
    <x v="1"/>
    <x v="5"/>
    <x v="1"/>
    <x v="1"/>
    <x v="325"/>
    <x v="1"/>
    <x v="12"/>
    <x v="94"/>
    <x v="2343"/>
    <x v="7"/>
    <x v="9"/>
    <x v="0"/>
    <n v="8640"/>
    <x v="589"/>
    <x v="12"/>
    <s v="25700/"/>
  </r>
  <r>
    <x v="1"/>
    <x v="1"/>
    <x v="15"/>
    <x v="1"/>
    <x v="1"/>
    <x v="1"/>
    <x v="1"/>
    <x v="92"/>
    <x v="1"/>
    <x v="12"/>
    <x v="94"/>
    <x v="2344"/>
    <x v="7"/>
    <x v="9"/>
    <x v="0"/>
    <n v="13500"/>
    <x v="1555"/>
    <x v="12"/>
    <s v="27380/"/>
  </r>
  <r>
    <x v="1"/>
    <x v="3"/>
    <x v="12"/>
    <x v="1"/>
    <x v="5"/>
    <x v="1"/>
    <x v="1"/>
    <x v="325"/>
    <x v="1"/>
    <x v="33"/>
    <x v="94"/>
    <x v="2345"/>
    <x v="7"/>
    <x v="9"/>
    <x v="0"/>
    <n v="9216"/>
    <x v="589"/>
    <x v="32"/>
    <s v="25700/"/>
  </r>
  <r>
    <x v="1"/>
    <x v="1"/>
    <x v="15"/>
    <x v="1"/>
    <x v="1"/>
    <x v="1"/>
    <x v="1"/>
    <x v="91"/>
    <x v="1"/>
    <x v="12"/>
    <x v="94"/>
    <x v="2346"/>
    <x v="7"/>
    <x v="9"/>
    <x v="0"/>
    <n v="8064"/>
    <x v="1654"/>
    <x v="12"/>
    <s v="27370/"/>
  </r>
  <r>
    <x v="1"/>
    <x v="3"/>
    <x v="2"/>
    <x v="1"/>
    <x v="5"/>
    <x v="1"/>
    <x v="1"/>
    <x v="94"/>
    <x v="1"/>
    <x v="50"/>
    <x v="982"/>
    <x v="2347"/>
    <x v="7"/>
    <x v="9"/>
    <x v="0"/>
    <n v="180"/>
    <x v="1479"/>
    <x v="49"/>
    <s v="27310/"/>
  </r>
  <r>
    <x v="1"/>
    <x v="1"/>
    <x v="12"/>
    <x v="1"/>
    <x v="1"/>
    <x v="1"/>
    <x v="1"/>
    <x v="140"/>
    <x v="1"/>
    <x v="22"/>
    <x v="1030"/>
    <x v="2348"/>
    <x v="7"/>
    <x v="9"/>
    <x v="0"/>
    <n v="3677.14"/>
    <x v="1655"/>
    <x v="21"/>
    <s v="26130/"/>
  </r>
  <r>
    <x v="1"/>
    <x v="3"/>
    <x v="10"/>
    <x v="1"/>
    <x v="10"/>
    <x v="1"/>
    <x v="4"/>
    <x v="136"/>
    <x v="1"/>
    <x v="31"/>
    <x v="93"/>
    <x v="2349"/>
    <x v="7"/>
    <x v="9"/>
    <x v="0"/>
    <n v="474"/>
    <x v="1656"/>
    <x v="30"/>
    <s v="25768/"/>
  </r>
  <r>
    <x v="1"/>
    <x v="1"/>
    <x v="12"/>
    <x v="1"/>
    <x v="1"/>
    <x v="1"/>
    <x v="1"/>
    <x v="108"/>
    <x v="1"/>
    <x v="16"/>
    <x v="90"/>
    <x v="2350"/>
    <x v="7"/>
    <x v="9"/>
    <x v="0"/>
    <n v="596.47"/>
    <x v="1657"/>
    <x v="16"/>
    <s v="30250/"/>
  </r>
  <r>
    <x v="1"/>
    <x v="1"/>
    <x v="12"/>
    <x v="1"/>
    <x v="8"/>
    <x v="1"/>
    <x v="4"/>
    <x v="138"/>
    <x v="1"/>
    <x v="16"/>
    <x v="90"/>
    <x v="2350"/>
    <x v="7"/>
    <x v="9"/>
    <x v="0"/>
    <n v="149.11000000000001"/>
    <x v="496"/>
    <x v="16"/>
    <s v="30258/"/>
  </r>
  <r>
    <x v="1"/>
    <x v="1"/>
    <x v="12"/>
    <x v="1"/>
    <x v="1"/>
    <x v="1"/>
    <x v="1"/>
    <x v="108"/>
    <x v="1"/>
    <x v="16"/>
    <x v="90"/>
    <x v="2350"/>
    <x v="7"/>
    <x v="9"/>
    <x v="0"/>
    <n v="690.4"/>
    <x v="496"/>
    <x v="16"/>
    <s v="30250/"/>
  </r>
  <r>
    <x v="1"/>
    <x v="1"/>
    <x v="12"/>
    <x v="1"/>
    <x v="8"/>
    <x v="1"/>
    <x v="4"/>
    <x v="138"/>
    <x v="1"/>
    <x v="16"/>
    <x v="90"/>
    <x v="2350"/>
    <x v="7"/>
    <x v="9"/>
    <x v="0"/>
    <n v="172.6"/>
    <x v="496"/>
    <x v="16"/>
    <s v="30258/"/>
  </r>
  <r>
    <x v="1"/>
    <x v="5"/>
    <x v="3"/>
    <x v="3"/>
    <x v="7"/>
    <x v="1"/>
    <x v="1"/>
    <x v="421"/>
    <x v="1"/>
    <x v="54"/>
    <x v="78"/>
    <x v="2351"/>
    <x v="7"/>
    <x v="9"/>
    <x v="0"/>
    <n v="60"/>
    <x v="1658"/>
    <x v="53"/>
    <s v="04040/"/>
  </r>
  <r>
    <x v="1"/>
    <x v="3"/>
    <x v="10"/>
    <x v="1"/>
    <x v="10"/>
    <x v="1"/>
    <x v="4"/>
    <x v="433"/>
    <x v="1"/>
    <x v="31"/>
    <x v="1016"/>
    <x v="2352"/>
    <x v="7"/>
    <x v="9"/>
    <x v="0"/>
    <n v="456"/>
    <x v="1659"/>
    <x v="30"/>
    <s v="26328/"/>
  </r>
  <r>
    <x v="1"/>
    <x v="5"/>
    <x v="3"/>
    <x v="1"/>
    <x v="7"/>
    <x v="3"/>
    <x v="1"/>
    <x v="449"/>
    <x v="1"/>
    <x v="54"/>
    <x v="94"/>
    <x v="2353"/>
    <x v="7"/>
    <x v="9"/>
    <x v="0"/>
    <n v="2179.6799999999998"/>
    <x v="1660"/>
    <x v="53"/>
    <s v="05340/"/>
  </r>
  <r>
    <x v="1"/>
    <x v="3"/>
    <x v="12"/>
    <x v="1"/>
    <x v="10"/>
    <x v="1"/>
    <x v="4"/>
    <x v="55"/>
    <x v="1"/>
    <x v="31"/>
    <x v="94"/>
    <x v="2354"/>
    <x v="7"/>
    <x v="9"/>
    <x v="0"/>
    <n v="701"/>
    <x v="1661"/>
    <x v="30"/>
    <s v="25778/"/>
  </r>
  <r>
    <x v="1"/>
    <x v="1"/>
    <x v="7"/>
    <x v="1"/>
    <x v="1"/>
    <x v="1"/>
    <x v="1"/>
    <x v="27"/>
    <x v="1"/>
    <x v="3"/>
    <x v="93"/>
    <x v="2355"/>
    <x v="7"/>
    <x v="9"/>
    <x v="0"/>
    <n v="1177.2"/>
    <x v="1662"/>
    <x v="3"/>
    <s v="25010/"/>
  </r>
  <r>
    <x v="1"/>
    <x v="1"/>
    <x v="12"/>
    <x v="1"/>
    <x v="1"/>
    <x v="1"/>
    <x v="1"/>
    <x v="140"/>
    <x v="1"/>
    <x v="12"/>
    <x v="1037"/>
    <x v="2356"/>
    <x v="7"/>
    <x v="9"/>
    <x v="0"/>
    <n v="2562"/>
    <x v="1190"/>
    <x v="12"/>
    <s v="26130/"/>
  </r>
  <r>
    <x v="1"/>
    <x v="3"/>
    <x v="2"/>
    <x v="1"/>
    <x v="5"/>
    <x v="1"/>
    <x v="1"/>
    <x v="94"/>
    <x v="1"/>
    <x v="16"/>
    <x v="1019"/>
    <x v="2357"/>
    <x v="7"/>
    <x v="9"/>
    <x v="0"/>
    <n v="451.68"/>
    <x v="1663"/>
    <x v="16"/>
    <s v="27310/"/>
  </r>
  <r>
    <x v="1"/>
    <x v="2"/>
    <x v="10"/>
    <x v="1"/>
    <x v="3"/>
    <x v="1"/>
    <x v="1"/>
    <x v="101"/>
    <x v="1"/>
    <x v="3"/>
    <x v="1037"/>
    <x v="2358"/>
    <x v="7"/>
    <x v="2"/>
    <x v="0"/>
    <n v="108"/>
    <x v="1624"/>
    <x v="3"/>
    <s v="25660/"/>
  </r>
  <r>
    <x v="1"/>
    <x v="3"/>
    <x v="8"/>
    <x v="1"/>
    <x v="10"/>
    <x v="1"/>
    <x v="4"/>
    <x v="409"/>
    <x v="1"/>
    <x v="31"/>
    <x v="1038"/>
    <x v="2359"/>
    <x v="7"/>
    <x v="9"/>
    <x v="0"/>
    <n v="728.4"/>
    <x v="1664"/>
    <x v="30"/>
    <s v="26258/"/>
  </r>
  <r>
    <x v="1"/>
    <x v="3"/>
    <x v="12"/>
    <x v="1"/>
    <x v="5"/>
    <x v="1"/>
    <x v="1"/>
    <x v="402"/>
    <x v="1"/>
    <x v="21"/>
    <x v="1039"/>
    <x v="2360"/>
    <x v="7"/>
    <x v="9"/>
    <x v="0"/>
    <n v="1080"/>
    <x v="1665"/>
    <x v="1"/>
    <s v="26230/"/>
  </r>
  <r>
    <x v="1"/>
    <x v="5"/>
    <x v="12"/>
    <x v="1"/>
    <x v="7"/>
    <x v="1"/>
    <x v="1"/>
    <x v="377"/>
    <x v="1"/>
    <x v="21"/>
    <x v="1039"/>
    <x v="2361"/>
    <x v="7"/>
    <x v="9"/>
    <x v="0"/>
    <n v="1200"/>
    <x v="1666"/>
    <x v="1"/>
    <s v="26050/"/>
  </r>
  <r>
    <x v="1"/>
    <x v="2"/>
    <x v="10"/>
    <x v="1"/>
    <x v="3"/>
    <x v="1"/>
    <x v="1"/>
    <x v="101"/>
    <x v="1"/>
    <x v="3"/>
    <x v="1037"/>
    <x v="2362"/>
    <x v="7"/>
    <x v="9"/>
    <x v="0"/>
    <n v="1283.0999999999999"/>
    <x v="1624"/>
    <x v="3"/>
    <s v="25660/"/>
  </r>
  <r>
    <x v="1"/>
    <x v="2"/>
    <x v="10"/>
    <x v="1"/>
    <x v="19"/>
    <x v="1"/>
    <x v="4"/>
    <x v="97"/>
    <x v="1"/>
    <x v="3"/>
    <x v="1037"/>
    <x v="2362"/>
    <x v="7"/>
    <x v="9"/>
    <x v="0"/>
    <n v="690.9"/>
    <x v="1624"/>
    <x v="3"/>
    <s v="25668/"/>
  </r>
  <r>
    <x v="1"/>
    <x v="3"/>
    <x v="8"/>
    <x v="1"/>
    <x v="10"/>
    <x v="1"/>
    <x v="4"/>
    <x v="409"/>
    <x v="1"/>
    <x v="31"/>
    <x v="1040"/>
    <x v="2363"/>
    <x v="7"/>
    <x v="9"/>
    <x v="0"/>
    <n v="698.4"/>
    <x v="1667"/>
    <x v="30"/>
    <s v="26258/"/>
  </r>
  <r>
    <x v="1"/>
    <x v="3"/>
    <x v="8"/>
    <x v="1"/>
    <x v="10"/>
    <x v="1"/>
    <x v="4"/>
    <x v="409"/>
    <x v="1"/>
    <x v="16"/>
    <x v="1040"/>
    <x v="2363"/>
    <x v="7"/>
    <x v="9"/>
    <x v="0"/>
    <n v="30"/>
    <x v="1667"/>
    <x v="16"/>
    <s v="26258/"/>
  </r>
  <r>
    <x v="1"/>
    <x v="5"/>
    <x v="15"/>
    <x v="1"/>
    <x v="7"/>
    <x v="1"/>
    <x v="1"/>
    <x v="197"/>
    <x v="1"/>
    <x v="14"/>
    <x v="1038"/>
    <x v="2364"/>
    <x v="7"/>
    <x v="9"/>
    <x v="0"/>
    <n v="65171.23"/>
    <x v="1668"/>
    <x v="14"/>
    <s v="27340/"/>
  </r>
  <r>
    <x v="1"/>
    <x v="5"/>
    <x v="15"/>
    <x v="1"/>
    <x v="18"/>
    <x v="1"/>
    <x v="4"/>
    <x v="443"/>
    <x v="1"/>
    <x v="14"/>
    <x v="1038"/>
    <x v="2364"/>
    <x v="7"/>
    <x v="9"/>
    <x v="0"/>
    <n v="25977.35"/>
    <x v="496"/>
    <x v="14"/>
    <s v="27348/"/>
  </r>
  <r>
    <x v="1"/>
    <x v="3"/>
    <x v="12"/>
    <x v="1"/>
    <x v="10"/>
    <x v="1"/>
    <x v="4"/>
    <x v="55"/>
    <x v="1"/>
    <x v="14"/>
    <x v="1038"/>
    <x v="2365"/>
    <x v="7"/>
    <x v="9"/>
    <x v="0"/>
    <n v="35408.22"/>
    <x v="1101"/>
    <x v="14"/>
    <s v="25778/"/>
  </r>
  <r>
    <x v="1"/>
    <x v="3"/>
    <x v="12"/>
    <x v="1"/>
    <x v="5"/>
    <x v="1"/>
    <x v="1"/>
    <x v="57"/>
    <x v="1"/>
    <x v="14"/>
    <x v="1038"/>
    <x v="2365"/>
    <x v="7"/>
    <x v="9"/>
    <x v="0"/>
    <n v="52428.69"/>
    <x v="496"/>
    <x v="14"/>
    <s v="25770/"/>
  </r>
  <r>
    <x v="1"/>
    <x v="3"/>
    <x v="12"/>
    <x v="1"/>
    <x v="5"/>
    <x v="1"/>
    <x v="1"/>
    <x v="58"/>
    <x v="1"/>
    <x v="14"/>
    <x v="1038"/>
    <x v="2365"/>
    <x v="7"/>
    <x v="9"/>
    <x v="0"/>
    <n v="25530.7"/>
    <x v="496"/>
    <x v="14"/>
    <s v="25780/"/>
  </r>
  <r>
    <x v="1"/>
    <x v="3"/>
    <x v="12"/>
    <x v="1"/>
    <x v="5"/>
    <x v="1"/>
    <x v="1"/>
    <x v="59"/>
    <x v="1"/>
    <x v="14"/>
    <x v="1038"/>
    <x v="2365"/>
    <x v="7"/>
    <x v="9"/>
    <x v="0"/>
    <n v="96842.19"/>
    <x v="496"/>
    <x v="14"/>
    <s v="25790/"/>
  </r>
  <r>
    <x v="1"/>
    <x v="3"/>
    <x v="12"/>
    <x v="1"/>
    <x v="17"/>
    <x v="1"/>
    <x v="5"/>
    <x v="56"/>
    <x v="1"/>
    <x v="14"/>
    <x v="1038"/>
    <x v="2365"/>
    <x v="7"/>
    <x v="9"/>
    <x v="0"/>
    <n v="25530.7"/>
    <x v="496"/>
    <x v="14"/>
    <s v="25788/"/>
  </r>
  <r>
    <x v="1"/>
    <x v="3"/>
    <x v="12"/>
    <x v="1"/>
    <x v="5"/>
    <x v="1"/>
    <x v="1"/>
    <x v="325"/>
    <x v="1"/>
    <x v="14"/>
    <x v="1041"/>
    <x v="2366"/>
    <x v="7"/>
    <x v="9"/>
    <x v="0"/>
    <n v="98914.11"/>
    <x v="1518"/>
    <x v="14"/>
    <s v="25700/"/>
  </r>
  <r>
    <x v="1"/>
    <x v="1"/>
    <x v="12"/>
    <x v="1"/>
    <x v="1"/>
    <x v="1"/>
    <x v="1"/>
    <x v="140"/>
    <x v="1"/>
    <x v="14"/>
    <x v="1042"/>
    <x v="2367"/>
    <x v="7"/>
    <x v="9"/>
    <x v="0"/>
    <n v="22610"/>
    <x v="1190"/>
    <x v="14"/>
    <s v="26130/"/>
  </r>
  <r>
    <x v="1"/>
    <x v="2"/>
    <x v="10"/>
    <x v="1"/>
    <x v="3"/>
    <x v="1"/>
    <x v="1"/>
    <x v="101"/>
    <x v="1"/>
    <x v="3"/>
    <x v="1037"/>
    <x v="2368"/>
    <x v="7"/>
    <x v="9"/>
    <x v="0"/>
    <n v="186"/>
    <x v="1669"/>
    <x v="3"/>
    <s v="25660/"/>
  </r>
  <r>
    <x v="1"/>
    <x v="2"/>
    <x v="10"/>
    <x v="1"/>
    <x v="3"/>
    <x v="1"/>
    <x v="1"/>
    <x v="101"/>
    <x v="1"/>
    <x v="3"/>
    <x v="1037"/>
    <x v="2369"/>
    <x v="7"/>
    <x v="9"/>
    <x v="0"/>
    <n v="210.12"/>
    <x v="1669"/>
    <x v="3"/>
    <s v="25660/"/>
  </r>
  <r>
    <x v="1"/>
    <x v="2"/>
    <x v="10"/>
    <x v="1"/>
    <x v="19"/>
    <x v="1"/>
    <x v="4"/>
    <x v="97"/>
    <x v="1"/>
    <x v="3"/>
    <x v="1037"/>
    <x v="2369"/>
    <x v="7"/>
    <x v="9"/>
    <x v="0"/>
    <n v="108"/>
    <x v="496"/>
    <x v="3"/>
    <s v="25668/"/>
  </r>
  <r>
    <x v="1"/>
    <x v="2"/>
    <x v="10"/>
    <x v="1"/>
    <x v="3"/>
    <x v="1"/>
    <x v="1"/>
    <x v="101"/>
    <x v="1"/>
    <x v="3"/>
    <x v="1037"/>
    <x v="2370"/>
    <x v="7"/>
    <x v="9"/>
    <x v="0"/>
    <n v="372.84"/>
    <x v="1669"/>
    <x v="3"/>
    <s v="25660/"/>
  </r>
  <r>
    <x v="1"/>
    <x v="2"/>
    <x v="10"/>
    <x v="1"/>
    <x v="19"/>
    <x v="1"/>
    <x v="4"/>
    <x v="97"/>
    <x v="1"/>
    <x v="3"/>
    <x v="1037"/>
    <x v="2370"/>
    <x v="7"/>
    <x v="9"/>
    <x v="0"/>
    <n v="200.76"/>
    <x v="496"/>
    <x v="3"/>
    <s v="25668/"/>
  </r>
  <r>
    <x v="1"/>
    <x v="2"/>
    <x v="10"/>
    <x v="1"/>
    <x v="19"/>
    <x v="1"/>
    <x v="4"/>
    <x v="97"/>
    <x v="1"/>
    <x v="3"/>
    <x v="1037"/>
    <x v="2371"/>
    <x v="7"/>
    <x v="9"/>
    <x v="0"/>
    <n v="847.57"/>
    <x v="1669"/>
    <x v="3"/>
    <s v="25668/"/>
  </r>
  <r>
    <x v="1"/>
    <x v="2"/>
    <x v="10"/>
    <x v="1"/>
    <x v="3"/>
    <x v="1"/>
    <x v="1"/>
    <x v="101"/>
    <x v="1"/>
    <x v="3"/>
    <x v="1037"/>
    <x v="2372"/>
    <x v="7"/>
    <x v="9"/>
    <x v="0"/>
    <n v="389.8"/>
    <x v="1669"/>
    <x v="3"/>
    <s v="25660/"/>
  </r>
  <r>
    <x v="1"/>
    <x v="2"/>
    <x v="10"/>
    <x v="1"/>
    <x v="19"/>
    <x v="1"/>
    <x v="4"/>
    <x v="97"/>
    <x v="1"/>
    <x v="3"/>
    <x v="1037"/>
    <x v="2372"/>
    <x v="7"/>
    <x v="9"/>
    <x v="0"/>
    <n v="209.89"/>
    <x v="496"/>
    <x v="3"/>
    <s v="25668/"/>
  </r>
  <r>
    <x v="1"/>
    <x v="2"/>
    <x v="10"/>
    <x v="1"/>
    <x v="3"/>
    <x v="1"/>
    <x v="1"/>
    <x v="101"/>
    <x v="1"/>
    <x v="3"/>
    <x v="1037"/>
    <x v="2373"/>
    <x v="7"/>
    <x v="9"/>
    <x v="0"/>
    <n v="475.2"/>
    <x v="1669"/>
    <x v="3"/>
    <s v="25660/"/>
  </r>
  <r>
    <x v="1"/>
    <x v="2"/>
    <x v="10"/>
    <x v="1"/>
    <x v="19"/>
    <x v="1"/>
    <x v="4"/>
    <x v="97"/>
    <x v="1"/>
    <x v="3"/>
    <x v="1037"/>
    <x v="2374"/>
    <x v="7"/>
    <x v="2"/>
    <x v="0"/>
    <n v="559.97"/>
    <x v="1669"/>
    <x v="3"/>
    <s v="25668/"/>
  </r>
  <r>
    <x v="1"/>
    <x v="1"/>
    <x v="12"/>
    <x v="1"/>
    <x v="1"/>
    <x v="1"/>
    <x v="1"/>
    <x v="379"/>
    <x v="1"/>
    <x v="9"/>
    <x v="1037"/>
    <x v="2375"/>
    <x v="7"/>
    <x v="9"/>
    <x v="0"/>
    <n v="600"/>
    <x v="1670"/>
    <x v="9"/>
    <s v="25950/"/>
  </r>
  <r>
    <x v="1"/>
    <x v="4"/>
    <x v="15"/>
    <x v="1"/>
    <x v="6"/>
    <x v="1"/>
    <x v="1"/>
    <x v="98"/>
    <x v="1"/>
    <x v="35"/>
    <x v="1043"/>
    <x v="2376"/>
    <x v="7"/>
    <x v="9"/>
    <x v="0"/>
    <n v="18930.810000000001"/>
    <x v="1671"/>
    <x v="34"/>
    <s v="30260/"/>
  </r>
  <r>
    <x v="1"/>
    <x v="4"/>
    <x v="15"/>
    <x v="1"/>
    <x v="15"/>
    <x v="1"/>
    <x v="4"/>
    <x v="99"/>
    <x v="1"/>
    <x v="35"/>
    <x v="1043"/>
    <x v="2376"/>
    <x v="7"/>
    <x v="9"/>
    <x v="0"/>
    <n v="4155.54"/>
    <x v="496"/>
    <x v="34"/>
    <s v="30268/"/>
  </r>
  <r>
    <x v="1"/>
    <x v="3"/>
    <x v="6"/>
    <x v="1"/>
    <x v="5"/>
    <x v="1"/>
    <x v="1"/>
    <x v="32"/>
    <x v="1"/>
    <x v="3"/>
    <x v="988"/>
    <x v="2377"/>
    <x v="7"/>
    <x v="9"/>
    <x v="0"/>
    <n v="44.36"/>
    <x v="853"/>
    <x v="3"/>
    <s v="25890/"/>
  </r>
  <r>
    <x v="1"/>
    <x v="3"/>
    <x v="8"/>
    <x v="1"/>
    <x v="10"/>
    <x v="1"/>
    <x v="4"/>
    <x v="330"/>
    <x v="1"/>
    <x v="3"/>
    <x v="988"/>
    <x v="2377"/>
    <x v="7"/>
    <x v="9"/>
    <x v="0"/>
    <n v="54"/>
    <x v="496"/>
    <x v="3"/>
    <s v="25898/"/>
  </r>
  <r>
    <x v="1"/>
    <x v="3"/>
    <x v="8"/>
    <x v="1"/>
    <x v="5"/>
    <x v="1"/>
    <x v="1"/>
    <x v="331"/>
    <x v="1"/>
    <x v="3"/>
    <x v="988"/>
    <x v="2377"/>
    <x v="7"/>
    <x v="9"/>
    <x v="0"/>
    <n v="27.48"/>
    <x v="496"/>
    <x v="3"/>
    <s v="25900/"/>
  </r>
  <r>
    <x v="1"/>
    <x v="3"/>
    <x v="8"/>
    <x v="1"/>
    <x v="5"/>
    <x v="1"/>
    <x v="1"/>
    <x v="86"/>
    <x v="1"/>
    <x v="3"/>
    <x v="988"/>
    <x v="2377"/>
    <x v="7"/>
    <x v="9"/>
    <x v="0"/>
    <n v="23.44"/>
    <x v="496"/>
    <x v="3"/>
    <s v="25910/"/>
  </r>
  <r>
    <x v="1"/>
    <x v="3"/>
    <x v="8"/>
    <x v="1"/>
    <x v="5"/>
    <x v="1"/>
    <x v="1"/>
    <x v="332"/>
    <x v="1"/>
    <x v="3"/>
    <x v="988"/>
    <x v="2377"/>
    <x v="7"/>
    <x v="9"/>
    <x v="0"/>
    <n v="66.72"/>
    <x v="496"/>
    <x v="3"/>
    <s v="25920/"/>
  </r>
  <r>
    <x v="1"/>
    <x v="1"/>
    <x v="17"/>
    <x v="1"/>
    <x v="1"/>
    <x v="1"/>
    <x v="1"/>
    <x v="125"/>
    <x v="27"/>
    <x v="39"/>
    <x v="1037"/>
    <x v="2378"/>
    <x v="7"/>
    <x v="9"/>
    <x v="0"/>
    <n v="97.68"/>
    <x v="549"/>
    <x v="38"/>
    <s v="03430/"/>
  </r>
  <r>
    <x v="1"/>
    <x v="1"/>
    <x v="10"/>
    <x v="1"/>
    <x v="30"/>
    <x v="1"/>
    <x v="1"/>
    <x v="318"/>
    <x v="1"/>
    <x v="3"/>
    <x v="1037"/>
    <x v="2379"/>
    <x v="7"/>
    <x v="2"/>
    <x v="0"/>
    <n v="3000"/>
    <x v="1672"/>
    <x v="3"/>
    <s v="25940/"/>
  </r>
  <r>
    <x v="1"/>
    <x v="1"/>
    <x v="10"/>
    <x v="1"/>
    <x v="8"/>
    <x v="1"/>
    <x v="4"/>
    <x v="162"/>
    <x v="1"/>
    <x v="3"/>
    <x v="1037"/>
    <x v="2379"/>
    <x v="7"/>
    <x v="2"/>
    <x v="0"/>
    <n v="2004"/>
    <x v="496"/>
    <x v="3"/>
    <s v="25938/"/>
  </r>
  <r>
    <x v="1"/>
    <x v="1"/>
    <x v="10"/>
    <x v="1"/>
    <x v="1"/>
    <x v="1"/>
    <x v="1"/>
    <x v="161"/>
    <x v="1"/>
    <x v="3"/>
    <x v="1037"/>
    <x v="2379"/>
    <x v="7"/>
    <x v="2"/>
    <x v="0"/>
    <n v="996"/>
    <x v="496"/>
    <x v="3"/>
    <s v="25930/"/>
  </r>
  <r>
    <x v="1"/>
    <x v="5"/>
    <x v="12"/>
    <x v="1"/>
    <x v="7"/>
    <x v="1"/>
    <x v="1"/>
    <x v="377"/>
    <x v="1"/>
    <x v="55"/>
    <x v="1043"/>
    <x v="2380"/>
    <x v="7"/>
    <x v="9"/>
    <x v="0"/>
    <n v="1200"/>
    <x v="1673"/>
    <x v="54"/>
    <s v="26050/"/>
  </r>
  <r>
    <x v="1"/>
    <x v="3"/>
    <x v="12"/>
    <x v="1"/>
    <x v="5"/>
    <x v="1"/>
    <x v="1"/>
    <x v="81"/>
    <x v="1"/>
    <x v="55"/>
    <x v="1043"/>
    <x v="2381"/>
    <x v="7"/>
    <x v="9"/>
    <x v="0"/>
    <n v="1140"/>
    <x v="1674"/>
    <x v="54"/>
    <s v="25850/"/>
  </r>
  <r>
    <x v="1"/>
    <x v="3"/>
    <x v="16"/>
    <x v="1"/>
    <x v="5"/>
    <x v="1"/>
    <x v="1"/>
    <x v="143"/>
    <x v="1"/>
    <x v="9"/>
    <x v="1037"/>
    <x v="2382"/>
    <x v="7"/>
    <x v="11"/>
    <x v="0"/>
    <n v="5222.45"/>
    <x v="1675"/>
    <x v="9"/>
    <s v="30300/"/>
  </r>
  <r>
    <x v="1"/>
    <x v="3"/>
    <x v="16"/>
    <x v="1"/>
    <x v="10"/>
    <x v="1"/>
    <x v="4"/>
    <x v="142"/>
    <x v="1"/>
    <x v="9"/>
    <x v="1037"/>
    <x v="2382"/>
    <x v="7"/>
    <x v="11"/>
    <x v="0"/>
    <n v="4782.24"/>
    <x v="496"/>
    <x v="9"/>
    <s v="30308/"/>
  </r>
  <r>
    <x v="1"/>
    <x v="3"/>
    <x v="16"/>
    <x v="1"/>
    <x v="5"/>
    <x v="1"/>
    <x v="1"/>
    <x v="143"/>
    <x v="1"/>
    <x v="16"/>
    <x v="1037"/>
    <x v="2382"/>
    <x v="7"/>
    <x v="11"/>
    <x v="0"/>
    <n v="669.26"/>
    <x v="496"/>
    <x v="16"/>
    <s v="30300/"/>
  </r>
  <r>
    <x v="1"/>
    <x v="3"/>
    <x v="16"/>
    <x v="1"/>
    <x v="10"/>
    <x v="1"/>
    <x v="4"/>
    <x v="142"/>
    <x v="1"/>
    <x v="16"/>
    <x v="1037"/>
    <x v="2382"/>
    <x v="7"/>
    <x v="11"/>
    <x v="0"/>
    <n v="612.86"/>
    <x v="496"/>
    <x v="16"/>
    <s v="30308/"/>
  </r>
  <r>
    <x v="1"/>
    <x v="3"/>
    <x v="16"/>
    <x v="1"/>
    <x v="5"/>
    <x v="1"/>
    <x v="1"/>
    <x v="143"/>
    <x v="1"/>
    <x v="16"/>
    <x v="1037"/>
    <x v="2382"/>
    <x v="7"/>
    <x v="11"/>
    <x v="0"/>
    <n v="111.99"/>
    <x v="496"/>
    <x v="16"/>
    <s v="30300/"/>
  </r>
  <r>
    <x v="1"/>
    <x v="3"/>
    <x v="16"/>
    <x v="1"/>
    <x v="10"/>
    <x v="1"/>
    <x v="4"/>
    <x v="142"/>
    <x v="1"/>
    <x v="16"/>
    <x v="1037"/>
    <x v="2382"/>
    <x v="7"/>
    <x v="11"/>
    <x v="0"/>
    <n v="102.58"/>
    <x v="496"/>
    <x v="16"/>
    <s v="30308/"/>
  </r>
  <r>
    <x v="1"/>
    <x v="2"/>
    <x v="10"/>
    <x v="1"/>
    <x v="3"/>
    <x v="1"/>
    <x v="1"/>
    <x v="101"/>
    <x v="1"/>
    <x v="3"/>
    <x v="94"/>
    <x v="2383"/>
    <x v="7"/>
    <x v="9"/>
    <x v="0"/>
    <n v="696"/>
    <x v="1669"/>
    <x v="3"/>
    <s v="25660/"/>
  </r>
  <r>
    <x v="1"/>
    <x v="2"/>
    <x v="10"/>
    <x v="1"/>
    <x v="3"/>
    <x v="1"/>
    <x v="1"/>
    <x v="101"/>
    <x v="1"/>
    <x v="3"/>
    <x v="1044"/>
    <x v="2384"/>
    <x v="8"/>
    <x v="11"/>
    <x v="0"/>
    <n v="107.29"/>
    <x v="1669"/>
    <x v="3"/>
    <s v="25660/"/>
  </r>
  <r>
    <x v="1"/>
    <x v="2"/>
    <x v="10"/>
    <x v="1"/>
    <x v="3"/>
    <x v="1"/>
    <x v="1"/>
    <x v="101"/>
    <x v="1"/>
    <x v="3"/>
    <x v="1044"/>
    <x v="2385"/>
    <x v="7"/>
    <x v="9"/>
    <x v="0"/>
    <n v="110.17"/>
    <x v="1669"/>
    <x v="3"/>
    <s v="25660/"/>
  </r>
  <r>
    <x v="1"/>
    <x v="2"/>
    <x v="10"/>
    <x v="1"/>
    <x v="3"/>
    <x v="1"/>
    <x v="1"/>
    <x v="101"/>
    <x v="1"/>
    <x v="16"/>
    <x v="1045"/>
    <x v="2386"/>
    <x v="7"/>
    <x v="9"/>
    <x v="0"/>
    <n v="643.19000000000005"/>
    <x v="1393"/>
    <x v="16"/>
    <s v="25660/"/>
  </r>
  <r>
    <x v="1"/>
    <x v="2"/>
    <x v="10"/>
    <x v="1"/>
    <x v="19"/>
    <x v="1"/>
    <x v="4"/>
    <x v="97"/>
    <x v="1"/>
    <x v="16"/>
    <x v="1045"/>
    <x v="2386"/>
    <x v="7"/>
    <x v="9"/>
    <x v="0"/>
    <n v="346.33"/>
    <x v="496"/>
    <x v="16"/>
    <s v="25668/"/>
  </r>
  <r>
    <x v="1"/>
    <x v="1"/>
    <x v="10"/>
    <x v="1"/>
    <x v="8"/>
    <x v="1"/>
    <x v="4"/>
    <x v="95"/>
    <x v="1"/>
    <x v="31"/>
    <x v="1046"/>
    <x v="2387"/>
    <x v="7"/>
    <x v="2"/>
    <x v="0"/>
    <n v="833.33"/>
    <x v="1676"/>
    <x v="30"/>
    <s v="26098/"/>
  </r>
  <r>
    <x v="1"/>
    <x v="1"/>
    <x v="10"/>
    <x v="1"/>
    <x v="1"/>
    <x v="1"/>
    <x v="1"/>
    <x v="161"/>
    <x v="1"/>
    <x v="3"/>
    <x v="95"/>
    <x v="2388"/>
    <x v="7"/>
    <x v="9"/>
    <x v="0"/>
    <n v="137.63999999999999"/>
    <x v="1677"/>
    <x v="3"/>
    <s v="25930/"/>
  </r>
  <r>
    <x v="1"/>
    <x v="1"/>
    <x v="10"/>
    <x v="1"/>
    <x v="8"/>
    <x v="1"/>
    <x v="4"/>
    <x v="162"/>
    <x v="1"/>
    <x v="3"/>
    <x v="95"/>
    <x v="2388"/>
    <x v="7"/>
    <x v="9"/>
    <x v="0"/>
    <n v="123.12"/>
    <x v="496"/>
    <x v="3"/>
    <s v="25938/"/>
  </r>
  <r>
    <x v="1"/>
    <x v="1"/>
    <x v="10"/>
    <x v="1"/>
    <x v="30"/>
    <x v="1"/>
    <x v="1"/>
    <x v="318"/>
    <x v="1"/>
    <x v="3"/>
    <x v="95"/>
    <x v="2388"/>
    <x v="7"/>
    <x v="9"/>
    <x v="0"/>
    <n v="39.24"/>
    <x v="496"/>
    <x v="3"/>
    <s v="25940/"/>
  </r>
  <r>
    <x v="1"/>
    <x v="3"/>
    <x v="16"/>
    <x v="1"/>
    <x v="5"/>
    <x v="1"/>
    <x v="1"/>
    <x v="96"/>
    <x v="1"/>
    <x v="9"/>
    <x v="94"/>
    <x v="2389"/>
    <x v="7"/>
    <x v="2"/>
    <x v="0"/>
    <n v="4872"/>
    <x v="1678"/>
    <x v="9"/>
    <s v="25710/"/>
  </r>
  <r>
    <x v="1"/>
    <x v="3"/>
    <x v="16"/>
    <x v="1"/>
    <x v="5"/>
    <x v="1"/>
    <x v="1"/>
    <x v="96"/>
    <x v="1"/>
    <x v="16"/>
    <x v="94"/>
    <x v="2389"/>
    <x v="7"/>
    <x v="2"/>
    <x v="0"/>
    <n v="163.02000000000001"/>
    <x v="1678"/>
    <x v="16"/>
    <s v="25710/"/>
  </r>
  <r>
    <x v="1"/>
    <x v="3"/>
    <x v="16"/>
    <x v="1"/>
    <x v="5"/>
    <x v="1"/>
    <x v="1"/>
    <x v="96"/>
    <x v="1"/>
    <x v="16"/>
    <x v="94"/>
    <x v="2389"/>
    <x v="7"/>
    <x v="2"/>
    <x v="0"/>
    <n v="436.48"/>
    <x v="1678"/>
    <x v="16"/>
    <s v="25710/"/>
  </r>
  <r>
    <x v="1"/>
    <x v="3"/>
    <x v="16"/>
    <x v="1"/>
    <x v="10"/>
    <x v="1"/>
    <x v="4"/>
    <x v="105"/>
    <x v="1"/>
    <x v="9"/>
    <x v="94"/>
    <x v="2389"/>
    <x v="7"/>
    <x v="2"/>
    <x v="0"/>
    <n v="3528"/>
    <x v="1678"/>
    <x v="9"/>
    <s v="25708/"/>
  </r>
  <r>
    <x v="1"/>
    <x v="3"/>
    <x v="16"/>
    <x v="1"/>
    <x v="10"/>
    <x v="1"/>
    <x v="4"/>
    <x v="105"/>
    <x v="1"/>
    <x v="16"/>
    <x v="94"/>
    <x v="2389"/>
    <x v="7"/>
    <x v="2"/>
    <x v="0"/>
    <n v="118.05"/>
    <x v="1678"/>
    <x v="16"/>
    <s v="25708/"/>
  </r>
  <r>
    <x v="1"/>
    <x v="3"/>
    <x v="16"/>
    <x v="1"/>
    <x v="10"/>
    <x v="1"/>
    <x v="4"/>
    <x v="105"/>
    <x v="1"/>
    <x v="16"/>
    <x v="94"/>
    <x v="2389"/>
    <x v="7"/>
    <x v="2"/>
    <x v="0"/>
    <n v="316.08"/>
    <x v="1678"/>
    <x v="16"/>
    <s v="25708/"/>
  </r>
  <r>
    <x v="1"/>
    <x v="3"/>
    <x v="15"/>
    <x v="1"/>
    <x v="5"/>
    <x v="1"/>
    <x v="1"/>
    <x v="109"/>
    <x v="1"/>
    <x v="12"/>
    <x v="1047"/>
    <x v="2390"/>
    <x v="7"/>
    <x v="2"/>
    <x v="0"/>
    <n v="16020"/>
    <x v="1583"/>
    <x v="12"/>
    <s v="27410/"/>
  </r>
  <r>
    <x v="1"/>
    <x v="3"/>
    <x v="15"/>
    <x v="1"/>
    <x v="10"/>
    <x v="1"/>
    <x v="4"/>
    <x v="110"/>
    <x v="1"/>
    <x v="12"/>
    <x v="1047"/>
    <x v="2390"/>
    <x v="7"/>
    <x v="2"/>
    <x v="0"/>
    <n v="5340"/>
    <x v="1583"/>
    <x v="12"/>
    <s v="27418/"/>
  </r>
  <r>
    <x v="1"/>
    <x v="4"/>
    <x v="15"/>
    <x v="1"/>
    <x v="6"/>
    <x v="1"/>
    <x v="1"/>
    <x v="98"/>
    <x v="1"/>
    <x v="16"/>
    <x v="94"/>
    <x v="2391"/>
    <x v="7"/>
    <x v="9"/>
    <x v="0"/>
    <n v="286.18"/>
    <x v="1671"/>
    <x v="16"/>
    <s v="30260/"/>
  </r>
  <r>
    <x v="1"/>
    <x v="4"/>
    <x v="15"/>
    <x v="1"/>
    <x v="15"/>
    <x v="1"/>
    <x v="4"/>
    <x v="99"/>
    <x v="1"/>
    <x v="16"/>
    <x v="94"/>
    <x v="2391"/>
    <x v="7"/>
    <x v="9"/>
    <x v="0"/>
    <n v="62.82"/>
    <x v="1671"/>
    <x v="16"/>
    <s v="30268/"/>
  </r>
  <r>
    <x v="1"/>
    <x v="4"/>
    <x v="15"/>
    <x v="1"/>
    <x v="6"/>
    <x v="1"/>
    <x v="1"/>
    <x v="98"/>
    <x v="1"/>
    <x v="16"/>
    <x v="94"/>
    <x v="2391"/>
    <x v="7"/>
    <x v="9"/>
    <x v="0"/>
    <n v="447.02"/>
    <x v="1671"/>
    <x v="16"/>
    <s v="30260/"/>
  </r>
  <r>
    <x v="1"/>
    <x v="4"/>
    <x v="15"/>
    <x v="1"/>
    <x v="15"/>
    <x v="1"/>
    <x v="4"/>
    <x v="99"/>
    <x v="1"/>
    <x v="16"/>
    <x v="94"/>
    <x v="2391"/>
    <x v="7"/>
    <x v="9"/>
    <x v="0"/>
    <n v="98.12"/>
    <x v="1671"/>
    <x v="16"/>
    <s v="30268/"/>
  </r>
  <r>
    <x v="1"/>
    <x v="4"/>
    <x v="15"/>
    <x v="1"/>
    <x v="6"/>
    <x v="1"/>
    <x v="1"/>
    <x v="98"/>
    <x v="1"/>
    <x v="9"/>
    <x v="94"/>
    <x v="2391"/>
    <x v="7"/>
    <x v="9"/>
    <x v="0"/>
    <n v="9741.6"/>
    <x v="1671"/>
    <x v="9"/>
    <s v="30260/"/>
  </r>
  <r>
    <x v="1"/>
    <x v="4"/>
    <x v="15"/>
    <x v="1"/>
    <x v="15"/>
    <x v="1"/>
    <x v="4"/>
    <x v="99"/>
    <x v="1"/>
    <x v="9"/>
    <x v="94"/>
    <x v="2391"/>
    <x v="7"/>
    <x v="9"/>
    <x v="0"/>
    <n v="2138.41"/>
    <x v="1671"/>
    <x v="9"/>
    <s v="30268/"/>
  </r>
  <r>
    <x v="1"/>
    <x v="1"/>
    <x v="8"/>
    <x v="1"/>
    <x v="1"/>
    <x v="1"/>
    <x v="1"/>
    <x v="392"/>
    <x v="1"/>
    <x v="16"/>
    <x v="1043"/>
    <x v="2392"/>
    <x v="7"/>
    <x v="2"/>
    <x v="0"/>
    <n v="204"/>
    <x v="1679"/>
    <x v="16"/>
    <s v="26190/"/>
  </r>
  <r>
    <x v="1"/>
    <x v="1"/>
    <x v="17"/>
    <x v="1"/>
    <x v="1"/>
    <x v="1"/>
    <x v="1"/>
    <x v="125"/>
    <x v="1"/>
    <x v="3"/>
    <x v="1037"/>
    <x v="2393"/>
    <x v="7"/>
    <x v="9"/>
    <x v="0"/>
    <n v="1195.2"/>
    <x v="1641"/>
    <x v="3"/>
    <s v="03430/"/>
  </r>
  <r>
    <x v="1"/>
    <x v="3"/>
    <x v="8"/>
    <x v="1"/>
    <x v="10"/>
    <x v="1"/>
    <x v="4"/>
    <x v="409"/>
    <x v="1"/>
    <x v="31"/>
    <x v="1032"/>
    <x v="2394"/>
    <x v="7"/>
    <x v="2"/>
    <x v="0"/>
    <n v="1191.5999999999999"/>
    <x v="1680"/>
    <x v="30"/>
    <s v="26258/"/>
  </r>
  <r>
    <x v="1"/>
    <x v="4"/>
    <x v="4"/>
    <x v="4"/>
    <x v="6"/>
    <x v="1"/>
    <x v="1"/>
    <x v="465"/>
    <x v="1"/>
    <x v="24"/>
    <x v="1048"/>
    <x v="2395"/>
    <x v="7"/>
    <x v="2"/>
    <x v="0"/>
    <n v="4039.2"/>
    <x v="1681"/>
    <x v="23"/>
    <s v="25500/"/>
  </r>
  <r>
    <x v="1"/>
    <x v="1"/>
    <x v="10"/>
    <x v="1"/>
    <x v="1"/>
    <x v="1"/>
    <x v="1"/>
    <x v="113"/>
    <x v="1"/>
    <x v="12"/>
    <x v="1049"/>
    <x v="2396"/>
    <x v="7"/>
    <x v="2"/>
    <x v="0"/>
    <n v="1218.67"/>
    <x v="1506"/>
    <x v="12"/>
    <s v="26090/"/>
  </r>
  <r>
    <x v="1"/>
    <x v="1"/>
    <x v="10"/>
    <x v="1"/>
    <x v="8"/>
    <x v="1"/>
    <x v="4"/>
    <x v="95"/>
    <x v="1"/>
    <x v="12"/>
    <x v="1049"/>
    <x v="2396"/>
    <x v="7"/>
    <x v="2"/>
    <x v="0"/>
    <n v="293.33"/>
    <x v="496"/>
    <x v="12"/>
    <s v="26098/"/>
  </r>
  <r>
    <x v="1"/>
    <x v="3"/>
    <x v="8"/>
    <x v="1"/>
    <x v="5"/>
    <x v="1"/>
    <x v="1"/>
    <x v="408"/>
    <x v="1"/>
    <x v="12"/>
    <x v="1049"/>
    <x v="2397"/>
    <x v="8"/>
    <x v="4"/>
    <x v="0"/>
    <n v="1869.82"/>
    <x v="1328"/>
    <x v="12"/>
    <s v="26250/"/>
  </r>
  <r>
    <x v="1"/>
    <x v="3"/>
    <x v="8"/>
    <x v="1"/>
    <x v="10"/>
    <x v="1"/>
    <x v="4"/>
    <x v="409"/>
    <x v="1"/>
    <x v="12"/>
    <x v="1049"/>
    <x v="2397"/>
    <x v="8"/>
    <x v="4"/>
    <x v="0"/>
    <n v="2210.34"/>
    <x v="496"/>
    <x v="12"/>
    <s v="26258/"/>
  </r>
  <r>
    <x v="1"/>
    <x v="3"/>
    <x v="8"/>
    <x v="1"/>
    <x v="5"/>
    <x v="1"/>
    <x v="1"/>
    <x v="410"/>
    <x v="1"/>
    <x v="12"/>
    <x v="1049"/>
    <x v="2397"/>
    <x v="8"/>
    <x v="4"/>
    <x v="0"/>
    <n v="1529.84"/>
    <x v="496"/>
    <x v="12"/>
    <s v="26260/"/>
  </r>
  <r>
    <x v="1"/>
    <x v="1"/>
    <x v="10"/>
    <x v="1"/>
    <x v="1"/>
    <x v="1"/>
    <x v="1"/>
    <x v="320"/>
    <x v="1"/>
    <x v="9"/>
    <x v="1037"/>
    <x v="2398"/>
    <x v="7"/>
    <x v="2"/>
    <x v="0"/>
    <n v="420"/>
    <x v="1682"/>
    <x v="9"/>
    <s v="25880/"/>
  </r>
  <r>
    <x v="1"/>
    <x v="1"/>
    <x v="10"/>
    <x v="1"/>
    <x v="1"/>
    <x v="1"/>
    <x v="1"/>
    <x v="320"/>
    <x v="1"/>
    <x v="16"/>
    <x v="1037"/>
    <x v="2398"/>
    <x v="7"/>
    <x v="2"/>
    <x v="0"/>
    <n v="15.3"/>
    <x v="496"/>
    <x v="16"/>
    <s v="25880/"/>
  </r>
  <r>
    <x v="1"/>
    <x v="1"/>
    <x v="10"/>
    <x v="1"/>
    <x v="1"/>
    <x v="1"/>
    <x v="1"/>
    <x v="320"/>
    <x v="1"/>
    <x v="16"/>
    <x v="1037"/>
    <x v="2398"/>
    <x v="7"/>
    <x v="2"/>
    <x v="0"/>
    <n v="4"/>
    <x v="496"/>
    <x v="16"/>
    <s v="25880/"/>
  </r>
  <r>
    <x v="1"/>
    <x v="3"/>
    <x v="8"/>
    <x v="1"/>
    <x v="10"/>
    <x v="1"/>
    <x v="4"/>
    <x v="409"/>
    <x v="1"/>
    <x v="31"/>
    <x v="1049"/>
    <x v="2399"/>
    <x v="7"/>
    <x v="2"/>
    <x v="0"/>
    <n v="728.4"/>
    <x v="1683"/>
    <x v="30"/>
    <s v="26258/"/>
  </r>
  <r>
    <x v="1"/>
    <x v="1"/>
    <x v="10"/>
    <x v="1"/>
    <x v="1"/>
    <x v="1"/>
    <x v="1"/>
    <x v="320"/>
    <x v="1"/>
    <x v="16"/>
    <x v="1037"/>
    <x v="2400"/>
    <x v="7"/>
    <x v="2"/>
    <x v="0"/>
    <n v="420"/>
    <x v="1682"/>
    <x v="16"/>
    <s v="25880/"/>
  </r>
  <r>
    <x v="1"/>
    <x v="1"/>
    <x v="10"/>
    <x v="1"/>
    <x v="1"/>
    <x v="1"/>
    <x v="1"/>
    <x v="320"/>
    <x v="1"/>
    <x v="16"/>
    <x v="1037"/>
    <x v="2400"/>
    <x v="7"/>
    <x v="2"/>
    <x v="0"/>
    <n v="4"/>
    <x v="496"/>
    <x v="16"/>
    <s v="25880/"/>
  </r>
  <r>
    <x v="1"/>
    <x v="1"/>
    <x v="10"/>
    <x v="1"/>
    <x v="1"/>
    <x v="1"/>
    <x v="1"/>
    <x v="320"/>
    <x v="1"/>
    <x v="9"/>
    <x v="1037"/>
    <x v="2401"/>
    <x v="7"/>
    <x v="2"/>
    <x v="0"/>
    <n v="420"/>
    <x v="1684"/>
    <x v="9"/>
    <s v="25880/"/>
  </r>
  <r>
    <x v="1"/>
    <x v="1"/>
    <x v="10"/>
    <x v="1"/>
    <x v="1"/>
    <x v="1"/>
    <x v="1"/>
    <x v="320"/>
    <x v="1"/>
    <x v="16"/>
    <x v="1037"/>
    <x v="2401"/>
    <x v="7"/>
    <x v="2"/>
    <x v="0"/>
    <n v="8.76"/>
    <x v="496"/>
    <x v="16"/>
    <s v="25880/"/>
  </r>
  <r>
    <x v="1"/>
    <x v="1"/>
    <x v="10"/>
    <x v="1"/>
    <x v="1"/>
    <x v="1"/>
    <x v="1"/>
    <x v="320"/>
    <x v="1"/>
    <x v="16"/>
    <x v="1037"/>
    <x v="2401"/>
    <x v="7"/>
    <x v="2"/>
    <x v="0"/>
    <n v="6"/>
    <x v="496"/>
    <x v="16"/>
    <s v="25880/"/>
  </r>
  <r>
    <x v="1"/>
    <x v="3"/>
    <x v="8"/>
    <x v="1"/>
    <x v="10"/>
    <x v="1"/>
    <x v="4"/>
    <x v="185"/>
    <x v="1"/>
    <x v="31"/>
    <x v="1050"/>
    <x v="2402"/>
    <x v="7"/>
    <x v="10"/>
    <x v="0"/>
    <n v="474"/>
    <x v="1685"/>
    <x v="30"/>
    <s v="25298/"/>
  </r>
  <r>
    <x v="1"/>
    <x v="3"/>
    <x v="8"/>
    <x v="1"/>
    <x v="10"/>
    <x v="1"/>
    <x v="4"/>
    <x v="185"/>
    <x v="1"/>
    <x v="31"/>
    <x v="1050"/>
    <x v="2403"/>
    <x v="7"/>
    <x v="10"/>
    <x v="0"/>
    <n v="474"/>
    <x v="1584"/>
    <x v="30"/>
    <s v="25298/"/>
  </r>
  <r>
    <x v="1"/>
    <x v="3"/>
    <x v="10"/>
    <x v="1"/>
    <x v="10"/>
    <x v="1"/>
    <x v="4"/>
    <x v="136"/>
    <x v="1"/>
    <x v="31"/>
    <x v="1050"/>
    <x v="2404"/>
    <x v="7"/>
    <x v="10"/>
    <x v="0"/>
    <n v="474"/>
    <x v="1686"/>
    <x v="30"/>
    <s v="25768/"/>
  </r>
  <r>
    <x v="1"/>
    <x v="1"/>
    <x v="10"/>
    <x v="1"/>
    <x v="30"/>
    <x v="1"/>
    <x v="1"/>
    <x v="318"/>
    <x v="1"/>
    <x v="16"/>
    <x v="1045"/>
    <x v="2405"/>
    <x v="7"/>
    <x v="2"/>
    <x v="0"/>
    <n v="608.64"/>
    <x v="1687"/>
    <x v="16"/>
    <s v="25940/"/>
  </r>
  <r>
    <x v="1"/>
    <x v="1"/>
    <x v="10"/>
    <x v="1"/>
    <x v="30"/>
    <x v="1"/>
    <x v="1"/>
    <x v="318"/>
    <x v="1"/>
    <x v="16"/>
    <x v="1045"/>
    <x v="2405"/>
    <x v="7"/>
    <x v="2"/>
    <x v="0"/>
    <n v="10"/>
    <x v="496"/>
    <x v="16"/>
    <s v="25940/"/>
  </r>
  <r>
    <x v="1"/>
    <x v="3"/>
    <x v="12"/>
    <x v="1"/>
    <x v="5"/>
    <x v="1"/>
    <x v="1"/>
    <x v="81"/>
    <x v="1"/>
    <x v="9"/>
    <x v="1051"/>
    <x v="2406"/>
    <x v="7"/>
    <x v="2"/>
    <x v="0"/>
    <n v="1050"/>
    <x v="1688"/>
    <x v="9"/>
    <s v="25850/"/>
  </r>
  <r>
    <x v="1"/>
    <x v="4"/>
    <x v="12"/>
    <x v="1"/>
    <x v="6"/>
    <x v="1"/>
    <x v="1"/>
    <x v="90"/>
    <x v="1"/>
    <x v="9"/>
    <x v="1045"/>
    <x v="2407"/>
    <x v="7"/>
    <x v="10"/>
    <x v="0"/>
    <n v="300"/>
    <x v="1689"/>
    <x v="9"/>
    <s v="26310/"/>
  </r>
  <r>
    <x v="1"/>
    <x v="1"/>
    <x v="17"/>
    <x v="1"/>
    <x v="1"/>
    <x v="1"/>
    <x v="1"/>
    <x v="125"/>
    <x v="27"/>
    <x v="39"/>
    <x v="1052"/>
    <x v="2408"/>
    <x v="7"/>
    <x v="2"/>
    <x v="0"/>
    <n v="94.52"/>
    <x v="549"/>
    <x v="38"/>
    <s v="03430/"/>
  </r>
  <r>
    <x v="1"/>
    <x v="2"/>
    <x v="10"/>
    <x v="1"/>
    <x v="3"/>
    <x v="1"/>
    <x v="1"/>
    <x v="101"/>
    <x v="1"/>
    <x v="3"/>
    <x v="1050"/>
    <x v="2409"/>
    <x v="7"/>
    <x v="2"/>
    <x v="0"/>
    <n v="705"/>
    <x v="1690"/>
    <x v="3"/>
    <s v="25660/"/>
  </r>
  <r>
    <x v="1"/>
    <x v="2"/>
    <x v="10"/>
    <x v="1"/>
    <x v="3"/>
    <x v="1"/>
    <x v="1"/>
    <x v="101"/>
    <x v="1"/>
    <x v="3"/>
    <x v="1050"/>
    <x v="2410"/>
    <x v="7"/>
    <x v="2"/>
    <x v="0"/>
    <n v="429.6"/>
    <x v="1669"/>
    <x v="3"/>
    <s v="25660/"/>
  </r>
  <r>
    <x v="1"/>
    <x v="3"/>
    <x v="10"/>
    <x v="1"/>
    <x v="10"/>
    <x v="1"/>
    <x v="4"/>
    <x v="404"/>
    <x v="1"/>
    <x v="31"/>
    <x v="1050"/>
    <x v="2411"/>
    <x v="7"/>
    <x v="2"/>
    <x v="0"/>
    <n v="456"/>
    <x v="1691"/>
    <x v="30"/>
    <s v="26248/"/>
  </r>
  <r>
    <x v="1"/>
    <x v="2"/>
    <x v="10"/>
    <x v="1"/>
    <x v="3"/>
    <x v="1"/>
    <x v="1"/>
    <x v="101"/>
    <x v="1"/>
    <x v="3"/>
    <x v="1053"/>
    <x v="2412"/>
    <x v="7"/>
    <x v="2"/>
    <x v="0"/>
    <n v="90"/>
    <x v="1692"/>
    <x v="3"/>
    <s v="25660/"/>
  </r>
  <r>
    <x v="1"/>
    <x v="2"/>
    <x v="10"/>
    <x v="1"/>
    <x v="19"/>
    <x v="1"/>
    <x v="4"/>
    <x v="97"/>
    <x v="1"/>
    <x v="3"/>
    <x v="1053"/>
    <x v="2413"/>
    <x v="7"/>
    <x v="2"/>
    <x v="0"/>
    <n v="223.14"/>
    <x v="1693"/>
    <x v="3"/>
    <s v="25668/"/>
  </r>
  <r>
    <x v="1"/>
    <x v="2"/>
    <x v="10"/>
    <x v="1"/>
    <x v="19"/>
    <x v="1"/>
    <x v="4"/>
    <x v="97"/>
    <x v="1"/>
    <x v="3"/>
    <x v="1053"/>
    <x v="2414"/>
    <x v="7"/>
    <x v="2"/>
    <x v="0"/>
    <n v="336.48"/>
    <x v="1694"/>
    <x v="3"/>
    <s v="25668/"/>
  </r>
  <r>
    <x v="1"/>
    <x v="1"/>
    <x v="15"/>
    <x v="1"/>
    <x v="1"/>
    <x v="1"/>
    <x v="1"/>
    <x v="92"/>
    <x v="1"/>
    <x v="33"/>
    <x v="1049"/>
    <x v="2415"/>
    <x v="7"/>
    <x v="2"/>
    <x v="0"/>
    <n v="1515.6"/>
    <x v="1555"/>
    <x v="32"/>
    <s v="27380/"/>
  </r>
  <r>
    <x v="1"/>
    <x v="1"/>
    <x v="15"/>
    <x v="1"/>
    <x v="1"/>
    <x v="1"/>
    <x v="1"/>
    <x v="91"/>
    <x v="1"/>
    <x v="33"/>
    <x v="1049"/>
    <x v="2416"/>
    <x v="7"/>
    <x v="2"/>
    <x v="0"/>
    <n v="1418.4"/>
    <x v="1551"/>
    <x v="32"/>
    <s v="27370/"/>
  </r>
  <r>
    <x v="1"/>
    <x v="3"/>
    <x v="12"/>
    <x v="1"/>
    <x v="5"/>
    <x v="1"/>
    <x v="1"/>
    <x v="81"/>
    <x v="1"/>
    <x v="16"/>
    <x v="1051"/>
    <x v="2417"/>
    <x v="7"/>
    <x v="2"/>
    <x v="0"/>
    <n v="279"/>
    <x v="1688"/>
    <x v="16"/>
    <s v="25850/"/>
  </r>
  <r>
    <x v="1"/>
    <x v="3"/>
    <x v="12"/>
    <x v="1"/>
    <x v="5"/>
    <x v="1"/>
    <x v="1"/>
    <x v="81"/>
    <x v="1"/>
    <x v="16"/>
    <x v="1051"/>
    <x v="2417"/>
    <x v="7"/>
    <x v="2"/>
    <x v="0"/>
    <n v="42"/>
    <x v="496"/>
    <x v="16"/>
    <s v="25850/"/>
  </r>
  <r>
    <x v="1"/>
    <x v="3"/>
    <x v="16"/>
    <x v="1"/>
    <x v="10"/>
    <x v="1"/>
    <x v="4"/>
    <x v="105"/>
    <x v="1"/>
    <x v="50"/>
    <x v="1050"/>
    <x v="2418"/>
    <x v="7"/>
    <x v="2"/>
    <x v="0"/>
    <n v="98.28"/>
    <x v="589"/>
    <x v="49"/>
    <s v="25708/"/>
  </r>
  <r>
    <x v="1"/>
    <x v="3"/>
    <x v="16"/>
    <x v="1"/>
    <x v="5"/>
    <x v="1"/>
    <x v="1"/>
    <x v="96"/>
    <x v="1"/>
    <x v="50"/>
    <x v="1050"/>
    <x v="2418"/>
    <x v="7"/>
    <x v="2"/>
    <x v="0"/>
    <n v="135.72"/>
    <x v="496"/>
    <x v="49"/>
    <s v="25710/"/>
  </r>
  <r>
    <x v="1"/>
    <x v="3"/>
    <x v="8"/>
    <x v="1"/>
    <x v="10"/>
    <x v="1"/>
    <x v="4"/>
    <x v="409"/>
    <x v="1"/>
    <x v="31"/>
    <x v="1053"/>
    <x v="2419"/>
    <x v="7"/>
    <x v="2"/>
    <x v="0"/>
    <n v="728.4"/>
    <x v="1695"/>
    <x v="30"/>
    <s v="26258/"/>
  </r>
  <r>
    <x v="1"/>
    <x v="1"/>
    <x v="10"/>
    <x v="1"/>
    <x v="1"/>
    <x v="1"/>
    <x v="1"/>
    <x v="320"/>
    <x v="1"/>
    <x v="14"/>
    <x v="97"/>
    <x v="2420"/>
    <x v="7"/>
    <x v="2"/>
    <x v="0"/>
    <n v="74975.73"/>
    <x v="1357"/>
    <x v="14"/>
    <s v="25880/"/>
  </r>
  <r>
    <x v="1"/>
    <x v="2"/>
    <x v="10"/>
    <x v="1"/>
    <x v="3"/>
    <x v="1"/>
    <x v="1"/>
    <x v="101"/>
    <x v="1"/>
    <x v="3"/>
    <x v="1054"/>
    <x v="2421"/>
    <x v="7"/>
    <x v="2"/>
    <x v="0"/>
    <n v="90.66"/>
    <x v="1669"/>
    <x v="3"/>
    <s v="25660/"/>
  </r>
  <r>
    <x v="1"/>
    <x v="2"/>
    <x v="10"/>
    <x v="1"/>
    <x v="19"/>
    <x v="1"/>
    <x v="4"/>
    <x v="97"/>
    <x v="1"/>
    <x v="3"/>
    <x v="1054"/>
    <x v="2421"/>
    <x v="7"/>
    <x v="2"/>
    <x v="0"/>
    <n v="48.83"/>
    <x v="496"/>
    <x v="3"/>
    <s v="25668/"/>
  </r>
  <r>
    <x v="1"/>
    <x v="2"/>
    <x v="10"/>
    <x v="1"/>
    <x v="3"/>
    <x v="1"/>
    <x v="1"/>
    <x v="101"/>
    <x v="1"/>
    <x v="3"/>
    <x v="97"/>
    <x v="2422"/>
    <x v="7"/>
    <x v="2"/>
    <x v="0"/>
    <n v="225.6"/>
    <x v="1669"/>
    <x v="3"/>
    <s v="25660/"/>
  </r>
  <r>
    <x v="1"/>
    <x v="2"/>
    <x v="10"/>
    <x v="1"/>
    <x v="3"/>
    <x v="1"/>
    <x v="1"/>
    <x v="101"/>
    <x v="1"/>
    <x v="3"/>
    <x v="97"/>
    <x v="2423"/>
    <x v="7"/>
    <x v="2"/>
    <x v="0"/>
    <n v="225.6"/>
    <x v="1669"/>
    <x v="3"/>
    <s v="25660/"/>
  </r>
  <r>
    <x v="1"/>
    <x v="3"/>
    <x v="12"/>
    <x v="1"/>
    <x v="10"/>
    <x v="1"/>
    <x v="4"/>
    <x v="55"/>
    <x v="1"/>
    <x v="14"/>
    <x v="97"/>
    <x v="2424"/>
    <x v="7"/>
    <x v="2"/>
    <x v="0"/>
    <n v="10785.08"/>
    <x v="913"/>
    <x v="14"/>
    <s v="25778/"/>
  </r>
  <r>
    <x v="1"/>
    <x v="3"/>
    <x v="12"/>
    <x v="1"/>
    <x v="5"/>
    <x v="1"/>
    <x v="1"/>
    <x v="57"/>
    <x v="1"/>
    <x v="14"/>
    <x v="97"/>
    <x v="2424"/>
    <x v="7"/>
    <x v="2"/>
    <x v="0"/>
    <n v="15969.38"/>
    <x v="496"/>
    <x v="14"/>
    <s v="25770/"/>
  </r>
  <r>
    <x v="1"/>
    <x v="3"/>
    <x v="12"/>
    <x v="1"/>
    <x v="5"/>
    <x v="1"/>
    <x v="1"/>
    <x v="58"/>
    <x v="1"/>
    <x v="14"/>
    <x v="97"/>
    <x v="2424"/>
    <x v="7"/>
    <x v="2"/>
    <x v="0"/>
    <n v="7776.46"/>
    <x v="496"/>
    <x v="14"/>
    <s v="25780/"/>
  </r>
  <r>
    <x v="1"/>
    <x v="3"/>
    <x v="12"/>
    <x v="1"/>
    <x v="5"/>
    <x v="1"/>
    <x v="1"/>
    <x v="59"/>
    <x v="1"/>
    <x v="14"/>
    <x v="97"/>
    <x v="2424"/>
    <x v="7"/>
    <x v="2"/>
    <x v="0"/>
    <n v="29497.4"/>
    <x v="496"/>
    <x v="14"/>
    <s v="25790/"/>
  </r>
  <r>
    <x v="1"/>
    <x v="3"/>
    <x v="12"/>
    <x v="1"/>
    <x v="17"/>
    <x v="1"/>
    <x v="5"/>
    <x v="56"/>
    <x v="1"/>
    <x v="14"/>
    <x v="97"/>
    <x v="2424"/>
    <x v="7"/>
    <x v="2"/>
    <x v="0"/>
    <n v="7776.45"/>
    <x v="496"/>
    <x v="14"/>
    <s v="25788/"/>
  </r>
  <r>
    <x v="1"/>
    <x v="3"/>
    <x v="12"/>
    <x v="1"/>
    <x v="5"/>
    <x v="1"/>
    <x v="1"/>
    <x v="325"/>
    <x v="1"/>
    <x v="14"/>
    <x v="97"/>
    <x v="2425"/>
    <x v="7"/>
    <x v="2"/>
    <x v="0"/>
    <n v="154486.47"/>
    <x v="1518"/>
    <x v="14"/>
    <s v="25700/"/>
  </r>
  <r>
    <x v="1"/>
    <x v="1"/>
    <x v="15"/>
    <x v="1"/>
    <x v="1"/>
    <x v="1"/>
    <x v="1"/>
    <x v="91"/>
    <x v="1"/>
    <x v="9"/>
    <x v="94"/>
    <x v="2426"/>
    <x v="7"/>
    <x v="2"/>
    <x v="0"/>
    <n v="2100"/>
    <x v="1565"/>
    <x v="9"/>
    <s v="27370/"/>
  </r>
  <r>
    <x v="1"/>
    <x v="1"/>
    <x v="15"/>
    <x v="1"/>
    <x v="1"/>
    <x v="1"/>
    <x v="1"/>
    <x v="92"/>
    <x v="1"/>
    <x v="9"/>
    <x v="94"/>
    <x v="2427"/>
    <x v="7"/>
    <x v="2"/>
    <x v="0"/>
    <n v="3120"/>
    <x v="1545"/>
    <x v="9"/>
    <s v="27380/"/>
  </r>
  <r>
    <x v="1"/>
    <x v="1"/>
    <x v="12"/>
    <x v="1"/>
    <x v="1"/>
    <x v="1"/>
    <x v="1"/>
    <x v="140"/>
    <x v="1"/>
    <x v="12"/>
    <x v="1050"/>
    <x v="2428"/>
    <x v="7"/>
    <x v="2"/>
    <x v="0"/>
    <n v="1962"/>
    <x v="1190"/>
    <x v="12"/>
    <s v="26130/"/>
  </r>
  <r>
    <x v="1"/>
    <x v="1"/>
    <x v="17"/>
    <x v="1"/>
    <x v="1"/>
    <x v="1"/>
    <x v="1"/>
    <x v="125"/>
    <x v="27"/>
    <x v="39"/>
    <x v="1050"/>
    <x v="2429"/>
    <x v="7"/>
    <x v="2"/>
    <x v="0"/>
    <n v="185.04"/>
    <x v="1696"/>
    <x v="38"/>
    <s v="03430/"/>
  </r>
  <r>
    <x v="1"/>
    <x v="1"/>
    <x v="17"/>
    <x v="1"/>
    <x v="1"/>
    <x v="1"/>
    <x v="1"/>
    <x v="125"/>
    <x v="27"/>
    <x v="39"/>
    <x v="1050"/>
    <x v="2430"/>
    <x v="7"/>
    <x v="2"/>
    <x v="0"/>
    <n v="1535.82"/>
    <x v="1641"/>
    <x v="38"/>
    <s v="03430/"/>
  </r>
  <r>
    <x v="1"/>
    <x v="3"/>
    <x v="10"/>
    <x v="1"/>
    <x v="10"/>
    <x v="1"/>
    <x v="4"/>
    <x v="136"/>
    <x v="1"/>
    <x v="3"/>
    <x v="970"/>
    <x v="2431"/>
    <x v="7"/>
    <x v="2"/>
    <x v="0"/>
    <n v="390"/>
    <x v="1697"/>
    <x v="3"/>
    <s v="25768/"/>
  </r>
  <r>
    <x v="1"/>
    <x v="1"/>
    <x v="15"/>
    <x v="1"/>
    <x v="1"/>
    <x v="1"/>
    <x v="1"/>
    <x v="92"/>
    <x v="1"/>
    <x v="21"/>
    <x v="977"/>
    <x v="2432"/>
    <x v="7"/>
    <x v="2"/>
    <x v="0"/>
    <n v="774"/>
    <x v="1555"/>
    <x v="1"/>
    <s v="27380/"/>
  </r>
  <r>
    <x v="1"/>
    <x v="1"/>
    <x v="10"/>
    <x v="1"/>
    <x v="1"/>
    <x v="1"/>
    <x v="1"/>
    <x v="161"/>
    <x v="1"/>
    <x v="39"/>
    <x v="1055"/>
    <x v="2433"/>
    <x v="7"/>
    <x v="0"/>
    <x v="0"/>
    <n v="88.37"/>
    <x v="1698"/>
    <x v="38"/>
    <s v="25930/"/>
  </r>
  <r>
    <x v="1"/>
    <x v="1"/>
    <x v="10"/>
    <x v="1"/>
    <x v="8"/>
    <x v="1"/>
    <x v="4"/>
    <x v="162"/>
    <x v="1"/>
    <x v="39"/>
    <x v="1055"/>
    <x v="2433"/>
    <x v="7"/>
    <x v="0"/>
    <x v="0"/>
    <n v="79.03"/>
    <x v="496"/>
    <x v="38"/>
    <s v="25938/"/>
  </r>
  <r>
    <x v="1"/>
    <x v="5"/>
    <x v="15"/>
    <x v="1"/>
    <x v="7"/>
    <x v="1"/>
    <x v="1"/>
    <x v="197"/>
    <x v="1"/>
    <x v="14"/>
    <x v="1056"/>
    <x v="2434"/>
    <x v="7"/>
    <x v="2"/>
    <x v="0"/>
    <n v="39319.160000000003"/>
    <x v="1668"/>
    <x v="14"/>
    <s v="27340/"/>
  </r>
  <r>
    <x v="1"/>
    <x v="5"/>
    <x v="15"/>
    <x v="1"/>
    <x v="18"/>
    <x v="1"/>
    <x v="4"/>
    <x v="443"/>
    <x v="1"/>
    <x v="14"/>
    <x v="1056"/>
    <x v="2434"/>
    <x v="7"/>
    <x v="2"/>
    <x v="0"/>
    <n v="15672.67"/>
    <x v="496"/>
    <x v="14"/>
    <s v="27348/"/>
  </r>
  <r>
    <x v="1"/>
    <x v="4"/>
    <x v="15"/>
    <x v="1"/>
    <x v="6"/>
    <x v="1"/>
    <x v="1"/>
    <x v="71"/>
    <x v="1"/>
    <x v="9"/>
    <x v="1050"/>
    <x v="2435"/>
    <x v="7"/>
    <x v="10"/>
    <x v="0"/>
    <n v="2388.17"/>
    <x v="1157"/>
    <x v="9"/>
    <s v="26200/"/>
  </r>
  <r>
    <x v="1"/>
    <x v="4"/>
    <x v="15"/>
    <x v="1"/>
    <x v="15"/>
    <x v="1"/>
    <x v="4"/>
    <x v="72"/>
    <x v="1"/>
    <x v="9"/>
    <x v="1050"/>
    <x v="2435"/>
    <x v="7"/>
    <x v="10"/>
    <x v="0"/>
    <n v="1212.26"/>
    <x v="496"/>
    <x v="9"/>
    <s v="26208/"/>
  </r>
  <r>
    <x v="1"/>
    <x v="4"/>
    <x v="15"/>
    <x v="1"/>
    <x v="6"/>
    <x v="1"/>
    <x v="1"/>
    <x v="71"/>
    <x v="1"/>
    <x v="16"/>
    <x v="1050"/>
    <x v="2435"/>
    <x v="7"/>
    <x v="10"/>
    <x v="0"/>
    <n v="1.99"/>
    <x v="496"/>
    <x v="16"/>
    <s v="26200/"/>
  </r>
  <r>
    <x v="1"/>
    <x v="4"/>
    <x v="15"/>
    <x v="1"/>
    <x v="15"/>
    <x v="1"/>
    <x v="4"/>
    <x v="72"/>
    <x v="1"/>
    <x v="16"/>
    <x v="1050"/>
    <x v="2435"/>
    <x v="7"/>
    <x v="10"/>
    <x v="0"/>
    <n v="1.01"/>
    <x v="496"/>
    <x v="16"/>
    <s v="26208/"/>
  </r>
  <r>
    <x v="1"/>
    <x v="5"/>
    <x v="3"/>
    <x v="3"/>
    <x v="7"/>
    <x v="1"/>
    <x v="1"/>
    <x v="466"/>
    <x v="1"/>
    <x v="54"/>
    <x v="1050"/>
    <x v="2436"/>
    <x v="7"/>
    <x v="5"/>
    <x v="0"/>
    <n v="1320"/>
    <x v="1699"/>
    <x v="53"/>
    <s v="01370/B04"/>
  </r>
  <r>
    <x v="1"/>
    <x v="4"/>
    <x v="12"/>
    <x v="1"/>
    <x v="6"/>
    <x v="1"/>
    <x v="1"/>
    <x v="69"/>
    <x v="1"/>
    <x v="14"/>
    <x v="97"/>
    <x v="2437"/>
    <x v="7"/>
    <x v="2"/>
    <x v="0"/>
    <n v="138861.66"/>
    <x v="1457"/>
    <x v="14"/>
    <s v="25730/"/>
  </r>
  <r>
    <x v="1"/>
    <x v="4"/>
    <x v="12"/>
    <x v="1"/>
    <x v="15"/>
    <x v="1"/>
    <x v="4"/>
    <x v="450"/>
    <x v="1"/>
    <x v="14"/>
    <x v="97"/>
    <x v="2437"/>
    <x v="7"/>
    <x v="2"/>
    <x v="0"/>
    <n v="83316.990000000005"/>
    <x v="496"/>
    <x v="14"/>
    <s v="25748/"/>
  </r>
  <r>
    <x v="1"/>
    <x v="1"/>
    <x v="10"/>
    <x v="1"/>
    <x v="1"/>
    <x v="1"/>
    <x v="1"/>
    <x v="113"/>
    <x v="1"/>
    <x v="16"/>
    <x v="1056"/>
    <x v="2438"/>
    <x v="7"/>
    <x v="2"/>
    <x v="0"/>
    <n v="120.9"/>
    <x v="1700"/>
    <x v="16"/>
    <s v="26090/"/>
  </r>
  <r>
    <x v="1"/>
    <x v="1"/>
    <x v="10"/>
    <x v="1"/>
    <x v="8"/>
    <x v="1"/>
    <x v="4"/>
    <x v="95"/>
    <x v="1"/>
    <x v="16"/>
    <x v="1056"/>
    <x v="2438"/>
    <x v="7"/>
    <x v="2"/>
    <x v="0"/>
    <n v="29.1"/>
    <x v="496"/>
    <x v="16"/>
    <s v="26098/"/>
  </r>
  <r>
    <x v="1"/>
    <x v="1"/>
    <x v="12"/>
    <x v="1"/>
    <x v="1"/>
    <x v="1"/>
    <x v="1"/>
    <x v="140"/>
    <x v="1"/>
    <x v="14"/>
    <x v="1057"/>
    <x v="2439"/>
    <x v="7"/>
    <x v="2"/>
    <x v="0"/>
    <n v="8170"/>
    <x v="1190"/>
    <x v="14"/>
    <s v="26130/"/>
  </r>
  <r>
    <x v="1"/>
    <x v="1"/>
    <x v="15"/>
    <x v="1"/>
    <x v="1"/>
    <x v="1"/>
    <x v="1"/>
    <x v="102"/>
    <x v="1"/>
    <x v="50"/>
    <x v="1058"/>
    <x v="2440"/>
    <x v="7"/>
    <x v="2"/>
    <x v="0"/>
    <n v="360"/>
    <x v="1564"/>
    <x v="49"/>
    <s v="27390/"/>
  </r>
  <r>
    <x v="1"/>
    <x v="4"/>
    <x v="9"/>
    <x v="1"/>
    <x v="15"/>
    <x v="1"/>
    <x v="4"/>
    <x v="381"/>
    <x v="1"/>
    <x v="3"/>
    <x v="1020"/>
    <x v="2441"/>
    <x v="7"/>
    <x v="2"/>
    <x v="0"/>
    <n v="1650"/>
    <x v="1701"/>
    <x v="3"/>
    <s v="24398/"/>
  </r>
  <r>
    <x v="1"/>
    <x v="3"/>
    <x v="8"/>
    <x v="1"/>
    <x v="10"/>
    <x v="1"/>
    <x v="4"/>
    <x v="185"/>
    <x v="1"/>
    <x v="31"/>
    <x v="1059"/>
    <x v="2442"/>
    <x v="7"/>
    <x v="2"/>
    <x v="0"/>
    <n v="474"/>
    <x v="1702"/>
    <x v="30"/>
    <s v="25298/"/>
  </r>
  <r>
    <x v="1"/>
    <x v="1"/>
    <x v="16"/>
    <x v="1"/>
    <x v="1"/>
    <x v="1"/>
    <x v="1"/>
    <x v="116"/>
    <x v="1"/>
    <x v="33"/>
    <x v="1012"/>
    <x v="2443"/>
    <x v="7"/>
    <x v="2"/>
    <x v="0"/>
    <n v="1361.7"/>
    <x v="1537"/>
    <x v="32"/>
    <s v="27420/"/>
  </r>
  <r>
    <x v="1"/>
    <x v="1"/>
    <x v="15"/>
    <x v="1"/>
    <x v="8"/>
    <x v="1"/>
    <x v="4"/>
    <x v="158"/>
    <x v="1"/>
    <x v="33"/>
    <x v="1012"/>
    <x v="2443"/>
    <x v="7"/>
    <x v="2"/>
    <x v="0"/>
    <n v="168.3"/>
    <x v="1537"/>
    <x v="32"/>
    <s v="27428/"/>
  </r>
  <r>
    <x v="1"/>
    <x v="3"/>
    <x v="8"/>
    <x v="1"/>
    <x v="10"/>
    <x v="1"/>
    <x v="4"/>
    <x v="346"/>
    <x v="1"/>
    <x v="14"/>
    <x v="1060"/>
    <x v="2444"/>
    <x v="7"/>
    <x v="2"/>
    <x v="0"/>
    <n v="22300.27"/>
    <x v="833"/>
    <x v="14"/>
    <s v="25988/"/>
  </r>
  <r>
    <x v="1"/>
    <x v="3"/>
    <x v="8"/>
    <x v="1"/>
    <x v="5"/>
    <x v="1"/>
    <x v="1"/>
    <x v="40"/>
    <x v="1"/>
    <x v="14"/>
    <x v="1060"/>
    <x v="2444"/>
    <x v="7"/>
    <x v="2"/>
    <x v="0"/>
    <n v="44587.15"/>
    <x v="833"/>
    <x v="14"/>
    <s v="25980/"/>
  </r>
  <r>
    <x v="1"/>
    <x v="4"/>
    <x v="15"/>
    <x v="1"/>
    <x v="6"/>
    <x v="1"/>
    <x v="1"/>
    <x v="98"/>
    <x v="1"/>
    <x v="12"/>
    <x v="1047"/>
    <x v="2445"/>
    <x v="7"/>
    <x v="10"/>
    <x v="0"/>
    <n v="33770.879999999997"/>
    <x v="1671"/>
    <x v="12"/>
    <s v="30260/"/>
  </r>
  <r>
    <x v="1"/>
    <x v="4"/>
    <x v="15"/>
    <x v="1"/>
    <x v="15"/>
    <x v="1"/>
    <x v="4"/>
    <x v="99"/>
    <x v="1"/>
    <x v="12"/>
    <x v="1047"/>
    <x v="2445"/>
    <x v="7"/>
    <x v="10"/>
    <x v="0"/>
    <n v="7413.12"/>
    <x v="1671"/>
    <x v="12"/>
    <s v="30268/"/>
  </r>
  <r>
    <x v="1"/>
    <x v="1"/>
    <x v="10"/>
    <x v="1"/>
    <x v="8"/>
    <x v="1"/>
    <x v="4"/>
    <x v="162"/>
    <x v="1"/>
    <x v="31"/>
    <x v="1056"/>
    <x v="2446"/>
    <x v="7"/>
    <x v="3"/>
    <x v="0"/>
    <n v="474"/>
    <x v="1703"/>
    <x v="30"/>
    <s v="25938/"/>
  </r>
  <r>
    <x v="1"/>
    <x v="1"/>
    <x v="10"/>
    <x v="1"/>
    <x v="8"/>
    <x v="1"/>
    <x v="4"/>
    <x v="162"/>
    <x v="1"/>
    <x v="31"/>
    <x v="1056"/>
    <x v="2447"/>
    <x v="7"/>
    <x v="3"/>
    <x v="0"/>
    <n v="474"/>
    <x v="1704"/>
    <x v="30"/>
    <s v="25938/"/>
  </r>
  <r>
    <x v="1"/>
    <x v="3"/>
    <x v="12"/>
    <x v="1"/>
    <x v="10"/>
    <x v="1"/>
    <x v="4"/>
    <x v="55"/>
    <x v="1"/>
    <x v="31"/>
    <x v="1051"/>
    <x v="2448"/>
    <x v="7"/>
    <x v="11"/>
    <x v="0"/>
    <n v="270"/>
    <x v="783"/>
    <x v="30"/>
    <s v="25778/"/>
  </r>
  <r>
    <x v="1"/>
    <x v="3"/>
    <x v="12"/>
    <x v="1"/>
    <x v="17"/>
    <x v="1"/>
    <x v="5"/>
    <x v="56"/>
    <x v="1"/>
    <x v="31"/>
    <x v="1051"/>
    <x v="2448"/>
    <x v="7"/>
    <x v="11"/>
    <x v="0"/>
    <n v="270"/>
    <x v="496"/>
    <x v="30"/>
    <s v="25788/"/>
  </r>
  <r>
    <x v="1"/>
    <x v="1"/>
    <x v="10"/>
    <x v="1"/>
    <x v="8"/>
    <x v="1"/>
    <x v="4"/>
    <x v="74"/>
    <x v="21"/>
    <x v="31"/>
    <x v="1051"/>
    <x v="2449"/>
    <x v="7"/>
    <x v="11"/>
    <x v="0"/>
    <n v="540"/>
    <x v="1705"/>
    <x v="30"/>
    <s v="01230/"/>
  </r>
  <r>
    <x v="1"/>
    <x v="1"/>
    <x v="10"/>
    <x v="1"/>
    <x v="8"/>
    <x v="1"/>
    <x v="4"/>
    <x v="74"/>
    <x v="21"/>
    <x v="16"/>
    <x v="1051"/>
    <x v="2449"/>
    <x v="7"/>
    <x v="11"/>
    <x v="0"/>
    <n v="13"/>
    <x v="496"/>
    <x v="16"/>
    <s v="01230/"/>
  </r>
  <r>
    <x v="1"/>
    <x v="2"/>
    <x v="10"/>
    <x v="1"/>
    <x v="3"/>
    <x v="1"/>
    <x v="1"/>
    <x v="101"/>
    <x v="1"/>
    <x v="3"/>
    <x v="1061"/>
    <x v="2450"/>
    <x v="7"/>
    <x v="10"/>
    <x v="0"/>
    <n v="253.5"/>
    <x v="1669"/>
    <x v="3"/>
    <s v="25660/"/>
  </r>
  <r>
    <x v="1"/>
    <x v="2"/>
    <x v="10"/>
    <x v="1"/>
    <x v="19"/>
    <x v="1"/>
    <x v="4"/>
    <x v="97"/>
    <x v="1"/>
    <x v="3"/>
    <x v="1061"/>
    <x v="2450"/>
    <x v="7"/>
    <x v="10"/>
    <x v="0"/>
    <n v="136.5"/>
    <x v="496"/>
    <x v="3"/>
    <s v="25668/"/>
  </r>
  <r>
    <x v="1"/>
    <x v="2"/>
    <x v="10"/>
    <x v="1"/>
    <x v="3"/>
    <x v="1"/>
    <x v="1"/>
    <x v="101"/>
    <x v="1"/>
    <x v="3"/>
    <x v="1062"/>
    <x v="2451"/>
    <x v="7"/>
    <x v="10"/>
    <x v="0"/>
    <n v="136.66"/>
    <x v="1624"/>
    <x v="3"/>
    <s v="25660/"/>
  </r>
  <r>
    <x v="1"/>
    <x v="2"/>
    <x v="10"/>
    <x v="1"/>
    <x v="19"/>
    <x v="1"/>
    <x v="4"/>
    <x v="97"/>
    <x v="1"/>
    <x v="3"/>
    <x v="1062"/>
    <x v="2451"/>
    <x v="7"/>
    <x v="10"/>
    <x v="0"/>
    <n v="73.58"/>
    <x v="496"/>
    <x v="3"/>
    <s v="25668/"/>
  </r>
  <r>
    <x v="1"/>
    <x v="2"/>
    <x v="10"/>
    <x v="1"/>
    <x v="3"/>
    <x v="1"/>
    <x v="1"/>
    <x v="101"/>
    <x v="1"/>
    <x v="3"/>
    <x v="1062"/>
    <x v="2452"/>
    <x v="7"/>
    <x v="10"/>
    <x v="0"/>
    <n v="145.86000000000001"/>
    <x v="1669"/>
    <x v="3"/>
    <s v="25660/"/>
  </r>
  <r>
    <x v="1"/>
    <x v="2"/>
    <x v="10"/>
    <x v="1"/>
    <x v="19"/>
    <x v="1"/>
    <x v="4"/>
    <x v="97"/>
    <x v="1"/>
    <x v="3"/>
    <x v="1062"/>
    <x v="2452"/>
    <x v="7"/>
    <x v="10"/>
    <x v="0"/>
    <n v="78.540000000000006"/>
    <x v="496"/>
    <x v="3"/>
    <s v="25668/"/>
  </r>
  <r>
    <x v="1"/>
    <x v="1"/>
    <x v="7"/>
    <x v="1"/>
    <x v="1"/>
    <x v="1"/>
    <x v="1"/>
    <x v="27"/>
    <x v="1"/>
    <x v="16"/>
    <x v="1054"/>
    <x v="2453"/>
    <x v="7"/>
    <x v="10"/>
    <x v="0"/>
    <n v="324"/>
    <x v="952"/>
    <x v="16"/>
    <s v="25010/"/>
  </r>
  <r>
    <x v="1"/>
    <x v="2"/>
    <x v="10"/>
    <x v="1"/>
    <x v="3"/>
    <x v="1"/>
    <x v="1"/>
    <x v="101"/>
    <x v="1"/>
    <x v="3"/>
    <x v="1063"/>
    <x v="2454"/>
    <x v="7"/>
    <x v="10"/>
    <x v="0"/>
    <n v="90.67"/>
    <x v="1669"/>
    <x v="3"/>
    <s v="25660/"/>
  </r>
  <r>
    <x v="1"/>
    <x v="2"/>
    <x v="10"/>
    <x v="1"/>
    <x v="19"/>
    <x v="1"/>
    <x v="4"/>
    <x v="97"/>
    <x v="1"/>
    <x v="3"/>
    <x v="1063"/>
    <x v="2454"/>
    <x v="7"/>
    <x v="10"/>
    <x v="0"/>
    <n v="48.82"/>
    <x v="496"/>
    <x v="3"/>
    <s v="25668/"/>
  </r>
  <r>
    <x v="1"/>
    <x v="3"/>
    <x v="10"/>
    <x v="1"/>
    <x v="5"/>
    <x v="1"/>
    <x v="1"/>
    <x v="276"/>
    <x v="1"/>
    <x v="35"/>
    <x v="110"/>
    <x v="2455"/>
    <x v="7"/>
    <x v="10"/>
    <x v="0"/>
    <n v="3400"/>
    <x v="1706"/>
    <x v="34"/>
    <s v="25760/"/>
  </r>
  <r>
    <x v="1"/>
    <x v="3"/>
    <x v="10"/>
    <x v="1"/>
    <x v="10"/>
    <x v="1"/>
    <x v="4"/>
    <x v="136"/>
    <x v="1"/>
    <x v="35"/>
    <x v="110"/>
    <x v="2455"/>
    <x v="7"/>
    <x v="10"/>
    <x v="0"/>
    <n v="3200"/>
    <x v="496"/>
    <x v="34"/>
    <s v="25768/"/>
  </r>
  <r>
    <x v="1"/>
    <x v="3"/>
    <x v="12"/>
    <x v="1"/>
    <x v="5"/>
    <x v="1"/>
    <x v="1"/>
    <x v="325"/>
    <x v="1"/>
    <x v="35"/>
    <x v="110"/>
    <x v="2455"/>
    <x v="7"/>
    <x v="10"/>
    <x v="0"/>
    <n v="840"/>
    <x v="496"/>
    <x v="34"/>
    <s v="25700/"/>
  </r>
  <r>
    <x v="1"/>
    <x v="3"/>
    <x v="16"/>
    <x v="1"/>
    <x v="5"/>
    <x v="1"/>
    <x v="1"/>
    <x v="96"/>
    <x v="1"/>
    <x v="35"/>
    <x v="110"/>
    <x v="2455"/>
    <x v="7"/>
    <x v="10"/>
    <x v="0"/>
    <n v="560"/>
    <x v="496"/>
    <x v="34"/>
    <s v="25710/"/>
  </r>
  <r>
    <x v="1"/>
    <x v="2"/>
    <x v="10"/>
    <x v="1"/>
    <x v="3"/>
    <x v="1"/>
    <x v="1"/>
    <x v="101"/>
    <x v="1"/>
    <x v="3"/>
    <x v="1064"/>
    <x v="2456"/>
    <x v="7"/>
    <x v="11"/>
    <x v="0"/>
    <n v="172.8"/>
    <x v="1669"/>
    <x v="3"/>
    <s v="25660/"/>
  </r>
  <r>
    <x v="1"/>
    <x v="3"/>
    <x v="15"/>
    <x v="1"/>
    <x v="5"/>
    <x v="1"/>
    <x v="1"/>
    <x v="109"/>
    <x v="1"/>
    <x v="33"/>
    <x v="1065"/>
    <x v="2457"/>
    <x v="7"/>
    <x v="10"/>
    <x v="0"/>
    <n v="1729.34"/>
    <x v="1583"/>
    <x v="32"/>
    <s v="27410/"/>
  </r>
  <r>
    <x v="1"/>
    <x v="3"/>
    <x v="15"/>
    <x v="1"/>
    <x v="10"/>
    <x v="1"/>
    <x v="4"/>
    <x v="110"/>
    <x v="1"/>
    <x v="33"/>
    <x v="1065"/>
    <x v="2457"/>
    <x v="7"/>
    <x v="10"/>
    <x v="0"/>
    <n v="576.46"/>
    <x v="496"/>
    <x v="32"/>
    <s v="27418/"/>
  </r>
  <r>
    <x v="1"/>
    <x v="2"/>
    <x v="10"/>
    <x v="1"/>
    <x v="3"/>
    <x v="1"/>
    <x v="1"/>
    <x v="101"/>
    <x v="1"/>
    <x v="16"/>
    <x v="1065"/>
    <x v="2458"/>
    <x v="7"/>
    <x v="10"/>
    <x v="0"/>
    <n v="287.74"/>
    <x v="1607"/>
    <x v="16"/>
    <s v="25660/"/>
  </r>
  <r>
    <x v="1"/>
    <x v="2"/>
    <x v="10"/>
    <x v="1"/>
    <x v="19"/>
    <x v="1"/>
    <x v="4"/>
    <x v="97"/>
    <x v="1"/>
    <x v="16"/>
    <x v="1065"/>
    <x v="2458"/>
    <x v="7"/>
    <x v="10"/>
    <x v="0"/>
    <n v="154.94"/>
    <x v="496"/>
    <x v="16"/>
    <s v="25668/"/>
  </r>
  <r>
    <x v="1"/>
    <x v="1"/>
    <x v="7"/>
    <x v="1"/>
    <x v="8"/>
    <x v="1"/>
    <x v="4"/>
    <x v="19"/>
    <x v="1"/>
    <x v="14"/>
    <x v="1048"/>
    <x v="2459"/>
    <x v="7"/>
    <x v="10"/>
    <x v="0"/>
    <n v="8442.7900000000009"/>
    <x v="855"/>
    <x v="14"/>
    <s v="24778/"/>
  </r>
  <r>
    <x v="1"/>
    <x v="1"/>
    <x v="7"/>
    <x v="1"/>
    <x v="8"/>
    <x v="1"/>
    <x v="4"/>
    <x v="20"/>
    <x v="1"/>
    <x v="14"/>
    <x v="1048"/>
    <x v="2459"/>
    <x v="7"/>
    <x v="10"/>
    <x v="0"/>
    <n v="8442.7900000000009"/>
    <x v="496"/>
    <x v="14"/>
    <s v="24768/"/>
  </r>
  <r>
    <x v="1"/>
    <x v="1"/>
    <x v="7"/>
    <x v="1"/>
    <x v="9"/>
    <x v="1"/>
    <x v="5"/>
    <x v="21"/>
    <x v="1"/>
    <x v="14"/>
    <x v="1048"/>
    <x v="2459"/>
    <x v="7"/>
    <x v="10"/>
    <x v="0"/>
    <n v="8442.82"/>
    <x v="496"/>
    <x v="14"/>
    <s v="24750/"/>
  </r>
  <r>
    <x v="1"/>
    <x v="3"/>
    <x v="8"/>
    <x v="1"/>
    <x v="5"/>
    <x v="1"/>
    <x v="1"/>
    <x v="343"/>
    <x v="1"/>
    <x v="3"/>
    <x v="1003"/>
    <x v="2460"/>
    <x v="7"/>
    <x v="10"/>
    <x v="0"/>
    <n v="1023.84"/>
    <x v="1707"/>
    <x v="3"/>
    <s v="25680/"/>
  </r>
  <r>
    <x v="1"/>
    <x v="3"/>
    <x v="8"/>
    <x v="1"/>
    <x v="24"/>
    <x v="1"/>
    <x v="3"/>
    <x v="344"/>
    <x v="1"/>
    <x v="3"/>
    <x v="1003"/>
    <x v="2460"/>
    <x v="7"/>
    <x v="10"/>
    <x v="0"/>
    <n v="463.14"/>
    <x v="496"/>
    <x v="3"/>
    <s v="25690/"/>
  </r>
  <r>
    <x v="1"/>
    <x v="3"/>
    <x v="8"/>
    <x v="1"/>
    <x v="10"/>
    <x v="1"/>
    <x v="4"/>
    <x v="345"/>
    <x v="1"/>
    <x v="3"/>
    <x v="1003"/>
    <x v="2460"/>
    <x v="7"/>
    <x v="10"/>
    <x v="0"/>
    <n v="313.02"/>
    <x v="496"/>
    <x v="3"/>
    <s v="25698/"/>
  </r>
  <r>
    <x v="1"/>
    <x v="1"/>
    <x v="13"/>
    <x v="1"/>
    <x v="13"/>
    <x v="1"/>
    <x v="3"/>
    <x v="464"/>
    <x v="1"/>
    <x v="3"/>
    <x v="1066"/>
    <x v="2461"/>
    <x v="7"/>
    <x v="10"/>
    <x v="0"/>
    <n v="1154.4000000000001"/>
    <x v="1708"/>
    <x v="3"/>
    <s v="23360/"/>
  </r>
  <r>
    <x v="1"/>
    <x v="1"/>
    <x v="12"/>
    <x v="1"/>
    <x v="1"/>
    <x v="1"/>
    <x v="1"/>
    <x v="140"/>
    <x v="1"/>
    <x v="59"/>
    <x v="94"/>
    <x v="2462"/>
    <x v="7"/>
    <x v="10"/>
    <x v="0"/>
    <n v="1002"/>
    <x v="1190"/>
    <x v="58"/>
    <s v="26130/"/>
  </r>
  <r>
    <x v="1"/>
    <x v="1"/>
    <x v="10"/>
    <x v="1"/>
    <x v="1"/>
    <x v="1"/>
    <x v="1"/>
    <x v="320"/>
    <x v="1"/>
    <x v="33"/>
    <x v="94"/>
    <x v="2463"/>
    <x v="7"/>
    <x v="10"/>
    <x v="0"/>
    <n v="1733.4"/>
    <x v="1357"/>
    <x v="32"/>
    <s v="25880/"/>
  </r>
  <r>
    <x v="1"/>
    <x v="1"/>
    <x v="12"/>
    <x v="1"/>
    <x v="1"/>
    <x v="1"/>
    <x v="1"/>
    <x v="379"/>
    <x v="1"/>
    <x v="33"/>
    <x v="94"/>
    <x v="2464"/>
    <x v="7"/>
    <x v="10"/>
    <x v="0"/>
    <n v="273.79000000000002"/>
    <x v="1709"/>
    <x v="32"/>
    <s v="25950/"/>
  </r>
  <r>
    <x v="1"/>
    <x v="3"/>
    <x v="8"/>
    <x v="1"/>
    <x v="5"/>
    <x v="1"/>
    <x v="1"/>
    <x v="135"/>
    <x v="1"/>
    <x v="3"/>
    <x v="916"/>
    <x v="2465"/>
    <x v="7"/>
    <x v="10"/>
    <x v="0"/>
    <n v="1247.32"/>
    <x v="1483"/>
    <x v="3"/>
    <s v="25280/"/>
  </r>
  <r>
    <x v="1"/>
    <x v="3"/>
    <x v="8"/>
    <x v="1"/>
    <x v="10"/>
    <x v="1"/>
    <x v="4"/>
    <x v="185"/>
    <x v="1"/>
    <x v="3"/>
    <x v="916"/>
    <x v="2465"/>
    <x v="7"/>
    <x v="10"/>
    <x v="0"/>
    <n v="345.68"/>
    <x v="496"/>
    <x v="3"/>
    <s v="25298/"/>
  </r>
  <r>
    <x v="1"/>
    <x v="4"/>
    <x v="10"/>
    <x v="3"/>
    <x v="12"/>
    <x v="1"/>
    <x v="5"/>
    <x v="458"/>
    <x v="1"/>
    <x v="3"/>
    <x v="1067"/>
    <x v="2466"/>
    <x v="7"/>
    <x v="10"/>
    <x v="0"/>
    <n v="1300.8"/>
    <x v="1710"/>
    <x v="3"/>
    <s v="30220/"/>
  </r>
  <r>
    <x v="1"/>
    <x v="2"/>
    <x v="10"/>
    <x v="1"/>
    <x v="3"/>
    <x v="1"/>
    <x v="1"/>
    <x v="101"/>
    <x v="1"/>
    <x v="3"/>
    <x v="1065"/>
    <x v="2467"/>
    <x v="7"/>
    <x v="11"/>
    <x v="0"/>
    <n v="70"/>
    <x v="1669"/>
    <x v="3"/>
    <s v="25660/"/>
  </r>
  <r>
    <x v="1"/>
    <x v="4"/>
    <x v="12"/>
    <x v="1"/>
    <x v="12"/>
    <x v="1"/>
    <x v="5"/>
    <x v="467"/>
    <x v="1"/>
    <x v="16"/>
    <x v="97"/>
    <x v="2468"/>
    <x v="7"/>
    <x v="10"/>
    <x v="0"/>
    <n v="1482.63"/>
    <x v="1711"/>
    <x v="16"/>
    <s v="30310/"/>
  </r>
  <r>
    <x v="1"/>
    <x v="1"/>
    <x v="7"/>
    <x v="1"/>
    <x v="1"/>
    <x v="1"/>
    <x v="1"/>
    <x v="27"/>
    <x v="1"/>
    <x v="16"/>
    <x v="1063"/>
    <x v="2469"/>
    <x v="7"/>
    <x v="10"/>
    <x v="0"/>
    <n v="421.2"/>
    <x v="1712"/>
    <x v="16"/>
    <s v="25010/"/>
  </r>
  <r>
    <x v="1"/>
    <x v="1"/>
    <x v="16"/>
    <x v="1"/>
    <x v="1"/>
    <x v="1"/>
    <x v="1"/>
    <x v="116"/>
    <x v="1"/>
    <x v="9"/>
    <x v="1064"/>
    <x v="2470"/>
    <x v="7"/>
    <x v="10"/>
    <x v="0"/>
    <n v="3082.25"/>
    <x v="1537"/>
    <x v="9"/>
    <s v="27420/"/>
  </r>
  <r>
    <x v="1"/>
    <x v="1"/>
    <x v="15"/>
    <x v="1"/>
    <x v="8"/>
    <x v="1"/>
    <x v="4"/>
    <x v="158"/>
    <x v="1"/>
    <x v="9"/>
    <x v="1064"/>
    <x v="2470"/>
    <x v="7"/>
    <x v="10"/>
    <x v="0"/>
    <n v="380.95"/>
    <x v="496"/>
    <x v="9"/>
    <s v="27428/"/>
  </r>
  <r>
    <x v="1"/>
    <x v="4"/>
    <x v="15"/>
    <x v="1"/>
    <x v="6"/>
    <x v="1"/>
    <x v="1"/>
    <x v="71"/>
    <x v="1"/>
    <x v="9"/>
    <x v="1064"/>
    <x v="2471"/>
    <x v="7"/>
    <x v="10"/>
    <x v="0"/>
    <n v="397.98"/>
    <x v="1157"/>
    <x v="9"/>
    <s v="26200/"/>
  </r>
  <r>
    <x v="1"/>
    <x v="4"/>
    <x v="15"/>
    <x v="1"/>
    <x v="15"/>
    <x v="1"/>
    <x v="4"/>
    <x v="72"/>
    <x v="1"/>
    <x v="9"/>
    <x v="1064"/>
    <x v="2471"/>
    <x v="7"/>
    <x v="10"/>
    <x v="0"/>
    <n v="202.02"/>
    <x v="1157"/>
    <x v="9"/>
    <s v="26208/"/>
  </r>
  <r>
    <x v="1"/>
    <x v="1"/>
    <x v="12"/>
    <x v="1"/>
    <x v="1"/>
    <x v="1"/>
    <x v="1"/>
    <x v="140"/>
    <x v="1"/>
    <x v="12"/>
    <x v="1064"/>
    <x v="2472"/>
    <x v="7"/>
    <x v="10"/>
    <x v="0"/>
    <n v="1662"/>
    <x v="1190"/>
    <x v="12"/>
    <s v="26130/"/>
  </r>
  <r>
    <x v="1"/>
    <x v="3"/>
    <x v="12"/>
    <x v="1"/>
    <x v="5"/>
    <x v="1"/>
    <x v="1"/>
    <x v="402"/>
    <x v="1"/>
    <x v="12"/>
    <x v="110"/>
    <x v="2473"/>
    <x v="7"/>
    <x v="10"/>
    <x v="0"/>
    <n v="282.66000000000003"/>
    <x v="1310"/>
    <x v="12"/>
    <s v="26230/"/>
  </r>
  <r>
    <x v="1"/>
    <x v="3"/>
    <x v="15"/>
    <x v="1"/>
    <x v="5"/>
    <x v="1"/>
    <x v="1"/>
    <x v="468"/>
    <x v="1"/>
    <x v="12"/>
    <x v="110"/>
    <x v="2473"/>
    <x v="7"/>
    <x v="10"/>
    <x v="0"/>
    <n v="847.97"/>
    <x v="1310"/>
    <x v="12"/>
    <s v="30340/"/>
  </r>
  <r>
    <x v="1"/>
    <x v="3"/>
    <x v="10"/>
    <x v="1"/>
    <x v="5"/>
    <x v="1"/>
    <x v="1"/>
    <x v="403"/>
    <x v="1"/>
    <x v="12"/>
    <x v="110"/>
    <x v="2473"/>
    <x v="7"/>
    <x v="10"/>
    <x v="0"/>
    <n v="671.26"/>
    <x v="1310"/>
    <x v="12"/>
    <s v="26240/"/>
  </r>
  <r>
    <x v="1"/>
    <x v="3"/>
    <x v="10"/>
    <x v="1"/>
    <x v="10"/>
    <x v="1"/>
    <x v="4"/>
    <x v="404"/>
    <x v="1"/>
    <x v="12"/>
    <x v="110"/>
    <x v="2473"/>
    <x v="7"/>
    <x v="10"/>
    <x v="0"/>
    <n v="335.46"/>
    <x v="1310"/>
    <x v="12"/>
    <s v="26248/"/>
  </r>
  <r>
    <x v="1"/>
    <x v="3"/>
    <x v="10"/>
    <x v="1"/>
    <x v="10"/>
    <x v="1"/>
    <x v="4"/>
    <x v="433"/>
    <x v="1"/>
    <x v="12"/>
    <x v="110"/>
    <x v="2473"/>
    <x v="7"/>
    <x v="10"/>
    <x v="0"/>
    <n v="471.88"/>
    <x v="1310"/>
    <x v="12"/>
    <s v="26328/"/>
  </r>
  <r>
    <x v="1"/>
    <x v="3"/>
    <x v="10"/>
    <x v="1"/>
    <x v="5"/>
    <x v="1"/>
    <x v="1"/>
    <x v="432"/>
    <x v="1"/>
    <x v="12"/>
    <x v="110"/>
    <x v="2473"/>
    <x v="7"/>
    <x v="10"/>
    <x v="0"/>
    <n v="775.85"/>
    <x v="1310"/>
    <x v="12"/>
    <s v="26330/"/>
  </r>
  <r>
    <x v="1"/>
    <x v="1"/>
    <x v="17"/>
    <x v="1"/>
    <x v="1"/>
    <x v="1"/>
    <x v="1"/>
    <x v="125"/>
    <x v="1"/>
    <x v="39"/>
    <x v="1064"/>
    <x v="2474"/>
    <x v="7"/>
    <x v="10"/>
    <x v="0"/>
    <n v="148.03"/>
    <x v="1696"/>
    <x v="38"/>
    <s v="03430/"/>
  </r>
  <r>
    <x v="1"/>
    <x v="1"/>
    <x v="17"/>
    <x v="1"/>
    <x v="1"/>
    <x v="1"/>
    <x v="1"/>
    <x v="125"/>
    <x v="27"/>
    <x v="39"/>
    <x v="1064"/>
    <x v="2475"/>
    <x v="7"/>
    <x v="10"/>
    <x v="0"/>
    <n v="1228.6600000000001"/>
    <x v="1641"/>
    <x v="38"/>
    <s v="03430/"/>
  </r>
  <r>
    <x v="1"/>
    <x v="3"/>
    <x v="12"/>
    <x v="1"/>
    <x v="5"/>
    <x v="1"/>
    <x v="1"/>
    <x v="325"/>
    <x v="1"/>
    <x v="14"/>
    <x v="1068"/>
    <x v="2476"/>
    <x v="7"/>
    <x v="10"/>
    <x v="0"/>
    <n v="122346.29"/>
    <x v="1518"/>
    <x v="14"/>
    <s v="25700/"/>
  </r>
  <r>
    <x v="1"/>
    <x v="3"/>
    <x v="12"/>
    <x v="1"/>
    <x v="10"/>
    <x v="1"/>
    <x v="4"/>
    <x v="55"/>
    <x v="1"/>
    <x v="14"/>
    <x v="98"/>
    <x v="2477"/>
    <x v="7"/>
    <x v="10"/>
    <x v="0"/>
    <n v="20624.46"/>
    <x v="1101"/>
    <x v="14"/>
    <s v="25778/"/>
  </r>
  <r>
    <x v="1"/>
    <x v="3"/>
    <x v="12"/>
    <x v="1"/>
    <x v="5"/>
    <x v="1"/>
    <x v="1"/>
    <x v="57"/>
    <x v="1"/>
    <x v="14"/>
    <x v="98"/>
    <x v="2477"/>
    <x v="7"/>
    <x v="10"/>
    <x v="0"/>
    <n v="30538.47"/>
    <x v="1101"/>
    <x v="14"/>
    <s v="25770/"/>
  </r>
  <r>
    <x v="1"/>
    <x v="3"/>
    <x v="12"/>
    <x v="1"/>
    <x v="5"/>
    <x v="1"/>
    <x v="1"/>
    <x v="58"/>
    <x v="1"/>
    <x v="14"/>
    <x v="98"/>
    <x v="2477"/>
    <x v="7"/>
    <x v="10"/>
    <x v="0"/>
    <n v="14871.03"/>
    <x v="1101"/>
    <x v="14"/>
    <s v="25780/"/>
  </r>
  <r>
    <x v="1"/>
    <x v="3"/>
    <x v="12"/>
    <x v="1"/>
    <x v="5"/>
    <x v="1"/>
    <x v="1"/>
    <x v="59"/>
    <x v="1"/>
    <x v="14"/>
    <x v="98"/>
    <x v="2477"/>
    <x v="7"/>
    <x v="10"/>
    <x v="0"/>
    <n v="56408.3"/>
    <x v="1101"/>
    <x v="14"/>
    <s v="25790/"/>
  </r>
  <r>
    <x v="1"/>
    <x v="3"/>
    <x v="12"/>
    <x v="1"/>
    <x v="17"/>
    <x v="1"/>
    <x v="5"/>
    <x v="56"/>
    <x v="1"/>
    <x v="14"/>
    <x v="98"/>
    <x v="2477"/>
    <x v="7"/>
    <x v="10"/>
    <x v="0"/>
    <n v="14871.03"/>
    <x v="1101"/>
    <x v="14"/>
    <s v="25788/"/>
  </r>
  <r>
    <x v="1"/>
    <x v="1"/>
    <x v="10"/>
    <x v="1"/>
    <x v="8"/>
    <x v="1"/>
    <x v="4"/>
    <x v="162"/>
    <x v="1"/>
    <x v="22"/>
    <x v="1069"/>
    <x v="2478"/>
    <x v="7"/>
    <x v="10"/>
    <x v="0"/>
    <n v="3894.83"/>
    <x v="1713"/>
    <x v="21"/>
    <s v="25938/"/>
  </r>
  <r>
    <x v="1"/>
    <x v="1"/>
    <x v="10"/>
    <x v="1"/>
    <x v="1"/>
    <x v="1"/>
    <x v="1"/>
    <x v="161"/>
    <x v="1"/>
    <x v="22"/>
    <x v="1069"/>
    <x v="2478"/>
    <x v="7"/>
    <x v="10"/>
    <x v="0"/>
    <n v="4355.17"/>
    <x v="1713"/>
    <x v="21"/>
    <s v="25930/"/>
  </r>
  <r>
    <x v="1"/>
    <x v="3"/>
    <x v="12"/>
    <x v="1"/>
    <x v="10"/>
    <x v="1"/>
    <x v="4"/>
    <x v="55"/>
    <x v="1"/>
    <x v="22"/>
    <x v="1070"/>
    <x v="2479"/>
    <x v="7"/>
    <x v="10"/>
    <x v="0"/>
    <n v="4130.5"/>
    <x v="1714"/>
    <x v="21"/>
    <s v="25778/"/>
  </r>
  <r>
    <x v="1"/>
    <x v="3"/>
    <x v="12"/>
    <x v="1"/>
    <x v="5"/>
    <x v="1"/>
    <x v="1"/>
    <x v="57"/>
    <x v="1"/>
    <x v="22"/>
    <x v="1070"/>
    <x v="2479"/>
    <x v="7"/>
    <x v="10"/>
    <x v="0"/>
    <n v="6116"/>
    <x v="1714"/>
    <x v="21"/>
    <s v="25770/"/>
  </r>
  <r>
    <x v="1"/>
    <x v="3"/>
    <x v="12"/>
    <x v="1"/>
    <x v="5"/>
    <x v="1"/>
    <x v="1"/>
    <x v="58"/>
    <x v="1"/>
    <x v="22"/>
    <x v="1070"/>
    <x v="2479"/>
    <x v="7"/>
    <x v="10"/>
    <x v="0"/>
    <n v="2978.25"/>
    <x v="1714"/>
    <x v="21"/>
    <s v="25780/"/>
  </r>
  <r>
    <x v="1"/>
    <x v="3"/>
    <x v="12"/>
    <x v="1"/>
    <x v="5"/>
    <x v="1"/>
    <x v="1"/>
    <x v="59"/>
    <x v="1"/>
    <x v="22"/>
    <x v="1070"/>
    <x v="2479"/>
    <x v="7"/>
    <x v="10"/>
    <x v="0"/>
    <n v="11297"/>
    <x v="1714"/>
    <x v="21"/>
    <s v="25790/"/>
  </r>
  <r>
    <x v="1"/>
    <x v="3"/>
    <x v="12"/>
    <x v="1"/>
    <x v="17"/>
    <x v="1"/>
    <x v="5"/>
    <x v="56"/>
    <x v="1"/>
    <x v="22"/>
    <x v="1070"/>
    <x v="2479"/>
    <x v="7"/>
    <x v="10"/>
    <x v="0"/>
    <n v="2978.25"/>
    <x v="1714"/>
    <x v="21"/>
    <s v="25788/"/>
  </r>
  <r>
    <x v="1"/>
    <x v="5"/>
    <x v="15"/>
    <x v="1"/>
    <x v="7"/>
    <x v="1"/>
    <x v="1"/>
    <x v="197"/>
    <x v="1"/>
    <x v="14"/>
    <x v="98"/>
    <x v="2480"/>
    <x v="7"/>
    <x v="10"/>
    <x v="0"/>
    <n v="225471.51"/>
    <x v="1601"/>
    <x v="14"/>
    <s v="27340/"/>
  </r>
  <r>
    <x v="1"/>
    <x v="5"/>
    <x v="15"/>
    <x v="1"/>
    <x v="18"/>
    <x v="1"/>
    <x v="4"/>
    <x v="443"/>
    <x v="1"/>
    <x v="14"/>
    <x v="98"/>
    <x v="2480"/>
    <x v="7"/>
    <x v="10"/>
    <x v="0"/>
    <n v="89873.26"/>
    <x v="1601"/>
    <x v="14"/>
    <s v="27348/"/>
  </r>
  <r>
    <x v="1"/>
    <x v="3"/>
    <x v="15"/>
    <x v="1"/>
    <x v="5"/>
    <x v="1"/>
    <x v="1"/>
    <x v="109"/>
    <x v="1"/>
    <x v="3"/>
    <x v="1071"/>
    <x v="2481"/>
    <x v="7"/>
    <x v="10"/>
    <x v="0"/>
    <n v="2016.08"/>
    <x v="1583"/>
    <x v="3"/>
    <s v="27410/"/>
  </r>
  <r>
    <x v="1"/>
    <x v="3"/>
    <x v="15"/>
    <x v="1"/>
    <x v="10"/>
    <x v="1"/>
    <x v="4"/>
    <x v="110"/>
    <x v="1"/>
    <x v="3"/>
    <x v="1071"/>
    <x v="2481"/>
    <x v="7"/>
    <x v="10"/>
    <x v="0"/>
    <n v="672.04"/>
    <x v="1583"/>
    <x v="3"/>
    <s v="27418/"/>
  </r>
  <r>
    <x v="1"/>
    <x v="1"/>
    <x v="12"/>
    <x v="1"/>
    <x v="1"/>
    <x v="1"/>
    <x v="1"/>
    <x v="140"/>
    <x v="1"/>
    <x v="14"/>
    <x v="1072"/>
    <x v="2482"/>
    <x v="7"/>
    <x v="10"/>
    <x v="0"/>
    <n v="19855"/>
    <x v="1190"/>
    <x v="14"/>
    <s v="26130/"/>
  </r>
  <r>
    <x v="1"/>
    <x v="3"/>
    <x v="16"/>
    <x v="1"/>
    <x v="5"/>
    <x v="1"/>
    <x v="1"/>
    <x v="143"/>
    <x v="1"/>
    <x v="12"/>
    <x v="98"/>
    <x v="2483"/>
    <x v="7"/>
    <x v="10"/>
    <x v="0"/>
    <n v="13800"/>
    <x v="1675"/>
    <x v="12"/>
    <s v="30300/"/>
  </r>
  <r>
    <x v="1"/>
    <x v="3"/>
    <x v="16"/>
    <x v="1"/>
    <x v="10"/>
    <x v="1"/>
    <x v="4"/>
    <x v="142"/>
    <x v="1"/>
    <x v="12"/>
    <x v="98"/>
    <x v="2483"/>
    <x v="7"/>
    <x v="10"/>
    <x v="0"/>
    <n v="13800"/>
    <x v="1675"/>
    <x v="12"/>
    <s v="30308/"/>
  </r>
  <r>
    <x v="1"/>
    <x v="3"/>
    <x v="6"/>
    <x v="1"/>
    <x v="5"/>
    <x v="1"/>
    <x v="1"/>
    <x v="305"/>
    <x v="1"/>
    <x v="16"/>
    <x v="1050"/>
    <x v="2484"/>
    <x v="7"/>
    <x v="10"/>
    <x v="0"/>
    <n v="1800"/>
    <x v="1715"/>
    <x v="16"/>
    <s v="25650/"/>
  </r>
  <r>
    <x v="1"/>
    <x v="3"/>
    <x v="15"/>
    <x v="1"/>
    <x v="5"/>
    <x v="1"/>
    <x v="1"/>
    <x v="109"/>
    <x v="1"/>
    <x v="35"/>
    <x v="1054"/>
    <x v="2485"/>
    <x v="7"/>
    <x v="10"/>
    <x v="0"/>
    <n v="1125"/>
    <x v="1524"/>
    <x v="34"/>
    <s v="27410/"/>
  </r>
  <r>
    <x v="1"/>
    <x v="3"/>
    <x v="15"/>
    <x v="1"/>
    <x v="10"/>
    <x v="1"/>
    <x v="4"/>
    <x v="110"/>
    <x v="1"/>
    <x v="35"/>
    <x v="1054"/>
    <x v="2485"/>
    <x v="7"/>
    <x v="10"/>
    <x v="0"/>
    <n v="375"/>
    <x v="496"/>
    <x v="34"/>
    <s v="27418/"/>
  </r>
  <r>
    <x v="1"/>
    <x v="3"/>
    <x v="8"/>
    <x v="1"/>
    <x v="10"/>
    <x v="1"/>
    <x v="4"/>
    <x v="409"/>
    <x v="1"/>
    <x v="31"/>
    <x v="1067"/>
    <x v="2486"/>
    <x v="7"/>
    <x v="11"/>
    <x v="0"/>
    <n v="728.4"/>
    <x v="1716"/>
    <x v="30"/>
    <s v="26258/"/>
  </r>
  <r>
    <x v="1"/>
    <x v="1"/>
    <x v="17"/>
    <x v="1"/>
    <x v="1"/>
    <x v="1"/>
    <x v="1"/>
    <x v="125"/>
    <x v="27"/>
    <x v="3"/>
    <x v="1054"/>
    <x v="2487"/>
    <x v="7"/>
    <x v="5"/>
    <x v="0"/>
    <n v="6123.46"/>
    <x v="1717"/>
    <x v="3"/>
    <s v="03430/"/>
  </r>
  <r>
    <x v="1"/>
    <x v="1"/>
    <x v="17"/>
    <x v="1"/>
    <x v="1"/>
    <x v="1"/>
    <x v="1"/>
    <x v="125"/>
    <x v="27"/>
    <x v="3"/>
    <x v="1069"/>
    <x v="2488"/>
    <x v="7"/>
    <x v="10"/>
    <x v="0"/>
    <n v="113.64"/>
    <x v="1718"/>
    <x v="3"/>
    <s v="03430/"/>
  </r>
  <r>
    <x v="1"/>
    <x v="4"/>
    <x v="12"/>
    <x v="1"/>
    <x v="12"/>
    <x v="1"/>
    <x v="5"/>
    <x v="467"/>
    <x v="1"/>
    <x v="3"/>
    <x v="1067"/>
    <x v="2489"/>
    <x v="7"/>
    <x v="10"/>
    <x v="0"/>
    <n v="3900"/>
    <x v="1719"/>
    <x v="3"/>
    <s v="30310/"/>
  </r>
  <r>
    <x v="1"/>
    <x v="3"/>
    <x v="16"/>
    <x v="1"/>
    <x v="5"/>
    <x v="1"/>
    <x v="1"/>
    <x v="143"/>
    <x v="1"/>
    <x v="3"/>
    <x v="1073"/>
    <x v="2490"/>
    <x v="7"/>
    <x v="10"/>
    <x v="0"/>
    <n v="46968"/>
    <x v="1675"/>
    <x v="3"/>
    <s v="30300/"/>
  </r>
  <r>
    <x v="1"/>
    <x v="3"/>
    <x v="16"/>
    <x v="1"/>
    <x v="10"/>
    <x v="1"/>
    <x v="4"/>
    <x v="142"/>
    <x v="1"/>
    <x v="3"/>
    <x v="1073"/>
    <x v="2490"/>
    <x v="7"/>
    <x v="10"/>
    <x v="0"/>
    <n v="46968"/>
    <x v="1675"/>
    <x v="3"/>
    <s v="30308/"/>
  </r>
  <r>
    <x v="1"/>
    <x v="1"/>
    <x v="17"/>
    <x v="1"/>
    <x v="1"/>
    <x v="1"/>
    <x v="1"/>
    <x v="125"/>
    <x v="27"/>
    <x v="3"/>
    <x v="1068"/>
    <x v="2491"/>
    <x v="7"/>
    <x v="10"/>
    <x v="0"/>
    <n v="7546.32"/>
    <x v="1720"/>
    <x v="3"/>
    <s v="03430/"/>
  </r>
  <r>
    <x v="1"/>
    <x v="4"/>
    <x v="12"/>
    <x v="1"/>
    <x v="15"/>
    <x v="1"/>
    <x v="4"/>
    <x v="68"/>
    <x v="1"/>
    <x v="14"/>
    <x v="1067"/>
    <x v="2492"/>
    <x v="7"/>
    <x v="10"/>
    <x v="0"/>
    <n v="46944.56"/>
    <x v="1457"/>
    <x v="14"/>
    <s v="25738/"/>
  </r>
  <r>
    <x v="1"/>
    <x v="4"/>
    <x v="12"/>
    <x v="1"/>
    <x v="6"/>
    <x v="1"/>
    <x v="1"/>
    <x v="69"/>
    <x v="1"/>
    <x v="14"/>
    <x v="1067"/>
    <x v="2492"/>
    <x v="7"/>
    <x v="10"/>
    <x v="0"/>
    <n v="140833.69"/>
    <x v="1457"/>
    <x v="14"/>
    <s v="25730/"/>
  </r>
  <r>
    <x v="1"/>
    <x v="3"/>
    <x v="16"/>
    <x v="1"/>
    <x v="5"/>
    <x v="1"/>
    <x v="1"/>
    <x v="143"/>
    <x v="1"/>
    <x v="9"/>
    <x v="1074"/>
    <x v="2493"/>
    <x v="7"/>
    <x v="11"/>
    <x v="0"/>
    <n v="10243.049999999999"/>
    <x v="1675"/>
    <x v="9"/>
    <s v="30300/"/>
  </r>
  <r>
    <x v="1"/>
    <x v="3"/>
    <x v="16"/>
    <x v="1"/>
    <x v="10"/>
    <x v="1"/>
    <x v="4"/>
    <x v="142"/>
    <x v="1"/>
    <x v="9"/>
    <x v="1074"/>
    <x v="2493"/>
    <x v="7"/>
    <x v="11"/>
    <x v="0"/>
    <n v="9379.65"/>
    <x v="496"/>
    <x v="9"/>
    <s v="30308/"/>
  </r>
  <r>
    <x v="1"/>
    <x v="3"/>
    <x v="16"/>
    <x v="1"/>
    <x v="5"/>
    <x v="1"/>
    <x v="1"/>
    <x v="143"/>
    <x v="1"/>
    <x v="16"/>
    <x v="1074"/>
    <x v="2493"/>
    <x v="7"/>
    <x v="11"/>
    <x v="0"/>
    <n v="726.53"/>
    <x v="496"/>
    <x v="16"/>
    <s v="30300/"/>
  </r>
  <r>
    <x v="1"/>
    <x v="3"/>
    <x v="16"/>
    <x v="1"/>
    <x v="10"/>
    <x v="1"/>
    <x v="4"/>
    <x v="142"/>
    <x v="1"/>
    <x v="16"/>
    <x v="1074"/>
    <x v="2493"/>
    <x v="7"/>
    <x v="11"/>
    <x v="0"/>
    <n v="665.27"/>
    <x v="496"/>
    <x v="16"/>
    <s v="30308/"/>
  </r>
  <r>
    <x v="1"/>
    <x v="3"/>
    <x v="16"/>
    <x v="1"/>
    <x v="5"/>
    <x v="1"/>
    <x v="1"/>
    <x v="143"/>
    <x v="1"/>
    <x v="16"/>
    <x v="1074"/>
    <x v="2493"/>
    <x v="7"/>
    <x v="11"/>
    <x v="0"/>
    <n v="121.91"/>
    <x v="496"/>
    <x v="16"/>
    <s v="30300/"/>
  </r>
  <r>
    <x v="1"/>
    <x v="3"/>
    <x v="16"/>
    <x v="1"/>
    <x v="10"/>
    <x v="1"/>
    <x v="4"/>
    <x v="142"/>
    <x v="1"/>
    <x v="16"/>
    <x v="1074"/>
    <x v="2493"/>
    <x v="7"/>
    <x v="11"/>
    <x v="0"/>
    <n v="111.65"/>
    <x v="496"/>
    <x v="16"/>
    <s v="30308/"/>
  </r>
  <r>
    <x v="1"/>
    <x v="3"/>
    <x v="15"/>
    <x v="1"/>
    <x v="5"/>
    <x v="1"/>
    <x v="1"/>
    <x v="109"/>
    <x v="1"/>
    <x v="33"/>
    <x v="1075"/>
    <x v="2494"/>
    <x v="7"/>
    <x v="11"/>
    <x v="0"/>
    <n v="1729.34"/>
    <x v="1721"/>
    <x v="32"/>
    <s v="27410/"/>
  </r>
  <r>
    <x v="1"/>
    <x v="3"/>
    <x v="15"/>
    <x v="1"/>
    <x v="10"/>
    <x v="1"/>
    <x v="4"/>
    <x v="110"/>
    <x v="1"/>
    <x v="33"/>
    <x v="1075"/>
    <x v="2494"/>
    <x v="7"/>
    <x v="11"/>
    <x v="0"/>
    <n v="576.46"/>
    <x v="496"/>
    <x v="32"/>
    <s v="27418/"/>
  </r>
  <r>
    <x v="1"/>
    <x v="1"/>
    <x v="15"/>
    <x v="1"/>
    <x v="1"/>
    <x v="1"/>
    <x v="1"/>
    <x v="92"/>
    <x v="1"/>
    <x v="9"/>
    <x v="1037"/>
    <x v="2495"/>
    <x v="7"/>
    <x v="0"/>
    <x v="0"/>
    <n v="480"/>
    <x v="1722"/>
    <x v="9"/>
    <s v="27380/"/>
  </r>
  <r>
    <x v="1"/>
    <x v="1"/>
    <x v="16"/>
    <x v="1"/>
    <x v="1"/>
    <x v="1"/>
    <x v="1"/>
    <x v="116"/>
    <x v="1"/>
    <x v="9"/>
    <x v="1037"/>
    <x v="2495"/>
    <x v="7"/>
    <x v="0"/>
    <x v="0"/>
    <n v="427.2"/>
    <x v="496"/>
    <x v="9"/>
    <s v="27420/"/>
  </r>
  <r>
    <x v="1"/>
    <x v="1"/>
    <x v="15"/>
    <x v="1"/>
    <x v="8"/>
    <x v="1"/>
    <x v="4"/>
    <x v="158"/>
    <x v="1"/>
    <x v="9"/>
    <x v="1037"/>
    <x v="2495"/>
    <x v="7"/>
    <x v="0"/>
    <x v="0"/>
    <n v="52.8"/>
    <x v="496"/>
    <x v="9"/>
    <s v="27428/"/>
  </r>
  <r>
    <x v="1"/>
    <x v="1"/>
    <x v="15"/>
    <x v="1"/>
    <x v="1"/>
    <x v="1"/>
    <x v="1"/>
    <x v="92"/>
    <x v="1"/>
    <x v="16"/>
    <x v="1037"/>
    <x v="2495"/>
    <x v="7"/>
    <x v="0"/>
    <x v="0"/>
    <n v="2.76"/>
    <x v="496"/>
    <x v="16"/>
    <s v="27380/"/>
  </r>
  <r>
    <x v="1"/>
    <x v="1"/>
    <x v="16"/>
    <x v="1"/>
    <x v="1"/>
    <x v="1"/>
    <x v="1"/>
    <x v="116"/>
    <x v="1"/>
    <x v="16"/>
    <x v="1037"/>
    <x v="2495"/>
    <x v="7"/>
    <x v="0"/>
    <x v="0"/>
    <n v="2.46"/>
    <x v="496"/>
    <x v="16"/>
    <s v="27420/"/>
  </r>
  <r>
    <x v="1"/>
    <x v="1"/>
    <x v="15"/>
    <x v="1"/>
    <x v="8"/>
    <x v="1"/>
    <x v="4"/>
    <x v="158"/>
    <x v="1"/>
    <x v="16"/>
    <x v="1037"/>
    <x v="2495"/>
    <x v="7"/>
    <x v="0"/>
    <x v="0"/>
    <n v="0.3"/>
    <x v="496"/>
    <x v="16"/>
    <s v="27428/"/>
  </r>
  <r>
    <x v="1"/>
    <x v="1"/>
    <x v="10"/>
    <x v="1"/>
    <x v="8"/>
    <x v="1"/>
    <x v="4"/>
    <x v="74"/>
    <x v="1"/>
    <x v="31"/>
    <x v="99"/>
    <x v="2496"/>
    <x v="7"/>
    <x v="0"/>
    <x v="0"/>
    <n v="360"/>
    <x v="1723"/>
    <x v="30"/>
    <s v="01230/"/>
  </r>
  <r>
    <x v="1"/>
    <x v="2"/>
    <x v="10"/>
    <x v="1"/>
    <x v="3"/>
    <x v="1"/>
    <x v="1"/>
    <x v="101"/>
    <x v="1"/>
    <x v="3"/>
    <x v="1074"/>
    <x v="2497"/>
    <x v="7"/>
    <x v="11"/>
    <x v="0"/>
    <n v="433.37"/>
    <x v="1669"/>
    <x v="3"/>
    <s v="25660/"/>
  </r>
  <r>
    <x v="1"/>
    <x v="2"/>
    <x v="10"/>
    <x v="1"/>
    <x v="19"/>
    <x v="1"/>
    <x v="4"/>
    <x v="97"/>
    <x v="1"/>
    <x v="3"/>
    <x v="1074"/>
    <x v="2497"/>
    <x v="7"/>
    <x v="11"/>
    <x v="0"/>
    <n v="233.83"/>
    <x v="496"/>
    <x v="3"/>
    <s v="25668/"/>
  </r>
  <r>
    <x v="1"/>
    <x v="3"/>
    <x v="16"/>
    <x v="1"/>
    <x v="5"/>
    <x v="1"/>
    <x v="1"/>
    <x v="143"/>
    <x v="1"/>
    <x v="14"/>
    <x v="1076"/>
    <x v="2498"/>
    <x v="7"/>
    <x v="11"/>
    <x v="0"/>
    <n v="58393.78"/>
    <x v="1675"/>
    <x v="14"/>
    <s v="30300/"/>
  </r>
  <r>
    <x v="1"/>
    <x v="3"/>
    <x v="16"/>
    <x v="1"/>
    <x v="10"/>
    <x v="1"/>
    <x v="4"/>
    <x v="142"/>
    <x v="1"/>
    <x v="14"/>
    <x v="1076"/>
    <x v="2498"/>
    <x v="7"/>
    <x v="11"/>
    <x v="0"/>
    <n v="53471.7"/>
    <x v="1675"/>
    <x v="14"/>
    <s v="30308/"/>
  </r>
  <r>
    <x v="1"/>
    <x v="3"/>
    <x v="12"/>
    <x v="1"/>
    <x v="5"/>
    <x v="1"/>
    <x v="1"/>
    <x v="82"/>
    <x v="1"/>
    <x v="55"/>
    <x v="101"/>
    <x v="2499"/>
    <x v="7"/>
    <x v="11"/>
    <x v="0"/>
    <n v="1140"/>
    <x v="1724"/>
    <x v="54"/>
    <s v="25860/"/>
  </r>
  <r>
    <x v="1"/>
    <x v="2"/>
    <x v="10"/>
    <x v="1"/>
    <x v="3"/>
    <x v="1"/>
    <x v="1"/>
    <x v="101"/>
    <x v="1"/>
    <x v="3"/>
    <x v="1077"/>
    <x v="2500"/>
    <x v="7"/>
    <x v="11"/>
    <x v="0"/>
    <n v="450"/>
    <x v="1669"/>
    <x v="3"/>
    <s v="25660/"/>
  </r>
  <r>
    <x v="1"/>
    <x v="1"/>
    <x v="12"/>
    <x v="1"/>
    <x v="1"/>
    <x v="1"/>
    <x v="1"/>
    <x v="140"/>
    <x v="1"/>
    <x v="12"/>
    <x v="101"/>
    <x v="2501"/>
    <x v="7"/>
    <x v="11"/>
    <x v="0"/>
    <n v="1660.8"/>
    <x v="1190"/>
    <x v="12"/>
    <s v="26130/"/>
  </r>
  <r>
    <x v="1"/>
    <x v="1"/>
    <x v="16"/>
    <x v="1"/>
    <x v="1"/>
    <x v="1"/>
    <x v="1"/>
    <x v="116"/>
    <x v="1"/>
    <x v="12"/>
    <x v="1078"/>
    <x v="2502"/>
    <x v="7"/>
    <x v="11"/>
    <x v="0"/>
    <n v="7008.74"/>
    <x v="1725"/>
    <x v="12"/>
    <s v="27420/"/>
  </r>
  <r>
    <x v="1"/>
    <x v="1"/>
    <x v="15"/>
    <x v="1"/>
    <x v="8"/>
    <x v="1"/>
    <x v="4"/>
    <x v="158"/>
    <x v="1"/>
    <x v="12"/>
    <x v="1078"/>
    <x v="2502"/>
    <x v="7"/>
    <x v="11"/>
    <x v="0"/>
    <n v="866.26"/>
    <x v="496"/>
    <x v="12"/>
    <s v="27428/"/>
  </r>
  <r>
    <x v="1"/>
    <x v="1"/>
    <x v="15"/>
    <x v="1"/>
    <x v="1"/>
    <x v="1"/>
    <x v="1"/>
    <x v="102"/>
    <x v="1"/>
    <x v="12"/>
    <x v="1078"/>
    <x v="2503"/>
    <x v="7"/>
    <x v="11"/>
    <x v="0"/>
    <n v="7434"/>
    <x v="1564"/>
    <x v="12"/>
    <s v="27390/"/>
  </r>
  <r>
    <x v="1"/>
    <x v="1"/>
    <x v="12"/>
    <x v="1"/>
    <x v="1"/>
    <x v="1"/>
    <x v="1"/>
    <x v="379"/>
    <x v="1"/>
    <x v="12"/>
    <x v="1078"/>
    <x v="2504"/>
    <x v="7"/>
    <x v="11"/>
    <x v="0"/>
    <n v="3000"/>
    <x v="1726"/>
    <x v="12"/>
    <s v="25950/"/>
  </r>
  <r>
    <x v="1"/>
    <x v="4"/>
    <x v="12"/>
    <x v="1"/>
    <x v="15"/>
    <x v="1"/>
    <x v="4"/>
    <x v="450"/>
    <x v="1"/>
    <x v="14"/>
    <x v="1079"/>
    <x v="2505"/>
    <x v="7"/>
    <x v="11"/>
    <x v="0"/>
    <n v="83434.67"/>
    <x v="1092"/>
    <x v="14"/>
    <s v="25748/"/>
  </r>
  <r>
    <x v="1"/>
    <x v="5"/>
    <x v="15"/>
    <x v="1"/>
    <x v="7"/>
    <x v="1"/>
    <x v="1"/>
    <x v="197"/>
    <x v="1"/>
    <x v="35"/>
    <x v="1079"/>
    <x v="2506"/>
    <x v="7"/>
    <x v="11"/>
    <x v="0"/>
    <n v="11120"/>
    <x v="1727"/>
    <x v="34"/>
    <s v="27340/"/>
  </r>
  <r>
    <x v="1"/>
    <x v="5"/>
    <x v="15"/>
    <x v="1"/>
    <x v="18"/>
    <x v="1"/>
    <x v="4"/>
    <x v="443"/>
    <x v="1"/>
    <x v="35"/>
    <x v="1079"/>
    <x v="2506"/>
    <x v="7"/>
    <x v="11"/>
    <x v="0"/>
    <n v="4880"/>
    <x v="496"/>
    <x v="34"/>
    <s v="27348/"/>
  </r>
  <r>
    <x v="1"/>
    <x v="3"/>
    <x v="21"/>
    <x v="1"/>
    <x v="10"/>
    <x v="1"/>
    <x v="4"/>
    <x v="469"/>
    <x v="1"/>
    <x v="3"/>
    <x v="1077"/>
    <x v="2507"/>
    <x v="7"/>
    <x v="0"/>
    <x v="0"/>
    <n v="1914.35"/>
    <x v="1728"/>
    <x v="3"/>
    <s v="23858/"/>
  </r>
  <r>
    <x v="1"/>
    <x v="2"/>
    <x v="10"/>
    <x v="1"/>
    <x v="3"/>
    <x v="1"/>
    <x v="1"/>
    <x v="101"/>
    <x v="1"/>
    <x v="3"/>
    <x v="1080"/>
    <x v="2508"/>
    <x v="7"/>
    <x v="3"/>
    <x v="0"/>
    <n v="45.49"/>
    <x v="1669"/>
    <x v="3"/>
    <s v="25660/"/>
  </r>
  <r>
    <x v="1"/>
    <x v="2"/>
    <x v="10"/>
    <x v="1"/>
    <x v="19"/>
    <x v="1"/>
    <x v="4"/>
    <x v="97"/>
    <x v="1"/>
    <x v="3"/>
    <x v="1080"/>
    <x v="2508"/>
    <x v="7"/>
    <x v="3"/>
    <x v="0"/>
    <n v="24.51"/>
    <x v="496"/>
    <x v="3"/>
    <s v="25668/"/>
  </r>
  <r>
    <x v="1"/>
    <x v="2"/>
    <x v="10"/>
    <x v="1"/>
    <x v="3"/>
    <x v="1"/>
    <x v="1"/>
    <x v="101"/>
    <x v="1"/>
    <x v="3"/>
    <x v="1080"/>
    <x v="2509"/>
    <x v="7"/>
    <x v="3"/>
    <x v="0"/>
    <n v="62.9"/>
    <x v="1669"/>
    <x v="3"/>
    <s v="25660/"/>
  </r>
  <r>
    <x v="1"/>
    <x v="2"/>
    <x v="10"/>
    <x v="1"/>
    <x v="19"/>
    <x v="1"/>
    <x v="4"/>
    <x v="97"/>
    <x v="1"/>
    <x v="3"/>
    <x v="1080"/>
    <x v="2509"/>
    <x v="7"/>
    <x v="3"/>
    <x v="0"/>
    <n v="33.880000000000003"/>
    <x v="496"/>
    <x v="3"/>
    <s v="25668/"/>
  </r>
  <r>
    <x v="1"/>
    <x v="2"/>
    <x v="10"/>
    <x v="1"/>
    <x v="3"/>
    <x v="1"/>
    <x v="1"/>
    <x v="101"/>
    <x v="1"/>
    <x v="3"/>
    <x v="1080"/>
    <x v="2510"/>
    <x v="7"/>
    <x v="3"/>
    <x v="0"/>
    <n v="123.39"/>
    <x v="1669"/>
    <x v="3"/>
    <s v="25660/"/>
  </r>
  <r>
    <x v="1"/>
    <x v="2"/>
    <x v="10"/>
    <x v="1"/>
    <x v="19"/>
    <x v="1"/>
    <x v="4"/>
    <x v="97"/>
    <x v="1"/>
    <x v="3"/>
    <x v="1080"/>
    <x v="2510"/>
    <x v="7"/>
    <x v="3"/>
    <x v="0"/>
    <n v="66.430000000000007"/>
    <x v="496"/>
    <x v="3"/>
    <s v="25668/"/>
  </r>
  <r>
    <x v="1"/>
    <x v="2"/>
    <x v="10"/>
    <x v="1"/>
    <x v="3"/>
    <x v="1"/>
    <x v="1"/>
    <x v="101"/>
    <x v="1"/>
    <x v="3"/>
    <x v="1080"/>
    <x v="2511"/>
    <x v="7"/>
    <x v="3"/>
    <x v="0"/>
    <n v="71.599999999999994"/>
    <x v="1669"/>
    <x v="3"/>
    <s v="25660/"/>
  </r>
  <r>
    <x v="1"/>
    <x v="2"/>
    <x v="10"/>
    <x v="1"/>
    <x v="19"/>
    <x v="1"/>
    <x v="4"/>
    <x v="97"/>
    <x v="1"/>
    <x v="3"/>
    <x v="1080"/>
    <x v="2511"/>
    <x v="7"/>
    <x v="3"/>
    <x v="0"/>
    <n v="38.57"/>
    <x v="496"/>
    <x v="3"/>
    <s v="25668/"/>
  </r>
  <r>
    <x v="1"/>
    <x v="2"/>
    <x v="10"/>
    <x v="1"/>
    <x v="3"/>
    <x v="1"/>
    <x v="1"/>
    <x v="101"/>
    <x v="1"/>
    <x v="3"/>
    <x v="1062"/>
    <x v="2512"/>
    <x v="7"/>
    <x v="3"/>
    <x v="0"/>
    <n v="319.62"/>
    <x v="1624"/>
    <x v="3"/>
    <s v="25660/"/>
  </r>
  <r>
    <x v="1"/>
    <x v="2"/>
    <x v="10"/>
    <x v="1"/>
    <x v="19"/>
    <x v="1"/>
    <x v="4"/>
    <x v="97"/>
    <x v="1"/>
    <x v="3"/>
    <x v="1062"/>
    <x v="2512"/>
    <x v="7"/>
    <x v="3"/>
    <x v="0"/>
    <n v="172.1"/>
    <x v="496"/>
    <x v="3"/>
    <s v="25668/"/>
  </r>
  <r>
    <x v="1"/>
    <x v="3"/>
    <x v="12"/>
    <x v="1"/>
    <x v="10"/>
    <x v="1"/>
    <x v="4"/>
    <x v="55"/>
    <x v="1"/>
    <x v="14"/>
    <x v="1081"/>
    <x v="2513"/>
    <x v="7"/>
    <x v="11"/>
    <x v="0"/>
    <n v="19687.27"/>
    <x v="1101"/>
    <x v="14"/>
    <s v="25778/"/>
  </r>
  <r>
    <x v="1"/>
    <x v="3"/>
    <x v="12"/>
    <x v="1"/>
    <x v="5"/>
    <x v="1"/>
    <x v="1"/>
    <x v="57"/>
    <x v="1"/>
    <x v="14"/>
    <x v="1081"/>
    <x v="2513"/>
    <x v="7"/>
    <x v="11"/>
    <x v="0"/>
    <n v="29150.79"/>
    <x v="1101"/>
    <x v="14"/>
    <s v="25770/"/>
  </r>
  <r>
    <x v="1"/>
    <x v="3"/>
    <x v="12"/>
    <x v="1"/>
    <x v="5"/>
    <x v="1"/>
    <x v="1"/>
    <x v="58"/>
    <x v="1"/>
    <x v="14"/>
    <x v="1081"/>
    <x v="2513"/>
    <x v="7"/>
    <x v="11"/>
    <x v="0"/>
    <n v="14195.28"/>
    <x v="1101"/>
    <x v="14"/>
    <s v="25780/"/>
  </r>
  <r>
    <x v="1"/>
    <x v="3"/>
    <x v="12"/>
    <x v="1"/>
    <x v="5"/>
    <x v="1"/>
    <x v="1"/>
    <x v="59"/>
    <x v="1"/>
    <x v="14"/>
    <x v="1081"/>
    <x v="2513"/>
    <x v="7"/>
    <x v="11"/>
    <x v="0"/>
    <n v="53845.07"/>
    <x v="1101"/>
    <x v="14"/>
    <s v="25790/"/>
  </r>
  <r>
    <x v="1"/>
    <x v="3"/>
    <x v="12"/>
    <x v="1"/>
    <x v="17"/>
    <x v="1"/>
    <x v="5"/>
    <x v="56"/>
    <x v="1"/>
    <x v="14"/>
    <x v="1081"/>
    <x v="2513"/>
    <x v="7"/>
    <x v="11"/>
    <x v="0"/>
    <n v="14195.28"/>
    <x v="1101"/>
    <x v="14"/>
    <s v="25788/"/>
  </r>
  <r>
    <x v="1"/>
    <x v="3"/>
    <x v="12"/>
    <x v="1"/>
    <x v="5"/>
    <x v="1"/>
    <x v="1"/>
    <x v="325"/>
    <x v="1"/>
    <x v="14"/>
    <x v="1081"/>
    <x v="2514"/>
    <x v="7"/>
    <x v="11"/>
    <x v="0"/>
    <n v="97137.56"/>
    <x v="1518"/>
    <x v="14"/>
    <s v="25700/"/>
  </r>
  <r>
    <x v="1"/>
    <x v="2"/>
    <x v="10"/>
    <x v="1"/>
    <x v="3"/>
    <x v="1"/>
    <x v="1"/>
    <x v="101"/>
    <x v="1"/>
    <x v="3"/>
    <x v="1073"/>
    <x v="2515"/>
    <x v="7"/>
    <x v="11"/>
    <x v="0"/>
    <n v="45.33"/>
    <x v="1624"/>
    <x v="3"/>
    <s v="25660/"/>
  </r>
  <r>
    <x v="1"/>
    <x v="2"/>
    <x v="10"/>
    <x v="1"/>
    <x v="19"/>
    <x v="1"/>
    <x v="4"/>
    <x v="97"/>
    <x v="1"/>
    <x v="3"/>
    <x v="1073"/>
    <x v="2515"/>
    <x v="7"/>
    <x v="11"/>
    <x v="0"/>
    <n v="24.41"/>
    <x v="1624"/>
    <x v="3"/>
    <s v="25668/"/>
  </r>
  <r>
    <x v="1"/>
    <x v="3"/>
    <x v="12"/>
    <x v="1"/>
    <x v="10"/>
    <x v="1"/>
    <x v="4"/>
    <x v="55"/>
    <x v="1"/>
    <x v="31"/>
    <x v="1082"/>
    <x v="2516"/>
    <x v="7"/>
    <x v="11"/>
    <x v="0"/>
    <n v="420"/>
    <x v="1729"/>
    <x v="30"/>
    <s v="25778/"/>
  </r>
  <r>
    <x v="1"/>
    <x v="3"/>
    <x v="12"/>
    <x v="1"/>
    <x v="5"/>
    <x v="1"/>
    <x v="1"/>
    <x v="325"/>
    <x v="1"/>
    <x v="59"/>
    <x v="978"/>
    <x v="2517"/>
    <x v="7"/>
    <x v="11"/>
    <x v="0"/>
    <n v="840"/>
    <x v="1730"/>
    <x v="58"/>
    <s v="25700/"/>
  </r>
  <r>
    <x v="1"/>
    <x v="2"/>
    <x v="10"/>
    <x v="1"/>
    <x v="3"/>
    <x v="1"/>
    <x v="1"/>
    <x v="101"/>
    <x v="1"/>
    <x v="3"/>
    <x v="1083"/>
    <x v="2518"/>
    <x v="7"/>
    <x v="11"/>
    <x v="0"/>
    <n v="45.49"/>
    <x v="1669"/>
    <x v="3"/>
    <s v="25660/"/>
  </r>
  <r>
    <x v="1"/>
    <x v="2"/>
    <x v="10"/>
    <x v="1"/>
    <x v="19"/>
    <x v="1"/>
    <x v="4"/>
    <x v="97"/>
    <x v="1"/>
    <x v="3"/>
    <x v="1083"/>
    <x v="2518"/>
    <x v="7"/>
    <x v="11"/>
    <x v="0"/>
    <n v="24.51"/>
    <x v="1669"/>
    <x v="3"/>
    <s v="25668/"/>
  </r>
  <r>
    <x v="1"/>
    <x v="1"/>
    <x v="12"/>
    <x v="1"/>
    <x v="1"/>
    <x v="1"/>
    <x v="1"/>
    <x v="379"/>
    <x v="1"/>
    <x v="33"/>
    <x v="1064"/>
    <x v="2519"/>
    <x v="7"/>
    <x v="11"/>
    <x v="0"/>
    <n v="684"/>
    <x v="1525"/>
    <x v="32"/>
    <s v="25950/"/>
  </r>
  <r>
    <x v="1"/>
    <x v="4"/>
    <x v="12"/>
    <x v="1"/>
    <x v="15"/>
    <x v="1"/>
    <x v="4"/>
    <x v="68"/>
    <x v="1"/>
    <x v="31"/>
    <x v="1030"/>
    <x v="2520"/>
    <x v="7"/>
    <x v="11"/>
    <x v="0"/>
    <n v="432"/>
    <x v="1731"/>
    <x v="30"/>
    <s v="25738/"/>
  </r>
  <r>
    <x v="1"/>
    <x v="4"/>
    <x v="12"/>
    <x v="1"/>
    <x v="15"/>
    <x v="1"/>
    <x v="4"/>
    <x v="68"/>
    <x v="1"/>
    <x v="16"/>
    <x v="1030"/>
    <x v="2520"/>
    <x v="7"/>
    <x v="11"/>
    <x v="0"/>
    <n v="36"/>
    <x v="1731"/>
    <x v="16"/>
    <s v="25738/"/>
  </r>
  <r>
    <x v="1"/>
    <x v="1"/>
    <x v="10"/>
    <x v="1"/>
    <x v="8"/>
    <x v="1"/>
    <x v="4"/>
    <x v="74"/>
    <x v="21"/>
    <x v="3"/>
    <x v="1015"/>
    <x v="2521"/>
    <x v="7"/>
    <x v="3"/>
    <x v="0"/>
    <n v="11"/>
    <x v="1732"/>
    <x v="3"/>
    <s v="01230/"/>
  </r>
  <r>
    <x v="1"/>
    <x v="1"/>
    <x v="15"/>
    <x v="1"/>
    <x v="1"/>
    <x v="1"/>
    <x v="1"/>
    <x v="102"/>
    <x v="1"/>
    <x v="16"/>
    <x v="1071"/>
    <x v="2522"/>
    <x v="7"/>
    <x v="11"/>
    <x v="0"/>
    <n v="1200"/>
    <x v="1564"/>
    <x v="16"/>
    <s v="27390/"/>
  </r>
  <r>
    <x v="1"/>
    <x v="1"/>
    <x v="12"/>
    <x v="1"/>
    <x v="8"/>
    <x v="1"/>
    <x v="4"/>
    <x v="103"/>
    <x v="1"/>
    <x v="22"/>
    <x v="1077"/>
    <x v="2523"/>
    <x v="7"/>
    <x v="11"/>
    <x v="0"/>
    <n v="4545.3599999999997"/>
    <x v="1733"/>
    <x v="21"/>
    <s v="26118/"/>
  </r>
  <r>
    <x v="1"/>
    <x v="1"/>
    <x v="12"/>
    <x v="1"/>
    <x v="1"/>
    <x v="1"/>
    <x v="1"/>
    <x v="104"/>
    <x v="1"/>
    <x v="22"/>
    <x v="1077"/>
    <x v="2523"/>
    <x v="7"/>
    <x v="11"/>
    <x v="0"/>
    <n v="33974.639999999999"/>
    <x v="496"/>
    <x v="21"/>
    <s v="26110/"/>
  </r>
  <r>
    <x v="1"/>
    <x v="1"/>
    <x v="10"/>
    <x v="1"/>
    <x v="8"/>
    <x v="1"/>
    <x v="4"/>
    <x v="162"/>
    <x v="1"/>
    <x v="31"/>
    <x v="107"/>
    <x v="2524"/>
    <x v="7"/>
    <x v="3"/>
    <x v="0"/>
    <n v="516.12"/>
    <x v="1734"/>
    <x v="30"/>
    <s v="25938/"/>
  </r>
  <r>
    <x v="1"/>
    <x v="1"/>
    <x v="10"/>
    <x v="1"/>
    <x v="8"/>
    <x v="1"/>
    <x v="4"/>
    <x v="162"/>
    <x v="1"/>
    <x v="31"/>
    <x v="107"/>
    <x v="2525"/>
    <x v="7"/>
    <x v="3"/>
    <x v="0"/>
    <n v="515.04"/>
    <x v="1735"/>
    <x v="30"/>
    <s v="25938/"/>
  </r>
  <r>
    <x v="1"/>
    <x v="1"/>
    <x v="10"/>
    <x v="1"/>
    <x v="8"/>
    <x v="1"/>
    <x v="4"/>
    <x v="162"/>
    <x v="1"/>
    <x v="31"/>
    <x v="103"/>
    <x v="2526"/>
    <x v="7"/>
    <x v="3"/>
    <x v="0"/>
    <n v="474"/>
    <x v="1736"/>
    <x v="30"/>
    <s v="25938/"/>
  </r>
  <r>
    <x v="1"/>
    <x v="3"/>
    <x v="21"/>
    <x v="1"/>
    <x v="10"/>
    <x v="1"/>
    <x v="4"/>
    <x v="469"/>
    <x v="1"/>
    <x v="31"/>
    <x v="107"/>
    <x v="2527"/>
    <x v="7"/>
    <x v="3"/>
    <x v="0"/>
    <n v="432"/>
    <x v="1737"/>
    <x v="30"/>
    <s v="23858/"/>
  </r>
  <r>
    <x v="1"/>
    <x v="3"/>
    <x v="21"/>
    <x v="1"/>
    <x v="10"/>
    <x v="1"/>
    <x v="4"/>
    <x v="393"/>
    <x v="1"/>
    <x v="31"/>
    <x v="107"/>
    <x v="2528"/>
    <x v="7"/>
    <x v="3"/>
    <x v="0"/>
    <n v="420"/>
    <x v="1738"/>
    <x v="30"/>
    <s v="24108/"/>
  </r>
  <r>
    <x v="1"/>
    <x v="3"/>
    <x v="21"/>
    <x v="1"/>
    <x v="10"/>
    <x v="1"/>
    <x v="4"/>
    <x v="393"/>
    <x v="1"/>
    <x v="16"/>
    <x v="107"/>
    <x v="2528"/>
    <x v="7"/>
    <x v="3"/>
    <x v="0"/>
    <n v="12"/>
    <x v="496"/>
    <x v="16"/>
    <s v="24108/"/>
  </r>
  <r>
    <x v="1"/>
    <x v="3"/>
    <x v="10"/>
    <x v="1"/>
    <x v="10"/>
    <x v="1"/>
    <x v="4"/>
    <x v="136"/>
    <x v="1"/>
    <x v="31"/>
    <x v="103"/>
    <x v="2529"/>
    <x v="7"/>
    <x v="3"/>
    <x v="0"/>
    <n v="474"/>
    <x v="1739"/>
    <x v="30"/>
    <s v="25768/"/>
  </r>
  <r>
    <x v="1"/>
    <x v="3"/>
    <x v="10"/>
    <x v="1"/>
    <x v="10"/>
    <x v="1"/>
    <x v="4"/>
    <x v="136"/>
    <x v="1"/>
    <x v="31"/>
    <x v="103"/>
    <x v="2530"/>
    <x v="7"/>
    <x v="3"/>
    <x v="0"/>
    <n v="474"/>
    <x v="1740"/>
    <x v="30"/>
    <s v="25768/"/>
  </r>
  <r>
    <x v="1"/>
    <x v="3"/>
    <x v="10"/>
    <x v="1"/>
    <x v="10"/>
    <x v="1"/>
    <x v="4"/>
    <x v="136"/>
    <x v="1"/>
    <x v="31"/>
    <x v="103"/>
    <x v="2531"/>
    <x v="7"/>
    <x v="3"/>
    <x v="0"/>
    <n v="474"/>
    <x v="1741"/>
    <x v="30"/>
    <s v="25768/"/>
  </r>
  <r>
    <x v="1"/>
    <x v="1"/>
    <x v="10"/>
    <x v="1"/>
    <x v="8"/>
    <x v="1"/>
    <x v="4"/>
    <x v="162"/>
    <x v="1"/>
    <x v="31"/>
    <x v="103"/>
    <x v="2532"/>
    <x v="7"/>
    <x v="3"/>
    <x v="0"/>
    <n v="474"/>
    <x v="1742"/>
    <x v="30"/>
    <s v="25938/"/>
  </r>
  <r>
    <x v="1"/>
    <x v="1"/>
    <x v="10"/>
    <x v="1"/>
    <x v="8"/>
    <x v="1"/>
    <x v="4"/>
    <x v="162"/>
    <x v="1"/>
    <x v="31"/>
    <x v="103"/>
    <x v="2533"/>
    <x v="7"/>
    <x v="3"/>
    <x v="0"/>
    <n v="474"/>
    <x v="1743"/>
    <x v="30"/>
    <s v="25938/"/>
  </r>
  <r>
    <x v="1"/>
    <x v="1"/>
    <x v="10"/>
    <x v="1"/>
    <x v="8"/>
    <x v="1"/>
    <x v="4"/>
    <x v="162"/>
    <x v="1"/>
    <x v="31"/>
    <x v="103"/>
    <x v="2534"/>
    <x v="7"/>
    <x v="3"/>
    <x v="0"/>
    <n v="474"/>
    <x v="1744"/>
    <x v="30"/>
    <s v="25938/"/>
  </r>
  <r>
    <x v="1"/>
    <x v="1"/>
    <x v="10"/>
    <x v="1"/>
    <x v="8"/>
    <x v="1"/>
    <x v="4"/>
    <x v="162"/>
    <x v="1"/>
    <x v="31"/>
    <x v="103"/>
    <x v="2535"/>
    <x v="7"/>
    <x v="3"/>
    <x v="0"/>
    <n v="474"/>
    <x v="1745"/>
    <x v="30"/>
    <s v="25938/"/>
  </r>
  <r>
    <x v="1"/>
    <x v="1"/>
    <x v="10"/>
    <x v="1"/>
    <x v="8"/>
    <x v="1"/>
    <x v="4"/>
    <x v="162"/>
    <x v="1"/>
    <x v="31"/>
    <x v="103"/>
    <x v="2536"/>
    <x v="7"/>
    <x v="3"/>
    <x v="0"/>
    <n v="474"/>
    <x v="1746"/>
    <x v="30"/>
    <s v="25938/"/>
  </r>
  <r>
    <x v="1"/>
    <x v="1"/>
    <x v="10"/>
    <x v="1"/>
    <x v="8"/>
    <x v="1"/>
    <x v="4"/>
    <x v="162"/>
    <x v="1"/>
    <x v="31"/>
    <x v="103"/>
    <x v="2537"/>
    <x v="7"/>
    <x v="3"/>
    <x v="0"/>
    <n v="474"/>
    <x v="1747"/>
    <x v="30"/>
    <s v="25938/"/>
  </r>
  <r>
    <x v="1"/>
    <x v="1"/>
    <x v="10"/>
    <x v="1"/>
    <x v="8"/>
    <x v="1"/>
    <x v="4"/>
    <x v="74"/>
    <x v="21"/>
    <x v="54"/>
    <x v="103"/>
    <x v="2538"/>
    <x v="7"/>
    <x v="3"/>
    <x v="0"/>
    <n v="360"/>
    <x v="1748"/>
    <x v="53"/>
    <s v="01230/"/>
  </r>
  <r>
    <x v="1"/>
    <x v="3"/>
    <x v="12"/>
    <x v="1"/>
    <x v="10"/>
    <x v="1"/>
    <x v="4"/>
    <x v="55"/>
    <x v="1"/>
    <x v="31"/>
    <x v="105"/>
    <x v="2539"/>
    <x v="7"/>
    <x v="3"/>
    <x v="0"/>
    <n v="425"/>
    <x v="783"/>
    <x v="30"/>
    <s v="25778/"/>
  </r>
  <r>
    <x v="1"/>
    <x v="1"/>
    <x v="8"/>
    <x v="1"/>
    <x v="1"/>
    <x v="1"/>
    <x v="1"/>
    <x v="85"/>
    <x v="1"/>
    <x v="16"/>
    <x v="1078"/>
    <x v="2540"/>
    <x v="7"/>
    <x v="3"/>
    <x v="0"/>
    <n v="612"/>
    <x v="1749"/>
    <x v="16"/>
    <s v="24900/"/>
  </r>
  <r>
    <x v="1"/>
    <x v="4"/>
    <x v="9"/>
    <x v="1"/>
    <x v="15"/>
    <x v="1"/>
    <x v="4"/>
    <x v="381"/>
    <x v="1"/>
    <x v="3"/>
    <x v="1078"/>
    <x v="2541"/>
    <x v="7"/>
    <x v="11"/>
    <x v="0"/>
    <n v="306"/>
    <x v="1750"/>
    <x v="3"/>
    <s v="24398/"/>
  </r>
  <r>
    <x v="1"/>
    <x v="1"/>
    <x v="12"/>
    <x v="1"/>
    <x v="1"/>
    <x v="1"/>
    <x v="1"/>
    <x v="140"/>
    <x v="1"/>
    <x v="33"/>
    <x v="1078"/>
    <x v="2542"/>
    <x v="7"/>
    <x v="11"/>
    <x v="0"/>
    <n v="1500.6"/>
    <x v="1544"/>
    <x v="32"/>
    <s v="26130/"/>
  </r>
  <r>
    <x v="1"/>
    <x v="1"/>
    <x v="12"/>
    <x v="1"/>
    <x v="1"/>
    <x v="1"/>
    <x v="1"/>
    <x v="108"/>
    <x v="1"/>
    <x v="3"/>
    <x v="107"/>
    <x v="2543"/>
    <x v="7"/>
    <x v="11"/>
    <x v="0"/>
    <n v="10920"/>
    <x v="1751"/>
    <x v="3"/>
    <s v="30250/"/>
  </r>
  <r>
    <x v="1"/>
    <x v="1"/>
    <x v="12"/>
    <x v="1"/>
    <x v="8"/>
    <x v="1"/>
    <x v="4"/>
    <x v="138"/>
    <x v="1"/>
    <x v="3"/>
    <x v="107"/>
    <x v="2543"/>
    <x v="7"/>
    <x v="11"/>
    <x v="0"/>
    <n v="2730"/>
    <x v="496"/>
    <x v="3"/>
    <s v="30258/"/>
  </r>
  <r>
    <x v="1"/>
    <x v="1"/>
    <x v="10"/>
    <x v="1"/>
    <x v="1"/>
    <x v="1"/>
    <x v="1"/>
    <x v="161"/>
    <x v="1"/>
    <x v="39"/>
    <x v="1079"/>
    <x v="2544"/>
    <x v="7"/>
    <x v="11"/>
    <x v="0"/>
    <n v="989.75"/>
    <x v="1752"/>
    <x v="38"/>
    <s v="25930/"/>
  </r>
  <r>
    <x v="1"/>
    <x v="1"/>
    <x v="10"/>
    <x v="1"/>
    <x v="8"/>
    <x v="1"/>
    <x v="4"/>
    <x v="162"/>
    <x v="1"/>
    <x v="39"/>
    <x v="1079"/>
    <x v="2544"/>
    <x v="7"/>
    <x v="11"/>
    <x v="0"/>
    <n v="885.13"/>
    <x v="496"/>
    <x v="38"/>
    <s v="25938/"/>
  </r>
  <r>
    <x v="1"/>
    <x v="1"/>
    <x v="10"/>
    <x v="1"/>
    <x v="1"/>
    <x v="1"/>
    <x v="1"/>
    <x v="161"/>
    <x v="1"/>
    <x v="39"/>
    <x v="1079"/>
    <x v="2545"/>
    <x v="7"/>
    <x v="11"/>
    <x v="0"/>
    <n v="989.75"/>
    <x v="1753"/>
    <x v="38"/>
    <s v="25930/"/>
  </r>
  <r>
    <x v="1"/>
    <x v="1"/>
    <x v="10"/>
    <x v="1"/>
    <x v="8"/>
    <x v="1"/>
    <x v="4"/>
    <x v="162"/>
    <x v="1"/>
    <x v="39"/>
    <x v="1079"/>
    <x v="2545"/>
    <x v="7"/>
    <x v="11"/>
    <x v="0"/>
    <n v="885.13"/>
    <x v="496"/>
    <x v="38"/>
    <s v="25938/"/>
  </r>
  <r>
    <x v="1"/>
    <x v="1"/>
    <x v="10"/>
    <x v="1"/>
    <x v="1"/>
    <x v="1"/>
    <x v="1"/>
    <x v="161"/>
    <x v="1"/>
    <x v="39"/>
    <x v="1040"/>
    <x v="2546"/>
    <x v="7"/>
    <x v="11"/>
    <x v="0"/>
    <n v="989.75"/>
    <x v="1754"/>
    <x v="38"/>
    <s v="25930/"/>
  </r>
  <r>
    <x v="1"/>
    <x v="1"/>
    <x v="10"/>
    <x v="1"/>
    <x v="8"/>
    <x v="1"/>
    <x v="4"/>
    <x v="162"/>
    <x v="1"/>
    <x v="39"/>
    <x v="1040"/>
    <x v="2546"/>
    <x v="7"/>
    <x v="11"/>
    <x v="0"/>
    <n v="885.13"/>
    <x v="496"/>
    <x v="38"/>
    <s v="25938/"/>
  </r>
  <r>
    <x v="1"/>
    <x v="1"/>
    <x v="10"/>
    <x v="1"/>
    <x v="1"/>
    <x v="1"/>
    <x v="1"/>
    <x v="161"/>
    <x v="1"/>
    <x v="39"/>
    <x v="1042"/>
    <x v="2547"/>
    <x v="7"/>
    <x v="11"/>
    <x v="0"/>
    <n v="989.75"/>
    <x v="1754"/>
    <x v="38"/>
    <s v="25930/"/>
  </r>
  <r>
    <x v="1"/>
    <x v="1"/>
    <x v="10"/>
    <x v="1"/>
    <x v="8"/>
    <x v="1"/>
    <x v="4"/>
    <x v="162"/>
    <x v="1"/>
    <x v="39"/>
    <x v="1042"/>
    <x v="2547"/>
    <x v="7"/>
    <x v="11"/>
    <x v="0"/>
    <n v="885.13"/>
    <x v="496"/>
    <x v="38"/>
    <s v="25938/"/>
  </r>
  <r>
    <x v="1"/>
    <x v="1"/>
    <x v="10"/>
    <x v="1"/>
    <x v="1"/>
    <x v="1"/>
    <x v="1"/>
    <x v="161"/>
    <x v="1"/>
    <x v="39"/>
    <x v="1084"/>
    <x v="2548"/>
    <x v="7"/>
    <x v="11"/>
    <x v="0"/>
    <n v="989.75"/>
    <x v="1754"/>
    <x v="38"/>
    <s v="25930/"/>
  </r>
  <r>
    <x v="1"/>
    <x v="1"/>
    <x v="10"/>
    <x v="1"/>
    <x v="8"/>
    <x v="1"/>
    <x v="4"/>
    <x v="162"/>
    <x v="1"/>
    <x v="39"/>
    <x v="1084"/>
    <x v="2548"/>
    <x v="7"/>
    <x v="11"/>
    <x v="0"/>
    <n v="885.13"/>
    <x v="496"/>
    <x v="38"/>
    <s v="25938/"/>
  </r>
  <r>
    <x v="1"/>
    <x v="1"/>
    <x v="10"/>
    <x v="1"/>
    <x v="1"/>
    <x v="1"/>
    <x v="1"/>
    <x v="161"/>
    <x v="1"/>
    <x v="39"/>
    <x v="1045"/>
    <x v="2549"/>
    <x v="7"/>
    <x v="11"/>
    <x v="0"/>
    <n v="989.75"/>
    <x v="1754"/>
    <x v="38"/>
    <s v="25930/"/>
  </r>
  <r>
    <x v="1"/>
    <x v="1"/>
    <x v="10"/>
    <x v="1"/>
    <x v="8"/>
    <x v="1"/>
    <x v="4"/>
    <x v="162"/>
    <x v="1"/>
    <x v="39"/>
    <x v="1045"/>
    <x v="2549"/>
    <x v="7"/>
    <x v="11"/>
    <x v="0"/>
    <n v="885.13"/>
    <x v="496"/>
    <x v="38"/>
    <s v="25938/"/>
  </r>
  <r>
    <x v="1"/>
    <x v="1"/>
    <x v="10"/>
    <x v="1"/>
    <x v="1"/>
    <x v="1"/>
    <x v="1"/>
    <x v="161"/>
    <x v="1"/>
    <x v="39"/>
    <x v="97"/>
    <x v="2550"/>
    <x v="7"/>
    <x v="11"/>
    <x v="0"/>
    <n v="988.29"/>
    <x v="1754"/>
    <x v="38"/>
    <s v="25930/"/>
  </r>
  <r>
    <x v="1"/>
    <x v="1"/>
    <x v="10"/>
    <x v="1"/>
    <x v="8"/>
    <x v="1"/>
    <x v="4"/>
    <x v="162"/>
    <x v="1"/>
    <x v="39"/>
    <x v="97"/>
    <x v="2550"/>
    <x v="7"/>
    <x v="11"/>
    <x v="0"/>
    <n v="883.81"/>
    <x v="496"/>
    <x v="38"/>
    <s v="25938/"/>
  </r>
  <r>
    <x v="1"/>
    <x v="1"/>
    <x v="10"/>
    <x v="1"/>
    <x v="1"/>
    <x v="1"/>
    <x v="1"/>
    <x v="161"/>
    <x v="1"/>
    <x v="39"/>
    <x v="1057"/>
    <x v="2551"/>
    <x v="7"/>
    <x v="11"/>
    <x v="0"/>
    <n v="1131.1400000000001"/>
    <x v="1754"/>
    <x v="38"/>
    <s v="25930/"/>
  </r>
  <r>
    <x v="1"/>
    <x v="1"/>
    <x v="10"/>
    <x v="1"/>
    <x v="8"/>
    <x v="1"/>
    <x v="4"/>
    <x v="162"/>
    <x v="1"/>
    <x v="39"/>
    <x v="1057"/>
    <x v="2551"/>
    <x v="7"/>
    <x v="11"/>
    <x v="0"/>
    <n v="1011.58"/>
    <x v="496"/>
    <x v="38"/>
    <s v="25938/"/>
  </r>
  <r>
    <x v="1"/>
    <x v="1"/>
    <x v="10"/>
    <x v="1"/>
    <x v="1"/>
    <x v="1"/>
    <x v="1"/>
    <x v="161"/>
    <x v="1"/>
    <x v="39"/>
    <x v="1085"/>
    <x v="2552"/>
    <x v="7"/>
    <x v="11"/>
    <x v="0"/>
    <n v="989.75"/>
    <x v="1754"/>
    <x v="38"/>
    <s v="25930/"/>
  </r>
  <r>
    <x v="1"/>
    <x v="1"/>
    <x v="10"/>
    <x v="1"/>
    <x v="8"/>
    <x v="1"/>
    <x v="4"/>
    <x v="162"/>
    <x v="1"/>
    <x v="39"/>
    <x v="1085"/>
    <x v="2552"/>
    <x v="7"/>
    <x v="11"/>
    <x v="0"/>
    <n v="885.13"/>
    <x v="496"/>
    <x v="38"/>
    <s v="25938/"/>
  </r>
  <r>
    <x v="1"/>
    <x v="1"/>
    <x v="10"/>
    <x v="1"/>
    <x v="1"/>
    <x v="1"/>
    <x v="1"/>
    <x v="161"/>
    <x v="1"/>
    <x v="39"/>
    <x v="100"/>
    <x v="2553"/>
    <x v="7"/>
    <x v="11"/>
    <x v="0"/>
    <n v="989.75"/>
    <x v="1754"/>
    <x v="38"/>
    <s v="25930/"/>
  </r>
  <r>
    <x v="1"/>
    <x v="1"/>
    <x v="10"/>
    <x v="1"/>
    <x v="8"/>
    <x v="1"/>
    <x v="4"/>
    <x v="162"/>
    <x v="1"/>
    <x v="39"/>
    <x v="100"/>
    <x v="2553"/>
    <x v="7"/>
    <x v="11"/>
    <x v="0"/>
    <n v="885.13"/>
    <x v="496"/>
    <x v="38"/>
    <s v="25938/"/>
  </r>
  <r>
    <x v="1"/>
    <x v="1"/>
    <x v="10"/>
    <x v="1"/>
    <x v="1"/>
    <x v="1"/>
    <x v="1"/>
    <x v="161"/>
    <x v="1"/>
    <x v="39"/>
    <x v="100"/>
    <x v="2554"/>
    <x v="7"/>
    <x v="11"/>
    <x v="0"/>
    <n v="1131.1400000000001"/>
    <x v="1754"/>
    <x v="38"/>
    <s v="25930/"/>
  </r>
  <r>
    <x v="1"/>
    <x v="1"/>
    <x v="10"/>
    <x v="1"/>
    <x v="8"/>
    <x v="1"/>
    <x v="4"/>
    <x v="162"/>
    <x v="1"/>
    <x v="39"/>
    <x v="100"/>
    <x v="2554"/>
    <x v="7"/>
    <x v="11"/>
    <x v="0"/>
    <n v="1011.58"/>
    <x v="496"/>
    <x v="38"/>
    <s v="25938/"/>
  </r>
  <r>
    <x v="1"/>
    <x v="1"/>
    <x v="10"/>
    <x v="1"/>
    <x v="1"/>
    <x v="1"/>
    <x v="1"/>
    <x v="161"/>
    <x v="1"/>
    <x v="39"/>
    <x v="1086"/>
    <x v="2555"/>
    <x v="7"/>
    <x v="11"/>
    <x v="0"/>
    <n v="989.75"/>
    <x v="1754"/>
    <x v="38"/>
    <s v="25930/"/>
  </r>
  <r>
    <x v="1"/>
    <x v="1"/>
    <x v="10"/>
    <x v="1"/>
    <x v="8"/>
    <x v="1"/>
    <x v="4"/>
    <x v="162"/>
    <x v="1"/>
    <x v="39"/>
    <x v="1086"/>
    <x v="2555"/>
    <x v="7"/>
    <x v="11"/>
    <x v="0"/>
    <n v="885.13"/>
    <x v="496"/>
    <x v="38"/>
    <s v="25938/"/>
  </r>
  <r>
    <x v="1"/>
    <x v="1"/>
    <x v="10"/>
    <x v="1"/>
    <x v="1"/>
    <x v="1"/>
    <x v="1"/>
    <x v="161"/>
    <x v="1"/>
    <x v="39"/>
    <x v="1086"/>
    <x v="2556"/>
    <x v="7"/>
    <x v="11"/>
    <x v="0"/>
    <n v="989.75"/>
    <x v="1754"/>
    <x v="38"/>
    <s v="25930/"/>
  </r>
  <r>
    <x v="1"/>
    <x v="1"/>
    <x v="10"/>
    <x v="1"/>
    <x v="8"/>
    <x v="1"/>
    <x v="4"/>
    <x v="162"/>
    <x v="1"/>
    <x v="39"/>
    <x v="1086"/>
    <x v="2556"/>
    <x v="7"/>
    <x v="11"/>
    <x v="0"/>
    <n v="885.13"/>
    <x v="496"/>
    <x v="38"/>
    <s v="25938/"/>
  </r>
  <r>
    <x v="1"/>
    <x v="1"/>
    <x v="10"/>
    <x v="1"/>
    <x v="1"/>
    <x v="1"/>
    <x v="1"/>
    <x v="161"/>
    <x v="1"/>
    <x v="39"/>
    <x v="1042"/>
    <x v="2557"/>
    <x v="7"/>
    <x v="11"/>
    <x v="0"/>
    <n v="989.75"/>
    <x v="1754"/>
    <x v="38"/>
    <s v="25930/"/>
  </r>
  <r>
    <x v="1"/>
    <x v="1"/>
    <x v="10"/>
    <x v="1"/>
    <x v="8"/>
    <x v="1"/>
    <x v="4"/>
    <x v="162"/>
    <x v="1"/>
    <x v="39"/>
    <x v="1042"/>
    <x v="2557"/>
    <x v="7"/>
    <x v="11"/>
    <x v="0"/>
    <n v="885.13"/>
    <x v="496"/>
    <x v="38"/>
    <s v="25938/"/>
  </r>
  <r>
    <x v="1"/>
    <x v="1"/>
    <x v="10"/>
    <x v="1"/>
    <x v="1"/>
    <x v="1"/>
    <x v="1"/>
    <x v="161"/>
    <x v="1"/>
    <x v="39"/>
    <x v="1044"/>
    <x v="2558"/>
    <x v="7"/>
    <x v="11"/>
    <x v="0"/>
    <n v="1272.54"/>
    <x v="1754"/>
    <x v="38"/>
    <s v="25930/"/>
  </r>
  <r>
    <x v="1"/>
    <x v="1"/>
    <x v="10"/>
    <x v="1"/>
    <x v="8"/>
    <x v="1"/>
    <x v="4"/>
    <x v="162"/>
    <x v="1"/>
    <x v="39"/>
    <x v="1044"/>
    <x v="2558"/>
    <x v="7"/>
    <x v="11"/>
    <x v="0"/>
    <n v="1138.02"/>
    <x v="496"/>
    <x v="38"/>
    <s v="25938/"/>
  </r>
  <r>
    <x v="1"/>
    <x v="1"/>
    <x v="10"/>
    <x v="1"/>
    <x v="1"/>
    <x v="1"/>
    <x v="1"/>
    <x v="161"/>
    <x v="1"/>
    <x v="39"/>
    <x v="1049"/>
    <x v="2559"/>
    <x v="7"/>
    <x v="11"/>
    <x v="0"/>
    <n v="989.75"/>
    <x v="1754"/>
    <x v="38"/>
    <s v="25930/"/>
  </r>
  <r>
    <x v="1"/>
    <x v="1"/>
    <x v="10"/>
    <x v="1"/>
    <x v="8"/>
    <x v="1"/>
    <x v="4"/>
    <x v="162"/>
    <x v="1"/>
    <x v="39"/>
    <x v="1049"/>
    <x v="2559"/>
    <x v="7"/>
    <x v="11"/>
    <x v="0"/>
    <n v="885.13"/>
    <x v="496"/>
    <x v="38"/>
    <s v="25938/"/>
  </r>
  <r>
    <x v="1"/>
    <x v="1"/>
    <x v="17"/>
    <x v="1"/>
    <x v="1"/>
    <x v="1"/>
    <x v="1"/>
    <x v="125"/>
    <x v="27"/>
    <x v="3"/>
    <x v="1087"/>
    <x v="2560"/>
    <x v="7"/>
    <x v="11"/>
    <x v="0"/>
    <n v="4982.88"/>
    <x v="1029"/>
    <x v="3"/>
    <s v="03430/"/>
  </r>
  <r>
    <x v="1"/>
    <x v="4"/>
    <x v="12"/>
    <x v="1"/>
    <x v="6"/>
    <x v="1"/>
    <x v="1"/>
    <x v="90"/>
    <x v="1"/>
    <x v="14"/>
    <x v="108"/>
    <x v="2561"/>
    <x v="7"/>
    <x v="3"/>
    <x v="0"/>
    <n v="585709"/>
    <x v="122"/>
    <x v="14"/>
    <s v="26310/"/>
  </r>
  <r>
    <x v="1"/>
    <x v="1"/>
    <x v="12"/>
    <x v="1"/>
    <x v="1"/>
    <x v="1"/>
    <x v="1"/>
    <x v="108"/>
    <x v="1"/>
    <x v="35"/>
    <x v="1081"/>
    <x v="2562"/>
    <x v="7"/>
    <x v="11"/>
    <x v="0"/>
    <n v="2059.64"/>
    <x v="1755"/>
    <x v="34"/>
    <s v="30250/"/>
  </r>
  <r>
    <x v="1"/>
    <x v="1"/>
    <x v="12"/>
    <x v="1"/>
    <x v="8"/>
    <x v="1"/>
    <x v="4"/>
    <x v="138"/>
    <x v="1"/>
    <x v="35"/>
    <x v="1081"/>
    <x v="2562"/>
    <x v="7"/>
    <x v="11"/>
    <x v="0"/>
    <n v="514.91"/>
    <x v="496"/>
    <x v="34"/>
    <s v="30258/"/>
  </r>
  <r>
    <x v="1"/>
    <x v="1"/>
    <x v="12"/>
    <x v="1"/>
    <x v="1"/>
    <x v="1"/>
    <x v="1"/>
    <x v="104"/>
    <x v="1"/>
    <x v="35"/>
    <x v="1081"/>
    <x v="2563"/>
    <x v="7"/>
    <x v="3"/>
    <x v="0"/>
    <n v="4308.6000000000004"/>
    <x v="496"/>
    <x v="34"/>
    <s v="26110/"/>
  </r>
  <r>
    <x v="1"/>
    <x v="1"/>
    <x v="12"/>
    <x v="1"/>
    <x v="8"/>
    <x v="1"/>
    <x v="4"/>
    <x v="103"/>
    <x v="1"/>
    <x v="35"/>
    <x v="1081"/>
    <x v="2563"/>
    <x v="7"/>
    <x v="3"/>
    <x v="0"/>
    <n v="3929.64"/>
    <x v="496"/>
    <x v="34"/>
    <s v="26118/"/>
  </r>
  <r>
    <x v="1"/>
    <x v="4"/>
    <x v="4"/>
    <x v="4"/>
    <x v="6"/>
    <x v="1"/>
    <x v="1"/>
    <x v="465"/>
    <x v="1"/>
    <x v="50"/>
    <x v="1088"/>
    <x v="2564"/>
    <x v="7"/>
    <x v="3"/>
    <x v="0"/>
    <n v="900"/>
    <x v="1681"/>
    <x v="49"/>
    <s v="25500/"/>
  </r>
  <r>
    <x v="1"/>
    <x v="1"/>
    <x v="12"/>
    <x v="1"/>
    <x v="1"/>
    <x v="1"/>
    <x v="1"/>
    <x v="106"/>
    <x v="1"/>
    <x v="55"/>
    <x v="1088"/>
    <x v="2565"/>
    <x v="7"/>
    <x v="3"/>
    <x v="0"/>
    <n v="840"/>
    <x v="1756"/>
    <x v="54"/>
    <s v="27330/"/>
  </r>
  <r>
    <x v="1"/>
    <x v="3"/>
    <x v="15"/>
    <x v="1"/>
    <x v="10"/>
    <x v="1"/>
    <x v="4"/>
    <x v="110"/>
    <x v="1"/>
    <x v="9"/>
    <x v="1076"/>
    <x v="2566"/>
    <x v="7"/>
    <x v="11"/>
    <x v="0"/>
    <n v="3000"/>
    <x v="1757"/>
    <x v="9"/>
    <s v="27418/"/>
  </r>
  <r>
    <x v="1"/>
    <x v="3"/>
    <x v="15"/>
    <x v="1"/>
    <x v="5"/>
    <x v="1"/>
    <x v="1"/>
    <x v="109"/>
    <x v="1"/>
    <x v="9"/>
    <x v="1076"/>
    <x v="2566"/>
    <x v="7"/>
    <x v="11"/>
    <x v="0"/>
    <n v="9000"/>
    <x v="496"/>
    <x v="9"/>
    <s v="27410/"/>
  </r>
  <r>
    <x v="1"/>
    <x v="3"/>
    <x v="15"/>
    <x v="1"/>
    <x v="5"/>
    <x v="1"/>
    <x v="1"/>
    <x v="109"/>
    <x v="1"/>
    <x v="16"/>
    <x v="1076"/>
    <x v="2566"/>
    <x v="7"/>
    <x v="11"/>
    <x v="0"/>
    <n v="215.22"/>
    <x v="496"/>
    <x v="16"/>
    <s v="27410/"/>
  </r>
  <r>
    <x v="1"/>
    <x v="3"/>
    <x v="15"/>
    <x v="1"/>
    <x v="10"/>
    <x v="1"/>
    <x v="4"/>
    <x v="110"/>
    <x v="1"/>
    <x v="16"/>
    <x v="1076"/>
    <x v="2566"/>
    <x v="7"/>
    <x v="11"/>
    <x v="0"/>
    <n v="71.739999999999995"/>
    <x v="496"/>
    <x v="16"/>
    <s v="27418/"/>
  </r>
  <r>
    <x v="1"/>
    <x v="3"/>
    <x v="15"/>
    <x v="1"/>
    <x v="5"/>
    <x v="1"/>
    <x v="1"/>
    <x v="109"/>
    <x v="1"/>
    <x v="16"/>
    <x v="1076"/>
    <x v="2566"/>
    <x v="7"/>
    <x v="11"/>
    <x v="0"/>
    <n v="511.16"/>
    <x v="496"/>
    <x v="16"/>
    <s v="27410/"/>
  </r>
  <r>
    <x v="1"/>
    <x v="3"/>
    <x v="15"/>
    <x v="1"/>
    <x v="10"/>
    <x v="1"/>
    <x v="4"/>
    <x v="110"/>
    <x v="1"/>
    <x v="16"/>
    <x v="1076"/>
    <x v="2566"/>
    <x v="7"/>
    <x v="11"/>
    <x v="0"/>
    <n v="170.39"/>
    <x v="496"/>
    <x v="16"/>
    <s v="27418/"/>
  </r>
  <r>
    <x v="1"/>
    <x v="2"/>
    <x v="3"/>
    <x v="1"/>
    <x v="3"/>
    <x v="1"/>
    <x v="1"/>
    <x v="52"/>
    <x v="14"/>
    <x v="19"/>
    <x v="1089"/>
    <x v="2567"/>
    <x v="7"/>
    <x v="11"/>
    <x v="0"/>
    <n v="5662.61"/>
    <x v="1758"/>
    <x v="19"/>
    <s v="01353/"/>
  </r>
  <r>
    <x v="1"/>
    <x v="1"/>
    <x v="17"/>
    <x v="1"/>
    <x v="1"/>
    <x v="1"/>
    <x v="1"/>
    <x v="125"/>
    <x v="27"/>
    <x v="3"/>
    <x v="1090"/>
    <x v="2568"/>
    <x v="7"/>
    <x v="11"/>
    <x v="0"/>
    <n v="45.46"/>
    <x v="1718"/>
    <x v="3"/>
    <s v="03430/"/>
  </r>
  <r>
    <x v="1"/>
    <x v="1"/>
    <x v="17"/>
    <x v="1"/>
    <x v="1"/>
    <x v="1"/>
    <x v="1"/>
    <x v="125"/>
    <x v="27"/>
    <x v="3"/>
    <x v="1078"/>
    <x v="2569"/>
    <x v="7"/>
    <x v="3"/>
    <x v="0"/>
    <n v="1228.6600000000001"/>
    <x v="1641"/>
    <x v="3"/>
    <s v="03430/"/>
  </r>
  <r>
    <x v="1"/>
    <x v="1"/>
    <x v="17"/>
    <x v="1"/>
    <x v="1"/>
    <x v="1"/>
    <x v="1"/>
    <x v="125"/>
    <x v="27"/>
    <x v="3"/>
    <x v="1064"/>
    <x v="2570"/>
    <x v="7"/>
    <x v="3"/>
    <x v="0"/>
    <n v="97.68"/>
    <x v="549"/>
    <x v="3"/>
    <s v="03430/"/>
  </r>
  <r>
    <x v="1"/>
    <x v="1"/>
    <x v="15"/>
    <x v="1"/>
    <x v="1"/>
    <x v="1"/>
    <x v="1"/>
    <x v="92"/>
    <x v="1"/>
    <x v="14"/>
    <x v="105"/>
    <x v="2571"/>
    <x v="7"/>
    <x v="11"/>
    <x v="0"/>
    <n v="88639.28"/>
    <x v="1555"/>
    <x v="14"/>
    <s v="27380/"/>
  </r>
  <r>
    <x v="1"/>
    <x v="1"/>
    <x v="15"/>
    <x v="1"/>
    <x v="1"/>
    <x v="1"/>
    <x v="1"/>
    <x v="91"/>
    <x v="1"/>
    <x v="14"/>
    <x v="105"/>
    <x v="2572"/>
    <x v="7"/>
    <x v="11"/>
    <x v="0"/>
    <n v="75502.38"/>
    <x v="1554"/>
    <x v="14"/>
    <s v="27370/"/>
  </r>
  <r>
    <x v="1"/>
    <x v="4"/>
    <x v="4"/>
    <x v="4"/>
    <x v="6"/>
    <x v="1"/>
    <x v="1"/>
    <x v="465"/>
    <x v="1"/>
    <x v="25"/>
    <x v="1091"/>
    <x v="2573"/>
    <x v="7"/>
    <x v="3"/>
    <x v="0"/>
    <n v="1476.96"/>
    <x v="1681"/>
    <x v="24"/>
    <s v="25500/"/>
  </r>
  <r>
    <x v="1"/>
    <x v="5"/>
    <x v="15"/>
    <x v="1"/>
    <x v="7"/>
    <x v="1"/>
    <x v="1"/>
    <x v="197"/>
    <x v="1"/>
    <x v="14"/>
    <x v="1092"/>
    <x v="2574"/>
    <x v="7"/>
    <x v="3"/>
    <x v="0"/>
    <n v="280156.83"/>
    <x v="1668"/>
    <x v="14"/>
    <s v="27340/"/>
  </r>
  <r>
    <x v="1"/>
    <x v="5"/>
    <x v="15"/>
    <x v="1"/>
    <x v="18"/>
    <x v="1"/>
    <x v="4"/>
    <x v="443"/>
    <x v="1"/>
    <x v="14"/>
    <x v="1092"/>
    <x v="2574"/>
    <x v="7"/>
    <x v="3"/>
    <x v="0"/>
    <n v="111670.91"/>
    <x v="496"/>
    <x v="14"/>
    <s v="27348/"/>
  </r>
  <r>
    <x v="1"/>
    <x v="2"/>
    <x v="7"/>
    <x v="1"/>
    <x v="3"/>
    <x v="1"/>
    <x v="1"/>
    <x v="61"/>
    <x v="1"/>
    <x v="12"/>
    <x v="1091"/>
    <x v="2575"/>
    <x v="7"/>
    <x v="3"/>
    <x v="0"/>
    <n v="1931.56"/>
    <x v="1759"/>
    <x v="12"/>
    <s v="25320/"/>
  </r>
  <r>
    <x v="1"/>
    <x v="2"/>
    <x v="7"/>
    <x v="1"/>
    <x v="19"/>
    <x v="1"/>
    <x v="4"/>
    <x v="87"/>
    <x v="1"/>
    <x v="12"/>
    <x v="1091"/>
    <x v="2575"/>
    <x v="7"/>
    <x v="3"/>
    <x v="0"/>
    <n v="1931.54"/>
    <x v="496"/>
    <x v="12"/>
    <s v="25338/"/>
  </r>
  <r>
    <x v="1"/>
    <x v="2"/>
    <x v="7"/>
    <x v="1"/>
    <x v="3"/>
    <x v="1"/>
    <x v="1"/>
    <x v="61"/>
    <x v="1"/>
    <x v="14"/>
    <x v="1093"/>
    <x v="2576"/>
    <x v="7"/>
    <x v="3"/>
    <x v="0"/>
    <n v="15800"/>
    <x v="1402"/>
    <x v="14"/>
    <s v="25320/"/>
  </r>
  <r>
    <x v="1"/>
    <x v="1"/>
    <x v="7"/>
    <x v="1"/>
    <x v="1"/>
    <x v="1"/>
    <x v="1"/>
    <x v="27"/>
    <x v="1"/>
    <x v="16"/>
    <x v="106"/>
    <x v="2577"/>
    <x v="7"/>
    <x v="3"/>
    <x v="0"/>
    <n v="3068.86"/>
    <x v="952"/>
    <x v="16"/>
    <s v="25010/"/>
  </r>
  <r>
    <x v="1"/>
    <x v="1"/>
    <x v="12"/>
    <x v="1"/>
    <x v="1"/>
    <x v="1"/>
    <x v="1"/>
    <x v="140"/>
    <x v="1"/>
    <x v="14"/>
    <x v="1094"/>
    <x v="2578"/>
    <x v="7"/>
    <x v="3"/>
    <x v="0"/>
    <n v="55845"/>
    <x v="1190"/>
    <x v="14"/>
    <s v="26130/"/>
  </r>
  <r>
    <x v="1"/>
    <x v="1"/>
    <x v="15"/>
    <x v="1"/>
    <x v="1"/>
    <x v="1"/>
    <x v="1"/>
    <x v="92"/>
    <x v="1"/>
    <x v="14"/>
    <x v="1095"/>
    <x v="2579"/>
    <x v="7"/>
    <x v="3"/>
    <x v="0"/>
    <n v="68467.98"/>
    <x v="1555"/>
    <x v="14"/>
    <s v="27380/"/>
  </r>
  <r>
    <x v="1"/>
    <x v="1"/>
    <x v="15"/>
    <x v="1"/>
    <x v="1"/>
    <x v="1"/>
    <x v="1"/>
    <x v="91"/>
    <x v="1"/>
    <x v="14"/>
    <x v="1095"/>
    <x v="2580"/>
    <x v="7"/>
    <x v="3"/>
    <x v="0"/>
    <n v="3440.57"/>
    <x v="1610"/>
    <x v="14"/>
    <s v="27370/"/>
  </r>
  <r>
    <x v="1"/>
    <x v="1"/>
    <x v="12"/>
    <x v="1"/>
    <x v="1"/>
    <x v="1"/>
    <x v="1"/>
    <x v="379"/>
    <x v="1"/>
    <x v="16"/>
    <x v="1091"/>
    <x v="2581"/>
    <x v="7"/>
    <x v="3"/>
    <x v="0"/>
    <n v="49"/>
    <x v="928"/>
    <x v="16"/>
    <s v="25950/"/>
  </r>
  <r>
    <x v="1"/>
    <x v="1"/>
    <x v="12"/>
    <x v="1"/>
    <x v="1"/>
    <x v="1"/>
    <x v="1"/>
    <x v="379"/>
    <x v="1"/>
    <x v="16"/>
    <x v="1091"/>
    <x v="2581"/>
    <x v="7"/>
    <x v="3"/>
    <x v="0"/>
    <n v="266.8"/>
    <x v="496"/>
    <x v="16"/>
    <s v="25950/"/>
  </r>
  <r>
    <x v="1"/>
    <x v="1"/>
    <x v="17"/>
    <x v="1"/>
    <x v="1"/>
    <x v="1"/>
    <x v="1"/>
    <x v="125"/>
    <x v="27"/>
    <x v="39"/>
    <x v="1091"/>
    <x v="2582"/>
    <x v="7"/>
    <x v="3"/>
    <x v="0"/>
    <n v="97.68"/>
    <x v="549"/>
    <x v="38"/>
    <s v="03430/"/>
  </r>
  <r>
    <x v="1"/>
    <x v="3"/>
    <x v="16"/>
    <x v="1"/>
    <x v="10"/>
    <x v="1"/>
    <x v="4"/>
    <x v="105"/>
    <x v="1"/>
    <x v="59"/>
    <x v="1092"/>
    <x v="2583"/>
    <x v="7"/>
    <x v="3"/>
    <x v="0"/>
    <n v="2670"/>
    <x v="589"/>
    <x v="58"/>
    <s v="25708/"/>
  </r>
  <r>
    <x v="1"/>
    <x v="1"/>
    <x v="12"/>
    <x v="1"/>
    <x v="1"/>
    <x v="1"/>
    <x v="1"/>
    <x v="379"/>
    <x v="1"/>
    <x v="14"/>
    <x v="1077"/>
    <x v="2584"/>
    <x v="7"/>
    <x v="6"/>
    <x v="0"/>
    <n v="3600"/>
    <x v="496"/>
    <x v="14"/>
    <s v="25950/"/>
  </r>
  <r>
    <x v="1"/>
    <x v="2"/>
    <x v="10"/>
    <x v="1"/>
    <x v="3"/>
    <x v="1"/>
    <x v="1"/>
    <x v="101"/>
    <x v="1"/>
    <x v="3"/>
    <x v="1094"/>
    <x v="2585"/>
    <x v="7"/>
    <x v="3"/>
    <x v="0"/>
    <n v="45.49"/>
    <x v="1669"/>
    <x v="3"/>
    <s v="25660/"/>
  </r>
  <r>
    <x v="1"/>
    <x v="2"/>
    <x v="10"/>
    <x v="1"/>
    <x v="19"/>
    <x v="1"/>
    <x v="4"/>
    <x v="97"/>
    <x v="1"/>
    <x v="3"/>
    <x v="1094"/>
    <x v="2585"/>
    <x v="7"/>
    <x v="3"/>
    <x v="0"/>
    <n v="24.51"/>
    <x v="496"/>
    <x v="3"/>
    <s v="25668/"/>
  </r>
  <r>
    <x v="1"/>
    <x v="1"/>
    <x v="12"/>
    <x v="1"/>
    <x v="1"/>
    <x v="1"/>
    <x v="1"/>
    <x v="379"/>
    <x v="1"/>
    <x v="33"/>
    <x v="1091"/>
    <x v="2586"/>
    <x v="7"/>
    <x v="3"/>
    <x v="0"/>
    <n v="684"/>
    <x v="1525"/>
    <x v="32"/>
    <s v="25950/"/>
  </r>
  <r>
    <x v="1"/>
    <x v="1"/>
    <x v="8"/>
    <x v="1"/>
    <x v="1"/>
    <x v="1"/>
    <x v="1"/>
    <x v="85"/>
    <x v="1"/>
    <x v="16"/>
    <x v="1091"/>
    <x v="2587"/>
    <x v="7"/>
    <x v="3"/>
    <x v="0"/>
    <n v="639"/>
    <x v="1749"/>
    <x v="16"/>
    <s v="24900/"/>
  </r>
  <r>
    <x v="1"/>
    <x v="4"/>
    <x v="10"/>
    <x v="1"/>
    <x v="6"/>
    <x v="1"/>
    <x v="1"/>
    <x v="340"/>
    <x v="1"/>
    <x v="11"/>
    <x v="1091"/>
    <x v="2588"/>
    <x v="8"/>
    <x v="11"/>
    <x v="0"/>
    <n v="137.84"/>
    <x v="122"/>
    <x v="11"/>
    <s v="25960/"/>
  </r>
  <r>
    <x v="1"/>
    <x v="4"/>
    <x v="10"/>
    <x v="1"/>
    <x v="15"/>
    <x v="1"/>
    <x v="4"/>
    <x v="129"/>
    <x v="1"/>
    <x v="11"/>
    <x v="1091"/>
    <x v="2588"/>
    <x v="8"/>
    <x v="11"/>
    <x v="0"/>
    <n v="321.56"/>
    <x v="496"/>
    <x v="11"/>
    <s v="25968/"/>
  </r>
  <r>
    <x v="1"/>
    <x v="4"/>
    <x v="10"/>
    <x v="1"/>
    <x v="6"/>
    <x v="1"/>
    <x v="1"/>
    <x v="341"/>
    <x v="1"/>
    <x v="11"/>
    <x v="1091"/>
    <x v="2588"/>
    <x v="8"/>
    <x v="11"/>
    <x v="0"/>
    <n v="303.8"/>
    <x v="496"/>
    <x v="11"/>
    <s v="26300/"/>
  </r>
  <r>
    <x v="1"/>
    <x v="4"/>
    <x v="12"/>
    <x v="1"/>
    <x v="6"/>
    <x v="1"/>
    <x v="1"/>
    <x v="90"/>
    <x v="1"/>
    <x v="11"/>
    <x v="1091"/>
    <x v="2588"/>
    <x v="8"/>
    <x v="11"/>
    <x v="0"/>
    <n v="186.78"/>
    <x v="496"/>
    <x v="11"/>
    <s v="26310/"/>
  </r>
  <r>
    <x v="1"/>
    <x v="1"/>
    <x v="12"/>
    <x v="1"/>
    <x v="1"/>
    <x v="1"/>
    <x v="1"/>
    <x v="108"/>
    <x v="1"/>
    <x v="9"/>
    <x v="1091"/>
    <x v="2589"/>
    <x v="7"/>
    <x v="0"/>
    <x v="0"/>
    <n v="3364.13"/>
    <x v="1760"/>
    <x v="9"/>
    <s v="30250/"/>
  </r>
  <r>
    <x v="1"/>
    <x v="1"/>
    <x v="12"/>
    <x v="1"/>
    <x v="8"/>
    <x v="1"/>
    <x v="4"/>
    <x v="138"/>
    <x v="1"/>
    <x v="9"/>
    <x v="1091"/>
    <x v="2589"/>
    <x v="7"/>
    <x v="0"/>
    <x v="0"/>
    <n v="841.03"/>
    <x v="496"/>
    <x v="9"/>
    <s v="30258/"/>
  </r>
  <r>
    <x v="1"/>
    <x v="4"/>
    <x v="12"/>
    <x v="1"/>
    <x v="15"/>
    <x v="1"/>
    <x v="4"/>
    <x v="450"/>
    <x v="1"/>
    <x v="31"/>
    <x v="109"/>
    <x v="2590"/>
    <x v="7"/>
    <x v="0"/>
    <x v="0"/>
    <n v="468"/>
    <x v="69"/>
    <x v="30"/>
    <s v="25748/"/>
  </r>
  <r>
    <x v="1"/>
    <x v="4"/>
    <x v="12"/>
    <x v="1"/>
    <x v="15"/>
    <x v="1"/>
    <x v="4"/>
    <x v="68"/>
    <x v="1"/>
    <x v="31"/>
    <x v="1096"/>
    <x v="2591"/>
    <x v="7"/>
    <x v="0"/>
    <x v="0"/>
    <n v="468"/>
    <x v="69"/>
    <x v="30"/>
    <s v="25738/"/>
  </r>
  <r>
    <x v="1"/>
    <x v="1"/>
    <x v="10"/>
    <x v="1"/>
    <x v="8"/>
    <x v="1"/>
    <x v="4"/>
    <x v="74"/>
    <x v="1"/>
    <x v="14"/>
    <x v="1097"/>
    <x v="2592"/>
    <x v="7"/>
    <x v="3"/>
    <x v="0"/>
    <n v="776.7"/>
    <x v="1085"/>
    <x v="14"/>
    <s v="01230/"/>
  </r>
  <r>
    <x v="1"/>
    <x v="1"/>
    <x v="17"/>
    <x v="1"/>
    <x v="1"/>
    <x v="1"/>
    <x v="1"/>
    <x v="125"/>
    <x v="27"/>
    <x v="3"/>
    <x v="98"/>
    <x v="2593"/>
    <x v="7"/>
    <x v="0"/>
    <x v="0"/>
    <n v="90.91"/>
    <x v="1029"/>
    <x v="3"/>
    <s v="03430/"/>
  </r>
  <r>
    <x v="1"/>
    <x v="3"/>
    <x v="8"/>
    <x v="1"/>
    <x v="10"/>
    <x v="1"/>
    <x v="4"/>
    <x v="409"/>
    <x v="1"/>
    <x v="31"/>
    <x v="102"/>
    <x v="2594"/>
    <x v="7"/>
    <x v="0"/>
    <x v="0"/>
    <n v="537.6"/>
    <x v="1761"/>
    <x v="30"/>
    <s v="26258/"/>
  </r>
  <r>
    <x v="1"/>
    <x v="3"/>
    <x v="8"/>
    <x v="1"/>
    <x v="5"/>
    <x v="1"/>
    <x v="1"/>
    <x v="135"/>
    <x v="1"/>
    <x v="19"/>
    <x v="111"/>
    <x v="2595"/>
    <x v="7"/>
    <x v="3"/>
    <x v="0"/>
    <n v="112368.93"/>
    <x v="590"/>
    <x v="19"/>
    <s v="25280/"/>
  </r>
  <r>
    <x v="1"/>
    <x v="3"/>
    <x v="8"/>
    <x v="1"/>
    <x v="10"/>
    <x v="1"/>
    <x v="4"/>
    <x v="185"/>
    <x v="1"/>
    <x v="19"/>
    <x v="111"/>
    <x v="2595"/>
    <x v="7"/>
    <x v="3"/>
    <x v="0"/>
    <n v="31141.84"/>
    <x v="496"/>
    <x v="19"/>
    <s v="25298/"/>
  </r>
  <r>
    <x v="1"/>
    <x v="1"/>
    <x v="3"/>
    <x v="1"/>
    <x v="1"/>
    <x v="1"/>
    <x v="1"/>
    <x v="111"/>
    <x v="1"/>
    <x v="3"/>
    <x v="1098"/>
    <x v="2596"/>
    <x v="7"/>
    <x v="0"/>
    <x v="0"/>
    <n v="260"/>
    <x v="1762"/>
    <x v="3"/>
    <s v="04730/"/>
  </r>
  <r>
    <x v="1"/>
    <x v="2"/>
    <x v="10"/>
    <x v="1"/>
    <x v="3"/>
    <x v="1"/>
    <x v="1"/>
    <x v="101"/>
    <x v="1"/>
    <x v="3"/>
    <x v="111"/>
    <x v="2597"/>
    <x v="7"/>
    <x v="0"/>
    <x v="0"/>
    <n v="567.84"/>
    <x v="1669"/>
    <x v="3"/>
    <s v="25660/"/>
  </r>
  <r>
    <x v="1"/>
    <x v="2"/>
    <x v="10"/>
    <x v="1"/>
    <x v="19"/>
    <x v="1"/>
    <x v="4"/>
    <x v="97"/>
    <x v="1"/>
    <x v="3"/>
    <x v="111"/>
    <x v="2597"/>
    <x v="7"/>
    <x v="0"/>
    <x v="0"/>
    <n v="305.76"/>
    <x v="496"/>
    <x v="3"/>
    <s v="25668/"/>
  </r>
  <r>
    <x v="1"/>
    <x v="2"/>
    <x v="10"/>
    <x v="1"/>
    <x v="3"/>
    <x v="1"/>
    <x v="1"/>
    <x v="101"/>
    <x v="1"/>
    <x v="3"/>
    <x v="111"/>
    <x v="2598"/>
    <x v="7"/>
    <x v="0"/>
    <x v="0"/>
    <n v="537.41999999999996"/>
    <x v="1669"/>
    <x v="3"/>
    <s v="25660/"/>
  </r>
  <r>
    <x v="1"/>
    <x v="2"/>
    <x v="10"/>
    <x v="1"/>
    <x v="19"/>
    <x v="1"/>
    <x v="4"/>
    <x v="97"/>
    <x v="1"/>
    <x v="3"/>
    <x v="111"/>
    <x v="2598"/>
    <x v="7"/>
    <x v="0"/>
    <x v="0"/>
    <n v="289.38"/>
    <x v="496"/>
    <x v="3"/>
    <s v="25668/"/>
  </r>
  <r>
    <x v="1"/>
    <x v="2"/>
    <x v="10"/>
    <x v="1"/>
    <x v="3"/>
    <x v="1"/>
    <x v="1"/>
    <x v="101"/>
    <x v="1"/>
    <x v="3"/>
    <x v="111"/>
    <x v="2599"/>
    <x v="7"/>
    <x v="0"/>
    <x v="0"/>
    <n v="776.1"/>
    <x v="1669"/>
    <x v="3"/>
    <s v="25660/"/>
  </r>
  <r>
    <x v="1"/>
    <x v="2"/>
    <x v="10"/>
    <x v="1"/>
    <x v="19"/>
    <x v="1"/>
    <x v="4"/>
    <x v="97"/>
    <x v="1"/>
    <x v="3"/>
    <x v="111"/>
    <x v="2599"/>
    <x v="7"/>
    <x v="0"/>
    <x v="0"/>
    <n v="417.9"/>
    <x v="496"/>
    <x v="3"/>
    <s v="25668/"/>
  </r>
  <r>
    <x v="1"/>
    <x v="1"/>
    <x v="10"/>
    <x v="1"/>
    <x v="8"/>
    <x v="1"/>
    <x v="4"/>
    <x v="162"/>
    <x v="1"/>
    <x v="31"/>
    <x v="1099"/>
    <x v="2600"/>
    <x v="7"/>
    <x v="0"/>
    <x v="0"/>
    <n v="474"/>
    <x v="1763"/>
    <x v="30"/>
    <s v="25938/"/>
  </r>
  <r>
    <x v="1"/>
    <x v="1"/>
    <x v="10"/>
    <x v="1"/>
    <x v="8"/>
    <x v="1"/>
    <x v="4"/>
    <x v="162"/>
    <x v="1"/>
    <x v="31"/>
    <x v="1099"/>
    <x v="2601"/>
    <x v="7"/>
    <x v="0"/>
    <x v="0"/>
    <n v="474"/>
    <x v="1764"/>
    <x v="30"/>
    <s v="25938/"/>
  </r>
  <r>
    <x v="1"/>
    <x v="3"/>
    <x v="16"/>
    <x v="1"/>
    <x v="5"/>
    <x v="1"/>
    <x v="1"/>
    <x v="143"/>
    <x v="1"/>
    <x v="16"/>
    <x v="1100"/>
    <x v="2602"/>
    <x v="7"/>
    <x v="0"/>
    <x v="0"/>
    <n v="302.76"/>
    <x v="1675"/>
    <x v="16"/>
    <s v="30300/"/>
  </r>
  <r>
    <x v="1"/>
    <x v="3"/>
    <x v="16"/>
    <x v="1"/>
    <x v="10"/>
    <x v="1"/>
    <x v="4"/>
    <x v="142"/>
    <x v="1"/>
    <x v="16"/>
    <x v="1100"/>
    <x v="2602"/>
    <x v="7"/>
    <x v="0"/>
    <x v="0"/>
    <n v="277.24"/>
    <x v="496"/>
    <x v="16"/>
    <s v="30308/"/>
  </r>
  <r>
    <x v="1"/>
    <x v="3"/>
    <x v="12"/>
    <x v="1"/>
    <x v="5"/>
    <x v="1"/>
    <x v="1"/>
    <x v="325"/>
    <x v="1"/>
    <x v="50"/>
    <x v="112"/>
    <x v="2603"/>
    <x v="7"/>
    <x v="0"/>
    <x v="0"/>
    <n v="922.8"/>
    <x v="589"/>
    <x v="49"/>
    <s v="25700/"/>
  </r>
  <r>
    <x v="1"/>
    <x v="1"/>
    <x v="17"/>
    <x v="1"/>
    <x v="1"/>
    <x v="1"/>
    <x v="1"/>
    <x v="125"/>
    <x v="27"/>
    <x v="3"/>
    <x v="1098"/>
    <x v="2604"/>
    <x v="7"/>
    <x v="0"/>
    <x v="0"/>
    <n v="6051.46"/>
    <x v="1029"/>
    <x v="3"/>
    <s v="03430/"/>
  </r>
  <r>
    <x v="1"/>
    <x v="2"/>
    <x v="10"/>
    <x v="1"/>
    <x v="3"/>
    <x v="1"/>
    <x v="1"/>
    <x v="101"/>
    <x v="1"/>
    <x v="3"/>
    <x v="1101"/>
    <x v="2605"/>
    <x v="7"/>
    <x v="0"/>
    <x v="0"/>
    <n v="499.98"/>
    <x v="1669"/>
    <x v="3"/>
    <s v="25660/"/>
  </r>
  <r>
    <x v="1"/>
    <x v="2"/>
    <x v="10"/>
    <x v="1"/>
    <x v="19"/>
    <x v="1"/>
    <x v="4"/>
    <x v="97"/>
    <x v="1"/>
    <x v="3"/>
    <x v="1101"/>
    <x v="2605"/>
    <x v="7"/>
    <x v="0"/>
    <x v="0"/>
    <n v="269.22000000000003"/>
    <x v="496"/>
    <x v="3"/>
    <s v="25668/"/>
  </r>
  <r>
    <x v="1"/>
    <x v="3"/>
    <x v="12"/>
    <x v="1"/>
    <x v="5"/>
    <x v="1"/>
    <x v="1"/>
    <x v="325"/>
    <x v="1"/>
    <x v="14"/>
    <x v="1102"/>
    <x v="2606"/>
    <x v="7"/>
    <x v="3"/>
    <x v="0"/>
    <n v="160319.91"/>
    <x v="1765"/>
    <x v="14"/>
    <s v="25700/"/>
  </r>
  <r>
    <x v="1"/>
    <x v="1"/>
    <x v="16"/>
    <x v="1"/>
    <x v="1"/>
    <x v="1"/>
    <x v="1"/>
    <x v="116"/>
    <x v="1"/>
    <x v="50"/>
    <x v="113"/>
    <x v="2607"/>
    <x v="7"/>
    <x v="0"/>
    <x v="0"/>
    <n v="106.8"/>
    <x v="1537"/>
    <x v="49"/>
    <s v="27420/"/>
  </r>
  <r>
    <x v="1"/>
    <x v="1"/>
    <x v="15"/>
    <x v="1"/>
    <x v="8"/>
    <x v="1"/>
    <x v="4"/>
    <x v="158"/>
    <x v="1"/>
    <x v="50"/>
    <x v="113"/>
    <x v="2607"/>
    <x v="7"/>
    <x v="0"/>
    <x v="0"/>
    <n v="13.2"/>
    <x v="496"/>
    <x v="49"/>
    <s v="27428/"/>
  </r>
  <r>
    <x v="1"/>
    <x v="1"/>
    <x v="7"/>
    <x v="1"/>
    <x v="1"/>
    <x v="1"/>
    <x v="1"/>
    <x v="27"/>
    <x v="1"/>
    <x v="3"/>
    <x v="1097"/>
    <x v="2608"/>
    <x v="7"/>
    <x v="0"/>
    <x v="0"/>
    <n v="8925"/>
    <x v="501"/>
    <x v="3"/>
    <s v="25010/"/>
  </r>
  <r>
    <x v="1"/>
    <x v="3"/>
    <x v="15"/>
    <x v="1"/>
    <x v="5"/>
    <x v="1"/>
    <x v="1"/>
    <x v="109"/>
    <x v="1"/>
    <x v="14"/>
    <x v="1103"/>
    <x v="2609"/>
    <x v="7"/>
    <x v="3"/>
    <x v="0"/>
    <n v="45130.34"/>
    <x v="1583"/>
    <x v="14"/>
    <s v="27410/"/>
  </r>
  <r>
    <x v="1"/>
    <x v="3"/>
    <x v="15"/>
    <x v="1"/>
    <x v="10"/>
    <x v="1"/>
    <x v="4"/>
    <x v="110"/>
    <x v="1"/>
    <x v="14"/>
    <x v="1103"/>
    <x v="2609"/>
    <x v="7"/>
    <x v="3"/>
    <x v="0"/>
    <n v="15043.45"/>
    <x v="496"/>
    <x v="14"/>
    <s v="27418/"/>
  </r>
  <r>
    <x v="1"/>
    <x v="1"/>
    <x v="12"/>
    <x v="1"/>
    <x v="8"/>
    <x v="1"/>
    <x v="4"/>
    <x v="103"/>
    <x v="1"/>
    <x v="14"/>
    <x v="1104"/>
    <x v="2610"/>
    <x v="7"/>
    <x v="0"/>
    <x v="0"/>
    <n v="234022.3"/>
    <x v="1766"/>
    <x v="14"/>
    <s v="26118/"/>
  </r>
  <r>
    <x v="1"/>
    <x v="1"/>
    <x v="12"/>
    <x v="1"/>
    <x v="1"/>
    <x v="1"/>
    <x v="1"/>
    <x v="104"/>
    <x v="1"/>
    <x v="14"/>
    <x v="1104"/>
    <x v="2610"/>
    <x v="7"/>
    <x v="0"/>
    <x v="0"/>
    <n v="256590.49"/>
    <x v="496"/>
    <x v="14"/>
    <s v="26110/"/>
  </r>
  <r>
    <x v="1"/>
    <x v="1"/>
    <x v="7"/>
    <x v="1"/>
    <x v="1"/>
    <x v="1"/>
    <x v="1"/>
    <x v="290"/>
    <x v="1"/>
    <x v="33"/>
    <x v="1103"/>
    <x v="2611"/>
    <x v="7"/>
    <x v="0"/>
    <x v="0"/>
    <n v="225"/>
    <x v="508"/>
    <x v="32"/>
    <s v="25300/"/>
  </r>
  <r>
    <x v="1"/>
    <x v="1"/>
    <x v="7"/>
    <x v="1"/>
    <x v="13"/>
    <x v="1"/>
    <x v="3"/>
    <x v="314"/>
    <x v="1"/>
    <x v="33"/>
    <x v="1103"/>
    <x v="2611"/>
    <x v="7"/>
    <x v="0"/>
    <x v="0"/>
    <n v="225"/>
    <x v="496"/>
    <x v="32"/>
    <s v="25310/"/>
  </r>
  <r>
    <x v="1"/>
    <x v="2"/>
    <x v="10"/>
    <x v="1"/>
    <x v="3"/>
    <x v="1"/>
    <x v="1"/>
    <x v="101"/>
    <x v="1"/>
    <x v="3"/>
    <x v="1103"/>
    <x v="2612"/>
    <x v="7"/>
    <x v="0"/>
    <x v="0"/>
    <n v="167.36"/>
    <x v="1669"/>
    <x v="3"/>
    <s v="25660/"/>
  </r>
  <r>
    <x v="1"/>
    <x v="2"/>
    <x v="10"/>
    <x v="1"/>
    <x v="19"/>
    <x v="1"/>
    <x v="4"/>
    <x v="97"/>
    <x v="1"/>
    <x v="3"/>
    <x v="1103"/>
    <x v="2612"/>
    <x v="7"/>
    <x v="0"/>
    <x v="0"/>
    <n v="90.12"/>
    <x v="496"/>
    <x v="3"/>
    <s v="25668/"/>
  </r>
  <r>
    <x v="1"/>
    <x v="4"/>
    <x v="12"/>
    <x v="1"/>
    <x v="6"/>
    <x v="1"/>
    <x v="1"/>
    <x v="69"/>
    <x v="1"/>
    <x v="14"/>
    <x v="1103"/>
    <x v="2613"/>
    <x v="7"/>
    <x v="0"/>
    <x v="0"/>
    <n v="164455.98000000001"/>
    <x v="1457"/>
    <x v="14"/>
    <s v="25730/"/>
  </r>
  <r>
    <x v="1"/>
    <x v="1"/>
    <x v="17"/>
    <x v="1"/>
    <x v="1"/>
    <x v="1"/>
    <x v="1"/>
    <x v="125"/>
    <x v="27"/>
    <x v="3"/>
    <x v="1105"/>
    <x v="2614"/>
    <x v="7"/>
    <x v="0"/>
    <x v="0"/>
    <n v="97.68"/>
    <x v="549"/>
    <x v="3"/>
    <s v="03430/"/>
  </r>
  <r>
    <x v="1"/>
    <x v="2"/>
    <x v="10"/>
    <x v="1"/>
    <x v="19"/>
    <x v="1"/>
    <x v="4"/>
    <x v="97"/>
    <x v="1"/>
    <x v="3"/>
    <x v="1106"/>
    <x v="2615"/>
    <x v="7"/>
    <x v="0"/>
    <x v="0"/>
    <n v="315.12"/>
    <x v="1603"/>
    <x v="3"/>
    <s v="25668/"/>
  </r>
  <r>
    <x v="1"/>
    <x v="4"/>
    <x v="12"/>
    <x v="1"/>
    <x v="6"/>
    <x v="1"/>
    <x v="1"/>
    <x v="69"/>
    <x v="1"/>
    <x v="12"/>
    <x v="1107"/>
    <x v="2616"/>
    <x v="7"/>
    <x v="0"/>
    <x v="0"/>
    <n v="6242.4"/>
    <x v="69"/>
    <x v="12"/>
    <s v="25730/"/>
  </r>
  <r>
    <x v="1"/>
    <x v="4"/>
    <x v="12"/>
    <x v="1"/>
    <x v="15"/>
    <x v="1"/>
    <x v="4"/>
    <x v="68"/>
    <x v="1"/>
    <x v="12"/>
    <x v="1107"/>
    <x v="2616"/>
    <x v="7"/>
    <x v="0"/>
    <x v="0"/>
    <n v="2080.8000000000002"/>
    <x v="496"/>
    <x v="12"/>
    <s v="25738/"/>
  </r>
  <r>
    <x v="1"/>
    <x v="4"/>
    <x v="12"/>
    <x v="1"/>
    <x v="6"/>
    <x v="1"/>
    <x v="1"/>
    <x v="69"/>
    <x v="1"/>
    <x v="33"/>
    <x v="1107"/>
    <x v="2617"/>
    <x v="7"/>
    <x v="0"/>
    <x v="0"/>
    <n v="1224"/>
    <x v="69"/>
    <x v="32"/>
    <s v="25730/"/>
  </r>
  <r>
    <x v="1"/>
    <x v="4"/>
    <x v="12"/>
    <x v="1"/>
    <x v="15"/>
    <x v="1"/>
    <x v="4"/>
    <x v="68"/>
    <x v="1"/>
    <x v="33"/>
    <x v="1107"/>
    <x v="2617"/>
    <x v="7"/>
    <x v="0"/>
    <x v="0"/>
    <n v="408"/>
    <x v="496"/>
    <x v="32"/>
    <s v="25738/"/>
  </r>
  <r>
    <x v="1"/>
    <x v="3"/>
    <x v="12"/>
    <x v="1"/>
    <x v="5"/>
    <x v="1"/>
    <x v="1"/>
    <x v="325"/>
    <x v="1"/>
    <x v="12"/>
    <x v="1107"/>
    <x v="2618"/>
    <x v="7"/>
    <x v="0"/>
    <x v="0"/>
    <n v="5535"/>
    <x v="589"/>
    <x v="12"/>
    <s v="25700/"/>
  </r>
  <r>
    <x v="1"/>
    <x v="1"/>
    <x v="12"/>
    <x v="1"/>
    <x v="8"/>
    <x v="1"/>
    <x v="4"/>
    <x v="103"/>
    <x v="1"/>
    <x v="12"/>
    <x v="1080"/>
    <x v="2619"/>
    <x v="7"/>
    <x v="0"/>
    <x v="0"/>
    <n v="5311.87"/>
    <x v="1767"/>
    <x v="12"/>
    <s v="26118/"/>
  </r>
  <r>
    <x v="1"/>
    <x v="1"/>
    <x v="12"/>
    <x v="1"/>
    <x v="1"/>
    <x v="1"/>
    <x v="1"/>
    <x v="104"/>
    <x v="1"/>
    <x v="12"/>
    <x v="1080"/>
    <x v="2619"/>
    <x v="7"/>
    <x v="0"/>
    <x v="0"/>
    <n v="5824.13"/>
    <x v="496"/>
    <x v="12"/>
    <s v="26110/"/>
  </r>
  <r>
    <x v="1"/>
    <x v="4"/>
    <x v="16"/>
    <x v="1"/>
    <x v="6"/>
    <x v="1"/>
    <x v="1"/>
    <x v="123"/>
    <x v="1"/>
    <x v="12"/>
    <x v="1080"/>
    <x v="2620"/>
    <x v="7"/>
    <x v="0"/>
    <x v="0"/>
    <n v="13056"/>
    <x v="1768"/>
    <x v="12"/>
    <s v="30350/"/>
  </r>
  <r>
    <x v="1"/>
    <x v="4"/>
    <x v="16"/>
    <x v="1"/>
    <x v="15"/>
    <x v="1"/>
    <x v="4"/>
    <x v="124"/>
    <x v="1"/>
    <x v="12"/>
    <x v="1080"/>
    <x v="2620"/>
    <x v="7"/>
    <x v="0"/>
    <x v="0"/>
    <n v="2304"/>
    <x v="496"/>
    <x v="12"/>
    <s v="30358/"/>
  </r>
  <r>
    <x v="1"/>
    <x v="3"/>
    <x v="8"/>
    <x v="1"/>
    <x v="5"/>
    <x v="1"/>
    <x v="1"/>
    <x v="80"/>
    <x v="1"/>
    <x v="12"/>
    <x v="1080"/>
    <x v="2621"/>
    <x v="7"/>
    <x v="0"/>
    <x v="0"/>
    <n v="3304.8"/>
    <x v="1769"/>
    <x v="12"/>
    <s v="25840/"/>
  </r>
  <r>
    <x v="1"/>
    <x v="3"/>
    <x v="12"/>
    <x v="1"/>
    <x v="5"/>
    <x v="1"/>
    <x v="1"/>
    <x v="81"/>
    <x v="1"/>
    <x v="12"/>
    <x v="1080"/>
    <x v="2621"/>
    <x v="7"/>
    <x v="0"/>
    <x v="0"/>
    <n v="2478.6"/>
    <x v="496"/>
    <x v="12"/>
    <s v="25850/"/>
  </r>
  <r>
    <x v="1"/>
    <x v="3"/>
    <x v="12"/>
    <x v="1"/>
    <x v="5"/>
    <x v="1"/>
    <x v="1"/>
    <x v="82"/>
    <x v="1"/>
    <x v="12"/>
    <x v="1080"/>
    <x v="2621"/>
    <x v="7"/>
    <x v="0"/>
    <x v="0"/>
    <n v="4544.1000000000004"/>
    <x v="496"/>
    <x v="12"/>
    <s v="25860/"/>
  </r>
  <r>
    <x v="1"/>
    <x v="3"/>
    <x v="15"/>
    <x v="1"/>
    <x v="5"/>
    <x v="1"/>
    <x v="1"/>
    <x v="468"/>
    <x v="1"/>
    <x v="14"/>
    <x v="1108"/>
    <x v="2622"/>
    <x v="7"/>
    <x v="0"/>
    <x v="0"/>
    <n v="125768.34"/>
    <x v="1310"/>
    <x v="14"/>
    <s v="30340/"/>
  </r>
  <r>
    <x v="1"/>
    <x v="3"/>
    <x v="12"/>
    <x v="1"/>
    <x v="5"/>
    <x v="1"/>
    <x v="1"/>
    <x v="325"/>
    <x v="1"/>
    <x v="22"/>
    <x v="1104"/>
    <x v="2623"/>
    <x v="7"/>
    <x v="0"/>
    <x v="0"/>
    <n v="35733"/>
    <x v="589"/>
    <x v="21"/>
    <s v="25700/"/>
  </r>
  <r>
    <x v="1"/>
    <x v="3"/>
    <x v="12"/>
    <x v="1"/>
    <x v="10"/>
    <x v="1"/>
    <x v="4"/>
    <x v="55"/>
    <x v="1"/>
    <x v="22"/>
    <x v="1104"/>
    <x v="2624"/>
    <x v="7"/>
    <x v="0"/>
    <x v="0"/>
    <n v="3666.67"/>
    <x v="783"/>
    <x v="21"/>
    <s v="25778/"/>
  </r>
  <r>
    <x v="1"/>
    <x v="3"/>
    <x v="12"/>
    <x v="1"/>
    <x v="5"/>
    <x v="1"/>
    <x v="1"/>
    <x v="57"/>
    <x v="1"/>
    <x v="22"/>
    <x v="1104"/>
    <x v="2624"/>
    <x v="7"/>
    <x v="0"/>
    <x v="0"/>
    <n v="7333.33"/>
    <x v="496"/>
    <x v="21"/>
    <s v="25770/"/>
  </r>
  <r>
    <x v="1"/>
    <x v="3"/>
    <x v="12"/>
    <x v="1"/>
    <x v="5"/>
    <x v="1"/>
    <x v="1"/>
    <x v="58"/>
    <x v="1"/>
    <x v="22"/>
    <x v="1104"/>
    <x v="2624"/>
    <x v="7"/>
    <x v="0"/>
    <x v="0"/>
    <n v="3666.67"/>
    <x v="496"/>
    <x v="21"/>
    <s v="25780/"/>
  </r>
  <r>
    <x v="1"/>
    <x v="3"/>
    <x v="12"/>
    <x v="1"/>
    <x v="17"/>
    <x v="1"/>
    <x v="5"/>
    <x v="56"/>
    <x v="1"/>
    <x v="22"/>
    <x v="1104"/>
    <x v="2624"/>
    <x v="7"/>
    <x v="0"/>
    <x v="0"/>
    <n v="3666.67"/>
    <x v="496"/>
    <x v="21"/>
    <s v="25788/"/>
  </r>
  <r>
    <x v="1"/>
    <x v="3"/>
    <x v="12"/>
    <x v="1"/>
    <x v="5"/>
    <x v="1"/>
    <x v="1"/>
    <x v="59"/>
    <x v="1"/>
    <x v="22"/>
    <x v="1104"/>
    <x v="2624"/>
    <x v="7"/>
    <x v="0"/>
    <x v="0"/>
    <n v="9166.66"/>
    <x v="496"/>
    <x v="21"/>
    <s v="25790/"/>
  </r>
  <r>
    <x v="1"/>
    <x v="4"/>
    <x v="9"/>
    <x v="1"/>
    <x v="15"/>
    <x v="1"/>
    <x v="4"/>
    <x v="381"/>
    <x v="1"/>
    <x v="3"/>
    <x v="1109"/>
    <x v="2625"/>
    <x v="7"/>
    <x v="0"/>
    <x v="0"/>
    <n v="2550"/>
    <x v="1750"/>
    <x v="3"/>
    <s v="24398/"/>
  </r>
  <r>
    <x v="1"/>
    <x v="1"/>
    <x v="17"/>
    <x v="1"/>
    <x v="1"/>
    <x v="1"/>
    <x v="1"/>
    <x v="125"/>
    <x v="27"/>
    <x v="3"/>
    <x v="1109"/>
    <x v="2626"/>
    <x v="7"/>
    <x v="0"/>
    <x v="0"/>
    <n v="1228.6600000000001"/>
    <x v="1641"/>
    <x v="3"/>
    <s v="03430/"/>
  </r>
  <r>
    <x v="1"/>
    <x v="1"/>
    <x v="12"/>
    <x v="1"/>
    <x v="1"/>
    <x v="1"/>
    <x v="1"/>
    <x v="379"/>
    <x v="1"/>
    <x v="12"/>
    <x v="1109"/>
    <x v="2627"/>
    <x v="7"/>
    <x v="0"/>
    <x v="0"/>
    <n v="1200"/>
    <x v="1525"/>
    <x v="12"/>
    <s v="25950/"/>
  </r>
  <r>
    <x v="1"/>
    <x v="3"/>
    <x v="17"/>
    <x v="1"/>
    <x v="5"/>
    <x v="1"/>
    <x v="1"/>
    <x v="115"/>
    <x v="1"/>
    <x v="24"/>
    <x v="1109"/>
    <x v="2628"/>
    <x v="7"/>
    <x v="4"/>
    <x v="0"/>
    <n v="3567.21"/>
    <x v="1770"/>
    <x v="23"/>
    <s v="30410/"/>
  </r>
  <r>
    <x v="1"/>
    <x v="3"/>
    <x v="16"/>
    <x v="1"/>
    <x v="5"/>
    <x v="1"/>
    <x v="1"/>
    <x v="96"/>
    <x v="1"/>
    <x v="3"/>
    <x v="1110"/>
    <x v="2629"/>
    <x v="7"/>
    <x v="4"/>
    <x v="0"/>
    <n v="174"/>
    <x v="589"/>
    <x v="3"/>
    <s v="25710/"/>
  </r>
  <r>
    <x v="1"/>
    <x v="3"/>
    <x v="16"/>
    <x v="1"/>
    <x v="10"/>
    <x v="1"/>
    <x v="4"/>
    <x v="105"/>
    <x v="1"/>
    <x v="3"/>
    <x v="1110"/>
    <x v="2629"/>
    <x v="7"/>
    <x v="4"/>
    <x v="0"/>
    <n v="126"/>
    <x v="496"/>
    <x v="3"/>
    <s v="25708/"/>
  </r>
  <r>
    <x v="1"/>
    <x v="4"/>
    <x v="12"/>
    <x v="1"/>
    <x v="15"/>
    <x v="1"/>
    <x v="4"/>
    <x v="68"/>
    <x v="1"/>
    <x v="31"/>
    <x v="111"/>
    <x v="2630"/>
    <x v="7"/>
    <x v="4"/>
    <x v="0"/>
    <n v="432"/>
    <x v="1771"/>
    <x v="30"/>
    <s v="25738/"/>
  </r>
  <r>
    <x v="1"/>
    <x v="4"/>
    <x v="12"/>
    <x v="1"/>
    <x v="15"/>
    <x v="1"/>
    <x v="4"/>
    <x v="68"/>
    <x v="1"/>
    <x v="16"/>
    <x v="111"/>
    <x v="2630"/>
    <x v="7"/>
    <x v="4"/>
    <x v="0"/>
    <n v="36"/>
    <x v="1771"/>
    <x v="16"/>
    <s v="25738/"/>
  </r>
  <r>
    <x v="1"/>
    <x v="4"/>
    <x v="3"/>
    <x v="3"/>
    <x v="33"/>
    <x v="1"/>
    <x v="3"/>
    <x v="356"/>
    <x v="55"/>
    <x v="3"/>
    <x v="1111"/>
    <x v="2631"/>
    <x v="7"/>
    <x v="4"/>
    <x v="0"/>
    <n v="804"/>
    <x v="900"/>
    <x v="3"/>
    <s v="04530/"/>
  </r>
  <r>
    <x v="1"/>
    <x v="4"/>
    <x v="15"/>
    <x v="1"/>
    <x v="6"/>
    <x v="1"/>
    <x v="1"/>
    <x v="98"/>
    <x v="1"/>
    <x v="12"/>
    <x v="1112"/>
    <x v="2632"/>
    <x v="7"/>
    <x v="5"/>
    <x v="0"/>
    <n v="11608.74"/>
    <x v="1671"/>
    <x v="12"/>
    <s v="30260/"/>
  </r>
  <r>
    <x v="1"/>
    <x v="4"/>
    <x v="15"/>
    <x v="1"/>
    <x v="15"/>
    <x v="1"/>
    <x v="4"/>
    <x v="99"/>
    <x v="1"/>
    <x v="12"/>
    <x v="1112"/>
    <x v="2632"/>
    <x v="7"/>
    <x v="5"/>
    <x v="0"/>
    <n v="2548.2600000000002"/>
    <x v="496"/>
    <x v="12"/>
    <s v="30268/"/>
  </r>
  <r>
    <x v="1"/>
    <x v="5"/>
    <x v="15"/>
    <x v="1"/>
    <x v="7"/>
    <x v="1"/>
    <x v="1"/>
    <x v="197"/>
    <x v="1"/>
    <x v="14"/>
    <x v="1113"/>
    <x v="2633"/>
    <x v="7"/>
    <x v="0"/>
    <x v="0"/>
    <n v="153140.59"/>
    <x v="1668"/>
    <x v="14"/>
    <s v="27340/"/>
  </r>
  <r>
    <x v="1"/>
    <x v="5"/>
    <x v="15"/>
    <x v="1"/>
    <x v="18"/>
    <x v="1"/>
    <x v="4"/>
    <x v="443"/>
    <x v="1"/>
    <x v="9"/>
    <x v="1113"/>
    <x v="2633"/>
    <x v="7"/>
    <x v="0"/>
    <x v="0"/>
    <n v="61042.06"/>
    <x v="496"/>
    <x v="9"/>
    <s v="27348/"/>
  </r>
  <r>
    <x v="1"/>
    <x v="1"/>
    <x v="15"/>
    <x v="1"/>
    <x v="1"/>
    <x v="1"/>
    <x v="1"/>
    <x v="92"/>
    <x v="1"/>
    <x v="14"/>
    <x v="1110"/>
    <x v="2634"/>
    <x v="7"/>
    <x v="0"/>
    <x v="0"/>
    <n v="136042.64000000001"/>
    <x v="1555"/>
    <x v="14"/>
    <s v="27380/"/>
  </r>
  <r>
    <x v="1"/>
    <x v="1"/>
    <x v="15"/>
    <x v="1"/>
    <x v="1"/>
    <x v="1"/>
    <x v="1"/>
    <x v="91"/>
    <x v="1"/>
    <x v="14"/>
    <x v="1110"/>
    <x v="2635"/>
    <x v="7"/>
    <x v="0"/>
    <x v="0"/>
    <n v="12097.63"/>
    <x v="1554"/>
    <x v="14"/>
    <s v="27370/"/>
  </r>
  <r>
    <x v="1"/>
    <x v="3"/>
    <x v="15"/>
    <x v="1"/>
    <x v="5"/>
    <x v="1"/>
    <x v="1"/>
    <x v="109"/>
    <x v="1"/>
    <x v="14"/>
    <x v="1113"/>
    <x v="2636"/>
    <x v="7"/>
    <x v="0"/>
    <x v="0"/>
    <n v="60849.31"/>
    <x v="1583"/>
    <x v="14"/>
    <s v="27410/"/>
  </r>
  <r>
    <x v="1"/>
    <x v="3"/>
    <x v="15"/>
    <x v="1"/>
    <x v="10"/>
    <x v="1"/>
    <x v="4"/>
    <x v="110"/>
    <x v="1"/>
    <x v="14"/>
    <x v="1113"/>
    <x v="2636"/>
    <x v="7"/>
    <x v="0"/>
    <x v="0"/>
    <n v="20283.11"/>
    <x v="496"/>
    <x v="14"/>
    <s v="27418/"/>
  </r>
  <r>
    <x v="1"/>
    <x v="4"/>
    <x v="12"/>
    <x v="1"/>
    <x v="15"/>
    <x v="1"/>
    <x v="4"/>
    <x v="122"/>
    <x v="1"/>
    <x v="31"/>
    <x v="1105"/>
    <x v="2637"/>
    <x v="7"/>
    <x v="4"/>
    <x v="0"/>
    <n v="2145.96"/>
    <x v="1772"/>
    <x v="30"/>
    <s v="26338/"/>
  </r>
  <r>
    <x v="1"/>
    <x v="4"/>
    <x v="15"/>
    <x v="1"/>
    <x v="6"/>
    <x v="1"/>
    <x v="1"/>
    <x v="98"/>
    <x v="1"/>
    <x v="16"/>
    <x v="94"/>
    <x v="2638"/>
    <x v="7"/>
    <x v="4"/>
    <x v="0"/>
    <n v="221.4"/>
    <x v="1773"/>
    <x v="16"/>
    <s v="30260/"/>
  </r>
  <r>
    <x v="1"/>
    <x v="4"/>
    <x v="15"/>
    <x v="1"/>
    <x v="15"/>
    <x v="1"/>
    <x v="4"/>
    <x v="99"/>
    <x v="1"/>
    <x v="16"/>
    <x v="94"/>
    <x v="2638"/>
    <x v="7"/>
    <x v="4"/>
    <x v="0"/>
    <n v="48.6"/>
    <x v="496"/>
    <x v="16"/>
    <s v="30268/"/>
  </r>
  <r>
    <x v="1"/>
    <x v="1"/>
    <x v="12"/>
    <x v="1"/>
    <x v="8"/>
    <x v="1"/>
    <x v="4"/>
    <x v="103"/>
    <x v="1"/>
    <x v="16"/>
    <x v="1078"/>
    <x v="2639"/>
    <x v="7"/>
    <x v="4"/>
    <x v="0"/>
    <n v="1198.8699999999999"/>
    <x v="1774"/>
    <x v="16"/>
    <s v="26118/"/>
  </r>
  <r>
    <x v="1"/>
    <x v="1"/>
    <x v="12"/>
    <x v="1"/>
    <x v="1"/>
    <x v="1"/>
    <x v="1"/>
    <x v="104"/>
    <x v="1"/>
    <x v="16"/>
    <x v="1078"/>
    <x v="2639"/>
    <x v="7"/>
    <x v="4"/>
    <x v="0"/>
    <n v="7364.53"/>
    <x v="496"/>
    <x v="16"/>
    <s v="26110/"/>
  </r>
  <r>
    <x v="1"/>
    <x v="1"/>
    <x v="12"/>
    <x v="1"/>
    <x v="8"/>
    <x v="1"/>
    <x v="4"/>
    <x v="103"/>
    <x v="1"/>
    <x v="16"/>
    <x v="1078"/>
    <x v="2639"/>
    <x v="7"/>
    <x v="4"/>
    <x v="0"/>
    <n v="39.6"/>
    <x v="496"/>
    <x v="16"/>
    <s v="26118/"/>
  </r>
  <r>
    <x v="1"/>
    <x v="1"/>
    <x v="12"/>
    <x v="1"/>
    <x v="1"/>
    <x v="1"/>
    <x v="1"/>
    <x v="104"/>
    <x v="1"/>
    <x v="16"/>
    <x v="1078"/>
    <x v="2639"/>
    <x v="7"/>
    <x v="4"/>
    <x v="0"/>
    <n v="243.25"/>
    <x v="496"/>
    <x v="16"/>
    <s v="26110/"/>
  </r>
  <r>
    <x v="1"/>
    <x v="4"/>
    <x v="16"/>
    <x v="1"/>
    <x v="6"/>
    <x v="1"/>
    <x v="1"/>
    <x v="123"/>
    <x v="1"/>
    <x v="16"/>
    <x v="1078"/>
    <x v="2640"/>
    <x v="7"/>
    <x v="4"/>
    <x v="0"/>
    <n v="9229.6200000000008"/>
    <x v="1775"/>
    <x v="16"/>
    <s v="30350/"/>
  </r>
  <r>
    <x v="1"/>
    <x v="4"/>
    <x v="16"/>
    <x v="1"/>
    <x v="15"/>
    <x v="1"/>
    <x v="4"/>
    <x v="124"/>
    <x v="1"/>
    <x v="16"/>
    <x v="1078"/>
    <x v="2640"/>
    <x v="7"/>
    <x v="4"/>
    <x v="0"/>
    <n v="1628.76"/>
    <x v="496"/>
    <x v="16"/>
    <s v="30358/"/>
  </r>
  <r>
    <x v="1"/>
    <x v="4"/>
    <x v="16"/>
    <x v="1"/>
    <x v="6"/>
    <x v="1"/>
    <x v="1"/>
    <x v="123"/>
    <x v="1"/>
    <x v="16"/>
    <x v="1078"/>
    <x v="2640"/>
    <x v="7"/>
    <x v="4"/>
    <x v="0"/>
    <n v="296.64999999999998"/>
    <x v="496"/>
    <x v="16"/>
    <s v="30350/"/>
  </r>
  <r>
    <x v="1"/>
    <x v="4"/>
    <x v="16"/>
    <x v="1"/>
    <x v="15"/>
    <x v="1"/>
    <x v="4"/>
    <x v="124"/>
    <x v="1"/>
    <x v="16"/>
    <x v="1078"/>
    <x v="2640"/>
    <x v="7"/>
    <x v="4"/>
    <x v="0"/>
    <n v="52.35"/>
    <x v="496"/>
    <x v="16"/>
    <s v="30358/"/>
  </r>
  <r>
    <x v="1"/>
    <x v="1"/>
    <x v="12"/>
    <x v="1"/>
    <x v="1"/>
    <x v="1"/>
    <x v="1"/>
    <x v="108"/>
    <x v="1"/>
    <x v="9"/>
    <x v="1091"/>
    <x v="2641"/>
    <x v="7"/>
    <x v="4"/>
    <x v="0"/>
    <n v="1440"/>
    <x v="1776"/>
    <x v="9"/>
    <s v="30250/"/>
  </r>
  <r>
    <x v="1"/>
    <x v="1"/>
    <x v="12"/>
    <x v="1"/>
    <x v="8"/>
    <x v="1"/>
    <x v="4"/>
    <x v="138"/>
    <x v="1"/>
    <x v="9"/>
    <x v="1091"/>
    <x v="2641"/>
    <x v="7"/>
    <x v="4"/>
    <x v="0"/>
    <n v="360"/>
    <x v="496"/>
    <x v="9"/>
    <s v="30258/"/>
  </r>
  <r>
    <x v="1"/>
    <x v="1"/>
    <x v="10"/>
    <x v="1"/>
    <x v="8"/>
    <x v="1"/>
    <x v="4"/>
    <x v="74"/>
    <x v="21"/>
    <x v="33"/>
    <x v="987"/>
    <x v="2642"/>
    <x v="7"/>
    <x v="4"/>
    <x v="0"/>
    <n v="8174.4"/>
    <x v="1189"/>
    <x v="32"/>
    <s v="01230/"/>
  </r>
  <r>
    <x v="1"/>
    <x v="4"/>
    <x v="10"/>
    <x v="1"/>
    <x v="6"/>
    <x v="1"/>
    <x v="1"/>
    <x v="340"/>
    <x v="1"/>
    <x v="53"/>
    <x v="1110"/>
    <x v="2643"/>
    <x v="7"/>
    <x v="4"/>
    <x v="0"/>
    <n v="87.06"/>
    <x v="122"/>
    <x v="52"/>
    <s v="25960/"/>
  </r>
  <r>
    <x v="1"/>
    <x v="4"/>
    <x v="10"/>
    <x v="1"/>
    <x v="15"/>
    <x v="1"/>
    <x v="4"/>
    <x v="129"/>
    <x v="1"/>
    <x v="53"/>
    <x v="1110"/>
    <x v="2643"/>
    <x v="7"/>
    <x v="4"/>
    <x v="0"/>
    <n v="203.1"/>
    <x v="496"/>
    <x v="52"/>
    <s v="25968/"/>
  </r>
  <r>
    <x v="1"/>
    <x v="4"/>
    <x v="10"/>
    <x v="1"/>
    <x v="6"/>
    <x v="1"/>
    <x v="1"/>
    <x v="341"/>
    <x v="1"/>
    <x v="53"/>
    <x v="1110"/>
    <x v="2643"/>
    <x v="7"/>
    <x v="4"/>
    <x v="0"/>
    <n v="191.88"/>
    <x v="496"/>
    <x v="52"/>
    <s v="26300/"/>
  </r>
  <r>
    <x v="1"/>
    <x v="4"/>
    <x v="12"/>
    <x v="1"/>
    <x v="6"/>
    <x v="1"/>
    <x v="1"/>
    <x v="90"/>
    <x v="1"/>
    <x v="53"/>
    <x v="1110"/>
    <x v="2643"/>
    <x v="7"/>
    <x v="4"/>
    <x v="0"/>
    <n v="117.96"/>
    <x v="496"/>
    <x v="52"/>
    <s v="26310/"/>
  </r>
  <r>
    <x v="1"/>
    <x v="1"/>
    <x v="16"/>
    <x v="1"/>
    <x v="1"/>
    <x v="1"/>
    <x v="1"/>
    <x v="137"/>
    <x v="1"/>
    <x v="25"/>
    <x v="1109"/>
    <x v="2644"/>
    <x v="7"/>
    <x v="4"/>
    <x v="0"/>
    <n v="1904.88"/>
    <x v="186"/>
    <x v="24"/>
    <s v="30390/"/>
  </r>
  <r>
    <x v="1"/>
    <x v="1"/>
    <x v="7"/>
    <x v="1"/>
    <x v="8"/>
    <x v="1"/>
    <x v="4"/>
    <x v="19"/>
    <x v="1"/>
    <x v="3"/>
    <x v="1110"/>
    <x v="2645"/>
    <x v="7"/>
    <x v="4"/>
    <x v="0"/>
    <n v="94.86"/>
    <x v="1777"/>
    <x v="3"/>
    <s v="24778/"/>
  </r>
  <r>
    <x v="1"/>
    <x v="1"/>
    <x v="8"/>
    <x v="1"/>
    <x v="8"/>
    <x v="1"/>
    <x v="4"/>
    <x v="29"/>
    <x v="1"/>
    <x v="31"/>
    <x v="978"/>
    <x v="2646"/>
    <x v="7"/>
    <x v="4"/>
    <x v="0"/>
    <n v="474"/>
    <x v="1778"/>
    <x v="30"/>
    <s v="25598/"/>
  </r>
  <r>
    <x v="1"/>
    <x v="4"/>
    <x v="15"/>
    <x v="1"/>
    <x v="6"/>
    <x v="1"/>
    <x v="1"/>
    <x v="71"/>
    <x v="1"/>
    <x v="39"/>
    <x v="1091"/>
    <x v="2647"/>
    <x v="7"/>
    <x v="4"/>
    <x v="0"/>
    <n v="552.28"/>
    <x v="1370"/>
    <x v="38"/>
    <s v="26200/"/>
  </r>
  <r>
    <x v="1"/>
    <x v="4"/>
    <x v="15"/>
    <x v="1"/>
    <x v="15"/>
    <x v="1"/>
    <x v="4"/>
    <x v="72"/>
    <x v="1"/>
    <x v="39"/>
    <x v="1091"/>
    <x v="2647"/>
    <x v="7"/>
    <x v="4"/>
    <x v="0"/>
    <n v="280.33999999999997"/>
    <x v="496"/>
    <x v="38"/>
    <s v="26208/"/>
  </r>
  <r>
    <x v="1"/>
    <x v="1"/>
    <x v="17"/>
    <x v="1"/>
    <x v="1"/>
    <x v="1"/>
    <x v="1"/>
    <x v="125"/>
    <x v="27"/>
    <x v="39"/>
    <x v="1091"/>
    <x v="2648"/>
    <x v="7"/>
    <x v="4"/>
    <x v="0"/>
    <n v="185.04"/>
    <x v="1696"/>
    <x v="38"/>
    <s v="03430/"/>
  </r>
  <r>
    <x v="1"/>
    <x v="1"/>
    <x v="17"/>
    <x v="1"/>
    <x v="1"/>
    <x v="1"/>
    <x v="1"/>
    <x v="125"/>
    <x v="27"/>
    <x v="39"/>
    <x v="1091"/>
    <x v="2649"/>
    <x v="7"/>
    <x v="4"/>
    <x v="0"/>
    <n v="1535.82"/>
    <x v="1641"/>
    <x v="38"/>
    <s v="03430/"/>
  </r>
  <r>
    <x v="1"/>
    <x v="1"/>
    <x v="17"/>
    <x v="1"/>
    <x v="1"/>
    <x v="1"/>
    <x v="1"/>
    <x v="125"/>
    <x v="27"/>
    <x v="3"/>
    <x v="1108"/>
    <x v="2650"/>
    <x v="7"/>
    <x v="4"/>
    <x v="0"/>
    <n v="121.21"/>
    <x v="1779"/>
    <x v="3"/>
    <s v="03430/"/>
  </r>
  <r>
    <x v="1"/>
    <x v="1"/>
    <x v="10"/>
    <x v="1"/>
    <x v="8"/>
    <x v="1"/>
    <x v="4"/>
    <x v="162"/>
    <x v="1"/>
    <x v="31"/>
    <x v="1114"/>
    <x v="2651"/>
    <x v="7"/>
    <x v="4"/>
    <x v="0"/>
    <n v="474"/>
    <x v="1780"/>
    <x v="30"/>
    <s v="25938/"/>
  </r>
  <r>
    <x v="1"/>
    <x v="3"/>
    <x v="17"/>
    <x v="1"/>
    <x v="5"/>
    <x v="1"/>
    <x v="1"/>
    <x v="115"/>
    <x v="1"/>
    <x v="55"/>
    <x v="1115"/>
    <x v="2652"/>
    <x v="7"/>
    <x v="4"/>
    <x v="0"/>
    <n v="2520"/>
    <x v="1781"/>
    <x v="54"/>
    <s v="30410/"/>
  </r>
  <r>
    <x v="1"/>
    <x v="1"/>
    <x v="16"/>
    <x v="1"/>
    <x v="1"/>
    <x v="1"/>
    <x v="1"/>
    <x v="137"/>
    <x v="1"/>
    <x v="24"/>
    <x v="1116"/>
    <x v="2653"/>
    <x v="7"/>
    <x v="4"/>
    <x v="0"/>
    <n v="108"/>
    <x v="186"/>
    <x v="23"/>
    <s v="30390/"/>
  </r>
  <r>
    <x v="1"/>
    <x v="2"/>
    <x v="10"/>
    <x v="1"/>
    <x v="3"/>
    <x v="1"/>
    <x v="1"/>
    <x v="101"/>
    <x v="1"/>
    <x v="3"/>
    <x v="1115"/>
    <x v="2654"/>
    <x v="7"/>
    <x v="4"/>
    <x v="0"/>
    <n v="105.3"/>
    <x v="1669"/>
    <x v="3"/>
    <s v="25660/"/>
  </r>
  <r>
    <x v="1"/>
    <x v="2"/>
    <x v="10"/>
    <x v="1"/>
    <x v="19"/>
    <x v="1"/>
    <x v="4"/>
    <x v="97"/>
    <x v="1"/>
    <x v="3"/>
    <x v="1115"/>
    <x v="2654"/>
    <x v="7"/>
    <x v="4"/>
    <x v="0"/>
    <n v="56.7"/>
    <x v="496"/>
    <x v="3"/>
    <s v="25668/"/>
  </r>
  <r>
    <x v="1"/>
    <x v="2"/>
    <x v="10"/>
    <x v="1"/>
    <x v="3"/>
    <x v="1"/>
    <x v="1"/>
    <x v="101"/>
    <x v="1"/>
    <x v="3"/>
    <x v="1115"/>
    <x v="2655"/>
    <x v="7"/>
    <x v="4"/>
    <x v="0"/>
    <n v="309.02999999999997"/>
    <x v="1669"/>
    <x v="3"/>
    <s v="25660/"/>
  </r>
  <r>
    <x v="1"/>
    <x v="2"/>
    <x v="10"/>
    <x v="1"/>
    <x v="19"/>
    <x v="1"/>
    <x v="4"/>
    <x v="97"/>
    <x v="1"/>
    <x v="3"/>
    <x v="1115"/>
    <x v="2655"/>
    <x v="7"/>
    <x v="4"/>
    <x v="0"/>
    <n v="166.39"/>
    <x v="496"/>
    <x v="3"/>
    <s v="25668/"/>
  </r>
  <r>
    <x v="1"/>
    <x v="2"/>
    <x v="10"/>
    <x v="1"/>
    <x v="3"/>
    <x v="1"/>
    <x v="1"/>
    <x v="101"/>
    <x v="1"/>
    <x v="3"/>
    <x v="1115"/>
    <x v="2656"/>
    <x v="7"/>
    <x v="4"/>
    <x v="0"/>
    <n v="145.08000000000001"/>
    <x v="1669"/>
    <x v="3"/>
    <s v="25660/"/>
  </r>
  <r>
    <x v="1"/>
    <x v="2"/>
    <x v="10"/>
    <x v="1"/>
    <x v="19"/>
    <x v="1"/>
    <x v="4"/>
    <x v="97"/>
    <x v="1"/>
    <x v="3"/>
    <x v="1115"/>
    <x v="2656"/>
    <x v="7"/>
    <x v="4"/>
    <x v="0"/>
    <n v="78.12"/>
    <x v="496"/>
    <x v="3"/>
    <s v="25668/"/>
  </r>
  <r>
    <x v="1"/>
    <x v="1"/>
    <x v="17"/>
    <x v="1"/>
    <x v="1"/>
    <x v="1"/>
    <x v="1"/>
    <x v="125"/>
    <x v="27"/>
    <x v="39"/>
    <x v="1109"/>
    <x v="2657"/>
    <x v="7"/>
    <x v="4"/>
    <x v="0"/>
    <n v="148.03"/>
    <x v="1696"/>
    <x v="38"/>
    <s v="03430/"/>
  </r>
  <r>
    <x v="1"/>
    <x v="4"/>
    <x v="12"/>
    <x v="1"/>
    <x v="15"/>
    <x v="1"/>
    <x v="4"/>
    <x v="450"/>
    <x v="1"/>
    <x v="31"/>
    <x v="1117"/>
    <x v="2658"/>
    <x v="7"/>
    <x v="4"/>
    <x v="0"/>
    <n v="468"/>
    <x v="1782"/>
    <x v="30"/>
    <s v="25748/"/>
  </r>
  <r>
    <x v="1"/>
    <x v="1"/>
    <x v="16"/>
    <x v="1"/>
    <x v="1"/>
    <x v="1"/>
    <x v="1"/>
    <x v="137"/>
    <x v="1"/>
    <x v="12"/>
    <x v="1118"/>
    <x v="2659"/>
    <x v="7"/>
    <x v="4"/>
    <x v="0"/>
    <n v="1620"/>
    <x v="1783"/>
    <x v="12"/>
    <s v="30390/"/>
  </r>
  <r>
    <x v="1"/>
    <x v="1"/>
    <x v="17"/>
    <x v="1"/>
    <x v="1"/>
    <x v="1"/>
    <x v="1"/>
    <x v="125"/>
    <x v="27"/>
    <x v="39"/>
    <x v="1119"/>
    <x v="2660"/>
    <x v="7"/>
    <x v="4"/>
    <x v="0"/>
    <n v="1535.82"/>
    <x v="1641"/>
    <x v="38"/>
    <s v="03430/"/>
  </r>
  <r>
    <x v="1"/>
    <x v="1"/>
    <x v="17"/>
    <x v="1"/>
    <x v="1"/>
    <x v="1"/>
    <x v="1"/>
    <x v="125"/>
    <x v="27"/>
    <x v="39"/>
    <x v="1119"/>
    <x v="2661"/>
    <x v="7"/>
    <x v="4"/>
    <x v="0"/>
    <n v="185.04"/>
    <x v="1696"/>
    <x v="38"/>
    <s v="03430/"/>
  </r>
  <r>
    <x v="1"/>
    <x v="1"/>
    <x v="12"/>
    <x v="1"/>
    <x v="1"/>
    <x v="1"/>
    <x v="1"/>
    <x v="379"/>
    <x v="1"/>
    <x v="9"/>
    <x v="1119"/>
    <x v="2662"/>
    <x v="7"/>
    <x v="4"/>
    <x v="0"/>
    <n v="577.20000000000005"/>
    <x v="928"/>
    <x v="9"/>
    <s v="25950/"/>
  </r>
  <r>
    <x v="1"/>
    <x v="2"/>
    <x v="10"/>
    <x v="1"/>
    <x v="3"/>
    <x v="1"/>
    <x v="1"/>
    <x v="101"/>
    <x v="1"/>
    <x v="3"/>
    <x v="1114"/>
    <x v="2663"/>
    <x v="7"/>
    <x v="4"/>
    <x v="0"/>
    <n v="117.49"/>
    <x v="1669"/>
    <x v="3"/>
    <s v="25660/"/>
  </r>
  <r>
    <x v="1"/>
    <x v="2"/>
    <x v="10"/>
    <x v="1"/>
    <x v="19"/>
    <x v="1"/>
    <x v="4"/>
    <x v="97"/>
    <x v="1"/>
    <x v="3"/>
    <x v="1114"/>
    <x v="2663"/>
    <x v="7"/>
    <x v="4"/>
    <x v="0"/>
    <n v="63.27"/>
    <x v="496"/>
    <x v="3"/>
    <s v="25668/"/>
  </r>
  <r>
    <x v="1"/>
    <x v="4"/>
    <x v="15"/>
    <x v="1"/>
    <x v="6"/>
    <x v="1"/>
    <x v="1"/>
    <x v="128"/>
    <x v="1"/>
    <x v="50"/>
    <x v="1120"/>
    <x v="2664"/>
    <x v="7"/>
    <x v="4"/>
    <x v="0"/>
    <n v="600"/>
    <x v="1784"/>
    <x v="49"/>
    <s v="30240/"/>
  </r>
  <r>
    <x v="1"/>
    <x v="1"/>
    <x v="16"/>
    <x v="1"/>
    <x v="1"/>
    <x v="1"/>
    <x v="1"/>
    <x v="137"/>
    <x v="1"/>
    <x v="50"/>
    <x v="1107"/>
    <x v="2665"/>
    <x v="7"/>
    <x v="4"/>
    <x v="0"/>
    <n v="120"/>
    <x v="186"/>
    <x v="49"/>
    <s v="30390/"/>
  </r>
  <r>
    <x v="1"/>
    <x v="3"/>
    <x v="12"/>
    <x v="1"/>
    <x v="17"/>
    <x v="1"/>
    <x v="5"/>
    <x v="470"/>
    <x v="1"/>
    <x v="16"/>
    <x v="1117"/>
    <x v="2666"/>
    <x v="7"/>
    <x v="4"/>
    <x v="0"/>
    <n v="1756.39"/>
    <x v="1785"/>
    <x v="16"/>
    <s v="30380/"/>
  </r>
  <r>
    <x v="1"/>
    <x v="1"/>
    <x v="10"/>
    <x v="1"/>
    <x v="8"/>
    <x v="1"/>
    <x v="4"/>
    <x v="74"/>
    <x v="21"/>
    <x v="33"/>
    <x v="1050"/>
    <x v="2667"/>
    <x v="7"/>
    <x v="4"/>
    <x v="0"/>
    <n v="4070.16"/>
    <x v="1786"/>
    <x v="32"/>
    <s v="01230/"/>
  </r>
  <r>
    <x v="1"/>
    <x v="4"/>
    <x v="15"/>
    <x v="1"/>
    <x v="6"/>
    <x v="1"/>
    <x v="1"/>
    <x v="71"/>
    <x v="1"/>
    <x v="3"/>
    <x v="1109"/>
    <x v="2668"/>
    <x v="7"/>
    <x v="4"/>
    <x v="0"/>
    <n v="441.82"/>
    <x v="1370"/>
    <x v="3"/>
    <s v="26200/"/>
  </r>
  <r>
    <x v="1"/>
    <x v="4"/>
    <x v="15"/>
    <x v="1"/>
    <x v="15"/>
    <x v="1"/>
    <x v="4"/>
    <x v="72"/>
    <x v="1"/>
    <x v="3"/>
    <x v="1109"/>
    <x v="2668"/>
    <x v="7"/>
    <x v="4"/>
    <x v="0"/>
    <n v="224.28"/>
    <x v="496"/>
    <x v="3"/>
    <s v="26208/"/>
  </r>
  <r>
    <x v="1"/>
    <x v="1"/>
    <x v="3"/>
    <x v="1"/>
    <x v="1"/>
    <x v="1"/>
    <x v="1"/>
    <x v="471"/>
    <x v="1"/>
    <x v="3"/>
    <x v="1109"/>
    <x v="2669"/>
    <x v="7"/>
    <x v="4"/>
    <x v="0"/>
    <n v="74.02"/>
    <x v="1787"/>
    <x v="3"/>
    <s v="04730/B02"/>
  </r>
  <r>
    <x v="1"/>
    <x v="1"/>
    <x v="3"/>
    <x v="1"/>
    <x v="1"/>
    <x v="1"/>
    <x v="1"/>
    <x v="471"/>
    <x v="1"/>
    <x v="3"/>
    <x v="1109"/>
    <x v="2670"/>
    <x v="7"/>
    <x v="4"/>
    <x v="0"/>
    <n v="74.02"/>
    <x v="1788"/>
    <x v="3"/>
    <s v="04730/B02"/>
  </r>
  <r>
    <x v="1"/>
    <x v="1"/>
    <x v="3"/>
    <x v="1"/>
    <x v="1"/>
    <x v="1"/>
    <x v="1"/>
    <x v="471"/>
    <x v="1"/>
    <x v="3"/>
    <x v="1109"/>
    <x v="2671"/>
    <x v="7"/>
    <x v="4"/>
    <x v="0"/>
    <n v="74.02"/>
    <x v="1789"/>
    <x v="3"/>
    <s v="04730/B02"/>
  </r>
  <r>
    <x v="1"/>
    <x v="1"/>
    <x v="3"/>
    <x v="1"/>
    <x v="1"/>
    <x v="1"/>
    <x v="1"/>
    <x v="471"/>
    <x v="1"/>
    <x v="3"/>
    <x v="1109"/>
    <x v="2672"/>
    <x v="7"/>
    <x v="4"/>
    <x v="0"/>
    <n v="18.5"/>
    <x v="1790"/>
    <x v="3"/>
    <s v="04730/B02"/>
  </r>
  <r>
    <x v="1"/>
    <x v="1"/>
    <x v="3"/>
    <x v="1"/>
    <x v="1"/>
    <x v="1"/>
    <x v="1"/>
    <x v="471"/>
    <x v="1"/>
    <x v="3"/>
    <x v="1109"/>
    <x v="2673"/>
    <x v="7"/>
    <x v="4"/>
    <x v="0"/>
    <n v="74.02"/>
    <x v="1791"/>
    <x v="3"/>
    <s v="04730/B02"/>
  </r>
  <r>
    <x v="1"/>
    <x v="1"/>
    <x v="8"/>
    <x v="1"/>
    <x v="8"/>
    <x v="1"/>
    <x v="4"/>
    <x v="29"/>
    <x v="1"/>
    <x v="16"/>
    <x v="1118"/>
    <x v="2674"/>
    <x v="7"/>
    <x v="4"/>
    <x v="0"/>
    <n v="4"/>
    <x v="1536"/>
    <x v="16"/>
    <s v="25598/"/>
  </r>
  <r>
    <x v="1"/>
    <x v="1"/>
    <x v="17"/>
    <x v="1"/>
    <x v="1"/>
    <x v="1"/>
    <x v="1"/>
    <x v="125"/>
    <x v="27"/>
    <x v="3"/>
    <x v="1119"/>
    <x v="2675"/>
    <x v="7"/>
    <x v="4"/>
    <x v="0"/>
    <n v="94.52"/>
    <x v="549"/>
    <x v="3"/>
    <s v="03430/"/>
  </r>
  <r>
    <x v="1"/>
    <x v="3"/>
    <x v="17"/>
    <x v="1"/>
    <x v="5"/>
    <x v="1"/>
    <x v="1"/>
    <x v="115"/>
    <x v="1"/>
    <x v="25"/>
    <x v="1121"/>
    <x v="2676"/>
    <x v="7"/>
    <x v="5"/>
    <x v="0"/>
    <n v="17520"/>
    <x v="1792"/>
    <x v="24"/>
    <s v="30410/"/>
  </r>
  <r>
    <x v="1"/>
    <x v="2"/>
    <x v="10"/>
    <x v="1"/>
    <x v="3"/>
    <x v="1"/>
    <x v="1"/>
    <x v="101"/>
    <x v="1"/>
    <x v="3"/>
    <x v="1122"/>
    <x v="2677"/>
    <x v="7"/>
    <x v="4"/>
    <x v="0"/>
    <n v="69.739999999999995"/>
    <x v="1669"/>
    <x v="3"/>
    <s v="25660/"/>
  </r>
  <r>
    <x v="1"/>
    <x v="2"/>
    <x v="10"/>
    <x v="1"/>
    <x v="19"/>
    <x v="1"/>
    <x v="4"/>
    <x v="97"/>
    <x v="1"/>
    <x v="3"/>
    <x v="1122"/>
    <x v="2677"/>
    <x v="7"/>
    <x v="4"/>
    <x v="0"/>
    <n v="37.549999999999997"/>
    <x v="496"/>
    <x v="3"/>
    <s v="25668/"/>
  </r>
  <r>
    <x v="1"/>
    <x v="3"/>
    <x v="8"/>
    <x v="1"/>
    <x v="5"/>
    <x v="1"/>
    <x v="1"/>
    <x v="135"/>
    <x v="1"/>
    <x v="12"/>
    <x v="1123"/>
    <x v="2678"/>
    <x v="7"/>
    <x v="4"/>
    <x v="0"/>
    <n v="5073.84"/>
    <x v="920"/>
    <x v="12"/>
    <s v="25280/"/>
  </r>
  <r>
    <x v="1"/>
    <x v="3"/>
    <x v="8"/>
    <x v="1"/>
    <x v="10"/>
    <x v="1"/>
    <x v="4"/>
    <x v="185"/>
    <x v="1"/>
    <x v="12"/>
    <x v="1123"/>
    <x v="2678"/>
    <x v="7"/>
    <x v="4"/>
    <x v="0"/>
    <n v="1406.16"/>
    <x v="496"/>
    <x v="12"/>
    <s v="25298/"/>
  </r>
  <r>
    <x v="1"/>
    <x v="3"/>
    <x v="12"/>
    <x v="1"/>
    <x v="10"/>
    <x v="1"/>
    <x v="4"/>
    <x v="55"/>
    <x v="1"/>
    <x v="33"/>
    <x v="1123"/>
    <x v="2679"/>
    <x v="7"/>
    <x v="4"/>
    <x v="0"/>
    <n v="829.1"/>
    <x v="496"/>
    <x v="32"/>
    <s v="25778/"/>
  </r>
  <r>
    <x v="1"/>
    <x v="3"/>
    <x v="12"/>
    <x v="1"/>
    <x v="5"/>
    <x v="1"/>
    <x v="1"/>
    <x v="58"/>
    <x v="1"/>
    <x v="33"/>
    <x v="1123"/>
    <x v="2679"/>
    <x v="7"/>
    <x v="4"/>
    <x v="0"/>
    <n v="1227.6500000000001"/>
    <x v="496"/>
    <x v="32"/>
    <s v="25780/"/>
  </r>
  <r>
    <x v="1"/>
    <x v="3"/>
    <x v="12"/>
    <x v="1"/>
    <x v="5"/>
    <x v="1"/>
    <x v="1"/>
    <x v="58"/>
    <x v="1"/>
    <x v="33"/>
    <x v="1123"/>
    <x v="2679"/>
    <x v="7"/>
    <x v="4"/>
    <x v="0"/>
    <n v="597.82000000000005"/>
    <x v="496"/>
    <x v="32"/>
    <s v="25780/"/>
  </r>
  <r>
    <x v="1"/>
    <x v="3"/>
    <x v="12"/>
    <x v="1"/>
    <x v="5"/>
    <x v="1"/>
    <x v="1"/>
    <x v="59"/>
    <x v="1"/>
    <x v="33"/>
    <x v="1123"/>
    <x v="2679"/>
    <x v="7"/>
    <x v="4"/>
    <x v="0"/>
    <n v="2267.62"/>
    <x v="496"/>
    <x v="32"/>
    <s v="25790/"/>
  </r>
  <r>
    <x v="1"/>
    <x v="3"/>
    <x v="12"/>
    <x v="1"/>
    <x v="17"/>
    <x v="1"/>
    <x v="5"/>
    <x v="56"/>
    <x v="1"/>
    <x v="33"/>
    <x v="1123"/>
    <x v="2679"/>
    <x v="7"/>
    <x v="4"/>
    <x v="0"/>
    <n v="597.80999999999995"/>
    <x v="496"/>
    <x v="32"/>
    <s v="25788/"/>
  </r>
  <r>
    <x v="1"/>
    <x v="3"/>
    <x v="12"/>
    <x v="1"/>
    <x v="10"/>
    <x v="1"/>
    <x v="4"/>
    <x v="55"/>
    <x v="1"/>
    <x v="12"/>
    <x v="1123"/>
    <x v="2680"/>
    <x v="7"/>
    <x v="4"/>
    <x v="0"/>
    <n v="1399.12"/>
    <x v="783"/>
    <x v="12"/>
    <s v="25778/"/>
  </r>
  <r>
    <x v="1"/>
    <x v="3"/>
    <x v="12"/>
    <x v="1"/>
    <x v="5"/>
    <x v="1"/>
    <x v="1"/>
    <x v="57"/>
    <x v="1"/>
    <x v="12"/>
    <x v="1123"/>
    <x v="2680"/>
    <x v="7"/>
    <x v="4"/>
    <x v="0"/>
    <n v="2071.66"/>
    <x v="496"/>
    <x v="12"/>
    <s v="25770/"/>
  </r>
  <r>
    <x v="1"/>
    <x v="3"/>
    <x v="12"/>
    <x v="1"/>
    <x v="5"/>
    <x v="1"/>
    <x v="1"/>
    <x v="58"/>
    <x v="1"/>
    <x v="12"/>
    <x v="1123"/>
    <x v="2680"/>
    <x v="7"/>
    <x v="4"/>
    <x v="0"/>
    <n v="1008.82"/>
    <x v="496"/>
    <x v="12"/>
    <s v="25780/"/>
  </r>
  <r>
    <x v="1"/>
    <x v="3"/>
    <x v="12"/>
    <x v="1"/>
    <x v="5"/>
    <x v="1"/>
    <x v="1"/>
    <x v="59"/>
    <x v="1"/>
    <x v="12"/>
    <x v="1123"/>
    <x v="2680"/>
    <x v="7"/>
    <x v="4"/>
    <x v="0"/>
    <n v="3826.6"/>
    <x v="496"/>
    <x v="12"/>
    <s v="25790/"/>
  </r>
  <r>
    <x v="1"/>
    <x v="3"/>
    <x v="12"/>
    <x v="1"/>
    <x v="17"/>
    <x v="1"/>
    <x v="5"/>
    <x v="56"/>
    <x v="1"/>
    <x v="12"/>
    <x v="1123"/>
    <x v="2680"/>
    <x v="7"/>
    <x v="4"/>
    <x v="0"/>
    <n v="1008.8"/>
    <x v="496"/>
    <x v="12"/>
    <s v="25788/"/>
  </r>
  <r>
    <x v="1"/>
    <x v="3"/>
    <x v="12"/>
    <x v="1"/>
    <x v="17"/>
    <x v="1"/>
    <x v="5"/>
    <x v="470"/>
    <x v="1"/>
    <x v="3"/>
    <x v="1119"/>
    <x v="2681"/>
    <x v="7"/>
    <x v="4"/>
    <x v="0"/>
    <n v="3900"/>
    <x v="1785"/>
    <x v="3"/>
    <s v="30380/"/>
  </r>
  <r>
    <x v="1"/>
    <x v="1"/>
    <x v="15"/>
    <x v="1"/>
    <x v="1"/>
    <x v="1"/>
    <x v="1"/>
    <x v="92"/>
    <x v="1"/>
    <x v="14"/>
    <x v="1115"/>
    <x v="2682"/>
    <x v="7"/>
    <x v="4"/>
    <x v="0"/>
    <n v="144782.73000000001"/>
    <x v="1555"/>
    <x v="14"/>
    <s v="27380/"/>
  </r>
  <r>
    <x v="1"/>
    <x v="1"/>
    <x v="15"/>
    <x v="1"/>
    <x v="8"/>
    <x v="1"/>
    <x v="4"/>
    <x v="195"/>
    <x v="1"/>
    <x v="14"/>
    <x v="1115"/>
    <x v="2682"/>
    <x v="7"/>
    <x v="4"/>
    <x v="0"/>
    <n v="27884.080000000002"/>
    <x v="496"/>
    <x v="14"/>
    <s v="27388/"/>
  </r>
  <r>
    <x v="1"/>
    <x v="1"/>
    <x v="15"/>
    <x v="1"/>
    <x v="1"/>
    <x v="1"/>
    <x v="1"/>
    <x v="91"/>
    <x v="1"/>
    <x v="14"/>
    <x v="1124"/>
    <x v="2683"/>
    <x v="7"/>
    <x v="4"/>
    <x v="0"/>
    <n v="62760.52"/>
    <x v="1610"/>
    <x v="14"/>
    <s v="27370/"/>
  </r>
  <r>
    <x v="1"/>
    <x v="1"/>
    <x v="7"/>
    <x v="1"/>
    <x v="1"/>
    <x v="1"/>
    <x v="1"/>
    <x v="27"/>
    <x v="1"/>
    <x v="16"/>
    <x v="1121"/>
    <x v="2684"/>
    <x v="7"/>
    <x v="4"/>
    <x v="0"/>
    <n v="1688.4"/>
    <x v="1368"/>
    <x v="16"/>
    <s v="25010/"/>
  </r>
  <r>
    <x v="1"/>
    <x v="4"/>
    <x v="12"/>
    <x v="1"/>
    <x v="6"/>
    <x v="1"/>
    <x v="1"/>
    <x v="90"/>
    <x v="1"/>
    <x v="16"/>
    <x v="108"/>
    <x v="2685"/>
    <x v="7"/>
    <x v="6"/>
    <x v="0"/>
    <n v="4764"/>
    <x v="1793"/>
    <x v="16"/>
    <s v="26310/"/>
  </r>
  <r>
    <x v="1"/>
    <x v="2"/>
    <x v="10"/>
    <x v="1"/>
    <x v="3"/>
    <x v="1"/>
    <x v="1"/>
    <x v="101"/>
    <x v="1"/>
    <x v="3"/>
    <x v="1125"/>
    <x v="2686"/>
    <x v="7"/>
    <x v="4"/>
    <x v="0"/>
    <n v="350.68"/>
    <x v="1794"/>
    <x v="3"/>
    <s v="25660/"/>
  </r>
  <r>
    <x v="1"/>
    <x v="2"/>
    <x v="10"/>
    <x v="1"/>
    <x v="19"/>
    <x v="1"/>
    <x v="4"/>
    <x v="97"/>
    <x v="1"/>
    <x v="3"/>
    <x v="1125"/>
    <x v="2686"/>
    <x v="7"/>
    <x v="4"/>
    <x v="0"/>
    <n v="188.83"/>
    <x v="496"/>
    <x v="3"/>
    <s v="25668/"/>
  </r>
  <r>
    <x v="1"/>
    <x v="3"/>
    <x v="15"/>
    <x v="1"/>
    <x v="5"/>
    <x v="1"/>
    <x v="1"/>
    <x v="109"/>
    <x v="1"/>
    <x v="12"/>
    <x v="1091"/>
    <x v="2687"/>
    <x v="7"/>
    <x v="4"/>
    <x v="0"/>
    <n v="4503.6000000000004"/>
    <x v="1721"/>
    <x v="12"/>
    <s v="27410/"/>
  </r>
  <r>
    <x v="1"/>
    <x v="3"/>
    <x v="15"/>
    <x v="1"/>
    <x v="10"/>
    <x v="1"/>
    <x v="4"/>
    <x v="110"/>
    <x v="1"/>
    <x v="12"/>
    <x v="1091"/>
    <x v="2687"/>
    <x v="7"/>
    <x v="4"/>
    <x v="0"/>
    <n v="1501.2"/>
    <x v="496"/>
    <x v="12"/>
    <s v="27418/"/>
  </r>
  <r>
    <x v="1"/>
    <x v="3"/>
    <x v="15"/>
    <x v="1"/>
    <x v="5"/>
    <x v="1"/>
    <x v="1"/>
    <x v="109"/>
    <x v="1"/>
    <x v="14"/>
    <x v="1126"/>
    <x v="2688"/>
    <x v="7"/>
    <x v="4"/>
    <x v="0"/>
    <n v="122879.8"/>
    <x v="1583"/>
    <x v="14"/>
    <s v="27410/"/>
  </r>
  <r>
    <x v="1"/>
    <x v="3"/>
    <x v="15"/>
    <x v="1"/>
    <x v="10"/>
    <x v="1"/>
    <x v="4"/>
    <x v="110"/>
    <x v="1"/>
    <x v="14"/>
    <x v="1126"/>
    <x v="2688"/>
    <x v="7"/>
    <x v="4"/>
    <x v="0"/>
    <n v="40959.94"/>
    <x v="496"/>
    <x v="14"/>
    <s v="27418/"/>
  </r>
  <r>
    <x v="1"/>
    <x v="1"/>
    <x v="12"/>
    <x v="1"/>
    <x v="1"/>
    <x v="1"/>
    <x v="1"/>
    <x v="104"/>
    <x v="1"/>
    <x v="14"/>
    <x v="1127"/>
    <x v="2689"/>
    <x v="7"/>
    <x v="4"/>
    <x v="0"/>
    <n v="256970.79"/>
    <x v="1766"/>
    <x v="14"/>
    <s v="26110/"/>
  </r>
  <r>
    <x v="1"/>
    <x v="1"/>
    <x v="12"/>
    <x v="1"/>
    <x v="8"/>
    <x v="1"/>
    <x v="4"/>
    <x v="103"/>
    <x v="1"/>
    <x v="14"/>
    <x v="1127"/>
    <x v="2689"/>
    <x v="7"/>
    <x v="4"/>
    <x v="0"/>
    <n v="40596.71"/>
    <x v="496"/>
    <x v="14"/>
    <s v="26118/"/>
  </r>
  <r>
    <x v="1"/>
    <x v="2"/>
    <x v="4"/>
    <x v="1"/>
    <x v="10"/>
    <x v="1"/>
    <x v="4"/>
    <x v="419"/>
    <x v="1"/>
    <x v="14"/>
    <x v="1126"/>
    <x v="2690"/>
    <x v="7"/>
    <x v="4"/>
    <x v="0"/>
    <n v="3044.92"/>
    <x v="1226"/>
    <x v="14"/>
    <s v="24788/"/>
  </r>
  <r>
    <x v="1"/>
    <x v="2"/>
    <x v="4"/>
    <x v="1"/>
    <x v="3"/>
    <x v="1"/>
    <x v="1"/>
    <x v="366"/>
    <x v="1"/>
    <x v="14"/>
    <x v="1126"/>
    <x v="2690"/>
    <x v="7"/>
    <x v="4"/>
    <x v="0"/>
    <n v="30787.58"/>
    <x v="496"/>
    <x v="14"/>
    <s v="24790/"/>
  </r>
  <r>
    <x v="1"/>
    <x v="2"/>
    <x v="7"/>
    <x v="1"/>
    <x v="3"/>
    <x v="1"/>
    <x v="1"/>
    <x v="77"/>
    <x v="1"/>
    <x v="14"/>
    <x v="1126"/>
    <x v="2691"/>
    <x v="7"/>
    <x v="4"/>
    <x v="0"/>
    <n v="59620.07"/>
    <x v="1226"/>
    <x v="14"/>
    <s v="25450/"/>
  </r>
  <r>
    <x v="1"/>
    <x v="5"/>
    <x v="15"/>
    <x v="1"/>
    <x v="7"/>
    <x v="1"/>
    <x v="1"/>
    <x v="197"/>
    <x v="1"/>
    <x v="14"/>
    <x v="118"/>
    <x v="2692"/>
    <x v="7"/>
    <x v="4"/>
    <x v="0"/>
    <n v="213642.8"/>
    <x v="1668"/>
    <x v="14"/>
    <s v="27340/"/>
  </r>
  <r>
    <x v="1"/>
    <x v="5"/>
    <x v="15"/>
    <x v="1"/>
    <x v="18"/>
    <x v="1"/>
    <x v="4"/>
    <x v="443"/>
    <x v="1"/>
    <x v="14"/>
    <x v="118"/>
    <x v="2692"/>
    <x v="7"/>
    <x v="4"/>
    <x v="0"/>
    <n v="85158.32"/>
    <x v="496"/>
    <x v="14"/>
    <s v="27348/"/>
  </r>
  <r>
    <x v="1"/>
    <x v="3"/>
    <x v="17"/>
    <x v="1"/>
    <x v="5"/>
    <x v="1"/>
    <x v="1"/>
    <x v="115"/>
    <x v="1"/>
    <x v="33"/>
    <x v="1128"/>
    <x v="2693"/>
    <x v="7"/>
    <x v="4"/>
    <x v="0"/>
    <n v="761.33"/>
    <x v="1781"/>
    <x v="32"/>
    <s v="30410/"/>
  </r>
  <r>
    <x v="1"/>
    <x v="3"/>
    <x v="17"/>
    <x v="1"/>
    <x v="5"/>
    <x v="1"/>
    <x v="1"/>
    <x v="115"/>
    <x v="1"/>
    <x v="59"/>
    <x v="1128"/>
    <x v="2694"/>
    <x v="7"/>
    <x v="4"/>
    <x v="0"/>
    <n v="104.04"/>
    <x v="1781"/>
    <x v="58"/>
    <s v="30410/"/>
  </r>
  <r>
    <x v="1"/>
    <x v="1"/>
    <x v="17"/>
    <x v="1"/>
    <x v="1"/>
    <x v="1"/>
    <x v="1"/>
    <x v="125"/>
    <x v="27"/>
    <x v="39"/>
    <x v="1129"/>
    <x v="2695"/>
    <x v="7"/>
    <x v="4"/>
    <x v="0"/>
    <n v="424.25"/>
    <x v="1446"/>
    <x v="38"/>
    <s v="03430/"/>
  </r>
  <r>
    <x v="1"/>
    <x v="1"/>
    <x v="15"/>
    <x v="1"/>
    <x v="1"/>
    <x v="1"/>
    <x v="1"/>
    <x v="102"/>
    <x v="1"/>
    <x v="12"/>
    <x v="118"/>
    <x v="2696"/>
    <x v="7"/>
    <x v="4"/>
    <x v="0"/>
    <n v="2478"/>
    <x v="1564"/>
    <x v="12"/>
    <s v="27390/"/>
  </r>
  <r>
    <x v="1"/>
    <x v="1"/>
    <x v="12"/>
    <x v="1"/>
    <x v="1"/>
    <x v="1"/>
    <x v="1"/>
    <x v="379"/>
    <x v="1"/>
    <x v="35"/>
    <x v="1130"/>
    <x v="2697"/>
    <x v="7"/>
    <x v="4"/>
    <x v="0"/>
    <n v="1029.78"/>
    <x v="1795"/>
    <x v="34"/>
    <s v="25950/"/>
  </r>
  <r>
    <x v="1"/>
    <x v="3"/>
    <x v="17"/>
    <x v="1"/>
    <x v="5"/>
    <x v="1"/>
    <x v="1"/>
    <x v="115"/>
    <x v="1"/>
    <x v="25"/>
    <x v="1131"/>
    <x v="2698"/>
    <x v="7"/>
    <x v="5"/>
    <x v="0"/>
    <n v="1203.5999999999999"/>
    <x v="1781"/>
    <x v="24"/>
    <s v="30410/"/>
  </r>
  <r>
    <x v="1"/>
    <x v="1"/>
    <x v="16"/>
    <x v="1"/>
    <x v="1"/>
    <x v="1"/>
    <x v="1"/>
    <x v="137"/>
    <x v="1"/>
    <x v="55"/>
    <x v="1132"/>
    <x v="2699"/>
    <x v="7"/>
    <x v="5"/>
    <x v="0"/>
    <n v="1680"/>
    <x v="186"/>
    <x v="54"/>
    <s v="30390/"/>
  </r>
  <r>
    <x v="1"/>
    <x v="3"/>
    <x v="15"/>
    <x v="1"/>
    <x v="5"/>
    <x v="1"/>
    <x v="1"/>
    <x v="109"/>
    <x v="1"/>
    <x v="12"/>
    <x v="1091"/>
    <x v="2700"/>
    <x v="7"/>
    <x v="5"/>
    <x v="0"/>
    <n v="4503.6000000000004"/>
    <x v="1583"/>
    <x v="12"/>
    <s v="27410/"/>
  </r>
  <r>
    <x v="1"/>
    <x v="3"/>
    <x v="15"/>
    <x v="1"/>
    <x v="10"/>
    <x v="1"/>
    <x v="4"/>
    <x v="110"/>
    <x v="1"/>
    <x v="12"/>
    <x v="1091"/>
    <x v="2700"/>
    <x v="7"/>
    <x v="5"/>
    <x v="0"/>
    <n v="1501.2"/>
    <x v="496"/>
    <x v="12"/>
    <s v="27418/"/>
  </r>
  <r>
    <x v="1"/>
    <x v="4"/>
    <x v="9"/>
    <x v="1"/>
    <x v="15"/>
    <x v="1"/>
    <x v="4"/>
    <x v="381"/>
    <x v="1"/>
    <x v="3"/>
    <x v="102"/>
    <x v="2701"/>
    <x v="7"/>
    <x v="5"/>
    <x v="0"/>
    <n v="2304"/>
    <x v="1796"/>
    <x v="3"/>
    <s v="24398/"/>
  </r>
  <r>
    <x v="1"/>
    <x v="4"/>
    <x v="9"/>
    <x v="1"/>
    <x v="15"/>
    <x v="1"/>
    <x v="4"/>
    <x v="387"/>
    <x v="1"/>
    <x v="3"/>
    <x v="102"/>
    <x v="2701"/>
    <x v="7"/>
    <x v="5"/>
    <x v="0"/>
    <n v="1440"/>
    <x v="496"/>
    <x v="3"/>
    <s v="24408/"/>
  </r>
  <r>
    <x v="1"/>
    <x v="4"/>
    <x v="9"/>
    <x v="1"/>
    <x v="15"/>
    <x v="1"/>
    <x v="4"/>
    <x v="381"/>
    <x v="1"/>
    <x v="3"/>
    <x v="102"/>
    <x v="2702"/>
    <x v="7"/>
    <x v="5"/>
    <x v="0"/>
    <n v="1090.8"/>
    <x v="1796"/>
    <x v="3"/>
    <s v="24398/"/>
  </r>
  <r>
    <x v="1"/>
    <x v="1"/>
    <x v="17"/>
    <x v="1"/>
    <x v="1"/>
    <x v="1"/>
    <x v="1"/>
    <x v="125"/>
    <x v="27"/>
    <x v="3"/>
    <x v="1133"/>
    <x v="2703"/>
    <x v="7"/>
    <x v="5"/>
    <x v="0"/>
    <n v="6284.26"/>
    <x v="1029"/>
    <x v="3"/>
    <s v="03430/"/>
  </r>
  <r>
    <x v="1"/>
    <x v="1"/>
    <x v="8"/>
    <x v="1"/>
    <x v="1"/>
    <x v="1"/>
    <x v="1"/>
    <x v="28"/>
    <x v="1"/>
    <x v="3"/>
    <x v="1057"/>
    <x v="2704"/>
    <x v="7"/>
    <x v="5"/>
    <x v="0"/>
    <n v="2304"/>
    <x v="525"/>
    <x v="3"/>
    <s v="25590/"/>
  </r>
  <r>
    <x v="1"/>
    <x v="3"/>
    <x v="12"/>
    <x v="1"/>
    <x v="10"/>
    <x v="1"/>
    <x v="4"/>
    <x v="55"/>
    <x v="1"/>
    <x v="31"/>
    <x v="1092"/>
    <x v="2705"/>
    <x v="7"/>
    <x v="5"/>
    <x v="0"/>
    <n v="426"/>
    <x v="1797"/>
    <x v="30"/>
    <s v="25778/"/>
  </r>
  <r>
    <x v="1"/>
    <x v="3"/>
    <x v="12"/>
    <x v="1"/>
    <x v="5"/>
    <x v="1"/>
    <x v="1"/>
    <x v="325"/>
    <x v="1"/>
    <x v="16"/>
    <x v="1100"/>
    <x v="2706"/>
    <x v="7"/>
    <x v="5"/>
    <x v="0"/>
    <n v="768"/>
    <x v="1798"/>
    <x v="16"/>
    <s v="25700/"/>
  </r>
  <r>
    <x v="1"/>
    <x v="3"/>
    <x v="12"/>
    <x v="1"/>
    <x v="10"/>
    <x v="1"/>
    <x v="4"/>
    <x v="55"/>
    <x v="1"/>
    <x v="31"/>
    <x v="1134"/>
    <x v="2707"/>
    <x v="7"/>
    <x v="5"/>
    <x v="0"/>
    <n v="420"/>
    <x v="1799"/>
    <x v="30"/>
    <s v="25778/"/>
  </r>
  <r>
    <x v="1"/>
    <x v="3"/>
    <x v="12"/>
    <x v="1"/>
    <x v="10"/>
    <x v="1"/>
    <x v="4"/>
    <x v="55"/>
    <x v="1"/>
    <x v="31"/>
    <x v="1097"/>
    <x v="2708"/>
    <x v="7"/>
    <x v="5"/>
    <x v="0"/>
    <n v="425"/>
    <x v="1800"/>
    <x v="30"/>
    <s v="25778/"/>
  </r>
  <r>
    <x v="1"/>
    <x v="1"/>
    <x v="16"/>
    <x v="1"/>
    <x v="1"/>
    <x v="1"/>
    <x v="1"/>
    <x v="137"/>
    <x v="1"/>
    <x v="3"/>
    <x v="1126"/>
    <x v="2709"/>
    <x v="7"/>
    <x v="5"/>
    <x v="0"/>
    <n v="1657.58"/>
    <x v="186"/>
    <x v="3"/>
    <s v="30390/"/>
  </r>
  <r>
    <x v="1"/>
    <x v="1"/>
    <x v="17"/>
    <x v="1"/>
    <x v="1"/>
    <x v="1"/>
    <x v="1"/>
    <x v="125"/>
    <x v="27"/>
    <x v="3"/>
    <x v="119"/>
    <x v="2710"/>
    <x v="7"/>
    <x v="5"/>
    <x v="0"/>
    <n v="97.68"/>
    <x v="549"/>
    <x v="3"/>
    <s v="03430/"/>
  </r>
  <r>
    <x v="1"/>
    <x v="3"/>
    <x v="16"/>
    <x v="1"/>
    <x v="5"/>
    <x v="1"/>
    <x v="1"/>
    <x v="143"/>
    <x v="1"/>
    <x v="14"/>
    <x v="1135"/>
    <x v="2711"/>
    <x v="7"/>
    <x v="5"/>
    <x v="0"/>
    <n v="118876.88"/>
    <x v="1675"/>
    <x v="14"/>
    <s v="30300/"/>
  </r>
  <r>
    <x v="1"/>
    <x v="1"/>
    <x v="15"/>
    <x v="1"/>
    <x v="1"/>
    <x v="1"/>
    <x v="1"/>
    <x v="91"/>
    <x v="1"/>
    <x v="14"/>
    <x v="1135"/>
    <x v="2712"/>
    <x v="7"/>
    <x v="5"/>
    <x v="0"/>
    <n v="57314.73"/>
    <x v="1801"/>
    <x v="14"/>
    <s v="27370/"/>
  </r>
  <r>
    <x v="1"/>
    <x v="1"/>
    <x v="15"/>
    <x v="1"/>
    <x v="1"/>
    <x v="1"/>
    <x v="1"/>
    <x v="92"/>
    <x v="1"/>
    <x v="14"/>
    <x v="1135"/>
    <x v="2713"/>
    <x v="7"/>
    <x v="5"/>
    <x v="0"/>
    <n v="130810.72"/>
    <x v="1802"/>
    <x v="14"/>
    <s v="27380/"/>
  </r>
  <r>
    <x v="1"/>
    <x v="1"/>
    <x v="15"/>
    <x v="1"/>
    <x v="8"/>
    <x v="1"/>
    <x v="4"/>
    <x v="195"/>
    <x v="1"/>
    <x v="14"/>
    <x v="1135"/>
    <x v="2713"/>
    <x v="7"/>
    <x v="5"/>
    <x v="0"/>
    <n v="25193.17"/>
    <x v="496"/>
    <x v="14"/>
    <s v="27388/"/>
  </r>
  <r>
    <x v="1"/>
    <x v="3"/>
    <x v="8"/>
    <x v="1"/>
    <x v="10"/>
    <x v="1"/>
    <x v="4"/>
    <x v="346"/>
    <x v="1"/>
    <x v="3"/>
    <x v="1136"/>
    <x v="2714"/>
    <x v="7"/>
    <x v="6"/>
    <x v="0"/>
    <n v="141.6"/>
    <x v="1803"/>
    <x v="3"/>
    <s v="25988/"/>
  </r>
  <r>
    <x v="1"/>
    <x v="1"/>
    <x v="16"/>
    <x v="1"/>
    <x v="1"/>
    <x v="1"/>
    <x v="1"/>
    <x v="137"/>
    <x v="1"/>
    <x v="3"/>
    <x v="1126"/>
    <x v="2715"/>
    <x v="7"/>
    <x v="5"/>
    <x v="0"/>
    <n v="705.6"/>
    <x v="1804"/>
    <x v="3"/>
    <s v="30390/"/>
  </r>
  <r>
    <x v="1"/>
    <x v="1"/>
    <x v="19"/>
    <x v="1"/>
    <x v="1"/>
    <x v="1"/>
    <x v="1"/>
    <x v="203"/>
    <x v="1"/>
    <x v="3"/>
    <x v="119"/>
    <x v="2716"/>
    <x v="7"/>
    <x v="5"/>
    <x v="0"/>
    <n v="8484.6"/>
    <x v="1805"/>
    <x v="3"/>
    <s v="30440/"/>
  </r>
  <r>
    <x v="1"/>
    <x v="1"/>
    <x v="17"/>
    <x v="1"/>
    <x v="8"/>
    <x v="1"/>
    <x v="4"/>
    <x v="204"/>
    <x v="1"/>
    <x v="3"/>
    <x v="119"/>
    <x v="2716"/>
    <x v="7"/>
    <x v="5"/>
    <x v="0"/>
    <n v="8484.6"/>
    <x v="496"/>
    <x v="3"/>
    <s v="30448/"/>
  </r>
  <r>
    <x v="1"/>
    <x v="1"/>
    <x v="17"/>
    <x v="1"/>
    <x v="1"/>
    <x v="1"/>
    <x v="1"/>
    <x v="125"/>
    <x v="27"/>
    <x v="3"/>
    <x v="119"/>
    <x v="2717"/>
    <x v="7"/>
    <x v="5"/>
    <x v="0"/>
    <n v="148.03"/>
    <x v="1696"/>
    <x v="3"/>
    <s v="03430/"/>
  </r>
  <r>
    <x v="1"/>
    <x v="5"/>
    <x v="3"/>
    <x v="1"/>
    <x v="18"/>
    <x v="1"/>
    <x v="4"/>
    <x v="472"/>
    <x v="1"/>
    <x v="3"/>
    <x v="119"/>
    <x v="2718"/>
    <x v="7"/>
    <x v="5"/>
    <x v="0"/>
    <n v="74.02"/>
    <x v="1806"/>
    <x v="3"/>
    <s v="05288/"/>
  </r>
  <r>
    <x v="1"/>
    <x v="1"/>
    <x v="3"/>
    <x v="1"/>
    <x v="1"/>
    <x v="1"/>
    <x v="1"/>
    <x v="111"/>
    <x v="1"/>
    <x v="3"/>
    <x v="119"/>
    <x v="2719"/>
    <x v="7"/>
    <x v="5"/>
    <x v="0"/>
    <n v="74.02"/>
    <x v="1807"/>
    <x v="3"/>
    <s v="04730/"/>
  </r>
  <r>
    <x v="1"/>
    <x v="1"/>
    <x v="3"/>
    <x v="1"/>
    <x v="1"/>
    <x v="1"/>
    <x v="1"/>
    <x v="111"/>
    <x v="1"/>
    <x v="3"/>
    <x v="119"/>
    <x v="2720"/>
    <x v="7"/>
    <x v="5"/>
    <x v="0"/>
    <n v="74.02"/>
    <x v="1808"/>
    <x v="3"/>
    <s v="04730/"/>
  </r>
  <r>
    <x v="1"/>
    <x v="1"/>
    <x v="3"/>
    <x v="1"/>
    <x v="1"/>
    <x v="1"/>
    <x v="1"/>
    <x v="111"/>
    <x v="1"/>
    <x v="3"/>
    <x v="119"/>
    <x v="2721"/>
    <x v="7"/>
    <x v="5"/>
    <x v="0"/>
    <n v="74.02"/>
    <x v="1809"/>
    <x v="3"/>
    <s v="04730/"/>
  </r>
  <r>
    <x v="1"/>
    <x v="1"/>
    <x v="10"/>
    <x v="1"/>
    <x v="8"/>
    <x v="1"/>
    <x v="4"/>
    <x v="74"/>
    <x v="21"/>
    <x v="16"/>
    <x v="120"/>
    <x v="2722"/>
    <x v="7"/>
    <x v="5"/>
    <x v="0"/>
    <n v="360"/>
    <x v="1810"/>
    <x v="16"/>
    <s v="01230/"/>
  </r>
  <r>
    <x v="1"/>
    <x v="1"/>
    <x v="10"/>
    <x v="1"/>
    <x v="8"/>
    <x v="1"/>
    <x v="4"/>
    <x v="74"/>
    <x v="21"/>
    <x v="16"/>
    <x v="120"/>
    <x v="2722"/>
    <x v="7"/>
    <x v="5"/>
    <x v="0"/>
    <n v="5"/>
    <x v="496"/>
    <x v="16"/>
    <s v="01230/"/>
  </r>
  <r>
    <x v="1"/>
    <x v="4"/>
    <x v="10"/>
    <x v="1"/>
    <x v="15"/>
    <x v="1"/>
    <x v="4"/>
    <x v="129"/>
    <x v="1"/>
    <x v="31"/>
    <x v="1137"/>
    <x v="2723"/>
    <x v="7"/>
    <x v="5"/>
    <x v="0"/>
    <n v="552"/>
    <x v="1811"/>
    <x v="30"/>
    <s v="25968/"/>
  </r>
  <r>
    <x v="1"/>
    <x v="1"/>
    <x v="17"/>
    <x v="1"/>
    <x v="1"/>
    <x v="1"/>
    <x v="1"/>
    <x v="125"/>
    <x v="27"/>
    <x v="3"/>
    <x v="119"/>
    <x v="2724"/>
    <x v="7"/>
    <x v="5"/>
    <x v="0"/>
    <n v="1294.6600000000001"/>
    <x v="1641"/>
    <x v="3"/>
    <s v="03430/"/>
  </r>
  <r>
    <x v="1"/>
    <x v="4"/>
    <x v="15"/>
    <x v="1"/>
    <x v="6"/>
    <x v="1"/>
    <x v="1"/>
    <x v="71"/>
    <x v="1"/>
    <x v="3"/>
    <x v="119"/>
    <x v="2725"/>
    <x v="7"/>
    <x v="5"/>
    <x v="0"/>
    <n v="493.56"/>
    <x v="1370"/>
    <x v="3"/>
    <s v="26200/"/>
  </r>
  <r>
    <x v="1"/>
    <x v="4"/>
    <x v="15"/>
    <x v="1"/>
    <x v="15"/>
    <x v="1"/>
    <x v="4"/>
    <x v="72"/>
    <x v="1"/>
    <x v="3"/>
    <x v="119"/>
    <x v="2725"/>
    <x v="7"/>
    <x v="5"/>
    <x v="0"/>
    <n v="250.54"/>
    <x v="496"/>
    <x v="3"/>
    <s v="26208/"/>
  </r>
  <r>
    <x v="1"/>
    <x v="1"/>
    <x v="15"/>
    <x v="1"/>
    <x v="1"/>
    <x v="1"/>
    <x v="1"/>
    <x v="132"/>
    <x v="1"/>
    <x v="24"/>
    <x v="1136"/>
    <x v="2726"/>
    <x v="7"/>
    <x v="5"/>
    <x v="0"/>
    <n v="50"/>
    <x v="1812"/>
    <x v="23"/>
    <s v="30420/"/>
  </r>
  <r>
    <x v="1"/>
    <x v="4"/>
    <x v="15"/>
    <x v="1"/>
    <x v="6"/>
    <x v="1"/>
    <x v="1"/>
    <x v="98"/>
    <x v="1"/>
    <x v="50"/>
    <x v="1127"/>
    <x v="2727"/>
    <x v="7"/>
    <x v="5"/>
    <x v="0"/>
    <n v="246"/>
    <x v="1671"/>
    <x v="49"/>
    <s v="30260/"/>
  </r>
  <r>
    <x v="1"/>
    <x v="4"/>
    <x v="15"/>
    <x v="1"/>
    <x v="15"/>
    <x v="1"/>
    <x v="4"/>
    <x v="99"/>
    <x v="1"/>
    <x v="50"/>
    <x v="1127"/>
    <x v="2727"/>
    <x v="7"/>
    <x v="5"/>
    <x v="0"/>
    <n v="54"/>
    <x v="496"/>
    <x v="49"/>
    <s v="30268/"/>
  </r>
  <r>
    <x v="1"/>
    <x v="1"/>
    <x v="8"/>
    <x v="1"/>
    <x v="1"/>
    <x v="1"/>
    <x v="1"/>
    <x v="85"/>
    <x v="1"/>
    <x v="16"/>
    <x v="119"/>
    <x v="2728"/>
    <x v="7"/>
    <x v="5"/>
    <x v="0"/>
    <n v="8"/>
    <x v="1513"/>
    <x v="16"/>
    <s v="24900/"/>
  </r>
  <r>
    <x v="1"/>
    <x v="1"/>
    <x v="12"/>
    <x v="1"/>
    <x v="1"/>
    <x v="1"/>
    <x v="1"/>
    <x v="379"/>
    <x v="1"/>
    <x v="12"/>
    <x v="119"/>
    <x v="2729"/>
    <x v="7"/>
    <x v="5"/>
    <x v="0"/>
    <n v="1026"/>
    <x v="1726"/>
    <x v="12"/>
    <s v="25950/"/>
  </r>
  <r>
    <x v="1"/>
    <x v="1"/>
    <x v="16"/>
    <x v="1"/>
    <x v="1"/>
    <x v="1"/>
    <x v="1"/>
    <x v="116"/>
    <x v="1"/>
    <x v="12"/>
    <x v="119"/>
    <x v="2730"/>
    <x v="7"/>
    <x v="6"/>
    <x v="0"/>
    <n v="2079.92"/>
    <x v="1725"/>
    <x v="12"/>
    <s v="27420/"/>
  </r>
  <r>
    <x v="1"/>
    <x v="1"/>
    <x v="15"/>
    <x v="1"/>
    <x v="8"/>
    <x v="1"/>
    <x v="4"/>
    <x v="158"/>
    <x v="1"/>
    <x v="12"/>
    <x v="119"/>
    <x v="2730"/>
    <x v="7"/>
    <x v="6"/>
    <x v="0"/>
    <n v="257.08"/>
    <x v="496"/>
    <x v="12"/>
    <s v="27428/"/>
  </r>
  <r>
    <x v="1"/>
    <x v="1"/>
    <x v="17"/>
    <x v="1"/>
    <x v="1"/>
    <x v="1"/>
    <x v="1"/>
    <x v="125"/>
    <x v="27"/>
    <x v="12"/>
    <x v="119"/>
    <x v="2731"/>
    <x v="7"/>
    <x v="5"/>
    <x v="0"/>
    <n v="2094"/>
    <x v="1029"/>
    <x v="12"/>
    <s v="03430/"/>
  </r>
  <r>
    <x v="1"/>
    <x v="4"/>
    <x v="15"/>
    <x v="1"/>
    <x v="6"/>
    <x v="1"/>
    <x v="1"/>
    <x v="71"/>
    <x v="1"/>
    <x v="3"/>
    <x v="1119"/>
    <x v="2732"/>
    <x v="7"/>
    <x v="5"/>
    <x v="0"/>
    <n v="552.28"/>
    <x v="1370"/>
    <x v="3"/>
    <s v="26200/"/>
  </r>
  <r>
    <x v="1"/>
    <x v="4"/>
    <x v="15"/>
    <x v="1"/>
    <x v="15"/>
    <x v="1"/>
    <x v="4"/>
    <x v="72"/>
    <x v="1"/>
    <x v="3"/>
    <x v="1119"/>
    <x v="2732"/>
    <x v="7"/>
    <x v="5"/>
    <x v="0"/>
    <n v="280.33999999999997"/>
    <x v="496"/>
    <x v="3"/>
    <s v="26208/"/>
  </r>
  <r>
    <x v="1"/>
    <x v="1"/>
    <x v="3"/>
    <x v="1"/>
    <x v="1"/>
    <x v="1"/>
    <x v="1"/>
    <x v="111"/>
    <x v="1"/>
    <x v="3"/>
    <x v="1119"/>
    <x v="2733"/>
    <x v="7"/>
    <x v="5"/>
    <x v="0"/>
    <n v="92.52"/>
    <x v="1813"/>
    <x v="3"/>
    <s v="04730/"/>
  </r>
  <r>
    <x v="1"/>
    <x v="1"/>
    <x v="3"/>
    <x v="1"/>
    <x v="1"/>
    <x v="1"/>
    <x v="1"/>
    <x v="111"/>
    <x v="1"/>
    <x v="3"/>
    <x v="1119"/>
    <x v="2734"/>
    <x v="7"/>
    <x v="5"/>
    <x v="0"/>
    <n v="92.52"/>
    <x v="1807"/>
    <x v="3"/>
    <s v="04730/"/>
  </r>
  <r>
    <x v="1"/>
    <x v="1"/>
    <x v="3"/>
    <x v="1"/>
    <x v="1"/>
    <x v="1"/>
    <x v="1"/>
    <x v="111"/>
    <x v="1"/>
    <x v="3"/>
    <x v="1119"/>
    <x v="2735"/>
    <x v="7"/>
    <x v="5"/>
    <x v="0"/>
    <n v="92.52"/>
    <x v="1814"/>
    <x v="3"/>
    <s v="04730/"/>
  </r>
  <r>
    <x v="1"/>
    <x v="1"/>
    <x v="3"/>
    <x v="1"/>
    <x v="1"/>
    <x v="1"/>
    <x v="1"/>
    <x v="111"/>
    <x v="1"/>
    <x v="3"/>
    <x v="1119"/>
    <x v="2736"/>
    <x v="7"/>
    <x v="5"/>
    <x v="0"/>
    <n v="92.52"/>
    <x v="1809"/>
    <x v="3"/>
    <s v="04730/"/>
  </r>
  <r>
    <x v="1"/>
    <x v="1"/>
    <x v="3"/>
    <x v="1"/>
    <x v="1"/>
    <x v="1"/>
    <x v="1"/>
    <x v="111"/>
    <x v="1"/>
    <x v="3"/>
    <x v="1119"/>
    <x v="2737"/>
    <x v="7"/>
    <x v="5"/>
    <x v="0"/>
    <n v="92.52"/>
    <x v="1815"/>
    <x v="3"/>
    <s v="04730/"/>
  </r>
  <r>
    <x v="1"/>
    <x v="3"/>
    <x v="17"/>
    <x v="1"/>
    <x v="5"/>
    <x v="1"/>
    <x v="1"/>
    <x v="115"/>
    <x v="1"/>
    <x v="24"/>
    <x v="1119"/>
    <x v="2738"/>
    <x v="7"/>
    <x v="5"/>
    <x v="0"/>
    <n v="3190.56"/>
    <x v="1781"/>
    <x v="23"/>
    <s v="30410/"/>
  </r>
  <r>
    <x v="1"/>
    <x v="3"/>
    <x v="15"/>
    <x v="1"/>
    <x v="5"/>
    <x v="1"/>
    <x v="1"/>
    <x v="109"/>
    <x v="1"/>
    <x v="14"/>
    <x v="1138"/>
    <x v="2739"/>
    <x v="7"/>
    <x v="5"/>
    <x v="0"/>
    <n v="115682.17"/>
    <x v="1583"/>
    <x v="14"/>
    <s v="27410/"/>
  </r>
  <r>
    <x v="1"/>
    <x v="3"/>
    <x v="15"/>
    <x v="1"/>
    <x v="10"/>
    <x v="1"/>
    <x v="4"/>
    <x v="110"/>
    <x v="1"/>
    <x v="14"/>
    <x v="1138"/>
    <x v="2739"/>
    <x v="7"/>
    <x v="5"/>
    <x v="0"/>
    <n v="38560.720000000001"/>
    <x v="496"/>
    <x v="14"/>
    <s v="27418/"/>
  </r>
  <r>
    <x v="1"/>
    <x v="1"/>
    <x v="16"/>
    <x v="1"/>
    <x v="1"/>
    <x v="1"/>
    <x v="1"/>
    <x v="126"/>
    <x v="1"/>
    <x v="24"/>
    <x v="1117"/>
    <x v="2740"/>
    <x v="7"/>
    <x v="1"/>
    <x v="0"/>
    <n v="5546.4"/>
    <x v="1816"/>
    <x v="23"/>
    <s v="30400/"/>
  </r>
  <r>
    <x v="1"/>
    <x v="1"/>
    <x v="12"/>
    <x v="1"/>
    <x v="1"/>
    <x v="1"/>
    <x v="1"/>
    <x v="104"/>
    <x v="1"/>
    <x v="14"/>
    <x v="1139"/>
    <x v="2741"/>
    <x v="7"/>
    <x v="5"/>
    <x v="0"/>
    <n v="67843.520000000004"/>
    <x v="496"/>
    <x v="14"/>
    <s v="26110/"/>
  </r>
  <r>
    <x v="1"/>
    <x v="1"/>
    <x v="12"/>
    <x v="1"/>
    <x v="8"/>
    <x v="1"/>
    <x v="4"/>
    <x v="103"/>
    <x v="1"/>
    <x v="14"/>
    <x v="1139"/>
    <x v="2741"/>
    <x v="7"/>
    <x v="5"/>
    <x v="0"/>
    <n v="10718.04"/>
    <x v="496"/>
    <x v="14"/>
    <s v="26118/"/>
  </r>
  <r>
    <x v="1"/>
    <x v="3"/>
    <x v="15"/>
    <x v="1"/>
    <x v="5"/>
    <x v="1"/>
    <x v="1"/>
    <x v="109"/>
    <x v="1"/>
    <x v="12"/>
    <x v="1135"/>
    <x v="2742"/>
    <x v="7"/>
    <x v="5"/>
    <x v="0"/>
    <n v="4503.6000000000004"/>
    <x v="1721"/>
    <x v="12"/>
    <s v="27410/"/>
  </r>
  <r>
    <x v="1"/>
    <x v="3"/>
    <x v="15"/>
    <x v="1"/>
    <x v="10"/>
    <x v="1"/>
    <x v="4"/>
    <x v="110"/>
    <x v="1"/>
    <x v="12"/>
    <x v="1135"/>
    <x v="2742"/>
    <x v="7"/>
    <x v="5"/>
    <x v="0"/>
    <n v="1501.2"/>
    <x v="496"/>
    <x v="12"/>
    <s v="27418/"/>
  </r>
  <r>
    <x v="1"/>
    <x v="3"/>
    <x v="17"/>
    <x v="1"/>
    <x v="5"/>
    <x v="1"/>
    <x v="1"/>
    <x v="115"/>
    <x v="1"/>
    <x v="24"/>
    <x v="119"/>
    <x v="2743"/>
    <x v="7"/>
    <x v="5"/>
    <x v="0"/>
    <n v="1506.74"/>
    <x v="1817"/>
    <x v="23"/>
    <s v="30410/"/>
  </r>
  <r>
    <x v="1"/>
    <x v="1"/>
    <x v="15"/>
    <x v="1"/>
    <x v="1"/>
    <x v="1"/>
    <x v="1"/>
    <x v="132"/>
    <x v="1"/>
    <x v="16"/>
    <x v="1016"/>
    <x v="2744"/>
    <x v="7"/>
    <x v="5"/>
    <x v="0"/>
    <n v="38.85"/>
    <x v="1812"/>
    <x v="16"/>
    <s v="30420/"/>
  </r>
  <r>
    <x v="1"/>
    <x v="1"/>
    <x v="12"/>
    <x v="1"/>
    <x v="1"/>
    <x v="1"/>
    <x v="1"/>
    <x v="106"/>
    <x v="1"/>
    <x v="9"/>
    <x v="1135"/>
    <x v="2745"/>
    <x v="7"/>
    <x v="5"/>
    <x v="0"/>
    <n v="600"/>
    <x v="1486"/>
    <x v="9"/>
    <s v="27330/"/>
  </r>
  <r>
    <x v="1"/>
    <x v="1"/>
    <x v="12"/>
    <x v="1"/>
    <x v="1"/>
    <x v="1"/>
    <x v="1"/>
    <x v="106"/>
    <x v="1"/>
    <x v="16"/>
    <x v="1135"/>
    <x v="2745"/>
    <x v="7"/>
    <x v="5"/>
    <x v="0"/>
    <n v="12"/>
    <x v="496"/>
    <x v="16"/>
    <s v="27330/"/>
  </r>
  <r>
    <x v="1"/>
    <x v="4"/>
    <x v="12"/>
    <x v="1"/>
    <x v="6"/>
    <x v="1"/>
    <x v="1"/>
    <x v="121"/>
    <x v="1"/>
    <x v="50"/>
    <x v="1138"/>
    <x v="2746"/>
    <x v="7"/>
    <x v="6"/>
    <x v="0"/>
    <n v="450"/>
    <x v="1399"/>
    <x v="49"/>
    <s v="26340/"/>
  </r>
  <r>
    <x v="1"/>
    <x v="4"/>
    <x v="12"/>
    <x v="1"/>
    <x v="15"/>
    <x v="1"/>
    <x v="4"/>
    <x v="122"/>
    <x v="1"/>
    <x v="50"/>
    <x v="1138"/>
    <x v="2746"/>
    <x v="7"/>
    <x v="6"/>
    <x v="0"/>
    <n v="150"/>
    <x v="496"/>
    <x v="49"/>
    <s v="26338/"/>
  </r>
  <r>
    <x v="1"/>
    <x v="1"/>
    <x v="17"/>
    <x v="1"/>
    <x v="1"/>
    <x v="1"/>
    <x v="1"/>
    <x v="125"/>
    <x v="27"/>
    <x v="3"/>
    <x v="1140"/>
    <x v="2747"/>
    <x v="7"/>
    <x v="5"/>
    <x v="0"/>
    <n v="7618.32"/>
    <x v="1818"/>
    <x v="3"/>
    <s v="03430/"/>
  </r>
  <r>
    <x v="1"/>
    <x v="5"/>
    <x v="15"/>
    <x v="1"/>
    <x v="18"/>
    <x v="1"/>
    <x v="4"/>
    <x v="443"/>
    <x v="1"/>
    <x v="14"/>
    <x v="1141"/>
    <x v="2748"/>
    <x v="7"/>
    <x v="5"/>
    <x v="0"/>
    <n v="175590.05"/>
    <x v="1819"/>
    <x v="14"/>
    <s v="27348/"/>
  </r>
  <r>
    <x v="1"/>
    <x v="1"/>
    <x v="17"/>
    <x v="1"/>
    <x v="1"/>
    <x v="1"/>
    <x v="1"/>
    <x v="125"/>
    <x v="27"/>
    <x v="3"/>
    <x v="1142"/>
    <x v="2749"/>
    <x v="7"/>
    <x v="6"/>
    <x v="0"/>
    <n v="441.93"/>
    <x v="1029"/>
    <x v="3"/>
    <s v="03430/"/>
  </r>
  <r>
    <x v="1"/>
    <x v="3"/>
    <x v="12"/>
    <x v="1"/>
    <x v="17"/>
    <x v="1"/>
    <x v="5"/>
    <x v="473"/>
    <x v="1"/>
    <x v="16"/>
    <x v="1139"/>
    <x v="2750"/>
    <x v="7"/>
    <x v="6"/>
    <x v="0"/>
    <n v="974.51"/>
    <x v="1820"/>
    <x v="16"/>
    <s v="30510/"/>
  </r>
  <r>
    <x v="1"/>
    <x v="3"/>
    <x v="12"/>
    <x v="1"/>
    <x v="17"/>
    <x v="1"/>
    <x v="5"/>
    <x v="473"/>
    <x v="1"/>
    <x v="16"/>
    <x v="1139"/>
    <x v="2750"/>
    <x v="7"/>
    <x v="6"/>
    <x v="0"/>
    <n v="699"/>
    <x v="496"/>
    <x v="16"/>
    <s v="30510/"/>
  </r>
  <r>
    <x v="1"/>
    <x v="3"/>
    <x v="16"/>
    <x v="1"/>
    <x v="5"/>
    <x v="1"/>
    <x v="1"/>
    <x v="143"/>
    <x v="1"/>
    <x v="55"/>
    <x v="1143"/>
    <x v="2751"/>
    <x v="7"/>
    <x v="5"/>
    <x v="0"/>
    <n v="840"/>
    <x v="1821"/>
    <x v="54"/>
    <s v="30300/"/>
  </r>
  <r>
    <x v="1"/>
    <x v="2"/>
    <x v="10"/>
    <x v="1"/>
    <x v="3"/>
    <x v="1"/>
    <x v="1"/>
    <x v="101"/>
    <x v="1"/>
    <x v="3"/>
    <x v="1141"/>
    <x v="2752"/>
    <x v="7"/>
    <x v="6"/>
    <x v="0"/>
    <n v="464.88"/>
    <x v="1822"/>
    <x v="3"/>
    <s v="25660/"/>
  </r>
  <r>
    <x v="1"/>
    <x v="2"/>
    <x v="10"/>
    <x v="1"/>
    <x v="19"/>
    <x v="1"/>
    <x v="4"/>
    <x v="97"/>
    <x v="1"/>
    <x v="3"/>
    <x v="1141"/>
    <x v="2752"/>
    <x v="7"/>
    <x v="6"/>
    <x v="0"/>
    <n v="250.32"/>
    <x v="496"/>
    <x v="3"/>
    <s v="25668/"/>
  </r>
  <r>
    <x v="1"/>
    <x v="2"/>
    <x v="10"/>
    <x v="1"/>
    <x v="3"/>
    <x v="1"/>
    <x v="1"/>
    <x v="101"/>
    <x v="1"/>
    <x v="3"/>
    <x v="1091"/>
    <x v="2753"/>
    <x v="7"/>
    <x v="5"/>
    <x v="0"/>
    <n v="858"/>
    <x v="1624"/>
    <x v="3"/>
    <s v="25660/"/>
  </r>
  <r>
    <x v="1"/>
    <x v="2"/>
    <x v="10"/>
    <x v="1"/>
    <x v="19"/>
    <x v="1"/>
    <x v="4"/>
    <x v="97"/>
    <x v="1"/>
    <x v="3"/>
    <x v="1091"/>
    <x v="2753"/>
    <x v="7"/>
    <x v="5"/>
    <x v="0"/>
    <n v="462"/>
    <x v="496"/>
    <x v="3"/>
    <s v="25668/"/>
  </r>
  <r>
    <x v="1"/>
    <x v="2"/>
    <x v="10"/>
    <x v="1"/>
    <x v="3"/>
    <x v="1"/>
    <x v="1"/>
    <x v="101"/>
    <x v="1"/>
    <x v="16"/>
    <x v="1144"/>
    <x v="2754"/>
    <x v="7"/>
    <x v="6"/>
    <x v="0"/>
    <n v="67.7"/>
    <x v="1393"/>
    <x v="16"/>
    <s v="25660/"/>
  </r>
  <r>
    <x v="1"/>
    <x v="2"/>
    <x v="10"/>
    <x v="1"/>
    <x v="19"/>
    <x v="1"/>
    <x v="4"/>
    <x v="97"/>
    <x v="1"/>
    <x v="16"/>
    <x v="1144"/>
    <x v="2754"/>
    <x v="7"/>
    <x v="6"/>
    <x v="0"/>
    <n v="36.46"/>
    <x v="496"/>
    <x v="16"/>
    <s v="25668/"/>
  </r>
  <r>
    <x v="1"/>
    <x v="1"/>
    <x v="17"/>
    <x v="1"/>
    <x v="1"/>
    <x v="1"/>
    <x v="1"/>
    <x v="125"/>
    <x v="27"/>
    <x v="25"/>
    <x v="1145"/>
    <x v="2755"/>
    <x v="7"/>
    <x v="6"/>
    <x v="0"/>
    <n v="450"/>
    <x v="1029"/>
    <x v="24"/>
    <s v="03430/"/>
  </r>
  <r>
    <x v="1"/>
    <x v="1"/>
    <x v="17"/>
    <x v="1"/>
    <x v="1"/>
    <x v="1"/>
    <x v="1"/>
    <x v="125"/>
    <x v="27"/>
    <x v="11"/>
    <x v="1145"/>
    <x v="2755"/>
    <x v="7"/>
    <x v="6"/>
    <x v="0"/>
    <n v="80"/>
    <x v="496"/>
    <x v="11"/>
    <s v="03430/"/>
  </r>
  <r>
    <x v="1"/>
    <x v="4"/>
    <x v="15"/>
    <x v="1"/>
    <x v="6"/>
    <x v="1"/>
    <x v="1"/>
    <x v="128"/>
    <x v="1"/>
    <x v="9"/>
    <x v="119"/>
    <x v="2756"/>
    <x v="7"/>
    <x v="6"/>
    <x v="0"/>
    <n v="487.2"/>
    <x v="496"/>
    <x v="9"/>
    <s v="30240/"/>
  </r>
  <r>
    <x v="1"/>
    <x v="4"/>
    <x v="15"/>
    <x v="1"/>
    <x v="6"/>
    <x v="1"/>
    <x v="1"/>
    <x v="128"/>
    <x v="1"/>
    <x v="16"/>
    <x v="119"/>
    <x v="2756"/>
    <x v="7"/>
    <x v="6"/>
    <x v="0"/>
    <n v="439"/>
    <x v="496"/>
    <x v="16"/>
    <s v="30240/"/>
  </r>
  <r>
    <x v="1"/>
    <x v="4"/>
    <x v="15"/>
    <x v="1"/>
    <x v="6"/>
    <x v="1"/>
    <x v="1"/>
    <x v="128"/>
    <x v="1"/>
    <x v="16"/>
    <x v="119"/>
    <x v="2756"/>
    <x v="7"/>
    <x v="6"/>
    <x v="0"/>
    <n v="710.18"/>
    <x v="496"/>
    <x v="16"/>
    <s v="30240/"/>
  </r>
  <r>
    <x v="1"/>
    <x v="3"/>
    <x v="7"/>
    <x v="1"/>
    <x v="10"/>
    <x v="1"/>
    <x v="4"/>
    <x v="30"/>
    <x v="1"/>
    <x v="3"/>
    <x v="1146"/>
    <x v="2757"/>
    <x v="7"/>
    <x v="6"/>
    <x v="0"/>
    <n v="975.3"/>
    <x v="1491"/>
    <x v="3"/>
    <s v="25608/"/>
  </r>
  <r>
    <x v="1"/>
    <x v="3"/>
    <x v="15"/>
    <x v="1"/>
    <x v="5"/>
    <x v="1"/>
    <x v="1"/>
    <x v="468"/>
    <x v="1"/>
    <x v="14"/>
    <x v="1147"/>
    <x v="2758"/>
    <x v="7"/>
    <x v="6"/>
    <x v="0"/>
    <n v="94326.26"/>
    <x v="1366"/>
    <x v="14"/>
    <s v="30340/"/>
  </r>
  <r>
    <x v="1"/>
    <x v="1"/>
    <x v="10"/>
    <x v="1"/>
    <x v="8"/>
    <x v="1"/>
    <x v="4"/>
    <x v="162"/>
    <x v="1"/>
    <x v="31"/>
    <x v="1099"/>
    <x v="2759"/>
    <x v="7"/>
    <x v="6"/>
    <x v="0"/>
    <n v="474"/>
    <x v="1823"/>
    <x v="30"/>
    <s v="25938/"/>
  </r>
  <r>
    <x v="1"/>
    <x v="1"/>
    <x v="10"/>
    <x v="1"/>
    <x v="8"/>
    <x v="1"/>
    <x v="4"/>
    <x v="162"/>
    <x v="1"/>
    <x v="31"/>
    <x v="1102"/>
    <x v="2760"/>
    <x v="7"/>
    <x v="6"/>
    <x v="0"/>
    <n v="474"/>
    <x v="1824"/>
    <x v="30"/>
    <s v="25938/"/>
  </r>
  <r>
    <x v="1"/>
    <x v="3"/>
    <x v="12"/>
    <x v="1"/>
    <x v="10"/>
    <x v="1"/>
    <x v="4"/>
    <x v="55"/>
    <x v="1"/>
    <x v="31"/>
    <x v="123"/>
    <x v="2761"/>
    <x v="7"/>
    <x v="6"/>
    <x v="0"/>
    <n v="420"/>
    <x v="1825"/>
    <x v="30"/>
    <s v="25778/"/>
  </r>
  <r>
    <x v="1"/>
    <x v="3"/>
    <x v="10"/>
    <x v="1"/>
    <x v="10"/>
    <x v="1"/>
    <x v="4"/>
    <x v="404"/>
    <x v="1"/>
    <x v="16"/>
    <x v="1147"/>
    <x v="2762"/>
    <x v="7"/>
    <x v="7"/>
    <x v="0"/>
    <n v="456"/>
    <x v="1826"/>
    <x v="16"/>
    <s v="26248/"/>
  </r>
  <r>
    <x v="1"/>
    <x v="1"/>
    <x v="17"/>
    <x v="1"/>
    <x v="1"/>
    <x v="1"/>
    <x v="1"/>
    <x v="125"/>
    <x v="1"/>
    <x v="9"/>
    <x v="1146"/>
    <x v="2763"/>
    <x v="7"/>
    <x v="8"/>
    <x v="0"/>
    <n v="20463.48"/>
    <x v="1029"/>
    <x v="9"/>
    <s v="03430/"/>
  </r>
  <r>
    <x v="1"/>
    <x v="1"/>
    <x v="17"/>
    <x v="1"/>
    <x v="1"/>
    <x v="1"/>
    <x v="1"/>
    <x v="125"/>
    <x v="1"/>
    <x v="16"/>
    <x v="1146"/>
    <x v="2763"/>
    <x v="7"/>
    <x v="8"/>
    <x v="0"/>
    <n v="1243.6199999999999"/>
    <x v="496"/>
    <x v="16"/>
    <s v="03430/"/>
  </r>
  <r>
    <x v="1"/>
    <x v="3"/>
    <x v="16"/>
    <x v="1"/>
    <x v="5"/>
    <x v="1"/>
    <x v="1"/>
    <x v="96"/>
    <x v="1"/>
    <x v="3"/>
    <x v="1147"/>
    <x v="2764"/>
    <x v="7"/>
    <x v="6"/>
    <x v="0"/>
    <n v="1500"/>
    <x v="589"/>
    <x v="3"/>
    <s v="25710/"/>
  </r>
  <r>
    <x v="1"/>
    <x v="4"/>
    <x v="15"/>
    <x v="1"/>
    <x v="6"/>
    <x v="1"/>
    <x v="1"/>
    <x v="120"/>
    <x v="1"/>
    <x v="25"/>
    <x v="123"/>
    <x v="2765"/>
    <x v="7"/>
    <x v="6"/>
    <x v="0"/>
    <n v="14160"/>
    <x v="1827"/>
    <x v="24"/>
    <s v="30480/"/>
  </r>
  <r>
    <x v="1"/>
    <x v="2"/>
    <x v="3"/>
    <x v="1"/>
    <x v="3"/>
    <x v="1"/>
    <x v="1"/>
    <x v="52"/>
    <x v="14"/>
    <x v="3"/>
    <x v="123"/>
    <x v="2766"/>
    <x v="7"/>
    <x v="6"/>
    <x v="0"/>
    <n v="300"/>
    <x v="1074"/>
    <x v="3"/>
    <s v="01353/"/>
  </r>
  <r>
    <x v="1"/>
    <x v="1"/>
    <x v="12"/>
    <x v="1"/>
    <x v="1"/>
    <x v="1"/>
    <x v="1"/>
    <x v="106"/>
    <x v="1"/>
    <x v="12"/>
    <x v="1147"/>
    <x v="2767"/>
    <x v="7"/>
    <x v="6"/>
    <x v="0"/>
    <n v="4224"/>
    <x v="1828"/>
    <x v="12"/>
    <s v="27330/"/>
  </r>
  <r>
    <x v="1"/>
    <x v="1"/>
    <x v="12"/>
    <x v="1"/>
    <x v="1"/>
    <x v="1"/>
    <x v="1"/>
    <x v="104"/>
    <x v="1"/>
    <x v="12"/>
    <x v="1147"/>
    <x v="2768"/>
    <x v="7"/>
    <x v="6"/>
    <x v="0"/>
    <n v="9876.24"/>
    <x v="1766"/>
    <x v="12"/>
    <s v="26110/"/>
  </r>
  <r>
    <x v="1"/>
    <x v="1"/>
    <x v="12"/>
    <x v="1"/>
    <x v="8"/>
    <x v="1"/>
    <x v="4"/>
    <x v="103"/>
    <x v="1"/>
    <x v="12"/>
    <x v="1147"/>
    <x v="2768"/>
    <x v="7"/>
    <x v="6"/>
    <x v="0"/>
    <n v="1607.76"/>
    <x v="496"/>
    <x v="12"/>
    <s v="26118/"/>
  </r>
  <r>
    <x v="1"/>
    <x v="5"/>
    <x v="15"/>
    <x v="1"/>
    <x v="7"/>
    <x v="1"/>
    <x v="1"/>
    <x v="197"/>
    <x v="1"/>
    <x v="55"/>
    <x v="1146"/>
    <x v="2769"/>
    <x v="7"/>
    <x v="6"/>
    <x v="0"/>
    <n v="667.2"/>
    <x v="1829"/>
    <x v="54"/>
    <s v="27340/"/>
  </r>
  <r>
    <x v="1"/>
    <x v="5"/>
    <x v="15"/>
    <x v="1"/>
    <x v="18"/>
    <x v="1"/>
    <x v="4"/>
    <x v="443"/>
    <x v="1"/>
    <x v="55"/>
    <x v="1146"/>
    <x v="2769"/>
    <x v="7"/>
    <x v="6"/>
    <x v="0"/>
    <n v="292.8"/>
    <x v="496"/>
    <x v="54"/>
    <s v="27348/"/>
  </r>
  <r>
    <x v="1"/>
    <x v="1"/>
    <x v="15"/>
    <x v="1"/>
    <x v="1"/>
    <x v="1"/>
    <x v="1"/>
    <x v="132"/>
    <x v="1"/>
    <x v="21"/>
    <x v="1146"/>
    <x v="2770"/>
    <x v="7"/>
    <x v="6"/>
    <x v="0"/>
    <n v="1272.5999999999999"/>
    <x v="1812"/>
    <x v="1"/>
    <s v="30420/"/>
  </r>
  <r>
    <x v="1"/>
    <x v="4"/>
    <x v="4"/>
    <x v="4"/>
    <x v="6"/>
    <x v="1"/>
    <x v="1"/>
    <x v="371"/>
    <x v="1"/>
    <x v="3"/>
    <x v="1147"/>
    <x v="2771"/>
    <x v="7"/>
    <x v="6"/>
    <x v="0"/>
    <n v="210.67"/>
    <x v="1830"/>
    <x v="3"/>
    <s v="25390/"/>
  </r>
  <r>
    <x v="1"/>
    <x v="1"/>
    <x v="15"/>
    <x v="1"/>
    <x v="1"/>
    <x v="1"/>
    <x v="1"/>
    <x v="91"/>
    <x v="1"/>
    <x v="14"/>
    <x v="123"/>
    <x v="2772"/>
    <x v="7"/>
    <x v="6"/>
    <x v="0"/>
    <n v="41621.46"/>
    <x v="1831"/>
    <x v="14"/>
    <s v="27370/"/>
  </r>
  <r>
    <x v="1"/>
    <x v="1"/>
    <x v="15"/>
    <x v="1"/>
    <x v="1"/>
    <x v="1"/>
    <x v="1"/>
    <x v="92"/>
    <x v="1"/>
    <x v="14"/>
    <x v="123"/>
    <x v="2773"/>
    <x v="7"/>
    <x v="6"/>
    <x v="0"/>
    <n v="120921.44"/>
    <x v="1832"/>
    <x v="14"/>
    <s v="27380/"/>
  </r>
  <r>
    <x v="1"/>
    <x v="1"/>
    <x v="15"/>
    <x v="1"/>
    <x v="8"/>
    <x v="1"/>
    <x v="4"/>
    <x v="195"/>
    <x v="1"/>
    <x v="14"/>
    <x v="123"/>
    <x v="2773"/>
    <x v="7"/>
    <x v="6"/>
    <x v="0"/>
    <n v="32143.67"/>
    <x v="496"/>
    <x v="14"/>
    <s v="27388/"/>
  </r>
  <r>
    <x v="1"/>
    <x v="2"/>
    <x v="10"/>
    <x v="1"/>
    <x v="19"/>
    <x v="1"/>
    <x v="4"/>
    <x v="97"/>
    <x v="1"/>
    <x v="3"/>
    <x v="1148"/>
    <x v="2774"/>
    <x v="7"/>
    <x v="7"/>
    <x v="0"/>
    <n v="1020"/>
    <x v="496"/>
    <x v="3"/>
    <s v="25668/"/>
  </r>
  <r>
    <x v="1"/>
    <x v="1"/>
    <x v="12"/>
    <x v="1"/>
    <x v="1"/>
    <x v="1"/>
    <x v="1"/>
    <x v="104"/>
    <x v="1"/>
    <x v="25"/>
    <x v="1147"/>
    <x v="2775"/>
    <x v="7"/>
    <x v="6"/>
    <x v="0"/>
    <n v="6192"/>
    <x v="1833"/>
    <x v="24"/>
    <s v="26110/"/>
  </r>
  <r>
    <x v="1"/>
    <x v="1"/>
    <x v="12"/>
    <x v="1"/>
    <x v="8"/>
    <x v="1"/>
    <x v="4"/>
    <x v="103"/>
    <x v="1"/>
    <x v="25"/>
    <x v="1147"/>
    <x v="2775"/>
    <x v="7"/>
    <x v="6"/>
    <x v="0"/>
    <n v="1008"/>
    <x v="496"/>
    <x v="24"/>
    <s v="26118/"/>
  </r>
  <r>
    <x v="1"/>
    <x v="1"/>
    <x v="15"/>
    <x v="1"/>
    <x v="1"/>
    <x v="1"/>
    <x v="1"/>
    <x v="132"/>
    <x v="1"/>
    <x v="21"/>
    <x v="1149"/>
    <x v="2776"/>
    <x v="7"/>
    <x v="6"/>
    <x v="0"/>
    <n v="648"/>
    <x v="1812"/>
    <x v="1"/>
    <s v="30420/"/>
  </r>
  <r>
    <x v="1"/>
    <x v="1"/>
    <x v="17"/>
    <x v="1"/>
    <x v="1"/>
    <x v="1"/>
    <x v="1"/>
    <x v="125"/>
    <x v="27"/>
    <x v="12"/>
    <x v="1149"/>
    <x v="2777"/>
    <x v="7"/>
    <x v="6"/>
    <x v="0"/>
    <n v="11511.6"/>
    <x v="526"/>
    <x v="12"/>
    <s v="03430/"/>
  </r>
  <r>
    <x v="1"/>
    <x v="2"/>
    <x v="10"/>
    <x v="1"/>
    <x v="3"/>
    <x v="1"/>
    <x v="1"/>
    <x v="101"/>
    <x v="1"/>
    <x v="3"/>
    <x v="123"/>
    <x v="2778"/>
    <x v="7"/>
    <x v="6"/>
    <x v="0"/>
    <n v="355.2"/>
    <x v="1669"/>
    <x v="3"/>
    <s v="25660/"/>
  </r>
  <r>
    <x v="1"/>
    <x v="1"/>
    <x v="15"/>
    <x v="1"/>
    <x v="1"/>
    <x v="1"/>
    <x v="1"/>
    <x v="132"/>
    <x v="1"/>
    <x v="16"/>
    <x v="1150"/>
    <x v="2779"/>
    <x v="7"/>
    <x v="6"/>
    <x v="0"/>
    <n v="4200"/>
    <x v="1834"/>
    <x v="16"/>
    <s v="30420/"/>
  </r>
  <r>
    <x v="1"/>
    <x v="1"/>
    <x v="15"/>
    <x v="1"/>
    <x v="1"/>
    <x v="1"/>
    <x v="1"/>
    <x v="132"/>
    <x v="1"/>
    <x v="16"/>
    <x v="1150"/>
    <x v="2779"/>
    <x v="7"/>
    <x v="6"/>
    <x v="0"/>
    <n v="515"/>
    <x v="496"/>
    <x v="16"/>
    <s v="30420/"/>
  </r>
  <r>
    <x v="1"/>
    <x v="1"/>
    <x v="17"/>
    <x v="1"/>
    <x v="1"/>
    <x v="1"/>
    <x v="1"/>
    <x v="125"/>
    <x v="27"/>
    <x v="3"/>
    <x v="1148"/>
    <x v="2780"/>
    <x v="7"/>
    <x v="6"/>
    <x v="0"/>
    <n v="6051.46"/>
    <x v="1029"/>
    <x v="3"/>
    <s v="03430/"/>
  </r>
  <r>
    <x v="1"/>
    <x v="4"/>
    <x v="12"/>
    <x v="1"/>
    <x v="6"/>
    <x v="1"/>
    <x v="1"/>
    <x v="69"/>
    <x v="1"/>
    <x v="14"/>
    <x v="1151"/>
    <x v="2781"/>
    <x v="7"/>
    <x v="6"/>
    <x v="0"/>
    <n v="182.7"/>
    <x v="1835"/>
    <x v="14"/>
    <s v="25730/"/>
  </r>
  <r>
    <x v="1"/>
    <x v="4"/>
    <x v="12"/>
    <x v="1"/>
    <x v="15"/>
    <x v="1"/>
    <x v="4"/>
    <x v="68"/>
    <x v="1"/>
    <x v="14"/>
    <x v="1151"/>
    <x v="2781"/>
    <x v="7"/>
    <x v="6"/>
    <x v="0"/>
    <n v="60.9"/>
    <x v="496"/>
    <x v="14"/>
    <s v="25738/"/>
  </r>
  <r>
    <x v="1"/>
    <x v="4"/>
    <x v="12"/>
    <x v="1"/>
    <x v="6"/>
    <x v="1"/>
    <x v="1"/>
    <x v="69"/>
    <x v="1"/>
    <x v="14"/>
    <x v="1151"/>
    <x v="2782"/>
    <x v="7"/>
    <x v="6"/>
    <x v="0"/>
    <n v="34896.339999999997"/>
    <x v="1457"/>
    <x v="14"/>
    <s v="25730/"/>
  </r>
  <r>
    <x v="1"/>
    <x v="4"/>
    <x v="12"/>
    <x v="1"/>
    <x v="15"/>
    <x v="1"/>
    <x v="4"/>
    <x v="68"/>
    <x v="1"/>
    <x v="14"/>
    <x v="1151"/>
    <x v="2782"/>
    <x v="7"/>
    <x v="6"/>
    <x v="0"/>
    <n v="11632.11"/>
    <x v="496"/>
    <x v="14"/>
    <s v="25738/"/>
  </r>
  <r>
    <x v="1"/>
    <x v="1"/>
    <x v="17"/>
    <x v="1"/>
    <x v="1"/>
    <x v="1"/>
    <x v="1"/>
    <x v="125"/>
    <x v="27"/>
    <x v="3"/>
    <x v="1149"/>
    <x v="2783"/>
    <x v="7"/>
    <x v="6"/>
    <x v="0"/>
    <n v="148.03"/>
    <x v="1836"/>
    <x v="3"/>
    <s v="03430/"/>
  </r>
  <r>
    <x v="1"/>
    <x v="1"/>
    <x v="3"/>
    <x v="1"/>
    <x v="1"/>
    <x v="1"/>
    <x v="1"/>
    <x v="471"/>
    <x v="1"/>
    <x v="3"/>
    <x v="1149"/>
    <x v="2784"/>
    <x v="7"/>
    <x v="6"/>
    <x v="0"/>
    <n v="74.02"/>
    <x v="1837"/>
    <x v="3"/>
    <s v="04730/B02"/>
  </r>
  <r>
    <x v="1"/>
    <x v="1"/>
    <x v="3"/>
    <x v="1"/>
    <x v="1"/>
    <x v="1"/>
    <x v="1"/>
    <x v="471"/>
    <x v="1"/>
    <x v="3"/>
    <x v="1149"/>
    <x v="2785"/>
    <x v="7"/>
    <x v="6"/>
    <x v="0"/>
    <n v="74.02"/>
    <x v="1838"/>
    <x v="3"/>
    <s v="04730/B02"/>
  </r>
  <r>
    <x v="1"/>
    <x v="1"/>
    <x v="3"/>
    <x v="1"/>
    <x v="1"/>
    <x v="1"/>
    <x v="1"/>
    <x v="471"/>
    <x v="1"/>
    <x v="3"/>
    <x v="1149"/>
    <x v="2786"/>
    <x v="7"/>
    <x v="6"/>
    <x v="0"/>
    <n v="74.02"/>
    <x v="1814"/>
    <x v="3"/>
    <s v="04730/B02"/>
  </r>
  <r>
    <x v="1"/>
    <x v="1"/>
    <x v="3"/>
    <x v="1"/>
    <x v="1"/>
    <x v="1"/>
    <x v="1"/>
    <x v="471"/>
    <x v="1"/>
    <x v="3"/>
    <x v="1149"/>
    <x v="2787"/>
    <x v="7"/>
    <x v="6"/>
    <x v="0"/>
    <n v="74.02"/>
    <x v="1839"/>
    <x v="3"/>
    <s v="04730/B02"/>
  </r>
  <r>
    <x v="1"/>
    <x v="1"/>
    <x v="3"/>
    <x v="1"/>
    <x v="1"/>
    <x v="1"/>
    <x v="1"/>
    <x v="471"/>
    <x v="1"/>
    <x v="3"/>
    <x v="1149"/>
    <x v="2788"/>
    <x v="7"/>
    <x v="6"/>
    <x v="0"/>
    <n v="74.02"/>
    <x v="1840"/>
    <x v="3"/>
    <s v="04730/B02"/>
  </r>
  <r>
    <x v="1"/>
    <x v="1"/>
    <x v="17"/>
    <x v="1"/>
    <x v="1"/>
    <x v="1"/>
    <x v="1"/>
    <x v="125"/>
    <x v="27"/>
    <x v="3"/>
    <x v="1149"/>
    <x v="2789"/>
    <x v="7"/>
    <x v="6"/>
    <x v="0"/>
    <n v="1228.6600000000001"/>
    <x v="1841"/>
    <x v="3"/>
    <s v="03430/"/>
  </r>
  <r>
    <x v="1"/>
    <x v="4"/>
    <x v="15"/>
    <x v="1"/>
    <x v="6"/>
    <x v="1"/>
    <x v="1"/>
    <x v="71"/>
    <x v="1"/>
    <x v="3"/>
    <x v="1149"/>
    <x v="2790"/>
    <x v="7"/>
    <x v="6"/>
    <x v="0"/>
    <n v="441.82"/>
    <x v="1370"/>
    <x v="3"/>
    <s v="26200/"/>
  </r>
  <r>
    <x v="1"/>
    <x v="4"/>
    <x v="15"/>
    <x v="1"/>
    <x v="15"/>
    <x v="1"/>
    <x v="4"/>
    <x v="72"/>
    <x v="1"/>
    <x v="3"/>
    <x v="1149"/>
    <x v="2790"/>
    <x v="7"/>
    <x v="6"/>
    <x v="0"/>
    <n v="224.28"/>
    <x v="496"/>
    <x v="3"/>
    <s v="26208/"/>
  </r>
  <r>
    <x v="1"/>
    <x v="2"/>
    <x v="7"/>
    <x v="1"/>
    <x v="19"/>
    <x v="1"/>
    <x v="4"/>
    <x v="87"/>
    <x v="1"/>
    <x v="3"/>
    <x v="126"/>
    <x v="2791"/>
    <x v="7"/>
    <x v="6"/>
    <x v="0"/>
    <n v="97.26"/>
    <x v="1467"/>
    <x v="3"/>
    <s v="25338/"/>
  </r>
  <r>
    <x v="1"/>
    <x v="2"/>
    <x v="7"/>
    <x v="1"/>
    <x v="3"/>
    <x v="1"/>
    <x v="1"/>
    <x v="61"/>
    <x v="1"/>
    <x v="3"/>
    <x v="126"/>
    <x v="2791"/>
    <x v="7"/>
    <x v="6"/>
    <x v="0"/>
    <n v="145.88999999999999"/>
    <x v="496"/>
    <x v="3"/>
    <s v="25320/"/>
  </r>
  <r>
    <x v="1"/>
    <x v="5"/>
    <x v="8"/>
    <x v="1"/>
    <x v="7"/>
    <x v="1"/>
    <x v="1"/>
    <x v="431"/>
    <x v="1"/>
    <x v="19"/>
    <x v="1152"/>
    <x v="2792"/>
    <x v="7"/>
    <x v="6"/>
    <x v="0"/>
    <n v="9072"/>
    <x v="898"/>
    <x v="19"/>
    <s v="26320/"/>
  </r>
  <r>
    <x v="1"/>
    <x v="1"/>
    <x v="12"/>
    <x v="1"/>
    <x v="1"/>
    <x v="1"/>
    <x v="1"/>
    <x v="379"/>
    <x v="1"/>
    <x v="16"/>
    <x v="1147"/>
    <x v="2793"/>
    <x v="7"/>
    <x v="6"/>
    <x v="0"/>
    <n v="2257.1999999999998"/>
    <x v="928"/>
    <x v="16"/>
    <s v="25950/"/>
  </r>
  <r>
    <x v="1"/>
    <x v="1"/>
    <x v="16"/>
    <x v="1"/>
    <x v="1"/>
    <x v="1"/>
    <x v="1"/>
    <x v="137"/>
    <x v="1"/>
    <x v="26"/>
    <x v="1115"/>
    <x v="2794"/>
    <x v="7"/>
    <x v="7"/>
    <x v="0"/>
    <n v="2340"/>
    <x v="1783"/>
    <x v="25"/>
    <s v="30390/"/>
  </r>
  <r>
    <x v="1"/>
    <x v="1"/>
    <x v="12"/>
    <x v="1"/>
    <x v="1"/>
    <x v="1"/>
    <x v="1"/>
    <x v="108"/>
    <x v="1"/>
    <x v="14"/>
    <x v="1153"/>
    <x v="2795"/>
    <x v="7"/>
    <x v="6"/>
    <x v="0"/>
    <n v="300386.25"/>
    <x v="1842"/>
    <x v="14"/>
    <s v="30250/"/>
  </r>
  <r>
    <x v="1"/>
    <x v="1"/>
    <x v="12"/>
    <x v="1"/>
    <x v="8"/>
    <x v="1"/>
    <x v="4"/>
    <x v="138"/>
    <x v="1"/>
    <x v="14"/>
    <x v="1153"/>
    <x v="2795"/>
    <x v="7"/>
    <x v="6"/>
    <x v="0"/>
    <n v="48450.87"/>
    <x v="496"/>
    <x v="14"/>
    <s v="30258/"/>
  </r>
  <r>
    <x v="1"/>
    <x v="3"/>
    <x v="15"/>
    <x v="1"/>
    <x v="10"/>
    <x v="1"/>
    <x v="4"/>
    <x v="110"/>
    <x v="1"/>
    <x v="14"/>
    <x v="1151"/>
    <x v="2796"/>
    <x v="7"/>
    <x v="6"/>
    <x v="0"/>
    <n v="37904.14"/>
    <x v="496"/>
    <x v="14"/>
    <s v="27418/"/>
  </r>
  <r>
    <x v="1"/>
    <x v="3"/>
    <x v="15"/>
    <x v="1"/>
    <x v="5"/>
    <x v="1"/>
    <x v="1"/>
    <x v="109"/>
    <x v="1"/>
    <x v="14"/>
    <x v="1151"/>
    <x v="2796"/>
    <x v="7"/>
    <x v="6"/>
    <x v="0"/>
    <n v="113712.4"/>
    <x v="1583"/>
    <x v="14"/>
    <s v="27410/"/>
  </r>
  <r>
    <x v="1"/>
    <x v="1"/>
    <x v="16"/>
    <x v="1"/>
    <x v="1"/>
    <x v="1"/>
    <x v="1"/>
    <x v="116"/>
    <x v="1"/>
    <x v="9"/>
    <x v="1147"/>
    <x v="2797"/>
    <x v="7"/>
    <x v="6"/>
    <x v="0"/>
    <n v="2951.96"/>
    <x v="1843"/>
    <x v="9"/>
    <s v="27420/"/>
  </r>
  <r>
    <x v="1"/>
    <x v="1"/>
    <x v="15"/>
    <x v="1"/>
    <x v="8"/>
    <x v="1"/>
    <x v="4"/>
    <x v="158"/>
    <x v="1"/>
    <x v="9"/>
    <x v="1147"/>
    <x v="2797"/>
    <x v="7"/>
    <x v="6"/>
    <x v="0"/>
    <n v="364.85"/>
    <x v="496"/>
    <x v="9"/>
    <s v="27428/"/>
  </r>
  <r>
    <x v="1"/>
    <x v="1"/>
    <x v="16"/>
    <x v="1"/>
    <x v="1"/>
    <x v="1"/>
    <x v="1"/>
    <x v="116"/>
    <x v="1"/>
    <x v="16"/>
    <x v="1147"/>
    <x v="2797"/>
    <x v="7"/>
    <x v="6"/>
    <x v="0"/>
    <n v="538.66999999999996"/>
    <x v="496"/>
    <x v="16"/>
    <s v="27420/"/>
  </r>
  <r>
    <x v="1"/>
    <x v="1"/>
    <x v="15"/>
    <x v="1"/>
    <x v="8"/>
    <x v="1"/>
    <x v="4"/>
    <x v="158"/>
    <x v="1"/>
    <x v="9"/>
    <x v="1147"/>
    <x v="2797"/>
    <x v="7"/>
    <x v="6"/>
    <x v="0"/>
    <n v="66.569999999999993"/>
    <x v="496"/>
    <x v="9"/>
    <s v="27428/"/>
  </r>
  <r>
    <x v="1"/>
    <x v="1"/>
    <x v="16"/>
    <x v="1"/>
    <x v="1"/>
    <x v="1"/>
    <x v="1"/>
    <x v="116"/>
    <x v="1"/>
    <x v="25"/>
    <x v="1154"/>
    <x v="2798"/>
    <x v="7"/>
    <x v="6"/>
    <x v="0"/>
    <n v="6620.35"/>
    <x v="1537"/>
    <x v="24"/>
    <s v="27420/"/>
  </r>
  <r>
    <x v="1"/>
    <x v="1"/>
    <x v="15"/>
    <x v="1"/>
    <x v="8"/>
    <x v="1"/>
    <x v="4"/>
    <x v="158"/>
    <x v="1"/>
    <x v="25"/>
    <x v="1154"/>
    <x v="2798"/>
    <x v="7"/>
    <x v="6"/>
    <x v="0"/>
    <n v="818.25"/>
    <x v="496"/>
    <x v="24"/>
    <s v="27428/"/>
  </r>
  <r>
    <x v="1"/>
    <x v="1"/>
    <x v="12"/>
    <x v="1"/>
    <x v="1"/>
    <x v="1"/>
    <x v="1"/>
    <x v="104"/>
    <x v="1"/>
    <x v="25"/>
    <x v="1155"/>
    <x v="2799"/>
    <x v="7"/>
    <x v="6"/>
    <x v="0"/>
    <n v="5160"/>
    <x v="1833"/>
    <x v="24"/>
    <s v="26110/"/>
  </r>
  <r>
    <x v="1"/>
    <x v="1"/>
    <x v="12"/>
    <x v="1"/>
    <x v="8"/>
    <x v="1"/>
    <x v="4"/>
    <x v="103"/>
    <x v="1"/>
    <x v="25"/>
    <x v="1155"/>
    <x v="2799"/>
    <x v="7"/>
    <x v="6"/>
    <x v="0"/>
    <n v="840"/>
    <x v="496"/>
    <x v="24"/>
    <s v="26118/"/>
  </r>
  <r>
    <x v="1"/>
    <x v="1"/>
    <x v="16"/>
    <x v="1"/>
    <x v="1"/>
    <x v="1"/>
    <x v="1"/>
    <x v="137"/>
    <x v="1"/>
    <x v="3"/>
    <x v="1151"/>
    <x v="2800"/>
    <x v="7"/>
    <x v="7"/>
    <x v="0"/>
    <n v="2100"/>
    <x v="1844"/>
    <x v="3"/>
    <s v="30390/"/>
  </r>
  <r>
    <x v="1"/>
    <x v="1"/>
    <x v="17"/>
    <x v="1"/>
    <x v="1"/>
    <x v="1"/>
    <x v="1"/>
    <x v="125"/>
    <x v="27"/>
    <x v="3"/>
    <x v="1148"/>
    <x v="2801"/>
    <x v="7"/>
    <x v="6"/>
    <x v="0"/>
    <n v="212.12"/>
    <x v="1029"/>
    <x v="3"/>
    <s v="03430/"/>
  </r>
  <r>
    <x v="1"/>
    <x v="3"/>
    <x v="16"/>
    <x v="1"/>
    <x v="5"/>
    <x v="1"/>
    <x v="1"/>
    <x v="143"/>
    <x v="1"/>
    <x v="14"/>
    <x v="1154"/>
    <x v="2802"/>
    <x v="7"/>
    <x v="6"/>
    <x v="0"/>
    <n v="153617.01999999999"/>
    <x v="1675"/>
    <x v="14"/>
    <s v="30300/"/>
  </r>
  <r>
    <x v="1"/>
    <x v="3"/>
    <x v="17"/>
    <x v="1"/>
    <x v="5"/>
    <x v="1"/>
    <x v="1"/>
    <x v="115"/>
    <x v="1"/>
    <x v="3"/>
    <x v="1156"/>
    <x v="2803"/>
    <x v="7"/>
    <x v="6"/>
    <x v="0"/>
    <n v="1821.6"/>
    <x v="1781"/>
    <x v="3"/>
    <s v="30410/"/>
  </r>
  <r>
    <x v="1"/>
    <x v="4"/>
    <x v="12"/>
    <x v="1"/>
    <x v="6"/>
    <x v="1"/>
    <x v="1"/>
    <x v="121"/>
    <x v="1"/>
    <x v="53"/>
    <x v="1154"/>
    <x v="2804"/>
    <x v="7"/>
    <x v="7"/>
    <x v="0"/>
    <n v="175.5"/>
    <x v="1845"/>
    <x v="52"/>
    <s v="26340/"/>
  </r>
  <r>
    <x v="1"/>
    <x v="4"/>
    <x v="12"/>
    <x v="1"/>
    <x v="15"/>
    <x v="1"/>
    <x v="4"/>
    <x v="122"/>
    <x v="1"/>
    <x v="53"/>
    <x v="1154"/>
    <x v="2804"/>
    <x v="7"/>
    <x v="7"/>
    <x v="0"/>
    <n v="58.5"/>
    <x v="496"/>
    <x v="52"/>
    <s v="26338/"/>
  </r>
  <r>
    <x v="1"/>
    <x v="4"/>
    <x v="10"/>
    <x v="1"/>
    <x v="15"/>
    <x v="1"/>
    <x v="4"/>
    <x v="129"/>
    <x v="1"/>
    <x v="31"/>
    <x v="1152"/>
    <x v="2805"/>
    <x v="7"/>
    <x v="7"/>
    <x v="0"/>
    <n v="552"/>
    <x v="1846"/>
    <x v="30"/>
    <s v="25968/"/>
  </r>
  <r>
    <x v="1"/>
    <x v="4"/>
    <x v="10"/>
    <x v="1"/>
    <x v="15"/>
    <x v="1"/>
    <x v="4"/>
    <x v="129"/>
    <x v="1"/>
    <x v="31"/>
    <x v="1152"/>
    <x v="2806"/>
    <x v="7"/>
    <x v="7"/>
    <x v="0"/>
    <n v="552"/>
    <x v="1847"/>
    <x v="30"/>
    <s v="25968/"/>
  </r>
  <r>
    <x v="1"/>
    <x v="3"/>
    <x v="15"/>
    <x v="1"/>
    <x v="5"/>
    <x v="1"/>
    <x v="1"/>
    <x v="148"/>
    <x v="1"/>
    <x v="9"/>
    <x v="1153"/>
    <x v="2807"/>
    <x v="7"/>
    <x v="7"/>
    <x v="0"/>
    <n v="7826.62"/>
    <x v="1848"/>
    <x v="9"/>
    <s v="30460/"/>
  </r>
  <r>
    <x v="1"/>
    <x v="3"/>
    <x v="15"/>
    <x v="1"/>
    <x v="10"/>
    <x v="1"/>
    <x v="4"/>
    <x v="149"/>
    <x v="1"/>
    <x v="9"/>
    <x v="1153"/>
    <x v="2807"/>
    <x v="7"/>
    <x v="7"/>
    <x v="0"/>
    <n v="2504.1799999999998"/>
    <x v="496"/>
    <x v="9"/>
    <s v="30468/"/>
  </r>
  <r>
    <x v="1"/>
    <x v="1"/>
    <x v="15"/>
    <x v="1"/>
    <x v="1"/>
    <x v="1"/>
    <x v="1"/>
    <x v="132"/>
    <x v="1"/>
    <x v="25"/>
    <x v="1157"/>
    <x v="2808"/>
    <x v="7"/>
    <x v="7"/>
    <x v="0"/>
    <n v="5520"/>
    <x v="1812"/>
    <x v="24"/>
    <s v="30420/"/>
  </r>
  <r>
    <x v="1"/>
    <x v="3"/>
    <x v="17"/>
    <x v="1"/>
    <x v="5"/>
    <x v="1"/>
    <x v="1"/>
    <x v="115"/>
    <x v="1"/>
    <x v="50"/>
    <x v="1157"/>
    <x v="2809"/>
    <x v="7"/>
    <x v="7"/>
    <x v="0"/>
    <n v="875.16"/>
    <x v="1792"/>
    <x v="49"/>
    <s v="30410/"/>
  </r>
  <r>
    <x v="1"/>
    <x v="3"/>
    <x v="17"/>
    <x v="1"/>
    <x v="5"/>
    <x v="1"/>
    <x v="1"/>
    <x v="115"/>
    <x v="1"/>
    <x v="9"/>
    <x v="1158"/>
    <x v="2810"/>
    <x v="7"/>
    <x v="7"/>
    <x v="0"/>
    <n v="6600"/>
    <x v="1792"/>
    <x v="9"/>
    <s v="30410/"/>
  </r>
  <r>
    <x v="1"/>
    <x v="3"/>
    <x v="17"/>
    <x v="1"/>
    <x v="5"/>
    <x v="1"/>
    <x v="1"/>
    <x v="115"/>
    <x v="1"/>
    <x v="16"/>
    <x v="1158"/>
    <x v="2810"/>
    <x v="7"/>
    <x v="7"/>
    <x v="0"/>
    <n v="253.96"/>
    <x v="496"/>
    <x v="16"/>
    <s v="30410/"/>
  </r>
  <r>
    <x v="1"/>
    <x v="3"/>
    <x v="17"/>
    <x v="1"/>
    <x v="5"/>
    <x v="1"/>
    <x v="1"/>
    <x v="115"/>
    <x v="1"/>
    <x v="16"/>
    <x v="1158"/>
    <x v="2810"/>
    <x v="7"/>
    <x v="7"/>
    <x v="0"/>
    <n v="562.95000000000005"/>
    <x v="496"/>
    <x v="16"/>
    <s v="30410/"/>
  </r>
  <r>
    <x v="1"/>
    <x v="1"/>
    <x v="16"/>
    <x v="1"/>
    <x v="1"/>
    <x v="1"/>
    <x v="1"/>
    <x v="116"/>
    <x v="1"/>
    <x v="16"/>
    <x v="1156"/>
    <x v="2811"/>
    <x v="7"/>
    <x v="7"/>
    <x v="0"/>
    <n v="400.5"/>
    <x v="1849"/>
    <x v="16"/>
    <s v="27420/"/>
  </r>
  <r>
    <x v="1"/>
    <x v="1"/>
    <x v="15"/>
    <x v="1"/>
    <x v="8"/>
    <x v="1"/>
    <x v="4"/>
    <x v="158"/>
    <x v="1"/>
    <x v="16"/>
    <x v="1156"/>
    <x v="2811"/>
    <x v="7"/>
    <x v="7"/>
    <x v="0"/>
    <n v="49.5"/>
    <x v="496"/>
    <x v="16"/>
    <s v="27428/"/>
  </r>
  <r>
    <x v="1"/>
    <x v="1"/>
    <x v="16"/>
    <x v="1"/>
    <x v="1"/>
    <x v="1"/>
    <x v="1"/>
    <x v="116"/>
    <x v="1"/>
    <x v="9"/>
    <x v="1159"/>
    <x v="2812"/>
    <x v="7"/>
    <x v="7"/>
    <x v="0"/>
    <n v="2140.27"/>
    <x v="1850"/>
    <x v="9"/>
    <s v="27420/"/>
  </r>
  <r>
    <x v="1"/>
    <x v="1"/>
    <x v="15"/>
    <x v="1"/>
    <x v="8"/>
    <x v="1"/>
    <x v="4"/>
    <x v="158"/>
    <x v="1"/>
    <x v="9"/>
    <x v="1159"/>
    <x v="2812"/>
    <x v="7"/>
    <x v="7"/>
    <x v="0"/>
    <n v="264.52999999999997"/>
    <x v="496"/>
    <x v="9"/>
    <s v="27428/"/>
  </r>
  <r>
    <x v="1"/>
    <x v="1"/>
    <x v="16"/>
    <x v="1"/>
    <x v="1"/>
    <x v="1"/>
    <x v="1"/>
    <x v="116"/>
    <x v="1"/>
    <x v="16"/>
    <x v="1159"/>
    <x v="2812"/>
    <x v="7"/>
    <x v="7"/>
    <x v="0"/>
    <n v="25.49"/>
    <x v="496"/>
    <x v="16"/>
    <s v="27420/"/>
  </r>
  <r>
    <x v="1"/>
    <x v="3"/>
    <x v="17"/>
    <x v="1"/>
    <x v="5"/>
    <x v="1"/>
    <x v="1"/>
    <x v="115"/>
    <x v="1"/>
    <x v="32"/>
    <x v="1160"/>
    <x v="2813"/>
    <x v="7"/>
    <x v="7"/>
    <x v="0"/>
    <n v="469.2"/>
    <x v="1851"/>
    <x v="31"/>
    <s v="30410/"/>
  </r>
  <r>
    <x v="1"/>
    <x v="4"/>
    <x v="15"/>
    <x v="1"/>
    <x v="6"/>
    <x v="1"/>
    <x v="1"/>
    <x v="120"/>
    <x v="1"/>
    <x v="22"/>
    <x v="1161"/>
    <x v="2814"/>
    <x v="7"/>
    <x v="7"/>
    <x v="0"/>
    <n v="470.35"/>
    <x v="1852"/>
    <x v="21"/>
    <s v="30480/"/>
  </r>
  <r>
    <x v="1"/>
    <x v="5"/>
    <x v="15"/>
    <x v="1"/>
    <x v="7"/>
    <x v="1"/>
    <x v="2"/>
    <x v="474"/>
    <x v="1"/>
    <x v="9"/>
    <x v="1159"/>
    <x v="2815"/>
    <x v="7"/>
    <x v="7"/>
    <x v="0"/>
    <n v="7680.01"/>
    <x v="1853"/>
    <x v="9"/>
    <s v="30540/"/>
  </r>
  <r>
    <x v="1"/>
    <x v="5"/>
    <x v="15"/>
    <x v="1"/>
    <x v="18"/>
    <x v="1"/>
    <x v="4"/>
    <x v="175"/>
    <x v="1"/>
    <x v="9"/>
    <x v="1159"/>
    <x v="2815"/>
    <x v="7"/>
    <x v="7"/>
    <x v="0"/>
    <n v="1920"/>
    <x v="496"/>
    <x v="9"/>
    <s v="30548/"/>
  </r>
  <r>
    <x v="1"/>
    <x v="5"/>
    <x v="15"/>
    <x v="1"/>
    <x v="7"/>
    <x v="1"/>
    <x v="2"/>
    <x v="474"/>
    <x v="1"/>
    <x v="16"/>
    <x v="1159"/>
    <x v="2815"/>
    <x v="7"/>
    <x v="7"/>
    <x v="0"/>
    <n v="658.91"/>
    <x v="496"/>
    <x v="16"/>
    <s v="30540/"/>
  </r>
  <r>
    <x v="1"/>
    <x v="5"/>
    <x v="15"/>
    <x v="1"/>
    <x v="18"/>
    <x v="1"/>
    <x v="4"/>
    <x v="175"/>
    <x v="1"/>
    <x v="16"/>
    <x v="1159"/>
    <x v="2815"/>
    <x v="7"/>
    <x v="7"/>
    <x v="0"/>
    <n v="164.72"/>
    <x v="496"/>
    <x v="16"/>
    <s v="30548/"/>
  </r>
  <r>
    <x v="1"/>
    <x v="5"/>
    <x v="15"/>
    <x v="1"/>
    <x v="7"/>
    <x v="1"/>
    <x v="2"/>
    <x v="474"/>
    <x v="1"/>
    <x v="16"/>
    <x v="1159"/>
    <x v="2815"/>
    <x v="7"/>
    <x v="7"/>
    <x v="0"/>
    <n v="529.03"/>
    <x v="496"/>
    <x v="16"/>
    <s v="30540/"/>
  </r>
  <r>
    <x v="1"/>
    <x v="5"/>
    <x v="15"/>
    <x v="1"/>
    <x v="18"/>
    <x v="1"/>
    <x v="4"/>
    <x v="175"/>
    <x v="1"/>
    <x v="16"/>
    <x v="1159"/>
    <x v="2815"/>
    <x v="7"/>
    <x v="7"/>
    <x v="0"/>
    <n v="132.26"/>
    <x v="496"/>
    <x v="16"/>
    <s v="30548/"/>
  </r>
  <r>
    <x v="1"/>
    <x v="3"/>
    <x v="17"/>
    <x v="1"/>
    <x v="5"/>
    <x v="1"/>
    <x v="1"/>
    <x v="152"/>
    <x v="1"/>
    <x v="9"/>
    <x v="1159"/>
    <x v="2816"/>
    <x v="7"/>
    <x v="7"/>
    <x v="0"/>
    <n v="2640"/>
    <x v="1854"/>
    <x v="9"/>
    <s v="30500/"/>
  </r>
  <r>
    <x v="1"/>
    <x v="3"/>
    <x v="17"/>
    <x v="1"/>
    <x v="5"/>
    <x v="1"/>
    <x v="1"/>
    <x v="152"/>
    <x v="1"/>
    <x v="16"/>
    <x v="1159"/>
    <x v="2816"/>
    <x v="7"/>
    <x v="7"/>
    <x v="0"/>
    <n v="12"/>
    <x v="496"/>
    <x v="16"/>
    <s v="30500/"/>
  </r>
  <r>
    <x v="1"/>
    <x v="5"/>
    <x v="15"/>
    <x v="1"/>
    <x v="7"/>
    <x v="1"/>
    <x v="1"/>
    <x v="197"/>
    <x v="1"/>
    <x v="14"/>
    <x v="1161"/>
    <x v="2817"/>
    <x v="7"/>
    <x v="7"/>
    <x v="0"/>
    <n v="112716.79"/>
    <x v="1668"/>
    <x v="14"/>
    <s v="27340/"/>
  </r>
  <r>
    <x v="1"/>
    <x v="5"/>
    <x v="15"/>
    <x v="1"/>
    <x v="18"/>
    <x v="1"/>
    <x v="4"/>
    <x v="443"/>
    <x v="1"/>
    <x v="14"/>
    <x v="1161"/>
    <x v="2817"/>
    <x v="7"/>
    <x v="7"/>
    <x v="0"/>
    <n v="44929.07"/>
    <x v="496"/>
    <x v="14"/>
    <s v="27348/"/>
  </r>
  <r>
    <x v="1"/>
    <x v="1"/>
    <x v="12"/>
    <x v="1"/>
    <x v="1"/>
    <x v="1"/>
    <x v="1"/>
    <x v="108"/>
    <x v="1"/>
    <x v="50"/>
    <x v="1162"/>
    <x v="2818"/>
    <x v="7"/>
    <x v="7"/>
    <x v="0"/>
    <n v="144"/>
    <x v="1401"/>
    <x v="49"/>
    <s v="30250/"/>
  </r>
  <r>
    <x v="1"/>
    <x v="1"/>
    <x v="12"/>
    <x v="1"/>
    <x v="8"/>
    <x v="1"/>
    <x v="4"/>
    <x v="138"/>
    <x v="1"/>
    <x v="50"/>
    <x v="1162"/>
    <x v="2818"/>
    <x v="7"/>
    <x v="7"/>
    <x v="0"/>
    <n v="36"/>
    <x v="496"/>
    <x v="49"/>
    <s v="30258/"/>
  </r>
  <r>
    <x v="1"/>
    <x v="1"/>
    <x v="12"/>
    <x v="1"/>
    <x v="1"/>
    <x v="1"/>
    <x v="1"/>
    <x v="104"/>
    <x v="1"/>
    <x v="50"/>
    <x v="1162"/>
    <x v="2818"/>
    <x v="7"/>
    <x v="7"/>
    <x v="0"/>
    <n v="154.80000000000001"/>
    <x v="496"/>
    <x v="49"/>
    <s v="26110/"/>
  </r>
  <r>
    <x v="1"/>
    <x v="1"/>
    <x v="12"/>
    <x v="1"/>
    <x v="8"/>
    <x v="1"/>
    <x v="4"/>
    <x v="103"/>
    <x v="1"/>
    <x v="50"/>
    <x v="1162"/>
    <x v="2818"/>
    <x v="7"/>
    <x v="7"/>
    <x v="0"/>
    <n v="25.2"/>
    <x v="496"/>
    <x v="49"/>
    <s v="26118/"/>
  </r>
  <r>
    <x v="1"/>
    <x v="1"/>
    <x v="17"/>
    <x v="1"/>
    <x v="1"/>
    <x v="1"/>
    <x v="1"/>
    <x v="125"/>
    <x v="27"/>
    <x v="3"/>
    <x v="1108"/>
    <x v="2819"/>
    <x v="7"/>
    <x v="7"/>
    <x v="0"/>
    <n v="6228.6"/>
    <x v="1029"/>
    <x v="3"/>
    <s v="03430/"/>
  </r>
  <r>
    <x v="1"/>
    <x v="3"/>
    <x v="8"/>
    <x v="1"/>
    <x v="5"/>
    <x v="1"/>
    <x v="1"/>
    <x v="80"/>
    <x v="1"/>
    <x v="16"/>
    <x v="1163"/>
    <x v="2820"/>
    <x v="7"/>
    <x v="7"/>
    <x v="0"/>
    <n v="8.8800000000000008"/>
    <x v="1409"/>
    <x v="16"/>
    <s v="25840/"/>
  </r>
  <r>
    <x v="1"/>
    <x v="3"/>
    <x v="12"/>
    <x v="1"/>
    <x v="5"/>
    <x v="1"/>
    <x v="1"/>
    <x v="81"/>
    <x v="1"/>
    <x v="16"/>
    <x v="1163"/>
    <x v="2820"/>
    <x v="7"/>
    <x v="7"/>
    <x v="0"/>
    <n v="6.66"/>
    <x v="496"/>
    <x v="16"/>
    <s v="25850/"/>
  </r>
  <r>
    <x v="1"/>
    <x v="3"/>
    <x v="12"/>
    <x v="1"/>
    <x v="5"/>
    <x v="1"/>
    <x v="1"/>
    <x v="82"/>
    <x v="1"/>
    <x v="16"/>
    <x v="1163"/>
    <x v="2820"/>
    <x v="7"/>
    <x v="7"/>
    <x v="0"/>
    <n v="12.24"/>
    <x v="496"/>
    <x v="16"/>
    <s v="25860/"/>
  </r>
  <r>
    <x v="1"/>
    <x v="3"/>
    <x v="12"/>
    <x v="1"/>
    <x v="5"/>
    <x v="1"/>
    <x v="1"/>
    <x v="83"/>
    <x v="1"/>
    <x v="16"/>
    <x v="1163"/>
    <x v="2820"/>
    <x v="7"/>
    <x v="7"/>
    <x v="0"/>
    <n v="2.2200000000000002"/>
    <x v="496"/>
    <x v="16"/>
    <s v="25870/"/>
  </r>
  <r>
    <x v="1"/>
    <x v="3"/>
    <x v="8"/>
    <x v="1"/>
    <x v="5"/>
    <x v="1"/>
    <x v="1"/>
    <x v="80"/>
    <x v="1"/>
    <x v="16"/>
    <x v="1163"/>
    <x v="2820"/>
    <x v="7"/>
    <x v="7"/>
    <x v="0"/>
    <n v="85.84"/>
    <x v="496"/>
    <x v="16"/>
    <s v="25840/"/>
  </r>
  <r>
    <x v="1"/>
    <x v="3"/>
    <x v="12"/>
    <x v="1"/>
    <x v="5"/>
    <x v="1"/>
    <x v="1"/>
    <x v="81"/>
    <x v="1"/>
    <x v="16"/>
    <x v="1163"/>
    <x v="2820"/>
    <x v="7"/>
    <x v="7"/>
    <x v="0"/>
    <n v="64.38"/>
    <x v="496"/>
    <x v="16"/>
    <s v="25850/"/>
  </r>
  <r>
    <x v="1"/>
    <x v="3"/>
    <x v="12"/>
    <x v="1"/>
    <x v="5"/>
    <x v="1"/>
    <x v="1"/>
    <x v="82"/>
    <x v="1"/>
    <x v="16"/>
    <x v="1163"/>
    <x v="2820"/>
    <x v="7"/>
    <x v="7"/>
    <x v="0"/>
    <n v="118.32"/>
    <x v="496"/>
    <x v="16"/>
    <s v="25860/"/>
  </r>
  <r>
    <x v="1"/>
    <x v="3"/>
    <x v="12"/>
    <x v="1"/>
    <x v="5"/>
    <x v="1"/>
    <x v="1"/>
    <x v="83"/>
    <x v="1"/>
    <x v="16"/>
    <x v="1163"/>
    <x v="2820"/>
    <x v="7"/>
    <x v="7"/>
    <x v="0"/>
    <n v="16.46"/>
    <x v="496"/>
    <x v="16"/>
    <s v="25870/"/>
  </r>
  <r>
    <x v="1"/>
    <x v="1"/>
    <x v="16"/>
    <x v="1"/>
    <x v="1"/>
    <x v="1"/>
    <x v="1"/>
    <x v="116"/>
    <x v="1"/>
    <x v="12"/>
    <x v="1159"/>
    <x v="2821"/>
    <x v="7"/>
    <x v="7"/>
    <x v="0"/>
    <n v="640.79999999999995"/>
    <x v="1725"/>
    <x v="12"/>
    <s v="27420/"/>
  </r>
  <r>
    <x v="1"/>
    <x v="1"/>
    <x v="15"/>
    <x v="1"/>
    <x v="8"/>
    <x v="1"/>
    <x v="4"/>
    <x v="158"/>
    <x v="1"/>
    <x v="12"/>
    <x v="1159"/>
    <x v="2821"/>
    <x v="7"/>
    <x v="7"/>
    <x v="0"/>
    <n v="79.2"/>
    <x v="496"/>
    <x v="12"/>
    <s v="27428/"/>
  </r>
  <r>
    <x v="1"/>
    <x v="4"/>
    <x v="12"/>
    <x v="1"/>
    <x v="6"/>
    <x v="1"/>
    <x v="1"/>
    <x v="90"/>
    <x v="1"/>
    <x v="3"/>
    <x v="118"/>
    <x v="2822"/>
    <x v="7"/>
    <x v="7"/>
    <x v="0"/>
    <n v="360"/>
    <x v="1855"/>
    <x v="3"/>
    <s v="26310/"/>
  </r>
  <r>
    <x v="1"/>
    <x v="1"/>
    <x v="16"/>
    <x v="1"/>
    <x v="1"/>
    <x v="1"/>
    <x v="1"/>
    <x v="116"/>
    <x v="1"/>
    <x v="9"/>
    <x v="1164"/>
    <x v="2823"/>
    <x v="7"/>
    <x v="7"/>
    <x v="0"/>
    <n v="2012.11"/>
    <x v="496"/>
    <x v="9"/>
    <s v="27420/"/>
  </r>
  <r>
    <x v="1"/>
    <x v="1"/>
    <x v="15"/>
    <x v="1"/>
    <x v="8"/>
    <x v="1"/>
    <x v="4"/>
    <x v="158"/>
    <x v="1"/>
    <x v="9"/>
    <x v="1164"/>
    <x v="2823"/>
    <x v="7"/>
    <x v="7"/>
    <x v="0"/>
    <n v="248.69"/>
    <x v="496"/>
    <x v="9"/>
    <s v="27428/"/>
  </r>
  <r>
    <x v="1"/>
    <x v="1"/>
    <x v="16"/>
    <x v="1"/>
    <x v="1"/>
    <x v="1"/>
    <x v="1"/>
    <x v="116"/>
    <x v="1"/>
    <x v="16"/>
    <x v="1164"/>
    <x v="2823"/>
    <x v="7"/>
    <x v="7"/>
    <x v="0"/>
    <n v="22.68"/>
    <x v="496"/>
    <x v="16"/>
    <s v="27420/"/>
  </r>
  <r>
    <x v="1"/>
    <x v="1"/>
    <x v="15"/>
    <x v="1"/>
    <x v="8"/>
    <x v="1"/>
    <x v="4"/>
    <x v="158"/>
    <x v="1"/>
    <x v="16"/>
    <x v="1164"/>
    <x v="2823"/>
    <x v="7"/>
    <x v="7"/>
    <x v="0"/>
    <n v="2.81"/>
    <x v="496"/>
    <x v="16"/>
    <s v="27428/"/>
  </r>
  <r>
    <x v="1"/>
    <x v="4"/>
    <x v="6"/>
    <x v="4"/>
    <x v="12"/>
    <x v="1"/>
    <x v="5"/>
    <x v="34"/>
    <x v="1"/>
    <x v="3"/>
    <x v="875"/>
    <x v="2824"/>
    <x v="7"/>
    <x v="7"/>
    <x v="0"/>
    <n v="3900"/>
    <x v="1856"/>
    <x v="3"/>
    <s v="25990/"/>
  </r>
  <r>
    <x v="1"/>
    <x v="4"/>
    <x v="6"/>
    <x v="4"/>
    <x v="12"/>
    <x v="1"/>
    <x v="5"/>
    <x v="398"/>
    <x v="1"/>
    <x v="3"/>
    <x v="875"/>
    <x v="2824"/>
    <x v="7"/>
    <x v="7"/>
    <x v="0"/>
    <n v="3900"/>
    <x v="496"/>
    <x v="3"/>
    <s v="25970/"/>
  </r>
  <r>
    <x v="1"/>
    <x v="3"/>
    <x v="10"/>
    <x v="4"/>
    <x v="17"/>
    <x v="1"/>
    <x v="5"/>
    <x v="78"/>
    <x v="1"/>
    <x v="3"/>
    <x v="924"/>
    <x v="2825"/>
    <x v="7"/>
    <x v="7"/>
    <x v="0"/>
    <n v="3900"/>
    <x v="1857"/>
    <x v="3"/>
    <s v="27360/"/>
  </r>
  <r>
    <x v="1"/>
    <x v="3"/>
    <x v="10"/>
    <x v="4"/>
    <x v="17"/>
    <x v="1"/>
    <x v="5"/>
    <x v="461"/>
    <x v="1"/>
    <x v="3"/>
    <x v="924"/>
    <x v="2825"/>
    <x v="7"/>
    <x v="7"/>
    <x v="0"/>
    <n v="3900"/>
    <x v="496"/>
    <x v="3"/>
    <s v="27350/"/>
  </r>
  <r>
    <x v="1"/>
    <x v="1"/>
    <x v="10"/>
    <x v="1"/>
    <x v="1"/>
    <x v="1"/>
    <x v="1"/>
    <x v="161"/>
    <x v="1"/>
    <x v="19"/>
    <x v="1163"/>
    <x v="2826"/>
    <x v="7"/>
    <x v="7"/>
    <x v="0"/>
    <n v="395748.05"/>
    <x v="817"/>
    <x v="19"/>
    <s v="25930/"/>
  </r>
  <r>
    <x v="1"/>
    <x v="1"/>
    <x v="10"/>
    <x v="1"/>
    <x v="8"/>
    <x v="1"/>
    <x v="4"/>
    <x v="162"/>
    <x v="1"/>
    <x v="19"/>
    <x v="1163"/>
    <x v="2826"/>
    <x v="7"/>
    <x v="7"/>
    <x v="0"/>
    <n v="353916.75"/>
    <x v="496"/>
    <x v="19"/>
    <s v="25938/"/>
  </r>
  <r>
    <x v="1"/>
    <x v="1"/>
    <x v="10"/>
    <x v="1"/>
    <x v="30"/>
    <x v="1"/>
    <x v="1"/>
    <x v="318"/>
    <x v="1"/>
    <x v="19"/>
    <x v="1163"/>
    <x v="2826"/>
    <x v="7"/>
    <x v="7"/>
    <x v="0"/>
    <n v="285726.48"/>
    <x v="496"/>
    <x v="19"/>
    <s v="25940/"/>
  </r>
  <r>
    <x v="1"/>
    <x v="1"/>
    <x v="10"/>
    <x v="1"/>
    <x v="8"/>
    <x v="1"/>
    <x v="4"/>
    <x v="162"/>
    <x v="1"/>
    <x v="31"/>
    <x v="1102"/>
    <x v="2827"/>
    <x v="7"/>
    <x v="7"/>
    <x v="0"/>
    <n v="474"/>
    <x v="1824"/>
    <x v="30"/>
    <s v="25938/"/>
  </r>
  <r>
    <x v="1"/>
    <x v="1"/>
    <x v="10"/>
    <x v="1"/>
    <x v="8"/>
    <x v="1"/>
    <x v="4"/>
    <x v="162"/>
    <x v="1"/>
    <x v="31"/>
    <x v="116"/>
    <x v="2828"/>
    <x v="7"/>
    <x v="7"/>
    <x v="0"/>
    <n v="474"/>
    <x v="1858"/>
    <x v="30"/>
    <s v="25938/"/>
  </r>
  <r>
    <x v="1"/>
    <x v="3"/>
    <x v="10"/>
    <x v="1"/>
    <x v="10"/>
    <x v="1"/>
    <x v="4"/>
    <x v="136"/>
    <x v="1"/>
    <x v="31"/>
    <x v="118"/>
    <x v="2829"/>
    <x v="7"/>
    <x v="7"/>
    <x v="0"/>
    <n v="474"/>
    <x v="1859"/>
    <x v="30"/>
    <s v="25768/"/>
  </r>
  <r>
    <x v="1"/>
    <x v="1"/>
    <x v="10"/>
    <x v="1"/>
    <x v="8"/>
    <x v="1"/>
    <x v="4"/>
    <x v="162"/>
    <x v="1"/>
    <x v="31"/>
    <x v="1101"/>
    <x v="2830"/>
    <x v="7"/>
    <x v="7"/>
    <x v="0"/>
    <n v="474"/>
    <x v="1860"/>
    <x v="30"/>
    <s v="25938/"/>
  </r>
  <r>
    <x v="1"/>
    <x v="1"/>
    <x v="10"/>
    <x v="1"/>
    <x v="8"/>
    <x v="1"/>
    <x v="4"/>
    <x v="162"/>
    <x v="1"/>
    <x v="31"/>
    <x v="1165"/>
    <x v="2831"/>
    <x v="7"/>
    <x v="7"/>
    <x v="0"/>
    <n v="474"/>
    <x v="1861"/>
    <x v="30"/>
    <s v="25938/"/>
  </r>
  <r>
    <x v="1"/>
    <x v="1"/>
    <x v="10"/>
    <x v="1"/>
    <x v="8"/>
    <x v="1"/>
    <x v="4"/>
    <x v="162"/>
    <x v="1"/>
    <x v="31"/>
    <x v="1165"/>
    <x v="2832"/>
    <x v="7"/>
    <x v="7"/>
    <x v="0"/>
    <n v="474"/>
    <x v="1862"/>
    <x v="30"/>
    <s v="25938/"/>
  </r>
  <r>
    <x v="1"/>
    <x v="1"/>
    <x v="10"/>
    <x v="1"/>
    <x v="8"/>
    <x v="1"/>
    <x v="4"/>
    <x v="162"/>
    <x v="1"/>
    <x v="31"/>
    <x v="1165"/>
    <x v="2833"/>
    <x v="7"/>
    <x v="7"/>
    <x v="0"/>
    <n v="474"/>
    <x v="1863"/>
    <x v="30"/>
    <s v="25938/"/>
  </r>
  <r>
    <x v="1"/>
    <x v="3"/>
    <x v="10"/>
    <x v="1"/>
    <x v="10"/>
    <x v="1"/>
    <x v="4"/>
    <x v="136"/>
    <x v="1"/>
    <x v="31"/>
    <x v="122"/>
    <x v="2834"/>
    <x v="7"/>
    <x v="7"/>
    <x v="0"/>
    <n v="474"/>
    <x v="1864"/>
    <x v="30"/>
    <s v="25768/"/>
  </r>
  <r>
    <x v="1"/>
    <x v="1"/>
    <x v="15"/>
    <x v="1"/>
    <x v="1"/>
    <x v="1"/>
    <x v="1"/>
    <x v="91"/>
    <x v="1"/>
    <x v="14"/>
    <x v="1161"/>
    <x v="2835"/>
    <x v="7"/>
    <x v="7"/>
    <x v="0"/>
    <n v="55337.15"/>
    <x v="1554"/>
    <x v="14"/>
    <s v="27370/"/>
  </r>
  <r>
    <x v="1"/>
    <x v="1"/>
    <x v="15"/>
    <x v="1"/>
    <x v="1"/>
    <x v="1"/>
    <x v="1"/>
    <x v="92"/>
    <x v="1"/>
    <x v="14"/>
    <x v="1161"/>
    <x v="2836"/>
    <x v="7"/>
    <x v="7"/>
    <x v="0"/>
    <n v="162136.34"/>
    <x v="496"/>
    <x v="14"/>
    <s v="27380/"/>
  </r>
  <r>
    <x v="1"/>
    <x v="1"/>
    <x v="15"/>
    <x v="1"/>
    <x v="8"/>
    <x v="1"/>
    <x v="4"/>
    <x v="195"/>
    <x v="1"/>
    <x v="14"/>
    <x v="1161"/>
    <x v="2836"/>
    <x v="7"/>
    <x v="7"/>
    <x v="0"/>
    <n v="31226.26"/>
    <x v="1555"/>
    <x v="14"/>
    <s v="27388/"/>
  </r>
  <r>
    <x v="1"/>
    <x v="1"/>
    <x v="8"/>
    <x v="1"/>
    <x v="1"/>
    <x v="1"/>
    <x v="1"/>
    <x v="85"/>
    <x v="1"/>
    <x v="3"/>
    <x v="1162"/>
    <x v="2837"/>
    <x v="7"/>
    <x v="7"/>
    <x v="0"/>
    <n v="765"/>
    <x v="1749"/>
    <x v="3"/>
    <s v="24900/"/>
  </r>
  <r>
    <x v="1"/>
    <x v="1"/>
    <x v="12"/>
    <x v="1"/>
    <x v="1"/>
    <x v="1"/>
    <x v="1"/>
    <x v="379"/>
    <x v="1"/>
    <x v="12"/>
    <x v="1159"/>
    <x v="2838"/>
    <x v="7"/>
    <x v="7"/>
    <x v="0"/>
    <n v="1200"/>
    <x v="1525"/>
    <x v="12"/>
    <s v="25950/"/>
  </r>
  <r>
    <x v="1"/>
    <x v="1"/>
    <x v="10"/>
    <x v="1"/>
    <x v="8"/>
    <x v="1"/>
    <x v="4"/>
    <x v="74"/>
    <x v="1"/>
    <x v="31"/>
    <x v="1091"/>
    <x v="2839"/>
    <x v="7"/>
    <x v="7"/>
    <x v="0"/>
    <n v="360"/>
    <x v="1865"/>
    <x v="30"/>
    <s v="01230/"/>
  </r>
  <r>
    <x v="1"/>
    <x v="1"/>
    <x v="10"/>
    <x v="1"/>
    <x v="8"/>
    <x v="1"/>
    <x v="4"/>
    <x v="162"/>
    <x v="1"/>
    <x v="31"/>
    <x v="1134"/>
    <x v="2840"/>
    <x v="7"/>
    <x v="7"/>
    <x v="0"/>
    <n v="474"/>
    <x v="1866"/>
    <x v="30"/>
    <s v="25938/"/>
  </r>
  <r>
    <x v="1"/>
    <x v="1"/>
    <x v="12"/>
    <x v="1"/>
    <x v="1"/>
    <x v="1"/>
    <x v="1"/>
    <x v="104"/>
    <x v="1"/>
    <x v="9"/>
    <x v="123"/>
    <x v="2841"/>
    <x v="7"/>
    <x v="1"/>
    <x v="0"/>
    <n v="1032"/>
    <x v="1867"/>
    <x v="9"/>
    <s v="26110/"/>
  </r>
  <r>
    <x v="1"/>
    <x v="1"/>
    <x v="12"/>
    <x v="1"/>
    <x v="8"/>
    <x v="1"/>
    <x v="4"/>
    <x v="103"/>
    <x v="1"/>
    <x v="9"/>
    <x v="123"/>
    <x v="2841"/>
    <x v="7"/>
    <x v="1"/>
    <x v="0"/>
    <n v="168"/>
    <x v="496"/>
    <x v="9"/>
    <s v="26118/"/>
  </r>
  <r>
    <x v="1"/>
    <x v="1"/>
    <x v="12"/>
    <x v="1"/>
    <x v="1"/>
    <x v="1"/>
    <x v="1"/>
    <x v="104"/>
    <x v="1"/>
    <x v="16"/>
    <x v="123"/>
    <x v="2841"/>
    <x v="7"/>
    <x v="1"/>
    <x v="0"/>
    <n v="561.58000000000004"/>
    <x v="496"/>
    <x v="16"/>
    <s v="26110/"/>
  </r>
  <r>
    <x v="1"/>
    <x v="1"/>
    <x v="12"/>
    <x v="1"/>
    <x v="8"/>
    <x v="1"/>
    <x v="4"/>
    <x v="103"/>
    <x v="1"/>
    <x v="16"/>
    <x v="123"/>
    <x v="2841"/>
    <x v="7"/>
    <x v="1"/>
    <x v="0"/>
    <n v="91.42"/>
    <x v="496"/>
    <x v="16"/>
    <s v="26118/"/>
  </r>
  <r>
    <x v="1"/>
    <x v="3"/>
    <x v="17"/>
    <x v="1"/>
    <x v="5"/>
    <x v="1"/>
    <x v="1"/>
    <x v="152"/>
    <x v="1"/>
    <x v="9"/>
    <x v="123"/>
    <x v="2842"/>
    <x v="7"/>
    <x v="7"/>
    <x v="0"/>
    <n v="4800"/>
    <x v="1868"/>
    <x v="9"/>
    <s v="30500/"/>
  </r>
  <r>
    <x v="1"/>
    <x v="3"/>
    <x v="17"/>
    <x v="1"/>
    <x v="5"/>
    <x v="1"/>
    <x v="1"/>
    <x v="152"/>
    <x v="1"/>
    <x v="16"/>
    <x v="123"/>
    <x v="2842"/>
    <x v="7"/>
    <x v="7"/>
    <x v="0"/>
    <n v="14"/>
    <x v="496"/>
    <x v="16"/>
    <s v="30500/"/>
  </r>
  <r>
    <x v="1"/>
    <x v="3"/>
    <x v="10"/>
    <x v="1"/>
    <x v="10"/>
    <x v="1"/>
    <x v="4"/>
    <x v="433"/>
    <x v="1"/>
    <x v="31"/>
    <x v="127"/>
    <x v="2843"/>
    <x v="7"/>
    <x v="7"/>
    <x v="0"/>
    <n v="456"/>
    <x v="1869"/>
    <x v="30"/>
    <s v="26328/"/>
  </r>
  <r>
    <x v="1"/>
    <x v="1"/>
    <x v="10"/>
    <x v="1"/>
    <x v="1"/>
    <x v="1"/>
    <x v="1"/>
    <x v="161"/>
    <x v="1"/>
    <x v="3"/>
    <x v="1088"/>
    <x v="2844"/>
    <x v="7"/>
    <x v="7"/>
    <x v="0"/>
    <n v="58.91"/>
    <x v="1870"/>
    <x v="3"/>
    <s v="25930/"/>
  </r>
  <r>
    <x v="1"/>
    <x v="1"/>
    <x v="10"/>
    <x v="1"/>
    <x v="8"/>
    <x v="1"/>
    <x v="4"/>
    <x v="162"/>
    <x v="1"/>
    <x v="3"/>
    <x v="1088"/>
    <x v="2844"/>
    <x v="7"/>
    <x v="7"/>
    <x v="0"/>
    <n v="52.69"/>
    <x v="496"/>
    <x v="3"/>
    <s v="25938/"/>
  </r>
  <r>
    <x v="1"/>
    <x v="4"/>
    <x v="15"/>
    <x v="1"/>
    <x v="6"/>
    <x v="1"/>
    <x v="1"/>
    <x v="71"/>
    <x v="1"/>
    <x v="50"/>
    <x v="1130"/>
    <x v="2845"/>
    <x v="7"/>
    <x v="7"/>
    <x v="0"/>
    <n v="198.98"/>
    <x v="1871"/>
    <x v="49"/>
    <s v="26200/"/>
  </r>
  <r>
    <x v="1"/>
    <x v="4"/>
    <x v="15"/>
    <x v="1"/>
    <x v="15"/>
    <x v="1"/>
    <x v="4"/>
    <x v="72"/>
    <x v="1"/>
    <x v="50"/>
    <x v="1130"/>
    <x v="2845"/>
    <x v="7"/>
    <x v="7"/>
    <x v="0"/>
    <n v="101.02"/>
    <x v="1871"/>
    <x v="49"/>
    <s v="26208/"/>
  </r>
  <r>
    <x v="1"/>
    <x v="3"/>
    <x v="12"/>
    <x v="1"/>
    <x v="5"/>
    <x v="1"/>
    <x v="1"/>
    <x v="82"/>
    <x v="1"/>
    <x v="50"/>
    <x v="1076"/>
    <x v="2846"/>
    <x v="7"/>
    <x v="7"/>
    <x v="0"/>
    <n v="180"/>
    <x v="1872"/>
    <x v="49"/>
    <s v="25860/"/>
  </r>
  <r>
    <x v="1"/>
    <x v="3"/>
    <x v="15"/>
    <x v="1"/>
    <x v="10"/>
    <x v="1"/>
    <x v="4"/>
    <x v="110"/>
    <x v="1"/>
    <x v="14"/>
    <x v="1166"/>
    <x v="2847"/>
    <x v="7"/>
    <x v="7"/>
    <x v="0"/>
    <n v="31976.06"/>
    <x v="496"/>
    <x v="14"/>
    <s v="27418/"/>
  </r>
  <r>
    <x v="1"/>
    <x v="3"/>
    <x v="15"/>
    <x v="1"/>
    <x v="5"/>
    <x v="1"/>
    <x v="1"/>
    <x v="109"/>
    <x v="1"/>
    <x v="14"/>
    <x v="1166"/>
    <x v="2847"/>
    <x v="7"/>
    <x v="7"/>
    <x v="0"/>
    <n v="95928.19"/>
    <x v="1583"/>
    <x v="14"/>
    <s v="27410/"/>
  </r>
  <r>
    <x v="1"/>
    <x v="1"/>
    <x v="10"/>
    <x v="1"/>
    <x v="8"/>
    <x v="1"/>
    <x v="4"/>
    <x v="162"/>
    <x v="1"/>
    <x v="31"/>
    <x v="1167"/>
    <x v="2848"/>
    <x v="7"/>
    <x v="1"/>
    <x v="0"/>
    <n v="474"/>
    <x v="1873"/>
    <x v="30"/>
    <s v="25938/"/>
  </r>
  <r>
    <x v="1"/>
    <x v="3"/>
    <x v="10"/>
    <x v="1"/>
    <x v="10"/>
    <x v="1"/>
    <x v="4"/>
    <x v="136"/>
    <x v="1"/>
    <x v="31"/>
    <x v="1168"/>
    <x v="2849"/>
    <x v="7"/>
    <x v="7"/>
    <x v="0"/>
    <n v="474"/>
    <x v="1874"/>
    <x v="30"/>
    <s v="25768/"/>
  </r>
  <r>
    <x v="1"/>
    <x v="1"/>
    <x v="17"/>
    <x v="1"/>
    <x v="1"/>
    <x v="1"/>
    <x v="1"/>
    <x v="125"/>
    <x v="1"/>
    <x v="14"/>
    <x v="1159"/>
    <x v="2850"/>
    <x v="7"/>
    <x v="7"/>
    <x v="0"/>
    <n v="28500"/>
    <x v="1029"/>
    <x v="14"/>
    <s v="03430/"/>
  </r>
  <r>
    <x v="1"/>
    <x v="3"/>
    <x v="12"/>
    <x v="1"/>
    <x v="5"/>
    <x v="1"/>
    <x v="1"/>
    <x v="325"/>
    <x v="1"/>
    <x v="14"/>
    <x v="1166"/>
    <x v="2851"/>
    <x v="7"/>
    <x v="7"/>
    <x v="0"/>
    <n v="596251.16"/>
    <x v="1518"/>
    <x v="14"/>
    <s v="25700/"/>
  </r>
  <r>
    <x v="1"/>
    <x v="1"/>
    <x v="17"/>
    <x v="1"/>
    <x v="1"/>
    <x v="1"/>
    <x v="1"/>
    <x v="125"/>
    <x v="27"/>
    <x v="3"/>
    <x v="1164"/>
    <x v="2852"/>
    <x v="7"/>
    <x v="7"/>
    <x v="0"/>
    <n v="90.91"/>
    <x v="1029"/>
    <x v="3"/>
    <s v="03430/"/>
  </r>
  <r>
    <x v="1"/>
    <x v="4"/>
    <x v="12"/>
    <x v="1"/>
    <x v="15"/>
    <x v="1"/>
    <x v="4"/>
    <x v="68"/>
    <x v="1"/>
    <x v="31"/>
    <x v="124"/>
    <x v="2853"/>
    <x v="7"/>
    <x v="7"/>
    <x v="0"/>
    <n v="468"/>
    <x v="1875"/>
    <x v="30"/>
    <s v="25738/"/>
  </r>
  <r>
    <x v="1"/>
    <x v="4"/>
    <x v="12"/>
    <x v="1"/>
    <x v="6"/>
    <x v="1"/>
    <x v="1"/>
    <x v="475"/>
    <x v="1"/>
    <x v="16"/>
    <x v="1158"/>
    <x v="2854"/>
    <x v="7"/>
    <x v="7"/>
    <x v="0"/>
    <n v="1232.51"/>
    <x v="1876"/>
    <x v="16"/>
    <s v="30530/"/>
  </r>
  <r>
    <x v="1"/>
    <x v="1"/>
    <x v="17"/>
    <x v="1"/>
    <x v="1"/>
    <x v="1"/>
    <x v="1"/>
    <x v="125"/>
    <x v="27"/>
    <x v="3"/>
    <x v="1159"/>
    <x v="2855"/>
    <x v="7"/>
    <x v="1"/>
    <x v="0"/>
    <n v="185.04"/>
    <x v="1696"/>
    <x v="3"/>
    <s v="03430/"/>
  </r>
  <r>
    <x v="1"/>
    <x v="1"/>
    <x v="17"/>
    <x v="1"/>
    <x v="1"/>
    <x v="1"/>
    <x v="1"/>
    <x v="125"/>
    <x v="27"/>
    <x v="3"/>
    <x v="1159"/>
    <x v="2856"/>
    <x v="7"/>
    <x v="1"/>
    <x v="0"/>
    <n v="1535.82"/>
    <x v="1641"/>
    <x v="3"/>
    <s v="03430/"/>
  </r>
  <r>
    <x v="1"/>
    <x v="4"/>
    <x v="15"/>
    <x v="1"/>
    <x v="6"/>
    <x v="1"/>
    <x v="1"/>
    <x v="71"/>
    <x v="1"/>
    <x v="3"/>
    <x v="1159"/>
    <x v="2857"/>
    <x v="7"/>
    <x v="7"/>
    <x v="0"/>
    <n v="110.46"/>
    <x v="1370"/>
    <x v="3"/>
    <s v="26200/"/>
  </r>
  <r>
    <x v="1"/>
    <x v="4"/>
    <x v="15"/>
    <x v="1"/>
    <x v="15"/>
    <x v="1"/>
    <x v="4"/>
    <x v="72"/>
    <x v="1"/>
    <x v="3"/>
    <x v="1159"/>
    <x v="2857"/>
    <x v="7"/>
    <x v="7"/>
    <x v="0"/>
    <n v="56.06"/>
    <x v="496"/>
    <x v="3"/>
    <s v="26208/"/>
  </r>
  <r>
    <x v="1"/>
    <x v="5"/>
    <x v="15"/>
    <x v="1"/>
    <x v="7"/>
    <x v="1"/>
    <x v="2"/>
    <x v="474"/>
    <x v="1"/>
    <x v="12"/>
    <x v="1169"/>
    <x v="2858"/>
    <x v="7"/>
    <x v="7"/>
    <x v="0"/>
    <n v="9600"/>
    <x v="1877"/>
    <x v="12"/>
    <s v="30540/"/>
  </r>
  <r>
    <x v="1"/>
    <x v="5"/>
    <x v="15"/>
    <x v="1"/>
    <x v="18"/>
    <x v="1"/>
    <x v="4"/>
    <x v="175"/>
    <x v="1"/>
    <x v="12"/>
    <x v="1169"/>
    <x v="2858"/>
    <x v="7"/>
    <x v="7"/>
    <x v="0"/>
    <n v="2400"/>
    <x v="496"/>
    <x v="12"/>
    <s v="30548/"/>
  </r>
  <r>
    <x v="1"/>
    <x v="1"/>
    <x v="16"/>
    <x v="1"/>
    <x v="1"/>
    <x v="1"/>
    <x v="1"/>
    <x v="117"/>
    <x v="1"/>
    <x v="12"/>
    <x v="1169"/>
    <x v="2859"/>
    <x v="7"/>
    <x v="7"/>
    <x v="0"/>
    <n v="20455.54"/>
    <x v="1878"/>
    <x v="12"/>
    <s v="30520/"/>
  </r>
  <r>
    <x v="1"/>
    <x v="1"/>
    <x v="16"/>
    <x v="1"/>
    <x v="8"/>
    <x v="1"/>
    <x v="4"/>
    <x v="118"/>
    <x v="1"/>
    <x v="12"/>
    <x v="1169"/>
    <x v="2859"/>
    <x v="7"/>
    <x v="7"/>
    <x v="0"/>
    <n v="1492.46"/>
    <x v="496"/>
    <x v="12"/>
    <s v="30528/"/>
  </r>
  <r>
    <x v="1"/>
    <x v="4"/>
    <x v="12"/>
    <x v="1"/>
    <x v="6"/>
    <x v="1"/>
    <x v="1"/>
    <x v="69"/>
    <x v="1"/>
    <x v="12"/>
    <x v="110"/>
    <x v="2860"/>
    <x v="7"/>
    <x v="7"/>
    <x v="0"/>
    <n v="8321.4"/>
    <x v="1457"/>
    <x v="12"/>
    <s v="25730/"/>
  </r>
  <r>
    <x v="1"/>
    <x v="4"/>
    <x v="12"/>
    <x v="1"/>
    <x v="15"/>
    <x v="1"/>
    <x v="4"/>
    <x v="68"/>
    <x v="1"/>
    <x v="12"/>
    <x v="110"/>
    <x v="2860"/>
    <x v="7"/>
    <x v="7"/>
    <x v="0"/>
    <n v="2773.8"/>
    <x v="496"/>
    <x v="12"/>
    <s v="25738/"/>
  </r>
  <r>
    <x v="1"/>
    <x v="1"/>
    <x v="15"/>
    <x v="1"/>
    <x v="1"/>
    <x v="1"/>
    <x v="1"/>
    <x v="132"/>
    <x v="1"/>
    <x v="24"/>
    <x v="1170"/>
    <x v="2861"/>
    <x v="7"/>
    <x v="7"/>
    <x v="0"/>
    <n v="5681.4"/>
    <x v="1812"/>
    <x v="23"/>
    <s v="30420/"/>
  </r>
  <r>
    <x v="1"/>
    <x v="5"/>
    <x v="15"/>
    <x v="1"/>
    <x v="7"/>
    <x v="1"/>
    <x v="2"/>
    <x v="474"/>
    <x v="1"/>
    <x v="14"/>
    <x v="1166"/>
    <x v="2862"/>
    <x v="7"/>
    <x v="7"/>
    <x v="0"/>
    <n v="225952.77"/>
    <x v="1879"/>
    <x v="14"/>
    <s v="30540/"/>
  </r>
  <r>
    <x v="1"/>
    <x v="5"/>
    <x v="15"/>
    <x v="1"/>
    <x v="18"/>
    <x v="1"/>
    <x v="4"/>
    <x v="443"/>
    <x v="1"/>
    <x v="31"/>
    <x v="1171"/>
    <x v="2863"/>
    <x v="7"/>
    <x v="1"/>
    <x v="0"/>
    <n v="879.6"/>
    <x v="1880"/>
    <x v="30"/>
    <s v="27348/"/>
  </r>
  <r>
    <x v="1"/>
    <x v="5"/>
    <x v="15"/>
    <x v="1"/>
    <x v="7"/>
    <x v="1"/>
    <x v="1"/>
    <x v="197"/>
    <x v="1"/>
    <x v="14"/>
    <x v="1172"/>
    <x v="2864"/>
    <x v="7"/>
    <x v="7"/>
    <x v="0"/>
    <n v="171468.92"/>
    <x v="1668"/>
    <x v="14"/>
    <s v="27340/"/>
  </r>
  <r>
    <x v="1"/>
    <x v="5"/>
    <x v="15"/>
    <x v="1"/>
    <x v="18"/>
    <x v="1"/>
    <x v="4"/>
    <x v="443"/>
    <x v="1"/>
    <x v="14"/>
    <x v="1172"/>
    <x v="2864"/>
    <x v="7"/>
    <x v="7"/>
    <x v="0"/>
    <n v="68347.75"/>
    <x v="496"/>
    <x v="14"/>
    <s v="27348/"/>
  </r>
  <r>
    <x v="1"/>
    <x v="3"/>
    <x v="12"/>
    <x v="1"/>
    <x v="5"/>
    <x v="1"/>
    <x v="1"/>
    <x v="325"/>
    <x v="1"/>
    <x v="3"/>
    <x v="1151"/>
    <x v="2865"/>
    <x v="7"/>
    <x v="7"/>
    <x v="0"/>
    <n v="1250"/>
    <x v="589"/>
    <x v="3"/>
    <s v="25700/"/>
  </r>
  <r>
    <x v="1"/>
    <x v="4"/>
    <x v="12"/>
    <x v="1"/>
    <x v="6"/>
    <x v="1"/>
    <x v="1"/>
    <x v="121"/>
    <x v="1"/>
    <x v="12"/>
    <x v="1171"/>
    <x v="2866"/>
    <x v="7"/>
    <x v="1"/>
    <x v="0"/>
    <n v="4176"/>
    <x v="1399"/>
    <x v="12"/>
    <s v="26340/"/>
  </r>
  <r>
    <x v="1"/>
    <x v="4"/>
    <x v="12"/>
    <x v="1"/>
    <x v="15"/>
    <x v="1"/>
    <x v="4"/>
    <x v="122"/>
    <x v="1"/>
    <x v="12"/>
    <x v="1171"/>
    <x v="2866"/>
    <x v="7"/>
    <x v="1"/>
    <x v="0"/>
    <n v="1392"/>
    <x v="496"/>
    <x v="12"/>
    <s v="26338/"/>
  </r>
  <r>
    <x v="1"/>
    <x v="1"/>
    <x v="10"/>
    <x v="1"/>
    <x v="1"/>
    <x v="1"/>
    <x v="1"/>
    <x v="161"/>
    <x v="1"/>
    <x v="55"/>
    <x v="1173"/>
    <x v="2867"/>
    <x v="7"/>
    <x v="7"/>
    <x v="0"/>
    <n v="158.13999999999999"/>
    <x v="1881"/>
    <x v="54"/>
    <s v="25930/"/>
  </r>
  <r>
    <x v="1"/>
    <x v="1"/>
    <x v="10"/>
    <x v="1"/>
    <x v="8"/>
    <x v="1"/>
    <x v="4"/>
    <x v="162"/>
    <x v="1"/>
    <x v="55"/>
    <x v="1173"/>
    <x v="2867"/>
    <x v="7"/>
    <x v="7"/>
    <x v="0"/>
    <n v="141.86000000000001"/>
    <x v="496"/>
    <x v="54"/>
    <s v="25938/"/>
  </r>
  <r>
    <x v="1"/>
    <x v="1"/>
    <x v="15"/>
    <x v="1"/>
    <x v="1"/>
    <x v="1"/>
    <x v="1"/>
    <x v="102"/>
    <x v="1"/>
    <x v="16"/>
    <x v="1174"/>
    <x v="2868"/>
    <x v="7"/>
    <x v="1"/>
    <x v="0"/>
    <n v="120"/>
    <x v="1882"/>
    <x v="16"/>
    <s v="27390/"/>
  </r>
  <r>
    <x v="1"/>
    <x v="1"/>
    <x v="15"/>
    <x v="1"/>
    <x v="1"/>
    <x v="1"/>
    <x v="1"/>
    <x v="102"/>
    <x v="1"/>
    <x v="16"/>
    <x v="1174"/>
    <x v="2868"/>
    <x v="7"/>
    <x v="1"/>
    <x v="0"/>
    <n v="319"/>
    <x v="496"/>
    <x v="16"/>
    <s v="27390/"/>
  </r>
  <r>
    <x v="1"/>
    <x v="1"/>
    <x v="10"/>
    <x v="1"/>
    <x v="8"/>
    <x v="1"/>
    <x v="4"/>
    <x v="162"/>
    <x v="1"/>
    <x v="31"/>
    <x v="1174"/>
    <x v="2869"/>
    <x v="7"/>
    <x v="1"/>
    <x v="0"/>
    <n v="474"/>
    <x v="1883"/>
    <x v="30"/>
    <s v="25938/"/>
  </r>
  <r>
    <x v="1"/>
    <x v="1"/>
    <x v="3"/>
    <x v="1"/>
    <x v="1"/>
    <x v="1"/>
    <x v="1"/>
    <x v="111"/>
    <x v="1"/>
    <x v="3"/>
    <x v="1159"/>
    <x v="2870"/>
    <x v="7"/>
    <x v="1"/>
    <x v="0"/>
    <n v="92.52"/>
    <x v="1884"/>
    <x v="3"/>
    <s v="04730/"/>
  </r>
  <r>
    <x v="1"/>
    <x v="1"/>
    <x v="3"/>
    <x v="1"/>
    <x v="1"/>
    <x v="1"/>
    <x v="1"/>
    <x v="111"/>
    <x v="1"/>
    <x v="3"/>
    <x v="1159"/>
    <x v="2871"/>
    <x v="7"/>
    <x v="1"/>
    <x v="0"/>
    <n v="92.52"/>
    <x v="1885"/>
    <x v="3"/>
    <s v="04730/"/>
  </r>
  <r>
    <x v="1"/>
    <x v="1"/>
    <x v="3"/>
    <x v="1"/>
    <x v="1"/>
    <x v="1"/>
    <x v="1"/>
    <x v="111"/>
    <x v="1"/>
    <x v="3"/>
    <x v="1159"/>
    <x v="2872"/>
    <x v="7"/>
    <x v="1"/>
    <x v="0"/>
    <n v="92.52"/>
    <x v="1886"/>
    <x v="3"/>
    <s v="04730/"/>
  </r>
  <r>
    <x v="1"/>
    <x v="1"/>
    <x v="3"/>
    <x v="1"/>
    <x v="1"/>
    <x v="1"/>
    <x v="1"/>
    <x v="111"/>
    <x v="1"/>
    <x v="3"/>
    <x v="1159"/>
    <x v="2873"/>
    <x v="7"/>
    <x v="1"/>
    <x v="0"/>
    <n v="92.52"/>
    <x v="1887"/>
    <x v="3"/>
    <s v="04730/"/>
  </r>
  <r>
    <x v="1"/>
    <x v="1"/>
    <x v="3"/>
    <x v="1"/>
    <x v="1"/>
    <x v="1"/>
    <x v="1"/>
    <x v="111"/>
    <x v="1"/>
    <x v="3"/>
    <x v="1159"/>
    <x v="2874"/>
    <x v="7"/>
    <x v="1"/>
    <x v="0"/>
    <n v="92.52"/>
    <x v="1888"/>
    <x v="3"/>
    <s v="04730/"/>
  </r>
  <r>
    <x v="1"/>
    <x v="1"/>
    <x v="10"/>
    <x v="1"/>
    <x v="8"/>
    <x v="1"/>
    <x v="4"/>
    <x v="162"/>
    <x v="1"/>
    <x v="9"/>
    <x v="129"/>
    <x v="2875"/>
    <x v="7"/>
    <x v="1"/>
    <x v="0"/>
    <n v="474"/>
    <x v="1889"/>
    <x v="9"/>
    <s v="25938/"/>
  </r>
  <r>
    <x v="1"/>
    <x v="1"/>
    <x v="16"/>
    <x v="1"/>
    <x v="1"/>
    <x v="1"/>
    <x v="1"/>
    <x v="117"/>
    <x v="1"/>
    <x v="9"/>
    <x v="1175"/>
    <x v="2876"/>
    <x v="7"/>
    <x v="1"/>
    <x v="0"/>
    <n v="11743.2"/>
    <x v="1890"/>
    <x v="9"/>
    <s v="30520/"/>
  </r>
  <r>
    <x v="1"/>
    <x v="1"/>
    <x v="16"/>
    <x v="1"/>
    <x v="8"/>
    <x v="1"/>
    <x v="4"/>
    <x v="118"/>
    <x v="1"/>
    <x v="9"/>
    <x v="1175"/>
    <x v="2876"/>
    <x v="7"/>
    <x v="1"/>
    <x v="0"/>
    <n v="856.8"/>
    <x v="496"/>
    <x v="9"/>
    <s v="30528/"/>
  </r>
  <r>
    <x v="1"/>
    <x v="1"/>
    <x v="16"/>
    <x v="1"/>
    <x v="1"/>
    <x v="1"/>
    <x v="1"/>
    <x v="117"/>
    <x v="1"/>
    <x v="16"/>
    <x v="1175"/>
    <x v="2876"/>
    <x v="7"/>
    <x v="1"/>
    <x v="0"/>
    <n v="236.69"/>
    <x v="496"/>
    <x v="16"/>
    <s v="30520/"/>
  </r>
  <r>
    <x v="1"/>
    <x v="1"/>
    <x v="16"/>
    <x v="1"/>
    <x v="8"/>
    <x v="1"/>
    <x v="4"/>
    <x v="118"/>
    <x v="1"/>
    <x v="16"/>
    <x v="1175"/>
    <x v="2876"/>
    <x v="7"/>
    <x v="1"/>
    <x v="0"/>
    <n v="17.27"/>
    <x v="496"/>
    <x v="16"/>
    <s v="30528/"/>
  </r>
  <r>
    <x v="1"/>
    <x v="1"/>
    <x v="16"/>
    <x v="1"/>
    <x v="1"/>
    <x v="1"/>
    <x v="1"/>
    <x v="117"/>
    <x v="1"/>
    <x v="16"/>
    <x v="1175"/>
    <x v="2876"/>
    <x v="7"/>
    <x v="1"/>
    <x v="0"/>
    <n v="1527.13"/>
    <x v="496"/>
    <x v="16"/>
    <s v="30520/"/>
  </r>
  <r>
    <x v="1"/>
    <x v="1"/>
    <x v="16"/>
    <x v="1"/>
    <x v="8"/>
    <x v="1"/>
    <x v="4"/>
    <x v="118"/>
    <x v="1"/>
    <x v="16"/>
    <x v="1175"/>
    <x v="2876"/>
    <x v="7"/>
    <x v="1"/>
    <x v="0"/>
    <n v="111.42"/>
    <x v="496"/>
    <x v="16"/>
    <s v="30528/"/>
  </r>
  <r>
    <x v="1"/>
    <x v="3"/>
    <x v="16"/>
    <x v="1"/>
    <x v="5"/>
    <x v="1"/>
    <x v="2"/>
    <x v="177"/>
    <x v="1"/>
    <x v="50"/>
    <x v="1176"/>
    <x v="2877"/>
    <x v="7"/>
    <x v="1"/>
    <x v="0"/>
    <n v="302.39999999999998"/>
    <x v="1891"/>
    <x v="49"/>
    <s v="30550/"/>
  </r>
  <r>
    <x v="1"/>
    <x v="3"/>
    <x v="16"/>
    <x v="1"/>
    <x v="10"/>
    <x v="1"/>
    <x v="2"/>
    <x v="176"/>
    <x v="1"/>
    <x v="50"/>
    <x v="1176"/>
    <x v="2877"/>
    <x v="7"/>
    <x v="1"/>
    <x v="0"/>
    <n v="57.6"/>
    <x v="496"/>
    <x v="49"/>
    <s v="30558/"/>
  </r>
  <r>
    <x v="1"/>
    <x v="1"/>
    <x v="15"/>
    <x v="1"/>
    <x v="8"/>
    <x v="1"/>
    <x v="4"/>
    <x v="476"/>
    <x v="1"/>
    <x v="9"/>
    <x v="1175"/>
    <x v="2878"/>
    <x v="7"/>
    <x v="1"/>
    <x v="0"/>
    <n v="1200"/>
    <x v="1892"/>
    <x v="9"/>
    <s v="30498/"/>
  </r>
  <r>
    <x v="1"/>
    <x v="1"/>
    <x v="15"/>
    <x v="1"/>
    <x v="8"/>
    <x v="1"/>
    <x v="4"/>
    <x v="476"/>
    <x v="1"/>
    <x v="16"/>
    <x v="1175"/>
    <x v="2878"/>
    <x v="7"/>
    <x v="1"/>
    <x v="0"/>
    <n v="140.28"/>
    <x v="496"/>
    <x v="16"/>
    <s v="30498/"/>
  </r>
  <r>
    <x v="1"/>
    <x v="1"/>
    <x v="15"/>
    <x v="1"/>
    <x v="8"/>
    <x v="1"/>
    <x v="4"/>
    <x v="476"/>
    <x v="1"/>
    <x v="16"/>
    <x v="1175"/>
    <x v="2878"/>
    <x v="7"/>
    <x v="1"/>
    <x v="0"/>
    <n v="394.03"/>
    <x v="496"/>
    <x v="16"/>
    <s v="30498/"/>
  </r>
  <r>
    <x v="1"/>
    <x v="1"/>
    <x v="15"/>
    <x v="1"/>
    <x v="1"/>
    <x v="1"/>
    <x v="1"/>
    <x v="91"/>
    <x v="1"/>
    <x v="14"/>
    <x v="1177"/>
    <x v="2879"/>
    <x v="7"/>
    <x v="1"/>
    <x v="0"/>
    <n v="60278.51"/>
    <x v="1554"/>
    <x v="14"/>
    <s v="27370/"/>
  </r>
  <r>
    <x v="1"/>
    <x v="1"/>
    <x v="15"/>
    <x v="1"/>
    <x v="8"/>
    <x v="1"/>
    <x v="4"/>
    <x v="195"/>
    <x v="1"/>
    <x v="14"/>
    <x v="1177"/>
    <x v="2880"/>
    <x v="7"/>
    <x v="1"/>
    <x v="0"/>
    <n v="39796.5"/>
    <x v="1555"/>
    <x v="14"/>
    <s v="27388/"/>
  </r>
  <r>
    <x v="1"/>
    <x v="1"/>
    <x v="15"/>
    <x v="1"/>
    <x v="1"/>
    <x v="1"/>
    <x v="1"/>
    <x v="92"/>
    <x v="1"/>
    <x v="14"/>
    <x v="1177"/>
    <x v="2880"/>
    <x v="7"/>
    <x v="1"/>
    <x v="0"/>
    <n v="206635.66"/>
    <x v="496"/>
    <x v="14"/>
    <s v="27380/"/>
  </r>
  <r>
    <x v="1"/>
    <x v="3"/>
    <x v="8"/>
    <x v="1"/>
    <x v="10"/>
    <x v="1"/>
    <x v="4"/>
    <x v="330"/>
    <x v="1"/>
    <x v="3"/>
    <x v="1136"/>
    <x v="2881"/>
    <x v="7"/>
    <x v="1"/>
    <x v="0"/>
    <n v="150"/>
    <x v="1893"/>
    <x v="3"/>
    <s v="25898/"/>
  </r>
  <r>
    <x v="1"/>
    <x v="4"/>
    <x v="12"/>
    <x v="1"/>
    <x v="15"/>
    <x v="1"/>
    <x v="4"/>
    <x v="122"/>
    <x v="1"/>
    <x v="31"/>
    <x v="1156"/>
    <x v="2882"/>
    <x v="7"/>
    <x v="1"/>
    <x v="0"/>
    <n v="4754.04"/>
    <x v="1419"/>
    <x v="30"/>
    <s v="26338/"/>
  </r>
  <r>
    <x v="1"/>
    <x v="3"/>
    <x v="7"/>
    <x v="1"/>
    <x v="5"/>
    <x v="1"/>
    <x v="1"/>
    <x v="301"/>
    <x v="1"/>
    <x v="12"/>
    <x v="1178"/>
    <x v="2883"/>
    <x v="7"/>
    <x v="1"/>
    <x v="0"/>
    <n v="204.36"/>
    <x v="1894"/>
    <x v="12"/>
    <s v="25600/"/>
  </r>
  <r>
    <x v="1"/>
    <x v="3"/>
    <x v="7"/>
    <x v="1"/>
    <x v="10"/>
    <x v="1"/>
    <x v="4"/>
    <x v="30"/>
    <x v="1"/>
    <x v="12"/>
    <x v="1178"/>
    <x v="2883"/>
    <x v="7"/>
    <x v="1"/>
    <x v="0"/>
    <n v="239.62"/>
    <x v="496"/>
    <x v="12"/>
    <s v="25608/"/>
  </r>
  <r>
    <x v="1"/>
    <x v="3"/>
    <x v="6"/>
    <x v="1"/>
    <x v="17"/>
    <x v="1"/>
    <x v="5"/>
    <x v="302"/>
    <x v="1"/>
    <x v="12"/>
    <x v="1178"/>
    <x v="2883"/>
    <x v="7"/>
    <x v="1"/>
    <x v="0"/>
    <n v="199.37"/>
    <x v="496"/>
    <x v="12"/>
    <s v="25610/"/>
  </r>
  <r>
    <x v="1"/>
    <x v="3"/>
    <x v="6"/>
    <x v="1"/>
    <x v="5"/>
    <x v="1"/>
    <x v="1"/>
    <x v="107"/>
    <x v="1"/>
    <x v="12"/>
    <x v="1178"/>
    <x v="2883"/>
    <x v="7"/>
    <x v="1"/>
    <x v="0"/>
    <n v="421.98"/>
    <x v="496"/>
    <x v="12"/>
    <s v="25620/"/>
  </r>
  <r>
    <x v="1"/>
    <x v="3"/>
    <x v="6"/>
    <x v="1"/>
    <x v="17"/>
    <x v="1"/>
    <x v="5"/>
    <x v="303"/>
    <x v="1"/>
    <x v="12"/>
    <x v="1178"/>
    <x v="2883"/>
    <x v="7"/>
    <x v="1"/>
    <x v="0"/>
    <n v="36.97"/>
    <x v="496"/>
    <x v="12"/>
    <s v="25630/"/>
  </r>
  <r>
    <x v="1"/>
    <x v="3"/>
    <x v="6"/>
    <x v="1"/>
    <x v="5"/>
    <x v="1"/>
    <x v="1"/>
    <x v="304"/>
    <x v="1"/>
    <x v="12"/>
    <x v="1178"/>
    <x v="2883"/>
    <x v="7"/>
    <x v="1"/>
    <x v="0"/>
    <n v="280.64"/>
    <x v="496"/>
    <x v="12"/>
    <s v="25640/"/>
  </r>
  <r>
    <x v="1"/>
    <x v="3"/>
    <x v="6"/>
    <x v="1"/>
    <x v="5"/>
    <x v="1"/>
    <x v="1"/>
    <x v="305"/>
    <x v="1"/>
    <x v="12"/>
    <x v="1178"/>
    <x v="2883"/>
    <x v="7"/>
    <x v="1"/>
    <x v="0"/>
    <n v="177.06"/>
    <x v="496"/>
    <x v="12"/>
    <s v="25650/"/>
  </r>
  <r>
    <x v="1"/>
    <x v="3"/>
    <x v="16"/>
    <x v="1"/>
    <x v="10"/>
    <x v="1"/>
    <x v="4"/>
    <x v="105"/>
    <x v="1"/>
    <x v="59"/>
    <x v="1171"/>
    <x v="2884"/>
    <x v="7"/>
    <x v="1"/>
    <x v="0"/>
    <n v="1600.8"/>
    <x v="589"/>
    <x v="58"/>
    <s v="25708/"/>
  </r>
  <r>
    <x v="1"/>
    <x v="1"/>
    <x v="12"/>
    <x v="1"/>
    <x v="1"/>
    <x v="1"/>
    <x v="1"/>
    <x v="108"/>
    <x v="1"/>
    <x v="12"/>
    <x v="1080"/>
    <x v="2885"/>
    <x v="7"/>
    <x v="1"/>
    <x v="0"/>
    <n v="3735"/>
    <x v="1401"/>
    <x v="12"/>
    <s v="30250/"/>
  </r>
  <r>
    <x v="1"/>
    <x v="1"/>
    <x v="12"/>
    <x v="1"/>
    <x v="8"/>
    <x v="1"/>
    <x v="4"/>
    <x v="138"/>
    <x v="1"/>
    <x v="12"/>
    <x v="1080"/>
    <x v="2885"/>
    <x v="7"/>
    <x v="1"/>
    <x v="0"/>
    <n v="765"/>
    <x v="496"/>
    <x v="12"/>
    <s v="30258/"/>
  </r>
  <r>
    <x v="1"/>
    <x v="2"/>
    <x v="10"/>
    <x v="1"/>
    <x v="3"/>
    <x v="1"/>
    <x v="1"/>
    <x v="101"/>
    <x v="1"/>
    <x v="3"/>
    <x v="1177"/>
    <x v="2886"/>
    <x v="7"/>
    <x v="1"/>
    <x v="0"/>
    <n v="198.6"/>
    <x v="1895"/>
    <x v="3"/>
    <s v="25660/"/>
  </r>
  <r>
    <x v="1"/>
    <x v="2"/>
    <x v="10"/>
    <x v="1"/>
    <x v="19"/>
    <x v="1"/>
    <x v="4"/>
    <x v="97"/>
    <x v="1"/>
    <x v="3"/>
    <x v="1177"/>
    <x v="2886"/>
    <x v="7"/>
    <x v="1"/>
    <x v="0"/>
    <n v="106.93"/>
    <x v="496"/>
    <x v="3"/>
    <s v="25668/"/>
  </r>
  <r>
    <x v="1"/>
    <x v="1"/>
    <x v="10"/>
    <x v="1"/>
    <x v="1"/>
    <x v="1"/>
    <x v="1"/>
    <x v="320"/>
    <x v="1"/>
    <x v="35"/>
    <x v="1179"/>
    <x v="2887"/>
    <x v="7"/>
    <x v="1"/>
    <x v="0"/>
    <n v="4500"/>
    <x v="1357"/>
    <x v="34"/>
    <s v="25880/"/>
  </r>
  <r>
    <x v="1"/>
    <x v="1"/>
    <x v="10"/>
    <x v="1"/>
    <x v="13"/>
    <x v="1"/>
    <x v="3"/>
    <x v="42"/>
    <x v="1"/>
    <x v="35"/>
    <x v="1179"/>
    <x v="2888"/>
    <x v="7"/>
    <x v="1"/>
    <x v="0"/>
    <n v="1999.99"/>
    <x v="1896"/>
    <x v="34"/>
    <s v="26020/"/>
  </r>
  <r>
    <x v="1"/>
    <x v="1"/>
    <x v="10"/>
    <x v="1"/>
    <x v="13"/>
    <x v="1"/>
    <x v="3"/>
    <x v="41"/>
    <x v="1"/>
    <x v="35"/>
    <x v="1179"/>
    <x v="2888"/>
    <x v="7"/>
    <x v="1"/>
    <x v="0"/>
    <n v="5000.01"/>
    <x v="496"/>
    <x v="34"/>
    <s v="26010/"/>
  </r>
  <r>
    <x v="1"/>
    <x v="1"/>
    <x v="10"/>
    <x v="1"/>
    <x v="1"/>
    <x v="1"/>
    <x v="1"/>
    <x v="354"/>
    <x v="1"/>
    <x v="35"/>
    <x v="1179"/>
    <x v="2889"/>
    <x v="7"/>
    <x v="1"/>
    <x v="0"/>
    <n v="6000"/>
    <x v="1897"/>
    <x v="34"/>
    <s v="25670/"/>
  </r>
  <r>
    <x v="1"/>
    <x v="1"/>
    <x v="15"/>
    <x v="1"/>
    <x v="1"/>
    <x v="1"/>
    <x v="1"/>
    <x v="132"/>
    <x v="1"/>
    <x v="21"/>
    <x v="130"/>
    <x v="2890"/>
    <x v="7"/>
    <x v="1"/>
    <x v="0"/>
    <n v="936"/>
    <x v="1898"/>
    <x v="1"/>
    <s v="30420/"/>
  </r>
  <r>
    <x v="1"/>
    <x v="1"/>
    <x v="12"/>
    <x v="1"/>
    <x v="1"/>
    <x v="1"/>
    <x v="1"/>
    <x v="379"/>
    <x v="1"/>
    <x v="14"/>
    <x v="1180"/>
    <x v="2891"/>
    <x v="7"/>
    <x v="1"/>
    <x v="0"/>
    <n v="246187.5"/>
    <x v="1525"/>
    <x v="14"/>
    <s v="25950/"/>
  </r>
  <r>
    <x v="1"/>
    <x v="3"/>
    <x v="17"/>
    <x v="1"/>
    <x v="5"/>
    <x v="1"/>
    <x v="1"/>
    <x v="115"/>
    <x v="1"/>
    <x v="24"/>
    <x v="1177"/>
    <x v="2892"/>
    <x v="7"/>
    <x v="1"/>
    <x v="0"/>
    <n v="448.88"/>
    <x v="1851"/>
    <x v="23"/>
    <s v="30410/"/>
  </r>
  <r>
    <x v="1"/>
    <x v="5"/>
    <x v="7"/>
    <x v="1"/>
    <x v="7"/>
    <x v="1"/>
    <x v="1"/>
    <x v="174"/>
    <x v="1"/>
    <x v="3"/>
    <x v="1177"/>
    <x v="2893"/>
    <x v="7"/>
    <x v="1"/>
    <x v="0"/>
    <n v="576"/>
    <x v="1899"/>
    <x v="3"/>
    <s v="25440/"/>
  </r>
  <r>
    <x v="1"/>
    <x v="5"/>
    <x v="15"/>
    <x v="1"/>
    <x v="18"/>
    <x v="1"/>
    <x v="4"/>
    <x v="443"/>
    <x v="1"/>
    <x v="31"/>
    <x v="130"/>
    <x v="2894"/>
    <x v="7"/>
    <x v="1"/>
    <x v="0"/>
    <n v="3675.6"/>
    <x v="1900"/>
    <x v="30"/>
    <s v="27348/"/>
  </r>
  <r>
    <x v="1"/>
    <x v="1"/>
    <x v="10"/>
    <x v="1"/>
    <x v="8"/>
    <x v="1"/>
    <x v="4"/>
    <x v="74"/>
    <x v="21"/>
    <x v="19"/>
    <x v="1181"/>
    <x v="2895"/>
    <x v="7"/>
    <x v="1"/>
    <x v="0"/>
    <n v="14318.6"/>
    <x v="1085"/>
    <x v="19"/>
    <s v="01230/"/>
  </r>
  <r>
    <x v="1"/>
    <x v="4"/>
    <x v="10"/>
    <x v="1"/>
    <x v="15"/>
    <x v="1"/>
    <x v="4"/>
    <x v="129"/>
    <x v="1"/>
    <x v="9"/>
    <x v="1182"/>
    <x v="2896"/>
    <x v="7"/>
    <x v="1"/>
    <x v="0"/>
    <n v="552"/>
    <x v="1901"/>
    <x v="9"/>
    <s v="25968/"/>
  </r>
  <r>
    <x v="1"/>
    <x v="3"/>
    <x v="15"/>
    <x v="1"/>
    <x v="5"/>
    <x v="1"/>
    <x v="1"/>
    <x v="148"/>
    <x v="1"/>
    <x v="12"/>
    <x v="1154"/>
    <x v="2897"/>
    <x v="7"/>
    <x v="1"/>
    <x v="0"/>
    <n v="5298.25"/>
    <x v="1902"/>
    <x v="12"/>
    <s v="30460/"/>
  </r>
  <r>
    <x v="1"/>
    <x v="3"/>
    <x v="15"/>
    <x v="1"/>
    <x v="10"/>
    <x v="1"/>
    <x v="4"/>
    <x v="149"/>
    <x v="1"/>
    <x v="12"/>
    <x v="1154"/>
    <x v="2897"/>
    <x v="7"/>
    <x v="1"/>
    <x v="0"/>
    <n v="1589.75"/>
    <x v="496"/>
    <x v="12"/>
    <s v="30468/"/>
  </r>
  <r>
    <x v="1"/>
    <x v="4"/>
    <x v="10"/>
    <x v="1"/>
    <x v="15"/>
    <x v="1"/>
    <x v="4"/>
    <x v="129"/>
    <x v="1"/>
    <x v="31"/>
    <x v="1181"/>
    <x v="2898"/>
    <x v="7"/>
    <x v="1"/>
    <x v="0"/>
    <n v="522"/>
    <x v="1903"/>
    <x v="30"/>
    <s v="25968/"/>
  </r>
  <r>
    <x v="1"/>
    <x v="4"/>
    <x v="10"/>
    <x v="1"/>
    <x v="15"/>
    <x v="1"/>
    <x v="4"/>
    <x v="129"/>
    <x v="1"/>
    <x v="16"/>
    <x v="1181"/>
    <x v="2898"/>
    <x v="7"/>
    <x v="1"/>
    <x v="0"/>
    <n v="30"/>
    <x v="496"/>
    <x v="16"/>
    <s v="25968/"/>
  </r>
  <r>
    <x v="1"/>
    <x v="5"/>
    <x v="15"/>
    <x v="1"/>
    <x v="7"/>
    <x v="1"/>
    <x v="2"/>
    <x v="474"/>
    <x v="1"/>
    <x v="14"/>
    <x v="1181"/>
    <x v="2899"/>
    <x v="7"/>
    <x v="1"/>
    <x v="0"/>
    <n v="165589.95000000001"/>
    <x v="1904"/>
    <x v="14"/>
    <s v="30540/"/>
  </r>
  <r>
    <x v="1"/>
    <x v="5"/>
    <x v="15"/>
    <x v="1"/>
    <x v="18"/>
    <x v="1"/>
    <x v="4"/>
    <x v="175"/>
    <x v="1"/>
    <x v="14"/>
    <x v="1181"/>
    <x v="2899"/>
    <x v="7"/>
    <x v="1"/>
    <x v="0"/>
    <n v="36349.019999999997"/>
    <x v="496"/>
    <x v="14"/>
    <s v="30548/"/>
  </r>
  <r>
    <x v="1"/>
    <x v="4"/>
    <x v="15"/>
    <x v="1"/>
    <x v="6"/>
    <x v="1"/>
    <x v="1"/>
    <x v="120"/>
    <x v="1"/>
    <x v="21"/>
    <x v="1177"/>
    <x v="2900"/>
    <x v="7"/>
    <x v="1"/>
    <x v="0"/>
    <n v="3099.34"/>
    <x v="1905"/>
    <x v="1"/>
    <s v="30480/"/>
  </r>
  <r>
    <x v="1"/>
    <x v="1"/>
    <x v="15"/>
    <x v="1"/>
    <x v="1"/>
    <x v="1"/>
    <x v="1"/>
    <x v="102"/>
    <x v="1"/>
    <x v="12"/>
    <x v="1177"/>
    <x v="2901"/>
    <x v="7"/>
    <x v="1"/>
    <x v="0"/>
    <n v="1200"/>
    <x v="1564"/>
    <x v="12"/>
    <s v="27390/"/>
  </r>
  <r>
    <x v="1"/>
    <x v="1"/>
    <x v="17"/>
    <x v="1"/>
    <x v="1"/>
    <x v="1"/>
    <x v="1"/>
    <x v="125"/>
    <x v="1"/>
    <x v="12"/>
    <x v="1177"/>
    <x v="2902"/>
    <x v="7"/>
    <x v="1"/>
    <x v="0"/>
    <n v="912"/>
    <x v="526"/>
    <x v="12"/>
    <s v="03430/"/>
  </r>
  <r>
    <x v="1"/>
    <x v="1"/>
    <x v="15"/>
    <x v="1"/>
    <x v="1"/>
    <x v="1"/>
    <x v="1"/>
    <x v="132"/>
    <x v="1"/>
    <x v="50"/>
    <x v="129"/>
    <x v="2903"/>
    <x v="7"/>
    <x v="1"/>
    <x v="0"/>
    <n v="480"/>
    <x v="1812"/>
    <x v="49"/>
    <s v="30420/"/>
  </r>
  <r>
    <x v="1"/>
    <x v="1"/>
    <x v="16"/>
    <x v="1"/>
    <x v="1"/>
    <x v="1"/>
    <x v="2"/>
    <x v="163"/>
    <x v="1"/>
    <x v="16"/>
    <x v="1182"/>
    <x v="2904"/>
    <x v="7"/>
    <x v="1"/>
    <x v="0"/>
    <n v="399.54"/>
    <x v="1906"/>
    <x v="16"/>
    <s v="30600/"/>
  </r>
  <r>
    <x v="1"/>
    <x v="1"/>
    <x v="16"/>
    <x v="1"/>
    <x v="8"/>
    <x v="1"/>
    <x v="2"/>
    <x v="164"/>
    <x v="1"/>
    <x v="16"/>
    <x v="1182"/>
    <x v="2904"/>
    <x v="7"/>
    <x v="1"/>
    <x v="0"/>
    <n v="85.93"/>
    <x v="496"/>
    <x v="16"/>
    <s v="30608/"/>
  </r>
  <r>
    <x v="1"/>
    <x v="1"/>
    <x v="16"/>
    <x v="1"/>
    <x v="1"/>
    <x v="1"/>
    <x v="2"/>
    <x v="163"/>
    <x v="1"/>
    <x v="16"/>
    <x v="1182"/>
    <x v="2904"/>
    <x v="7"/>
    <x v="1"/>
    <x v="0"/>
    <n v="231.92"/>
    <x v="496"/>
    <x v="16"/>
    <s v="30600/"/>
  </r>
  <r>
    <x v="1"/>
    <x v="1"/>
    <x v="16"/>
    <x v="1"/>
    <x v="8"/>
    <x v="1"/>
    <x v="2"/>
    <x v="164"/>
    <x v="1"/>
    <x v="16"/>
    <x v="1182"/>
    <x v="2904"/>
    <x v="7"/>
    <x v="1"/>
    <x v="0"/>
    <n v="49.88"/>
    <x v="496"/>
    <x v="16"/>
    <s v="30608/"/>
  </r>
  <r>
    <x v="1"/>
    <x v="1"/>
    <x v="16"/>
    <x v="1"/>
    <x v="1"/>
    <x v="1"/>
    <x v="2"/>
    <x v="159"/>
    <x v="1"/>
    <x v="16"/>
    <x v="1182"/>
    <x v="2905"/>
    <x v="7"/>
    <x v="1"/>
    <x v="0"/>
    <n v="199.79"/>
    <x v="496"/>
    <x v="16"/>
    <s v="30590/"/>
  </r>
  <r>
    <x v="1"/>
    <x v="1"/>
    <x v="16"/>
    <x v="1"/>
    <x v="1"/>
    <x v="1"/>
    <x v="2"/>
    <x v="159"/>
    <x v="1"/>
    <x v="16"/>
    <x v="1182"/>
    <x v="2905"/>
    <x v="7"/>
    <x v="1"/>
    <x v="0"/>
    <n v="375.49"/>
    <x v="1907"/>
    <x v="16"/>
    <s v="30590/"/>
  </r>
  <r>
    <x v="1"/>
    <x v="1"/>
    <x v="16"/>
    <x v="1"/>
    <x v="8"/>
    <x v="1"/>
    <x v="2"/>
    <x v="160"/>
    <x v="1"/>
    <x v="16"/>
    <x v="1182"/>
    <x v="2905"/>
    <x v="7"/>
    <x v="1"/>
    <x v="0"/>
    <n v="191.72"/>
    <x v="496"/>
    <x v="16"/>
    <s v="30598/"/>
  </r>
  <r>
    <x v="1"/>
    <x v="1"/>
    <x v="16"/>
    <x v="1"/>
    <x v="8"/>
    <x v="1"/>
    <x v="2"/>
    <x v="160"/>
    <x v="1"/>
    <x v="16"/>
    <x v="1182"/>
    <x v="2905"/>
    <x v="7"/>
    <x v="1"/>
    <x v="0"/>
    <n v="102.01"/>
    <x v="496"/>
    <x v="16"/>
    <s v="30598/"/>
  </r>
  <r>
    <x v="1"/>
    <x v="1"/>
    <x v="12"/>
    <x v="1"/>
    <x v="1"/>
    <x v="1"/>
    <x v="1"/>
    <x v="379"/>
    <x v="1"/>
    <x v="12"/>
    <x v="1182"/>
    <x v="2906"/>
    <x v="7"/>
    <x v="1"/>
    <x v="0"/>
    <n v="918"/>
    <x v="1908"/>
    <x v="12"/>
    <s v="25950/"/>
  </r>
  <r>
    <x v="1"/>
    <x v="3"/>
    <x v="15"/>
    <x v="1"/>
    <x v="5"/>
    <x v="1"/>
    <x v="1"/>
    <x v="109"/>
    <x v="1"/>
    <x v="12"/>
    <x v="1177"/>
    <x v="2907"/>
    <x v="7"/>
    <x v="1"/>
    <x v="0"/>
    <n v="3242.42"/>
    <x v="1721"/>
    <x v="12"/>
    <s v="27410/"/>
  </r>
  <r>
    <x v="1"/>
    <x v="3"/>
    <x v="15"/>
    <x v="1"/>
    <x v="10"/>
    <x v="1"/>
    <x v="4"/>
    <x v="110"/>
    <x v="1"/>
    <x v="12"/>
    <x v="1177"/>
    <x v="2907"/>
    <x v="7"/>
    <x v="1"/>
    <x v="0"/>
    <n v="1080.82"/>
    <x v="496"/>
    <x v="12"/>
    <s v="27418/"/>
  </r>
  <r>
    <x v="1"/>
    <x v="4"/>
    <x v="15"/>
    <x v="1"/>
    <x v="6"/>
    <x v="1"/>
    <x v="1"/>
    <x v="120"/>
    <x v="1"/>
    <x v="33"/>
    <x v="1177"/>
    <x v="2908"/>
    <x v="7"/>
    <x v="1"/>
    <x v="0"/>
    <n v="1234.8"/>
    <x v="1909"/>
    <x v="32"/>
    <s v="30480/"/>
  </r>
  <r>
    <x v="1"/>
    <x v="1"/>
    <x v="17"/>
    <x v="1"/>
    <x v="1"/>
    <x v="1"/>
    <x v="1"/>
    <x v="125"/>
    <x v="1"/>
    <x v="21"/>
    <x v="1177"/>
    <x v="2909"/>
    <x v="7"/>
    <x v="1"/>
    <x v="0"/>
    <n v="307.8"/>
    <x v="1910"/>
    <x v="1"/>
    <s v="03430/"/>
  </r>
  <r>
    <x v="1"/>
    <x v="1"/>
    <x v="12"/>
    <x v="1"/>
    <x v="1"/>
    <x v="1"/>
    <x v="1"/>
    <x v="379"/>
    <x v="1"/>
    <x v="9"/>
    <x v="1177"/>
    <x v="2910"/>
    <x v="7"/>
    <x v="1"/>
    <x v="0"/>
    <n v="1957.68"/>
    <x v="1911"/>
    <x v="9"/>
    <s v="25950/"/>
  </r>
  <r>
    <x v="1"/>
    <x v="4"/>
    <x v="15"/>
    <x v="1"/>
    <x v="15"/>
    <x v="1"/>
    <x v="4"/>
    <x v="99"/>
    <x v="1"/>
    <x v="12"/>
    <x v="1156"/>
    <x v="2911"/>
    <x v="7"/>
    <x v="1"/>
    <x v="0"/>
    <n v="807.66"/>
    <x v="1912"/>
    <x v="12"/>
    <s v="30268/"/>
  </r>
  <r>
    <x v="1"/>
    <x v="4"/>
    <x v="15"/>
    <x v="1"/>
    <x v="6"/>
    <x v="1"/>
    <x v="1"/>
    <x v="98"/>
    <x v="1"/>
    <x v="12"/>
    <x v="1156"/>
    <x v="2911"/>
    <x v="7"/>
    <x v="1"/>
    <x v="0"/>
    <n v="6270.84"/>
    <x v="496"/>
    <x v="12"/>
    <s v="30260/"/>
  </r>
  <r>
    <x v="1"/>
    <x v="3"/>
    <x v="12"/>
    <x v="1"/>
    <x v="10"/>
    <x v="1"/>
    <x v="4"/>
    <x v="55"/>
    <x v="1"/>
    <x v="31"/>
    <x v="123"/>
    <x v="2912"/>
    <x v="7"/>
    <x v="1"/>
    <x v="0"/>
    <n v="420"/>
    <x v="1913"/>
    <x v="30"/>
    <s v="25778/"/>
  </r>
  <r>
    <x v="1"/>
    <x v="1"/>
    <x v="16"/>
    <x v="1"/>
    <x v="1"/>
    <x v="1"/>
    <x v="1"/>
    <x v="119"/>
    <x v="1"/>
    <x v="9"/>
    <x v="1182"/>
    <x v="2913"/>
    <x v="8"/>
    <x v="5"/>
    <x v="0"/>
    <n v="4811.16"/>
    <x v="1914"/>
    <x v="9"/>
    <s v="30490/"/>
  </r>
  <r>
    <x v="1"/>
    <x v="1"/>
    <x v="16"/>
    <x v="1"/>
    <x v="1"/>
    <x v="1"/>
    <x v="1"/>
    <x v="119"/>
    <x v="1"/>
    <x v="16"/>
    <x v="1182"/>
    <x v="2913"/>
    <x v="8"/>
    <x v="5"/>
    <x v="0"/>
    <n v="1214.6500000000001"/>
    <x v="496"/>
    <x v="16"/>
    <s v="30490/"/>
  </r>
  <r>
    <x v="1"/>
    <x v="1"/>
    <x v="17"/>
    <x v="1"/>
    <x v="1"/>
    <x v="1"/>
    <x v="1"/>
    <x v="125"/>
    <x v="27"/>
    <x v="33"/>
    <x v="126"/>
    <x v="2914"/>
    <x v="7"/>
    <x v="1"/>
    <x v="0"/>
    <n v="2760.48"/>
    <x v="1915"/>
    <x v="32"/>
    <s v="03430/"/>
  </r>
  <r>
    <x v="1"/>
    <x v="1"/>
    <x v="10"/>
    <x v="1"/>
    <x v="1"/>
    <x v="1"/>
    <x v="1"/>
    <x v="161"/>
    <x v="1"/>
    <x v="35"/>
    <x v="1183"/>
    <x v="2915"/>
    <x v="7"/>
    <x v="8"/>
    <x v="0"/>
    <n v="15500"/>
    <x v="1916"/>
    <x v="34"/>
    <s v="25930/"/>
  </r>
  <r>
    <x v="1"/>
    <x v="1"/>
    <x v="10"/>
    <x v="1"/>
    <x v="8"/>
    <x v="1"/>
    <x v="4"/>
    <x v="162"/>
    <x v="1"/>
    <x v="35"/>
    <x v="1183"/>
    <x v="2915"/>
    <x v="7"/>
    <x v="8"/>
    <x v="0"/>
    <n v="14000"/>
    <x v="496"/>
    <x v="34"/>
    <s v="25938/"/>
  </r>
  <r>
    <x v="1"/>
    <x v="3"/>
    <x v="15"/>
    <x v="1"/>
    <x v="5"/>
    <x v="1"/>
    <x v="1"/>
    <x v="109"/>
    <x v="1"/>
    <x v="14"/>
    <x v="1184"/>
    <x v="2916"/>
    <x v="7"/>
    <x v="1"/>
    <x v="0"/>
    <n v="66878.63"/>
    <x v="1583"/>
    <x v="14"/>
    <s v="27410/"/>
  </r>
  <r>
    <x v="1"/>
    <x v="3"/>
    <x v="15"/>
    <x v="1"/>
    <x v="10"/>
    <x v="1"/>
    <x v="4"/>
    <x v="110"/>
    <x v="1"/>
    <x v="14"/>
    <x v="1184"/>
    <x v="2916"/>
    <x v="7"/>
    <x v="1"/>
    <x v="0"/>
    <n v="22292.87"/>
    <x v="496"/>
    <x v="14"/>
    <s v="27418/"/>
  </r>
  <r>
    <x v="1"/>
    <x v="1"/>
    <x v="15"/>
    <x v="1"/>
    <x v="1"/>
    <x v="1"/>
    <x v="1"/>
    <x v="102"/>
    <x v="1"/>
    <x v="33"/>
    <x v="1185"/>
    <x v="2917"/>
    <x v="7"/>
    <x v="1"/>
    <x v="0"/>
    <n v="2689.2"/>
    <x v="1564"/>
    <x v="32"/>
    <s v="27390/"/>
  </r>
  <r>
    <x v="1"/>
    <x v="4"/>
    <x v="12"/>
    <x v="1"/>
    <x v="6"/>
    <x v="1"/>
    <x v="1"/>
    <x v="90"/>
    <x v="1"/>
    <x v="50"/>
    <x v="943"/>
    <x v="2918"/>
    <x v="7"/>
    <x v="1"/>
    <x v="0"/>
    <n v="480"/>
    <x v="122"/>
    <x v="49"/>
    <s v="26310/"/>
  </r>
  <r>
    <x v="1"/>
    <x v="1"/>
    <x v="16"/>
    <x v="1"/>
    <x v="1"/>
    <x v="1"/>
    <x v="1"/>
    <x v="117"/>
    <x v="1"/>
    <x v="33"/>
    <x v="1184"/>
    <x v="2919"/>
    <x v="7"/>
    <x v="1"/>
    <x v="0"/>
    <n v="2137.9299999999998"/>
    <x v="1917"/>
    <x v="32"/>
    <s v="30520/"/>
  </r>
  <r>
    <x v="1"/>
    <x v="1"/>
    <x v="16"/>
    <x v="1"/>
    <x v="8"/>
    <x v="1"/>
    <x v="4"/>
    <x v="118"/>
    <x v="1"/>
    <x v="33"/>
    <x v="1184"/>
    <x v="2919"/>
    <x v="7"/>
    <x v="1"/>
    <x v="0"/>
    <n v="155.99"/>
    <x v="496"/>
    <x v="32"/>
    <s v="30528/"/>
  </r>
  <r>
    <x v="1"/>
    <x v="4"/>
    <x v="15"/>
    <x v="1"/>
    <x v="6"/>
    <x v="1"/>
    <x v="1"/>
    <x v="71"/>
    <x v="1"/>
    <x v="33"/>
    <x v="1185"/>
    <x v="2920"/>
    <x v="7"/>
    <x v="1"/>
    <x v="0"/>
    <n v="517.61"/>
    <x v="1157"/>
    <x v="32"/>
    <s v="26200/"/>
  </r>
  <r>
    <x v="1"/>
    <x v="4"/>
    <x v="15"/>
    <x v="1"/>
    <x v="15"/>
    <x v="1"/>
    <x v="4"/>
    <x v="72"/>
    <x v="1"/>
    <x v="33"/>
    <x v="1185"/>
    <x v="2920"/>
    <x v="7"/>
    <x v="1"/>
    <x v="0"/>
    <n v="137.59"/>
    <x v="496"/>
    <x v="32"/>
    <s v="26208/"/>
  </r>
  <r>
    <x v="1"/>
    <x v="3"/>
    <x v="12"/>
    <x v="1"/>
    <x v="5"/>
    <x v="1"/>
    <x v="1"/>
    <x v="325"/>
    <x v="1"/>
    <x v="14"/>
    <x v="1186"/>
    <x v="2921"/>
    <x v="7"/>
    <x v="1"/>
    <x v="0"/>
    <n v="81416.23"/>
    <x v="1918"/>
    <x v="14"/>
    <s v="25700/"/>
  </r>
  <r>
    <x v="1"/>
    <x v="2"/>
    <x v="10"/>
    <x v="1"/>
    <x v="3"/>
    <x v="1"/>
    <x v="1"/>
    <x v="101"/>
    <x v="1"/>
    <x v="3"/>
    <x v="1187"/>
    <x v="2922"/>
    <x v="7"/>
    <x v="8"/>
    <x v="0"/>
    <n v="639.38"/>
    <x v="1919"/>
    <x v="3"/>
    <s v="25660/"/>
  </r>
  <r>
    <x v="1"/>
    <x v="2"/>
    <x v="10"/>
    <x v="1"/>
    <x v="19"/>
    <x v="1"/>
    <x v="4"/>
    <x v="97"/>
    <x v="1"/>
    <x v="3"/>
    <x v="1187"/>
    <x v="2922"/>
    <x v="7"/>
    <x v="8"/>
    <x v="0"/>
    <n v="180.34"/>
    <x v="496"/>
    <x v="3"/>
    <s v="25668/"/>
  </r>
  <r>
    <x v="1"/>
    <x v="1"/>
    <x v="3"/>
    <x v="1"/>
    <x v="1"/>
    <x v="1"/>
    <x v="1"/>
    <x v="111"/>
    <x v="1"/>
    <x v="3"/>
    <x v="1177"/>
    <x v="2923"/>
    <x v="7"/>
    <x v="1"/>
    <x v="0"/>
    <n v="74.02"/>
    <x v="1920"/>
    <x v="3"/>
    <s v="04730/"/>
  </r>
  <r>
    <x v="1"/>
    <x v="1"/>
    <x v="3"/>
    <x v="1"/>
    <x v="1"/>
    <x v="1"/>
    <x v="1"/>
    <x v="111"/>
    <x v="1"/>
    <x v="3"/>
    <x v="1177"/>
    <x v="2924"/>
    <x v="7"/>
    <x v="1"/>
    <x v="0"/>
    <n v="74.02"/>
    <x v="1921"/>
    <x v="3"/>
    <s v="04730/"/>
  </r>
  <r>
    <x v="1"/>
    <x v="1"/>
    <x v="3"/>
    <x v="1"/>
    <x v="1"/>
    <x v="1"/>
    <x v="1"/>
    <x v="111"/>
    <x v="1"/>
    <x v="3"/>
    <x v="1177"/>
    <x v="2925"/>
    <x v="7"/>
    <x v="1"/>
    <x v="0"/>
    <n v="74.02"/>
    <x v="1922"/>
    <x v="3"/>
    <s v="04730/"/>
  </r>
  <r>
    <x v="1"/>
    <x v="1"/>
    <x v="3"/>
    <x v="1"/>
    <x v="1"/>
    <x v="1"/>
    <x v="1"/>
    <x v="111"/>
    <x v="1"/>
    <x v="3"/>
    <x v="1177"/>
    <x v="2926"/>
    <x v="7"/>
    <x v="1"/>
    <x v="0"/>
    <n v="74.02"/>
    <x v="1923"/>
    <x v="3"/>
    <s v="04730/"/>
  </r>
  <r>
    <x v="1"/>
    <x v="1"/>
    <x v="3"/>
    <x v="1"/>
    <x v="1"/>
    <x v="1"/>
    <x v="1"/>
    <x v="111"/>
    <x v="1"/>
    <x v="3"/>
    <x v="1177"/>
    <x v="2927"/>
    <x v="7"/>
    <x v="1"/>
    <x v="0"/>
    <n v="74.02"/>
    <x v="1924"/>
    <x v="3"/>
    <s v="04730/"/>
  </r>
  <r>
    <x v="1"/>
    <x v="1"/>
    <x v="17"/>
    <x v="1"/>
    <x v="1"/>
    <x v="1"/>
    <x v="1"/>
    <x v="125"/>
    <x v="1"/>
    <x v="3"/>
    <x v="1177"/>
    <x v="2928"/>
    <x v="7"/>
    <x v="1"/>
    <x v="0"/>
    <n v="1228.6600000000001"/>
    <x v="1641"/>
    <x v="3"/>
    <s v="03430/"/>
  </r>
  <r>
    <x v="1"/>
    <x v="4"/>
    <x v="15"/>
    <x v="1"/>
    <x v="6"/>
    <x v="1"/>
    <x v="1"/>
    <x v="71"/>
    <x v="1"/>
    <x v="3"/>
    <x v="1177"/>
    <x v="2929"/>
    <x v="7"/>
    <x v="1"/>
    <x v="0"/>
    <n v="155.21"/>
    <x v="1370"/>
    <x v="3"/>
    <s v="26200/"/>
  </r>
  <r>
    <x v="1"/>
    <x v="4"/>
    <x v="15"/>
    <x v="1"/>
    <x v="15"/>
    <x v="1"/>
    <x v="4"/>
    <x v="72"/>
    <x v="1"/>
    <x v="3"/>
    <x v="1177"/>
    <x v="2929"/>
    <x v="7"/>
    <x v="1"/>
    <x v="0"/>
    <n v="78.790000000000006"/>
    <x v="496"/>
    <x v="3"/>
    <s v="26208/"/>
  </r>
  <r>
    <x v="1"/>
    <x v="1"/>
    <x v="17"/>
    <x v="1"/>
    <x v="1"/>
    <x v="1"/>
    <x v="1"/>
    <x v="125"/>
    <x v="1"/>
    <x v="3"/>
    <x v="1177"/>
    <x v="2930"/>
    <x v="7"/>
    <x v="1"/>
    <x v="0"/>
    <n v="148.03"/>
    <x v="1696"/>
    <x v="3"/>
    <s v="03430/"/>
  </r>
  <r>
    <x v="1"/>
    <x v="4"/>
    <x v="15"/>
    <x v="1"/>
    <x v="6"/>
    <x v="1"/>
    <x v="1"/>
    <x v="120"/>
    <x v="1"/>
    <x v="22"/>
    <x v="1149"/>
    <x v="2931"/>
    <x v="7"/>
    <x v="8"/>
    <x v="0"/>
    <n v="1481.57"/>
    <x v="1925"/>
    <x v="21"/>
    <s v="30480/"/>
  </r>
  <r>
    <x v="1"/>
    <x v="4"/>
    <x v="15"/>
    <x v="1"/>
    <x v="6"/>
    <x v="1"/>
    <x v="1"/>
    <x v="98"/>
    <x v="1"/>
    <x v="9"/>
    <x v="1177"/>
    <x v="2932"/>
    <x v="7"/>
    <x v="8"/>
    <x v="0"/>
    <n v="1200"/>
    <x v="1671"/>
    <x v="9"/>
    <s v="30260/"/>
  </r>
  <r>
    <x v="1"/>
    <x v="4"/>
    <x v="15"/>
    <x v="1"/>
    <x v="6"/>
    <x v="1"/>
    <x v="1"/>
    <x v="98"/>
    <x v="1"/>
    <x v="16"/>
    <x v="1177"/>
    <x v="2932"/>
    <x v="7"/>
    <x v="8"/>
    <x v="0"/>
    <n v="7.2"/>
    <x v="496"/>
    <x v="16"/>
    <s v="30260/"/>
  </r>
  <r>
    <x v="1"/>
    <x v="4"/>
    <x v="15"/>
    <x v="1"/>
    <x v="6"/>
    <x v="1"/>
    <x v="1"/>
    <x v="98"/>
    <x v="1"/>
    <x v="16"/>
    <x v="1177"/>
    <x v="2932"/>
    <x v="7"/>
    <x v="8"/>
    <x v="0"/>
    <n v="3"/>
    <x v="496"/>
    <x v="16"/>
    <s v="30260/"/>
  </r>
  <r>
    <x v="1"/>
    <x v="1"/>
    <x v="12"/>
    <x v="1"/>
    <x v="1"/>
    <x v="1"/>
    <x v="1"/>
    <x v="104"/>
    <x v="1"/>
    <x v="16"/>
    <x v="1162"/>
    <x v="2933"/>
    <x v="7"/>
    <x v="8"/>
    <x v="0"/>
    <n v="516"/>
    <x v="1766"/>
    <x v="16"/>
    <s v="26110/"/>
  </r>
  <r>
    <x v="1"/>
    <x v="1"/>
    <x v="12"/>
    <x v="1"/>
    <x v="8"/>
    <x v="1"/>
    <x v="4"/>
    <x v="103"/>
    <x v="1"/>
    <x v="16"/>
    <x v="1162"/>
    <x v="2933"/>
    <x v="7"/>
    <x v="8"/>
    <x v="0"/>
    <n v="84"/>
    <x v="496"/>
    <x v="16"/>
    <s v="26118/"/>
  </r>
  <r>
    <x v="1"/>
    <x v="3"/>
    <x v="10"/>
    <x v="1"/>
    <x v="10"/>
    <x v="1"/>
    <x v="4"/>
    <x v="404"/>
    <x v="1"/>
    <x v="31"/>
    <x v="124"/>
    <x v="2934"/>
    <x v="7"/>
    <x v="8"/>
    <x v="0"/>
    <n v="456"/>
    <x v="1926"/>
    <x v="30"/>
    <s v="26248/"/>
  </r>
  <r>
    <x v="1"/>
    <x v="3"/>
    <x v="18"/>
    <x v="1"/>
    <x v="5"/>
    <x v="1"/>
    <x v="1"/>
    <x v="130"/>
    <x v="1"/>
    <x v="25"/>
    <x v="137"/>
    <x v="2935"/>
    <x v="7"/>
    <x v="8"/>
    <x v="0"/>
    <n v="20832"/>
    <x v="1927"/>
    <x v="24"/>
    <s v="30450/"/>
  </r>
  <r>
    <x v="1"/>
    <x v="3"/>
    <x v="2"/>
    <x v="1"/>
    <x v="10"/>
    <x v="1"/>
    <x v="4"/>
    <x v="131"/>
    <x v="1"/>
    <x v="25"/>
    <x v="137"/>
    <x v="2935"/>
    <x v="7"/>
    <x v="8"/>
    <x v="0"/>
    <n v="3168"/>
    <x v="496"/>
    <x v="24"/>
    <s v="30458/"/>
  </r>
  <r>
    <x v="1"/>
    <x v="3"/>
    <x v="15"/>
    <x v="1"/>
    <x v="5"/>
    <x v="1"/>
    <x v="2"/>
    <x v="134"/>
    <x v="1"/>
    <x v="16"/>
    <x v="1188"/>
    <x v="2936"/>
    <x v="7"/>
    <x v="8"/>
    <x v="0"/>
    <n v="689.26"/>
    <x v="1928"/>
    <x v="16"/>
    <s v="30620/"/>
  </r>
  <r>
    <x v="1"/>
    <x v="3"/>
    <x v="15"/>
    <x v="1"/>
    <x v="5"/>
    <x v="1"/>
    <x v="2"/>
    <x v="134"/>
    <x v="1"/>
    <x v="16"/>
    <x v="1188"/>
    <x v="2936"/>
    <x v="7"/>
    <x v="8"/>
    <x v="0"/>
    <n v="232.52"/>
    <x v="496"/>
    <x v="16"/>
    <s v="30620/"/>
  </r>
  <r>
    <x v="1"/>
    <x v="1"/>
    <x v="7"/>
    <x v="1"/>
    <x v="1"/>
    <x v="1"/>
    <x v="1"/>
    <x v="290"/>
    <x v="1"/>
    <x v="3"/>
    <x v="1188"/>
    <x v="2937"/>
    <x v="7"/>
    <x v="8"/>
    <x v="0"/>
    <n v="1174.1400000000001"/>
    <x v="1929"/>
    <x v="3"/>
    <s v="25300/"/>
  </r>
  <r>
    <x v="1"/>
    <x v="1"/>
    <x v="7"/>
    <x v="1"/>
    <x v="13"/>
    <x v="1"/>
    <x v="3"/>
    <x v="314"/>
    <x v="1"/>
    <x v="3"/>
    <x v="1188"/>
    <x v="2937"/>
    <x v="7"/>
    <x v="8"/>
    <x v="0"/>
    <n v="1174.1400000000001"/>
    <x v="496"/>
    <x v="3"/>
    <s v="25310/"/>
  </r>
  <r>
    <x v="1"/>
    <x v="1"/>
    <x v="6"/>
    <x v="1"/>
    <x v="8"/>
    <x v="1"/>
    <x v="4"/>
    <x v="17"/>
    <x v="1"/>
    <x v="3"/>
    <x v="1188"/>
    <x v="2938"/>
    <x v="7"/>
    <x v="8"/>
    <x v="0"/>
    <n v="3192"/>
    <x v="1930"/>
    <x v="3"/>
    <s v="25078/"/>
  </r>
  <r>
    <x v="1"/>
    <x v="1"/>
    <x v="16"/>
    <x v="1"/>
    <x v="1"/>
    <x v="1"/>
    <x v="1"/>
    <x v="137"/>
    <x v="1"/>
    <x v="25"/>
    <x v="1188"/>
    <x v="2939"/>
    <x v="7"/>
    <x v="8"/>
    <x v="0"/>
    <n v="9780"/>
    <x v="1804"/>
    <x v="24"/>
    <s v="30390/"/>
  </r>
  <r>
    <x v="1"/>
    <x v="1"/>
    <x v="3"/>
    <x v="1"/>
    <x v="1"/>
    <x v="1"/>
    <x v="1"/>
    <x v="111"/>
    <x v="1"/>
    <x v="3"/>
    <x v="136"/>
    <x v="2940"/>
    <x v="7"/>
    <x v="8"/>
    <x v="0"/>
    <n v="74.02"/>
    <x v="1931"/>
    <x v="3"/>
    <s v="04730/"/>
  </r>
  <r>
    <x v="1"/>
    <x v="1"/>
    <x v="3"/>
    <x v="1"/>
    <x v="1"/>
    <x v="1"/>
    <x v="1"/>
    <x v="111"/>
    <x v="1"/>
    <x v="3"/>
    <x v="136"/>
    <x v="2941"/>
    <x v="7"/>
    <x v="8"/>
    <x v="0"/>
    <n v="74.02"/>
    <x v="1932"/>
    <x v="3"/>
    <s v="04730/"/>
  </r>
  <r>
    <x v="1"/>
    <x v="1"/>
    <x v="3"/>
    <x v="1"/>
    <x v="1"/>
    <x v="1"/>
    <x v="1"/>
    <x v="111"/>
    <x v="1"/>
    <x v="3"/>
    <x v="136"/>
    <x v="2942"/>
    <x v="7"/>
    <x v="8"/>
    <x v="0"/>
    <n v="74.02"/>
    <x v="1933"/>
    <x v="3"/>
    <s v="04730/"/>
  </r>
  <r>
    <x v="1"/>
    <x v="1"/>
    <x v="3"/>
    <x v="1"/>
    <x v="1"/>
    <x v="1"/>
    <x v="1"/>
    <x v="111"/>
    <x v="1"/>
    <x v="3"/>
    <x v="136"/>
    <x v="2943"/>
    <x v="7"/>
    <x v="8"/>
    <x v="0"/>
    <n v="74.02"/>
    <x v="1934"/>
    <x v="3"/>
    <s v="04730/"/>
  </r>
  <r>
    <x v="1"/>
    <x v="1"/>
    <x v="3"/>
    <x v="1"/>
    <x v="1"/>
    <x v="1"/>
    <x v="1"/>
    <x v="111"/>
    <x v="1"/>
    <x v="3"/>
    <x v="136"/>
    <x v="2944"/>
    <x v="7"/>
    <x v="8"/>
    <x v="0"/>
    <n v="74.02"/>
    <x v="1935"/>
    <x v="3"/>
    <s v="04730/"/>
  </r>
  <r>
    <x v="1"/>
    <x v="4"/>
    <x v="15"/>
    <x v="1"/>
    <x v="6"/>
    <x v="1"/>
    <x v="1"/>
    <x v="128"/>
    <x v="1"/>
    <x v="33"/>
    <x v="1189"/>
    <x v="2945"/>
    <x v="7"/>
    <x v="8"/>
    <x v="0"/>
    <n v="1296"/>
    <x v="1936"/>
    <x v="32"/>
    <s v="30240/"/>
  </r>
  <r>
    <x v="1"/>
    <x v="1"/>
    <x v="16"/>
    <x v="1"/>
    <x v="1"/>
    <x v="1"/>
    <x v="1"/>
    <x v="116"/>
    <x v="1"/>
    <x v="33"/>
    <x v="1188"/>
    <x v="2946"/>
    <x v="7"/>
    <x v="8"/>
    <x v="0"/>
    <n v="1392.3"/>
    <x v="1937"/>
    <x v="32"/>
    <s v="27420/"/>
  </r>
  <r>
    <x v="1"/>
    <x v="1"/>
    <x v="15"/>
    <x v="1"/>
    <x v="8"/>
    <x v="1"/>
    <x v="4"/>
    <x v="158"/>
    <x v="1"/>
    <x v="33"/>
    <x v="1188"/>
    <x v="2946"/>
    <x v="7"/>
    <x v="8"/>
    <x v="0"/>
    <n v="137.69999999999999"/>
    <x v="496"/>
    <x v="32"/>
    <s v="27428/"/>
  </r>
  <r>
    <x v="1"/>
    <x v="4"/>
    <x v="15"/>
    <x v="1"/>
    <x v="6"/>
    <x v="1"/>
    <x v="1"/>
    <x v="120"/>
    <x v="1"/>
    <x v="12"/>
    <x v="137"/>
    <x v="2947"/>
    <x v="7"/>
    <x v="8"/>
    <x v="0"/>
    <n v="12000"/>
    <x v="1938"/>
    <x v="12"/>
    <s v="30480/"/>
  </r>
  <r>
    <x v="1"/>
    <x v="1"/>
    <x v="10"/>
    <x v="1"/>
    <x v="1"/>
    <x v="1"/>
    <x v="1"/>
    <x v="320"/>
    <x v="1"/>
    <x v="14"/>
    <x v="1190"/>
    <x v="2948"/>
    <x v="7"/>
    <x v="8"/>
    <x v="0"/>
    <n v="28631.72"/>
    <x v="1939"/>
    <x v="14"/>
    <s v="25880/"/>
  </r>
  <r>
    <x v="1"/>
    <x v="1"/>
    <x v="16"/>
    <x v="1"/>
    <x v="1"/>
    <x v="1"/>
    <x v="1"/>
    <x v="137"/>
    <x v="1"/>
    <x v="11"/>
    <x v="1188"/>
    <x v="2949"/>
    <x v="7"/>
    <x v="8"/>
    <x v="0"/>
    <n v="843.52"/>
    <x v="186"/>
    <x v="11"/>
    <s v="30390/"/>
  </r>
  <r>
    <x v="1"/>
    <x v="5"/>
    <x v="15"/>
    <x v="1"/>
    <x v="18"/>
    <x v="1"/>
    <x v="4"/>
    <x v="175"/>
    <x v="1"/>
    <x v="14"/>
    <x v="1191"/>
    <x v="2950"/>
    <x v="7"/>
    <x v="8"/>
    <x v="0"/>
    <n v="54614.8"/>
    <x v="1940"/>
    <x v="14"/>
    <s v="30548/"/>
  </r>
  <r>
    <x v="1"/>
    <x v="5"/>
    <x v="15"/>
    <x v="1"/>
    <x v="7"/>
    <x v="1"/>
    <x v="2"/>
    <x v="474"/>
    <x v="1"/>
    <x v="14"/>
    <x v="1191"/>
    <x v="2950"/>
    <x v="7"/>
    <x v="8"/>
    <x v="0"/>
    <n v="40961.129999999997"/>
    <x v="496"/>
    <x v="14"/>
    <s v="30540/"/>
  </r>
  <r>
    <x v="1"/>
    <x v="1"/>
    <x v="15"/>
    <x v="1"/>
    <x v="1"/>
    <x v="1"/>
    <x v="1"/>
    <x v="102"/>
    <x v="1"/>
    <x v="12"/>
    <x v="1188"/>
    <x v="2951"/>
    <x v="7"/>
    <x v="8"/>
    <x v="0"/>
    <n v="1776"/>
    <x v="1941"/>
    <x v="12"/>
    <s v="27390/"/>
  </r>
  <r>
    <x v="1"/>
    <x v="1"/>
    <x v="16"/>
    <x v="1"/>
    <x v="1"/>
    <x v="1"/>
    <x v="1"/>
    <x v="116"/>
    <x v="1"/>
    <x v="12"/>
    <x v="1188"/>
    <x v="2952"/>
    <x v="7"/>
    <x v="8"/>
    <x v="0"/>
    <n v="2136"/>
    <x v="1942"/>
    <x v="12"/>
    <s v="27420/"/>
  </r>
  <r>
    <x v="1"/>
    <x v="1"/>
    <x v="15"/>
    <x v="1"/>
    <x v="8"/>
    <x v="1"/>
    <x v="4"/>
    <x v="158"/>
    <x v="1"/>
    <x v="12"/>
    <x v="1188"/>
    <x v="2952"/>
    <x v="7"/>
    <x v="8"/>
    <x v="0"/>
    <n v="264"/>
    <x v="496"/>
    <x v="12"/>
    <s v="27428/"/>
  </r>
  <r>
    <x v="1"/>
    <x v="1"/>
    <x v="15"/>
    <x v="1"/>
    <x v="1"/>
    <x v="1"/>
    <x v="1"/>
    <x v="92"/>
    <x v="1"/>
    <x v="14"/>
    <x v="1188"/>
    <x v="2953"/>
    <x v="7"/>
    <x v="8"/>
    <x v="0"/>
    <n v="169738.48"/>
    <x v="1555"/>
    <x v="14"/>
    <s v="27380/"/>
  </r>
  <r>
    <x v="1"/>
    <x v="1"/>
    <x v="15"/>
    <x v="1"/>
    <x v="8"/>
    <x v="1"/>
    <x v="4"/>
    <x v="195"/>
    <x v="1"/>
    <x v="14"/>
    <x v="1188"/>
    <x v="2953"/>
    <x v="7"/>
    <x v="8"/>
    <x v="0"/>
    <n v="32690.37"/>
    <x v="496"/>
    <x v="14"/>
    <s v="27388/"/>
  </r>
  <r>
    <x v="1"/>
    <x v="1"/>
    <x v="15"/>
    <x v="1"/>
    <x v="1"/>
    <x v="1"/>
    <x v="1"/>
    <x v="91"/>
    <x v="1"/>
    <x v="14"/>
    <x v="1188"/>
    <x v="2954"/>
    <x v="7"/>
    <x v="8"/>
    <x v="0"/>
    <n v="77959.62"/>
    <x v="1610"/>
    <x v="14"/>
    <s v="27370/"/>
  </r>
  <r>
    <x v="1"/>
    <x v="4"/>
    <x v="12"/>
    <x v="1"/>
    <x v="15"/>
    <x v="1"/>
    <x v="4"/>
    <x v="450"/>
    <x v="1"/>
    <x v="31"/>
    <x v="1088"/>
    <x v="2955"/>
    <x v="7"/>
    <x v="8"/>
    <x v="0"/>
    <n v="468"/>
    <x v="1943"/>
    <x v="30"/>
    <s v="25748/"/>
  </r>
  <r>
    <x v="1"/>
    <x v="1"/>
    <x v="10"/>
    <x v="1"/>
    <x v="8"/>
    <x v="1"/>
    <x v="4"/>
    <x v="74"/>
    <x v="1"/>
    <x v="31"/>
    <x v="1192"/>
    <x v="2956"/>
    <x v="7"/>
    <x v="8"/>
    <x v="0"/>
    <n v="394"/>
    <x v="1944"/>
    <x v="30"/>
    <s v="01230/"/>
  </r>
  <r>
    <x v="1"/>
    <x v="4"/>
    <x v="15"/>
    <x v="1"/>
    <x v="15"/>
    <x v="1"/>
    <x v="4"/>
    <x v="99"/>
    <x v="1"/>
    <x v="31"/>
    <x v="1193"/>
    <x v="2957"/>
    <x v="8"/>
    <x v="9"/>
    <x v="0"/>
    <n v="1800"/>
    <x v="1945"/>
    <x v="30"/>
    <s v="30268/"/>
  </r>
  <r>
    <x v="1"/>
    <x v="4"/>
    <x v="15"/>
    <x v="1"/>
    <x v="6"/>
    <x v="1"/>
    <x v="1"/>
    <x v="128"/>
    <x v="1"/>
    <x v="14"/>
    <x v="139"/>
    <x v="2958"/>
    <x v="7"/>
    <x v="8"/>
    <x v="0"/>
    <n v="31865.3"/>
    <x v="1946"/>
    <x v="14"/>
    <s v="30240/"/>
  </r>
  <r>
    <x v="1"/>
    <x v="1"/>
    <x v="16"/>
    <x v="1"/>
    <x v="1"/>
    <x v="1"/>
    <x v="1"/>
    <x v="126"/>
    <x v="1"/>
    <x v="16"/>
    <x v="1194"/>
    <x v="2959"/>
    <x v="7"/>
    <x v="8"/>
    <x v="0"/>
    <n v="2400"/>
    <x v="1947"/>
    <x v="16"/>
    <s v="30400/"/>
  </r>
  <r>
    <x v="1"/>
    <x v="1"/>
    <x v="17"/>
    <x v="1"/>
    <x v="1"/>
    <x v="1"/>
    <x v="1"/>
    <x v="125"/>
    <x v="1"/>
    <x v="3"/>
    <x v="1195"/>
    <x v="2960"/>
    <x v="7"/>
    <x v="8"/>
    <x v="0"/>
    <n v="22.06"/>
    <x v="549"/>
    <x v="3"/>
    <s v="03430/"/>
  </r>
  <r>
    <x v="1"/>
    <x v="1"/>
    <x v="17"/>
    <x v="1"/>
    <x v="1"/>
    <x v="1"/>
    <x v="1"/>
    <x v="125"/>
    <x v="1"/>
    <x v="3"/>
    <x v="1146"/>
    <x v="2961"/>
    <x v="7"/>
    <x v="8"/>
    <x v="0"/>
    <n v="219.8"/>
    <x v="549"/>
    <x v="3"/>
    <s v="03430/"/>
  </r>
  <r>
    <x v="1"/>
    <x v="1"/>
    <x v="17"/>
    <x v="1"/>
    <x v="1"/>
    <x v="1"/>
    <x v="1"/>
    <x v="125"/>
    <x v="27"/>
    <x v="14"/>
    <x v="1188"/>
    <x v="2962"/>
    <x v="7"/>
    <x v="8"/>
    <x v="0"/>
    <n v="54237.96"/>
    <x v="526"/>
    <x v="14"/>
    <s v="03430/"/>
  </r>
  <r>
    <x v="1"/>
    <x v="3"/>
    <x v="12"/>
    <x v="1"/>
    <x v="5"/>
    <x v="1"/>
    <x v="1"/>
    <x v="325"/>
    <x v="1"/>
    <x v="14"/>
    <x v="1196"/>
    <x v="2963"/>
    <x v="7"/>
    <x v="8"/>
    <x v="0"/>
    <n v="90204.5"/>
    <x v="1518"/>
    <x v="14"/>
    <s v="25700/"/>
  </r>
  <r>
    <x v="1"/>
    <x v="5"/>
    <x v="15"/>
    <x v="1"/>
    <x v="18"/>
    <x v="1"/>
    <x v="4"/>
    <x v="443"/>
    <x v="1"/>
    <x v="14"/>
    <x v="138"/>
    <x v="2964"/>
    <x v="7"/>
    <x v="8"/>
    <x v="0"/>
    <n v="28101.35"/>
    <x v="1601"/>
    <x v="14"/>
    <s v="27348/"/>
  </r>
  <r>
    <x v="1"/>
    <x v="5"/>
    <x v="15"/>
    <x v="1"/>
    <x v="7"/>
    <x v="1"/>
    <x v="1"/>
    <x v="197"/>
    <x v="1"/>
    <x v="14"/>
    <x v="138"/>
    <x v="2964"/>
    <x v="7"/>
    <x v="8"/>
    <x v="0"/>
    <n v="170783.79"/>
    <x v="496"/>
    <x v="14"/>
    <s v="27340/"/>
  </r>
  <r>
    <x v="1"/>
    <x v="1"/>
    <x v="17"/>
    <x v="1"/>
    <x v="1"/>
    <x v="1"/>
    <x v="1"/>
    <x v="125"/>
    <x v="27"/>
    <x v="39"/>
    <x v="1192"/>
    <x v="2965"/>
    <x v="7"/>
    <x v="8"/>
    <x v="0"/>
    <n v="5984.26"/>
    <x v="1029"/>
    <x v="38"/>
    <s v="03430/"/>
  </r>
  <r>
    <x v="1"/>
    <x v="3"/>
    <x v="15"/>
    <x v="1"/>
    <x v="5"/>
    <x v="1"/>
    <x v="1"/>
    <x v="109"/>
    <x v="1"/>
    <x v="14"/>
    <x v="141"/>
    <x v="2966"/>
    <x v="7"/>
    <x v="8"/>
    <x v="0"/>
    <n v="86220.39"/>
    <x v="1721"/>
    <x v="14"/>
    <s v="27410/"/>
  </r>
  <r>
    <x v="1"/>
    <x v="3"/>
    <x v="15"/>
    <x v="1"/>
    <x v="10"/>
    <x v="1"/>
    <x v="4"/>
    <x v="110"/>
    <x v="1"/>
    <x v="14"/>
    <x v="141"/>
    <x v="2966"/>
    <x v="7"/>
    <x v="8"/>
    <x v="0"/>
    <n v="28740.13"/>
    <x v="496"/>
    <x v="14"/>
    <s v="27418/"/>
  </r>
  <r>
    <x v="1"/>
    <x v="3"/>
    <x v="10"/>
    <x v="1"/>
    <x v="10"/>
    <x v="1"/>
    <x v="4"/>
    <x v="404"/>
    <x v="1"/>
    <x v="31"/>
    <x v="1189"/>
    <x v="2967"/>
    <x v="7"/>
    <x v="8"/>
    <x v="0"/>
    <n v="456"/>
    <x v="1948"/>
    <x v="30"/>
    <s v="26248/"/>
  </r>
  <r>
    <x v="1"/>
    <x v="4"/>
    <x v="15"/>
    <x v="1"/>
    <x v="6"/>
    <x v="1"/>
    <x v="1"/>
    <x v="128"/>
    <x v="1"/>
    <x v="9"/>
    <x v="1188"/>
    <x v="2968"/>
    <x v="7"/>
    <x v="8"/>
    <x v="0"/>
    <n v="4912.8"/>
    <x v="1949"/>
    <x v="9"/>
    <s v="30240/"/>
  </r>
  <r>
    <x v="1"/>
    <x v="4"/>
    <x v="15"/>
    <x v="1"/>
    <x v="6"/>
    <x v="1"/>
    <x v="1"/>
    <x v="128"/>
    <x v="1"/>
    <x v="16"/>
    <x v="1188"/>
    <x v="2968"/>
    <x v="7"/>
    <x v="8"/>
    <x v="0"/>
    <n v="94.44"/>
    <x v="496"/>
    <x v="16"/>
    <s v="30240/"/>
  </r>
  <r>
    <x v="1"/>
    <x v="4"/>
    <x v="15"/>
    <x v="1"/>
    <x v="6"/>
    <x v="1"/>
    <x v="1"/>
    <x v="128"/>
    <x v="1"/>
    <x v="16"/>
    <x v="1188"/>
    <x v="2968"/>
    <x v="7"/>
    <x v="8"/>
    <x v="0"/>
    <n v="459"/>
    <x v="496"/>
    <x v="16"/>
    <s v="30240/"/>
  </r>
  <r>
    <x v="1"/>
    <x v="4"/>
    <x v="15"/>
    <x v="1"/>
    <x v="6"/>
    <x v="1"/>
    <x v="1"/>
    <x v="128"/>
    <x v="1"/>
    <x v="16"/>
    <x v="1188"/>
    <x v="2969"/>
    <x v="7"/>
    <x v="8"/>
    <x v="0"/>
    <n v="600"/>
    <x v="1949"/>
    <x v="16"/>
    <s v="30240/"/>
  </r>
  <r>
    <x v="1"/>
    <x v="2"/>
    <x v="10"/>
    <x v="1"/>
    <x v="3"/>
    <x v="1"/>
    <x v="1"/>
    <x v="101"/>
    <x v="1"/>
    <x v="3"/>
    <x v="139"/>
    <x v="2970"/>
    <x v="7"/>
    <x v="8"/>
    <x v="0"/>
    <n v="4118.3999999999996"/>
    <x v="1669"/>
    <x v="3"/>
    <s v="25660/"/>
  </r>
  <r>
    <x v="1"/>
    <x v="2"/>
    <x v="10"/>
    <x v="1"/>
    <x v="19"/>
    <x v="1"/>
    <x v="4"/>
    <x v="97"/>
    <x v="1"/>
    <x v="3"/>
    <x v="139"/>
    <x v="2970"/>
    <x v="7"/>
    <x v="8"/>
    <x v="0"/>
    <n v="2217.6"/>
    <x v="496"/>
    <x v="3"/>
    <s v="25668/"/>
  </r>
  <r>
    <x v="1"/>
    <x v="5"/>
    <x v="15"/>
    <x v="1"/>
    <x v="7"/>
    <x v="1"/>
    <x v="1"/>
    <x v="112"/>
    <x v="1"/>
    <x v="9"/>
    <x v="1188"/>
    <x v="2971"/>
    <x v="7"/>
    <x v="8"/>
    <x v="0"/>
    <n v="480"/>
    <x v="1406"/>
    <x v="9"/>
    <s v="26080/"/>
  </r>
  <r>
    <x v="1"/>
    <x v="5"/>
    <x v="15"/>
    <x v="1"/>
    <x v="7"/>
    <x v="1"/>
    <x v="1"/>
    <x v="112"/>
    <x v="1"/>
    <x v="16"/>
    <x v="1188"/>
    <x v="2971"/>
    <x v="7"/>
    <x v="8"/>
    <x v="0"/>
    <n v="35.229999999999997"/>
    <x v="496"/>
    <x v="16"/>
    <s v="26080/"/>
  </r>
  <r>
    <x v="1"/>
    <x v="5"/>
    <x v="15"/>
    <x v="1"/>
    <x v="7"/>
    <x v="1"/>
    <x v="1"/>
    <x v="112"/>
    <x v="1"/>
    <x v="9"/>
    <x v="1188"/>
    <x v="2971"/>
    <x v="7"/>
    <x v="8"/>
    <x v="0"/>
    <n v="232"/>
    <x v="496"/>
    <x v="9"/>
    <s v="26080/"/>
  </r>
  <r>
    <x v="1"/>
    <x v="4"/>
    <x v="10"/>
    <x v="1"/>
    <x v="15"/>
    <x v="1"/>
    <x v="4"/>
    <x v="129"/>
    <x v="1"/>
    <x v="3"/>
    <x v="1197"/>
    <x v="2972"/>
    <x v="7"/>
    <x v="8"/>
    <x v="0"/>
    <n v="179.1"/>
    <x v="1950"/>
    <x v="3"/>
    <s v="25968/"/>
  </r>
  <r>
    <x v="1"/>
    <x v="4"/>
    <x v="15"/>
    <x v="1"/>
    <x v="6"/>
    <x v="1"/>
    <x v="1"/>
    <x v="98"/>
    <x v="1"/>
    <x v="12"/>
    <x v="140"/>
    <x v="2973"/>
    <x v="7"/>
    <x v="8"/>
    <x v="0"/>
    <n v="6016.73"/>
    <x v="1671"/>
    <x v="12"/>
    <s v="30260/"/>
  </r>
  <r>
    <x v="1"/>
    <x v="4"/>
    <x v="15"/>
    <x v="1"/>
    <x v="15"/>
    <x v="1"/>
    <x v="4"/>
    <x v="99"/>
    <x v="1"/>
    <x v="12"/>
    <x v="140"/>
    <x v="2973"/>
    <x v="7"/>
    <x v="8"/>
    <x v="0"/>
    <n v="1061.77"/>
    <x v="496"/>
    <x v="12"/>
    <s v="30268/"/>
  </r>
  <r>
    <x v="1"/>
    <x v="1"/>
    <x v="2"/>
    <x v="2"/>
    <x v="1"/>
    <x v="2"/>
    <x v="2"/>
    <x v="146"/>
    <x v="1"/>
    <x v="50"/>
    <x v="143"/>
    <x v="2974"/>
    <x v="7"/>
    <x v="8"/>
    <x v="0"/>
    <n v="600"/>
    <x v="1951"/>
    <x v="49"/>
    <s v="30610/"/>
  </r>
  <r>
    <x v="1"/>
    <x v="1"/>
    <x v="3"/>
    <x v="1"/>
    <x v="1"/>
    <x v="1"/>
    <x v="1"/>
    <x v="111"/>
    <x v="1"/>
    <x v="50"/>
    <x v="143"/>
    <x v="2975"/>
    <x v="8"/>
    <x v="9"/>
    <x v="0"/>
    <n v="600"/>
    <x v="1952"/>
    <x v="49"/>
    <s v="04730/"/>
  </r>
  <r>
    <x v="1"/>
    <x v="3"/>
    <x v="17"/>
    <x v="1"/>
    <x v="5"/>
    <x v="1"/>
    <x v="1"/>
    <x v="115"/>
    <x v="1"/>
    <x v="33"/>
    <x v="140"/>
    <x v="2976"/>
    <x v="7"/>
    <x v="8"/>
    <x v="0"/>
    <n v="761.47"/>
    <x v="1781"/>
    <x v="32"/>
    <s v="30410/"/>
  </r>
  <r>
    <x v="1"/>
    <x v="4"/>
    <x v="9"/>
    <x v="1"/>
    <x v="15"/>
    <x v="1"/>
    <x v="4"/>
    <x v="381"/>
    <x v="1"/>
    <x v="3"/>
    <x v="102"/>
    <x v="2977"/>
    <x v="7"/>
    <x v="8"/>
    <x v="0"/>
    <n v="139.19999999999999"/>
    <x v="1796"/>
    <x v="3"/>
    <s v="24398/"/>
  </r>
  <r>
    <x v="1"/>
    <x v="4"/>
    <x v="9"/>
    <x v="1"/>
    <x v="15"/>
    <x v="1"/>
    <x v="4"/>
    <x v="387"/>
    <x v="1"/>
    <x v="3"/>
    <x v="102"/>
    <x v="2977"/>
    <x v="7"/>
    <x v="8"/>
    <x v="0"/>
    <n v="307.2"/>
    <x v="496"/>
    <x v="3"/>
    <s v="24408/"/>
  </r>
  <r>
    <x v="1"/>
    <x v="1"/>
    <x v="10"/>
    <x v="1"/>
    <x v="1"/>
    <x v="1"/>
    <x v="1"/>
    <x v="113"/>
    <x v="1"/>
    <x v="3"/>
    <x v="1198"/>
    <x v="2978"/>
    <x v="7"/>
    <x v="8"/>
    <x v="0"/>
    <n v="1172.4000000000001"/>
    <x v="1953"/>
    <x v="3"/>
    <s v="26090/"/>
  </r>
  <r>
    <x v="1"/>
    <x v="1"/>
    <x v="16"/>
    <x v="1"/>
    <x v="1"/>
    <x v="1"/>
    <x v="1"/>
    <x v="119"/>
    <x v="1"/>
    <x v="32"/>
    <x v="1199"/>
    <x v="2979"/>
    <x v="8"/>
    <x v="9"/>
    <x v="0"/>
    <n v="900"/>
    <x v="1954"/>
    <x v="31"/>
    <s v="30490/"/>
  </r>
  <r>
    <x v="1"/>
    <x v="4"/>
    <x v="15"/>
    <x v="1"/>
    <x v="6"/>
    <x v="1"/>
    <x v="1"/>
    <x v="120"/>
    <x v="1"/>
    <x v="21"/>
    <x v="1200"/>
    <x v="2980"/>
    <x v="7"/>
    <x v="8"/>
    <x v="0"/>
    <n v="1680"/>
    <x v="1369"/>
    <x v="1"/>
    <s v="30480/"/>
  </r>
  <r>
    <x v="1"/>
    <x v="1"/>
    <x v="10"/>
    <x v="1"/>
    <x v="8"/>
    <x v="1"/>
    <x v="4"/>
    <x v="74"/>
    <x v="21"/>
    <x v="31"/>
    <x v="137"/>
    <x v="2981"/>
    <x v="8"/>
    <x v="10"/>
    <x v="0"/>
    <n v="360"/>
    <x v="1955"/>
    <x v="30"/>
    <s v="01230/"/>
  </r>
  <r>
    <x v="1"/>
    <x v="1"/>
    <x v="16"/>
    <x v="1"/>
    <x v="1"/>
    <x v="1"/>
    <x v="1"/>
    <x v="137"/>
    <x v="1"/>
    <x v="50"/>
    <x v="140"/>
    <x v="2982"/>
    <x v="7"/>
    <x v="8"/>
    <x v="0"/>
    <n v="600"/>
    <x v="186"/>
    <x v="49"/>
    <s v="30390/"/>
  </r>
  <r>
    <x v="1"/>
    <x v="3"/>
    <x v="15"/>
    <x v="1"/>
    <x v="5"/>
    <x v="1"/>
    <x v="2"/>
    <x v="134"/>
    <x v="1"/>
    <x v="12"/>
    <x v="1199"/>
    <x v="2983"/>
    <x v="7"/>
    <x v="8"/>
    <x v="0"/>
    <n v="5400"/>
    <x v="1956"/>
    <x v="12"/>
    <s v="30620/"/>
  </r>
  <r>
    <x v="1"/>
    <x v="1"/>
    <x v="12"/>
    <x v="1"/>
    <x v="1"/>
    <x v="1"/>
    <x v="1"/>
    <x v="106"/>
    <x v="1"/>
    <x v="16"/>
    <x v="1201"/>
    <x v="2984"/>
    <x v="7"/>
    <x v="8"/>
    <x v="0"/>
    <n v="270"/>
    <x v="1957"/>
    <x v="16"/>
    <s v="27330/"/>
  </r>
  <r>
    <x v="1"/>
    <x v="4"/>
    <x v="12"/>
    <x v="3"/>
    <x v="6"/>
    <x v="1"/>
    <x v="1"/>
    <x v="133"/>
    <x v="1"/>
    <x v="16"/>
    <x v="142"/>
    <x v="2985"/>
    <x v="7"/>
    <x v="8"/>
    <x v="0"/>
    <n v="1301.1099999999999"/>
    <x v="1958"/>
    <x v="16"/>
    <s v="30630/"/>
  </r>
  <r>
    <x v="1"/>
    <x v="1"/>
    <x v="16"/>
    <x v="1"/>
    <x v="1"/>
    <x v="1"/>
    <x v="1"/>
    <x v="137"/>
    <x v="1"/>
    <x v="9"/>
    <x v="144"/>
    <x v="2986"/>
    <x v="7"/>
    <x v="8"/>
    <x v="0"/>
    <n v="9499.7099999999991"/>
    <x v="1959"/>
    <x v="9"/>
    <s v="30390/"/>
  </r>
  <r>
    <x v="1"/>
    <x v="4"/>
    <x v="3"/>
    <x v="3"/>
    <x v="33"/>
    <x v="1"/>
    <x v="3"/>
    <x v="356"/>
    <x v="55"/>
    <x v="54"/>
    <x v="1202"/>
    <x v="2987"/>
    <x v="8"/>
    <x v="2"/>
    <x v="0"/>
    <n v="4203"/>
    <x v="1960"/>
    <x v="53"/>
    <s v="04530/"/>
  </r>
  <r>
    <x v="1"/>
    <x v="2"/>
    <x v="10"/>
    <x v="1"/>
    <x v="3"/>
    <x v="1"/>
    <x v="1"/>
    <x v="101"/>
    <x v="1"/>
    <x v="3"/>
    <x v="1202"/>
    <x v="2988"/>
    <x v="8"/>
    <x v="9"/>
    <x v="0"/>
    <n v="1063.92"/>
    <x v="1669"/>
    <x v="3"/>
    <s v="25660/"/>
  </r>
  <r>
    <x v="1"/>
    <x v="2"/>
    <x v="10"/>
    <x v="1"/>
    <x v="19"/>
    <x v="1"/>
    <x v="4"/>
    <x v="97"/>
    <x v="1"/>
    <x v="3"/>
    <x v="1202"/>
    <x v="2988"/>
    <x v="8"/>
    <x v="9"/>
    <x v="0"/>
    <n v="572.88"/>
    <x v="496"/>
    <x v="3"/>
    <s v="25668/"/>
  </r>
  <r>
    <x v="1"/>
    <x v="4"/>
    <x v="12"/>
    <x v="1"/>
    <x v="6"/>
    <x v="1"/>
    <x v="1"/>
    <x v="475"/>
    <x v="1"/>
    <x v="3"/>
    <x v="1202"/>
    <x v="2989"/>
    <x v="8"/>
    <x v="9"/>
    <x v="0"/>
    <n v="3900"/>
    <x v="1961"/>
    <x v="3"/>
    <s v="30530/"/>
  </r>
  <r>
    <x v="1"/>
    <x v="3"/>
    <x v="12"/>
    <x v="1"/>
    <x v="17"/>
    <x v="1"/>
    <x v="5"/>
    <x v="473"/>
    <x v="1"/>
    <x v="3"/>
    <x v="1202"/>
    <x v="2990"/>
    <x v="8"/>
    <x v="9"/>
    <x v="0"/>
    <n v="3900"/>
    <x v="1820"/>
    <x v="3"/>
    <s v="30510/"/>
  </r>
  <r>
    <x v="1"/>
    <x v="1"/>
    <x v="16"/>
    <x v="1"/>
    <x v="1"/>
    <x v="1"/>
    <x v="1"/>
    <x v="126"/>
    <x v="1"/>
    <x v="33"/>
    <x v="1202"/>
    <x v="2991"/>
    <x v="8"/>
    <x v="9"/>
    <x v="0"/>
    <n v="3524.4"/>
    <x v="1962"/>
    <x v="32"/>
    <s v="30400/"/>
  </r>
  <r>
    <x v="1"/>
    <x v="1"/>
    <x v="15"/>
    <x v="1"/>
    <x v="1"/>
    <x v="1"/>
    <x v="1"/>
    <x v="92"/>
    <x v="1"/>
    <x v="14"/>
    <x v="145"/>
    <x v="2992"/>
    <x v="8"/>
    <x v="9"/>
    <x v="0"/>
    <n v="248843.14"/>
    <x v="1555"/>
    <x v="14"/>
    <s v="27380/"/>
  </r>
  <r>
    <x v="1"/>
    <x v="1"/>
    <x v="15"/>
    <x v="1"/>
    <x v="8"/>
    <x v="1"/>
    <x v="4"/>
    <x v="195"/>
    <x v="1"/>
    <x v="14"/>
    <x v="145"/>
    <x v="2992"/>
    <x v="8"/>
    <x v="9"/>
    <x v="0"/>
    <n v="48105.72"/>
    <x v="496"/>
    <x v="14"/>
    <s v="27388/"/>
  </r>
  <r>
    <x v="1"/>
    <x v="1"/>
    <x v="15"/>
    <x v="1"/>
    <x v="1"/>
    <x v="1"/>
    <x v="1"/>
    <x v="91"/>
    <x v="1"/>
    <x v="14"/>
    <x v="145"/>
    <x v="2993"/>
    <x v="8"/>
    <x v="9"/>
    <x v="0"/>
    <n v="89864.65"/>
    <x v="1554"/>
    <x v="14"/>
    <s v="27370/"/>
  </r>
  <r>
    <x v="1"/>
    <x v="3"/>
    <x v="12"/>
    <x v="1"/>
    <x v="5"/>
    <x v="1"/>
    <x v="1"/>
    <x v="325"/>
    <x v="1"/>
    <x v="3"/>
    <x v="1190"/>
    <x v="2994"/>
    <x v="8"/>
    <x v="2"/>
    <x v="0"/>
    <n v="750.73"/>
    <x v="1963"/>
    <x v="3"/>
    <s v="25700/"/>
  </r>
  <r>
    <x v="1"/>
    <x v="1"/>
    <x v="17"/>
    <x v="1"/>
    <x v="1"/>
    <x v="1"/>
    <x v="1"/>
    <x v="125"/>
    <x v="27"/>
    <x v="12"/>
    <x v="1202"/>
    <x v="2995"/>
    <x v="8"/>
    <x v="9"/>
    <x v="0"/>
    <n v="17685.599999999999"/>
    <x v="526"/>
    <x v="12"/>
    <s v="03430/"/>
  </r>
  <r>
    <x v="1"/>
    <x v="3"/>
    <x v="16"/>
    <x v="1"/>
    <x v="5"/>
    <x v="1"/>
    <x v="1"/>
    <x v="143"/>
    <x v="1"/>
    <x v="55"/>
    <x v="145"/>
    <x v="2996"/>
    <x v="8"/>
    <x v="9"/>
    <x v="0"/>
    <n v="840"/>
    <x v="1964"/>
    <x v="54"/>
    <s v="30300/"/>
  </r>
  <r>
    <x v="1"/>
    <x v="5"/>
    <x v="15"/>
    <x v="1"/>
    <x v="18"/>
    <x v="1"/>
    <x v="4"/>
    <x v="175"/>
    <x v="1"/>
    <x v="14"/>
    <x v="146"/>
    <x v="2997"/>
    <x v="8"/>
    <x v="9"/>
    <x v="0"/>
    <n v="54614.8"/>
    <x v="1877"/>
    <x v="14"/>
    <s v="30548/"/>
  </r>
  <r>
    <x v="1"/>
    <x v="5"/>
    <x v="15"/>
    <x v="1"/>
    <x v="7"/>
    <x v="1"/>
    <x v="2"/>
    <x v="474"/>
    <x v="1"/>
    <x v="14"/>
    <x v="146"/>
    <x v="2997"/>
    <x v="8"/>
    <x v="9"/>
    <x v="0"/>
    <n v="179220.3"/>
    <x v="496"/>
    <x v="14"/>
    <s v="30540/"/>
  </r>
  <r>
    <x v="1"/>
    <x v="3"/>
    <x v="12"/>
    <x v="1"/>
    <x v="5"/>
    <x v="1"/>
    <x v="1"/>
    <x v="325"/>
    <x v="1"/>
    <x v="14"/>
    <x v="1203"/>
    <x v="2998"/>
    <x v="8"/>
    <x v="9"/>
    <x v="0"/>
    <n v="257710.37"/>
    <x v="1518"/>
    <x v="14"/>
    <s v="25700/"/>
  </r>
  <r>
    <x v="1"/>
    <x v="1"/>
    <x v="15"/>
    <x v="1"/>
    <x v="1"/>
    <x v="1"/>
    <x v="1"/>
    <x v="91"/>
    <x v="1"/>
    <x v="16"/>
    <x v="1204"/>
    <x v="2999"/>
    <x v="8"/>
    <x v="9"/>
    <x v="0"/>
    <n v="813"/>
    <x v="1565"/>
    <x v="16"/>
    <s v="27370/"/>
  </r>
  <r>
    <x v="1"/>
    <x v="1"/>
    <x v="16"/>
    <x v="1"/>
    <x v="1"/>
    <x v="1"/>
    <x v="1"/>
    <x v="137"/>
    <x v="1"/>
    <x v="12"/>
    <x v="1202"/>
    <x v="3000"/>
    <x v="8"/>
    <x v="10"/>
    <x v="0"/>
    <n v="10609.2"/>
    <x v="1965"/>
    <x v="12"/>
    <s v="30390/"/>
  </r>
  <r>
    <x v="1"/>
    <x v="3"/>
    <x v="18"/>
    <x v="1"/>
    <x v="5"/>
    <x v="1"/>
    <x v="1"/>
    <x v="130"/>
    <x v="1"/>
    <x v="21"/>
    <x v="1202"/>
    <x v="3001"/>
    <x v="8"/>
    <x v="9"/>
    <x v="0"/>
    <n v="5904.28"/>
    <x v="496"/>
    <x v="1"/>
    <s v="30450/"/>
  </r>
  <r>
    <x v="1"/>
    <x v="3"/>
    <x v="2"/>
    <x v="1"/>
    <x v="10"/>
    <x v="1"/>
    <x v="4"/>
    <x v="131"/>
    <x v="1"/>
    <x v="21"/>
    <x v="1202"/>
    <x v="3001"/>
    <x v="8"/>
    <x v="9"/>
    <x v="0"/>
    <n v="1041.92"/>
    <x v="496"/>
    <x v="1"/>
    <s v="30458/"/>
  </r>
  <r>
    <x v="1"/>
    <x v="1"/>
    <x v="12"/>
    <x v="1"/>
    <x v="1"/>
    <x v="1"/>
    <x v="1"/>
    <x v="104"/>
    <x v="1"/>
    <x v="12"/>
    <x v="1204"/>
    <x v="3002"/>
    <x v="8"/>
    <x v="9"/>
    <x v="0"/>
    <n v="3292.08"/>
    <x v="1966"/>
    <x v="12"/>
    <s v="26110/"/>
  </r>
  <r>
    <x v="1"/>
    <x v="1"/>
    <x v="12"/>
    <x v="1"/>
    <x v="8"/>
    <x v="1"/>
    <x v="4"/>
    <x v="103"/>
    <x v="1"/>
    <x v="12"/>
    <x v="1204"/>
    <x v="3002"/>
    <x v="8"/>
    <x v="9"/>
    <x v="0"/>
    <n v="535.91999999999996"/>
    <x v="496"/>
    <x v="12"/>
    <s v="26118/"/>
  </r>
  <r>
    <x v="1"/>
    <x v="1"/>
    <x v="12"/>
    <x v="1"/>
    <x v="1"/>
    <x v="1"/>
    <x v="1"/>
    <x v="108"/>
    <x v="1"/>
    <x v="12"/>
    <x v="1204"/>
    <x v="3003"/>
    <x v="8"/>
    <x v="9"/>
    <x v="0"/>
    <n v="3240"/>
    <x v="1967"/>
    <x v="12"/>
    <s v="30250/"/>
  </r>
  <r>
    <x v="1"/>
    <x v="1"/>
    <x v="12"/>
    <x v="1"/>
    <x v="8"/>
    <x v="1"/>
    <x v="4"/>
    <x v="138"/>
    <x v="1"/>
    <x v="12"/>
    <x v="1204"/>
    <x v="3003"/>
    <x v="8"/>
    <x v="9"/>
    <x v="0"/>
    <n v="810"/>
    <x v="496"/>
    <x v="12"/>
    <s v="30258/"/>
  </r>
  <r>
    <x v="1"/>
    <x v="1"/>
    <x v="8"/>
    <x v="1"/>
    <x v="1"/>
    <x v="1"/>
    <x v="1"/>
    <x v="85"/>
    <x v="1"/>
    <x v="12"/>
    <x v="1204"/>
    <x v="3004"/>
    <x v="8"/>
    <x v="9"/>
    <x v="0"/>
    <n v="2640"/>
    <x v="1408"/>
    <x v="12"/>
    <s v="24900/"/>
  </r>
  <r>
    <x v="1"/>
    <x v="1"/>
    <x v="10"/>
    <x v="1"/>
    <x v="1"/>
    <x v="1"/>
    <x v="1"/>
    <x v="161"/>
    <x v="1"/>
    <x v="12"/>
    <x v="1204"/>
    <x v="3005"/>
    <x v="8"/>
    <x v="9"/>
    <x v="0"/>
    <n v="619.38"/>
    <x v="1348"/>
    <x v="12"/>
    <s v="25930/"/>
  </r>
  <r>
    <x v="1"/>
    <x v="1"/>
    <x v="10"/>
    <x v="1"/>
    <x v="8"/>
    <x v="1"/>
    <x v="4"/>
    <x v="162"/>
    <x v="1"/>
    <x v="12"/>
    <x v="1204"/>
    <x v="3005"/>
    <x v="8"/>
    <x v="9"/>
    <x v="0"/>
    <n v="554.04"/>
    <x v="496"/>
    <x v="12"/>
    <s v="25938/"/>
  </r>
  <r>
    <x v="1"/>
    <x v="1"/>
    <x v="10"/>
    <x v="1"/>
    <x v="30"/>
    <x v="1"/>
    <x v="1"/>
    <x v="318"/>
    <x v="1"/>
    <x v="12"/>
    <x v="1204"/>
    <x v="3005"/>
    <x v="8"/>
    <x v="9"/>
    <x v="0"/>
    <n v="176.58"/>
    <x v="496"/>
    <x v="12"/>
    <s v="25940/"/>
  </r>
  <r>
    <x v="1"/>
    <x v="1"/>
    <x v="3"/>
    <x v="1"/>
    <x v="1"/>
    <x v="1"/>
    <x v="1"/>
    <x v="111"/>
    <x v="1"/>
    <x v="3"/>
    <x v="1202"/>
    <x v="3006"/>
    <x v="8"/>
    <x v="9"/>
    <x v="0"/>
    <n v="92.52"/>
    <x v="1968"/>
    <x v="3"/>
    <s v="04730/"/>
  </r>
  <r>
    <x v="1"/>
    <x v="1"/>
    <x v="3"/>
    <x v="1"/>
    <x v="1"/>
    <x v="1"/>
    <x v="1"/>
    <x v="111"/>
    <x v="1"/>
    <x v="3"/>
    <x v="1202"/>
    <x v="3007"/>
    <x v="8"/>
    <x v="9"/>
    <x v="0"/>
    <n v="92.52"/>
    <x v="1969"/>
    <x v="3"/>
    <s v="04730/"/>
  </r>
  <r>
    <x v="1"/>
    <x v="1"/>
    <x v="3"/>
    <x v="1"/>
    <x v="1"/>
    <x v="1"/>
    <x v="1"/>
    <x v="111"/>
    <x v="1"/>
    <x v="3"/>
    <x v="1202"/>
    <x v="3008"/>
    <x v="8"/>
    <x v="9"/>
    <x v="0"/>
    <n v="92.52"/>
    <x v="1970"/>
    <x v="3"/>
    <s v="04730/"/>
  </r>
  <r>
    <x v="1"/>
    <x v="1"/>
    <x v="3"/>
    <x v="1"/>
    <x v="1"/>
    <x v="1"/>
    <x v="1"/>
    <x v="111"/>
    <x v="1"/>
    <x v="3"/>
    <x v="1202"/>
    <x v="3009"/>
    <x v="8"/>
    <x v="9"/>
    <x v="0"/>
    <n v="92.52"/>
    <x v="1971"/>
    <x v="3"/>
    <s v="04730/"/>
  </r>
  <r>
    <x v="1"/>
    <x v="1"/>
    <x v="3"/>
    <x v="1"/>
    <x v="1"/>
    <x v="1"/>
    <x v="1"/>
    <x v="111"/>
    <x v="1"/>
    <x v="3"/>
    <x v="1202"/>
    <x v="3010"/>
    <x v="8"/>
    <x v="9"/>
    <x v="0"/>
    <n v="92.52"/>
    <x v="1972"/>
    <x v="3"/>
    <s v="04730/"/>
  </r>
  <r>
    <x v="1"/>
    <x v="5"/>
    <x v="15"/>
    <x v="1"/>
    <x v="18"/>
    <x v="1"/>
    <x v="4"/>
    <x v="443"/>
    <x v="1"/>
    <x v="14"/>
    <x v="1205"/>
    <x v="3011"/>
    <x v="8"/>
    <x v="9"/>
    <x v="0"/>
    <n v="46861.83"/>
    <x v="1668"/>
    <x v="14"/>
    <s v="27348/"/>
  </r>
  <r>
    <x v="1"/>
    <x v="5"/>
    <x v="15"/>
    <x v="1"/>
    <x v="7"/>
    <x v="1"/>
    <x v="1"/>
    <x v="197"/>
    <x v="1"/>
    <x v="14"/>
    <x v="1205"/>
    <x v="3011"/>
    <x v="8"/>
    <x v="9"/>
    <x v="0"/>
    <n v="197594.61"/>
    <x v="496"/>
    <x v="14"/>
    <s v="27340/"/>
  </r>
  <r>
    <x v="1"/>
    <x v="3"/>
    <x v="15"/>
    <x v="1"/>
    <x v="5"/>
    <x v="1"/>
    <x v="1"/>
    <x v="109"/>
    <x v="1"/>
    <x v="14"/>
    <x v="1206"/>
    <x v="3012"/>
    <x v="8"/>
    <x v="9"/>
    <x v="0"/>
    <n v="115719.88"/>
    <x v="1583"/>
    <x v="14"/>
    <s v="27410/"/>
  </r>
  <r>
    <x v="1"/>
    <x v="3"/>
    <x v="15"/>
    <x v="1"/>
    <x v="10"/>
    <x v="1"/>
    <x v="4"/>
    <x v="110"/>
    <x v="1"/>
    <x v="14"/>
    <x v="1206"/>
    <x v="3012"/>
    <x v="8"/>
    <x v="9"/>
    <x v="0"/>
    <n v="38573.300000000003"/>
    <x v="496"/>
    <x v="14"/>
    <s v="27418/"/>
  </r>
  <r>
    <x v="1"/>
    <x v="1"/>
    <x v="16"/>
    <x v="1"/>
    <x v="1"/>
    <x v="1"/>
    <x v="1"/>
    <x v="126"/>
    <x v="1"/>
    <x v="12"/>
    <x v="1207"/>
    <x v="3013"/>
    <x v="8"/>
    <x v="9"/>
    <x v="0"/>
    <n v="19800"/>
    <x v="1973"/>
    <x v="12"/>
    <s v="30400/"/>
  </r>
  <r>
    <x v="1"/>
    <x v="3"/>
    <x v="17"/>
    <x v="1"/>
    <x v="5"/>
    <x v="1"/>
    <x v="1"/>
    <x v="115"/>
    <x v="1"/>
    <x v="14"/>
    <x v="1206"/>
    <x v="3014"/>
    <x v="8"/>
    <x v="9"/>
    <x v="0"/>
    <n v="102972.89"/>
    <x v="1974"/>
    <x v="14"/>
    <s v="30410/"/>
  </r>
  <r>
    <x v="1"/>
    <x v="1"/>
    <x v="16"/>
    <x v="1"/>
    <x v="1"/>
    <x v="1"/>
    <x v="1"/>
    <x v="119"/>
    <x v="1"/>
    <x v="33"/>
    <x v="1208"/>
    <x v="3015"/>
    <x v="8"/>
    <x v="9"/>
    <x v="0"/>
    <n v="720"/>
    <x v="1975"/>
    <x v="32"/>
    <s v="30490/"/>
  </r>
  <r>
    <x v="1"/>
    <x v="5"/>
    <x v="15"/>
    <x v="1"/>
    <x v="18"/>
    <x v="1"/>
    <x v="4"/>
    <x v="443"/>
    <x v="1"/>
    <x v="31"/>
    <x v="145"/>
    <x v="3016"/>
    <x v="8"/>
    <x v="2"/>
    <x v="0"/>
    <n v="879.6"/>
    <x v="1976"/>
    <x v="30"/>
    <s v="27348/"/>
  </r>
  <r>
    <x v="1"/>
    <x v="3"/>
    <x v="17"/>
    <x v="1"/>
    <x v="5"/>
    <x v="1"/>
    <x v="1"/>
    <x v="152"/>
    <x v="1"/>
    <x v="9"/>
    <x v="1209"/>
    <x v="3017"/>
    <x v="8"/>
    <x v="2"/>
    <x v="0"/>
    <n v="1065"/>
    <x v="1977"/>
    <x v="9"/>
    <s v="30500/"/>
  </r>
  <r>
    <x v="1"/>
    <x v="1"/>
    <x v="15"/>
    <x v="1"/>
    <x v="1"/>
    <x v="1"/>
    <x v="1"/>
    <x v="132"/>
    <x v="1"/>
    <x v="9"/>
    <x v="1202"/>
    <x v="3018"/>
    <x v="8"/>
    <x v="2"/>
    <x v="0"/>
    <n v="546"/>
    <x v="1978"/>
    <x v="9"/>
    <s v="30420/"/>
  </r>
  <r>
    <x v="1"/>
    <x v="1"/>
    <x v="15"/>
    <x v="1"/>
    <x v="1"/>
    <x v="1"/>
    <x v="1"/>
    <x v="132"/>
    <x v="1"/>
    <x v="9"/>
    <x v="1202"/>
    <x v="3019"/>
    <x v="8"/>
    <x v="2"/>
    <x v="0"/>
    <n v="588"/>
    <x v="1979"/>
    <x v="9"/>
    <s v="30420/"/>
  </r>
  <r>
    <x v="1"/>
    <x v="1"/>
    <x v="15"/>
    <x v="1"/>
    <x v="1"/>
    <x v="1"/>
    <x v="1"/>
    <x v="132"/>
    <x v="1"/>
    <x v="9"/>
    <x v="1202"/>
    <x v="3020"/>
    <x v="8"/>
    <x v="2"/>
    <x v="0"/>
    <n v="630"/>
    <x v="1980"/>
    <x v="9"/>
    <s v="30420/"/>
  </r>
  <r>
    <x v="1"/>
    <x v="1"/>
    <x v="15"/>
    <x v="1"/>
    <x v="1"/>
    <x v="1"/>
    <x v="1"/>
    <x v="132"/>
    <x v="1"/>
    <x v="16"/>
    <x v="1202"/>
    <x v="3020"/>
    <x v="8"/>
    <x v="2"/>
    <x v="0"/>
    <n v="464.45"/>
    <x v="496"/>
    <x v="16"/>
    <s v="30420/"/>
  </r>
  <r>
    <x v="1"/>
    <x v="1"/>
    <x v="15"/>
    <x v="1"/>
    <x v="1"/>
    <x v="1"/>
    <x v="1"/>
    <x v="132"/>
    <x v="1"/>
    <x v="16"/>
    <x v="1202"/>
    <x v="3020"/>
    <x v="8"/>
    <x v="2"/>
    <x v="0"/>
    <n v="246.8"/>
    <x v="496"/>
    <x v="16"/>
    <s v="30420/"/>
  </r>
  <r>
    <x v="1"/>
    <x v="1"/>
    <x v="15"/>
    <x v="1"/>
    <x v="1"/>
    <x v="1"/>
    <x v="1"/>
    <x v="132"/>
    <x v="1"/>
    <x v="9"/>
    <x v="1202"/>
    <x v="3021"/>
    <x v="8"/>
    <x v="2"/>
    <x v="0"/>
    <n v="870"/>
    <x v="1981"/>
    <x v="9"/>
    <s v="30420/"/>
  </r>
  <r>
    <x v="1"/>
    <x v="4"/>
    <x v="12"/>
    <x v="1"/>
    <x v="12"/>
    <x v="1"/>
    <x v="5"/>
    <x v="467"/>
    <x v="1"/>
    <x v="3"/>
    <x v="151"/>
    <x v="3022"/>
    <x v="8"/>
    <x v="9"/>
    <x v="0"/>
    <n v="9096.94"/>
    <x v="1982"/>
    <x v="3"/>
    <s v="30310/"/>
  </r>
  <r>
    <x v="1"/>
    <x v="3"/>
    <x v="16"/>
    <x v="1"/>
    <x v="5"/>
    <x v="1"/>
    <x v="1"/>
    <x v="96"/>
    <x v="1"/>
    <x v="35"/>
    <x v="1209"/>
    <x v="3023"/>
    <x v="8"/>
    <x v="2"/>
    <x v="0"/>
    <n v="4400"/>
    <x v="1983"/>
    <x v="34"/>
    <s v="25710/"/>
  </r>
  <r>
    <x v="1"/>
    <x v="3"/>
    <x v="16"/>
    <x v="1"/>
    <x v="10"/>
    <x v="1"/>
    <x v="4"/>
    <x v="105"/>
    <x v="1"/>
    <x v="35"/>
    <x v="1209"/>
    <x v="3023"/>
    <x v="8"/>
    <x v="2"/>
    <x v="0"/>
    <n v="3600"/>
    <x v="496"/>
    <x v="34"/>
    <s v="25708/"/>
  </r>
  <r>
    <x v="1"/>
    <x v="1"/>
    <x v="10"/>
    <x v="1"/>
    <x v="1"/>
    <x v="1"/>
    <x v="1"/>
    <x v="161"/>
    <x v="1"/>
    <x v="3"/>
    <x v="133"/>
    <x v="3024"/>
    <x v="8"/>
    <x v="11"/>
    <x v="0"/>
    <n v="195"/>
    <x v="1984"/>
    <x v="3"/>
    <s v="25930/"/>
  </r>
  <r>
    <x v="1"/>
    <x v="1"/>
    <x v="15"/>
    <x v="1"/>
    <x v="1"/>
    <x v="1"/>
    <x v="1"/>
    <x v="132"/>
    <x v="1"/>
    <x v="9"/>
    <x v="1202"/>
    <x v="3025"/>
    <x v="8"/>
    <x v="2"/>
    <x v="0"/>
    <n v="1771.2"/>
    <x v="1985"/>
    <x v="9"/>
    <s v="30420/"/>
  </r>
  <r>
    <x v="1"/>
    <x v="1"/>
    <x v="10"/>
    <x v="1"/>
    <x v="1"/>
    <x v="1"/>
    <x v="1"/>
    <x v="354"/>
    <x v="1"/>
    <x v="12"/>
    <x v="152"/>
    <x v="3026"/>
    <x v="8"/>
    <x v="2"/>
    <x v="0"/>
    <n v="3110.4"/>
    <x v="1280"/>
    <x v="12"/>
    <s v="25670/"/>
  </r>
  <r>
    <x v="1"/>
    <x v="1"/>
    <x v="17"/>
    <x v="1"/>
    <x v="1"/>
    <x v="1"/>
    <x v="1"/>
    <x v="193"/>
    <x v="1"/>
    <x v="9"/>
    <x v="1210"/>
    <x v="3027"/>
    <x v="8"/>
    <x v="2"/>
    <x v="0"/>
    <n v="2010"/>
    <x v="1986"/>
    <x v="9"/>
    <s v="27400/"/>
  </r>
  <r>
    <x v="1"/>
    <x v="4"/>
    <x v="15"/>
    <x v="1"/>
    <x v="15"/>
    <x v="1"/>
    <x v="4"/>
    <x v="99"/>
    <x v="1"/>
    <x v="9"/>
    <x v="1211"/>
    <x v="3028"/>
    <x v="8"/>
    <x v="2"/>
    <x v="0"/>
    <n v="456"/>
    <x v="1987"/>
    <x v="9"/>
    <s v="30268/"/>
  </r>
  <r>
    <x v="1"/>
    <x v="3"/>
    <x v="7"/>
    <x v="1"/>
    <x v="5"/>
    <x v="1"/>
    <x v="1"/>
    <x v="301"/>
    <x v="1"/>
    <x v="16"/>
    <x v="150"/>
    <x v="3029"/>
    <x v="8"/>
    <x v="2"/>
    <x v="0"/>
    <n v="504"/>
    <x v="1988"/>
    <x v="16"/>
    <s v="25600/"/>
  </r>
  <r>
    <x v="1"/>
    <x v="3"/>
    <x v="7"/>
    <x v="1"/>
    <x v="5"/>
    <x v="1"/>
    <x v="1"/>
    <x v="301"/>
    <x v="1"/>
    <x v="16"/>
    <x v="150"/>
    <x v="3029"/>
    <x v="8"/>
    <x v="2"/>
    <x v="0"/>
    <n v="6"/>
    <x v="496"/>
    <x v="16"/>
    <s v="25600/"/>
  </r>
  <r>
    <x v="1"/>
    <x v="1"/>
    <x v="16"/>
    <x v="1"/>
    <x v="1"/>
    <x v="1"/>
    <x v="1"/>
    <x v="137"/>
    <x v="1"/>
    <x v="16"/>
    <x v="1212"/>
    <x v="3030"/>
    <x v="8"/>
    <x v="2"/>
    <x v="0"/>
    <n v="5000"/>
    <x v="186"/>
    <x v="16"/>
    <s v="30390/"/>
  </r>
  <r>
    <x v="1"/>
    <x v="1"/>
    <x v="16"/>
    <x v="1"/>
    <x v="1"/>
    <x v="1"/>
    <x v="1"/>
    <x v="117"/>
    <x v="1"/>
    <x v="35"/>
    <x v="140"/>
    <x v="3031"/>
    <x v="8"/>
    <x v="2"/>
    <x v="0"/>
    <n v="5000"/>
    <x v="1989"/>
    <x v="34"/>
    <s v="30520/"/>
  </r>
  <r>
    <x v="1"/>
    <x v="3"/>
    <x v="12"/>
    <x v="1"/>
    <x v="5"/>
    <x v="1"/>
    <x v="1"/>
    <x v="325"/>
    <x v="1"/>
    <x v="9"/>
    <x v="1209"/>
    <x v="3032"/>
    <x v="8"/>
    <x v="2"/>
    <x v="0"/>
    <n v="767.64"/>
    <x v="1990"/>
    <x v="9"/>
    <s v="25700/"/>
  </r>
  <r>
    <x v="1"/>
    <x v="3"/>
    <x v="16"/>
    <x v="1"/>
    <x v="5"/>
    <x v="1"/>
    <x v="1"/>
    <x v="96"/>
    <x v="1"/>
    <x v="9"/>
    <x v="1209"/>
    <x v="3032"/>
    <x v="8"/>
    <x v="2"/>
    <x v="0"/>
    <n v="910.87"/>
    <x v="496"/>
    <x v="9"/>
    <s v="25710/"/>
  </r>
  <r>
    <x v="1"/>
    <x v="3"/>
    <x v="16"/>
    <x v="1"/>
    <x v="10"/>
    <x v="1"/>
    <x v="4"/>
    <x v="105"/>
    <x v="1"/>
    <x v="9"/>
    <x v="1209"/>
    <x v="3032"/>
    <x v="8"/>
    <x v="2"/>
    <x v="0"/>
    <n v="658.27"/>
    <x v="496"/>
    <x v="9"/>
    <s v="25708/"/>
  </r>
  <r>
    <x v="1"/>
    <x v="1"/>
    <x v="10"/>
    <x v="1"/>
    <x v="1"/>
    <x v="1"/>
    <x v="1"/>
    <x v="354"/>
    <x v="1"/>
    <x v="14"/>
    <x v="151"/>
    <x v="3033"/>
    <x v="8"/>
    <x v="2"/>
    <x v="0"/>
    <n v="29105.54"/>
    <x v="1991"/>
    <x v="14"/>
    <s v="25670/"/>
  </r>
  <r>
    <x v="1"/>
    <x v="3"/>
    <x v="15"/>
    <x v="1"/>
    <x v="5"/>
    <x v="1"/>
    <x v="1"/>
    <x v="148"/>
    <x v="1"/>
    <x v="9"/>
    <x v="1209"/>
    <x v="3034"/>
    <x v="8"/>
    <x v="2"/>
    <x v="0"/>
    <n v="443.7"/>
    <x v="1992"/>
    <x v="9"/>
    <s v="30460/"/>
  </r>
  <r>
    <x v="1"/>
    <x v="3"/>
    <x v="15"/>
    <x v="1"/>
    <x v="5"/>
    <x v="1"/>
    <x v="1"/>
    <x v="148"/>
    <x v="1"/>
    <x v="16"/>
    <x v="1209"/>
    <x v="3034"/>
    <x v="8"/>
    <x v="2"/>
    <x v="0"/>
    <n v="843.96"/>
    <x v="496"/>
    <x v="16"/>
    <s v="30460/"/>
  </r>
  <r>
    <x v="1"/>
    <x v="3"/>
    <x v="15"/>
    <x v="1"/>
    <x v="5"/>
    <x v="1"/>
    <x v="1"/>
    <x v="148"/>
    <x v="1"/>
    <x v="16"/>
    <x v="1209"/>
    <x v="3034"/>
    <x v="8"/>
    <x v="2"/>
    <x v="0"/>
    <n v="42.31"/>
    <x v="496"/>
    <x v="16"/>
    <s v="30460/"/>
  </r>
  <r>
    <x v="1"/>
    <x v="3"/>
    <x v="15"/>
    <x v="1"/>
    <x v="10"/>
    <x v="1"/>
    <x v="4"/>
    <x v="149"/>
    <x v="1"/>
    <x v="9"/>
    <x v="1209"/>
    <x v="3034"/>
    <x v="8"/>
    <x v="2"/>
    <x v="0"/>
    <n v="133.13999999999999"/>
    <x v="496"/>
    <x v="9"/>
    <s v="30468/"/>
  </r>
  <r>
    <x v="1"/>
    <x v="3"/>
    <x v="15"/>
    <x v="1"/>
    <x v="10"/>
    <x v="1"/>
    <x v="4"/>
    <x v="149"/>
    <x v="1"/>
    <x v="16"/>
    <x v="1209"/>
    <x v="3034"/>
    <x v="8"/>
    <x v="2"/>
    <x v="0"/>
    <n v="253.24"/>
    <x v="496"/>
    <x v="16"/>
    <s v="30468/"/>
  </r>
  <r>
    <x v="1"/>
    <x v="3"/>
    <x v="15"/>
    <x v="1"/>
    <x v="10"/>
    <x v="1"/>
    <x v="4"/>
    <x v="149"/>
    <x v="1"/>
    <x v="16"/>
    <x v="1209"/>
    <x v="3034"/>
    <x v="8"/>
    <x v="2"/>
    <x v="0"/>
    <n v="12.69"/>
    <x v="496"/>
    <x v="16"/>
    <s v="30468/"/>
  </r>
  <r>
    <x v="1"/>
    <x v="1"/>
    <x v="16"/>
    <x v="1"/>
    <x v="1"/>
    <x v="1"/>
    <x v="1"/>
    <x v="119"/>
    <x v="1"/>
    <x v="9"/>
    <x v="1210"/>
    <x v="3035"/>
    <x v="8"/>
    <x v="2"/>
    <x v="0"/>
    <n v="3600"/>
    <x v="1993"/>
    <x v="9"/>
    <s v="30490/"/>
  </r>
  <r>
    <x v="1"/>
    <x v="3"/>
    <x v="15"/>
    <x v="1"/>
    <x v="5"/>
    <x v="1"/>
    <x v="1"/>
    <x v="109"/>
    <x v="1"/>
    <x v="12"/>
    <x v="149"/>
    <x v="3036"/>
    <x v="8"/>
    <x v="2"/>
    <x v="0"/>
    <n v="3242.42"/>
    <x v="1721"/>
    <x v="12"/>
    <s v="27410/"/>
  </r>
  <r>
    <x v="1"/>
    <x v="3"/>
    <x v="15"/>
    <x v="1"/>
    <x v="10"/>
    <x v="1"/>
    <x v="4"/>
    <x v="110"/>
    <x v="1"/>
    <x v="12"/>
    <x v="149"/>
    <x v="3036"/>
    <x v="8"/>
    <x v="2"/>
    <x v="0"/>
    <n v="1080.82"/>
    <x v="496"/>
    <x v="12"/>
    <s v="27418/"/>
  </r>
  <r>
    <x v="1"/>
    <x v="4"/>
    <x v="15"/>
    <x v="1"/>
    <x v="6"/>
    <x v="1"/>
    <x v="1"/>
    <x v="98"/>
    <x v="1"/>
    <x v="16"/>
    <x v="148"/>
    <x v="3037"/>
    <x v="8"/>
    <x v="2"/>
    <x v="0"/>
    <n v="387.6"/>
    <x v="1994"/>
    <x v="16"/>
    <s v="30260/"/>
  </r>
  <r>
    <x v="1"/>
    <x v="4"/>
    <x v="15"/>
    <x v="1"/>
    <x v="15"/>
    <x v="1"/>
    <x v="4"/>
    <x v="99"/>
    <x v="1"/>
    <x v="16"/>
    <x v="148"/>
    <x v="3037"/>
    <x v="8"/>
    <x v="2"/>
    <x v="0"/>
    <n v="68.400000000000006"/>
    <x v="496"/>
    <x v="16"/>
    <s v="30268/"/>
  </r>
  <r>
    <x v="1"/>
    <x v="1"/>
    <x v="15"/>
    <x v="1"/>
    <x v="1"/>
    <x v="1"/>
    <x v="1"/>
    <x v="92"/>
    <x v="1"/>
    <x v="14"/>
    <x v="150"/>
    <x v="3038"/>
    <x v="8"/>
    <x v="2"/>
    <x v="0"/>
    <n v="128458.59"/>
    <x v="1995"/>
    <x v="14"/>
    <s v="27380/"/>
  </r>
  <r>
    <x v="1"/>
    <x v="1"/>
    <x v="15"/>
    <x v="1"/>
    <x v="8"/>
    <x v="1"/>
    <x v="4"/>
    <x v="195"/>
    <x v="1"/>
    <x v="14"/>
    <x v="150"/>
    <x v="3038"/>
    <x v="8"/>
    <x v="2"/>
    <x v="0"/>
    <n v="24740.16"/>
    <x v="496"/>
    <x v="14"/>
    <s v="27388/"/>
  </r>
  <r>
    <x v="1"/>
    <x v="1"/>
    <x v="15"/>
    <x v="1"/>
    <x v="1"/>
    <x v="1"/>
    <x v="1"/>
    <x v="91"/>
    <x v="1"/>
    <x v="14"/>
    <x v="150"/>
    <x v="3039"/>
    <x v="8"/>
    <x v="2"/>
    <x v="0"/>
    <n v="75917.929999999993"/>
    <x v="1996"/>
    <x v="14"/>
    <s v="27370/"/>
  </r>
  <r>
    <x v="1"/>
    <x v="1"/>
    <x v="12"/>
    <x v="1"/>
    <x v="8"/>
    <x v="1"/>
    <x v="4"/>
    <x v="138"/>
    <x v="1"/>
    <x v="31"/>
    <x v="149"/>
    <x v="3040"/>
    <x v="8"/>
    <x v="11"/>
    <x v="0"/>
    <n v="1212"/>
    <x v="1997"/>
    <x v="30"/>
    <s v="30258/"/>
  </r>
  <r>
    <x v="1"/>
    <x v="1"/>
    <x v="16"/>
    <x v="1"/>
    <x v="1"/>
    <x v="1"/>
    <x v="1"/>
    <x v="126"/>
    <x v="1"/>
    <x v="9"/>
    <x v="1202"/>
    <x v="3041"/>
    <x v="8"/>
    <x v="2"/>
    <x v="0"/>
    <n v="6510"/>
    <x v="1998"/>
    <x v="9"/>
    <s v="30400/"/>
  </r>
  <r>
    <x v="1"/>
    <x v="1"/>
    <x v="16"/>
    <x v="1"/>
    <x v="1"/>
    <x v="1"/>
    <x v="1"/>
    <x v="126"/>
    <x v="1"/>
    <x v="16"/>
    <x v="1202"/>
    <x v="3041"/>
    <x v="8"/>
    <x v="2"/>
    <x v="0"/>
    <n v="238.98"/>
    <x v="496"/>
    <x v="16"/>
    <s v="30400/"/>
  </r>
  <r>
    <x v="1"/>
    <x v="1"/>
    <x v="16"/>
    <x v="1"/>
    <x v="1"/>
    <x v="1"/>
    <x v="1"/>
    <x v="126"/>
    <x v="1"/>
    <x v="16"/>
    <x v="1202"/>
    <x v="3041"/>
    <x v="8"/>
    <x v="2"/>
    <x v="0"/>
    <n v="271"/>
    <x v="496"/>
    <x v="16"/>
    <s v="30400/"/>
  </r>
  <r>
    <x v="1"/>
    <x v="3"/>
    <x v="18"/>
    <x v="1"/>
    <x v="5"/>
    <x v="1"/>
    <x v="1"/>
    <x v="130"/>
    <x v="1"/>
    <x v="24"/>
    <x v="149"/>
    <x v="3042"/>
    <x v="8"/>
    <x v="2"/>
    <x v="0"/>
    <n v="1213.8"/>
    <x v="1927"/>
    <x v="23"/>
    <s v="30450/"/>
  </r>
  <r>
    <x v="1"/>
    <x v="3"/>
    <x v="2"/>
    <x v="1"/>
    <x v="10"/>
    <x v="1"/>
    <x v="4"/>
    <x v="131"/>
    <x v="1"/>
    <x v="24"/>
    <x v="149"/>
    <x v="3042"/>
    <x v="8"/>
    <x v="2"/>
    <x v="0"/>
    <n v="214.2"/>
    <x v="496"/>
    <x v="23"/>
    <s v="30458/"/>
  </r>
  <r>
    <x v="1"/>
    <x v="1"/>
    <x v="15"/>
    <x v="1"/>
    <x v="1"/>
    <x v="1"/>
    <x v="1"/>
    <x v="102"/>
    <x v="1"/>
    <x v="12"/>
    <x v="149"/>
    <x v="3043"/>
    <x v="8"/>
    <x v="10"/>
    <x v="0"/>
    <n v="2976"/>
    <x v="1564"/>
    <x v="12"/>
    <s v="27390/"/>
  </r>
  <r>
    <x v="1"/>
    <x v="1"/>
    <x v="16"/>
    <x v="1"/>
    <x v="1"/>
    <x v="1"/>
    <x v="1"/>
    <x v="116"/>
    <x v="1"/>
    <x v="12"/>
    <x v="149"/>
    <x v="3044"/>
    <x v="8"/>
    <x v="10"/>
    <x v="0"/>
    <n v="2136"/>
    <x v="1999"/>
    <x v="12"/>
    <s v="27420/"/>
  </r>
  <r>
    <x v="1"/>
    <x v="1"/>
    <x v="15"/>
    <x v="1"/>
    <x v="8"/>
    <x v="1"/>
    <x v="4"/>
    <x v="158"/>
    <x v="1"/>
    <x v="12"/>
    <x v="149"/>
    <x v="3044"/>
    <x v="8"/>
    <x v="10"/>
    <x v="0"/>
    <n v="264"/>
    <x v="496"/>
    <x v="12"/>
    <s v="27428/"/>
  </r>
  <r>
    <x v="1"/>
    <x v="4"/>
    <x v="15"/>
    <x v="1"/>
    <x v="6"/>
    <x v="1"/>
    <x v="1"/>
    <x v="128"/>
    <x v="1"/>
    <x v="14"/>
    <x v="1212"/>
    <x v="3045"/>
    <x v="8"/>
    <x v="2"/>
    <x v="0"/>
    <n v="97122.33"/>
    <x v="2000"/>
    <x v="14"/>
    <s v="30240/"/>
  </r>
  <r>
    <x v="1"/>
    <x v="5"/>
    <x v="15"/>
    <x v="1"/>
    <x v="18"/>
    <x v="1"/>
    <x v="4"/>
    <x v="175"/>
    <x v="1"/>
    <x v="14"/>
    <x v="153"/>
    <x v="3046"/>
    <x v="8"/>
    <x v="2"/>
    <x v="0"/>
    <n v="78375.98"/>
    <x v="2001"/>
    <x v="14"/>
    <s v="30548/"/>
  </r>
  <r>
    <x v="1"/>
    <x v="5"/>
    <x v="15"/>
    <x v="1"/>
    <x v="7"/>
    <x v="1"/>
    <x v="2"/>
    <x v="474"/>
    <x v="1"/>
    <x v="14"/>
    <x v="153"/>
    <x v="3046"/>
    <x v="8"/>
    <x v="2"/>
    <x v="0"/>
    <n v="403585.34"/>
    <x v="496"/>
    <x v="14"/>
    <s v="30540/"/>
  </r>
  <r>
    <x v="1"/>
    <x v="5"/>
    <x v="3"/>
    <x v="3"/>
    <x v="7"/>
    <x v="1"/>
    <x v="1"/>
    <x v="477"/>
    <x v="1"/>
    <x v="54"/>
    <x v="149"/>
    <x v="3047"/>
    <x v="8"/>
    <x v="10"/>
    <x v="0"/>
    <n v="1200"/>
    <x v="2002"/>
    <x v="53"/>
    <s v="02701/"/>
  </r>
  <r>
    <x v="1"/>
    <x v="5"/>
    <x v="3"/>
    <x v="3"/>
    <x v="7"/>
    <x v="1"/>
    <x v="1"/>
    <x v="477"/>
    <x v="1"/>
    <x v="54"/>
    <x v="149"/>
    <x v="3047"/>
    <x v="8"/>
    <x v="10"/>
    <x v="0"/>
    <n v="17"/>
    <x v="496"/>
    <x v="53"/>
    <s v="02701/"/>
  </r>
  <r>
    <x v="1"/>
    <x v="3"/>
    <x v="17"/>
    <x v="1"/>
    <x v="5"/>
    <x v="1"/>
    <x v="1"/>
    <x v="115"/>
    <x v="1"/>
    <x v="14"/>
    <x v="1212"/>
    <x v="3048"/>
    <x v="8"/>
    <x v="2"/>
    <x v="0"/>
    <n v="88593"/>
    <x v="2003"/>
    <x v="14"/>
    <s v="30410/"/>
  </r>
  <r>
    <x v="1"/>
    <x v="1"/>
    <x v="16"/>
    <x v="1"/>
    <x v="1"/>
    <x v="1"/>
    <x v="1"/>
    <x v="137"/>
    <x v="1"/>
    <x v="33"/>
    <x v="150"/>
    <x v="3049"/>
    <x v="8"/>
    <x v="10"/>
    <x v="0"/>
    <n v="1515.6"/>
    <x v="2004"/>
    <x v="32"/>
    <s v="30390/"/>
  </r>
  <r>
    <x v="1"/>
    <x v="3"/>
    <x v="15"/>
    <x v="1"/>
    <x v="5"/>
    <x v="1"/>
    <x v="1"/>
    <x v="468"/>
    <x v="1"/>
    <x v="14"/>
    <x v="154"/>
    <x v="3050"/>
    <x v="8"/>
    <x v="2"/>
    <x v="0"/>
    <n v="94326.24"/>
    <x v="2005"/>
    <x v="14"/>
    <s v="30340/"/>
  </r>
  <r>
    <x v="1"/>
    <x v="2"/>
    <x v="10"/>
    <x v="1"/>
    <x v="3"/>
    <x v="1"/>
    <x v="1"/>
    <x v="101"/>
    <x v="1"/>
    <x v="3"/>
    <x v="1055"/>
    <x v="3051"/>
    <x v="8"/>
    <x v="11"/>
    <x v="0"/>
    <n v="96.56"/>
    <x v="1669"/>
    <x v="3"/>
    <s v="25660/"/>
  </r>
  <r>
    <x v="1"/>
    <x v="2"/>
    <x v="10"/>
    <x v="1"/>
    <x v="19"/>
    <x v="1"/>
    <x v="4"/>
    <x v="97"/>
    <x v="1"/>
    <x v="3"/>
    <x v="1055"/>
    <x v="3051"/>
    <x v="8"/>
    <x v="11"/>
    <x v="0"/>
    <n v="52"/>
    <x v="496"/>
    <x v="3"/>
    <s v="25668/"/>
  </r>
  <r>
    <x v="1"/>
    <x v="1"/>
    <x v="16"/>
    <x v="1"/>
    <x v="1"/>
    <x v="1"/>
    <x v="1"/>
    <x v="117"/>
    <x v="1"/>
    <x v="14"/>
    <x v="1213"/>
    <x v="3052"/>
    <x v="8"/>
    <x v="2"/>
    <x v="0"/>
    <n v="400593.52"/>
    <x v="2006"/>
    <x v="14"/>
    <s v="30520/"/>
  </r>
  <r>
    <x v="1"/>
    <x v="1"/>
    <x v="16"/>
    <x v="1"/>
    <x v="8"/>
    <x v="1"/>
    <x v="4"/>
    <x v="118"/>
    <x v="1"/>
    <x v="14"/>
    <x v="1213"/>
    <x v="3052"/>
    <x v="8"/>
    <x v="2"/>
    <x v="0"/>
    <n v="31208.55"/>
    <x v="496"/>
    <x v="14"/>
    <s v="30528/"/>
  </r>
  <r>
    <x v="1"/>
    <x v="3"/>
    <x v="15"/>
    <x v="1"/>
    <x v="5"/>
    <x v="1"/>
    <x v="1"/>
    <x v="109"/>
    <x v="1"/>
    <x v="14"/>
    <x v="155"/>
    <x v="3053"/>
    <x v="8"/>
    <x v="2"/>
    <x v="0"/>
    <n v="100180.39"/>
    <x v="2007"/>
    <x v="14"/>
    <s v="27410/"/>
  </r>
  <r>
    <x v="1"/>
    <x v="3"/>
    <x v="15"/>
    <x v="1"/>
    <x v="10"/>
    <x v="1"/>
    <x v="4"/>
    <x v="110"/>
    <x v="1"/>
    <x v="14"/>
    <x v="155"/>
    <x v="3053"/>
    <x v="8"/>
    <x v="2"/>
    <x v="0"/>
    <n v="33393.46"/>
    <x v="496"/>
    <x v="14"/>
    <s v="27418/"/>
  </r>
  <r>
    <x v="1"/>
    <x v="3"/>
    <x v="15"/>
    <x v="1"/>
    <x v="5"/>
    <x v="1"/>
    <x v="2"/>
    <x v="134"/>
    <x v="1"/>
    <x v="35"/>
    <x v="1206"/>
    <x v="3054"/>
    <x v="8"/>
    <x v="2"/>
    <x v="0"/>
    <n v="1500"/>
    <x v="1524"/>
    <x v="34"/>
    <s v="30620/"/>
  </r>
  <r>
    <x v="1"/>
    <x v="1"/>
    <x v="7"/>
    <x v="1"/>
    <x v="1"/>
    <x v="1"/>
    <x v="1"/>
    <x v="27"/>
    <x v="1"/>
    <x v="16"/>
    <x v="1214"/>
    <x v="3055"/>
    <x v="8"/>
    <x v="2"/>
    <x v="0"/>
    <n v="514.85"/>
    <x v="2008"/>
    <x v="16"/>
    <s v="25010/"/>
  </r>
  <r>
    <x v="1"/>
    <x v="3"/>
    <x v="12"/>
    <x v="1"/>
    <x v="5"/>
    <x v="1"/>
    <x v="1"/>
    <x v="325"/>
    <x v="1"/>
    <x v="14"/>
    <x v="1215"/>
    <x v="3056"/>
    <x v="8"/>
    <x v="2"/>
    <x v="0"/>
    <n v="169067.23"/>
    <x v="2009"/>
    <x v="14"/>
    <s v="25700/"/>
  </r>
  <r>
    <x v="1"/>
    <x v="1"/>
    <x v="10"/>
    <x v="1"/>
    <x v="8"/>
    <x v="1"/>
    <x v="4"/>
    <x v="162"/>
    <x v="1"/>
    <x v="31"/>
    <x v="1216"/>
    <x v="3057"/>
    <x v="8"/>
    <x v="10"/>
    <x v="0"/>
    <n v="474"/>
    <x v="2010"/>
    <x v="30"/>
    <s v="25938/"/>
  </r>
  <r>
    <x v="1"/>
    <x v="1"/>
    <x v="15"/>
    <x v="1"/>
    <x v="1"/>
    <x v="1"/>
    <x v="1"/>
    <x v="132"/>
    <x v="1"/>
    <x v="12"/>
    <x v="1217"/>
    <x v="3058"/>
    <x v="8"/>
    <x v="2"/>
    <x v="0"/>
    <n v="6854.4"/>
    <x v="2011"/>
    <x v="12"/>
    <s v="30420/"/>
  </r>
  <r>
    <x v="1"/>
    <x v="3"/>
    <x v="17"/>
    <x v="1"/>
    <x v="5"/>
    <x v="1"/>
    <x v="1"/>
    <x v="115"/>
    <x v="1"/>
    <x v="12"/>
    <x v="1169"/>
    <x v="3059"/>
    <x v="8"/>
    <x v="2"/>
    <x v="0"/>
    <n v="18240"/>
    <x v="1781"/>
    <x v="12"/>
    <s v="30410/"/>
  </r>
  <r>
    <x v="1"/>
    <x v="1"/>
    <x v="16"/>
    <x v="1"/>
    <x v="1"/>
    <x v="1"/>
    <x v="1"/>
    <x v="137"/>
    <x v="1"/>
    <x v="9"/>
    <x v="1213"/>
    <x v="3060"/>
    <x v="8"/>
    <x v="2"/>
    <x v="0"/>
    <n v="600"/>
    <x v="2012"/>
    <x v="9"/>
    <s v="30390/"/>
  </r>
  <r>
    <x v="1"/>
    <x v="1"/>
    <x v="8"/>
    <x v="1"/>
    <x v="1"/>
    <x v="1"/>
    <x v="1"/>
    <x v="28"/>
    <x v="1"/>
    <x v="14"/>
    <x v="1218"/>
    <x v="3061"/>
    <x v="8"/>
    <x v="2"/>
    <x v="0"/>
    <n v="28121.759999999998"/>
    <x v="525"/>
    <x v="14"/>
    <s v="25590/"/>
  </r>
  <r>
    <x v="1"/>
    <x v="1"/>
    <x v="8"/>
    <x v="1"/>
    <x v="8"/>
    <x v="1"/>
    <x v="4"/>
    <x v="29"/>
    <x v="1"/>
    <x v="14"/>
    <x v="1218"/>
    <x v="3061"/>
    <x v="8"/>
    <x v="2"/>
    <x v="0"/>
    <n v="21128.25"/>
    <x v="496"/>
    <x v="14"/>
    <s v="25598/"/>
  </r>
  <r>
    <x v="1"/>
    <x v="5"/>
    <x v="15"/>
    <x v="1"/>
    <x v="7"/>
    <x v="1"/>
    <x v="1"/>
    <x v="197"/>
    <x v="1"/>
    <x v="14"/>
    <x v="1217"/>
    <x v="3062"/>
    <x v="8"/>
    <x v="2"/>
    <x v="0"/>
    <n v="208841.92"/>
    <x v="1668"/>
    <x v="14"/>
    <s v="27340/"/>
  </r>
  <r>
    <x v="1"/>
    <x v="5"/>
    <x v="15"/>
    <x v="1"/>
    <x v="18"/>
    <x v="1"/>
    <x v="4"/>
    <x v="443"/>
    <x v="1"/>
    <x v="14"/>
    <x v="1217"/>
    <x v="3062"/>
    <x v="8"/>
    <x v="2"/>
    <x v="0"/>
    <n v="83244.679999999993"/>
    <x v="496"/>
    <x v="14"/>
    <s v="27348/"/>
  </r>
  <r>
    <x v="1"/>
    <x v="1"/>
    <x v="15"/>
    <x v="1"/>
    <x v="1"/>
    <x v="1"/>
    <x v="1"/>
    <x v="102"/>
    <x v="1"/>
    <x v="14"/>
    <x v="1218"/>
    <x v="3063"/>
    <x v="8"/>
    <x v="2"/>
    <x v="0"/>
    <n v="244815"/>
    <x v="1564"/>
    <x v="14"/>
    <s v="27390/"/>
  </r>
  <r>
    <x v="1"/>
    <x v="3"/>
    <x v="12"/>
    <x v="1"/>
    <x v="5"/>
    <x v="1"/>
    <x v="1"/>
    <x v="83"/>
    <x v="1"/>
    <x v="55"/>
    <x v="1219"/>
    <x v="3064"/>
    <x v="8"/>
    <x v="2"/>
    <x v="0"/>
    <n v="1080"/>
    <x v="2013"/>
    <x v="54"/>
    <s v="25870/"/>
  </r>
  <r>
    <x v="1"/>
    <x v="4"/>
    <x v="15"/>
    <x v="1"/>
    <x v="6"/>
    <x v="1"/>
    <x v="1"/>
    <x v="120"/>
    <x v="1"/>
    <x v="35"/>
    <x v="156"/>
    <x v="3065"/>
    <x v="8"/>
    <x v="10"/>
    <x v="0"/>
    <n v="10070"/>
    <x v="2014"/>
    <x v="34"/>
    <s v="30480/"/>
  </r>
  <r>
    <x v="1"/>
    <x v="4"/>
    <x v="15"/>
    <x v="1"/>
    <x v="15"/>
    <x v="1"/>
    <x v="4"/>
    <x v="72"/>
    <x v="1"/>
    <x v="35"/>
    <x v="156"/>
    <x v="3065"/>
    <x v="8"/>
    <x v="10"/>
    <x v="0"/>
    <n v="2119.89"/>
    <x v="496"/>
    <x v="34"/>
    <s v="26208/"/>
  </r>
  <r>
    <x v="1"/>
    <x v="4"/>
    <x v="15"/>
    <x v="1"/>
    <x v="6"/>
    <x v="1"/>
    <x v="1"/>
    <x v="71"/>
    <x v="1"/>
    <x v="35"/>
    <x v="156"/>
    <x v="3065"/>
    <x v="8"/>
    <x v="10"/>
    <x v="0"/>
    <n v="5300.11"/>
    <x v="496"/>
    <x v="34"/>
    <s v="26200/"/>
  </r>
  <r>
    <x v="1"/>
    <x v="1"/>
    <x v="10"/>
    <x v="1"/>
    <x v="1"/>
    <x v="1"/>
    <x v="1"/>
    <x v="161"/>
    <x v="1"/>
    <x v="22"/>
    <x v="1220"/>
    <x v="3066"/>
    <x v="8"/>
    <x v="10"/>
    <x v="0"/>
    <n v="1900.44"/>
    <x v="2015"/>
    <x v="21"/>
    <s v="25930/"/>
  </r>
  <r>
    <x v="1"/>
    <x v="1"/>
    <x v="10"/>
    <x v="1"/>
    <x v="8"/>
    <x v="1"/>
    <x v="4"/>
    <x v="162"/>
    <x v="1"/>
    <x v="22"/>
    <x v="1220"/>
    <x v="3066"/>
    <x v="8"/>
    <x v="10"/>
    <x v="0"/>
    <n v="1699.56"/>
    <x v="496"/>
    <x v="21"/>
    <s v="25938/"/>
  </r>
  <r>
    <x v="1"/>
    <x v="3"/>
    <x v="3"/>
    <x v="1"/>
    <x v="5"/>
    <x v="1"/>
    <x v="1"/>
    <x v="478"/>
    <x v="1"/>
    <x v="54"/>
    <x v="1202"/>
    <x v="3067"/>
    <x v="8"/>
    <x v="10"/>
    <x v="0"/>
    <n v="600"/>
    <x v="2016"/>
    <x v="53"/>
    <s v="05160/"/>
  </r>
  <r>
    <x v="1"/>
    <x v="1"/>
    <x v="16"/>
    <x v="1"/>
    <x v="1"/>
    <x v="1"/>
    <x v="1"/>
    <x v="137"/>
    <x v="1"/>
    <x v="9"/>
    <x v="157"/>
    <x v="3068"/>
    <x v="8"/>
    <x v="10"/>
    <x v="0"/>
    <n v="1800"/>
    <x v="2017"/>
    <x v="9"/>
    <s v="30390/"/>
  </r>
  <r>
    <x v="1"/>
    <x v="1"/>
    <x v="16"/>
    <x v="1"/>
    <x v="1"/>
    <x v="1"/>
    <x v="1"/>
    <x v="137"/>
    <x v="1"/>
    <x v="16"/>
    <x v="157"/>
    <x v="3068"/>
    <x v="8"/>
    <x v="10"/>
    <x v="0"/>
    <n v="15.72"/>
    <x v="496"/>
    <x v="16"/>
    <s v="30390/"/>
  </r>
  <r>
    <x v="1"/>
    <x v="1"/>
    <x v="16"/>
    <x v="1"/>
    <x v="1"/>
    <x v="1"/>
    <x v="1"/>
    <x v="137"/>
    <x v="1"/>
    <x v="16"/>
    <x v="157"/>
    <x v="3068"/>
    <x v="8"/>
    <x v="10"/>
    <x v="0"/>
    <n v="6"/>
    <x v="496"/>
    <x v="16"/>
    <s v="30390/"/>
  </r>
  <r>
    <x v="1"/>
    <x v="4"/>
    <x v="15"/>
    <x v="1"/>
    <x v="15"/>
    <x v="1"/>
    <x v="4"/>
    <x v="99"/>
    <x v="1"/>
    <x v="31"/>
    <x v="1220"/>
    <x v="3069"/>
    <x v="8"/>
    <x v="10"/>
    <x v="0"/>
    <n v="456"/>
    <x v="2018"/>
    <x v="30"/>
    <s v="30268/"/>
  </r>
  <r>
    <x v="1"/>
    <x v="1"/>
    <x v="12"/>
    <x v="1"/>
    <x v="1"/>
    <x v="1"/>
    <x v="1"/>
    <x v="104"/>
    <x v="1"/>
    <x v="14"/>
    <x v="1221"/>
    <x v="3070"/>
    <x v="8"/>
    <x v="10"/>
    <x v="0"/>
    <n v="100553.87"/>
    <x v="2019"/>
    <x v="14"/>
    <s v="26110/"/>
  </r>
  <r>
    <x v="1"/>
    <x v="1"/>
    <x v="12"/>
    <x v="1"/>
    <x v="8"/>
    <x v="1"/>
    <x v="4"/>
    <x v="103"/>
    <x v="1"/>
    <x v="14"/>
    <x v="1221"/>
    <x v="3070"/>
    <x v="8"/>
    <x v="10"/>
    <x v="0"/>
    <n v="15854.58"/>
    <x v="496"/>
    <x v="14"/>
    <s v="26118/"/>
  </r>
  <r>
    <x v="1"/>
    <x v="4"/>
    <x v="15"/>
    <x v="1"/>
    <x v="6"/>
    <x v="1"/>
    <x v="1"/>
    <x v="120"/>
    <x v="1"/>
    <x v="12"/>
    <x v="1220"/>
    <x v="3071"/>
    <x v="8"/>
    <x v="10"/>
    <x v="0"/>
    <n v="3600"/>
    <x v="1938"/>
    <x v="12"/>
    <s v="30480/"/>
  </r>
  <r>
    <x v="1"/>
    <x v="1"/>
    <x v="10"/>
    <x v="1"/>
    <x v="8"/>
    <x v="1"/>
    <x v="4"/>
    <x v="162"/>
    <x v="1"/>
    <x v="31"/>
    <x v="1218"/>
    <x v="3072"/>
    <x v="8"/>
    <x v="10"/>
    <x v="0"/>
    <n v="474"/>
    <x v="2020"/>
    <x v="30"/>
    <s v="25938/"/>
  </r>
  <r>
    <x v="1"/>
    <x v="3"/>
    <x v="15"/>
    <x v="1"/>
    <x v="5"/>
    <x v="1"/>
    <x v="1"/>
    <x v="148"/>
    <x v="1"/>
    <x v="12"/>
    <x v="1220"/>
    <x v="3073"/>
    <x v="8"/>
    <x v="10"/>
    <x v="0"/>
    <n v="2769.12"/>
    <x v="1902"/>
    <x v="12"/>
    <s v="30460/"/>
  </r>
  <r>
    <x v="1"/>
    <x v="3"/>
    <x v="15"/>
    <x v="1"/>
    <x v="10"/>
    <x v="1"/>
    <x v="4"/>
    <x v="149"/>
    <x v="1"/>
    <x v="12"/>
    <x v="1220"/>
    <x v="3073"/>
    <x v="8"/>
    <x v="10"/>
    <x v="0"/>
    <n v="830.88"/>
    <x v="496"/>
    <x v="12"/>
    <s v="30468/"/>
  </r>
  <r>
    <x v="1"/>
    <x v="3"/>
    <x v="16"/>
    <x v="1"/>
    <x v="5"/>
    <x v="1"/>
    <x v="2"/>
    <x v="177"/>
    <x v="1"/>
    <x v="12"/>
    <x v="1220"/>
    <x v="3074"/>
    <x v="8"/>
    <x v="10"/>
    <x v="0"/>
    <n v="1814.4"/>
    <x v="1902"/>
    <x v="12"/>
    <s v="30550/"/>
  </r>
  <r>
    <x v="1"/>
    <x v="3"/>
    <x v="16"/>
    <x v="1"/>
    <x v="10"/>
    <x v="1"/>
    <x v="2"/>
    <x v="176"/>
    <x v="1"/>
    <x v="12"/>
    <x v="1220"/>
    <x v="3074"/>
    <x v="8"/>
    <x v="10"/>
    <x v="0"/>
    <n v="345.6"/>
    <x v="496"/>
    <x v="12"/>
    <s v="30558/"/>
  </r>
  <r>
    <x v="1"/>
    <x v="5"/>
    <x v="15"/>
    <x v="1"/>
    <x v="7"/>
    <x v="1"/>
    <x v="1"/>
    <x v="197"/>
    <x v="1"/>
    <x v="55"/>
    <x v="1222"/>
    <x v="3075"/>
    <x v="8"/>
    <x v="10"/>
    <x v="0"/>
    <n v="420"/>
    <x v="2021"/>
    <x v="54"/>
    <s v="27340/"/>
  </r>
  <r>
    <x v="1"/>
    <x v="5"/>
    <x v="15"/>
    <x v="1"/>
    <x v="18"/>
    <x v="1"/>
    <x v="4"/>
    <x v="443"/>
    <x v="1"/>
    <x v="55"/>
    <x v="1222"/>
    <x v="3075"/>
    <x v="8"/>
    <x v="10"/>
    <x v="0"/>
    <n v="420"/>
    <x v="496"/>
    <x v="54"/>
    <s v="27348/"/>
  </r>
  <r>
    <x v="1"/>
    <x v="3"/>
    <x v="12"/>
    <x v="1"/>
    <x v="5"/>
    <x v="1"/>
    <x v="1"/>
    <x v="83"/>
    <x v="1"/>
    <x v="16"/>
    <x v="1223"/>
    <x v="3076"/>
    <x v="8"/>
    <x v="10"/>
    <x v="0"/>
    <n v="190"/>
    <x v="2022"/>
    <x v="16"/>
    <s v="25870/"/>
  </r>
  <r>
    <x v="1"/>
    <x v="3"/>
    <x v="18"/>
    <x v="1"/>
    <x v="5"/>
    <x v="1"/>
    <x v="1"/>
    <x v="130"/>
    <x v="1"/>
    <x v="24"/>
    <x v="1223"/>
    <x v="3077"/>
    <x v="8"/>
    <x v="10"/>
    <x v="0"/>
    <n v="2492.64"/>
    <x v="1927"/>
    <x v="23"/>
    <s v="30450/"/>
  </r>
  <r>
    <x v="1"/>
    <x v="3"/>
    <x v="2"/>
    <x v="1"/>
    <x v="10"/>
    <x v="1"/>
    <x v="4"/>
    <x v="131"/>
    <x v="1"/>
    <x v="24"/>
    <x v="1223"/>
    <x v="3077"/>
    <x v="8"/>
    <x v="10"/>
    <x v="0"/>
    <n v="450.06"/>
    <x v="496"/>
    <x v="23"/>
    <s v="30458/"/>
  </r>
  <r>
    <x v="1"/>
    <x v="1"/>
    <x v="15"/>
    <x v="1"/>
    <x v="1"/>
    <x v="1"/>
    <x v="1"/>
    <x v="132"/>
    <x v="1"/>
    <x v="9"/>
    <x v="1220"/>
    <x v="3078"/>
    <x v="8"/>
    <x v="10"/>
    <x v="0"/>
    <n v="900"/>
    <x v="1812"/>
    <x v="9"/>
    <s v="30420/"/>
  </r>
  <r>
    <x v="1"/>
    <x v="1"/>
    <x v="15"/>
    <x v="1"/>
    <x v="1"/>
    <x v="1"/>
    <x v="1"/>
    <x v="132"/>
    <x v="1"/>
    <x v="16"/>
    <x v="1220"/>
    <x v="3078"/>
    <x v="8"/>
    <x v="10"/>
    <x v="0"/>
    <n v="40"/>
    <x v="496"/>
    <x v="16"/>
    <s v="30420/"/>
  </r>
  <r>
    <x v="1"/>
    <x v="1"/>
    <x v="15"/>
    <x v="1"/>
    <x v="1"/>
    <x v="1"/>
    <x v="1"/>
    <x v="132"/>
    <x v="1"/>
    <x v="25"/>
    <x v="1221"/>
    <x v="3079"/>
    <x v="8"/>
    <x v="10"/>
    <x v="0"/>
    <n v="4500"/>
    <x v="1812"/>
    <x v="24"/>
    <s v="30420/"/>
  </r>
  <r>
    <x v="1"/>
    <x v="1"/>
    <x v="15"/>
    <x v="1"/>
    <x v="1"/>
    <x v="1"/>
    <x v="1"/>
    <x v="92"/>
    <x v="1"/>
    <x v="14"/>
    <x v="1224"/>
    <x v="3080"/>
    <x v="8"/>
    <x v="10"/>
    <x v="0"/>
    <n v="161693.44"/>
    <x v="2023"/>
    <x v="14"/>
    <s v="27380/"/>
  </r>
  <r>
    <x v="1"/>
    <x v="1"/>
    <x v="15"/>
    <x v="1"/>
    <x v="8"/>
    <x v="1"/>
    <x v="4"/>
    <x v="195"/>
    <x v="1"/>
    <x v="14"/>
    <x v="1224"/>
    <x v="3080"/>
    <x v="8"/>
    <x v="10"/>
    <x v="0"/>
    <n v="31140.959999999999"/>
    <x v="496"/>
    <x v="14"/>
    <s v="27388/"/>
  </r>
  <r>
    <x v="1"/>
    <x v="3"/>
    <x v="12"/>
    <x v="1"/>
    <x v="5"/>
    <x v="1"/>
    <x v="1"/>
    <x v="325"/>
    <x v="1"/>
    <x v="14"/>
    <x v="1225"/>
    <x v="3081"/>
    <x v="8"/>
    <x v="10"/>
    <x v="0"/>
    <n v="134546.75"/>
    <x v="1518"/>
    <x v="14"/>
    <s v="25700/"/>
  </r>
  <r>
    <x v="1"/>
    <x v="5"/>
    <x v="15"/>
    <x v="1"/>
    <x v="18"/>
    <x v="1"/>
    <x v="4"/>
    <x v="443"/>
    <x v="1"/>
    <x v="31"/>
    <x v="157"/>
    <x v="3082"/>
    <x v="8"/>
    <x v="10"/>
    <x v="0"/>
    <n v="879.6"/>
    <x v="2024"/>
    <x v="30"/>
    <s v="27348/"/>
  </r>
  <r>
    <x v="1"/>
    <x v="5"/>
    <x v="15"/>
    <x v="1"/>
    <x v="18"/>
    <x v="1"/>
    <x v="4"/>
    <x v="443"/>
    <x v="1"/>
    <x v="31"/>
    <x v="156"/>
    <x v="3083"/>
    <x v="8"/>
    <x v="10"/>
    <x v="0"/>
    <n v="879.6"/>
    <x v="2025"/>
    <x v="30"/>
    <s v="27348/"/>
  </r>
  <r>
    <x v="1"/>
    <x v="1"/>
    <x v="17"/>
    <x v="1"/>
    <x v="1"/>
    <x v="1"/>
    <x v="1"/>
    <x v="145"/>
    <x v="1"/>
    <x v="21"/>
    <x v="1226"/>
    <x v="3084"/>
    <x v="8"/>
    <x v="10"/>
    <x v="0"/>
    <n v="708"/>
    <x v="2026"/>
    <x v="1"/>
    <s v="30640/"/>
  </r>
  <r>
    <x v="1"/>
    <x v="5"/>
    <x v="15"/>
    <x v="1"/>
    <x v="7"/>
    <x v="1"/>
    <x v="1"/>
    <x v="197"/>
    <x v="1"/>
    <x v="12"/>
    <x v="1222"/>
    <x v="3085"/>
    <x v="8"/>
    <x v="10"/>
    <x v="0"/>
    <n v="12399.91"/>
    <x v="1496"/>
    <x v="12"/>
    <s v="27340/"/>
  </r>
  <r>
    <x v="1"/>
    <x v="5"/>
    <x v="15"/>
    <x v="1"/>
    <x v="18"/>
    <x v="1"/>
    <x v="4"/>
    <x v="443"/>
    <x v="1"/>
    <x v="12"/>
    <x v="1222"/>
    <x v="3085"/>
    <x v="8"/>
    <x v="10"/>
    <x v="0"/>
    <n v="5441.69"/>
    <x v="496"/>
    <x v="12"/>
    <s v="27348/"/>
  </r>
  <r>
    <x v="1"/>
    <x v="5"/>
    <x v="15"/>
    <x v="1"/>
    <x v="7"/>
    <x v="1"/>
    <x v="2"/>
    <x v="474"/>
    <x v="1"/>
    <x v="12"/>
    <x v="1222"/>
    <x v="3086"/>
    <x v="8"/>
    <x v="10"/>
    <x v="0"/>
    <n v="9240"/>
    <x v="1877"/>
    <x v="12"/>
    <s v="30540/"/>
  </r>
  <r>
    <x v="1"/>
    <x v="5"/>
    <x v="15"/>
    <x v="1"/>
    <x v="18"/>
    <x v="1"/>
    <x v="4"/>
    <x v="175"/>
    <x v="1"/>
    <x v="12"/>
    <x v="1222"/>
    <x v="3086"/>
    <x v="8"/>
    <x v="10"/>
    <x v="0"/>
    <n v="2310"/>
    <x v="496"/>
    <x v="12"/>
    <s v="30548/"/>
  </r>
  <r>
    <x v="1"/>
    <x v="1"/>
    <x v="15"/>
    <x v="1"/>
    <x v="1"/>
    <x v="1"/>
    <x v="1"/>
    <x v="92"/>
    <x v="1"/>
    <x v="12"/>
    <x v="1222"/>
    <x v="3087"/>
    <x v="8"/>
    <x v="10"/>
    <x v="0"/>
    <n v="12672"/>
    <x v="1555"/>
    <x v="12"/>
    <s v="27380/"/>
  </r>
  <r>
    <x v="1"/>
    <x v="1"/>
    <x v="15"/>
    <x v="1"/>
    <x v="8"/>
    <x v="1"/>
    <x v="4"/>
    <x v="195"/>
    <x v="1"/>
    <x v="12"/>
    <x v="1222"/>
    <x v="3087"/>
    <x v="8"/>
    <x v="10"/>
    <x v="0"/>
    <n v="1728"/>
    <x v="496"/>
    <x v="12"/>
    <s v="27388/"/>
  </r>
  <r>
    <x v="1"/>
    <x v="3"/>
    <x v="6"/>
    <x v="1"/>
    <x v="5"/>
    <x v="1"/>
    <x v="1"/>
    <x v="32"/>
    <x v="1"/>
    <x v="12"/>
    <x v="1222"/>
    <x v="3088"/>
    <x v="8"/>
    <x v="11"/>
    <x v="0"/>
    <n v="1232.4000000000001"/>
    <x v="853"/>
    <x v="12"/>
    <s v="25890/"/>
  </r>
  <r>
    <x v="1"/>
    <x v="3"/>
    <x v="8"/>
    <x v="1"/>
    <x v="10"/>
    <x v="1"/>
    <x v="4"/>
    <x v="330"/>
    <x v="1"/>
    <x v="12"/>
    <x v="1222"/>
    <x v="3088"/>
    <x v="8"/>
    <x v="11"/>
    <x v="0"/>
    <n v="1500"/>
    <x v="496"/>
    <x v="12"/>
    <s v="25898/"/>
  </r>
  <r>
    <x v="1"/>
    <x v="3"/>
    <x v="8"/>
    <x v="1"/>
    <x v="5"/>
    <x v="1"/>
    <x v="1"/>
    <x v="331"/>
    <x v="1"/>
    <x v="12"/>
    <x v="1222"/>
    <x v="3088"/>
    <x v="8"/>
    <x v="11"/>
    <x v="0"/>
    <n v="763.2"/>
    <x v="496"/>
    <x v="12"/>
    <s v="25900/"/>
  </r>
  <r>
    <x v="1"/>
    <x v="3"/>
    <x v="8"/>
    <x v="1"/>
    <x v="5"/>
    <x v="1"/>
    <x v="1"/>
    <x v="86"/>
    <x v="1"/>
    <x v="12"/>
    <x v="1222"/>
    <x v="3088"/>
    <x v="8"/>
    <x v="11"/>
    <x v="0"/>
    <n v="651"/>
    <x v="496"/>
    <x v="12"/>
    <s v="25910/"/>
  </r>
  <r>
    <x v="1"/>
    <x v="3"/>
    <x v="8"/>
    <x v="1"/>
    <x v="5"/>
    <x v="1"/>
    <x v="1"/>
    <x v="332"/>
    <x v="1"/>
    <x v="12"/>
    <x v="1222"/>
    <x v="3088"/>
    <x v="8"/>
    <x v="11"/>
    <x v="0"/>
    <n v="1853.4"/>
    <x v="496"/>
    <x v="12"/>
    <s v="25920/"/>
  </r>
  <r>
    <x v="1"/>
    <x v="3"/>
    <x v="16"/>
    <x v="1"/>
    <x v="5"/>
    <x v="1"/>
    <x v="2"/>
    <x v="177"/>
    <x v="1"/>
    <x v="9"/>
    <x v="1209"/>
    <x v="3089"/>
    <x v="8"/>
    <x v="10"/>
    <x v="0"/>
    <n v="5999.76"/>
    <x v="496"/>
    <x v="9"/>
    <s v="30550/"/>
  </r>
  <r>
    <x v="1"/>
    <x v="3"/>
    <x v="16"/>
    <x v="1"/>
    <x v="10"/>
    <x v="1"/>
    <x v="2"/>
    <x v="176"/>
    <x v="1"/>
    <x v="9"/>
    <x v="1209"/>
    <x v="3089"/>
    <x v="8"/>
    <x v="10"/>
    <x v="0"/>
    <n v="1200.24"/>
    <x v="496"/>
    <x v="9"/>
    <s v="30558/"/>
  </r>
  <r>
    <x v="1"/>
    <x v="1"/>
    <x v="17"/>
    <x v="1"/>
    <x v="1"/>
    <x v="1"/>
    <x v="1"/>
    <x v="125"/>
    <x v="1"/>
    <x v="9"/>
    <x v="1209"/>
    <x v="3090"/>
    <x v="8"/>
    <x v="10"/>
    <x v="0"/>
    <n v="30729.43"/>
    <x v="526"/>
    <x v="9"/>
    <s v="03430/"/>
  </r>
  <r>
    <x v="1"/>
    <x v="1"/>
    <x v="17"/>
    <x v="1"/>
    <x v="1"/>
    <x v="1"/>
    <x v="1"/>
    <x v="125"/>
    <x v="1"/>
    <x v="16"/>
    <x v="1209"/>
    <x v="3090"/>
    <x v="8"/>
    <x v="10"/>
    <x v="0"/>
    <n v="68"/>
    <x v="496"/>
    <x v="16"/>
    <s v="03430/"/>
  </r>
  <r>
    <x v="1"/>
    <x v="4"/>
    <x v="15"/>
    <x v="1"/>
    <x v="15"/>
    <x v="1"/>
    <x v="4"/>
    <x v="99"/>
    <x v="1"/>
    <x v="31"/>
    <x v="154"/>
    <x v="3091"/>
    <x v="8"/>
    <x v="10"/>
    <x v="0"/>
    <n v="456"/>
    <x v="2027"/>
    <x v="30"/>
    <s v="30268/"/>
  </r>
  <r>
    <x v="1"/>
    <x v="5"/>
    <x v="15"/>
    <x v="1"/>
    <x v="7"/>
    <x v="1"/>
    <x v="2"/>
    <x v="474"/>
    <x v="1"/>
    <x v="3"/>
    <x v="1201"/>
    <x v="3092"/>
    <x v="8"/>
    <x v="10"/>
    <x v="0"/>
    <n v="1321.51"/>
    <x v="2028"/>
    <x v="3"/>
    <s v="30540/"/>
  </r>
  <r>
    <x v="1"/>
    <x v="5"/>
    <x v="15"/>
    <x v="1"/>
    <x v="18"/>
    <x v="1"/>
    <x v="4"/>
    <x v="175"/>
    <x v="1"/>
    <x v="3"/>
    <x v="1201"/>
    <x v="3092"/>
    <x v="8"/>
    <x v="10"/>
    <x v="0"/>
    <n v="290.08999999999997"/>
    <x v="496"/>
    <x v="3"/>
    <s v="30548/"/>
  </r>
  <r>
    <x v="1"/>
    <x v="3"/>
    <x v="12"/>
    <x v="1"/>
    <x v="10"/>
    <x v="1"/>
    <x v="4"/>
    <x v="55"/>
    <x v="1"/>
    <x v="3"/>
    <x v="151"/>
    <x v="3093"/>
    <x v="8"/>
    <x v="10"/>
    <x v="0"/>
    <n v="45.06"/>
    <x v="2029"/>
    <x v="3"/>
    <s v="25778/"/>
  </r>
  <r>
    <x v="1"/>
    <x v="3"/>
    <x v="12"/>
    <x v="1"/>
    <x v="5"/>
    <x v="1"/>
    <x v="1"/>
    <x v="57"/>
    <x v="1"/>
    <x v="3"/>
    <x v="151"/>
    <x v="3093"/>
    <x v="8"/>
    <x v="10"/>
    <x v="0"/>
    <n v="66.72"/>
    <x v="496"/>
    <x v="3"/>
    <s v="25770/"/>
  </r>
  <r>
    <x v="1"/>
    <x v="3"/>
    <x v="12"/>
    <x v="1"/>
    <x v="5"/>
    <x v="1"/>
    <x v="1"/>
    <x v="58"/>
    <x v="1"/>
    <x v="3"/>
    <x v="151"/>
    <x v="3093"/>
    <x v="8"/>
    <x v="10"/>
    <x v="0"/>
    <n v="32.479999999999997"/>
    <x v="496"/>
    <x v="3"/>
    <s v="25780/"/>
  </r>
  <r>
    <x v="1"/>
    <x v="3"/>
    <x v="12"/>
    <x v="1"/>
    <x v="5"/>
    <x v="1"/>
    <x v="1"/>
    <x v="59"/>
    <x v="1"/>
    <x v="3"/>
    <x v="151"/>
    <x v="3093"/>
    <x v="8"/>
    <x v="10"/>
    <x v="0"/>
    <n v="123.24"/>
    <x v="496"/>
    <x v="3"/>
    <s v="25790/"/>
  </r>
  <r>
    <x v="1"/>
    <x v="3"/>
    <x v="12"/>
    <x v="1"/>
    <x v="17"/>
    <x v="1"/>
    <x v="5"/>
    <x v="56"/>
    <x v="1"/>
    <x v="3"/>
    <x v="151"/>
    <x v="3093"/>
    <x v="8"/>
    <x v="10"/>
    <x v="0"/>
    <n v="32.5"/>
    <x v="496"/>
    <x v="3"/>
    <s v="25788/"/>
  </r>
  <r>
    <x v="1"/>
    <x v="3"/>
    <x v="17"/>
    <x v="1"/>
    <x v="5"/>
    <x v="1"/>
    <x v="1"/>
    <x v="115"/>
    <x v="1"/>
    <x v="14"/>
    <x v="1227"/>
    <x v="3094"/>
    <x v="8"/>
    <x v="10"/>
    <x v="0"/>
    <n v="152235.92000000001"/>
    <x v="1792"/>
    <x v="14"/>
    <s v="30410/"/>
  </r>
  <r>
    <x v="1"/>
    <x v="3"/>
    <x v="15"/>
    <x v="1"/>
    <x v="5"/>
    <x v="1"/>
    <x v="2"/>
    <x v="134"/>
    <x v="1"/>
    <x v="9"/>
    <x v="1228"/>
    <x v="3095"/>
    <x v="8"/>
    <x v="10"/>
    <x v="0"/>
    <n v="720"/>
    <x v="2030"/>
    <x v="9"/>
    <s v="30620/"/>
  </r>
  <r>
    <x v="1"/>
    <x v="3"/>
    <x v="15"/>
    <x v="1"/>
    <x v="5"/>
    <x v="1"/>
    <x v="2"/>
    <x v="134"/>
    <x v="1"/>
    <x v="16"/>
    <x v="1228"/>
    <x v="3095"/>
    <x v="8"/>
    <x v="10"/>
    <x v="0"/>
    <n v="18"/>
    <x v="496"/>
    <x v="16"/>
    <s v="30620/"/>
  </r>
  <r>
    <x v="1"/>
    <x v="4"/>
    <x v="15"/>
    <x v="1"/>
    <x v="6"/>
    <x v="1"/>
    <x v="1"/>
    <x v="71"/>
    <x v="1"/>
    <x v="14"/>
    <x v="1224"/>
    <x v="3096"/>
    <x v="8"/>
    <x v="10"/>
    <x v="0"/>
    <n v="336802.79"/>
    <x v="2031"/>
    <x v="14"/>
    <s v="26200/"/>
  </r>
  <r>
    <x v="1"/>
    <x v="4"/>
    <x v="15"/>
    <x v="1"/>
    <x v="15"/>
    <x v="1"/>
    <x v="4"/>
    <x v="72"/>
    <x v="1"/>
    <x v="14"/>
    <x v="1224"/>
    <x v="3096"/>
    <x v="8"/>
    <x v="10"/>
    <x v="0"/>
    <n v="170965.62"/>
    <x v="496"/>
    <x v="14"/>
    <s v="26208/"/>
  </r>
  <r>
    <x v="1"/>
    <x v="1"/>
    <x v="15"/>
    <x v="1"/>
    <x v="1"/>
    <x v="1"/>
    <x v="1"/>
    <x v="91"/>
    <x v="1"/>
    <x v="14"/>
    <x v="1224"/>
    <x v="3097"/>
    <x v="8"/>
    <x v="10"/>
    <x v="0"/>
    <n v="167708.54999999999"/>
    <x v="2032"/>
    <x v="14"/>
    <s v="27370/"/>
  </r>
  <r>
    <x v="1"/>
    <x v="5"/>
    <x v="15"/>
    <x v="1"/>
    <x v="7"/>
    <x v="1"/>
    <x v="2"/>
    <x v="474"/>
    <x v="1"/>
    <x v="14"/>
    <x v="1224"/>
    <x v="3098"/>
    <x v="8"/>
    <x v="10"/>
    <x v="0"/>
    <n v="72203.97"/>
    <x v="1877"/>
    <x v="14"/>
    <s v="30540/"/>
  </r>
  <r>
    <x v="1"/>
    <x v="5"/>
    <x v="15"/>
    <x v="1"/>
    <x v="18"/>
    <x v="1"/>
    <x v="4"/>
    <x v="175"/>
    <x v="1"/>
    <x v="14"/>
    <x v="1224"/>
    <x v="3098"/>
    <x v="8"/>
    <x v="10"/>
    <x v="0"/>
    <n v="18050.990000000002"/>
    <x v="496"/>
    <x v="14"/>
    <s v="30548/"/>
  </r>
  <r>
    <x v="1"/>
    <x v="1"/>
    <x v="15"/>
    <x v="1"/>
    <x v="8"/>
    <x v="1"/>
    <x v="4"/>
    <x v="195"/>
    <x v="1"/>
    <x v="50"/>
    <x v="144"/>
    <x v="3099"/>
    <x v="8"/>
    <x v="10"/>
    <x v="0"/>
    <n v="168"/>
    <x v="1545"/>
    <x v="49"/>
    <s v="27388/"/>
  </r>
  <r>
    <x v="1"/>
    <x v="1"/>
    <x v="15"/>
    <x v="1"/>
    <x v="1"/>
    <x v="1"/>
    <x v="1"/>
    <x v="92"/>
    <x v="1"/>
    <x v="50"/>
    <x v="144"/>
    <x v="3099"/>
    <x v="8"/>
    <x v="10"/>
    <x v="0"/>
    <n v="132"/>
    <x v="496"/>
    <x v="49"/>
    <s v="27380/"/>
  </r>
  <r>
    <x v="1"/>
    <x v="3"/>
    <x v="15"/>
    <x v="1"/>
    <x v="5"/>
    <x v="1"/>
    <x v="1"/>
    <x v="109"/>
    <x v="1"/>
    <x v="14"/>
    <x v="1229"/>
    <x v="3100"/>
    <x v="8"/>
    <x v="10"/>
    <x v="0"/>
    <n v="147134.56"/>
    <x v="1583"/>
    <x v="14"/>
    <s v="27410/"/>
  </r>
  <r>
    <x v="1"/>
    <x v="3"/>
    <x v="15"/>
    <x v="1"/>
    <x v="10"/>
    <x v="1"/>
    <x v="4"/>
    <x v="110"/>
    <x v="1"/>
    <x v="14"/>
    <x v="1229"/>
    <x v="3100"/>
    <x v="8"/>
    <x v="10"/>
    <x v="0"/>
    <n v="49044.86"/>
    <x v="496"/>
    <x v="14"/>
    <s v="27418/"/>
  </r>
  <r>
    <x v="1"/>
    <x v="1"/>
    <x v="15"/>
    <x v="1"/>
    <x v="1"/>
    <x v="1"/>
    <x v="1"/>
    <x v="132"/>
    <x v="1"/>
    <x v="12"/>
    <x v="1226"/>
    <x v="3101"/>
    <x v="8"/>
    <x v="10"/>
    <x v="0"/>
    <n v="691.2"/>
    <x v="1812"/>
    <x v="12"/>
    <s v="30420/"/>
  </r>
  <r>
    <x v="1"/>
    <x v="1"/>
    <x v="12"/>
    <x v="1"/>
    <x v="8"/>
    <x v="1"/>
    <x v="4"/>
    <x v="103"/>
    <x v="1"/>
    <x v="31"/>
    <x v="1218"/>
    <x v="3102"/>
    <x v="8"/>
    <x v="10"/>
    <x v="0"/>
    <n v="1800"/>
    <x v="1766"/>
    <x v="30"/>
    <s v="26118/"/>
  </r>
  <r>
    <x v="1"/>
    <x v="1"/>
    <x v="15"/>
    <x v="1"/>
    <x v="1"/>
    <x v="1"/>
    <x v="1"/>
    <x v="132"/>
    <x v="1"/>
    <x v="9"/>
    <x v="157"/>
    <x v="3103"/>
    <x v="8"/>
    <x v="11"/>
    <x v="0"/>
    <n v="1800"/>
    <x v="2033"/>
    <x v="9"/>
    <s v="30420/"/>
  </r>
  <r>
    <x v="1"/>
    <x v="4"/>
    <x v="12"/>
    <x v="1"/>
    <x v="6"/>
    <x v="1"/>
    <x v="1"/>
    <x v="475"/>
    <x v="1"/>
    <x v="3"/>
    <x v="1206"/>
    <x v="3104"/>
    <x v="8"/>
    <x v="11"/>
    <x v="0"/>
    <n v="652.51"/>
    <x v="2034"/>
    <x v="3"/>
    <s v="30530/"/>
  </r>
  <r>
    <x v="1"/>
    <x v="3"/>
    <x v="10"/>
    <x v="1"/>
    <x v="10"/>
    <x v="1"/>
    <x v="4"/>
    <x v="404"/>
    <x v="1"/>
    <x v="16"/>
    <x v="1220"/>
    <x v="3105"/>
    <x v="8"/>
    <x v="11"/>
    <x v="0"/>
    <n v="420"/>
    <x v="2035"/>
    <x v="16"/>
    <s v="26248/"/>
  </r>
  <r>
    <x v="1"/>
    <x v="3"/>
    <x v="10"/>
    <x v="1"/>
    <x v="10"/>
    <x v="1"/>
    <x v="4"/>
    <x v="404"/>
    <x v="1"/>
    <x v="16"/>
    <x v="1220"/>
    <x v="3105"/>
    <x v="8"/>
    <x v="11"/>
    <x v="0"/>
    <n v="6"/>
    <x v="496"/>
    <x v="16"/>
    <s v="26248/"/>
  </r>
  <r>
    <x v="1"/>
    <x v="1"/>
    <x v="15"/>
    <x v="1"/>
    <x v="1"/>
    <x v="1"/>
    <x v="1"/>
    <x v="132"/>
    <x v="1"/>
    <x v="3"/>
    <x v="131"/>
    <x v="3106"/>
    <x v="8"/>
    <x v="10"/>
    <x v="0"/>
    <n v="526.79999999999995"/>
    <x v="1812"/>
    <x v="3"/>
    <s v="30420/"/>
  </r>
  <r>
    <x v="1"/>
    <x v="1"/>
    <x v="15"/>
    <x v="1"/>
    <x v="1"/>
    <x v="1"/>
    <x v="1"/>
    <x v="132"/>
    <x v="1"/>
    <x v="3"/>
    <x v="1221"/>
    <x v="3107"/>
    <x v="8"/>
    <x v="10"/>
    <x v="0"/>
    <n v="591.6"/>
    <x v="1812"/>
    <x v="3"/>
    <s v="30420/"/>
  </r>
  <r>
    <x v="1"/>
    <x v="3"/>
    <x v="15"/>
    <x v="1"/>
    <x v="5"/>
    <x v="1"/>
    <x v="1"/>
    <x v="148"/>
    <x v="1"/>
    <x v="35"/>
    <x v="1103"/>
    <x v="3108"/>
    <x v="8"/>
    <x v="10"/>
    <x v="0"/>
    <n v="1999.92"/>
    <x v="2036"/>
    <x v="34"/>
    <s v="30460/"/>
  </r>
  <r>
    <x v="1"/>
    <x v="3"/>
    <x v="15"/>
    <x v="1"/>
    <x v="10"/>
    <x v="1"/>
    <x v="4"/>
    <x v="149"/>
    <x v="1"/>
    <x v="35"/>
    <x v="1103"/>
    <x v="3108"/>
    <x v="8"/>
    <x v="10"/>
    <x v="0"/>
    <n v="600.08000000000004"/>
    <x v="496"/>
    <x v="34"/>
    <s v="30468/"/>
  </r>
  <r>
    <x v="1"/>
    <x v="5"/>
    <x v="12"/>
    <x v="1"/>
    <x v="7"/>
    <x v="1"/>
    <x v="1"/>
    <x v="377"/>
    <x v="1"/>
    <x v="35"/>
    <x v="1103"/>
    <x v="3108"/>
    <x v="8"/>
    <x v="10"/>
    <x v="0"/>
    <n v="640.08000000000004"/>
    <x v="496"/>
    <x v="34"/>
    <s v="26050/"/>
  </r>
  <r>
    <x v="1"/>
    <x v="5"/>
    <x v="10"/>
    <x v="1"/>
    <x v="7"/>
    <x v="1"/>
    <x v="1"/>
    <x v="67"/>
    <x v="1"/>
    <x v="35"/>
    <x v="1103"/>
    <x v="3108"/>
    <x v="8"/>
    <x v="10"/>
    <x v="0"/>
    <n v="480"/>
    <x v="496"/>
    <x v="34"/>
    <s v="26060/"/>
  </r>
  <r>
    <x v="1"/>
    <x v="5"/>
    <x v="2"/>
    <x v="1"/>
    <x v="7"/>
    <x v="1"/>
    <x v="1"/>
    <x v="378"/>
    <x v="1"/>
    <x v="35"/>
    <x v="1103"/>
    <x v="3108"/>
    <x v="8"/>
    <x v="10"/>
    <x v="0"/>
    <n v="480"/>
    <x v="496"/>
    <x v="34"/>
    <s v="26070/"/>
  </r>
  <r>
    <x v="1"/>
    <x v="5"/>
    <x v="15"/>
    <x v="1"/>
    <x v="7"/>
    <x v="1"/>
    <x v="1"/>
    <x v="112"/>
    <x v="1"/>
    <x v="35"/>
    <x v="1103"/>
    <x v="3108"/>
    <x v="8"/>
    <x v="10"/>
    <x v="0"/>
    <n v="799.92"/>
    <x v="496"/>
    <x v="34"/>
    <s v="26080/"/>
  </r>
  <r>
    <x v="1"/>
    <x v="4"/>
    <x v="4"/>
    <x v="4"/>
    <x v="6"/>
    <x v="1"/>
    <x v="1"/>
    <x v="465"/>
    <x v="1"/>
    <x v="59"/>
    <x v="1230"/>
    <x v="3109"/>
    <x v="8"/>
    <x v="10"/>
    <x v="0"/>
    <n v="1626"/>
    <x v="1681"/>
    <x v="58"/>
    <s v="25500/"/>
  </r>
  <r>
    <x v="1"/>
    <x v="1"/>
    <x v="10"/>
    <x v="1"/>
    <x v="1"/>
    <x v="1"/>
    <x v="1"/>
    <x v="161"/>
    <x v="1"/>
    <x v="3"/>
    <x v="1231"/>
    <x v="3110"/>
    <x v="8"/>
    <x v="10"/>
    <x v="0"/>
    <n v="1106.05"/>
    <x v="2037"/>
    <x v="3"/>
    <s v="25930/"/>
  </r>
  <r>
    <x v="1"/>
    <x v="1"/>
    <x v="10"/>
    <x v="1"/>
    <x v="8"/>
    <x v="1"/>
    <x v="4"/>
    <x v="162"/>
    <x v="1"/>
    <x v="3"/>
    <x v="1231"/>
    <x v="3110"/>
    <x v="8"/>
    <x v="10"/>
    <x v="0"/>
    <n v="989.15"/>
    <x v="496"/>
    <x v="3"/>
    <s v="25938/"/>
  </r>
  <r>
    <x v="1"/>
    <x v="4"/>
    <x v="15"/>
    <x v="1"/>
    <x v="6"/>
    <x v="1"/>
    <x v="1"/>
    <x v="71"/>
    <x v="1"/>
    <x v="22"/>
    <x v="1232"/>
    <x v="3111"/>
    <x v="8"/>
    <x v="11"/>
    <x v="0"/>
    <n v="3959.08"/>
    <x v="1157"/>
    <x v="21"/>
    <s v="26200/"/>
  </r>
  <r>
    <x v="1"/>
    <x v="4"/>
    <x v="15"/>
    <x v="1"/>
    <x v="15"/>
    <x v="1"/>
    <x v="4"/>
    <x v="72"/>
    <x v="1"/>
    <x v="22"/>
    <x v="1232"/>
    <x v="3111"/>
    <x v="8"/>
    <x v="11"/>
    <x v="0"/>
    <n v="2009.69"/>
    <x v="496"/>
    <x v="21"/>
    <s v="26208/"/>
  </r>
  <r>
    <x v="1"/>
    <x v="1"/>
    <x v="17"/>
    <x v="1"/>
    <x v="1"/>
    <x v="1"/>
    <x v="1"/>
    <x v="125"/>
    <x v="1"/>
    <x v="24"/>
    <x v="1161"/>
    <x v="3112"/>
    <x v="8"/>
    <x v="11"/>
    <x v="0"/>
    <n v="648"/>
    <x v="526"/>
    <x v="23"/>
    <s v="03430/"/>
  </r>
  <r>
    <x v="1"/>
    <x v="1"/>
    <x v="17"/>
    <x v="1"/>
    <x v="1"/>
    <x v="1"/>
    <x v="1"/>
    <x v="141"/>
    <x v="1"/>
    <x v="24"/>
    <x v="1161"/>
    <x v="3112"/>
    <x v="8"/>
    <x v="11"/>
    <x v="0"/>
    <n v="233.28"/>
    <x v="496"/>
    <x v="23"/>
    <s v="30660/"/>
  </r>
  <r>
    <x v="1"/>
    <x v="1"/>
    <x v="17"/>
    <x v="1"/>
    <x v="1"/>
    <x v="1"/>
    <x v="1"/>
    <x v="170"/>
    <x v="1"/>
    <x v="24"/>
    <x v="1161"/>
    <x v="3112"/>
    <x v="8"/>
    <x v="11"/>
    <x v="0"/>
    <n v="311.04000000000002"/>
    <x v="496"/>
    <x v="23"/>
    <s v="30670/"/>
  </r>
  <r>
    <x v="1"/>
    <x v="1"/>
    <x v="16"/>
    <x v="1"/>
    <x v="1"/>
    <x v="1"/>
    <x v="4"/>
    <x v="171"/>
    <x v="1"/>
    <x v="24"/>
    <x v="1161"/>
    <x v="3112"/>
    <x v="8"/>
    <x v="11"/>
    <x v="0"/>
    <n v="103.68"/>
    <x v="496"/>
    <x v="23"/>
    <s v="30678/"/>
  </r>
  <r>
    <x v="1"/>
    <x v="3"/>
    <x v="10"/>
    <x v="1"/>
    <x v="10"/>
    <x v="1"/>
    <x v="4"/>
    <x v="136"/>
    <x v="1"/>
    <x v="31"/>
    <x v="1233"/>
    <x v="3113"/>
    <x v="8"/>
    <x v="11"/>
    <x v="0"/>
    <n v="420"/>
    <x v="1686"/>
    <x v="30"/>
    <s v="25768/"/>
  </r>
  <r>
    <x v="1"/>
    <x v="3"/>
    <x v="10"/>
    <x v="1"/>
    <x v="10"/>
    <x v="1"/>
    <x v="4"/>
    <x v="136"/>
    <x v="1"/>
    <x v="16"/>
    <x v="1233"/>
    <x v="3113"/>
    <x v="8"/>
    <x v="11"/>
    <x v="0"/>
    <n v="6"/>
    <x v="496"/>
    <x v="16"/>
    <s v="25768/"/>
  </r>
  <r>
    <x v="1"/>
    <x v="3"/>
    <x v="10"/>
    <x v="1"/>
    <x v="10"/>
    <x v="1"/>
    <x v="4"/>
    <x v="136"/>
    <x v="1"/>
    <x v="31"/>
    <x v="1230"/>
    <x v="3114"/>
    <x v="8"/>
    <x v="11"/>
    <x v="0"/>
    <n v="474"/>
    <x v="2038"/>
    <x v="30"/>
    <s v="25768/"/>
  </r>
  <r>
    <x v="1"/>
    <x v="3"/>
    <x v="10"/>
    <x v="1"/>
    <x v="10"/>
    <x v="1"/>
    <x v="4"/>
    <x v="136"/>
    <x v="1"/>
    <x v="16"/>
    <x v="1230"/>
    <x v="3114"/>
    <x v="8"/>
    <x v="11"/>
    <x v="0"/>
    <n v="6"/>
    <x v="496"/>
    <x v="16"/>
    <s v="25768/"/>
  </r>
  <r>
    <x v="1"/>
    <x v="1"/>
    <x v="2"/>
    <x v="1"/>
    <x v="1"/>
    <x v="1"/>
    <x v="1"/>
    <x v="165"/>
    <x v="1"/>
    <x v="9"/>
    <x v="1175"/>
    <x v="3115"/>
    <x v="8"/>
    <x v="7"/>
    <x v="0"/>
    <n v="496.8"/>
    <x v="2039"/>
    <x v="9"/>
    <s v="30700/"/>
  </r>
  <r>
    <x v="1"/>
    <x v="1"/>
    <x v="2"/>
    <x v="1"/>
    <x v="1"/>
    <x v="1"/>
    <x v="1"/>
    <x v="165"/>
    <x v="1"/>
    <x v="16"/>
    <x v="1175"/>
    <x v="3115"/>
    <x v="8"/>
    <x v="7"/>
    <x v="0"/>
    <n v="50"/>
    <x v="496"/>
    <x v="16"/>
    <s v="30700/"/>
  </r>
  <r>
    <x v="1"/>
    <x v="3"/>
    <x v="10"/>
    <x v="1"/>
    <x v="10"/>
    <x v="1"/>
    <x v="4"/>
    <x v="136"/>
    <x v="1"/>
    <x v="31"/>
    <x v="153"/>
    <x v="3116"/>
    <x v="8"/>
    <x v="11"/>
    <x v="0"/>
    <n v="474"/>
    <x v="2040"/>
    <x v="30"/>
    <s v="25768/"/>
  </r>
  <r>
    <x v="1"/>
    <x v="3"/>
    <x v="10"/>
    <x v="1"/>
    <x v="10"/>
    <x v="1"/>
    <x v="4"/>
    <x v="136"/>
    <x v="1"/>
    <x v="16"/>
    <x v="153"/>
    <x v="3116"/>
    <x v="8"/>
    <x v="11"/>
    <x v="0"/>
    <n v="516.32000000000005"/>
    <x v="496"/>
    <x v="16"/>
    <s v="25768/"/>
  </r>
  <r>
    <x v="1"/>
    <x v="1"/>
    <x v="16"/>
    <x v="1"/>
    <x v="1"/>
    <x v="1"/>
    <x v="2"/>
    <x v="159"/>
    <x v="1"/>
    <x v="50"/>
    <x v="1234"/>
    <x v="3117"/>
    <x v="8"/>
    <x v="11"/>
    <x v="0"/>
    <n v="50.95"/>
    <x v="2041"/>
    <x v="49"/>
    <s v="30590/"/>
  </r>
  <r>
    <x v="1"/>
    <x v="1"/>
    <x v="16"/>
    <x v="1"/>
    <x v="8"/>
    <x v="1"/>
    <x v="2"/>
    <x v="160"/>
    <x v="1"/>
    <x v="50"/>
    <x v="1234"/>
    <x v="3117"/>
    <x v="8"/>
    <x v="11"/>
    <x v="0"/>
    <n v="24.18"/>
    <x v="496"/>
    <x v="49"/>
    <s v="30598/"/>
  </r>
  <r>
    <x v="1"/>
    <x v="1"/>
    <x v="16"/>
    <x v="1"/>
    <x v="1"/>
    <x v="1"/>
    <x v="2"/>
    <x v="163"/>
    <x v="1"/>
    <x v="50"/>
    <x v="1234"/>
    <x v="3117"/>
    <x v="8"/>
    <x v="11"/>
    <x v="0"/>
    <n v="32.71"/>
    <x v="496"/>
    <x v="49"/>
    <s v="30600/"/>
  </r>
  <r>
    <x v="1"/>
    <x v="1"/>
    <x v="16"/>
    <x v="1"/>
    <x v="8"/>
    <x v="1"/>
    <x v="2"/>
    <x v="164"/>
    <x v="1"/>
    <x v="50"/>
    <x v="1234"/>
    <x v="3117"/>
    <x v="8"/>
    <x v="11"/>
    <x v="0"/>
    <n v="6.16"/>
    <x v="496"/>
    <x v="49"/>
    <s v="30608/"/>
  </r>
  <r>
    <x v="1"/>
    <x v="3"/>
    <x v="18"/>
    <x v="1"/>
    <x v="5"/>
    <x v="1"/>
    <x v="1"/>
    <x v="130"/>
    <x v="1"/>
    <x v="50"/>
    <x v="1220"/>
    <x v="3118"/>
    <x v="8"/>
    <x v="11"/>
    <x v="0"/>
    <n v="2805"/>
    <x v="1927"/>
    <x v="49"/>
    <s v="30450/"/>
  </r>
  <r>
    <x v="1"/>
    <x v="3"/>
    <x v="2"/>
    <x v="1"/>
    <x v="10"/>
    <x v="1"/>
    <x v="4"/>
    <x v="131"/>
    <x v="1"/>
    <x v="50"/>
    <x v="1220"/>
    <x v="3118"/>
    <x v="8"/>
    <x v="11"/>
    <x v="0"/>
    <n v="495"/>
    <x v="496"/>
    <x v="49"/>
    <s v="30458/"/>
  </r>
  <r>
    <x v="1"/>
    <x v="1"/>
    <x v="16"/>
    <x v="1"/>
    <x v="1"/>
    <x v="1"/>
    <x v="2"/>
    <x v="163"/>
    <x v="1"/>
    <x v="16"/>
    <x v="158"/>
    <x v="3119"/>
    <x v="8"/>
    <x v="11"/>
    <x v="0"/>
    <n v="76.66"/>
    <x v="2042"/>
    <x v="16"/>
    <s v="30600/"/>
  </r>
  <r>
    <x v="1"/>
    <x v="1"/>
    <x v="16"/>
    <x v="1"/>
    <x v="8"/>
    <x v="1"/>
    <x v="2"/>
    <x v="164"/>
    <x v="1"/>
    <x v="16"/>
    <x v="158"/>
    <x v="3119"/>
    <x v="8"/>
    <x v="11"/>
    <x v="0"/>
    <n v="14.17"/>
    <x v="496"/>
    <x v="16"/>
    <s v="30608/"/>
  </r>
  <r>
    <x v="1"/>
    <x v="1"/>
    <x v="16"/>
    <x v="1"/>
    <x v="1"/>
    <x v="1"/>
    <x v="2"/>
    <x v="163"/>
    <x v="1"/>
    <x v="16"/>
    <x v="158"/>
    <x v="3119"/>
    <x v="8"/>
    <x v="11"/>
    <x v="0"/>
    <n v="177.24"/>
    <x v="496"/>
    <x v="16"/>
    <s v="30600/"/>
  </r>
  <r>
    <x v="1"/>
    <x v="1"/>
    <x v="16"/>
    <x v="1"/>
    <x v="8"/>
    <x v="1"/>
    <x v="2"/>
    <x v="164"/>
    <x v="1"/>
    <x v="16"/>
    <x v="158"/>
    <x v="3119"/>
    <x v="8"/>
    <x v="11"/>
    <x v="0"/>
    <n v="32.76"/>
    <x v="496"/>
    <x v="16"/>
    <s v="30608/"/>
  </r>
  <r>
    <x v="1"/>
    <x v="1"/>
    <x v="16"/>
    <x v="1"/>
    <x v="1"/>
    <x v="1"/>
    <x v="2"/>
    <x v="159"/>
    <x v="1"/>
    <x v="16"/>
    <x v="158"/>
    <x v="3120"/>
    <x v="8"/>
    <x v="11"/>
    <x v="0"/>
    <n v="142.16999999999999"/>
    <x v="496"/>
    <x v="16"/>
    <s v="30590/"/>
  </r>
  <r>
    <x v="1"/>
    <x v="1"/>
    <x v="16"/>
    <x v="1"/>
    <x v="1"/>
    <x v="1"/>
    <x v="2"/>
    <x v="159"/>
    <x v="1"/>
    <x v="16"/>
    <x v="158"/>
    <x v="3120"/>
    <x v="8"/>
    <x v="11"/>
    <x v="0"/>
    <n v="61.49"/>
    <x v="496"/>
    <x v="16"/>
    <s v="30590/"/>
  </r>
  <r>
    <x v="1"/>
    <x v="1"/>
    <x v="16"/>
    <x v="1"/>
    <x v="8"/>
    <x v="1"/>
    <x v="2"/>
    <x v="160"/>
    <x v="1"/>
    <x v="16"/>
    <x v="158"/>
    <x v="3120"/>
    <x v="8"/>
    <x v="11"/>
    <x v="0"/>
    <n v="29.34"/>
    <x v="496"/>
    <x v="16"/>
    <s v="30598/"/>
  </r>
  <r>
    <x v="1"/>
    <x v="1"/>
    <x v="16"/>
    <x v="1"/>
    <x v="8"/>
    <x v="1"/>
    <x v="2"/>
    <x v="160"/>
    <x v="1"/>
    <x v="16"/>
    <x v="158"/>
    <x v="3120"/>
    <x v="8"/>
    <x v="11"/>
    <x v="0"/>
    <n v="67.83"/>
    <x v="496"/>
    <x v="16"/>
    <s v="30598/"/>
  </r>
  <r>
    <x v="1"/>
    <x v="1"/>
    <x v="10"/>
    <x v="1"/>
    <x v="13"/>
    <x v="1"/>
    <x v="3"/>
    <x v="42"/>
    <x v="1"/>
    <x v="19"/>
    <x v="1235"/>
    <x v="3121"/>
    <x v="8"/>
    <x v="10"/>
    <x v="0"/>
    <n v="5892.56"/>
    <x v="967"/>
    <x v="19"/>
    <s v="26020/"/>
  </r>
  <r>
    <x v="1"/>
    <x v="1"/>
    <x v="10"/>
    <x v="1"/>
    <x v="13"/>
    <x v="1"/>
    <x v="3"/>
    <x v="41"/>
    <x v="1"/>
    <x v="19"/>
    <x v="1235"/>
    <x v="3121"/>
    <x v="8"/>
    <x v="10"/>
    <x v="0"/>
    <n v="14732.44"/>
    <x v="496"/>
    <x v="19"/>
    <s v="26010/"/>
  </r>
  <r>
    <x v="1"/>
    <x v="3"/>
    <x v="12"/>
    <x v="1"/>
    <x v="5"/>
    <x v="1"/>
    <x v="1"/>
    <x v="83"/>
    <x v="1"/>
    <x v="50"/>
    <x v="1236"/>
    <x v="3122"/>
    <x v="8"/>
    <x v="10"/>
    <x v="0"/>
    <n v="120"/>
    <x v="2043"/>
    <x v="49"/>
    <s v="25870/"/>
  </r>
  <r>
    <x v="1"/>
    <x v="1"/>
    <x v="15"/>
    <x v="1"/>
    <x v="1"/>
    <x v="1"/>
    <x v="1"/>
    <x v="132"/>
    <x v="1"/>
    <x v="9"/>
    <x v="158"/>
    <x v="3123"/>
    <x v="8"/>
    <x v="10"/>
    <x v="0"/>
    <n v="714"/>
    <x v="2044"/>
    <x v="9"/>
    <s v="30420/"/>
  </r>
  <r>
    <x v="1"/>
    <x v="1"/>
    <x v="17"/>
    <x v="1"/>
    <x v="1"/>
    <x v="1"/>
    <x v="1"/>
    <x v="125"/>
    <x v="1"/>
    <x v="14"/>
    <x v="1224"/>
    <x v="3124"/>
    <x v="8"/>
    <x v="11"/>
    <x v="0"/>
    <n v="54562.5"/>
    <x v="526"/>
    <x v="14"/>
    <s v="03430/"/>
  </r>
  <r>
    <x v="1"/>
    <x v="1"/>
    <x v="17"/>
    <x v="1"/>
    <x v="1"/>
    <x v="1"/>
    <x v="1"/>
    <x v="141"/>
    <x v="1"/>
    <x v="14"/>
    <x v="1224"/>
    <x v="3124"/>
    <x v="8"/>
    <x v="11"/>
    <x v="0"/>
    <n v="19642.5"/>
    <x v="496"/>
    <x v="14"/>
    <s v="30660/"/>
  </r>
  <r>
    <x v="1"/>
    <x v="1"/>
    <x v="17"/>
    <x v="1"/>
    <x v="1"/>
    <x v="1"/>
    <x v="1"/>
    <x v="170"/>
    <x v="1"/>
    <x v="14"/>
    <x v="1224"/>
    <x v="3124"/>
    <x v="8"/>
    <x v="11"/>
    <x v="0"/>
    <n v="26190"/>
    <x v="496"/>
    <x v="14"/>
    <s v="30670/"/>
  </r>
  <r>
    <x v="1"/>
    <x v="1"/>
    <x v="16"/>
    <x v="1"/>
    <x v="1"/>
    <x v="1"/>
    <x v="4"/>
    <x v="171"/>
    <x v="1"/>
    <x v="14"/>
    <x v="1224"/>
    <x v="3124"/>
    <x v="8"/>
    <x v="11"/>
    <x v="0"/>
    <n v="8730"/>
    <x v="496"/>
    <x v="14"/>
    <s v="30678/"/>
  </r>
  <r>
    <x v="1"/>
    <x v="1"/>
    <x v="17"/>
    <x v="1"/>
    <x v="1"/>
    <x v="1"/>
    <x v="1"/>
    <x v="145"/>
    <x v="1"/>
    <x v="24"/>
    <x v="160"/>
    <x v="3125"/>
    <x v="8"/>
    <x v="11"/>
    <x v="0"/>
    <n v="1668"/>
    <x v="2026"/>
    <x v="23"/>
    <s v="30640/"/>
  </r>
  <r>
    <x v="1"/>
    <x v="5"/>
    <x v="15"/>
    <x v="1"/>
    <x v="7"/>
    <x v="1"/>
    <x v="1"/>
    <x v="112"/>
    <x v="1"/>
    <x v="14"/>
    <x v="160"/>
    <x v="3126"/>
    <x v="8"/>
    <x v="10"/>
    <x v="0"/>
    <n v="449386.56"/>
    <x v="1406"/>
    <x v="14"/>
    <s v="26080/"/>
  </r>
  <r>
    <x v="1"/>
    <x v="4"/>
    <x v="15"/>
    <x v="1"/>
    <x v="6"/>
    <x v="1"/>
    <x v="1"/>
    <x v="98"/>
    <x v="1"/>
    <x v="12"/>
    <x v="160"/>
    <x v="3127"/>
    <x v="8"/>
    <x v="11"/>
    <x v="0"/>
    <n v="5804.36"/>
    <x v="1671"/>
    <x v="12"/>
    <s v="30260/"/>
  </r>
  <r>
    <x v="1"/>
    <x v="4"/>
    <x v="15"/>
    <x v="1"/>
    <x v="15"/>
    <x v="1"/>
    <x v="4"/>
    <x v="99"/>
    <x v="1"/>
    <x v="12"/>
    <x v="160"/>
    <x v="3127"/>
    <x v="8"/>
    <x v="11"/>
    <x v="0"/>
    <n v="1274.1400000000001"/>
    <x v="496"/>
    <x v="12"/>
    <s v="30268/"/>
  </r>
  <r>
    <x v="1"/>
    <x v="4"/>
    <x v="12"/>
    <x v="1"/>
    <x v="6"/>
    <x v="1"/>
    <x v="1"/>
    <x v="69"/>
    <x v="1"/>
    <x v="3"/>
    <x v="1233"/>
    <x v="3128"/>
    <x v="8"/>
    <x v="11"/>
    <x v="0"/>
    <n v="685.8"/>
    <x v="2045"/>
    <x v="3"/>
    <s v="25730/"/>
  </r>
  <r>
    <x v="1"/>
    <x v="4"/>
    <x v="12"/>
    <x v="1"/>
    <x v="15"/>
    <x v="1"/>
    <x v="4"/>
    <x v="68"/>
    <x v="1"/>
    <x v="3"/>
    <x v="1233"/>
    <x v="3128"/>
    <x v="8"/>
    <x v="11"/>
    <x v="0"/>
    <n v="228.6"/>
    <x v="496"/>
    <x v="3"/>
    <s v="25738/"/>
  </r>
  <r>
    <x v="1"/>
    <x v="1"/>
    <x v="17"/>
    <x v="1"/>
    <x v="1"/>
    <x v="1"/>
    <x v="1"/>
    <x v="125"/>
    <x v="27"/>
    <x v="50"/>
    <x v="144"/>
    <x v="3129"/>
    <x v="8"/>
    <x v="11"/>
    <x v="0"/>
    <n v="600"/>
    <x v="526"/>
    <x v="49"/>
    <s v="03430/"/>
  </r>
  <r>
    <x v="1"/>
    <x v="1"/>
    <x v="17"/>
    <x v="1"/>
    <x v="1"/>
    <x v="1"/>
    <x v="1"/>
    <x v="141"/>
    <x v="1"/>
    <x v="50"/>
    <x v="144"/>
    <x v="3129"/>
    <x v="8"/>
    <x v="11"/>
    <x v="0"/>
    <n v="216"/>
    <x v="496"/>
    <x v="49"/>
    <s v="30660/"/>
  </r>
  <r>
    <x v="1"/>
    <x v="1"/>
    <x v="17"/>
    <x v="1"/>
    <x v="1"/>
    <x v="1"/>
    <x v="1"/>
    <x v="170"/>
    <x v="1"/>
    <x v="50"/>
    <x v="144"/>
    <x v="3129"/>
    <x v="8"/>
    <x v="11"/>
    <x v="0"/>
    <n v="288"/>
    <x v="496"/>
    <x v="49"/>
    <s v="30670/"/>
  </r>
  <r>
    <x v="1"/>
    <x v="1"/>
    <x v="16"/>
    <x v="1"/>
    <x v="1"/>
    <x v="1"/>
    <x v="4"/>
    <x v="171"/>
    <x v="1"/>
    <x v="50"/>
    <x v="144"/>
    <x v="3129"/>
    <x v="8"/>
    <x v="11"/>
    <x v="0"/>
    <n v="96"/>
    <x v="496"/>
    <x v="49"/>
    <s v="30678/"/>
  </r>
  <r>
    <x v="1"/>
    <x v="1"/>
    <x v="17"/>
    <x v="1"/>
    <x v="1"/>
    <x v="1"/>
    <x v="1"/>
    <x v="141"/>
    <x v="1"/>
    <x v="50"/>
    <x v="144"/>
    <x v="3130"/>
    <x v="8"/>
    <x v="11"/>
    <x v="0"/>
    <n v="300"/>
    <x v="526"/>
    <x v="49"/>
    <s v="30660/"/>
  </r>
  <r>
    <x v="1"/>
    <x v="3"/>
    <x v="8"/>
    <x v="1"/>
    <x v="10"/>
    <x v="1"/>
    <x v="4"/>
    <x v="409"/>
    <x v="1"/>
    <x v="31"/>
    <x v="1215"/>
    <x v="3131"/>
    <x v="8"/>
    <x v="11"/>
    <x v="0"/>
    <n v="181.44"/>
    <x v="2046"/>
    <x v="30"/>
    <s v="26258/"/>
  </r>
  <r>
    <x v="1"/>
    <x v="1"/>
    <x v="15"/>
    <x v="1"/>
    <x v="1"/>
    <x v="1"/>
    <x v="1"/>
    <x v="102"/>
    <x v="1"/>
    <x v="14"/>
    <x v="165"/>
    <x v="3132"/>
    <x v="8"/>
    <x v="11"/>
    <x v="0"/>
    <n v="321290"/>
    <x v="1564"/>
    <x v="14"/>
    <s v="27390/"/>
  </r>
  <r>
    <x v="1"/>
    <x v="3"/>
    <x v="16"/>
    <x v="1"/>
    <x v="5"/>
    <x v="1"/>
    <x v="1"/>
    <x v="143"/>
    <x v="1"/>
    <x v="14"/>
    <x v="1237"/>
    <x v="3133"/>
    <x v="8"/>
    <x v="11"/>
    <x v="0"/>
    <n v="845951.47"/>
    <x v="1675"/>
    <x v="14"/>
    <s v="30300/"/>
  </r>
  <r>
    <x v="1"/>
    <x v="1"/>
    <x v="2"/>
    <x v="1"/>
    <x v="1"/>
    <x v="1"/>
    <x v="1"/>
    <x v="165"/>
    <x v="1"/>
    <x v="9"/>
    <x v="162"/>
    <x v="3134"/>
    <x v="8"/>
    <x v="11"/>
    <x v="0"/>
    <n v="1384.8"/>
    <x v="2047"/>
    <x v="9"/>
    <s v="30700/"/>
  </r>
  <r>
    <x v="1"/>
    <x v="1"/>
    <x v="2"/>
    <x v="1"/>
    <x v="1"/>
    <x v="1"/>
    <x v="1"/>
    <x v="165"/>
    <x v="1"/>
    <x v="16"/>
    <x v="162"/>
    <x v="3134"/>
    <x v="8"/>
    <x v="11"/>
    <x v="0"/>
    <n v="20"/>
    <x v="496"/>
    <x v="16"/>
    <s v="30700/"/>
  </r>
  <r>
    <x v="1"/>
    <x v="1"/>
    <x v="8"/>
    <x v="1"/>
    <x v="1"/>
    <x v="1"/>
    <x v="1"/>
    <x v="392"/>
    <x v="1"/>
    <x v="35"/>
    <x v="159"/>
    <x v="3135"/>
    <x v="8"/>
    <x v="11"/>
    <x v="0"/>
    <n v="2000"/>
    <x v="2048"/>
    <x v="34"/>
    <s v="26190/"/>
  </r>
  <r>
    <x v="1"/>
    <x v="1"/>
    <x v="15"/>
    <x v="1"/>
    <x v="1"/>
    <x v="1"/>
    <x v="1"/>
    <x v="92"/>
    <x v="1"/>
    <x v="35"/>
    <x v="159"/>
    <x v="3135"/>
    <x v="8"/>
    <x v="11"/>
    <x v="0"/>
    <n v="11250"/>
    <x v="496"/>
    <x v="34"/>
    <s v="27380/"/>
  </r>
  <r>
    <x v="1"/>
    <x v="1"/>
    <x v="16"/>
    <x v="1"/>
    <x v="1"/>
    <x v="1"/>
    <x v="1"/>
    <x v="116"/>
    <x v="1"/>
    <x v="35"/>
    <x v="162"/>
    <x v="3136"/>
    <x v="8"/>
    <x v="11"/>
    <x v="0"/>
    <n v="8962.2999999999993"/>
    <x v="2049"/>
    <x v="34"/>
    <s v="27420/"/>
  </r>
  <r>
    <x v="1"/>
    <x v="1"/>
    <x v="15"/>
    <x v="1"/>
    <x v="8"/>
    <x v="1"/>
    <x v="4"/>
    <x v="158"/>
    <x v="1"/>
    <x v="35"/>
    <x v="162"/>
    <x v="3136"/>
    <x v="8"/>
    <x v="11"/>
    <x v="0"/>
    <n v="1107.7"/>
    <x v="496"/>
    <x v="34"/>
    <s v="27428/"/>
  </r>
  <r>
    <x v="1"/>
    <x v="3"/>
    <x v="15"/>
    <x v="1"/>
    <x v="5"/>
    <x v="1"/>
    <x v="2"/>
    <x v="134"/>
    <x v="1"/>
    <x v="12"/>
    <x v="163"/>
    <x v="3137"/>
    <x v="8"/>
    <x v="11"/>
    <x v="0"/>
    <n v="2637"/>
    <x v="1928"/>
    <x v="12"/>
    <s v="30620/"/>
  </r>
  <r>
    <x v="1"/>
    <x v="3"/>
    <x v="12"/>
    <x v="1"/>
    <x v="5"/>
    <x v="1"/>
    <x v="1"/>
    <x v="325"/>
    <x v="1"/>
    <x v="14"/>
    <x v="1238"/>
    <x v="3138"/>
    <x v="8"/>
    <x v="11"/>
    <x v="0"/>
    <n v="146065.56"/>
    <x v="1518"/>
    <x v="14"/>
    <s v="25700/"/>
  </r>
  <r>
    <x v="1"/>
    <x v="3"/>
    <x v="15"/>
    <x v="1"/>
    <x v="5"/>
    <x v="1"/>
    <x v="1"/>
    <x v="148"/>
    <x v="1"/>
    <x v="12"/>
    <x v="165"/>
    <x v="3139"/>
    <x v="8"/>
    <x v="11"/>
    <x v="0"/>
    <n v="3696"/>
    <x v="1902"/>
    <x v="12"/>
    <s v="30460/"/>
  </r>
  <r>
    <x v="1"/>
    <x v="3"/>
    <x v="15"/>
    <x v="1"/>
    <x v="10"/>
    <x v="1"/>
    <x v="4"/>
    <x v="149"/>
    <x v="1"/>
    <x v="12"/>
    <x v="165"/>
    <x v="3139"/>
    <x v="8"/>
    <x v="11"/>
    <x v="0"/>
    <n v="1104"/>
    <x v="496"/>
    <x v="12"/>
    <s v="30468/"/>
  </r>
  <r>
    <x v="1"/>
    <x v="1"/>
    <x v="17"/>
    <x v="1"/>
    <x v="1"/>
    <x v="1"/>
    <x v="1"/>
    <x v="145"/>
    <x v="1"/>
    <x v="9"/>
    <x v="162"/>
    <x v="3140"/>
    <x v="8"/>
    <x v="0"/>
    <x v="0"/>
    <n v="832.8"/>
    <x v="2026"/>
    <x v="9"/>
    <s v="30640/"/>
  </r>
  <r>
    <x v="1"/>
    <x v="1"/>
    <x v="16"/>
    <x v="1"/>
    <x v="1"/>
    <x v="1"/>
    <x v="1"/>
    <x v="119"/>
    <x v="1"/>
    <x v="12"/>
    <x v="163"/>
    <x v="3141"/>
    <x v="8"/>
    <x v="11"/>
    <x v="0"/>
    <n v="7285.79"/>
    <x v="1993"/>
    <x v="12"/>
    <s v="30490/"/>
  </r>
  <r>
    <x v="1"/>
    <x v="5"/>
    <x v="15"/>
    <x v="1"/>
    <x v="7"/>
    <x v="1"/>
    <x v="1"/>
    <x v="197"/>
    <x v="1"/>
    <x v="14"/>
    <x v="163"/>
    <x v="3142"/>
    <x v="8"/>
    <x v="11"/>
    <x v="0"/>
    <n v="205737.65"/>
    <x v="1668"/>
    <x v="14"/>
    <s v="27340/"/>
  </r>
  <r>
    <x v="1"/>
    <x v="5"/>
    <x v="15"/>
    <x v="1"/>
    <x v="18"/>
    <x v="1"/>
    <x v="4"/>
    <x v="443"/>
    <x v="1"/>
    <x v="14"/>
    <x v="163"/>
    <x v="3142"/>
    <x v="8"/>
    <x v="11"/>
    <x v="0"/>
    <n v="82007.31"/>
    <x v="496"/>
    <x v="14"/>
    <s v="27348/"/>
  </r>
  <r>
    <x v="1"/>
    <x v="4"/>
    <x v="15"/>
    <x v="1"/>
    <x v="6"/>
    <x v="1"/>
    <x v="1"/>
    <x v="71"/>
    <x v="1"/>
    <x v="14"/>
    <x v="162"/>
    <x v="3143"/>
    <x v="8"/>
    <x v="11"/>
    <x v="0"/>
    <n v="96075.7"/>
    <x v="1222"/>
    <x v="14"/>
    <s v="26200/"/>
  </r>
  <r>
    <x v="1"/>
    <x v="4"/>
    <x v="15"/>
    <x v="1"/>
    <x v="15"/>
    <x v="1"/>
    <x v="4"/>
    <x v="72"/>
    <x v="1"/>
    <x v="14"/>
    <x v="162"/>
    <x v="3143"/>
    <x v="8"/>
    <x v="11"/>
    <x v="0"/>
    <n v="48769.32"/>
    <x v="496"/>
    <x v="14"/>
    <s v="26208/"/>
  </r>
  <r>
    <x v="1"/>
    <x v="1"/>
    <x v="15"/>
    <x v="1"/>
    <x v="1"/>
    <x v="1"/>
    <x v="1"/>
    <x v="92"/>
    <x v="1"/>
    <x v="14"/>
    <x v="162"/>
    <x v="3144"/>
    <x v="8"/>
    <x v="11"/>
    <x v="0"/>
    <n v="98091.01"/>
    <x v="1555"/>
    <x v="14"/>
    <s v="27380/"/>
  </r>
  <r>
    <x v="1"/>
    <x v="1"/>
    <x v="15"/>
    <x v="1"/>
    <x v="8"/>
    <x v="1"/>
    <x v="4"/>
    <x v="195"/>
    <x v="1"/>
    <x v="14"/>
    <x v="162"/>
    <x v="3144"/>
    <x v="8"/>
    <x v="11"/>
    <x v="0"/>
    <n v="18684"/>
    <x v="496"/>
    <x v="14"/>
    <s v="27388/"/>
  </r>
  <r>
    <x v="1"/>
    <x v="1"/>
    <x v="15"/>
    <x v="1"/>
    <x v="1"/>
    <x v="1"/>
    <x v="1"/>
    <x v="91"/>
    <x v="1"/>
    <x v="14"/>
    <x v="162"/>
    <x v="3145"/>
    <x v="8"/>
    <x v="11"/>
    <x v="0"/>
    <n v="204137.86"/>
    <x v="1554"/>
    <x v="14"/>
    <s v="27370/"/>
  </r>
  <r>
    <x v="1"/>
    <x v="1"/>
    <x v="15"/>
    <x v="1"/>
    <x v="1"/>
    <x v="1"/>
    <x v="1"/>
    <x v="92"/>
    <x v="1"/>
    <x v="9"/>
    <x v="162"/>
    <x v="3146"/>
    <x v="8"/>
    <x v="11"/>
    <x v="0"/>
    <n v="270"/>
    <x v="2050"/>
    <x v="9"/>
    <s v="27380/"/>
  </r>
  <r>
    <x v="1"/>
    <x v="1"/>
    <x v="15"/>
    <x v="1"/>
    <x v="8"/>
    <x v="1"/>
    <x v="4"/>
    <x v="195"/>
    <x v="1"/>
    <x v="9"/>
    <x v="162"/>
    <x v="3146"/>
    <x v="8"/>
    <x v="11"/>
    <x v="0"/>
    <n v="270"/>
    <x v="496"/>
    <x v="9"/>
    <s v="27388/"/>
  </r>
  <r>
    <x v="1"/>
    <x v="1"/>
    <x v="15"/>
    <x v="1"/>
    <x v="1"/>
    <x v="1"/>
    <x v="1"/>
    <x v="92"/>
    <x v="1"/>
    <x v="16"/>
    <x v="162"/>
    <x v="3146"/>
    <x v="8"/>
    <x v="11"/>
    <x v="0"/>
    <n v="4.5"/>
    <x v="496"/>
    <x v="16"/>
    <s v="27380/"/>
  </r>
  <r>
    <x v="1"/>
    <x v="1"/>
    <x v="15"/>
    <x v="1"/>
    <x v="8"/>
    <x v="1"/>
    <x v="4"/>
    <x v="195"/>
    <x v="1"/>
    <x v="16"/>
    <x v="162"/>
    <x v="3146"/>
    <x v="8"/>
    <x v="11"/>
    <x v="0"/>
    <n v="4.5"/>
    <x v="496"/>
    <x v="16"/>
    <s v="27388/"/>
  </r>
  <r>
    <x v="1"/>
    <x v="1"/>
    <x v="17"/>
    <x v="1"/>
    <x v="1"/>
    <x v="1"/>
    <x v="1"/>
    <x v="145"/>
    <x v="1"/>
    <x v="24"/>
    <x v="163"/>
    <x v="3147"/>
    <x v="8"/>
    <x v="11"/>
    <x v="0"/>
    <n v="720"/>
    <x v="2026"/>
    <x v="23"/>
    <s v="30640/"/>
  </r>
  <r>
    <x v="1"/>
    <x v="5"/>
    <x v="15"/>
    <x v="1"/>
    <x v="18"/>
    <x v="1"/>
    <x v="4"/>
    <x v="443"/>
    <x v="1"/>
    <x v="31"/>
    <x v="1239"/>
    <x v="3148"/>
    <x v="8"/>
    <x v="11"/>
    <x v="0"/>
    <n v="879.6"/>
    <x v="2051"/>
    <x v="30"/>
    <s v="27348/"/>
  </r>
  <r>
    <x v="1"/>
    <x v="4"/>
    <x v="16"/>
    <x v="1"/>
    <x v="6"/>
    <x v="1"/>
    <x v="1"/>
    <x v="154"/>
    <x v="1"/>
    <x v="12"/>
    <x v="1238"/>
    <x v="3149"/>
    <x v="8"/>
    <x v="11"/>
    <x v="0"/>
    <n v="30039.599999999999"/>
    <x v="2052"/>
    <x v="12"/>
    <s v="30690/"/>
  </r>
  <r>
    <x v="1"/>
    <x v="4"/>
    <x v="16"/>
    <x v="1"/>
    <x v="6"/>
    <x v="1"/>
    <x v="1"/>
    <x v="123"/>
    <x v="1"/>
    <x v="14"/>
    <x v="1240"/>
    <x v="3150"/>
    <x v="8"/>
    <x v="11"/>
    <x v="0"/>
    <n v="216603.91"/>
    <x v="2053"/>
    <x v="14"/>
    <s v="30350/"/>
  </r>
  <r>
    <x v="1"/>
    <x v="3"/>
    <x v="17"/>
    <x v="1"/>
    <x v="5"/>
    <x v="1"/>
    <x v="1"/>
    <x v="115"/>
    <x v="1"/>
    <x v="16"/>
    <x v="159"/>
    <x v="3151"/>
    <x v="8"/>
    <x v="3"/>
    <x v="0"/>
    <n v="510"/>
    <x v="2054"/>
    <x v="16"/>
    <s v="30410/"/>
  </r>
  <r>
    <x v="1"/>
    <x v="1"/>
    <x v="12"/>
    <x v="1"/>
    <x v="1"/>
    <x v="1"/>
    <x v="1"/>
    <x v="379"/>
    <x v="1"/>
    <x v="33"/>
    <x v="1236"/>
    <x v="3152"/>
    <x v="8"/>
    <x v="11"/>
    <x v="0"/>
    <n v="912"/>
    <x v="928"/>
    <x v="32"/>
    <s v="25950/"/>
  </r>
  <r>
    <x v="1"/>
    <x v="1"/>
    <x v="15"/>
    <x v="1"/>
    <x v="1"/>
    <x v="1"/>
    <x v="1"/>
    <x v="102"/>
    <x v="1"/>
    <x v="12"/>
    <x v="163"/>
    <x v="3153"/>
    <x v="8"/>
    <x v="11"/>
    <x v="0"/>
    <n v="2976"/>
    <x v="1564"/>
    <x v="12"/>
    <s v="27390/"/>
  </r>
  <r>
    <x v="1"/>
    <x v="1"/>
    <x v="16"/>
    <x v="1"/>
    <x v="1"/>
    <x v="1"/>
    <x v="1"/>
    <x v="116"/>
    <x v="1"/>
    <x v="12"/>
    <x v="163"/>
    <x v="3154"/>
    <x v="8"/>
    <x v="11"/>
    <x v="0"/>
    <n v="1620"/>
    <x v="1725"/>
    <x v="12"/>
    <s v="27420/"/>
  </r>
  <r>
    <x v="1"/>
    <x v="1"/>
    <x v="15"/>
    <x v="1"/>
    <x v="8"/>
    <x v="1"/>
    <x v="4"/>
    <x v="158"/>
    <x v="1"/>
    <x v="12"/>
    <x v="163"/>
    <x v="3154"/>
    <x v="8"/>
    <x v="11"/>
    <x v="0"/>
    <n v="180"/>
    <x v="496"/>
    <x v="12"/>
    <s v="27428/"/>
  </r>
  <r>
    <x v="1"/>
    <x v="1"/>
    <x v="17"/>
    <x v="1"/>
    <x v="1"/>
    <x v="1"/>
    <x v="1"/>
    <x v="125"/>
    <x v="1"/>
    <x v="9"/>
    <x v="163"/>
    <x v="3155"/>
    <x v="8"/>
    <x v="11"/>
    <x v="0"/>
    <n v="600.01"/>
    <x v="2055"/>
    <x v="9"/>
    <s v="03430/"/>
  </r>
  <r>
    <x v="1"/>
    <x v="1"/>
    <x v="17"/>
    <x v="1"/>
    <x v="1"/>
    <x v="1"/>
    <x v="1"/>
    <x v="141"/>
    <x v="1"/>
    <x v="9"/>
    <x v="163"/>
    <x v="3155"/>
    <x v="8"/>
    <x v="11"/>
    <x v="0"/>
    <n v="216"/>
    <x v="496"/>
    <x v="9"/>
    <s v="30660/"/>
  </r>
  <r>
    <x v="1"/>
    <x v="1"/>
    <x v="17"/>
    <x v="1"/>
    <x v="1"/>
    <x v="1"/>
    <x v="1"/>
    <x v="170"/>
    <x v="1"/>
    <x v="9"/>
    <x v="163"/>
    <x v="3155"/>
    <x v="8"/>
    <x v="11"/>
    <x v="0"/>
    <n v="288"/>
    <x v="496"/>
    <x v="9"/>
    <s v="30670/"/>
  </r>
  <r>
    <x v="1"/>
    <x v="1"/>
    <x v="16"/>
    <x v="1"/>
    <x v="1"/>
    <x v="1"/>
    <x v="4"/>
    <x v="171"/>
    <x v="1"/>
    <x v="9"/>
    <x v="163"/>
    <x v="3155"/>
    <x v="8"/>
    <x v="11"/>
    <x v="0"/>
    <n v="96"/>
    <x v="496"/>
    <x v="9"/>
    <s v="30678/"/>
  </r>
  <r>
    <x v="1"/>
    <x v="1"/>
    <x v="17"/>
    <x v="1"/>
    <x v="1"/>
    <x v="1"/>
    <x v="1"/>
    <x v="125"/>
    <x v="1"/>
    <x v="16"/>
    <x v="163"/>
    <x v="3155"/>
    <x v="8"/>
    <x v="11"/>
    <x v="0"/>
    <n v="20.18"/>
    <x v="496"/>
    <x v="16"/>
    <s v="03430/"/>
  </r>
  <r>
    <x v="1"/>
    <x v="1"/>
    <x v="17"/>
    <x v="1"/>
    <x v="1"/>
    <x v="1"/>
    <x v="1"/>
    <x v="141"/>
    <x v="1"/>
    <x v="16"/>
    <x v="163"/>
    <x v="3155"/>
    <x v="8"/>
    <x v="11"/>
    <x v="0"/>
    <n v="7.27"/>
    <x v="496"/>
    <x v="16"/>
    <s v="30660/"/>
  </r>
  <r>
    <x v="1"/>
    <x v="1"/>
    <x v="17"/>
    <x v="1"/>
    <x v="1"/>
    <x v="1"/>
    <x v="1"/>
    <x v="170"/>
    <x v="1"/>
    <x v="16"/>
    <x v="163"/>
    <x v="3155"/>
    <x v="8"/>
    <x v="11"/>
    <x v="0"/>
    <n v="9.68"/>
    <x v="496"/>
    <x v="16"/>
    <s v="30670/"/>
  </r>
  <r>
    <x v="1"/>
    <x v="1"/>
    <x v="16"/>
    <x v="1"/>
    <x v="1"/>
    <x v="1"/>
    <x v="4"/>
    <x v="171"/>
    <x v="1"/>
    <x v="16"/>
    <x v="163"/>
    <x v="3155"/>
    <x v="8"/>
    <x v="11"/>
    <x v="0"/>
    <n v="3.24"/>
    <x v="496"/>
    <x v="16"/>
    <s v="30678/"/>
  </r>
  <r>
    <x v="1"/>
    <x v="1"/>
    <x v="17"/>
    <x v="1"/>
    <x v="1"/>
    <x v="1"/>
    <x v="1"/>
    <x v="125"/>
    <x v="1"/>
    <x v="16"/>
    <x v="163"/>
    <x v="3155"/>
    <x v="8"/>
    <x v="11"/>
    <x v="0"/>
    <n v="4.5"/>
    <x v="496"/>
    <x v="16"/>
    <s v="03430/"/>
  </r>
  <r>
    <x v="1"/>
    <x v="1"/>
    <x v="17"/>
    <x v="1"/>
    <x v="1"/>
    <x v="1"/>
    <x v="1"/>
    <x v="141"/>
    <x v="1"/>
    <x v="16"/>
    <x v="163"/>
    <x v="3155"/>
    <x v="8"/>
    <x v="11"/>
    <x v="0"/>
    <n v="1.62"/>
    <x v="496"/>
    <x v="16"/>
    <s v="30660/"/>
  </r>
  <r>
    <x v="1"/>
    <x v="1"/>
    <x v="17"/>
    <x v="1"/>
    <x v="1"/>
    <x v="1"/>
    <x v="1"/>
    <x v="170"/>
    <x v="1"/>
    <x v="16"/>
    <x v="163"/>
    <x v="3155"/>
    <x v="8"/>
    <x v="11"/>
    <x v="0"/>
    <n v="2.16"/>
    <x v="496"/>
    <x v="16"/>
    <s v="30670/"/>
  </r>
  <r>
    <x v="1"/>
    <x v="1"/>
    <x v="16"/>
    <x v="1"/>
    <x v="1"/>
    <x v="1"/>
    <x v="4"/>
    <x v="171"/>
    <x v="1"/>
    <x v="16"/>
    <x v="163"/>
    <x v="3155"/>
    <x v="8"/>
    <x v="11"/>
    <x v="0"/>
    <n v="0.72"/>
    <x v="496"/>
    <x v="16"/>
    <s v="30678/"/>
  </r>
  <r>
    <x v="1"/>
    <x v="1"/>
    <x v="17"/>
    <x v="1"/>
    <x v="1"/>
    <x v="1"/>
    <x v="1"/>
    <x v="125"/>
    <x v="1"/>
    <x v="12"/>
    <x v="163"/>
    <x v="3156"/>
    <x v="8"/>
    <x v="11"/>
    <x v="0"/>
    <n v="1470"/>
    <x v="1029"/>
    <x v="12"/>
    <s v="03430/"/>
  </r>
  <r>
    <x v="1"/>
    <x v="1"/>
    <x v="17"/>
    <x v="1"/>
    <x v="1"/>
    <x v="1"/>
    <x v="1"/>
    <x v="141"/>
    <x v="1"/>
    <x v="12"/>
    <x v="163"/>
    <x v="3156"/>
    <x v="8"/>
    <x v="11"/>
    <x v="0"/>
    <n v="529.20000000000005"/>
    <x v="496"/>
    <x v="12"/>
    <s v="30660/"/>
  </r>
  <r>
    <x v="1"/>
    <x v="1"/>
    <x v="17"/>
    <x v="1"/>
    <x v="1"/>
    <x v="1"/>
    <x v="1"/>
    <x v="170"/>
    <x v="1"/>
    <x v="12"/>
    <x v="163"/>
    <x v="3156"/>
    <x v="8"/>
    <x v="11"/>
    <x v="0"/>
    <n v="705.6"/>
    <x v="496"/>
    <x v="12"/>
    <s v="30670/"/>
  </r>
  <r>
    <x v="1"/>
    <x v="1"/>
    <x v="16"/>
    <x v="1"/>
    <x v="1"/>
    <x v="1"/>
    <x v="4"/>
    <x v="171"/>
    <x v="1"/>
    <x v="12"/>
    <x v="163"/>
    <x v="3156"/>
    <x v="8"/>
    <x v="11"/>
    <x v="0"/>
    <n v="235.2"/>
    <x v="496"/>
    <x v="12"/>
    <s v="30678/"/>
  </r>
  <r>
    <x v="1"/>
    <x v="1"/>
    <x v="2"/>
    <x v="2"/>
    <x v="1"/>
    <x v="2"/>
    <x v="2"/>
    <x v="146"/>
    <x v="1"/>
    <x v="12"/>
    <x v="163"/>
    <x v="3157"/>
    <x v="8"/>
    <x v="11"/>
    <x v="0"/>
    <n v="7869.6"/>
    <x v="2056"/>
    <x v="12"/>
    <s v="30610/"/>
  </r>
  <r>
    <x v="1"/>
    <x v="4"/>
    <x v="15"/>
    <x v="1"/>
    <x v="6"/>
    <x v="1"/>
    <x v="1"/>
    <x v="128"/>
    <x v="1"/>
    <x v="35"/>
    <x v="1241"/>
    <x v="3158"/>
    <x v="8"/>
    <x v="3"/>
    <x v="0"/>
    <n v="2120"/>
    <x v="2057"/>
    <x v="34"/>
    <s v="30240/"/>
  </r>
  <r>
    <x v="1"/>
    <x v="2"/>
    <x v="10"/>
    <x v="1"/>
    <x v="3"/>
    <x v="1"/>
    <x v="1"/>
    <x v="101"/>
    <x v="1"/>
    <x v="14"/>
    <x v="1241"/>
    <x v="3159"/>
    <x v="8"/>
    <x v="11"/>
    <x v="0"/>
    <n v="7800"/>
    <x v="1358"/>
    <x v="14"/>
    <s v="25660/"/>
  </r>
  <r>
    <x v="1"/>
    <x v="2"/>
    <x v="10"/>
    <x v="1"/>
    <x v="19"/>
    <x v="1"/>
    <x v="4"/>
    <x v="97"/>
    <x v="1"/>
    <x v="14"/>
    <x v="1241"/>
    <x v="3159"/>
    <x v="8"/>
    <x v="11"/>
    <x v="0"/>
    <n v="4200"/>
    <x v="496"/>
    <x v="14"/>
    <s v="25668/"/>
  </r>
  <r>
    <x v="1"/>
    <x v="5"/>
    <x v="15"/>
    <x v="1"/>
    <x v="7"/>
    <x v="1"/>
    <x v="2"/>
    <x v="474"/>
    <x v="1"/>
    <x v="14"/>
    <x v="1242"/>
    <x v="3160"/>
    <x v="8"/>
    <x v="11"/>
    <x v="0"/>
    <n v="78462.789999999994"/>
    <x v="2058"/>
    <x v="14"/>
    <s v="30540/"/>
  </r>
  <r>
    <x v="1"/>
    <x v="1"/>
    <x v="16"/>
    <x v="1"/>
    <x v="1"/>
    <x v="1"/>
    <x v="1"/>
    <x v="119"/>
    <x v="1"/>
    <x v="9"/>
    <x v="1242"/>
    <x v="3161"/>
    <x v="8"/>
    <x v="3"/>
    <x v="0"/>
    <n v="1227.56"/>
    <x v="2059"/>
    <x v="9"/>
    <s v="30490/"/>
  </r>
  <r>
    <x v="1"/>
    <x v="1"/>
    <x v="16"/>
    <x v="1"/>
    <x v="1"/>
    <x v="1"/>
    <x v="1"/>
    <x v="119"/>
    <x v="1"/>
    <x v="16"/>
    <x v="1242"/>
    <x v="3161"/>
    <x v="8"/>
    <x v="3"/>
    <x v="0"/>
    <n v="273"/>
    <x v="496"/>
    <x v="16"/>
    <s v="30490/"/>
  </r>
  <r>
    <x v="1"/>
    <x v="3"/>
    <x v="1"/>
    <x v="1"/>
    <x v="1"/>
    <x v="1"/>
    <x v="1"/>
    <x v="222"/>
    <x v="1"/>
    <x v="50"/>
    <x v="163"/>
    <x v="3162"/>
    <x v="8"/>
    <x v="11"/>
    <x v="0"/>
    <n v="600"/>
    <x v="2060"/>
    <x v="49"/>
    <s v="30720/"/>
  </r>
  <r>
    <x v="1"/>
    <x v="4"/>
    <x v="15"/>
    <x v="1"/>
    <x v="15"/>
    <x v="1"/>
    <x v="4"/>
    <x v="99"/>
    <x v="1"/>
    <x v="31"/>
    <x v="1224"/>
    <x v="3163"/>
    <x v="8"/>
    <x v="3"/>
    <x v="0"/>
    <n v="456"/>
    <x v="2061"/>
    <x v="30"/>
    <s v="30268/"/>
  </r>
  <r>
    <x v="1"/>
    <x v="4"/>
    <x v="15"/>
    <x v="1"/>
    <x v="15"/>
    <x v="1"/>
    <x v="4"/>
    <x v="99"/>
    <x v="1"/>
    <x v="16"/>
    <x v="1224"/>
    <x v="3163"/>
    <x v="8"/>
    <x v="3"/>
    <x v="0"/>
    <n v="3"/>
    <x v="496"/>
    <x v="16"/>
    <s v="30268/"/>
  </r>
  <r>
    <x v="1"/>
    <x v="1"/>
    <x v="2"/>
    <x v="1"/>
    <x v="1"/>
    <x v="1"/>
    <x v="2"/>
    <x v="150"/>
    <x v="1"/>
    <x v="9"/>
    <x v="163"/>
    <x v="3164"/>
    <x v="8"/>
    <x v="0"/>
    <x v="0"/>
    <n v="711"/>
    <x v="2062"/>
    <x v="9"/>
    <s v="30710/"/>
  </r>
  <r>
    <x v="1"/>
    <x v="1"/>
    <x v="2"/>
    <x v="1"/>
    <x v="8"/>
    <x v="1"/>
    <x v="2"/>
    <x v="151"/>
    <x v="1"/>
    <x v="9"/>
    <x v="163"/>
    <x v="3164"/>
    <x v="8"/>
    <x v="0"/>
    <x v="0"/>
    <n v="189"/>
    <x v="496"/>
    <x v="9"/>
    <s v="30718/"/>
  </r>
  <r>
    <x v="1"/>
    <x v="3"/>
    <x v="15"/>
    <x v="3"/>
    <x v="17"/>
    <x v="1"/>
    <x v="1"/>
    <x v="155"/>
    <x v="1"/>
    <x v="3"/>
    <x v="163"/>
    <x v="3165"/>
    <x v="8"/>
    <x v="11"/>
    <x v="0"/>
    <n v="3900"/>
    <x v="2063"/>
    <x v="3"/>
    <s v="30680/"/>
  </r>
  <r>
    <x v="1"/>
    <x v="4"/>
    <x v="12"/>
    <x v="3"/>
    <x v="6"/>
    <x v="1"/>
    <x v="1"/>
    <x v="133"/>
    <x v="1"/>
    <x v="3"/>
    <x v="163"/>
    <x v="3166"/>
    <x v="8"/>
    <x v="11"/>
    <x v="0"/>
    <n v="3900"/>
    <x v="2064"/>
    <x v="3"/>
    <s v="30630/"/>
  </r>
  <r>
    <x v="1"/>
    <x v="1"/>
    <x v="10"/>
    <x v="1"/>
    <x v="8"/>
    <x v="1"/>
    <x v="4"/>
    <x v="74"/>
    <x v="21"/>
    <x v="3"/>
    <x v="164"/>
    <x v="3167"/>
    <x v="8"/>
    <x v="11"/>
    <x v="0"/>
    <n v="425.1"/>
    <x v="2065"/>
    <x v="3"/>
    <s v="01230/"/>
  </r>
  <r>
    <x v="1"/>
    <x v="1"/>
    <x v="10"/>
    <x v="1"/>
    <x v="8"/>
    <x v="1"/>
    <x v="4"/>
    <x v="162"/>
    <x v="1"/>
    <x v="31"/>
    <x v="164"/>
    <x v="3168"/>
    <x v="8"/>
    <x v="11"/>
    <x v="0"/>
    <n v="474"/>
    <x v="2066"/>
    <x v="30"/>
    <s v="25938/"/>
  </r>
  <r>
    <x v="1"/>
    <x v="1"/>
    <x v="16"/>
    <x v="1"/>
    <x v="1"/>
    <x v="1"/>
    <x v="1"/>
    <x v="117"/>
    <x v="1"/>
    <x v="14"/>
    <x v="1243"/>
    <x v="3169"/>
    <x v="8"/>
    <x v="11"/>
    <x v="0"/>
    <n v="697561.87"/>
    <x v="1878"/>
    <x v="14"/>
    <s v="30520/"/>
  </r>
  <r>
    <x v="1"/>
    <x v="1"/>
    <x v="16"/>
    <x v="1"/>
    <x v="8"/>
    <x v="1"/>
    <x v="4"/>
    <x v="118"/>
    <x v="1"/>
    <x v="14"/>
    <x v="1243"/>
    <x v="3169"/>
    <x v="8"/>
    <x v="11"/>
    <x v="0"/>
    <n v="52504.66"/>
    <x v="496"/>
    <x v="14"/>
    <s v="30528/"/>
  </r>
  <r>
    <x v="1"/>
    <x v="3"/>
    <x v="17"/>
    <x v="1"/>
    <x v="5"/>
    <x v="1"/>
    <x v="1"/>
    <x v="115"/>
    <x v="1"/>
    <x v="14"/>
    <x v="1242"/>
    <x v="3170"/>
    <x v="8"/>
    <x v="11"/>
    <x v="0"/>
    <n v="168688.29"/>
    <x v="1792"/>
    <x v="14"/>
    <s v="30410/"/>
  </r>
  <r>
    <x v="1"/>
    <x v="1"/>
    <x v="12"/>
    <x v="1"/>
    <x v="8"/>
    <x v="1"/>
    <x v="4"/>
    <x v="103"/>
    <x v="1"/>
    <x v="31"/>
    <x v="1239"/>
    <x v="3171"/>
    <x v="8"/>
    <x v="11"/>
    <x v="0"/>
    <n v="456"/>
    <x v="2067"/>
    <x v="30"/>
    <s v="26118/"/>
  </r>
  <r>
    <x v="1"/>
    <x v="1"/>
    <x v="15"/>
    <x v="1"/>
    <x v="8"/>
    <x v="1"/>
    <x v="4"/>
    <x v="476"/>
    <x v="1"/>
    <x v="9"/>
    <x v="1241"/>
    <x v="3172"/>
    <x v="8"/>
    <x v="11"/>
    <x v="0"/>
    <n v="1140"/>
    <x v="1892"/>
    <x v="9"/>
    <s v="30498/"/>
  </r>
  <r>
    <x v="1"/>
    <x v="1"/>
    <x v="15"/>
    <x v="1"/>
    <x v="8"/>
    <x v="1"/>
    <x v="4"/>
    <x v="476"/>
    <x v="1"/>
    <x v="16"/>
    <x v="1241"/>
    <x v="3172"/>
    <x v="8"/>
    <x v="11"/>
    <x v="0"/>
    <n v="17"/>
    <x v="496"/>
    <x v="16"/>
    <s v="30498/"/>
  </r>
  <r>
    <x v="1"/>
    <x v="3"/>
    <x v="15"/>
    <x v="1"/>
    <x v="5"/>
    <x v="1"/>
    <x v="1"/>
    <x v="109"/>
    <x v="1"/>
    <x v="14"/>
    <x v="1244"/>
    <x v="3173"/>
    <x v="8"/>
    <x v="11"/>
    <x v="0"/>
    <n v="127439.51"/>
    <x v="1583"/>
    <x v="14"/>
    <s v="27410/"/>
  </r>
  <r>
    <x v="1"/>
    <x v="3"/>
    <x v="15"/>
    <x v="1"/>
    <x v="10"/>
    <x v="1"/>
    <x v="4"/>
    <x v="110"/>
    <x v="1"/>
    <x v="14"/>
    <x v="1244"/>
    <x v="3173"/>
    <x v="8"/>
    <x v="11"/>
    <x v="0"/>
    <n v="42479.83"/>
    <x v="496"/>
    <x v="14"/>
    <s v="27418/"/>
  </r>
  <r>
    <x v="1"/>
    <x v="3"/>
    <x v="17"/>
    <x v="1"/>
    <x v="5"/>
    <x v="1"/>
    <x v="1"/>
    <x v="152"/>
    <x v="1"/>
    <x v="3"/>
    <x v="1238"/>
    <x v="3174"/>
    <x v="8"/>
    <x v="11"/>
    <x v="0"/>
    <n v="360"/>
    <x v="2068"/>
    <x v="3"/>
    <s v="30500/"/>
  </r>
  <r>
    <x v="1"/>
    <x v="4"/>
    <x v="15"/>
    <x v="1"/>
    <x v="6"/>
    <x v="1"/>
    <x v="1"/>
    <x v="128"/>
    <x v="1"/>
    <x v="14"/>
    <x v="1245"/>
    <x v="3175"/>
    <x v="8"/>
    <x v="11"/>
    <x v="0"/>
    <n v="135009.31"/>
    <x v="2069"/>
    <x v="14"/>
    <s v="30240/"/>
  </r>
  <r>
    <x v="1"/>
    <x v="5"/>
    <x v="15"/>
    <x v="1"/>
    <x v="7"/>
    <x v="1"/>
    <x v="2"/>
    <x v="474"/>
    <x v="1"/>
    <x v="55"/>
    <x v="1245"/>
    <x v="3176"/>
    <x v="8"/>
    <x v="3"/>
    <x v="0"/>
    <n v="840"/>
    <x v="2070"/>
    <x v="54"/>
    <s v="30540/"/>
  </r>
  <r>
    <x v="1"/>
    <x v="1"/>
    <x v="12"/>
    <x v="1"/>
    <x v="8"/>
    <x v="1"/>
    <x v="4"/>
    <x v="103"/>
    <x v="1"/>
    <x v="31"/>
    <x v="1237"/>
    <x v="3177"/>
    <x v="8"/>
    <x v="3"/>
    <x v="0"/>
    <n v="456"/>
    <x v="496"/>
    <x v="30"/>
    <s v="26118/"/>
  </r>
  <r>
    <x v="1"/>
    <x v="1"/>
    <x v="3"/>
    <x v="1"/>
    <x v="1"/>
    <x v="1"/>
    <x v="1"/>
    <x v="111"/>
    <x v="1"/>
    <x v="3"/>
    <x v="1226"/>
    <x v="3178"/>
    <x v="8"/>
    <x v="11"/>
    <x v="0"/>
    <n v="18.95"/>
    <x v="2071"/>
    <x v="3"/>
    <s v="04730/"/>
  </r>
  <r>
    <x v="1"/>
    <x v="1"/>
    <x v="3"/>
    <x v="1"/>
    <x v="1"/>
    <x v="1"/>
    <x v="1"/>
    <x v="111"/>
    <x v="1"/>
    <x v="3"/>
    <x v="1226"/>
    <x v="3179"/>
    <x v="8"/>
    <x v="11"/>
    <x v="0"/>
    <n v="18.95"/>
    <x v="1809"/>
    <x v="3"/>
    <s v="04730/"/>
  </r>
  <r>
    <x v="1"/>
    <x v="1"/>
    <x v="3"/>
    <x v="1"/>
    <x v="1"/>
    <x v="1"/>
    <x v="1"/>
    <x v="111"/>
    <x v="1"/>
    <x v="3"/>
    <x v="1226"/>
    <x v="3180"/>
    <x v="8"/>
    <x v="11"/>
    <x v="0"/>
    <n v="18.95"/>
    <x v="1814"/>
    <x v="3"/>
    <s v="04730/"/>
  </r>
  <r>
    <x v="1"/>
    <x v="1"/>
    <x v="3"/>
    <x v="1"/>
    <x v="1"/>
    <x v="1"/>
    <x v="1"/>
    <x v="111"/>
    <x v="1"/>
    <x v="3"/>
    <x v="1226"/>
    <x v="3181"/>
    <x v="8"/>
    <x v="11"/>
    <x v="0"/>
    <n v="18.95"/>
    <x v="1813"/>
    <x v="3"/>
    <s v="04730/"/>
  </r>
  <r>
    <x v="1"/>
    <x v="1"/>
    <x v="3"/>
    <x v="1"/>
    <x v="1"/>
    <x v="1"/>
    <x v="1"/>
    <x v="111"/>
    <x v="1"/>
    <x v="3"/>
    <x v="1226"/>
    <x v="3182"/>
    <x v="8"/>
    <x v="11"/>
    <x v="0"/>
    <n v="18.95"/>
    <x v="1807"/>
    <x v="3"/>
    <s v="04730/"/>
  </r>
  <r>
    <x v="1"/>
    <x v="3"/>
    <x v="15"/>
    <x v="3"/>
    <x v="17"/>
    <x v="1"/>
    <x v="1"/>
    <x v="155"/>
    <x v="1"/>
    <x v="3"/>
    <x v="163"/>
    <x v="3183"/>
    <x v="8"/>
    <x v="3"/>
    <x v="0"/>
    <n v="3900"/>
    <x v="2063"/>
    <x v="3"/>
    <s v="30680/"/>
  </r>
  <r>
    <x v="1"/>
    <x v="1"/>
    <x v="16"/>
    <x v="1"/>
    <x v="1"/>
    <x v="1"/>
    <x v="1"/>
    <x v="119"/>
    <x v="1"/>
    <x v="12"/>
    <x v="1244"/>
    <x v="3184"/>
    <x v="8"/>
    <x v="3"/>
    <x v="0"/>
    <n v="6000"/>
    <x v="2072"/>
    <x v="12"/>
    <s v="30490/"/>
  </r>
  <r>
    <x v="1"/>
    <x v="5"/>
    <x v="15"/>
    <x v="1"/>
    <x v="18"/>
    <x v="1"/>
    <x v="4"/>
    <x v="443"/>
    <x v="1"/>
    <x v="14"/>
    <x v="1246"/>
    <x v="3185"/>
    <x v="8"/>
    <x v="3"/>
    <x v="0"/>
    <n v="32066.74"/>
    <x v="1668"/>
    <x v="14"/>
    <s v="27348/"/>
  </r>
  <r>
    <x v="1"/>
    <x v="5"/>
    <x v="15"/>
    <x v="1"/>
    <x v="7"/>
    <x v="1"/>
    <x v="1"/>
    <x v="197"/>
    <x v="1"/>
    <x v="14"/>
    <x v="1246"/>
    <x v="3185"/>
    <x v="8"/>
    <x v="3"/>
    <x v="0"/>
    <n v="320966.58"/>
    <x v="496"/>
    <x v="14"/>
    <s v="27340/"/>
  </r>
  <r>
    <x v="1"/>
    <x v="4"/>
    <x v="16"/>
    <x v="1"/>
    <x v="6"/>
    <x v="1"/>
    <x v="1"/>
    <x v="123"/>
    <x v="1"/>
    <x v="14"/>
    <x v="1247"/>
    <x v="3186"/>
    <x v="8"/>
    <x v="3"/>
    <x v="0"/>
    <n v="82475.06"/>
    <x v="2053"/>
    <x v="14"/>
    <s v="30350/"/>
  </r>
  <r>
    <x v="1"/>
    <x v="1"/>
    <x v="15"/>
    <x v="1"/>
    <x v="1"/>
    <x v="1"/>
    <x v="1"/>
    <x v="91"/>
    <x v="1"/>
    <x v="14"/>
    <x v="1248"/>
    <x v="3187"/>
    <x v="8"/>
    <x v="3"/>
    <x v="0"/>
    <n v="124557.92"/>
    <x v="1554"/>
    <x v="14"/>
    <s v="27370/"/>
  </r>
  <r>
    <x v="1"/>
    <x v="1"/>
    <x v="15"/>
    <x v="1"/>
    <x v="1"/>
    <x v="1"/>
    <x v="1"/>
    <x v="92"/>
    <x v="1"/>
    <x v="14"/>
    <x v="1248"/>
    <x v="3188"/>
    <x v="8"/>
    <x v="3"/>
    <x v="0"/>
    <n v="116877.44"/>
    <x v="1555"/>
    <x v="14"/>
    <s v="27380/"/>
  </r>
  <r>
    <x v="1"/>
    <x v="1"/>
    <x v="15"/>
    <x v="1"/>
    <x v="8"/>
    <x v="1"/>
    <x v="4"/>
    <x v="195"/>
    <x v="1"/>
    <x v="14"/>
    <x v="1248"/>
    <x v="3188"/>
    <x v="8"/>
    <x v="3"/>
    <x v="0"/>
    <n v="22509.73"/>
    <x v="1555"/>
    <x v="14"/>
    <s v="27388/"/>
  </r>
  <r>
    <x v="1"/>
    <x v="1"/>
    <x v="16"/>
    <x v="1"/>
    <x v="1"/>
    <x v="1"/>
    <x v="1"/>
    <x v="116"/>
    <x v="1"/>
    <x v="14"/>
    <x v="1249"/>
    <x v="3189"/>
    <x v="8"/>
    <x v="3"/>
    <x v="0"/>
    <n v="287702"/>
    <x v="1725"/>
    <x v="14"/>
    <s v="27420/"/>
  </r>
  <r>
    <x v="1"/>
    <x v="1"/>
    <x v="15"/>
    <x v="1"/>
    <x v="8"/>
    <x v="1"/>
    <x v="4"/>
    <x v="158"/>
    <x v="1"/>
    <x v="14"/>
    <x v="1249"/>
    <x v="3189"/>
    <x v="8"/>
    <x v="3"/>
    <x v="0"/>
    <n v="43650"/>
    <x v="496"/>
    <x v="14"/>
    <s v="27428/"/>
  </r>
  <r>
    <x v="1"/>
    <x v="5"/>
    <x v="15"/>
    <x v="1"/>
    <x v="18"/>
    <x v="1"/>
    <x v="4"/>
    <x v="443"/>
    <x v="1"/>
    <x v="31"/>
    <x v="1250"/>
    <x v="3190"/>
    <x v="8"/>
    <x v="3"/>
    <x v="0"/>
    <n v="879.6"/>
    <x v="2073"/>
    <x v="30"/>
    <s v="27348/"/>
  </r>
  <r>
    <x v="1"/>
    <x v="4"/>
    <x v="16"/>
    <x v="1"/>
    <x v="6"/>
    <x v="1"/>
    <x v="1"/>
    <x v="154"/>
    <x v="1"/>
    <x v="9"/>
    <x v="1251"/>
    <x v="3191"/>
    <x v="8"/>
    <x v="3"/>
    <x v="0"/>
    <n v="7563.6"/>
    <x v="2074"/>
    <x v="9"/>
    <s v="30690/"/>
  </r>
  <r>
    <x v="1"/>
    <x v="4"/>
    <x v="16"/>
    <x v="1"/>
    <x v="6"/>
    <x v="1"/>
    <x v="1"/>
    <x v="154"/>
    <x v="1"/>
    <x v="16"/>
    <x v="1251"/>
    <x v="3191"/>
    <x v="8"/>
    <x v="3"/>
    <x v="0"/>
    <n v="768.8"/>
    <x v="496"/>
    <x v="16"/>
    <s v="30690/"/>
  </r>
  <r>
    <x v="1"/>
    <x v="3"/>
    <x v="18"/>
    <x v="1"/>
    <x v="5"/>
    <x v="1"/>
    <x v="1"/>
    <x v="130"/>
    <x v="1"/>
    <x v="9"/>
    <x v="1246"/>
    <x v="3192"/>
    <x v="8"/>
    <x v="0"/>
    <x v="0"/>
    <n v="6681.6"/>
    <x v="1927"/>
    <x v="9"/>
    <s v="30450/"/>
  </r>
  <r>
    <x v="1"/>
    <x v="3"/>
    <x v="2"/>
    <x v="1"/>
    <x v="10"/>
    <x v="1"/>
    <x v="4"/>
    <x v="131"/>
    <x v="1"/>
    <x v="9"/>
    <x v="1246"/>
    <x v="3192"/>
    <x v="8"/>
    <x v="0"/>
    <x v="0"/>
    <n v="998.4"/>
    <x v="496"/>
    <x v="9"/>
    <s v="30458/"/>
  </r>
  <r>
    <x v="1"/>
    <x v="3"/>
    <x v="18"/>
    <x v="1"/>
    <x v="5"/>
    <x v="1"/>
    <x v="1"/>
    <x v="130"/>
    <x v="1"/>
    <x v="16"/>
    <x v="1246"/>
    <x v="3192"/>
    <x v="8"/>
    <x v="0"/>
    <x v="0"/>
    <n v="225.71"/>
    <x v="496"/>
    <x v="16"/>
    <s v="30450/"/>
  </r>
  <r>
    <x v="1"/>
    <x v="3"/>
    <x v="2"/>
    <x v="1"/>
    <x v="10"/>
    <x v="1"/>
    <x v="4"/>
    <x v="131"/>
    <x v="1"/>
    <x v="16"/>
    <x v="1246"/>
    <x v="3192"/>
    <x v="8"/>
    <x v="0"/>
    <x v="0"/>
    <n v="33.729999999999997"/>
    <x v="496"/>
    <x v="16"/>
    <s v="30458/"/>
  </r>
  <r>
    <x v="1"/>
    <x v="3"/>
    <x v="18"/>
    <x v="1"/>
    <x v="5"/>
    <x v="1"/>
    <x v="1"/>
    <x v="130"/>
    <x v="1"/>
    <x v="16"/>
    <x v="1246"/>
    <x v="3192"/>
    <x v="8"/>
    <x v="0"/>
    <x v="0"/>
    <n v="453.23"/>
    <x v="496"/>
    <x v="16"/>
    <s v="30450/"/>
  </r>
  <r>
    <x v="1"/>
    <x v="3"/>
    <x v="2"/>
    <x v="1"/>
    <x v="10"/>
    <x v="1"/>
    <x v="4"/>
    <x v="131"/>
    <x v="1"/>
    <x v="16"/>
    <x v="1246"/>
    <x v="3192"/>
    <x v="8"/>
    <x v="0"/>
    <x v="0"/>
    <n v="67.72"/>
    <x v="496"/>
    <x v="16"/>
    <s v="30458/"/>
  </r>
  <r>
    <x v="1"/>
    <x v="3"/>
    <x v="12"/>
    <x v="1"/>
    <x v="5"/>
    <x v="1"/>
    <x v="1"/>
    <x v="325"/>
    <x v="1"/>
    <x v="16"/>
    <x v="1247"/>
    <x v="3193"/>
    <x v="8"/>
    <x v="3"/>
    <x v="0"/>
    <n v="222.72"/>
    <x v="2075"/>
    <x v="16"/>
    <s v="25700/"/>
  </r>
  <r>
    <x v="1"/>
    <x v="3"/>
    <x v="16"/>
    <x v="1"/>
    <x v="5"/>
    <x v="1"/>
    <x v="1"/>
    <x v="96"/>
    <x v="1"/>
    <x v="16"/>
    <x v="1247"/>
    <x v="3193"/>
    <x v="8"/>
    <x v="3"/>
    <x v="0"/>
    <n v="264.29000000000002"/>
    <x v="496"/>
    <x v="16"/>
    <s v="25710/"/>
  </r>
  <r>
    <x v="1"/>
    <x v="3"/>
    <x v="16"/>
    <x v="1"/>
    <x v="10"/>
    <x v="1"/>
    <x v="4"/>
    <x v="105"/>
    <x v="1"/>
    <x v="16"/>
    <x v="1247"/>
    <x v="3193"/>
    <x v="8"/>
    <x v="3"/>
    <x v="0"/>
    <n v="190.99"/>
    <x v="496"/>
    <x v="16"/>
    <s v="25708/"/>
  </r>
  <r>
    <x v="1"/>
    <x v="4"/>
    <x v="15"/>
    <x v="1"/>
    <x v="6"/>
    <x v="1"/>
    <x v="1"/>
    <x v="120"/>
    <x v="1"/>
    <x v="12"/>
    <x v="166"/>
    <x v="3194"/>
    <x v="8"/>
    <x v="3"/>
    <x v="0"/>
    <n v="2400"/>
    <x v="1938"/>
    <x v="12"/>
    <s v="30480/"/>
  </r>
  <r>
    <x v="1"/>
    <x v="1"/>
    <x v="16"/>
    <x v="1"/>
    <x v="1"/>
    <x v="1"/>
    <x v="1"/>
    <x v="137"/>
    <x v="1"/>
    <x v="12"/>
    <x v="163"/>
    <x v="3195"/>
    <x v="8"/>
    <x v="3"/>
    <x v="0"/>
    <n v="2113.1999999999998"/>
    <x v="2076"/>
    <x v="12"/>
    <s v="30390/"/>
  </r>
  <r>
    <x v="1"/>
    <x v="1"/>
    <x v="15"/>
    <x v="1"/>
    <x v="1"/>
    <x v="1"/>
    <x v="1"/>
    <x v="92"/>
    <x v="1"/>
    <x v="33"/>
    <x v="1246"/>
    <x v="3196"/>
    <x v="8"/>
    <x v="3"/>
    <x v="0"/>
    <n v="1737.89"/>
    <x v="2077"/>
    <x v="32"/>
    <s v="27380/"/>
  </r>
  <r>
    <x v="1"/>
    <x v="1"/>
    <x v="15"/>
    <x v="1"/>
    <x v="8"/>
    <x v="1"/>
    <x v="4"/>
    <x v="195"/>
    <x v="1"/>
    <x v="33"/>
    <x v="1246"/>
    <x v="3196"/>
    <x v="8"/>
    <x v="3"/>
    <x v="0"/>
    <n v="282.91000000000003"/>
    <x v="496"/>
    <x v="32"/>
    <s v="27388/"/>
  </r>
  <r>
    <x v="1"/>
    <x v="3"/>
    <x v="8"/>
    <x v="1"/>
    <x v="5"/>
    <x v="1"/>
    <x v="1"/>
    <x v="135"/>
    <x v="1"/>
    <x v="3"/>
    <x v="166"/>
    <x v="3197"/>
    <x v="8"/>
    <x v="3"/>
    <x v="0"/>
    <n v="798"/>
    <x v="2078"/>
    <x v="3"/>
    <s v="25280/"/>
  </r>
  <r>
    <x v="1"/>
    <x v="5"/>
    <x v="15"/>
    <x v="1"/>
    <x v="7"/>
    <x v="1"/>
    <x v="2"/>
    <x v="474"/>
    <x v="1"/>
    <x v="14"/>
    <x v="1252"/>
    <x v="3198"/>
    <x v="8"/>
    <x v="3"/>
    <x v="0"/>
    <n v="26323.33"/>
    <x v="1877"/>
    <x v="14"/>
    <s v="30540/"/>
  </r>
  <r>
    <x v="1"/>
    <x v="3"/>
    <x v="18"/>
    <x v="1"/>
    <x v="5"/>
    <x v="1"/>
    <x v="1"/>
    <x v="130"/>
    <x v="1"/>
    <x v="21"/>
    <x v="1246"/>
    <x v="3199"/>
    <x v="8"/>
    <x v="0"/>
    <x v="0"/>
    <n v="6221.4"/>
    <x v="2079"/>
    <x v="1"/>
    <s v="30450/"/>
  </r>
  <r>
    <x v="1"/>
    <x v="3"/>
    <x v="2"/>
    <x v="1"/>
    <x v="10"/>
    <x v="1"/>
    <x v="4"/>
    <x v="131"/>
    <x v="1"/>
    <x v="21"/>
    <x v="1246"/>
    <x v="3199"/>
    <x v="8"/>
    <x v="0"/>
    <x v="0"/>
    <n v="929.64"/>
    <x v="496"/>
    <x v="1"/>
    <s v="30458/"/>
  </r>
  <r>
    <x v="1"/>
    <x v="3"/>
    <x v="12"/>
    <x v="1"/>
    <x v="5"/>
    <x v="1"/>
    <x v="1"/>
    <x v="325"/>
    <x v="1"/>
    <x v="14"/>
    <x v="1248"/>
    <x v="3200"/>
    <x v="8"/>
    <x v="3"/>
    <x v="0"/>
    <n v="137494.04999999999"/>
    <x v="1518"/>
    <x v="14"/>
    <s v="25700/"/>
  </r>
  <r>
    <x v="1"/>
    <x v="3"/>
    <x v="12"/>
    <x v="1"/>
    <x v="10"/>
    <x v="1"/>
    <x v="4"/>
    <x v="55"/>
    <x v="1"/>
    <x v="14"/>
    <x v="1248"/>
    <x v="3201"/>
    <x v="8"/>
    <x v="3"/>
    <x v="0"/>
    <n v="53785.54"/>
    <x v="1101"/>
    <x v="14"/>
    <s v="25778/"/>
  </r>
  <r>
    <x v="1"/>
    <x v="3"/>
    <x v="12"/>
    <x v="1"/>
    <x v="5"/>
    <x v="1"/>
    <x v="1"/>
    <x v="57"/>
    <x v="1"/>
    <x v="14"/>
    <x v="1248"/>
    <x v="3201"/>
    <x v="8"/>
    <x v="3"/>
    <x v="0"/>
    <n v="79639.850000000006"/>
    <x v="1101"/>
    <x v="14"/>
    <s v="25770/"/>
  </r>
  <r>
    <x v="1"/>
    <x v="3"/>
    <x v="12"/>
    <x v="1"/>
    <x v="5"/>
    <x v="1"/>
    <x v="1"/>
    <x v="58"/>
    <x v="1"/>
    <x v="14"/>
    <x v="1248"/>
    <x v="3201"/>
    <x v="8"/>
    <x v="3"/>
    <x v="0"/>
    <n v="38781.449999999997"/>
    <x v="1101"/>
    <x v="14"/>
    <s v="25780/"/>
  </r>
  <r>
    <x v="1"/>
    <x v="3"/>
    <x v="12"/>
    <x v="1"/>
    <x v="5"/>
    <x v="1"/>
    <x v="1"/>
    <x v="59"/>
    <x v="1"/>
    <x v="14"/>
    <x v="1248"/>
    <x v="3201"/>
    <x v="8"/>
    <x v="3"/>
    <x v="0"/>
    <n v="147104.54999999999"/>
    <x v="1101"/>
    <x v="14"/>
    <s v="25790/"/>
  </r>
  <r>
    <x v="1"/>
    <x v="3"/>
    <x v="12"/>
    <x v="1"/>
    <x v="17"/>
    <x v="1"/>
    <x v="5"/>
    <x v="56"/>
    <x v="1"/>
    <x v="14"/>
    <x v="1248"/>
    <x v="3201"/>
    <x v="8"/>
    <x v="3"/>
    <x v="0"/>
    <n v="38781.449999999997"/>
    <x v="1101"/>
    <x v="14"/>
    <s v="25788/"/>
  </r>
  <r>
    <x v="1"/>
    <x v="3"/>
    <x v="15"/>
    <x v="3"/>
    <x v="5"/>
    <x v="1"/>
    <x v="1"/>
    <x v="147"/>
    <x v="1"/>
    <x v="16"/>
    <x v="1246"/>
    <x v="3202"/>
    <x v="8"/>
    <x v="3"/>
    <x v="0"/>
    <n v="3900"/>
    <x v="2080"/>
    <x v="16"/>
    <s v="30740/"/>
  </r>
  <r>
    <x v="1"/>
    <x v="1"/>
    <x v="17"/>
    <x v="1"/>
    <x v="1"/>
    <x v="1"/>
    <x v="1"/>
    <x v="145"/>
    <x v="1"/>
    <x v="21"/>
    <x v="1253"/>
    <x v="3203"/>
    <x v="8"/>
    <x v="3"/>
    <x v="0"/>
    <n v="642"/>
    <x v="2081"/>
    <x v="1"/>
    <s v="30640/"/>
  </r>
  <r>
    <x v="1"/>
    <x v="3"/>
    <x v="10"/>
    <x v="1"/>
    <x v="5"/>
    <x v="1"/>
    <x v="1"/>
    <x v="276"/>
    <x v="1"/>
    <x v="3"/>
    <x v="1246"/>
    <x v="3204"/>
    <x v="8"/>
    <x v="3"/>
    <x v="0"/>
    <n v="540"/>
    <x v="710"/>
    <x v="3"/>
    <s v="25760/"/>
  </r>
  <r>
    <x v="1"/>
    <x v="1"/>
    <x v="16"/>
    <x v="1"/>
    <x v="1"/>
    <x v="1"/>
    <x v="1"/>
    <x v="126"/>
    <x v="1"/>
    <x v="35"/>
    <x v="1246"/>
    <x v="3205"/>
    <x v="8"/>
    <x v="3"/>
    <x v="0"/>
    <n v="15900"/>
    <x v="2082"/>
    <x v="34"/>
    <s v="30400/"/>
  </r>
  <r>
    <x v="1"/>
    <x v="1"/>
    <x v="17"/>
    <x v="1"/>
    <x v="1"/>
    <x v="1"/>
    <x v="1"/>
    <x v="125"/>
    <x v="1"/>
    <x v="14"/>
    <x v="1254"/>
    <x v="3206"/>
    <x v="8"/>
    <x v="3"/>
    <x v="0"/>
    <n v="111251.24"/>
    <x v="1029"/>
    <x v="14"/>
    <s v="03430/"/>
  </r>
  <r>
    <x v="1"/>
    <x v="1"/>
    <x v="17"/>
    <x v="1"/>
    <x v="1"/>
    <x v="1"/>
    <x v="1"/>
    <x v="141"/>
    <x v="1"/>
    <x v="14"/>
    <x v="1254"/>
    <x v="3206"/>
    <x v="8"/>
    <x v="3"/>
    <x v="0"/>
    <n v="39882.519999999997"/>
    <x v="496"/>
    <x v="14"/>
    <s v="30660/"/>
  </r>
  <r>
    <x v="1"/>
    <x v="1"/>
    <x v="17"/>
    <x v="1"/>
    <x v="1"/>
    <x v="1"/>
    <x v="1"/>
    <x v="170"/>
    <x v="1"/>
    <x v="14"/>
    <x v="1254"/>
    <x v="3206"/>
    <x v="8"/>
    <x v="3"/>
    <x v="0"/>
    <n v="58774.239999999998"/>
    <x v="496"/>
    <x v="14"/>
    <s v="30670/"/>
  </r>
  <r>
    <x v="1"/>
    <x v="1"/>
    <x v="16"/>
    <x v="1"/>
    <x v="1"/>
    <x v="1"/>
    <x v="4"/>
    <x v="171"/>
    <x v="1"/>
    <x v="14"/>
    <x v="1254"/>
    <x v="3206"/>
    <x v="8"/>
    <x v="3"/>
    <x v="0"/>
    <n v="25996"/>
    <x v="496"/>
    <x v="14"/>
    <s v="30678/"/>
  </r>
  <r>
    <x v="1"/>
    <x v="1"/>
    <x v="17"/>
    <x v="1"/>
    <x v="1"/>
    <x v="1"/>
    <x v="1"/>
    <x v="125"/>
    <x v="1"/>
    <x v="14"/>
    <x v="1254"/>
    <x v="3207"/>
    <x v="8"/>
    <x v="3"/>
    <x v="0"/>
    <n v="1940"/>
    <x v="1029"/>
    <x v="14"/>
    <s v="03430/"/>
  </r>
  <r>
    <x v="1"/>
    <x v="1"/>
    <x v="17"/>
    <x v="1"/>
    <x v="1"/>
    <x v="1"/>
    <x v="1"/>
    <x v="141"/>
    <x v="1"/>
    <x v="14"/>
    <x v="1254"/>
    <x v="3207"/>
    <x v="8"/>
    <x v="3"/>
    <x v="0"/>
    <n v="698.4"/>
    <x v="496"/>
    <x v="14"/>
    <s v="30660/"/>
  </r>
  <r>
    <x v="1"/>
    <x v="1"/>
    <x v="17"/>
    <x v="1"/>
    <x v="1"/>
    <x v="1"/>
    <x v="1"/>
    <x v="170"/>
    <x v="1"/>
    <x v="14"/>
    <x v="1254"/>
    <x v="3207"/>
    <x v="8"/>
    <x v="3"/>
    <x v="0"/>
    <n v="931.2"/>
    <x v="496"/>
    <x v="14"/>
    <s v="30670/"/>
  </r>
  <r>
    <x v="1"/>
    <x v="1"/>
    <x v="16"/>
    <x v="1"/>
    <x v="1"/>
    <x v="1"/>
    <x v="4"/>
    <x v="171"/>
    <x v="1"/>
    <x v="14"/>
    <x v="1254"/>
    <x v="3207"/>
    <x v="8"/>
    <x v="3"/>
    <x v="0"/>
    <n v="310.39999999999998"/>
    <x v="496"/>
    <x v="14"/>
    <s v="30678/"/>
  </r>
  <r>
    <x v="1"/>
    <x v="1"/>
    <x v="15"/>
    <x v="1"/>
    <x v="1"/>
    <x v="1"/>
    <x v="1"/>
    <x v="132"/>
    <x v="1"/>
    <x v="12"/>
    <x v="1246"/>
    <x v="3208"/>
    <x v="8"/>
    <x v="3"/>
    <x v="0"/>
    <n v="1200"/>
    <x v="1812"/>
    <x v="12"/>
    <s v="30420/"/>
  </r>
  <r>
    <x v="1"/>
    <x v="4"/>
    <x v="15"/>
    <x v="1"/>
    <x v="6"/>
    <x v="1"/>
    <x v="1"/>
    <x v="71"/>
    <x v="1"/>
    <x v="14"/>
    <x v="1255"/>
    <x v="3209"/>
    <x v="8"/>
    <x v="3"/>
    <x v="0"/>
    <n v="85650.53"/>
    <x v="2083"/>
    <x v="14"/>
    <s v="26200/"/>
  </r>
  <r>
    <x v="1"/>
    <x v="4"/>
    <x v="15"/>
    <x v="1"/>
    <x v="15"/>
    <x v="1"/>
    <x v="4"/>
    <x v="72"/>
    <x v="1"/>
    <x v="14"/>
    <x v="1255"/>
    <x v="3209"/>
    <x v="8"/>
    <x v="3"/>
    <x v="0"/>
    <n v="43477.36"/>
    <x v="496"/>
    <x v="14"/>
    <s v="26208/"/>
  </r>
  <r>
    <x v="1"/>
    <x v="1"/>
    <x v="16"/>
    <x v="1"/>
    <x v="1"/>
    <x v="1"/>
    <x v="1"/>
    <x v="126"/>
    <x v="1"/>
    <x v="14"/>
    <x v="1255"/>
    <x v="3210"/>
    <x v="8"/>
    <x v="3"/>
    <x v="0"/>
    <n v="620264.68000000005"/>
    <x v="2084"/>
    <x v="14"/>
    <s v="30400/"/>
  </r>
  <r>
    <x v="1"/>
    <x v="1"/>
    <x v="15"/>
    <x v="1"/>
    <x v="1"/>
    <x v="1"/>
    <x v="1"/>
    <x v="102"/>
    <x v="1"/>
    <x v="14"/>
    <x v="1256"/>
    <x v="3211"/>
    <x v="8"/>
    <x v="3"/>
    <x v="0"/>
    <n v="113715"/>
    <x v="1564"/>
    <x v="14"/>
    <s v="27390/"/>
  </r>
  <r>
    <x v="1"/>
    <x v="3"/>
    <x v="15"/>
    <x v="1"/>
    <x v="5"/>
    <x v="1"/>
    <x v="1"/>
    <x v="109"/>
    <x v="1"/>
    <x v="14"/>
    <x v="1257"/>
    <x v="3212"/>
    <x v="8"/>
    <x v="3"/>
    <x v="0"/>
    <n v="132840.69"/>
    <x v="1583"/>
    <x v="14"/>
    <s v="27410/"/>
  </r>
  <r>
    <x v="1"/>
    <x v="3"/>
    <x v="15"/>
    <x v="1"/>
    <x v="10"/>
    <x v="1"/>
    <x v="4"/>
    <x v="110"/>
    <x v="1"/>
    <x v="14"/>
    <x v="1257"/>
    <x v="3212"/>
    <x v="8"/>
    <x v="3"/>
    <x v="0"/>
    <n v="44280.23"/>
    <x v="496"/>
    <x v="14"/>
    <s v="27418/"/>
  </r>
  <r>
    <x v="1"/>
    <x v="3"/>
    <x v="15"/>
    <x v="3"/>
    <x v="17"/>
    <x v="1"/>
    <x v="1"/>
    <x v="155"/>
    <x v="1"/>
    <x v="16"/>
    <x v="164"/>
    <x v="3213"/>
    <x v="8"/>
    <x v="3"/>
    <x v="0"/>
    <n v="981.71"/>
    <x v="2085"/>
    <x v="16"/>
    <s v="30680/"/>
  </r>
  <r>
    <x v="1"/>
    <x v="3"/>
    <x v="15"/>
    <x v="3"/>
    <x v="17"/>
    <x v="1"/>
    <x v="1"/>
    <x v="155"/>
    <x v="1"/>
    <x v="16"/>
    <x v="164"/>
    <x v="3213"/>
    <x v="8"/>
    <x v="3"/>
    <x v="0"/>
    <n v="268.55"/>
    <x v="496"/>
    <x v="16"/>
    <s v="30680/"/>
  </r>
  <r>
    <x v="1"/>
    <x v="4"/>
    <x v="15"/>
    <x v="1"/>
    <x v="6"/>
    <x v="1"/>
    <x v="1"/>
    <x v="120"/>
    <x v="1"/>
    <x v="14"/>
    <x v="1257"/>
    <x v="3214"/>
    <x v="8"/>
    <x v="3"/>
    <x v="0"/>
    <n v="271359.02"/>
    <x v="2086"/>
    <x v="14"/>
    <s v="30480/"/>
  </r>
  <r>
    <x v="1"/>
    <x v="1"/>
    <x v="4"/>
    <x v="1"/>
    <x v="8"/>
    <x v="1"/>
    <x v="4"/>
    <x v="297"/>
    <x v="1"/>
    <x v="3"/>
    <x v="1258"/>
    <x v="3215"/>
    <x v="8"/>
    <x v="3"/>
    <x v="0"/>
    <n v="600"/>
    <x v="2087"/>
    <x v="3"/>
    <s v="24578/"/>
  </r>
  <r>
    <x v="1"/>
    <x v="3"/>
    <x v="15"/>
    <x v="1"/>
    <x v="5"/>
    <x v="1"/>
    <x v="2"/>
    <x v="134"/>
    <x v="1"/>
    <x v="12"/>
    <x v="1246"/>
    <x v="3216"/>
    <x v="8"/>
    <x v="3"/>
    <x v="0"/>
    <n v="10548"/>
    <x v="1928"/>
    <x v="12"/>
    <s v="30620/"/>
  </r>
  <r>
    <x v="1"/>
    <x v="3"/>
    <x v="15"/>
    <x v="1"/>
    <x v="5"/>
    <x v="1"/>
    <x v="1"/>
    <x v="109"/>
    <x v="1"/>
    <x v="12"/>
    <x v="1246"/>
    <x v="3217"/>
    <x v="8"/>
    <x v="3"/>
    <x v="0"/>
    <n v="2161.88"/>
    <x v="1583"/>
    <x v="12"/>
    <s v="27410/"/>
  </r>
  <r>
    <x v="1"/>
    <x v="3"/>
    <x v="15"/>
    <x v="1"/>
    <x v="10"/>
    <x v="1"/>
    <x v="4"/>
    <x v="110"/>
    <x v="1"/>
    <x v="12"/>
    <x v="1246"/>
    <x v="3217"/>
    <x v="8"/>
    <x v="3"/>
    <x v="0"/>
    <n v="720.64"/>
    <x v="496"/>
    <x v="12"/>
    <s v="27418/"/>
  </r>
  <r>
    <x v="1"/>
    <x v="1"/>
    <x v="2"/>
    <x v="2"/>
    <x v="1"/>
    <x v="2"/>
    <x v="2"/>
    <x v="146"/>
    <x v="1"/>
    <x v="9"/>
    <x v="1246"/>
    <x v="3218"/>
    <x v="8"/>
    <x v="3"/>
    <x v="0"/>
    <n v="5099.99"/>
    <x v="2056"/>
    <x v="9"/>
    <s v="30610/"/>
  </r>
  <r>
    <x v="1"/>
    <x v="1"/>
    <x v="2"/>
    <x v="2"/>
    <x v="1"/>
    <x v="2"/>
    <x v="2"/>
    <x v="146"/>
    <x v="1"/>
    <x v="16"/>
    <x v="1246"/>
    <x v="3218"/>
    <x v="8"/>
    <x v="3"/>
    <x v="0"/>
    <n v="621.66"/>
    <x v="496"/>
    <x v="16"/>
    <s v="30610/"/>
  </r>
  <r>
    <x v="1"/>
    <x v="1"/>
    <x v="2"/>
    <x v="2"/>
    <x v="1"/>
    <x v="2"/>
    <x v="2"/>
    <x v="146"/>
    <x v="1"/>
    <x v="16"/>
    <x v="1246"/>
    <x v="3218"/>
    <x v="8"/>
    <x v="3"/>
    <x v="0"/>
    <n v="186.02"/>
    <x v="496"/>
    <x v="16"/>
    <s v="30610/"/>
  </r>
  <r>
    <x v="1"/>
    <x v="2"/>
    <x v="10"/>
    <x v="1"/>
    <x v="19"/>
    <x v="1"/>
    <x v="4"/>
    <x v="97"/>
    <x v="1"/>
    <x v="3"/>
    <x v="1170"/>
    <x v="3219"/>
    <x v="8"/>
    <x v="4"/>
    <x v="0"/>
    <n v="791.76"/>
    <x v="2088"/>
    <x v="3"/>
    <s v="25668/"/>
  </r>
  <r>
    <x v="1"/>
    <x v="1"/>
    <x v="17"/>
    <x v="1"/>
    <x v="1"/>
    <x v="1"/>
    <x v="1"/>
    <x v="125"/>
    <x v="1"/>
    <x v="12"/>
    <x v="1246"/>
    <x v="3220"/>
    <x v="8"/>
    <x v="3"/>
    <x v="0"/>
    <n v="930"/>
    <x v="526"/>
    <x v="12"/>
    <s v="03430/"/>
  </r>
  <r>
    <x v="1"/>
    <x v="1"/>
    <x v="17"/>
    <x v="1"/>
    <x v="1"/>
    <x v="1"/>
    <x v="1"/>
    <x v="141"/>
    <x v="1"/>
    <x v="12"/>
    <x v="1246"/>
    <x v="3220"/>
    <x v="8"/>
    <x v="3"/>
    <x v="0"/>
    <n v="334.8"/>
    <x v="496"/>
    <x v="12"/>
    <s v="30660/"/>
  </r>
  <r>
    <x v="1"/>
    <x v="1"/>
    <x v="17"/>
    <x v="1"/>
    <x v="1"/>
    <x v="1"/>
    <x v="1"/>
    <x v="170"/>
    <x v="1"/>
    <x v="12"/>
    <x v="1246"/>
    <x v="3220"/>
    <x v="8"/>
    <x v="3"/>
    <x v="0"/>
    <n v="446.4"/>
    <x v="496"/>
    <x v="12"/>
    <s v="30670/"/>
  </r>
  <r>
    <x v="1"/>
    <x v="1"/>
    <x v="16"/>
    <x v="1"/>
    <x v="1"/>
    <x v="1"/>
    <x v="4"/>
    <x v="171"/>
    <x v="1"/>
    <x v="12"/>
    <x v="1246"/>
    <x v="3220"/>
    <x v="8"/>
    <x v="3"/>
    <x v="0"/>
    <n v="148.80000000000001"/>
    <x v="496"/>
    <x v="12"/>
    <s v="30678/"/>
  </r>
  <r>
    <x v="1"/>
    <x v="3"/>
    <x v="16"/>
    <x v="1"/>
    <x v="23"/>
    <x v="1"/>
    <x v="3"/>
    <x v="178"/>
    <x v="1"/>
    <x v="11"/>
    <x v="1246"/>
    <x v="3221"/>
    <x v="9"/>
    <x v="10"/>
    <x v="0"/>
    <n v="6868.68"/>
    <x v="2089"/>
    <x v="11"/>
    <s v="31150/"/>
  </r>
  <r>
    <x v="1"/>
    <x v="1"/>
    <x v="2"/>
    <x v="1"/>
    <x v="8"/>
    <x v="1"/>
    <x v="4"/>
    <x v="179"/>
    <x v="1"/>
    <x v="11"/>
    <x v="1246"/>
    <x v="3221"/>
    <x v="9"/>
    <x v="10"/>
    <x v="0"/>
    <n v="5035.45"/>
    <x v="496"/>
    <x v="11"/>
    <s v="31158/"/>
  </r>
  <r>
    <x v="1"/>
    <x v="3"/>
    <x v="15"/>
    <x v="3"/>
    <x v="5"/>
    <x v="1"/>
    <x v="1"/>
    <x v="147"/>
    <x v="1"/>
    <x v="16"/>
    <x v="1247"/>
    <x v="3222"/>
    <x v="8"/>
    <x v="3"/>
    <x v="0"/>
    <n v="985.31"/>
    <x v="2090"/>
    <x v="16"/>
    <s v="30740/"/>
  </r>
  <r>
    <x v="1"/>
    <x v="3"/>
    <x v="15"/>
    <x v="3"/>
    <x v="5"/>
    <x v="1"/>
    <x v="1"/>
    <x v="147"/>
    <x v="1"/>
    <x v="16"/>
    <x v="1247"/>
    <x v="3222"/>
    <x v="8"/>
    <x v="3"/>
    <x v="0"/>
    <n v="571.88"/>
    <x v="496"/>
    <x v="16"/>
    <s v="30740/"/>
  </r>
  <r>
    <x v="1"/>
    <x v="3"/>
    <x v="17"/>
    <x v="1"/>
    <x v="5"/>
    <x v="1"/>
    <x v="1"/>
    <x v="115"/>
    <x v="1"/>
    <x v="14"/>
    <x v="1259"/>
    <x v="3223"/>
    <x v="8"/>
    <x v="3"/>
    <x v="0"/>
    <n v="211060.66"/>
    <x v="1792"/>
    <x v="14"/>
    <s v="30410/"/>
  </r>
  <r>
    <x v="1"/>
    <x v="1"/>
    <x v="15"/>
    <x v="1"/>
    <x v="1"/>
    <x v="1"/>
    <x v="1"/>
    <x v="132"/>
    <x v="1"/>
    <x v="9"/>
    <x v="1260"/>
    <x v="3224"/>
    <x v="8"/>
    <x v="0"/>
    <x v="0"/>
    <n v="1200"/>
    <x v="2091"/>
    <x v="9"/>
    <s v="30420/"/>
  </r>
  <r>
    <x v="1"/>
    <x v="1"/>
    <x v="15"/>
    <x v="1"/>
    <x v="1"/>
    <x v="1"/>
    <x v="1"/>
    <x v="132"/>
    <x v="1"/>
    <x v="9"/>
    <x v="1260"/>
    <x v="3225"/>
    <x v="8"/>
    <x v="0"/>
    <x v="0"/>
    <n v="540"/>
    <x v="2092"/>
    <x v="9"/>
    <s v="30420/"/>
  </r>
  <r>
    <x v="1"/>
    <x v="1"/>
    <x v="15"/>
    <x v="1"/>
    <x v="1"/>
    <x v="1"/>
    <x v="1"/>
    <x v="132"/>
    <x v="1"/>
    <x v="9"/>
    <x v="1260"/>
    <x v="3226"/>
    <x v="8"/>
    <x v="0"/>
    <x v="0"/>
    <n v="900"/>
    <x v="2093"/>
    <x v="9"/>
    <s v="30420/"/>
  </r>
  <r>
    <x v="1"/>
    <x v="1"/>
    <x v="15"/>
    <x v="1"/>
    <x v="1"/>
    <x v="1"/>
    <x v="1"/>
    <x v="132"/>
    <x v="1"/>
    <x v="16"/>
    <x v="1260"/>
    <x v="3226"/>
    <x v="8"/>
    <x v="0"/>
    <x v="0"/>
    <n v="29.34"/>
    <x v="496"/>
    <x v="16"/>
    <s v="30420/"/>
  </r>
  <r>
    <x v="1"/>
    <x v="1"/>
    <x v="15"/>
    <x v="1"/>
    <x v="1"/>
    <x v="1"/>
    <x v="1"/>
    <x v="132"/>
    <x v="1"/>
    <x v="16"/>
    <x v="1260"/>
    <x v="3226"/>
    <x v="8"/>
    <x v="0"/>
    <x v="0"/>
    <n v="28"/>
    <x v="496"/>
    <x v="16"/>
    <s v="30420/"/>
  </r>
  <r>
    <x v="1"/>
    <x v="1"/>
    <x v="17"/>
    <x v="1"/>
    <x v="1"/>
    <x v="1"/>
    <x v="1"/>
    <x v="145"/>
    <x v="1"/>
    <x v="32"/>
    <x v="1261"/>
    <x v="3227"/>
    <x v="8"/>
    <x v="0"/>
    <x v="0"/>
    <n v="2580"/>
    <x v="2094"/>
    <x v="31"/>
    <s v="30640/"/>
  </r>
  <r>
    <x v="1"/>
    <x v="3"/>
    <x v="15"/>
    <x v="1"/>
    <x v="5"/>
    <x v="1"/>
    <x v="1"/>
    <x v="148"/>
    <x v="1"/>
    <x v="14"/>
    <x v="1262"/>
    <x v="3228"/>
    <x v="8"/>
    <x v="0"/>
    <x v="0"/>
    <n v="205485.62"/>
    <x v="2095"/>
    <x v="14"/>
    <s v="30460/"/>
  </r>
  <r>
    <x v="1"/>
    <x v="3"/>
    <x v="15"/>
    <x v="1"/>
    <x v="10"/>
    <x v="1"/>
    <x v="4"/>
    <x v="149"/>
    <x v="1"/>
    <x v="14"/>
    <x v="1262"/>
    <x v="3228"/>
    <x v="8"/>
    <x v="0"/>
    <x v="0"/>
    <n v="61656.38"/>
    <x v="496"/>
    <x v="14"/>
    <s v="30468/"/>
  </r>
  <r>
    <x v="1"/>
    <x v="1"/>
    <x v="17"/>
    <x v="1"/>
    <x v="1"/>
    <x v="1"/>
    <x v="1"/>
    <x v="145"/>
    <x v="1"/>
    <x v="25"/>
    <x v="1246"/>
    <x v="3229"/>
    <x v="8"/>
    <x v="3"/>
    <x v="0"/>
    <n v="19290"/>
    <x v="2026"/>
    <x v="24"/>
    <s v="30640/"/>
  </r>
  <r>
    <x v="1"/>
    <x v="3"/>
    <x v="15"/>
    <x v="1"/>
    <x v="5"/>
    <x v="1"/>
    <x v="1"/>
    <x v="148"/>
    <x v="1"/>
    <x v="12"/>
    <x v="1263"/>
    <x v="3230"/>
    <x v="8"/>
    <x v="0"/>
    <x v="0"/>
    <n v="1862.7"/>
    <x v="2096"/>
    <x v="12"/>
    <s v="30460/"/>
  </r>
  <r>
    <x v="1"/>
    <x v="3"/>
    <x v="15"/>
    <x v="1"/>
    <x v="10"/>
    <x v="1"/>
    <x v="4"/>
    <x v="149"/>
    <x v="1"/>
    <x v="12"/>
    <x v="1263"/>
    <x v="3230"/>
    <x v="8"/>
    <x v="0"/>
    <x v="0"/>
    <n v="558.9"/>
    <x v="496"/>
    <x v="12"/>
    <s v="30468/"/>
  </r>
  <r>
    <x v="1"/>
    <x v="1"/>
    <x v="16"/>
    <x v="1"/>
    <x v="8"/>
    <x v="1"/>
    <x v="2"/>
    <x v="164"/>
    <x v="1"/>
    <x v="50"/>
    <x v="1264"/>
    <x v="3231"/>
    <x v="8"/>
    <x v="0"/>
    <x v="0"/>
    <n v="172.8"/>
    <x v="496"/>
    <x v="49"/>
    <s v="30608/"/>
  </r>
  <r>
    <x v="1"/>
    <x v="1"/>
    <x v="16"/>
    <x v="1"/>
    <x v="1"/>
    <x v="1"/>
    <x v="2"/>
    <x v="159"/>
    <x v="1"/>
    <x v="50"/>
    <x v="1264"/>
    <x v="3231"/>
    <x v="8"/>
    <x v="0"/>
    <x v="0"/>
    <n v="756"/>
    <x v="2097"/>
    <x v="49"/>
    <s v="30590/"/>
  </r>
  <r>
    <x v="1"/>
    <x v="1"/>
    <x v="16"/>
    <x v="1"/>
    <x v="8"/>
    <x v="1"/>
    <x v="2"/>
    <x v="160"/>
    <x v="1"/>
    <x v="50"/>
    <x v="1264"/>
    <x v="3231"/>
    <x v="8"/>
    <x v="0"/>
    <x v="0"/>
    <n v="388.8"/>
    <x v="496"/>
    <x v="49"/>
    <s v="30598/"/>
  </r>
  <r>
    <x v="1"/>
    <x v="1"/>
    <x v="16"/>
    <x v="1"/>
    <x v="1"/>
    <x v="1"/>
    <x v="2"/>
    <x v="163"/>
    <x v="1"/>
    <x v="50"/>
    <x v="1264"/>
    <x v="3231"/>
    <x v="8"/>
    <x v="0"/>
    <x v="0"/>
    <n v="842.4"/>
    <x v="496"/>
    <x v="49"/>
    <s v="30600/"/>
  </r>
  <r>
    <x v="1"/>
    <x v="3"/>
    <x v="15"/>
    <x v="1"/>
    <x v="10"/>
    <x v="1"/>
    <x v="4"/>
    <x v="149"/>
    <x v="1"/>
    <x v="14"/>
    <x v="1265"/>
    <x v="3232"/>
    <x v="8"/>
    <x v="0"/>
    <x v="0"/>
    <n v="58644"/>
    <x v="2095"/>
    <x v="14"/>
    <s v="30468/"/>
  </r>
  <r>
    <x v="1"/>
    <x v="3"/>
    <x v="15"/>
    <x v="1"/>
    <x v="5"/>
    <x v="1"/>
    <x v="1"/>
    <x v="148"/>
    <x v="1"/>
    <x v="14"/>
    <x v="1265"/>
    <x v="3232"/>
    <x v="8"/>
    <x v="0"/>
    <x v="0"/>
    <n v="159926"/>
    <x v="496"/>
    <x v="14"/>
    <s v="30460/"/>
  </r>
  <r>
    <x v="1"/>
    <x v="3"/>
    <x v="16"/>
    <x v="1"/>
    <x v="5"/>
    <x v="1"/>
    <x v="2"/>
    <x v="177"/>
    <x v="1"/>
    <x v="55"/>
    <x v="1266"/>
    <x v="3233"/>
    <x v="8"/>
    <x v="0"/>
    <x v="0"/>
    <n v="1209.5999999999999"/>
    <x v="1902"/>
    <x v="54"/>
    <s v="30550/"/>
  </r>
  <r>
    <x v="1"/>
    <x v="3"/>
    <x v="16"/>
    <x v="1"/>
    <x v="10"/>
    <x v="1"/>
    <x v="2"/>
    <x v="176"/>
    <x v="1"/>
    <x v="55"/>
    <x v="1266"/>
    <x v="3233"/>
    <x v="8"/>
    <x v="0"/>
    <x v="0"/>
    <n v="230.4"/>
    <x v="496"/>
    <x v="54"/>
    <s v="30558/"/>
  </r>
  <r>
    <x v="1"/>
    <x v="4"/>
    <x v="16"/>
    <x v="1"/>
    <x v="6"/>
    <x v="1"/>
    <x v="1"/>
    <x v="123"/>
    <x v="1"/>
    <x v="55"/>
    <x v="1266"/>
    <x v="3234"/>
    <x v="8"/>
    <x v="0"/>
    <x v="0"/>
    <n v="714"/>
    <x v="2098"/>
    <x v="54"/>
    <s v="30350/"/>
  </r>
  <r>
    <x v="1"/>
    <x v="4"/>
    <x v="16"/>
    <x v="1"/>
    <x v="15"/>
    <x v="1"/>
    <x v="4"/>
    <x v="124"/>
    <x v="1"/>
    <x v="55"/>
    <x v="1266"/>
    <x v="3234"/>
    <x v="8"/>
    <x v="0"/>
    <x v="0"/>
    <n v="126"/>
    <x v="496"/>
    <x v="54"/>
    <s v="30358/"/>
  </r>
  <r>
    <x v="1"/>
    <x v="1"/>
    <x v="15"/>
    <x v="1"/>
    <x v="1"/>
    <x v="1"/>
    <x v="1"/>
    <x v="92"/>
    <x v="1"/>
    <x v="3"/>
    <x v="1267"/>
    <x v="3235"/>
    <x v="8"/>
    <x v="0"/>
    <x v="0"/>
    <n v="81.7"/>
    <x v="2099"/>
    <x v="3"/>
    <s v="27380/"/>
  </r>
  <r>
    <x v="1"/>
    <x v="1"/>
    <x v="15"/>
    <x v="1"/>
    <x v="8"/>
    <x v="1"/>
    <x v="4"/>
    <x v="195"/>
    <x v="1"/>
    <x v="3"/>
    <x v="1267"/>
    <x v="3235"/>
    <x v="8"/>
    <x v="0"/>
    <x v="0"/>
    <n v="13.3"/>
    <x v="496"/>
    <x v="3"/>
    <s v="27388/"/>
  </r>
  <r>
    <x v="1"/>
    <x v="4"/>
    <x v="12"/>
    <x v="1"/>
    <x v="15"/>
    <x v="1"/>
    <x v="4"/>
    <x v="68"/>
    <x v="1"/>
    <x v="3"/>
    <x v="1268"/>
    <x v="3236"/>
    <x v="8"/>
    <x v="0"/>
    <x v="0"/>
    <n v="3034"/>
    <x v="2100"/>
    <x v="3"/>
    <s v="25738/"/>
  </r>
  <r>
    <x v="1"/>
    <x v="3"/>
    <x v="16"/>
    <x v="1"/>
    <x v="5"/>
    <x v="1"/>
    <x v="1"/>
    <x v="143"/>
    <x v="1"/>
    <x v="9"/>
    <x v="167"/>
    <x v="3237"/>
    <x v="8"/>
    <x v="0"/>
    <x v="0"/>
    <n v="648"/>
    <x v="2101"/>
    <x v="9"/>
    <s v="30300/"/>
  </r>
  <r>
    <x v="1"/>
    <x v="3"/>
    <x v="16"/>
    <x v="1"/>
    <x v="10"/>
    <x v="1"/>
    <x v="4"/>
    <x v="142"/>
    <x v="1"/>
    <x v="9"/>
    <x v="167"/>
    <x v="3237"/>
    <x v="8"/>
    <x v="0"/>
    <x v="0"/>
    <n v="252"/>
    <x v="496"/>
    <x v="9"/>
    <s v="30308/"/>
  </r>
  <r>
    <x v="1"/>
    <x v="3"/>
    <x v="16"/>
    <x v="1"/>
    <x v="5"/>
    <x v="1"/>
    <x v="1"/>
    <x v="143"/>
    <x v="1"/>
    <x v="9"/>
    <x v="167"/>
    <x v="3237"/>
    <x v="8"/>
    <x v="0"/>
    <x v="0"/>
    <n v="48.3"/>
    <x v="496"/>
    <x v="9"/>
    <s v="30300/"/>
  </r>
  <r>
    <x v="1"/>
    <x v="3"/>
    <x v="16"/>
    <x v="1"/>
    <x v="10"/>
    <x v="1"/>
    <x v="4"/>
    <x v="142"/>
    <x v="1"/>
    <x v="9"/>
    <x v="167"/>
    <x v="3237"/>
    <x v="8"/>
    <x v="0"/>
    <x v="0"/>
    <n v="18.78"/>
    <x v="496"/>
    <x v="9"/>
    <s v="30308/"/>
  </r>
  <r>
    <x v="1"/>
    <x v="3"/>
    <x v="16"/>
    <x v="1"/>
    <x v="5"/>
    <x v="1"/>
    <x v="1"/>
    <x v="143"/>
    <x v="1"/>
    <x v="9"/>
    <x v="167"/>
    <x v="3237"/>
    <x v="8"/>
    <x v="0"/>
    <x v="0"/>
    <n v="21.6"/>
    <x v="496"/>
    <x v="9"/>
    <s v="30300/"/>
  </r>
  <r>
    <x v="1"/>
    <x v="3"/>
    <x v="16"/>
    <x v="1"/>
    <x v="10"/>
    <x v="1"/>
    <x v="4"/>
    <x v="142"/>
    <x v="1"/>
    <x v="9"/>
    <x v="167"/>
    <x v="3237"/>
    <x v="8"/>
    <x v="0"/>
    <x v="0"/>
    <n v="8.4"/>
    <x v="496"/>
    <x v="9"/>
    <s v="30308/"/>
  </r>
  <r>
    <x v="1"/>
    <x v="3"/>
    <x v="16"/>
    <x v="1"/>
    <x v="5"/>
    <x v="1"/>
    <x v="1"/>
    <x v="143"/>
    <x v="1"/>
    <x v="16"/>
    <x v="167"/>
    <x v="3237"/>
    <x v="8"/>
    <x v="0"/>
    <x v="0"/>
    <n v="10.8"/>
    <x v="496"/>
    <x v="16"/>
    <s v="30300/"/>
  </r>
  <r>
    <x v="1"/>
    <x v="3"/>
    <x v="16"/>
    <x v="1"/>
    <x v="10"/>
    <x v="1"/>
    <x v="4"/>
    <x v="142"/>
    <x v="1"/>
    <x v="16"/>
    <x v="167"/>
    <x v="3237"/>
    <x v="8"/>
    <x v="0"/>
    <x v="0"/>
    <n v="4.2"/>
    <x v="496"/>
    <x v="16"/>
    <s v="30308/"/>
  </r>
  <r>
    <x v="1"/>
    <x v="1"/>
    <x v="15"/>
    <x v="1"/>
    <x v="8"/>
    <x v="1"/>
    <x v="4"/>
    <x v="195"/>
    <x v="1"/>
    <x v="31"/>
    <x v="1268"/>
    <x v="3238"/>
    <x v="8"/>
    <x v="0"/>
    <x v="0"/>
    <n v="456"/>
    <x v="2102"/>
    <x v="30"/>
    <s v="27388/"/>
  </r>
  <r>
    <x v="1"/>
    <x v="1"/>
    <x v="15"/>
    <x v="1"/>
    <x v="1"/>
    <x v="1"/>
    <x v="1"/>
    <x v="132"/>
    <x v="1"/>
    <x v="14"/>
    <x v="168"/>
    <x v="3239"/>
    <x v="8"/>
    <x v="0"/>
    <x v="0"/>
    <n v="34532"/>
    <x v="2103"/>
    <x v="14"/>
    <s v="30420/"/>
  </r>
  <r>
    <x v="1"/>
    <x v="1"/>
    <x v="15"/>
    <x v="1"/>
    <x v="8"/>
    <x v="1"/>
    <x v="4"/>
    <x v="195"/>
    <x v="1"/>
    <x v="31"/>
    <x v="1269"/>
    <x v="3240"/>
    <x v="8"/>
    <x v="0"/>
    <x v="0"/>
    <n v="456"/>
    <x v="2104"/>
    <x v="30"/>
    <s v="27388/"/>
  </r>
  <r>
    <x v="1"/>
    <x v="3"/>
    <x v="17"/>
    <x v="1"/>
    <x v="5"/>
    <x v="1"/>
    <x v="1"/>
    <x v="115"/>
    <x v="1"/>
    <x v="3"/>
    <x v="1232"/>
    <x v="3241"/>
    <x v="8"/>
    <x v="0"/>
    <x v="0"/>
    <n v="240"/>
    <x v="1781"/>
    <x v="3"/>
    <s v="30410/"/>
  </r>
  <r>
    <x v="1"/>
    <x v="1"/>
    <x v="19"/>
    <x v="1"/>
    <x v="1"/>
    <x v="1"/>
    <x v="1"/>
    <x v="191"/>
    <x v="1"/>
    <x v="11"/>
    <x v="1269"/>
    <x v="3242"/>
    <x v="9"/>
    <x v="10"/>
    <x v="0"/>
    <n v="6204"/>
    <x v="1530"/>
    <x v="11"/>
    <s v="30430/"/>
  </r>
  <r>
    <x v="1"/>
    <x v="1"/>
    <x v="16"/>
    <x v="1"/>
    <x v="1"/>
    <x v="1"/>
    <x v="1"/>
    <x v="117"/>
    <x v="1"/>
    <x v="14"/>
    <x v="169"/>
    <x v="3243"/>
    <x v="8"/>
    <x v="0"/>
    <x v="0"/>
    <n v="406737.51"/>
    <x v="2105"/>
    <x v="14"/>
    <s v="30520/"/>
  </r>
  <r>
    <x v="1"/>
    <x v="1"/>
    <x v="16"/>
    <x v="1"/>
    <x v="8"/>
    <x v="1"/>
    <x v="4"/>
    <x v="118"/>
    <x v="1"/>
    <x v="14"/>
    <x v="169"/>
    <x v="3243"/>
    <x v="8"/>
    <x v="0"/>
    <x v="0"/>
    <n v="29676.13"/>
    <x v="496"/>
    <x v="14"/>
    <s v="30528/"/>
  </r>
  <r>
    <x v="1"/>
    <x v="5"/>
    <x v="15"/>
    <x v="1"/>
    <x v="7"/>
    <x v="1"/>
    <x v="2"/>
    <x v="474"/>
    <x v="1"/>
    <x v="14"/>
    <x v="1270"/>
    <x v="3244"/>
    <x v="8"/>
    <x v="0"/>
    <x v="0"/>
    <n v="65075.43"/>
    <x v="1877"/>
    <x v="14"/>
    <s v="30540/"/>
  </r>
  <r>
    <x v="1"/>
    <x v="3"/>
    <x v="15"/>
    <x v="1"/>
    <x v="5"/>
    <x v="1"/>
    <x v="1"/>
    <x v="468"/>
    <x v="1"/>
    <x v="14"/>
    <x v="169"/>
    <x v="3245"/>
    <x v="8"/>
    <x v="0"/>
    <x v="0"/>
    <n v="167691.12"/>
    <x v="1366"/>
    <x v="14"/>
    <s v="30340/"/>
  </r>
  <r>
    <x v="1"/>
    <x v="4"/>
    <x v="15"/>
    <x v="3"/>
    <x v="6"/>
    <x v="1"/>
    <x v="1"/>
    <x v="479"/>
    <x v="1"/>
    <x v="9"/>
    <x v="1261"/>
    <x v="3246"/>
    <x v="8"/>
    <x v="0"/>
    <x v="0"/>
    <n v="816"/>
    <x v="2106"/>
    <x v="9"/>
    <s v="30750/"/>
  </r>
  <r>
    <x v="1"/>
    <x v="4"/>
    <x v="15"/>
    <x v="3"/>
    <x v="6"/>
    <x v="1"/>
    <x v="1"/>
    <x v="479"/>
    <x v="1"/>
    <x v="16"/>
    <x v="1261"/>
    <x v="3246"/>
    <x v="8"/>
    <x v="0"/>
    <x v="0"/>
    <n v="217.97"/>
    <x v="496"/>
    <x v="16"/>
    <s v="30750/"/>
  </r>
  <r>
    <x v="1"/>
    <x v="4"/>
    <x v="15"/>
    <x v="3"/>
    <x v="6"/>
    <x v="1"/>
    <x v="1"/>
    <x v="479"/>
    <x v="1"/>
    <x v="16"/>
    <x v="1261"/>
    <x v="3246"/>
    <x v="8"/>
    <x v="0"/>
    <x v="0"/>
    <n v="224"/>
    <x v="496"/>
    <x v="16"/>
    <s v="30750/"/>
  </r>
  <r>
    <x v="1"/>
    <x v="3"/>
    <x v="12"/>
    <x v="1"/>
    <x v="5"/>
    <x v="1"/>
    <x v="1"/>
    <x v="325"/>
    <x v="1"/>
    <x v="12"/>
    <x v="169"/>
    <x v="3247"/>
    <x v="8"/>
    <x v="0"/>
    <x v="0"/>
    <n v="11610"/>
    <x v="589"/>
    <x v="12"/>
    <s v="25700/"/>
  </r>
  <r>
    <x v="1"/>
    <x v="3"/>
    <x v="12"/>
    <x v="1"/>
    <x v="5"/>
    <x v="1"/>
    <x v="1"/>
    <x v="81"/>
    <x v="1"/>
    <x v="12"/>
    <x v="169"/>
    <x v="3248"/>
    <x v="8"/>
    <x v="0"/>
    <x v="0"/>
    <n v="1656"/>
    <x v="496"/>
    <x v="12"/>
    <s v="25850/"/>
  </r>
  <r>
    <x v="1"/>
    <x v="3"/>
    <x v="12"/>
    <x v="1"/>
    <x v="5"/>
    <x v="1"/>
    <x v="1"/>
    <x v="82"/>
    <x v="1"/>
    <x v="12"/>
    <x v="169"/>
    <x v="3248"/>
    <x v="8"/>
    <x v="0"/>
    <x v="0"/>
    <n v="759"/>
    <x v="496"/>
    <x v="12"/>
    <s v="25860/"/>
  </r>
  <r>
    <x v="1"/>
    <x v="4"/>
    <x v="15"/>
    <x v="1"/>
    <x v="6"/>
    <x v="1"/>
    <x v="1"/>
    <x v="128"/>
    <x v="1"/>
    <x v="12"/>
    <x v="169"/>
    <x v="3249"/>
    <x v="8"/>
    <x v="0"/>
    <x v="0"/>
    <n v="3817.8"/>
    <x v="2069"/>
    <x v="12"/>
    <s v="30240/"/>
  </r>
  <r>
    <x v="1"/>
    <x v="4"/>
    <x v="15"/>
    <x v="1"/>
    <x v="6"/>
    <x v="1"/>
    <x v="1"/>
    <x v="128"/>
    <x v="1"/>
    <x v="12"/>
    <x v="169"/>
    <x v="3250"/>
    <x v="8"/>
    <x v="0"/>
    <x v="0"/>
    <n v="4515"/>
    <x v="1768"/>
    <x v="12"/>
    <s v="30240/"/>
  </r>
  <r>
    <x v="1"/>
    <x v="3"/>
    <x v="16"/>
    <x v="1"/>
    <x v="5"/>
    <x v="1"/>
    <x v="1"/>
    <x v="143"/>
    <x v="1"/>
    <x v="12"/>
    <x v="169"/>
    <x v="3251"/>
    <x v="8"/>
    <x v="0"/>
    <x v="0"/>
    <n v="3889.94"/>
    <x v="2107"/>
    <x v="12"/>
    <s v="30300/"/>
  </r>
  <r>
    <x v="1"/>
    <x v="3"/>
    <x v="16"/>
    <x v="1"/>
    <x v="10"/>
    <x v="1"/>
    <x v="4"/>
    <x v="142"/>
    <x v="1"/>
    <x v="12"/>
    <x v="169"/>
    <x v="3251"/>
    <x v="8"/>
    <x v="0"/>
    <x v="0"/>
    <n v="3562.06"/>
    <x v="496"/>
    <x v="12"/>
    <s v="30308/"/>
  </r>
  <r>
    <x v="1"/>
    <x v="1"/>
    <x v="16"/>
    <x v="1"/>
    <x v="1"/>
    <x v="1"/>
    <x v="1"/>
    <x v="117"/>
    <x v="1"/>
    <x v="12"/>
    <x v="169"/>
    <x v="3252"/>
    <x v="8"/>
    <x v="0"/>
    <x v="0"/>
    <n v="8437.99"/>
    <x v="1878"/>
    <x v="12"/>
    <s v="30520/"/>
  </r>
  <r>
    <x v="1"/>
    <x v="1"/>
    <x v="16"/>
    <x v="1"/>
    <x v="8"/>
    <x v="1"/>
    <x v="4"/>
    <x v="118"/>
    <x v="1"/>
    <x v="12"/>
    <x v="169"/>
    <x v="3252"/>
    <x v="8"/>
    <x v="0"/>
    <x v="0"/>
    <n v="615.65"/>
    <x v="496"/>
    <x v="12"/>
    <s v="30528/"/>
  </r>
  <r>
    <x v="1"/>
    <x v="1"/>
    <x v="15"/>
    <x v="1"/>
    <x v="1"/>
    <x v="1"/>
    <x v="1"/>
    <x v="92"/>
    <x v="1"/>
    <x v="12"/>
    <x v="169"/>
    <x v="3253"/>
    <x v="8"/>
    <x v="0"/>
    <x v="0"/>
    <n v="5148"/>
    <x v="1555"/>
    <x v="12"/>
    <s v="27380/"/>
  </r>
  <r>
    <x v="1"/>
    <x v="1"/>
    <x v="15"/>
    <x v="1"/>
    <x v="8"/>
    <x v="1"/>
    <x v="4"/>
    <x v="195"/>
    <x v="1"/>
    <x v="12"/>
    <x v="169"/>
    <x v="3253"/>
    <x v="8"/>
    <x v="0"/>
    <x v="0"/>
    <n v="702"/>
    <x v="496"/>
    <x v="12"/>
    <s v="27388/"/>
  </r>
  <r>
    <x v="1"/>
    <x v="1"/>
    <x v="15"/>
    <x v="1"/>
    <x v="1"/>
    <x v="1"/>
    <x v="1"/>
    <x v="91"/>
    <x v="1"/>
    <x v="12"/>
    <x v="169"/>
    <x v="3254"/>
    <x v="8"/>
    <x v="0"/>
    <x v="0"/>
    <n v="8601.6"/>
    <x v="1610"/>
    <x v="12"/>
    <s v="27370/"/>
  </r>
  <r>
    <x v="1"/>
    <x v="1"/>
    <x v="12"/>
    <x v="1"/>
    <x v="8"/>
    <x v="1"/>
    <x v="4"/>
    <x v="138"/>
    <x v="1"/>
    <x v="31"/>
    <x v="1257"/>
    <x v="3255"/>
    <x v="8"/>
    <x v="0"/>
    <x v="0"/>
    <n v="456"/>
    <x v="2108"/>
    <x v="30"/>
    <s v="30258/"/>
  </r>
  <r>
    <x v="1"/>
    <x v="4"/>
    <x v="15"/>
    <x v="3"/>
    <x v="6"/>
    <x v="1"/>
    <x v="1"/>
    <x v="479"/>
    <x v="1"/>
    <x v="3"/>
    <x v="1271"/>
    <x v="3256"/>
    <x v="8"/>
    <x v="0"/>
    <x v="0"/>
    <n v="3900"/>
    <x v="2109"/>
    <x v="3"/>
    <s v="30750/"/>
  </r>
  <r>
    <x v="1"/>
    <x v="4"/>
    <x v="15"/>
    <x v="3"/>
    <x v="6"/>
    <x v="1"/>
    <x v="1"/>
    <x v="480"/>
    <x v="1"/>
    <x v="3"/>
    <x v="1271"/>
    <x v="3256"/>
    <x v="8"/>
    <x v="0"/>
    <x v="0"/>
    <n v="3900"/>
    <x v="496"/>
    <x v="3"/>
    <s v="30760/"/>
  </r>
  <r>
    <x v="1"/>
    <x v="1"/>
    <x v="15"/>
    <x v="1"/>
    <x v="1"/>
    <x v="1"/>
    <x v="1"/>
    <x v="102"/>
    <x v="1"/>
    <x v="14"/>
    <x v="1272"/>
    <x v="3257"/>
    <x v="8"/>
    <x v="0"/>
    <x v="0"/>
    <n v="106970"/>
    <x v="2110"/>
    <x v="14"/>
    <s v="27390/"/>
  </r>
  <r>
    <x v="1"/>
    <x v="1"/>
    <x v="10"/>
    <x v="1"/>
    <x v="1"/>
    <x v="1"/>
    <x v="1"/>
    <x v="161"/>
    <x v="1"/>
    <x v="12"/>
    <x v="1238"/>
    <x v="3258"/>
    <x v="8"/>
    <x v="0"/>
    <x v="0"/>
    <n v="285.06"/>
    <x v="2111"/>
    <x v="12"/>
    <s v="25930/"/>
  </r>
  <r>
    <x v="1"/>
    <x v="1"/>
    <x v="10"/>
    <x v="1"/>
    <x v="8"/>
    <x v="1"/>
    <x v="4"/>
    <x v="162"/>
    <x v="1"/>
    <x v="12"/>
    <x v="1238"/>
    <x v="3258"/>
    <x v="8"/>
    <x v="0"/>
    <x v="0"/>
    <n v="254.94"/>
    <x v="496"/>
    <x v="12"/>
    <s v="25938/"/>
  </r>
  <r>
    <x v="1"/>
    <x v="3"/>
    <x v="15"/>
    <x v="1"/>
    <x v="10"/>
    <x v="1"/>
    <x v="4"/>
    <x v="149"/>
    <x v="1"/>
    <x v="14"/>
    <x v="1265"/>
    <x v="3259"/>
    <x v="8"/>
    <x v="0"/>
    <x v="0"/>
    <n v="58644"/>
    <x v="2112"/>
    <x v="14"/>
    <s v="30468/"/>
  </r>
  <r>
    <x v="1"/>
    <x v="3"/>
    <x v="15"/>
    <x v="1"/>
    <x v="5"/>
    <x v="1"/>
    <x v="1"/>
    <x v="148"/>
    <x v="1"/>
    <x v="14"/>
    <x v="1265"/>
    <x v="3259"/>
    <x v="8"/>
    <x v="0"/>
    <x v="0"/>
    <n v="159926"/>
    <x v="496"/>
    <x v="14"/>
    <s v="30460/"/>
  </r>
  <r>
    <x v="1"/>
    <x v="1"/>
    <x v="15"/>
    <x v="1"/>
    <x v="1"/>
    <x v="1"/>
    <x v="1"/>
    <x v="91"/>
    <x v="1"/>
    <x v="50"/>
    <x v="1263"/>
    <x v="3260"/>
    <x v="8"/>
    <x v="0"/>
    <x v="0"/>
    <n v="180"/>
    <x v="2113"/>
    <x v="49"/>
    <s v="27370/"/>
  </r>
  <r>
    <x v="1"/>
    <x v="3"/>
    <x v="17"/>
    <x v="1"/>
    <x v="5"/>
    <x v="1"/>
    <x v="1"/>
    <x v="115"/>
    <x v="1"/>
    <x v="14"/>
    <x v="1273"/>
    <x v="3261"/>
    <x v="8"/>
    <x v="0"/>
    <x v="0"/>
    <n v="134063.18"/>
    <x v="1781"/>
    <x v="14"/>
    <s v="30410/"/>
  </r>
  <r>
    <x v="1"/>
    <x v="1"/>
    <x v="17"/>
    <x v="1"/>
    <x v="1"/>
    <x v="1"/>
    <x v="1"/>
    <x v="145"/>
    <x v="1"/>
    <x v="9"/>
    <x v="1270"/>
    <x v="3262"/>
    <x v="8"/>
    <x v="6"/>
    <x v="0"/>
    <n v="3300"/>
    <x v="2114"/>
    <x v="9"/>
    <s v="30640/"/>
  </r>
  <r>
    <x v="1"/>
    <x v="1"/>
    <x v="17"/>
    <x v="1"/>
    <x v="1"/>
    <x v="1"/>
    <x v="1"/>
    <x v="145"/>
    <x v="1"/>
    <x v="16"/>
    <x v="1270"/>
    <x v="3262"/>
    <x v="8"/>
    <x v="6"/>
    <x v="0"/>
    <n v="334.46"/>
    <x v="496"/>
    <x v="16"/>
    <s v="30640/"/>
  </r>
  <r>
    <x v="1"/>
    <x v="1"/>
    <x v="16"/>
    <x v="1"/>
    <x v="1"/>
    <x v="1"/>
    <x v="1"/>
    <x v="117"/>
    <x v="1"/>
    <x v="33"/>
    <x v="1274"/>
    <x v="3263"/>
    <x v="8"/>
    <x v="4"/>
    <x v="0"/>
    <n v="2137.9299999999998"/>
    <x v="2115"/>
    <x v="32"/>
    <s v="30520/"/>
  </r>
  <r>
    <x v="1"/>
    <x v="1"/>
    <x v="16"/>
    <x v="1"/>
    <x v="8"/>
    <x v="1"/>
    <x v="4"/>
    <x v="118"/>
    <x v="1"/>
    <x v="33"/>
    <x v="1274"/>
    <x v="3263"/>
    <x v="8"/>
    <x v="4"/>
    <x v="0"/>
    <n v="155.99"/>
    <x v="496"/>
    <x v="32"/>
    <s v="30528/"/>
  </r>
  <r>
    <x v="1"/>
    <x v="5"/>
    <x v="15"/>
    <x v="1"/>
    <x v="7"/>
    <x v="1"/>
    <x v="1"/>
    <x v="197"/>
    <x v="1"/>
    <x v="35"/>
    <x v="1275"/>
    <x v="3264"/>
    <x v="8"/>
    <x v="4"/>
    <x v="0"/>
    <n v="4865"/>
    <x v="2116"/>
    <x v="34"/>
    <s v="27340/"/>
  </r>
  <r>
    <x v="1"/>
    <x v="5"/>
    <x v="15"/>
    <x v="1"/>
    <x v="18"/>
    <x v="1"/>
    <x v="4"/>
    <x v="443"/>
    <x v="1"/>
    <x v="35"/>
    <x v="1275"/>
    <x v="3264"/>
    <x v="8"/>
    <x v="4"/>
    <x v="0"/>
    <n v="2135"/>
    <x v="496"/>
    <x v="34"/>
    <s v="27348/"/>
  </r>
  <r>
    <x v="1"/>
    <x v="1"/>
    <x v="16"/>
    <x v="1"/>
    <x v="1"/>
    <x v="1"/>
    <x v="1"/>
    <x v="137"/>
    <x v="1"/>
    <x v="59"/>
    <x v="1266"/>
    <x v="3265"/>
    <x v="8"/>
    <x v="4"/>
    <x v="0"/>
    <n v="822"/>
    <x v="186"/>
    <x v="58"/>
    <s v="30390/"/>
  </r>
  <r>
    <x v="1"/>
    <x v="1"/>
    <x v="15"/>
    <x v="1"/>
    <x v="1"/>
    <x v="1"/>
    <x v="1"/>
    <x v="132"/>
    <x v="1"/>
    <x v="59"/>
    <x v="1270"/>
    <x v="3266"/>
    <x v="8"/>
    <x v="4"/>
    <x v="0"/>
    <n v="2352"/>
    <x v="1812"/>
    <x v="58"/>
    <s v="30420/"/>
  </r>
  <r>
    <x v="1"/>
    <x v="4"/>
    <x v="15"/>
    <x v="1"/>
    <x v="6"/>
    <x v="1"/>
    <x v="1"/>
    <x v="71"/>
    <x v="1"/>
    <x v="14"/>
    <x v="1273"/>
    <x v="3267"/>
    <x v="8"/>
    <x v="0"/>
    <x v="0"/>
    <n v="76093"/>
    <x v="1222"/>
    <x v="14"/>
    <s v="26200/"/>
  </r>
  <r>
    <x v="1"/>
    <x v="4"/>
    <x v="15"/>
    <x v="1"/>
    <x v="15"/>
    <x v="1"/>
    <x v="4"/>
    <x v="72"/>
    <x v="1"/>
    <x v="14"/>
    <x v="1273"/>
    <x v="3267"/>
    <x v="8"/>
    <x v="0"/>
    <x v="0"/>
    <n v="38625.85"/>
    <x v="496"/>
    <x v="14"/>
    <s v="26208/"/>
  </r>
  <r>
    <x v="1"/>
    <x v="1"/>
    <x v="15"/>
    <x v="1"/>
    <x v="1"/>
    <x v="1"/>
    <x v="1"/>
    <x v="91"/>
    <x v="1"/>
    <x v="14"/>
    <x v="1276"/>
    <x v="3268"/>
    <x v="8"/>
    <x v="0"/>
    <x v="0"/>
    <n v="148416.32999999999"/>
    <x v="1554"/>
    <x v="14"/>
    <s v="27370/"/>
  </r>
  <r>
    <x v="1"/>
    <x v="3"/>
    <x v="15"/>
    <x v="1"/>
    <x v="5"/>
    <x v="1"/>
    <x v="1"/>
    <x v="148"/>
    <x v="1"/>
    <x v="14"/>
    <x v="1273"/>
    <x v="3269"/>
    <x v="8"/>
    <x v="0"/>
    <x v="0"/>
    <n v="31677.19"/>
    <x v="2095"/>
    <x v="14"/>
    <s v="30460/"/>
  </r>
  <r>
    <x v="1"/>
    <x v="3"/>
    <x v="15"/>
    <x v="1"/>
    <x v="10"/>
    <x v="1"/>
    <x v="4"/>
    <x v="149"/>
    <x v="1"/>
    <x v="14"/>
    <x v="1273"/>
    <x v="3269"/>
    <x v="8"/>
    <x v="0"/>
    <x v="0"/>
    <n v="9504.81"/>
    <x v="496"/>
    <x v="14"/>
    <s v="30468/"/>
  </r>
  <r>
    <x v="1"/>
    <x v="4"/>
    <x v="15"/>
    <x v="1"/>
    <x v="6"/>
    <x v="1"/>
    <x v="1"/>
    <x v="120"/>
    <x v="1"/>
    <x v="9"/>
    <x v="1270"/>
    <x v="3270"/>
    <x v="8"/>
    <x v="0"/>
    <x v="0"/>
    <n v="360"/>
    <x v="2117"/>
    <x v="9"/>
    <s v="30480/"/>
  </r>
  <r>
    <x v="1"/>
    <x v="4"/>
    <x v="15"/>
    <x v="1"/>
    <x v="6"/>
    <x v="1"/>
    <x v="1"/>
    <x v="120"/>
    <x v="1"/>
    <x v="16"/>
    <x v="1270"/>
    <x v="3270"/>
    <x v="8"/>
    <x v="0"/>
    <x v="0"/>
    <n v="22"/>
    <x v="496"/>
    <x v="16"/>
    <s v="30480/"/>
  </r>
  <r>
    <x v="1"/>
    <x v="1"/>
    <x v="15"/>
    <x v="1"/>
    <x v="1"/>
    <x v="1"/>
    <x v="1"/>
    <x v="132"/>
    <x v="1"/>
    <x v="12"/>
    <x v="1271"/>
    <x v="3271"/>
    <x v="8"/>
    <x v="4"/>
    <x v="0"/>
    <n v="1800"/>
    <x v="2118"/>
    <x v="12"/>
    <s v="30420/"/>
  </r>
  <r>
    <x v="1"/>
    <x v="1"/>
    <x v="17"/>
    <x v="1"/>
    <x v="1"/>
    <x v="1"/>
    <x v="1"/>
    <x v="125"/>
    <x v="1"/>
    <x v="12"/>
    <x v="1271"/>
    <x v="3272"/>
    <x v="8"/>
    <x v="0"/>
    <x v="0"/>
    <n v="1185"/>
    <x v="2119"/>
    <x v="12"/>
    <s v="03430/"/>
  </r>
  <r>
    <x v="1"/>
    <x v="1"/>
    <x v="17"/>
    <x v="1"/>
    <x v="1"/>
    <x v="1"/>
    <x v="1"/>
    <x v="141"/>
    <x v="1"/>
    <x v="12"/>
    <x v="1271"/>
    <x v="3272"/>
    <x v="8"/>
    <x v="0"/>
    <x v="0"/>
    <n v="426.6"/>
    <x v="496"/>
    <x v="12"/>
    <s v="30660/"/>
  </r>
  <r>
    <x v="1"/>
    <x v="1"/>
    <x v="17"/>
    <x v="1"/>
    <x v="1"/>
    <x v="1"/>
    <x v="1"/>
    <x v="170"/>
    <x v="1"/>
    <x v="12"/>
    <x v="1271"/>
    <x v="3272"/>
    <x v="8"/>
    <x v="0"/>
    <x v="0"/>
    <n v="568.79999999999995"/>
    <x v="496"/>
    <x v="12"/>
    <s v="30670/"/>
  </r>
  <r>
    <x v="1"/>
    <x v="1"/>
    <x v="16"/>
    <x v="1"/>
    <x v="1"/>
    <x v="1"/>
    <x v="4"/>
    <x v="171"/>
    <x v="1"/>
    <x v="12"/>
    <x v="1271"/>
    <x v="3272"/>
    <x v="8"/>
    <x v="0"/>
    <x v="0"/>
    <n v="189.6"/>
    <x v="496"/>
    <x v="12"/>
    <s v="30678/"/>
  </r>
  <r>
    <x v="1"/>
    <x v="1"/>
    <x v="15"/>
    <x v="1"/>
    <x v="1"/>
    <x v="1"/>
    <x v="1"/>
    <x v="102"/>
    <x v="1"/>
    <x v="12"/>
    <x v="1271"/>
    <x v="3273"/>
    <x v="8"/>
    <x v="0"/>
    <x v="0"/>
    <n v="1800"/>
    <x v="1941"/>
    <x v="12"/>
    <s v="27390/"/>
  </r>
  <r>
    <x v="1"/>
    <x v="1"/>
    <x v="16"/>
    <x v="1"/>
    <x v="1"/>
    <x v="1"/>
    <x v="1"/>
    <x v="116"/>
    <x v="1"/>
    <x v="12"/>
    <x v="1271"/>
    <x v="3274"/>
    <x v="8"/>
    <x v="4"/>
    <x v="0"/>
    <n v="1602"/>
    <x v="2120"/>
    <x v="12"/>
    <s v="27420/"/>
  </r>
  <r>
    <x v="1"/>
    <x v="1"/>
    <x v="15"/>
    <x v="1"/>
    <x v="8"/>
    <x v="1"/>
    <x v="4"/>
    <x v="158"/>
    <x v="1"/>
    <x v="12"/>
    <x v="1271"/>
    <x v="3274"/>
    <x v="8"/>
    <x v="4"/>
    <x v="0"/>
    <n v="198"/>
    <x v="496"/>
    <x v="12"/>
    <s v="27428/"/>
  </r>
  <r>
    <x v="1"/>
    <x v="1"/>
    <x v="15"/>
    <x v="1"/>
    <x v="8"/>
    <x v="1"/>
    <x v="4"/>
    <x v="195"/>
    <x v="1"/>
    <x v="14"/>
    <x v="1276"/>
    <x v="3275"/>
    <x v="8"/>
    <x v="0"/>
    <x v="0"/>
    <n v="146.57"/>
    <x v="1555"/>
    <x v="14"/>
    <s v="27388/"/>
  </r>
  <r>
    <x v="1"/>
    <x v="1"/>
    <x v="15"/>
    <x v="1"/>
    <x v="1"/>
    <x v="1"/>
    <x v="1"/>
    <x v="92"/>
    <x v="1"/>
    <x v="14"/>
    <x v="1276"/>
    <x v="3275"/>
    <x v="8"/>
    <x v="0"/>
    <x v="0"/>
    <n v="761.05"/>
    <x v="496"/>
    <x v="14"/>
    <s v="27380/"/>
  </r>
  <r>
    <x v="1"/>
    <x v="1"/>
    <x v="16"/>
    <x v="1"/>
    <x v="1"/>
    <x v="1"/>
    <x v="1"/>
    <x v="126"/>
    <x v="1"/>
    <x v="14"/>
    <x v="1272"/>
    <x v="3276"/>
    <x v="8"/>
    <x v="0"/>
    <x v="0"/>
    <n v="346821.6"/>
    <x v="2121"/>
    <x v="14"/>
    <s v="30400/"/>
  </r>
  <r>
    <x v="1"/>
    <x v="3"/>
    <x v="1"/>
    <x v="1"/>
    <x v="1"/>
    <x v="1"/>
    <x v="1"/>
    <x v="222"/>
    <x v="1"/>
    <x v="9"/>
    <x v="1274"/>
    <x v="3277"/>
    <x v="8"/>
    <x v="0"/>
    <x v="0"/>
    <n v="720"/>
    <x v="2122"/>
    <x v="9"/>
    <s v="30720/"/>
  </r>
  <r>
    <x v="1"/>
    <x v="1"/>
    <x v="2"/>
    <x v="1"/>
    <x v="1"/>
    <x v="1"/>
    <x v="2"/>
    <x v="150"/>
    <x v="1"/>
    <x v="50"/>
    <x v="155"/>
    <x v="3278"/>
    <x v="8"/>
    <x v="4"/>
    <x v="0"/>
    <n v="474"/>
    <x v="2123"/>
    <x v="49"/>
    <s v="30710/"/>
  </r>
  <r>
    <x v="1"/>
    <x v="1"/>
    <x v="2"/>
    <x v="1"/>
    <x v="8"/>
    <x v="1"/>
    <x v="2"/>
    <x v="151"/>
    <x v="1"/>
    <x v="50"/>
    <x v="155"/>
    <x v="3278"/>
    <x v="8"/>
    <x v="4"/>
    <x v="0"/>
    <n v="126"/>
    <x v="496"/>
    <x v="49"/>
    <s v="30718/"/>
  </r>
  <r>
    <x v="1"/>
    <x v="5"/>
    <x v="15"/>
    <x v="1"/>
    <x v="18"/>
    <x v="1"/>
    <x v="4"/>
    <x v="443"/>
    <x v="1"/>
    <x v="31"/>
    <x v="1277"/>
    <x v="3279"/>
    <x v="8"/>
    <x v="8"/>
    <x v="0"/>
    <n v="718.8"/>
    <x v="2124"/>
    <x v="30"/>
    <s v="27348/"/>
  </r>
  <r>
    <x v="1"/>
    <x v="3"/>
    <x v="17"/>
    <x v="1"/>
    <x v="5"/>
    <x v="1"/>
    <x v="1"/>
    <x v="115"/>
    <x v="1"/>
    <x v="32"/>
    <x v="1271"/>
    <x v="3280"/>
    <x v="8"/>
    <x v="0"/>
    <x v="0"/>
    <n v="563.04"/>
    <x v="1851"/>
    <x v="31"/>
    <s v="30410/"/>
  </r>
  <r>
    <x v="1"/>
    <x v="4"/>
    <x v="15"/>
    <x v="1"/>
    <x v="6"/>
    <x v="1"/>
    <x v="1"/>
    <x v="128"/>
    <x v="1"/>
    <x v="14"/>
    <x v="1272"/>
    <x v="3281"/>
    <x v="8"/>
    <x v="0"/>
    <x v="0"/>
    <n v="96001.55"/>
    <x v="2125"/>
    <x v="14"/>
    <s v="30240/"/>
  </r>
  <r>
    <x v="1"/>
    <x v="4"/>
    <x v="16"/>
    <x v="1"/>
    <x v="6"/>
    <x v="1"/>
    <x v="1"/>
    <x v="123"/>
    <x v="1"/>
    <x v="14"/>
    <x v="1271"/>
    <x v="3282"/>
    <x v="8"/>
    <x v="0"/>
    <x v="0"/>
    <n v="42302.53"/>
    <x v="2053"/>
    <x v="14"/>
    <s v="30350/"/>
  </r>
  <r>
    <x v="1"/>
    <x v="3"/>
    <x v="17"/>
    <x v="1"/>
    <x v="5"/>
    <x v="1"/>
    <x v="1"/>
    <x v="115"/>
    <x v="1"/>
    <x v="3"/>
    <x v="1274"/>
    <x v="3283"/>
    <x v="8"/>
    <x v="0"/>
    <x v="0"/>
    <n v="374"/>
    <x v="1781"/>
    <x v="3"/>
    <s v="30410/"/>
  </r>
  <r>
    <x v="1"/>
    <x v="5"/>
    <x v="15"/>
    <x v="1"/>
    <x v="7"/>
    <x v="1"/>
    <x v="1"/>
    <x v="197"/>
    <x v="1"/>
    <x v="14"/>
    <x v="171"/>
    <x v="3284"/>
    <x v="8"/>
    <x v="0"/>
    <x v="0"/>
    <n v="117742.75"/>
    <x v="2126"/>
    <x v="14"/>
    <s v="27340/"/>
  </r>
  <r>
    <x v="1"/>
    <x v="5"/>
    <x v="15"/>
    <x v="1"/>
    <x v="18"/>
    <x v="1"/>
    <x v="4"/>
    <x v="443"/>
    <x v="1"/>
    <x v="14"/>
    <x v="171"/>
    <x v="3284"/>
    <x v="8"/>
    <x v="0"/>
    <x v="0"/>
    <n v="51671.28"/>
    <x v="496"/>
    <x v="14"/>
    <s v="27348/"/>
  </r>
  <r>
    <x v="1"/>
    <x v="1"/>
    <x v="16"/>
    <x v="1"/>
    <x v="1"/>
    <x v="1"/>
    <x v="1"/>
    <x v="116"/>
    <x v="1"/>
    <x v="14"/>
    <x v="1273"/>
    <x v="3285"/>
    <x v="8"/>
    <x v="0"/>
    <x v="0"/>
    <n v="133293.51999999999"/>
    <x v="2127"/>
    <x v="14"/>
    <s v="27420/"/>
  </r>
  <r>
    <x v="1"/>
    <x v="1"/>
    <x v="15"/>
    <x v="1"/>
    <x v="8"/>
    <x v="1"/>
    <x v="4"/>
    <x v="158"/>
    <x v="1"/>
    <x v="14"/>
    <x v="1273"/>
    <x v="3285"/>
    <x v="8"/>
    <x v="0"/>
    <x v="0"/>
    <n v="16474.48"/>
    <x v="496"/>
    <x v="14"/>
    <s v="27428/"/>
  </r>
  <r>
    <x v="1"/>
    <x v="3"/>
    <x v="15"/>
    <x v="1"/>
    <x v="5"/>
    <x v="1"/>
    <x v="1"/>
    <x v="148"/>
    <x v="1"/>
    <x v="12"/>
    <x v="166"/>
    <x v="3286"/>
    <x v="8"/>
    <x v="0"/>
    <x v="0"/>
    <n v="1846.08"/>
    <x v="2096"/>
    <x v="12"/>
    <s v="30460/"/>
  </r>
  <r>
    <x v="1"/>
    <x v="3"/>
    <x v="15"/>
    <x v="1"/>
    <x v="10"/>
    <x v="1"/>
    <x v="4"/>
    <x v="149"/>
    <x v="1"/>
    <x v="12"/>
    <x v="166"/>
    <x v="3286"/>
    <x v="8"/>
    <x v="0"/>
    <x v="0"/>
    <n v="553.91999999999996"/>
    <x v="496"/>
    <x v="12"/>
    <s v="30468/"/>
  </r>
  <r>
    <x v="1"/>
    <x v="1"/>
    <x v="17"/>
    <x v="1"/>
    <x v="1"/>
    <x v="1"/>
    <x v="1"/>
    <x v="125"/>
    <x v="1"/>
    <x v="14"/>
    <x v="170"/>
    <x v="3287"/>
    <x v="8"/>
    <x v="0"/>
    <x v="0"/>
    <n v="154129.97"/>
    <x v="2128"/>
    <x v="14"/>
    <s v="03430/"/>
  </r>
  <r>
    <x v="1"/>
    <x v="1"/>
    <x v="17"/>
    <x v="1"/>
    <x v="1"/>
    <x v="1"/>
    <x v="1"/>
    <x v="141"/>
    <x v="1"/>
    <x v="14"/>
    <x v="170"/>
    <x v="3287"/>
    <x v="8"/>
    <x v="0"/>
    <x v="0"/>
    <n v="54398.81"/>
    <x v="496"/>
    <x v="14"/>
    <s v="30660/"/>
  </r>
  <r>
    <x v="1"/>
    <x v="1"/>
    <x v="17"/>
    <x v="1"/>
    <x v="1"/>
    <x v="1"/>
    <x v="1"/>
    <x v="170"/>
    <x v="1"/>
    <x v="14"/>
    <x v="170"/>
    <x v="3287"/>
    <x v="8"/>
    <x v="0"/>
    <x v="0"/>
    <n v="81598.22"/>
    <x v="496"/>
    <x v="14"/>
    <s v="30670/"/>
  </r>
  <r>
    <x v="1"/>
    <x v="1"/>
    <x v="16"/>
    <x v="1"/>
    <x v="1"/>
    <x v="1"/>
    <x v="4"/>
    <x v="171"/>
    <x v="1"/>
    <x v="14"/>
    <x v="170"/>
    <x v="3287"/>
    <x v="8"/>
    <x v="0"/>
    <x v="0"/>
    <n v="55484"/>
    <x v="496"/>
    <x v="14"/>
    <s v="30678/"/>
  </r>
  <r>
    <x v="1"/>
    <x v="1"/>
    <x v="17"/>
    <x v="1"/>
    <x v="1"/>
    <x v="1"/>
    <x v="1"/>
    <x v="141"/>
    <x v="1"/>
    <x v="14"/>
    <x v="170"/>
    <x v="3288"/>
    <x v="8"/>
    <x v="0"/>
    <x v="0"/>
    <n v="4753"/>
    <x v="2129"/>
    <x v="14"/>
    <s v="30660/"/>
  </r>
  <r>
    <x v="1"/>
    <x v="1"/>
    <x v="17"/>
    <x v="1"/>
    <x v="1"/>
    <x v="1"/>
    <x v="1"/>
    <x v="145"/>
    <x v="1"/>
    <x v="55"/>
    <x v="170"/>
    <x v="3289"/>
    <x v="8"/>
    <x v="4"/>
    <x v="0"/>
    <n v="1680"/>
    <x v="2130"/>
    <x v="54"/>
    <s v="30640/"/>
  </r>
  <r>
    <x v="1"/>
    <x v="2"/>
    <x v="10"/>
    <x v="1"/>
    <x v="3"/>
    <x v="1"/>
    <x v="1"/>
    <x v="101"/>
    <x v="1"/>
    <x v="3"/>
    <x v="1278"/>
    <x v="3290"/>
    <x v="8"/>
    <x v="4"/>
    <x v="0"/>
    <n v="144.30000000000001"/>
    <x v="1669"/>
    <x v="3"/>
    <s v="25660/"/>
  </r>
  <r>
    <x v="1"/>
    <x v="2"/>
    <x v="10"/>
    <x v="1"/>
    <x v="19"/>
    <x v="1"/>
    <x v="4"/>
    <x v="97"/>
    <x v="1"/>
    <x v="3"/>
    <x v="1278"/>
    <x v="3290"/>
    <x v="8"/>
    <x v="4"/>
    <x v="0"/>
    <n v="77.7"/>
    <x v="496"/>
    <x v="3"/>
    <s v="25668/"/>
  </r>
  <r>
    <x v="1"/>
    <x v="1"/>
    <x v="15"/>
    <x v="1"/>
    <x v="1"/>
    <x v="1"/>
    <x v="1"/>
    <x v="102"/>
    <x v="1"/>
    <x v="35"/>
    <x v="1246"/>
    <x v="3291"/>
    <x v="8"/>
    <x v="0"/>
    <x v="0"/>
    <n v="7420"/>
    <x v="2131"/>
    <x v="34"/>
    <s v="27390/"/>
  </r>
  <r>
    <x v="1"/>
    <x v="1"/>
    <x v="15"/>
    <x v="1"/>
    <x v="1"/>
    <x v="1"/>
    <x v="1"/>
    <x v="91"/>
    <x v="1"/>
    <x v="35"/>
    <x v="1246"/>
    <x v="3292"/>
    <x v="8"/>
    <x v="0"/>
    <x v="0"/>
    <n v="7420"/>
    <x v="2132"/>
    <x v="34"/>
    <s v="27370/"/>
  </r>
  <r>
    <x v="1"/>
    <x v="3"/>
    <x v="15"/>
    <x v="1"/>
    <x v="5"/>
    <x v="1"/>
    <x v="2"/>
    <x v="134"/>
    <x v="1"/>
    <x v="19"/>
    <x v="1277"/>
    <x v="3293"/>
    <x v="8"/>
    <x v="5"/>
    <x v="0"/>
    <n v="2250"/>
    <x v="2133"/>
    <x v="19"/>
    <s v="30620/"/>
  </r>
  <r>
    <x v="1"/>
    <x v="4"/>
    <x v="4"/>
    <x v="4"/>
    <x v="6"/>
    <x v="1"/>
    <x v="1"/>
    <x v="371"/>
    <x v="1"/>
    <x v="16"/>
    <x v="1247"/>
    <x v="3294"/>
    <x v="8"/>
    <x v="4"/>
    <x v="0"/>
    <n v="720"/>
    <x v="2134"/>
    <x v="16"/>
    <s v="25390/"/>
  </r>
  <r>
    <x v="1"/>
    <x v="3"/>
    <x v="15"/>
    <x v="1"/>
    <x v="5"/>
    <x v="1"/>
    <x v="1"/>
    <x v="109"/>
    <x v="1"/>
    <x v="14"/>
    <x v="176"/>
    <x v="3295"/>
    <x v="8"/>
    <x v="0"/>
    <x v="0"/>
    <n v="119928.26"/>
    <x v="2135"/>
    <x v="14"/>
    <s v="27410/"/>
  </r>
  <r>
    <x v="1"/>
    <x v="3"/>
    <x v="15"/>
    <x v="1"/>
    <x v="10"/>
    <x v="1"/>
    <x v="4"/>
    <x v="110"/>
    <x v="1"/>
    <x v="14"/>
    <x v="176"/>
    <x v="3295"/>
    <x v="8"/>
    <x v="0"/>
    <x v="0"/>
    <n v="39976.089999999997"/>
    <x v="496"/>
    <x v="14"/>
    <s v="27418/"/>
  </r>
  <r>
    <x v="1"/>
    <x v="4"/>
    <x v="10"/>
    <x v="1"/>
    <x v="6"/>
    <x v="1"/>
    <x v="1"/>
    <x v="340"/>
    <x v="1"/>
    <x v="12"/>
    <x v="176"/>
    <x v="3296"/>
    <x v="8"/>
    <x v="4"/>
    <x v="0"/>
    <n v="588.52"/>
    <x v="2136"/>
    <x v="12"/>
    <s v="25960/"/>
  </r>
  <r>
    <x v="1"/>
    <x v="4"/>
    <x v="10"/>
    <x v="1"/>
    <x v="15"/>
    <x v="1"/>
    <x v="4"/>
    <x v="129"/>
    <x v="1"/>
    <x v="12"/>
    <x v="176"/>
    <x v="3296"/>
    <x v="8"/>
    <x v="4"/>
    <x v="0"/>
    <n v="1372.96"/>
    <x v="496"/>
    <x v="12"/>
    <s v="25968/"/>
  </r>
  <r>
    <x v="1"/>
    <x v="4"/>
    <x v="10"/>
    <x v="1"/>
    <x v="6"/>
    <x v="1"/>
    <x v="1"/>
    <x v="341"/>
    <x v="1"/>
    <x v="12"/>
    <x v="176"/>
    <x v="3296"/>
    <x v="8"/>
    <x v="4"/>
    <x v="0"/>
    <n v="1297.0999999999999"/>
    <x v="496"/>
    <x v="12"/>
    <s v="26300/"/>
  </r>
  <r>
    <x v="1"/>
    <x v="4"/>
    <x v="12"/>
    <x v="1"/>
    <x v="6"/>
    <x v="1"/>
    <x v="1"/>
    <x v="90"/>
    <x v="1"/>
    <x v="12"/>
    <x v="176"/>
    <x v="3296"/>
    <x v="8"/>
    <x v="4"/>
    <x v="0"/>
    <n v="797.42"/>
    <x v="496"/>
    <x v="12"/>
    <s v="26310/"/>
  </r>
  <r>
    <x v="1"/>
    <x v="1"/>
    <x v="10"/>
    <x v="1"/>
    <x v="1"/>
    <x v="1"/>
    <x v="1"/>
    <x v="161"/>
    <x v="1"/>
    <x v="19"/>
    <x v="176"/>
    <x v="3297"/>
    <x v="8"/>
    <x v="4"/>
    <x v="0"/>
    <n v="5719.79"/>
    <x v="2137"/>
    <x v="19"/>
    <s v="25930/"/>
  </r>
  <r>
    <x v="1"/>
    <x v="1"/>
    <x v="10"/>
    <x v="1"/>
    <x v="8"/>
    <x v="1"/>
    <x v="4"/>
    <x v="162"/>
    <x v="1"/>
    <x v="19"/>
    <x v="176"/>
    <x v="3297"/>
    <x v="8"/>
    <x v="4"/>
    <x v="0"/>
    <n v="5115.21"/>
    <x v="496"/>
    <x v="19"/>
    <s v="25938/"/>
  </r>
  <r>
    <x v="1"/>
    <x v="3"/>
    <x v="16"/>
    <x v="1"/>
    <x v="5"/>
    <x v="1"/>
    <x v="1"/>
    <x v="96"/>
    <x v="1"/>
    <x v="14"/>
    <x v="1279"/>
    <x v="3298"/>
    <x v="8"/>
    <x v="4"/>
    <x v="0"/>
    <n v="144277.79"/>
    <x v="1518"/>
    <x v="14"/>
    <s v="25710/"/>
  </r>
  <r>
    <x v="1"/>
    <x v="3"/>
    <x v="16"/>
    <x v="1"/>
    <x v="10"/>
    <x v="1"/>
    <x v="4"/>
    <x v="105"/>
    <x v="1"/>
    <x v="14"/>
    <x v="1279"/>
    <x v="3298"/>
    <x v="8"/>
    <x v="4"/>
    <x v="0"/>
    <n v="104477.02"/>
    <x v="496"/>
    <x v="14"/>
    <s v="25708/"/>
  </r>
  <r>
    <x v="1"/>
    <x v="1"/>
    <x v="15"/>
    <x v="1"/>
    <x v="8"/>
    <x v="1"/>
    <x v="4"/>
    <x v="195"/>
    <x v="1"/>
    <x v="31"/>
    <x v="168"/>
    <x v="3299"/>
    <x v="8"/>
    <x v="4"/>
    <x v="0"/>
    <n v="420"/>
    <x v="2138"/>
    <x v="30"/>
    <s v="27388/"/>
  </r>
  <r>
    <x v="1"/>
    <x v="3"/>
    <x v="7"/>
    <x v="1"/>
    <x v="5"/>
    <x v="1"/>
    <x v="1"/>
    <x v="301"/>
    <x v="1"/>
    <x v="16"/>
    <x v="1280"/>
    <x v="3300"/>
    <x v="8"/>
    <x v="4"/>
    <x v="0"/>
    <n v="288"/>
    <x v="708"/>
    <x v="16"/>
    <s v="25600/"/>
  </r>
  <r>
    <x v="1"/>
    <x v="1"/>
    <x v="7"/>
    <x v="1"/>
    <x v="1"/>
    <x v="1"/>
    <x v="1"/>
    <x v="27"/>
    <x v="1"/>
    <x v="3"/>
    <x v="1269"/>
    <x v="3301"/>
    <x v="8"/>
    <x v="4"/>
    <x v="0"/>
    <n v="763.2"/>
    <x v="2139"/>
    <x v="3"/>
    <s v="25010/"/>
  </r>
  <r>
    <x v="1"/>
    <x v="3"/>
    <x v="16"/>
    <x v="1"/>
    <x v="2"/>
    <x v="1"/>
    <x v="1"/>
    <x v="153"/>
    <x v="1"/>
    <x v="50"/>
    <x v="172"/>
    <x v="3302"/>
    <x v="8"/>
    <x v="4"/>
    <x v="0"/>
    <n v="900"/>
    <x v="2140"/>
    <x v="49"/>
    <s v="30650/"/>
  </r>
  <r>
    <x v="1"/>
    <x v="4"/>
    <x v="15"/>
    <x v="3"/>
    <x v="6"/>
    <x v="1"/>
    <x v="1"/>
    <x v="480"/>
    <x v="1"/>
    <x v="9"/>
    <x v="169"/>
    <x v="3303"/>
    <x v="8"/>
    <x v="4"/>
    <x v="0"/>
    <n v="816"/>
    <x v="2141"/>
    <x v="9"/>
    <s v="30760/"/>
  </r>
  <r>
    <x v="1"/>
    <x v="4"/>
    <x v="15"/>
    <x v="3"/>
    <x v="6"/>
    <x v="1"/>
    <x v="1"/>
    <x v="480"/>
    <x v="1"/>
    <x v="16"/>
    <x v="169"/>
    <x v="3303"/>
    <x v="8"/>
    <x v="4"/>
    <x v="0"/>
    <n v="169.31"/>
    <x v="2141"/>
    <x v="16"/>
    <s v="30760/"/>
  </r>
  <r>
    <x v="1"/>
    <x v="4"/>
    <x v="15"/>
    <x v="3"/>
    <x v="6"/>
    <x v="1"/>
    <x v="1"/>
    <x v="480"/>
    <x v="1"/>
    <x v="16"/>
    <x v="169"/>
    <x v="3303"/>
    <x v="8"/>
    <x v="4"/>
    <x v="0"/>
    <n v="202.88"/>
    <x v="2141"/>
    <x v="16"/>
    <s v="30760/"/>
  </r>
  <r>
    <x v="1"/>
    <x v="3"/>
    <x v="15"/>
    <x v="1"/>
    <x v="5"/>
    <x v="1"/>
    <x v="1"/>
    <x v="148"/>
    <x v="1"/>
    <x v="14"/>
    <x v="1279"/>
    <x v="3304"/>
    <x v="8"/>
    <x v="4"/>
    <x v="0"/>
    <n v="20076.12"/>
    <x v="2142"/>
    <x v="14"/>
    <s v="30460/"/>
  </r>
  <r>
    <x v="1"/>
    <x v="3"/>
    <x v="15"/>
    <x v="1"/>
    <x v="10"/>
    <x v="1"/>
    <x v="4"/>
    <x v="149"/>
    <x v="1"/>
    <x v="14"/>
    <x v="1279"/>
    <x v="3304"/>
    <x v="8"/>
    <x v="4"/>
    <x v="0"/>
    <n v="6023.88"/>
    <x v="2142"/>
    <x v="14"/>
    <s v="30468/"/>
  </r>
  <r>
    <x v="1"/>
    <x v="4"/>
    <x v="15"/>
    <x v="1"/>
    <x v="6"/>
    <x v="1"/>
    <x v="1"/>
    <x v="120"/>
    <x v="1"/>
    <x v="12"/>
    <x v="172"/>
    <x v="3305"/>
    <x v="8"/>
    <x v="4"/>
    <x v="0"/>
    <n v="2400"/>
    <x v="1938"/>
    <x v="12"/>
    <s v="30480/"/>
  </r>
  <r>
    <x v="1"/>
    <x v="1"/>
    <x v="16"/>
    <x v="1"/>
    <x v="1"/>
    <x v="1"/>
    <x v="2"/>
    <x v="159"/>
    <x v="1"/>
    <x v="50"/>
    <x v="1281"/>
    <x v="3306"/>
    <x v="8"/>
    <x v="4"/>
    <x v="0"/>
    <n v="19.2"/>
    <x v="2143"/>
    <x v="49"/>
    <s v="30590/"/>
  </r>
  <r>
    <x v="1"/>
    <x v="1"/>
    <x v="16"/>
    <x v="1"/>
    <x v="1"/>
    <x v="1"/>
    <x v="2"/>
    <x v="163"/>
    <x v="1"/>
    <x v="50"/>
    <x v="1281"/>
    <x v="3306"/>
    <x v="8"/>
    <x v="4"/>
    <x v="0"/>
    <n v="24.6"/>
    <x v="2143"/>
    <x v="49"/>
    <s v="30600/"/>
  </r>
  <r>
    <x v="1"/>
    <x v="1"/>
    <x v="16"/>
    <x v="1"/>
    <x v="8"/>
    <x v="1"/>
    <x v="2"/>
    <x v="160"/>
    <x v="1"/>
    <x v="50"/>
    <x v="1281"/>
    <x v="3306"/>
    <x v="8"/>
    <x v="4"/>
    <x v="0"/>
    <n v="10.8"/>
    <x v="2143"/>
    <x v="49"/>
    <s v="30598/"/>
  </r>
  <r>
    <x v="1"/>
    <x v="1"/>
    <x v="16"/>
    <x v="1"/>
    <x v="8"/>
    <x v="1"/>
    <x v="2"/>
    <x v="164"/>
    <x v="1"/>
    <x v="50"/>
    <x v="1281"/>
    <x v="3306"/>
    <x v="8"/>
    <x v="4"/>
    <x v="0"/>
    <n v="5.4"/>
    <x v="2143"/>
    <x v="49"/>
    <s v="30608/"/>
  </r>
  <r>
    <x v="1"/>
    <x v="4"/>
    <x v="15"/>
    <x v="1"/>
    <x v="6"/>
    <x v="1"/>
    <x v="1"/>
    <x v="98"/>
    <x v="1"/>
    <x v="12"/>
    <x v="1279"/>
    <x v="3307"/>
    <x v="8"/>
    <x v="4"/>
    <x v="0"/>
    <n v="5804.38"/>
    <x v="2144"/>
    <x v="12"/>
    <s v="30260/"/>
  </r>
  <r>
    <x v="1"/>
    <x v="4"/>
    <x v="15"/>
    <x v="1"/>
    <x v="15"/>
    <x v="1"/>
    <x v="4"/>
    <x v="99"/>
    <x v="1"/>
    <x v="12"/>
    <x v="1279"/>
    <x v="3307"/>
    <x v="8"/>
    <x v="4"/>
    <x v="0"/>
    <n v="1274.1199999999999"/>
    <x v="2144"/>
    <x v="12"/>
    <s v="30268/"/>
  </r>
  <r>
    <x v="1"/>
    <x v="4"/>
    <x v="15"/>
    <x v="1"/>
    <x v="6"/>
    <x v="1"/>
    <x v="1"/>
    <x v="98"/>
    <x v="1"/>
    <x v="50"/>
    <x v="171"/>
    <x v="3308"/>
    <x v="8"/>
    <x v="4"/>
    <x v="0"/>
    <n v="246"/>
    <x v="2145"/>
    <x v="49"/>
    <s v="30260/"/>
  </r>
  <r>
    <x v="1"/>
    <x v="4"/>
    <x v="15"/>
    <x v="1"/>
    <x v="15"/>
    <x v="1"/>
    <x v="4"/>
    <x v="99"/>
    <x v="1"/>
    <x v="50"/>
    <x v="171"/>
    <x v="3308"/>
    <x v="8"/>
    <x v="4"/>
    <x v="0"/>
    <n v="54"/>
    <x v="2145"/>
    <x v="49"/>
    <s v="30268/"/>
  </r>
  <r>
    <x v="1"/>
    <x v="4"/>
    <x v="16"/>
    <x v="1"/>
    <x v="6"/>
    <x v="1"/>
    <x v="1"/>
    <x v="123"/>
    <x v="1"/>
    <x v="50"/>
    <x v="171"/>
    <x v="3309"/>
    <x v="8"/>
    <x v="4"/>
    <x v="0"/>
    <n v="255"/>
    <x v="2146"/>
    <x v="49"/>
    <s v="30350/"/>
  </r>
  <r>
    <x v="1"/>
    <x v="4"/>
    <x v="16"/>
    <x v="1"/>
    <x v="15"/>
    <x v="1"/>
    <x v="4"/>
    <x v="124"/>
    <x v="1"/>
    <x v="50"/>
    <x v="171"/>
    <x v="3309"/>
    <x v="8"/>
    <x v="4"/>
    <x v="0"/>
    <n v="45"/>
    <x v="2146"/>
    <x v="49"/>
    <s v="30358/"/>
  </r>
  <r>
    <x v="1"/>
    <x v="4"/>
    <x v="15"/>
    <x v="1"/>
    <x v="6"/>
    <x v="1"/>
    <x v="1"/>
    <x v="128"/>
    <x v="1"/>
    <x v="50"/>
    <x v="171"/>
    <x v="3310"/>
    <x v="8"/>
    <x v="4"/>
    <x v="0"/>
    <n v="300"/>
    <x v="2147"/>
    <x v="49"/>
    <s v="30240/"/>
  </r>
  <r>
    <x v="1"/>
    <x v="4"/>
    <x v="4"/>
    <x v="4"/>
    <x v="6"/>
    <x v="1"/>
    <x v="1"/>
    <x v="371"/>
    <x v="1"/>
    <x v="3"/>
    <x v="171"/>
    <x v="3311"/>
    <x v="8"/>
    <x v="4"/>
    <x v="0"/>
    <n v="5193.8900000000003"/>
    <x v="2148"/>
    <x v="3"/>
    <s v="25390/"/>
  </r>
  <r>
    <x v="1"/>
    <x v="1"/>
    <x v="16"/>
    <x v="1"/>
    <x v="1"/>
    <x v="1"/>
    <x v="1"/>
    <x v="137"/>
    <x v="1"/>
    <x v="12"/>
    <x v="174"/>
    <x v="3312"/>
    <x v="8"/>
    <x v="4"/>
    <x v="0"/>
    <n v="2116.8000000000002"/>
    <x v="2149"/>
    <x v="12"/>
    <s v="30390/"/>
  </r>
  <r>
    <x v="1"/>
    <x v="1"/>
    <x v="10"/>
    <x v="1"/>
    <x v="1"/>
    <x v="1"/>
    <x v="1"/>
    <x v="320"/>
    <x v="1"/>
    <x v="12"/>
    <x v="174"/>
    <x v="3313"/>
    <x v="8"/>
    <x v="4"/>
    <x v="0"/>
    <n v="2046"/>
    <x v="1484"/>
    <x v="12"/>
    <s v="25880/"/>
  </r>
  <r>
    <x v="1"/>
    <x v="3"/>
    <x v="16"/>
    <x v="1"/>
    <x v="2"/>
    <x v="1"/>
    <x v="1"/>
    <x v="153"/>
    <x v="1"/>
    <x v="16"/>
    <x v="1279"/>
    <x v="3314"/>
    <x v="8"/>
    <x v="5"/>
    <x v="0"/>
    <n v="937.14"/>
    <x v="2150"/>
    <x v="16"/>
    <s v="30650/"/>
  </r>
  <r>
    <x v="1"/>
    <x v="3"/>
    <x v="16"/>
    <x v="1"/>
    <x v="2"/>
    <x v="1"/>
    <x v="1"/>
    <x v="153"/>
    <x v="1"/>
    <x v="16"/>
    <x v="1279"/>
    <x v="3314"/>
    <x v="8"/>
    <x v="5"/>
    <x v="0"/>
    <n v="254"/>
    <x v="2150"/>
    <x v="16"/>
    <s v="30650/"/>
  </r>
  <r>
    <x v="1"/>
    <x v="1"/>
    <x v="16"/>
    <x v="1"/>
    <x v="1"/>
    <x v="1"/>
    <x v="1"/>
    <x v="117"/>
    <x v="1"/>
    <x v="14"/>
    <x v="174"/>
    <x v="3315"/>
    <x v="8"/>
    <x v="4"/>
    <x v="0"/>
    <n v="384465"/>
    <x v="2151"/>
    <x v="14"/>
    <s v="30520/"/>
  </r>
  <r>
    <x v="1"/>
    <x v="1"/>
    <x v="16"/>
    <x v="1"/>
    <x v="8"/>
    <x v="1"/>
    <x v="4"/>
    <x v="118"/>
    <x v="1"/>
    <x v="14"/>
    <x v="174"/>
    <x v="3315"/>
    <x v="8"/>
    <x v="4"/>
    <x v="0"/>
    <n v="28051.1"/>
    <x v="2151"/>
    <x v="14"/>
    <s v="30528/"/>
  </r>
  <r>
    <x v="1"/>
    <x v="3"/>
    <x v="16"/>
    <x v="1"/>
    <x v="5"/>
    <x v="1"/>
    <x v="2"/>
    <x v="177"/>
    <x v="1"/>
    <x v="9"/>
    <x v="174"/>
    <x v="3316"/>
    <x v="8"/>
    <x v="4"/>
    <x v="0"/>
    <n v="2823.02"/>
    <x v="2152"/>
    <x v="9"/>
    <s v="30550/"/>
  </r>
  <r>
    <x v="1"/>
    <x v="3"/>
    <x v="16"/>
    <x v="1"/>
    <x v="10"/>
    <x v="1"/>
    <x v="2"/>
    <x v="176"/>
    <x v="1"/>
    <x v="9"/>
    <x v="174"/>
    <x v="3316"/>
    <x v="8"/>
    <x v="4"/>
    <x v="0"/>
    <n v="537.72"/>
    <x v="2152"/>
    <x v="9"/>
    <s v="30558/"/>
  </r>
  <r>
    <x v="1"/>
    <x v="1"/>
    <x v="10"/>
    <x v="1"/>
    <x v="1"/>
    <x v="1"/>
    <x v="1"/>
    <x v="320"/>
    <x v="1"/>
    <x v="19"/>
    <x v="174"/>
    <x v="3317"/>
    <x v="8"/>
    <x v="4"/>
    <x v="0"/>
    <n v="28973.85"/>
    <x v="2153"/>
    <x v="19"/>
    <s v="25880/"/>
  </r>
  <r>
    <x v="1"/>
    <x v="3"/>
    <x v="15"/>
    <x v="1"/>
    <x v="5"/>
    <x v="1"/>
    <x v="1"/>
    <x v="109"/>
    <x v="1"/>
    <x v="3"/>
    <x v="174"/>
    <x v="3318"/>
    <x v="8"/>
    <x v="4"/>
    <x v="0"/>
    <n v="354"/>
    <x v="2007"/>
    <x v="3"/>
    <s v="27410/"/>
  </r>
  <r>
    <x v="1"/>
    <x v="5"/>
    <x v="15"/>
    <x v="1"/>
    <x v="18"/>
    <x v="1"/>
    <x v="4"/>
    <x v="175"/>
    <x v="1"/>
    <x v="14"/>
    <x v="177"/>
    <x v="3319"/>
    <x v="8"/>
    <x v="4"/>
    <x v="0"/>
    <n v="17552.919999999998"/>
    <x v="2154"/>
    <x v="14"/>
    <s v="30548/"/>
  </r>
  <r>
    <x v="1"/>
    <x v="5"/>
    <x v="15"/>
    <x v="1"/>
    <x v="7"/>
    <x v="1"/>
    <x v="2"/>
    <x v="474"/>
    <x v="1"/>
    <x v="14"/>
    <x v="177"/>
    <x v="3319"/>
    <x v="8"/>
    <x v="4"/>
    <x v="0"/>
    <n v="27525.05"/>
    <x v="2154"/>
    <x v="14"/>
    <s v="30540/"/>
  </r>
  <r>
    <x v="1"/>
    <x v="3"/>
    <x v="15"/>
    <x v="1"/>
    <x v="5"/>
    <x v="1"/>
    <x v="1"/>
    <x v="468"/>
    <x v="1"/>
    <x v="14"/>
    <x v="175"/>
    <x v="3320"/>
    <x v="8"/>
    <x v="4"/>
    <x v="0"/>
    <n v="72535.320000000007"/>
    <x v="2155"/>
    <x v="14"/>
    <s v="30340/"/>
  </r>
  <r>
    <x v="1"/>
    <x v="1"/>
    <x v="16"/>
    <x v="1"/>
    <x v="1"/>
    <x v="1"/>
    <x v="1"/>
    <x v="116"/>
    <x v="1"/>
    <x v="12"/>
    <x v="1271"/>
    <x v="3321"/>
    <x v="8"/>
    <x v="4"/>
    <x v="0"/>
    <n v="1602"/>
    <x v="2156"/>
    <x v="12"/>
    <s v="27420/"/>
  </r>
  <r>
    <x v="1"/>
    <x v="1"/>
    <x v="15"/>
    <x v="1"/>
    <x v="8"/>
    <x v="1"/>
    <x v="4"/>
    <x v="158"/>
    <x v="1"/>
    <x v="12"/>
    <x v="1271"/>
    <x v="3321"/>
    <x v="8"/>
    <x v="4"/>
    <x v="0"/>
    <n v="198"/>
    <x v="2156"/>
    <x v="12"/>
    <s v="27428/"/>
  </r>
  <r>
    <x v="1"/>
    <x v="1"/>
    <x v="17"/>
    <x v="1"/>
    <x v="1"/>
    <x v="1"/>
    <x v="1"/>
    <x v="193"/>
    <x v="1"/>
    <x v="50"/>
    <x v="176"/>
    <x v="3322"/>
    <x v="8"/>
    <x v="4"/>
    <x v="0"/>
    <n v="900"/>
    <x v="2157"/>
    <x v="49"/>
    <s v="27400/"/>
  </r>
  <r>
    <x v="1"/>
    <x v="4"/>
    <x v="15"/>
    <x v="1"/>
    <x v="6"/>
    <x v="1"/>
    <x v="1"/>
    <x v="120"/>
    <x v="1"/>
    <x v="22"/>
    <x v="175"/>
    <x v="3323"/>
    <x v="8"/>
    <x v="4"/>
    <x v="0"/>
    <n v="1118.58"/>
    <x v="2158"/>
    <x v="21"/>
    <s v="30480/"/>
  </r>
  <r>
    <x v="1"/>
    <x v="1"/>
    <x v="15"/>
    <x v="1"/>
    <x v="1"/>
    <x v="1"/>
    <x v="1"/>
    <x v="102"/>
    <x v="1"/>
    <x v="14"/>
    <x v="1282"/>
    <x v="3324"/>
    <x v="8"/>
    <x v="4"/>
    <x v="0"/>
    <n v="148675"/>
    <x v="1564"/>
    <x v="14"/>
    <s v="27390/"/>
  </r>
  <r>
    <x v="1"/>
    <x v="3"/>
    <x v="17"/>
    <x v="1"/>
    <x v="5"/>
    <x v="1"/>
    <x v="1"/>
    <x v="115"/>
    <x v="1"/>
    <x v="14"/>
    <x v="175"/>
    <x v="3325"/>
    <x v="8"/>
    <x v="4"/>
    <x v="0"/>
    <n v="88713.18"/>
    <x v="1792"/>
    <x v="14"/>
    <s v="30410/"/>
  </r>
  <r>
    <x v="1"/>
    <x v="4"/>
    <x v="15"/>
    <x v="1"/>
    <x v="6"/>
    <x v="1"/>
    <x v="1"/>
    <x v="120"/>
    <x v="1"/>
    <x v="14"/>
    <x v="177"/>
    <x v="3326"/>
    <x v="8"/>
    <x v="4"/>
    <x v="0"/>
    <n v="135829.22"/>
    <x v="2159"/>
    <x v="14"/>
    <s v="30480/"/>
  </r>
  <r>
    <x v="1"/>
    <x v="1"/>
    <x v="17"/>
    <x v="1"/>
    <x v="1"/>
    <x v="1"/>
    <x v="1"/>
    <x v="125"/>
    <x v="1"/>
    <x v="12"/>
    <x v="178"/>
    <x v="3327"/>
    <x v="8"/>
    <x v="4"/>
    <x v="0"/>
    <n v="930"/>
    <x v="1029"/>
    <x v="12"/>
    <s v="03430/"/>
  </r>
  <r>
    <x v="1"/>
    <x v="1"/>
    <x v="17"/>
    <x v="1"/>
    <x v="1"/>
    <x v="1"/>
    <x v="1"/>
    <x v="141"/>
    <x v="1"/>
    <x v="12"/>
    <x v="178"/>
    <x v="3327"/>
    <x v="8"/>
    <x v="4"/>
    <x v="0"/>
    <n v="334.8"/>
    <x v="1029"/>
    <x v="12"/>
    <s v="30660/"/>
  </r>
  <r>
    <x v="1"/>
    <x v="1"/>
    <x v="17"/>
    <x v="1"/>
    <x v="1"/>
    <x v="1"/>
    <x v="1"/>
    <x v="170"/>
    <x v="1"/>
    <x v="12"/>
    <x v="178"/>
    <x v="3327"/>
    <x v="8"/>
    <x v="4"/>
    <x v="0"/>
    <n v="446.4"/>
    <x v="1029"/>
    <x v="12"/>
    <s v="30670/"/>
  </r>
  <r>
    <x v="1"/>
    <x v="1"/>
    <x v="16"/>
    <x v="1"/>
    <x v="1"/>
    <x v="1"/>
    <x v="4"/>
    <x v="171"/>
    <x v="1"/>
    <x v="12"/>
    <x v="178"/>
    <x v="3327"/>
    <x v="8"/>
    <x v="4"/>
    <x v="0"/>
    <n v="148.80000000000001"/>
    <x v="1029"/>
    <x v="12"/>
    <s v="30678/"/>
  </r>
  <r>
    <x v="1"/>
    <x v="7"/>
    <x v="19"/>
    <x v="1"/>
    <x v="6"/>
    <x v="1"/>
    <x v="1"/>
    <x v="181"/>
    <x v="1"/>
    <x v="24"/>
    <x v="1283"/>
    <x v="3328"/>
    <x v="9"/>
    <x v="1"/>
    <x v="0"/>
    <n v="6447"/>
    <x v="2160"/>
    <x v="23"/>
    <s v="31190/"/>
  </r>
  <r>
    <x v="1"/>
    <x v="4"/>
    <x v="15"/>
    <x v="1"/>
    <x v="6"/>
    <x v="1"/>
    <x v="1"/>
    <x v="120"/>
    <x v="1"/>
    <x v="24"/>
    <x v="1283"/>
    <x v="3328"/>
    <x v="9"/>
    <x v="1"/>
    <x v="0"/>
    <n v="-6447"/>
    <x v="2160"/>
    <x v="23"/>
    <s v="30480/"/>
  </r>
  <r>
    <x v="1"/>
    <x v="4"/>
    <x v="15"/>
    <x v="1"/>
    <x v="6"/>
    <x v="1"/>
    <x v="1"/>
    <x v="120"/>
    <x v="1"/>
    <x v="24"/>
    <x v="1283"/>
    <x v="3328"/>
    <x v="8"/>
    <x v="5"/>
    <x v="0"/>
    <n v="6447"/>
    <x v="2161"/>
    <x v="23"/>
    <s v="30480/"/>
  </r>
  <r>
    <x v="1"/>
    <x v="4"/>
    <x v="15"/>
    <x v="1"/>
    <x v="6"/>
    <x v="1"/>
    <x v="1"/>
    <x v="120"/>
    <x v="1"/>
    <x v="9"/>
    <x v="185"/>
    <x v="3329"/>
    <x v="8"/>
    <x v="5"/>
    <x v="0"/>
    <n v="186"/>
    <x v="2162"/>
    <x v="9"/>
    <s v="30480/"/>
  </r>
  <r>
    <x v="1"/>
    <x v="4"/>
    <x v="16"/>
    <x v="1"/>
    <x v="6"/>
    <x v="1"/>
    <x v="1"/>
    <x v="154"/>
    <x v="1"/>
    <x v="9"/>
    <x v="1283"/>
    <x v="3330"/>
    <x v="8"/>
    <x v="5"/>
    <x v="0"/>
    <n v="486"/>
    <x v="2163"/>
    <x v="9"/>
    <s v="30690/"/>
  </r>
  <r>
    <x v="1"/>
    <x v="4"/>
    <x v="16"/>
    <x v="1"/>
    <x v="6"/>
    <x v="1"/>
    <x v="1"/>
    <x v="154"/>
    <x v="1"/>
    <x v="16"/>
    <x v="1283"/>
    <x v="3330"/>
    <x v="8"/>
    <x v="5"/>
    <x v="0"/>
    <n v="9"/>
    <x v="496"/>
    <x v="16"/>
    <s v="30690/"/>
  </r>
  <r>
    <x v="1"/>
    <x v="3"/>
    <x v="15"/>
    <x v="3"/>
    <x v="5"/>
    <x v="1"/>
    <x v="1"/>
    <x v="156"/>
    <x v="1"/>
    <x v="9"/>
    <x v="1283"/>
    <x v="3331"/>
    <x v="8"/>
    <x v="5"/>
    <x v="0"/>
    <n v="3900"/>
    <x v="2164"/>
    <x v="9"/>
    <s v="30780/"/>
  </r>
  <r>
    <x v="1"/>
    <x v="3"/>
    <x v="17"/>
    <x v="1"/>
    <x v="5"/>
    <x v="1"/>
    <x v="1"/>
    <x v="115"/>
    <x v="1"/>
    <x v="14"/>
    <x v="1284"/>
    <x v="3332"/>
    <x v="8"/>
    <x v="5"/>
    <x v="0"/>
    <n v="196344.63"/>
    <x v="1781"/>
    <x v="14"/>
    <s v="30410/"/>
  </r>
  <r>
    <x v="1"/>
    <x v="3"/>
    <x v="15"/>
    <x v="3"/>
    <x v="5"/>
    <x v="1"/>
    <x v="1"/>
    <x v="156"/>
    <x v="1"/>
    <x v="31"/>
    <x v="185"/>
    <x v="3333"/>
    <x v="8"/>
    <x v="5"/>
    <x v="0"/>
    <n v="816"/>
    <x v="2165"/>
    <x v="30"/>
    <s v="30780/"/>
  </r>
  <r>
    <x v="1"/>
    <x v="3"/>
    <x v="15"/>
    <x v="3"/>
    <x v="5"/>
    <x v="1"/>
    <x v="1"/>
    <x v="156"/>
    <x v="1"/>
    <x v="16"/>
    <x v="185"/>
    <x v="3333"/>
    <x v="8"/>
    <x v="5"/>
    <x v="0"/>
    <n v="169.31"/>
    <x v="496"/>
    <x v="16"/>
    <s v="30780/"/>
  </r>
  <r>
    <x v="1"/>
    <x v="3"/>
    <x v="15"/>
    <x v="3"/>
    <x v="5"/>
    <x v="1"/>
    <x v="1"/>
    <x v="156"/>
    <x v="1"/>
    <x v="16"/>
    <x v="185"/>
    <x v="3333"/>
    <x v="8"/>
    <x v="5"/>
    <x v="0"/>
    <n v="475"/>
    <x v="496"/>
    <x v="16"/>
    <s v="30780/"/>
  </r>
  <r>
    <x v="1"/>
    <x v="1"/>
    <x v="16"/>
    <x v="1"/>
    <x v="8"/>
    <x v="1"/>
    <x v="4"/>
    <x v="118"/>
    <x v="1"/>
    <x v="14"/>
    <x v="1285"/>
    <x v="3334"/>
    <x v="8"/>
    <x v="5"/>
    <x v="0"/>
    <n v="20260"/>
    <x v="1878"/>
    <x v="14"/>
    <s v="30528/"/>
  </r>
  <r>
    <x v="1"/>
    <x v="1"/>
    <x v="16"/>
    <x v="1"/>
    <x v="1"/>
    <x v="1"/>
    <x v="1"/>
    <x v="117"/>
    <x v="1"/>
    <x v="14"/>
    <x v="1285"/>
    <x v="3334"/>
    <x v="8"/>
    <x v="5"/>
    <x v="0"/>
    <n v="318861.55"/>
    <x v="496"/>
    <x v="14"/>
    <s v="30520/"/>
  </r>
  <r>
    <x v="1"/>
    <x v="1"/>
    <x v="16"/>
    <x v="1"/>
    <x v="1"/>
    <x v="1"/>
    <x v="1"/>
    <x v="126"/>
    <x v="1"/>
    <x v="14"/>
    <x v="187"/>
    <x v="3335"/>
    <x v="8"/>
    <x v="5"/>
    <x v="0"/>
    <n v="396295.33"/>
    <x v="1816"/>
    <x v="14"/>
    <s v="30400/"/>
  </r>
  <r>
    <x v="1"/>
    <x v="1"/>
    <x v="15"/>
    <x v="1"/>
    <x v="1"/>
    <x v="1"/>
    <x v="1"/>
    <x v="102"/>
    <x v="1"/>
    <x v="50"/>
    <x v="1286"/>
    <x v="3336"/>
    <x v="8"/>
    <x v="5"/>
    <x v="0"/>
    <n v="240"/>
    <x v="1564"/>
    <x v="49"/>
    <s v="27390/"/>
  </r>
  <r>
    <x v="1"/>
    <x v="4"/>
    <x v="15"/>
    <x v="1"/>
    <x v="6"/>
    <x v="1"/>
    <x v="1"/>
    <x v="128"/>
    <x v="1"/>
    <x v="14"/>
    <x v="1284"/>
    <x v="3337"/>
    <x v="8"/>
    <x v="5"/>
    <x v="0"/>
    <n v="15638.17"/>
    <x v="2166"/>
    <x v="14"/>
    <s v="30240/"/>
  </r>
  <r>
    <x v="1"/>
    <x v="1"/>
    <x v="17"/>
    <x v="1"/>
    <x v="1"/>
    <x v="1"/>
    <x v="1"/>
    <x v="481"/>
    <x v="1"/>
    <x v="14"/>
    <x v="1283"/>
    <x v="3338"/>
    <x v="8"/>
    <x v="5"/>
    <x v="0"/>
    <n v="6305"/>
    <x v="2129"/>
    <x v="14"/>
    <s v="31090/"/>
  </r>
  <r>
    <x v="1"/>
    <x v="1"/>
    <x v="17"/>
    <x v="1"/>
    <x v="1"/>
    <x v="1"/>
    <x v="1"/>
    <x v="125"/>
    <x v="1"/>
    <x v="14"/>
    <x v="1283"/>
    <x v="3339"/>
    <x v="8"/>
    <x v="5"/>
    <x v="0"/>
    <n v="353540.21"/>
    <x v="2129"/>
    <x v="14"/>
    <s v="03430/"/>
  </r>
  <r>
    <x v="1"/>
    <x v="1"/>
    <x v="17"/>
    <x v="1"/>
    <x v="1"/>
    <x v="1"/>
    <x v="1"/>
    <x v="141"/>
    <x v="1"/>
    <x v="14"/>
    <x v="1283"/>
    <x v="3339"/>
    <x v="8"/>
    <x v="5"/>
    <x v="0"/>
    <n v="111634.87"/>
    <x v="496"/>
    <x v="14"/>
    <s v="30660/"/>
  </r>
  <r>
    <x v="1"/>
    <x v="1"/>
    <x v="17"/>
    <x v="1"/>
    <x v="1"/>
    <x v="1"/>
    <x v="1"/>
    <x v="170"/>
    <x v="1"/>
    <x v="14"/>
    <x v="1283"/>
    <x v="3339"/>
    <x v="8"/>
    <x v="5"/>
    <x v="0"/>
    <n v="130210.92"/>
    <x v="496"/>
    <x v="14"/>
    <s v="30670/"/>
  </r>
  <r>
    <x v="1"/>
    <x v="1"/>
    <x v="16"/>
    <x v="1"/>
    <x v="1"/>
    <x v="1"/>
    <x v="4"/>
    <x v="171"/>
    <x v="1"/>
    <x v="14"/>
    <x v="1283"/>
    <x v="3339"/>
    <x v="8"/>
    <x v="5"/>
    <x v="0"/>
    <n v="66251"/>
    <x v="496"/>
    <x v="14"/>
    <s v="30678/"/>
  </r>
  <r>
    <x v="1"/>
    <x v="1"/>
    <x v="16"/>
    <x v="1"/>
    <x v="1"/>
    <x v="1"/>
    <x v="1"/>
    <x v="116"/>
    <x v="1"/>
    <x v="12"/>
    <x v="1283"/>
    <x v="3340"/>
    <x v="8"/>
    <x v="5"/>
    <x v="0"/>
    <n v="1602"/>
    <x v="2167"/>
    <x v="12"/>
    <s v="27420/"/>
  </r>
  <r>
    <x v="1"/>
    <x v="1"/>
    <x v="15"/>
    <x v="1"/>
    <x v="8"/>
    <x v="1"/>
    <x v="4"/>
    <x v="158"/>
    <x v="1"/>
    <x v="12"/>
    <x v="1283"/>
    <x v="3340"/>
    <x v="8"/>
    <x v="5"/>
    <x v="0"/>
    <n v="198"/>
    <x v="496"/>
    <x v="12"/>
    <s v="27428/"/>
  </r>
  <r>
    <x v="1"/>
    <x v="1"/>
    <x v="15"/>
    <x v="1"/>
    <x v="1"/>
    <x v="1"/>
    <x v="1"/>
    <x v="132"/>
    <x v="1"/>
    <x v="12"/>
    <x v="1283"/>
    <x v="3341"/>
    <x v="8"/>
    <x v="5"/>
    <x v="0"/>
    <n v="1800"/>
    <x v="2168"/>
    <x v="12"/>
    <s v="30420/"/>
  </r>
  <r>
    <x v="1"/>
    <x v="1"/>
    <x v="2"/>
    <x v="2"/>
    <x v="1"/>
    <x v="2"/>
    <x v="2"/>
    <x v="146"/>
    <x v="1"/>
    <x v="12"/>
    <x v="1283"/>
    <x v="3342"/>
    <x v="8"/>
    <x v="5"/>
    <x v="0"/>
    <n v="2700"/>
    <x v="2169"/>
    <x v="12"/>
    <s v="30610/"/>
  </r>
  <r>
    <x v="1"/>
    <x v="1"/>
    <x v="17"/>
    <x v="1"/>
    <x v="1"/>
    <x v="1"/>
    <x v="1"/>
    <x v="125"/>
    <x v="1"/>
    <x v="12"/>
    <x v="1283"/>
    <x v="3343"/>
    <x v="8"/>
    <x v="5"/>
    <x v="0"/>
    <n v="1287.9000000000001"/>
    <x v="2170"/>
    <x v="12"/>
    <s v="03430/"/>
  </r>
  <r>
    <x v="1"/>
    <x v="1"/>
    <x v="17"/>
    <x v="1"/>
    <x v="1"/>
    <x v="1"/>
    <x v="1"/>
    <x v="141"/>
    <x v="1"/>
    <x v="12"/>
    <x v="1283"/>
    <x v="3343"/>
    <x v="8"/>
    <x v="5"/>
    <x v="0"/>
    <n v="437.4"/>
    <x v="496"/>
    <x v="12"/>
    <s v="30660/"/>
  </r>
  <r>
    <x v="1"/>
    <x v="1"/>
    <x v="17"/>
    <x v="1"/>
    <x v="1"/>
    <x v="1"/>
    <x v="1"/>
    <x v="170"/>
    <x v="1"/>
    <x v="12"/>
    <x v="1283"/>
    <x v="3343"/>
    <x v="8"/>
    <x v="5"/>
    <x v="0"/>
    <n v="510.3"/>
    <x v="496"/>
    <x v="12"/>
    <s v="30670/"/>
  </r>
  <r>
    <x v="1"/>
    <x v="1"/>
    <x v="16"/>
    <x v="1"/>
    <x v="1"/>
    <x v="1"/>
    <x v="4"/>
    <x v="171"/>
    <x v="1"/>
    <x v="12"/>
    <x v="1283"/>
    <x v="3343"/>
    <x v="8"/>
    <x v="5"/>
    <x v="0"/>
    <n v="194.4"/>
    <x v="496"/>
    <x v="12"/>
    <s v="30678/"/>
  </r>
  <r>
    <x v="1"/>
    <x v="1"/>
    <x v="15"/>
    <x v="1"/>
    <x v="1"/>
    <x v="1"/>
    <x v="1"/>
    <x v="102"/>
    <x v="1"/>
    <x v="12"/>
    <x v="1283"/>
    <x v="3344"/>
    <x v="8"/>
    <x v="5"/>
    <x v="0"/>
    <n v="1620"/>
    <x v="2171"/>
    <x v="12"/>
    <s v="27390/"/>
  </r>
  <r>
    <x v="1"/>
    <x v="3"/>
    <x v="17"/>
    <x v="1"/>
    <x v="5"/>
    <x v="1"/>
    <x v="1"/>
    <x v="152"/>
    <x v="1"/>
    <x v="12"/>
    <x v="1287"/>
    <x v="3345"/>
    <x v="8"/>
    <x v="5"/>
    <x v="0"/>
    <n v="18270"/>
    <x v="2172"/>
    <x v="12"/>
    <s v="30500/"/>
  </r>
  <r>
    <x v="1"/>
    <x v="5"/>
    <x v="15"/>
    <x v="1"/>
    <x v="18"/>
    <x v="1"/>
    <x v="4"/>
    <x v="443"/>
    <x v="1"/>
    <x v="31"/>
    <x v="1285"/>
    <x v="3346"/>
    <x v="8"/>
    <x v="6"/>
    <x v="0"/>
    <n v="522"/>
    <x v="2173"/>
    <x v="30"/>
    <s v="27348/"/>
  </r>
  <r>
    <x v="1"/>
    <x v="3"/>
    <x v="15"/>
    <x v="1"/>
    <x v="5"/>
    <x v="1"/>
    <x v="1"/>
    <x v="109"/>
    <x v="1"/>
    <x v="14"/>
    <x v="188"/>
    <x v="3347"/>
    <x v="8"/>
    <x v="5"/>
    <x v="0"/>
    <n v="105579.16"/>
    <x v="1583"/>
    <x v="14"/>
    <s v="27410/"/>
  </r>
  <r>
    <x v="1"/>
    <x v="3"/>
    <x v="15"/>
    <x v="1"/>
    <x v="10"/>
    <x v="1"/>
    <x v="4"/>
    <x v="110"/>
    <x v="1"/>
    <x v="14"/>
    <x v="188"/>
    <x v="3347"/>
    <x v="8"/>
    <x v="5"/>
    <x v="0"/>
    <n v="35193.050000000003"/>
    <x v="496"/>
    <x v="14"/>
    <s v="27418/"/>
  </r>
  <r>
    <x v="1"/>
    <x v="1"/>
    <x v="16"/>
    <x v="1"/>
    <x v="1"/>
    <x v="1"/>
    <x v="1"/>
    <x v="116"/>
    <x v="1"/>
    <x v="14"/>
    <x v="1288"/>
    <x v="3348"/>
    <x v="8"/>
    <x v="5"/>
    <x v="0"/>
    <n v="85990.5"/>
    <x v="1725"/>
    <x v="14"/>
    <s v="27420/"/>
  </r>
  <r>
    <x v="1"/>
    <x v="1"/>
    <x v="15"/>
    <x v="1"/>
    <x v="8"/>
    <x v="1"/>
    <x v="4"/>
    <x v="158"/>
    <x v="1"/>
    <x v="14"/>
    <x v="1288"/>
    <x v="3348"/>
    <x v="8"/>
    <x v="5"/>
    <x v="0"/>
    <n v="15277.5"/>
    <x v="496"/>
    <x v="14"/>
    <s v="27428/"/>
  </r>
  <r>
    <x v="1"/>
    <x v="3"/>
    <x v="16"/>
    <x v="1"/>
    <x v="5"/>
    <x v="1"/>
    <x v="1"/>
    <x v="96"/>
    <x v="1"/>
    <x v="14"/>
    <x v="1289"/>
    <x v="3349"/>
    <x v="8"/>
    <x v="5"/>
    <x v="0"/>
    <n v="148487.34"/>
    <x v="1518"/>
    <x v="14"/>
    <s v="25710/"/>
  </r>
  <r>
    <x v="1"/>
    <x v="3"/>
    <x v="16"/>
    <x v="1"/>
    <x v="10"/>
    <x v="1"/>
    <x v="4"/>
    <x v="105"/>
    <x v="1"/>
    <x v="14"/>
    <x v="1289"/>
    <x v="3349"/>
    <x v="8"/>
    <x v="5"/>
    <x v="0"/>
    <n v="107525.32"/>
    <x v="496"/>
    <x v="14"/>
    <s v="25708/"/>
  </r>
  <r>
    <x v="1"/>
    <x v="5"/>
    <x v="15"/>
    <x v="1"/>
    <x v="18"/>
    <x v="1"/>
    <x v="4"/>
    <x v="443"/>
    <x v="1"/>
    <x v="31"/>
    <x v="1290"/>
    <x v="3350"/>
    <x v="8"/>
    <x v="5"/>
    <x v="0"/>
    <n v="718.8"/>
    <x v="2174"/>
    <x v="30"/>
    <s v="27348/"/>
  </r>
  <r>
    <x v="1"/>
    <x v="3"/>
    <x v="10"/>
    <x v="1"/>
    <x v="10"/>
    <x v="1"/>
    <x v="4"/>
    <x v="136"/>
    <x v="1"/>
    <x v="31"/>
    <x v="184"/>
    <x v="3351"/>
    <x v="8"/>
    <x v="5"/>
    <x v="0"/>
    <n v="474"/>
    <x v="2175"/>
    <x v="30"/>
    <s v="25768/"/>
  </r>
  <r>
    <x v="1"/>
    <x v="3"/>
    <x v="10"/>
    <x v="1"/>
    <x v="10"/>
    <x v="1"/>
    <x v="4"/>
    <x v="136"/>
    <x v="1"/>
    <x v="31"/>
    <x v="184"/>
    <x v="3352"/>
    <x v="8"/>
    <x v="5"/>
    <x v="0"/>
    <n v="474"/>
    <x v="2176"/>
    <x v="30"/>
    <s v="25768/"/>
  </r>
  <r>
    <x v="1"/>
    <x v="3"/>
    <x v="17"/>
    <x v="1"/>
    <x v="5"/>
    <x v="1"/>
    <x v="1"/>
    <x v="152"/>
    <x v="1"/>
    <x v="33"/>
    <x v="1289"/>
    <x v="3353"/>
    <x v="8"/>
    <x v="6"/>
    <x v="0"/>
    <n v="5394"/>
    <x v="2177"/>
    <x v="32"/>
    <s v="30500/"/>
  </r>
  <r>
    <x v="1"/>
    <x v="4"/>
    <x v="15"/>
    <x v="1"/>
    <x v="6"/>
    <x v="1"/>
    <x v="1"/>
    <x v="71"/>
    <x v="1"/>
    <x v="14"/>
    <x v="1291"/>
    <x v="3354"/>
    <x v="8"/>
    <x v="5"/>
    <x v="0"/>
    <n v="76621.990000000005"/>
    <x v="1222"/>
    <x v="14"/>
    <s v="26200/"/>
  </r>
  <r>
    <x v="1"/>
    <x v="4"/>
    <x v="15"/>
    <x v="1"/>
    <x v="15"/>
    <x v="1"/>
    <x v="4"/>
    <x v="72"/>
    <x v="1"/>
    <x v="14"/>
    <x v="1291"/>
    <x v="3354"/>
    <x v="8"/>
    <x v="5"/>
    <x v="0"/>
    <n v="38894.36"/>
    <x v="496"/>
    <x v="14"/>
    <s v="26208/"/>
  </r>
  <r>
    <x v="1"/>
    <x v="4"/>
    <x v="12"/>
    <x v="1"/>
    <x v="6"/>
    <x v="1"/>
    <x v="1"/>
    <x v="69"/>
    <x v="1"/>
    <x v="19"/>
    <x v="1287"/>
    <x v="3355"/>
    <x v="8"/>
    <x v="5"/>
    <x v="0"/>
    <n v="27860.240000000002"/>
    <x v="1092"/>
    <x v="19"/>
    <s v="25730/"/>
  </r>
  <r>
    <x v="1"/>
    <x v="4"/>
    <x v="12"/>
    <x v="1"/>
    <x v="15"/>
    <x v="1"/>
    <x v="4"/>
    <x v="68"/>
    <x v="1"/>
    <x v="19"/>
    <x v="1287"/>
    <x v="3355"/>
    <x v="8"/>
    <x v="5"/>
    <x v="0"/>
    <n v="9286.74"/>
    <x v="496"/>
    <x v="19"/>
    <s v="25738/"/>
  </r>
  <r>
    <x v="1"/>
    <x v="5"/>
    <x v="15"/>
    <x v="1"/>
    <x v="7"/>
    <x v="1"/>
    <x v="1"/>
    <x v="197"/>
    <x v="1"/>
    <x v="55"/>
    <x v="1292"/>
    <x v="3356"/>
    <x v="8"/>
    <x v="5"/>
    <x v="0"/>
    <n v="834"/>
    <x v="2178"/>
    <x v="54"/>
    <s v="27340/"/>
  </r>
  <r>
    <x v="1"/>
    <x v="5"/>
    <x v="15"/>
    <x v="1"/>
    <x v="18"/>
    <x v="1"/>
    <x v="4"/>
    <x v="443"/>
    <x v="1"/>
    <x v="55"/>
    <x v="1292"/>
    <x v="3356"/>
    <x v="8"/>
    <x v="5"/>
    <x v="0"/>
    <n v="366"/>
    <x v="496"/>
    <x v="54"/>
    <s v="27348/"/>
  </r>
  <r>
    <x v="1"/>
    <x v="1"/>
    <x v="4"/>
    <x v="1"/>
    <x v="8"/>
    <x v="1"/>
    <x v="4"/>
    <x v="297"/>
    <x v="1"/>
    <x v="3"/>
    <x v="173"/>
    <x v="3357"/>
    <x v="8"/>
    <x v="5"/>
    <x v="0"/>
    <n v="477.6"/>
    <x v="2179"/>
    <x v="3"/>
    <s v="24578/"/>
  </r>
  <r>
    <x v="1"/>
    <x v="2"/>
    <x v="10"/>
    <x v="1"/>
    <x v="3"/>
    <x v="1"/>
    <x v="1"/>
    <x v="101"/>
    <x v="1"/>
    <x v="19"/>
    <x v="1293"/>
    <x v="3358"/>
    <x v="8"/>
    <x v="5"/>
    <x v="0"/>
    <n v="11695.74"/>
    <x v="1358"/>
    <x v="19"/>
    <s v="25660/"/>
  </r>
  <r>
    <x v="1"/>
    <x v="2"/>
    <x v="10"/>
    <x v="1"/>
    <x v="19"/>
    <x v="1"/>
    <x v="4"/>
    <x v="97"/>
    <x v="1"/>
    <x v="19"/>
    <x v="1293"/>
    <x v="3358"/>
    <x v="8"/>
    <x v="5"/>
    <x v="0"/>
    <n v="6297.71"/>
    <x v="496"/>
    <x v="19"/>
    <s v="25668/"/>
  </r>
  <r>
    <x v="1"/>
    <x v="1"/>
    <x v="3"/>
    <x v="1"/>
    <x v="1"/>
    <x v="1"/>
    <x v="1"/>
    <x v="111"/>
    <x v="1"/>
    <x v="25"/>
    <x v="1293"/>
    <x v="3359"/>
    <x v="8"/>
    <x v="5"/>
    <x v="0"/>
    <n v="4950"/>
    <x v="2180"/>
    <x v="24"/>
    <s v="04730/"/>
  </r>
  <r>
    <x v="1"/>
    <x v="1"/>
    <x v="2"/>
    <x v="2"/>
    <x v="2"/>
    <x v="2"/>
    <x v="2"/>
    <x v="2"/>
    <x v="1"/>
    <x v="24"/>
    <x v="1293"/>
    <x v="3360"/>
    <x v="8"/>
    <x v="6"/>
    <x v="0"/>
    <n v="300"/>
    <x v="2181"/>
    <x v="23"/>
    <s v="ZSZZ2/"/>
  </r>
  <r>
    <x v="1"/>
    <x v="5"/>
    <x v="15"/>
    <x v="1"/>
    <x v="7"/>
    <x v="1"/>
    <x v="1"/>
    <x v="112"/>
    <x v="1"/>
    <x v="14"/>
    <x v="1294"/>
    <x v="3361"/>
    <x v="8"/>
    <x v="5"/>
    <x v="0"/>
    <n v="214736.88"/>
    <x v="1406"/>
    <x v="14"/>
    <s v="26080/"/>
  </r>
  <r>
    <x v="1"/>
    <x v="1"/>
    <x v="15"/>
    <x v="1"/>
    <x v="1"/>
    <x v="1"/>
    <x v="1"/>
    <x v="132"/>
    <x v="1"/>
    <x v="14"/>
    <x v="1295"/>
    <x v="3362"/>
    <x v="8"/>
    <x v="5"/>
    <x v="0"/>
    <n v="90598"/>
    <x v="2103"/>
    <x v="14"/>
    <s v="30420/"/>
  </r>
  <r>
    <x v="1"/>
    <x v="1"/>
    <x v="2"/>
    <x v="1"/>
    <x v="1"/>
    <x v="1"/>
    <x v="2"/>
    <x v="150"/>
    <x v="1"/>
    <x v="16"/>
    <x v="1296"/>
    <x v="3363"/>
    <x v="8"/>
    <x v="7"/>
    <x v="0"/>
    <n v="16.59"/>
    <x v="2182"/>
    <x v="16"/>
    <s v="30710/"/>
  </r>
  <r>
    <x v="1"/>
    <x v="1"/>
    <x v="2"/>
    <x v="1"/>
    <x v="8"/>
    <x v="1"/>
    <x v="2"/>
    <x v="151"/>
    <x v="1"/>
    <x v="16"/>
    <x v="1296"/>
    <x v="3363"/>
    <x v="8"/>
    <x v="7"/>
    <x v="0"/>
    <n v="4.41"/>
    <x v="496"/>
    <x v="16"/>
    <s v="30718/"/>
  </r>
  <r>
    <x v="1"/>
    <x v="1"/>
    <x v="2"/>
    <x v="1"/>
    <x v="1"/>
    <x v="1"/>
    <x v="2"/>
    <x v="150"/>
    <x v="1"/>
    <x v="9"/>
    <x v="1296"/>
    <x v="3363"/>
    <x v="8"/>
    <x v="7"/>
    <x v="0"/>
    <n v="6162"/>
    <x v="496"/>
    <x v="9"/>
    <s v="30710/"/>
  </r>
  <r>
    <x v="1"/>
    <x v="1"/>
    <x v="2"/>
    <x v="1"/>
    <x v="8"/>
    <x v="1"/>
    <x v="2"/>
    <x v="151"/>
    <x v="1"/>
    <x v="9"/>
    <x v="1296"/>
    <x v="3363"/>
    <x v="8"/>
    <x v="7"/>
    <x v="0"/>
    <n v="1638"/>
    <x v="496"/>
    <x v="9"/>
    <s v="30718/"/>
  </r>
  <r>
    <x v="1"/>
    <x v="3"/>
    <x v="18"/>
    <x v="1"/>
    <x v="5"/>
    <x v="1"/>
    <x v="1"/>
    <x v="130"/>
    <x v="1"/>
    <x v="21"/>
    <x v="1297"/>
    <x v="3364"/>
    <x v="8"/>
    <x v="5"/>
    <x v="0"/>
    <n v="1222.0899999999999"/>
    <x v="2183"/>
    <x v="1"/>
    <s v="30450/"/>
  </r>
  <r>
    <x v="1"/>
    <x v="3"/>
    <x v="2"/>
    <x v="1"/>
    <x v="10"/>
    <x v="1"/>
    <x v="4"/>
    <x v="131"/>
    <x v="1"/>
    <x v="21"/>
    <x v="1297"/>
    <x v="3364"/>
    <x v="8"/>
    <x v="5"/>
    <x v="0"/>
    <n v="250.31"/>
    <x v="496"/>
    <x v="1"/>
    <s v="30458/"/>
  </r>
  <r>
    <x v="1"/>
    <x v="3"/>
    <x v="18"/>
    <x v="1"/>
    <x v="5"/>
    <x v="1"/>
    <x v="1"/>
    <x v="130"/>
    <x v="1"/>
    <x v="21"/>
    <x v="1297"/>
    <x v="3365"/>
    <x v="8"/>
    <x v="5"/>
    <x v="0"/>
    <n v="646.67999999999995"/>
    <x v="2184"/>
    <x v="1"/>
    <s v="30450/"/>
  </r>
  <r>
    <x v="1"/>
    <x v="3"/>
    <x v="2"/>
    <x v="1"/>
    <x v="10"/>
    <x v="1"/>
    <x v="4"/>
    <x v="131"/>
    <x v="1"/>
    <x v="21"/>
    <x v="1297"/>
    <x v="3365"/>
    <x v="8"/>
    <x v="5"/>
    <x v="0"/>
    <n v="114.12"/>
    <x v="496"/>
    <x v="1"/>
    <s v="30458/"/>
  </r>
  <r>
    <x v="1"/>
    <x v="1"/>
    <x v="2"/>
    <x v="2"/>
    <x v="2"/>
    <x v="2"/>
    <x v="2"/>
    <x v="2"/>
    <x v="1"/>
    <x v="21"/>
    <x v="191"/>
    <x v="3366"/>
    <x v="8"/>
    <x v="6"/>
    <x v="0"/>
    <n v="492"/>
    <x v="2185"/>
    <x v="1"/>
    <s v="ZSZZ2/"/>
  </r>
  <r>
    <x v="1"/>
    <x v="1"/>
    <x v="15"/>
    <x v="1"/>
    <x v="1"/>
    <x v="1"/>
    <x v="1"/>
    <x v="132"/>
    <x v="1"/>
    <x v="9"/>
    <x v="1298"/>
    <x v="3367"/>
    <x v="8"/>
    <x v="6"/>
    <x v="0"/>
    <n v="600"/>
    <x v="2186"/>
    <x v="9"/>
    <s v="30420/"/>
  </r>
  <r>
    <x v="1"/>
    <x v="1"/>
    <x v="15"/>
    <x v="1"/>
    <x v="1"/>
    <x v="1"/>
    <x v="1"/>
    <x v="132"/>
    <x v="1"/>
    <x v="16"/>
    <x v="1298"/>
    <x v="3367"/>
    <x v="8"/>
    <x v="6"/>
    <x v="0"/>
    <n v="7.92"/>
    <x v="496"/>
    <x v="16"/>
    <s v="30420/"/>
  </r>
  <r>
    <x v="1"/>
    <x v="1"/>
    <x v="15"/>
    <x v="1"/>
    <x v="1"/>
    <x v="1"/>
    <x v="1"/>
    <x v="132"/>
    <x v="1"/>
    <x v="16"/>
    <x v="1298"/>
    <x v="3367"/>
    <x v="8"/>
    <x v="6"/>
    <x v="0"/>
    <n v="24"/>
    <x v="496"/>
    <x v="16"/>
    <s v="30420/"/>
  </r>
  <r>
    <x v="1"/>
    <x v="5"/>
    <x v="15"/>
    <x v="1"/>
    <x v="7"/>
    <x v="1"/>
    <x v="1"/>
    <x v="197"/>
    <x v="1"/>
    <x v="14"/>
    <x v="192"/>
    <x v="3368"/>
    <x v="8"/>
    <x v="6"/>
    <x v="0"/>
    <n v="156859.48000000001"/>
    <x v="2187"/>
    <x v="14"/>
    <s v="27340/"/>
  </r>
  <r>
    <x v="1"/>
    <x v="1"/>
    <x v="16"/>
    <x v="1"/>
    <x v="8"/>
    <x v="1"/>
    <x v="4"/>
    <x v="118"/>
    <x v="1"/>
    <x v="14"/>
    <x v="192"/>
    <x v="3369"/>
    <x v="8"/>
    <x v="6"/>
    <x v="0"/>
    <n v="40520"/>
    <x v="1878"/>
    <x v="14"/>
    <s v="30528/"/>
  </r>
  <r>
    <x v="1"/>
    <x v="1"/>
    <x v="16"/>
    <x v="1"/>
    <x v="1"/>
    <x v="1"/>
    <x v="1"/>
    <x v="117"/>
    <x v="1"/>
    <x v="14"/>
    <x v="192"/>
    <x v="3369"/>
    <x v="8"/>
    <x v="6"/>
    <x v="0"/>
    <n v="370282.68"/>
    <x v="496"/>
    <x v="14"/>
    <s v="30520/"/>
  </r>
  <r>
    <x v="1"/>
    <x v="3"/>
    <x v="16"/>
    <x v="1"/>
    <x v="2"/>
    <x v="1"/>
    <x v="1"/>
    <x v="153"/>
    <x v="1"/>
    <x v="9"/>
    <x v="189"/>
    <x v="3370"/>
    <x v="8"/>
    <x v="6"/>
    <x v="0"/>
    <n v="2400"/>
    <x v="2188"/>
    <x v="9"/>
    <s v="30650/"/>
  </r>
  <r>
    <x v="1"/>
    <x v="3"/>
    <x v="15"/>
    <x v="1"/>
    <x v="5"/>
    <x v="1"/>
    <x v="1"/>
    <x v="109"/>
    <x v="1"/>
    <x v="12"/>
    <x v="1299"/>
    <x v="3371"/>
    <x v="8"/>
    <x v="7"/>
    <x v="0"/>
    <n v="1891.36"/>
    <x v="2189"/>
    <x v="12"/>
    <s v="27410/"/>
  </r>
  <r>
    <x v="1"/>
    <x v="3"/>
    <x v="15"/>
    <x v="1"/>
    <x v="10"/>
    <x v="1"/>
    <x v="4"/>
    <x v="110"/>
    <x v="1"/>
    <x v="12"/>
    <x v="1299"/>
    <x v="3371"/>
    <x v="8"/>
    <x v="7"/>
    <x v="0"/>
    <n v="630.44000000000005"/>
    <x v="496"/>
    <x v="12"/>
    <s v="27418/"/>
  </r>
  <r>
    <x v="1"/>
    <x v="3"/>
    <x v="17"/>
    <x v="1"/>
    <x v="5"/>
    <x v="1"/>
    <x v="1"/>
    <x v="115"/>
    <x v="1"/>
    <x v="25"/>
    <x v="1300"/>
    <x v="3372"/>
    <x v="8"/>
    <x v="6"/>
    <x v="0"/>
    <n v="346.8"/>
    <x v="2190"/>
    <x v="24"/>
    <s v="30410/"/>
  </r>
  <r>
    <x v="1"/>
    <x v="1"/>
    <x v="16"/>
    <x v="1"/>
    <x v="1"/>
    <x v="1"/>
    <x v="1"/>
    <x v="119"/>
    <x v="1"/>
    <x v="12"/>
    <x v="186"/>
    <x v="3373"/>
    <x v="8"/>
    <x v="7"/>
    <x v="0"/>
    <n v="1650"/>
    <x v="2191"/>
    <x v="12"/>
    <s v="30490/"/>
  </r>
  <r>
    <x v="1"/>
    <x v="1"/>
    <x v="15"/>
    <x v="1"/>
    <x v="1"/>
    <x v="1"/>
    <x v="1"/>
    <x v="132"/>
    <x v="1"/>
    <x v="3"/>
    <x v="192"/>
    <x v="3374"/>
    <x v="9"/>
    <x v="10"/>
    <x v="0"/>
    <n v="1530"/>
    <x v="2192"/>
    <x v="3"/>
    <s v="30420/"/>
  </r>
  <r>
    <x v="1"/>
    <x v="1"/>
    <x v="16"/>
    <x v="1"/>
    <x v="1"/>
    <x v="1"/>
    <x v="1"/>
    <x v="137"/>
    <x v="1"/>
    <x v="14"/>
    <x v="1301"/>
    <x v="3375"/>
    <x v="8"/>
    <x v="6"/>
    <x v="0"/>
    <n v="159487.07999999999"/>
    <x v="2193"/>
    <x v="14"/>
    <s v="30390/"/>
  </r>
  <r>
    <x v="1"/>
    <x v="1"/>
    <x v="17"/>
    <x v="1"/>
    <x v="1"/>
    <x v="1"/>
    <x v="1"/>
    <x v="125"/>
    <x v="1"/>
    <x v="14"/>
    <x v="192"/>
    <x v="3376"/>
    <x v="8"/>
    <x v="6"/>
    <x v="0"/>
    <n v="5642.44"/>
    <x v="2129"/>
    <x v="14"/>
    <s v="03430/"/>
  </r>
  <r>
    <x v="1"/>
    <x v="3"/>
    <x v="12"/>
    <x v="1"/>
    <x v="5"/>
    <x v="1"/>
    <x v="1"/>
    <x v="57"/>
    <x v="1"/>
    <x v="3"/>
    <x v="1301"/>
    <x v="3377"/>
    <x v="8"/>
    <x v="6"/>
    <x v="0"/>
    <n v="1105.3499999999999"/>
    <x v="2194"/>
    <x v="3"/>
    <s v="25770/"/>
  </r>
  <r>
    <x v="1"/>
    <x v="1"/>
    <x v="17"/>
    <x v="1"/>
    <x v="1"/>
    <x v="1"/>
    <x v="1"/>
    <x v="125"/>
    <x v="1"/>
    <x v="14"/>
    <x v="1302"/>
    <x v="3378"/>
    <x v="8"/>
    <x v="6"/>
    <x v="0"/>
    <n v="286101.5"/>
    <x v="2129"/>
    <x v="14"/>
    <s v="03430/"/>
  </r>
  <r>
    <x v="1"/>
    <x v="1"/>
    <x v="17"/>
    <x v="1"/>
    <x v="1"/>
    <x v="1"/>
    <x v="1"/>
    <x v="141"/>
    <x v="1"/>
    <x v="14"/>
    <x v="1302"/>
    <x v="3378"/>
    <x v="8"/>
    <x v="6"/>
    <x v="0"/>
    <n v="102996.54"/>
    <x v="496"/>
    <x v="14"/>
    <s v="30660/"/>
  </r>
  <r>
    <x v="1"/>
    <x v="1"/>
    <x v="17"/>
    <x v="1"/>
    <x v="1"/>
    <x v="1"/>
    <x v="1"/>
    <x v="170"/>
    <x v="1"/>
    <x v="14"/>
    <x v="1302"/>
    <x v="3378"/>
    <x v="8"/>
    <x v="6"/>
    <x v="0"/>
    <n v="137328.72"/>
    <x v="496"/>
    <x v="14"/>
    <s v="30670/"/>
  </r>
  <r>
    <x v="1"/>
    <x v="1"/>
    <x v="16"/>
    <x v="1"/>
    <x v="1"/>
    <x v="1"/>
    <x v="4"/>
    <x v="171"/>
    <x v="1"/>
    <x v="14"/>
    <x v="1302"/>
    <x v="3378"/>
    <x v="8"/>
    <x v="6"/>
    <x v="0"/>
    <n v="45776.24"/>
    <x v="496"/>
    <x v="14"/>
    <s v="30678/"/>
  </r>
  <r>
    <x v="1"/>
    <x v="1"/>
    <x v="17"/>
    <x v="1"/>
    <x v="1"/>
    <x v="1"/>
    <x v="1"/>
    <x v="481"/>
    <x v="1"/>
    <x v="14"/>
    <x v="1302"/>
    <x v="3379"/>
    <x v="8"/>
    <x v="6"/>
    <x v="0"/>
    <n v="2522"/>
    <x v="2129"/>
    <x v="14"/>
    <s v="31090/"/>
  </r>
  <r>
    <x v="1"/>
    <x v="3"/>
    <x v="16"/>
    <x v="1"/>
    <x v="10"/>
    <x v="1"/>
    <x v="4"/>
    <x v="142"/>
    <x v="1"/>
    <x v="14"/>
    <x v="1303"/>
    <x v="3380"/>
    <x v="8"/>
    <x v="6"/>
    <x v="0"/>
    <n v="161060.79999999999"/>
    <x v="1675"/>
    <x v="14"/>
    <s v="30308/"/>
  </r>
  <r>
    <x v="1"/>
    <x v="4"/>
    <x v="15"/>
    <x v="1"/>
    <x v="6"/>
    <x v="1"/>
    <x v="1"/>
    <x v="120"/>
    <x v="1"/>
    <x v="14"/>
    <x v="1301"/>
    <x v="3381"/>
    <x v="8"/>
    <x v="6"/>
    <x v="0"/>
    <n v="160289.97"/>
    <x v="2195"/>
    <x v="14"/>
    <s v="30480/"/>
  </r>
  <r>
    <x v="1"/>
    <x v="1"/>
    <x v="17"/>
    <x v="1"/>
    <x v="1"/>
    <x v="1"/>
    <x v="1"/>
    <x v="125"/>
    <x v="1"/>
    <x v="12"/>
    <x v="1302"/>
    <x v="3382"/>
    <x v="8"/>
    <x v="6"/>
    <x v="0"/>
    <n v="930"/>
    <x v="2196"/>
    <x v="12"/>
    <s v="03430/"/>
  </r>
  <r>
    <x v="1"/>
    <x v="1"/>
    <x v="17"/>
    <x v="1"/>
    <x v="1"/>
    <x v="1"/>
    <x v="1"/>
    <x v="141"/>
    <x v="1"/>
    <x v="12"/>
    <x v="1302"/>
    <x v="3382"/>
    <x v="8"/>
    <x v="6"/>
    <x v="0"/>
    <n v="334.8"/>
    <x v="496"/>
    <x v="12"/>
    <s v="30660/"/>
  </r>
  <r>
    <x v="1"/>
    <x v="1"/>
    <x v="17"/>
    <x v="1"/>
    <x v="1"/>
    <x v="1"/>
    <x v="1"/>
    <x v="170"/>
    <x v="1"/>
    <x v="12"/>
    <x v="1302"/>
    <x v="3382"/>
    <x v="8"/>
    <x v="6"/>
    <x v="0"/>
    <n v="446.4"/>
    <x v="496"/>
    <x v="12"/>
    <s v="30670/"/>
  </r>
  <r>
    <x v="1"/>
    <x v="1"/>
    <x v="16"/>
    <x v="1"/>
    <x v="1"/>
    <x v="1"/>
    <x v="4"/>
    <x v="171"/>
    <x v="1"/>
    <x v="12"/>
    <x v="1302"/>
    <x v="3382"/>
    <x v="8"/>
    <x v="6"/>
    <x v="0"/>
    <n v="148.80000000000001"/>
    <x v="496"/>
    <x v="12"/>
    <s v="30678/"/>
  </r>
  <r>
    <x v="1"/>
    <x v="3"/>
    <x v="18"/>
    <x v="1"/>
    <x v="5"/>
    <x v="1"/>
    <x v="1"/>
    <x v="130"/>
    <x v="1"/>
    <x v="32"/>
    <x v="1302"/>
    <x v="3383"/>
    <x v="8"/>
    <x v="7"/>
    <x v="0"/>
    <n v="2531.64"/>
    <x v="496"/>
    <x v="31"/>
    <s v="30450/"/>
  </r>
  <r>
    <x v="1"/>
    <x v="3"/>
    <x v="2"/>
    <x v="1"/>
    <x v="10"/>
    <x v="1"/>
    <x v="4"/>
    <x v="131"/>
    <x v="1"/>
    <x v="32"/>
    <x v="1302"/>
    <x v="3383"/>
    <x v="8"/>
    <x v="7"/>
    <x v="0"/>
    <n v="446.76"/>
    <x v="496"/>
    <x v="31"/>
    <s v="30458/"/>
  </r>
  <r>
    <x v="1"/>
    <x v="3"/>
    <x v="16"/>
    <x v="1"/>
    <x v="5"/>
    <x v="1"/>
    <x v="1"/>
    <x v="96"/>
    <x v="1"/>
    <x v="14"/>
    <x v="1304"/>
    <x v="3384"/>
    <x v="8"/>
    <x v="6"/>
    <x v="0"/>
    <n v="106134.28"/>
    <x v="1518"/>
    <x v="14"/>
    <s v="25710/"/>
  </r>
  <r>
    <x v="1"/>
    <x v="3"/>
    <x v="16"/>
    <x v="1"/>
    <x v="10"/>
    <x v="1"/>
    <x v="4"/>
    <x v="105"/>
    <x v="1"/>
    <x v="14"/>
    <x v="1304"/>
    <x v="3384"/>
    <x v="8"/>
    <x v="6"/>
    <x v="0"/>
    <n v="76855.86"/>
    <x v="496"/>
    <x v="14"/>
    <s v="25708/"/>
  </r>
  <r>
    <x v="1"/>
    <x v="1"/>
    <x v="19"/>
    <x v="1"/>
    <x v="1"/>
    <x v="1"/>
    <x v="1"/>
    <x v="191"/>
    <x v="1"/>
    <x v="16"/>
    <x v="192"/>
    <x v="3385"/>
    <x v="8"/>
    <x v="7"/>
    <x v="0"/>
    <n v="2899.68"/>
    <x v="2197"/>
    <x v="16"/>
    <s v="30430/"/>
  </r>
  <r>
    <x v="1"/>
    <x v="1"/>
    <x v="2"/>
    <x v="1"/>
    <x v="1"/>
    <x v="1"/>
    <x v="2"/>
    <x v="150"/>
    <x v="1"/>
    <x v="9"/>
    <x v="192"/>
    <x v="3386"/>
    <x v="8"/>
    <x v="7"/>
    <x v="0"/>
    <n v="948"/>
    <x v="2198"/>
    <x v="9"/>
    <s v="30710/"/>
  </r>
  <r>
    <x v="1"/>
    <x v="1"/>
    <x v="2"/>
    <x v="1"/>
    <x v="8"/>
    <x v="1"/>
    <x v="2"/>
    <x v="151"/>
    <x v="1"/>
    <x v="9"/>
    <x v="192"/>
    <x v="3386"/>
    <x v="8"/>
    <x v="7"/>
    <x v="0"/>
    <n v="252"/>
    <x v="496"/>
    <x v="9"/>
    <s v="30718/"/>
  </r>
  <r>
    <x v="1"/>
    <x v="1"/>
    <x v="15"/>
    <x v="1"/>
    <x v="8"/>
    <x v="1"/>
    <x v="4"/>
    <x v="195"/>
    <x v="1"/>
    <x v="16"/>
    <x v="1305"/>
    <x v="3387"/>
    <x v="8"/>
    <x v="6"/>
    <x v="0"/>
    <n v="456"/>
    <x v="2199"/>
    <x v="16"/>
    <s v="27388/"/>
  </r>
  <r>
    <x v="1"/>
    <x v="1"/>
    <x v="16"/>
    <x v="1"/>
    <x v="1"/>
    <x v="1"/>
    <x v="2"/>
    <x v="163"/>
    <x v="1"/>
    <x v="50"/>
    <x v="193"/>
    <x v="3388"/>
    <x v="8"/>
    <x v="6"/>
    <x v="0"/>
    <n v="152.1"/>
    <x v="2200"/>
    <x v="49"/>
    <s v="30600/"/>
  </r>
  <r>
    <x v="1"/>
    <x v="1"/>
    <x v="16"/>
    <x v="1"/>
    <x v="8"/>
    <x v="1"/>
    <x v="2"/>
    <x v="164"/>
    <x v="1"/>
    <x v="50"/>
    <x v="193"/>
    <x v="3388"/>
    <x v="8"/>
    <x v="6"/>
    <x v="0"/>
    <n v="27.9"/>
    <x v="496"/>
    <x v="49"/>
    <s v="30608/"/>
  </r>
  <r>
    <x v="1"/>
    <x v="4"/>
    <x v="15"/>
    <x v="1"/>
    <x v="6"/>
    <x v="1"/>
    <x v="1"/>
    <x v="128"/>
    <x v="1"/>
    <x v="14"/>
    <x v="190"/>
    <x v="3389"/>
    <x v="8"/>
    <x v="6"/>
    <x v="0"/>
    <n v="76749.61"/>
    <x v="2166"/>
    <x v="14"/>
    <s v="30240/"/>
  </r>
  <r>
    <x v="1"/>
    <x v="4"/>
    <x v="15"/>
    <x v="1"/>
    <x v="15"/>
    <x v="1"/>
    <x v="4"/>
    <x v="72"/>
    <x v="1"/>
    <x v="14"/>
    <x v="193"/>
    <x v="3390"/>
    <x v="8"/>
    <x v="6"/>
    <x v="0"/>
    <n v="29911.65"/>
    <x v="496"/>
    <x v="14"/>
    <s v="26208/"/>
  </r>
  <r>
    <x v="1"/>
    <x v="4"/>
    <x v="15"/>
    <x v="1"/>
    <x v="6"/>
    <x v="1"/>
    <x v="1"/>
    <x v="71"/>
    <x v="1"/>
    <x v="14"/>
    <x v="193"/>
    <x v="3390"/>
    <x v="8"/>
    <x v="6"/>
    <x v="0"/>
    <n v="58926.01"/>
    <x v="2201"/>
    <x v="14"/>
    <s v="26200/"/>
  </r>
  <r>
    <x v="1"/>
    <x v="3"/>
    <x v="16"/>
    <x v="1"/>
    <x v="5"/>
    <x v="1"/>
    <x v="2"/>
    <x v="177"/>
    <x v="1"/>
    <x v="24"/>
    <x v="1301"/>
    <x v="3391"/>
    <x v="8"/>
    <x v="7"/>
    <x v="0"/>
    <n v="756"/>
    <x v="2096"/>
    <x v="23"/>
    <s v="30550/"/>
  </r>
  <r>
    <x v="1"/>
    <x v="3"/>
    <x v="16"/>
    <x v="1"/>
    <x v="10"/>
    <x v="1"/>
    <x v="2"/>
    <x v="176"/>
    <x v="1"/>
    <x v="21"/>
    <x v="1301"/>
    <x v="3391"/>
    <x v="8"/>
    <x v="7"/>
    <x v="0"/>
    <n v="144"/>
    <x v="496"/>
    <x v="1"/>
    <s v="30558/"/>
  </r>
  <r>
    <x v="1"/>
    <x v="3"/>
    <x v="17"/>
    <x v="1"/>
    <x v="5"/>
    <x v="1"/>
    <x v="1"/>
    <x v="115"/>
    <x v="1"/>
    <x v="14"/>
    <x v="193"/>
    <x v="3392"/>
    <x v="8"/>
    <x v="6"/>
    <x v="0"/>
    <n v="244312.64"/>
    <x v="1792"/>
    <x v="14"/>
    <s v="30410/"/>
  </r>
  <r>
    <x v="1"/>
    <x v="1"/>
    <x v="8"/>
    <x v="1"/>
    <x v="1"/>
    <x v="1"/>
    <x v="1"/>
    <x v="85"/>
    <x v="1"/>
    <x v="3"/>
    <x v="1303"/>
    <x v="3393"/>
    <x v="8"/>
    <x v="6"/>
    <x v="0"/>
    <n v="22203.26"/>
    <x v="2202"/>
    <x v="3"/>
    <s v="24900/"/>
  </r>
  <r>
    <x v="1"/>
    <x v="4"/>
    <x v="16"/>
    <x v="1"/>
    <x v="6"/>
    <x v="1"/>
    <x v="1"/>
    <x v="154"/>
    <x v="1"/>
    <x v="12"/>
    <x v="1306"/>
    <x v="3394"/>
    <x v="8"/>
    <x v="7"/>
    <x v="0"/>
    <n v="13485.6"/>
    <x v="2203"/>
    <x v="12"/>
    <s v="30690/"/>
  </r>
  <r>
    <x v="1"/>
    <x v="5"/>
    <x v="15"/>
    <x v="1"/>
    <x v="7"/>
    <x v="1"/>
    <x v="1"/>
    <x v="197"/>
    <x v="1"/>
    <x v="12"/>
    <x v="1306"/>
    <x v="3395"/>
    <x v="8"/>
    <x v="7"/>
    <x v="0"/>
    <n v="5166.6400000000003"/>
    <x v="2204"/>
    <x v="12"/>
    <s v="27340/"/>
  </r>
  <r>
    <x v="1"/>
    <x v="5"/>
    <x v="15"/>
    <x v="1"/>
    <x v="18"/>
    <x v="1"/>
    <x v="4"/>
    <x v="443"/>
    <x v="1"/>
    <x v="12"/>
    <x v="1306"/>
    <x v="3395"/>
    <x v="8"/>
    <x v="7"/>
    <x v="0"/>
    <n v="2267.36"/>
    <x v="496"/>
    <x v="12"/>
    <s v="27348/"/>
  </r>
  <r>
    <x v="1"/>
    <x v="1"/>
    <x v="16"/>
    <x v="1"/>
    <x v="1"/>
    <x v="1"/>
    <x v="2"/>
    <x v="163"/>
    <x v="1"/>
    <x v="14"/>
    <x v="1304"/>
    <x v="3396"/>
    <x v="8"/>
    <x v="6"/>
    <x v="0"/>
    <n v="377780.9"/>
    <x v="2205"/>
    <x v="14"/>
    <s v="30600/"/>
  </r>
  <r>
    <x v="1"/>
    <x v="1"/>
    <x v="16"/>
    <x v="1"/>
    <x v="8"/>
    <x v="1"/>
    <x v="2"/>
    <x v="164"/>
    <x v="1"/>
    <x v="14"/>
    <x v="1304"/>
    <x v="3396"/>
    <x v="8"/>
    <x v="6"/>
    <x v="0"/>
    <n v="82927.509999999995"/>
    <x v="496"/>
    <x v="14"/>
    <s v="30608/"/>
  </r>
  <r>
    <x v="1"/>
    <x v="1"/>
    <x v="16"/>
    <x v="1"/>
    <x v="1"/>
    <x v="1"/>
    <x v="1"/>
    <x v="116"/>
    <x v="1"/>
    <x v="14"/>
    <x v="1307"/>
    <x v="3397"/>
    <x v="8"/>
    <x v="6"/>
    <x v="0"/>
    <n v="71586"/>
    <x v="2206"/>
    <x v="14"/>
    <s v="27420/"/>
  </r>
  <r>
    <x v="1"/>
    <x v="1"/>
    <x v="15"/>
    <x v="1"/>
    <x v="8"/>
    <x v="1"/>
    <x v="4"/>
    <x v="158"/>
    <x v="1"/>
    <x v="14"/>
    <x v="1307"/>
    <x v="3397"/>
    <x v="8"/>
    <x v="6"/>
    <x v="0"/>
    <n v="11543"/>
    <x v="496"/>
    <x v="14"/>
    <s v="27428/"/>
  </r>
  <r>
    <x v="1"/>
    <x v="1"/>
    <x v="15"/>
    <x v="1"/>
    <x v="1"/>
    <x v="1"/>
    <x v="1"/>
    <x v="132"/>
    <x v="1"/>
    <x v="14"/>
    <x v="1303"/>
    <x v="3398"/>
    <x v="8"/>
    <x v="6"/>
    <x v="0"/>
    <n v="120765"/>
    <x v="2103"/>
    <x v="14"/>
    <s v="30420/"/>
  </r>
  <r>
    <x v="1"/>
    <x v="1"/>
    <x v="17"/>
    <x v="1"/>
    <x v="1"/>
    <x v="1"/>
    <x v="1"/>
    <x v="145"/>
    <x v="1"/>
    <x v="32"/>
    <x v="194"/>
    <x v="3399"/>
    <x v="8"/>
    <x v="7"/>
    <x v="0"/>
    <n v="894"/>
    <x v="2094"/>
    <x v="31"/>
    <s v="30640/"/>
  </r>
  <r>
    <x v="1"/>
    <x v="4"/>
    <x v="15"/>
    <x v="1"/>
    <x v="6"/>
    <x v="1"/>
    <x v="1"/>
    <x v="71"/>
    <x v="1"/>
    <x v="9"/>
    <x v="192"/>
    <x v="3400"/>
    <x v="8"/>
    <x v="7"/>
    <x v="0"/>
    <n v="477.58"/>
    <x v="2207"/>
    <x v="9"/>
    <s v="26200/"/>
  </r>
  <r>
    <x v="1"/>
    <x v="4"/>
    <x v="15"/>
    <x v="1"/>
    <x v="15"/>
    <x v="1"/>
    <x v="4"/>
    <x v="72"/>
    <x v="1"/>
    <x v="9"/>
    <x v="192"/>
    <x v="3400"/>
    <x v="8"/>
    <x v="7"/>
    <x v="0"/>
    <n v="242.42"/>
    <x v="496"/>
    <x v="9"/>
    <s v="26208/"/>
  </r>
  <r>
    <x v="1"/>
    <x v="1"/>
    <x v="2"/>
    <x v="1"/>
    <x v="1"/>
    <x v="1"/>
    <x v="1"/>
    <x v="165"/>
    <x v="1"/>
    <x v="9"/>
    <x v="192"/>
    <x v="3401"/>
    <x v="8"/>
    <x v="6"/>
    <x v="0"/>
    <n v="531.6"/>
    <x v="2208"/>
    <x v="9"/>
    <s v="30700/"/>
  </r>
  <r>
    <x v="1"/>
    <x v="1"/>
    <x v="15"/>
    <x v="1"/>
    <x v="1"/>
    <x v="1"/>
    <x v="1"/>
    <x v="92"/>
    <x v="1"/>
    <x v="35"/>
    <x v="1308"/>
    <x v="3402"/>
    <x v="8"/>
    <x v="6"/>
    <x v="0"/>
    <n v="17943.900000000001"/>
    <x v="1545"/>
    <x v="34"/>
    <s v="27380/"/>
  </r>
  <r>
    <x v="1"/>
    <x v="1"/>
    <x v="15"/>
    <x v="1"/>
    <x v="8"/>
    <x v="1"/>
    <x v="4"/>
    <x v="195"/>
    <x v="1"/>
    <x v="35"/>
    <x v="1308"/>
    <x v="3402"/>
    <x v="8"/>
    <x v="6"/>
    <x v="0"/>
    <n v="2921.1"/>
    <x v="496"/>
    <x v="34"/>
    <s v="27388/"/>
  </r>
  <r>
    <x v="1"/>
    <x v="1"/>
    <x v="16"/>
    <x v="1"/>
    <x v="1"/>
    <x v="1"/>
    <x v="2"/>
    <x v="163"/>
    <x v="1"/>
    <x v="12"/>
    <x v="1306"/>
    <x v="3403"/>
    <x v="8"/>
    <x v="6"/>
    <x v="0"/>
    <n v="6932.21"/>
    <x v="2209"/>
    <x v="12"/>
    <s v="30600/"/>
  </r>
  <r>
    <x v="1"/>
    <x v="1"/>
    <x v="16"/>
    <x v="1"/>
    <x v="8"/>
    <x v="1"/>
    <x v="2"/>
    <x v="164"/>
    <x v="1"/>
    <x v="12"/>
    <x v="1306"/>
    <x v="3403"/>
    <x v="8"/>
    <x v="6"/>
    <x v="0"/>
    <n v="1271.58"/>
    <x v="496"/>
    <x v="12"/>
    <s v="30608/"/>
  </r>
  <r>
    <x v="1"/>
    <x v="1"/>
    <x v="16"/>
    <x v="1"/>
    <x v="1"/>
    <x v="1"/>
    <x v="2"/>
    <x v="159"/>
    <x v="1"/>
    <x v="12"/>
    <x v="1306"/>
    <x v="3403"/>
    <x v="8"/>
    <x v="6"/>
    <x v="0"/>
    <n v="11157.17"/>
    <x v="496"/>
    <x v="12"/>
    <s v="30590/"/>
  </r>
  <r>
    <x v="1"/>
    <x v="1"/>
    <x v="16"/>
    <x v="1"/>
    <x v="8"/>
    <x v="1"/>
    <x v="2"/>
    <x v="160"/>
    <x v="1"/>
    <x v="12"/>
    <x v="1306"/>
    <x v="3403"/>
    <x v="8"/>
    <x v="6"/>
    <x v="0"/>
    <n v="5250.44"/>
    <x v="496"/>
    <x v="12"/>
    <s v="30598/"/>
  </r>
  <r>
    <x v="1"/>
    <x v="1"/>
    <x v="15"/>
    <x v="1"/>
    <x v="1"/>
    <x v="1"/>
    <x v="1"/>
    <x v="91"/>
    <x v="1"/>
    <x v="12"/>
    <x v="1307"/>
    <x v="3404"/>
    <x v="8"/>
    <x v="6"/>
    <x v="0"/>
    <n v="3494.4"/>
    <x v="1554"/>
    <x v="12"/>
    <s v="27370/"/>
  </r>
  <r>
    <x v="1"/>
    <x v="1"/>
    <x v="16"/>
    <x v="1"/>
    <x v="1"/>
    <x v="1"/>
    <x v="1"/>
    <x v="126"/>
    <x v="1"/>
    <x v="12"/>
    <x v="1307"/>
    <x v="3405"/>
    <x v="8"/>
    <x v="7"/>
    <x v="0"/>
    <n v="9900"/>
    <x v="1816"/>
    <x v="12"/>
    <s v="30400/"/>
  </r>
  <r>
    <x v="1"/>
    <x v="5"/>
    <x v="7"/>
    <x v="1"/>
    <x v="7"/>
    <x v="1"/>
    <x v="1"/>
    <x v="174"/>
    <x v="1"/>
    <x v="14"/>
    <x v="1293"/>
    <x v="3406"/>
    <x v="8"/>
    <x v="6"/>
    <x v="0"/>
    <n v="57454.44"/>
    <x v="2210"/>
    <x v="14"/>
    <s v="25440/"/>
  </r>
  <r>
    <x v="1"/>
    <x v="1"/>
    <x v="2"/>
    <x v="1"/>
    <x v="1"/>
    <x v="1"/>
    <x v="1"/>
    <x v="165"/>
    <x v="1"/>
    <x v="50"/>
    <x v="194"/>
    <x v="3407"/>
    <x v="8"/>
    <x v="7"/>
    <x v="0"/>
    <n v="300"/>
    <x v="2211"/>
    <x v="49"/>
    <s v="30700/"/>
  </r>
  <r>
    <x v="1"/>
    <x v="1"/>
    <x v="16"/>
    <x v="1"/>
    <x v="1"/>
    <x v="1"/>
    <x v="1"/>
    <x v="137"/>
    <x v="1"/>
    <x v="21"/>
    <x v="1305"/>
    <x v="3408"/>
    <x v="9"/>
    <x v="1"/>
    <x v="0"/>
    <n v="-877.2"/>
    <x v="2212"/>
    <x v="1"/>
    <s v="30390/"/>
  </r>
  <r>
    <x v="1"/>
    <x v="1"/>
    <x v="19"/>
    <x v="1"/>
    <x v="1"/>
    <x v="1"/>
    <x v="1"/>
    <x v="191"/>
    <x v="1"/>
    <x v="21"/>
    <x v="1305"/>
    <x v="3408"/>
    <x v="9"/>
    <x v="1"/>
    <x v="0"/>
    <n v="877.2"/>
    <x v="2212"/>
    <x v="1"/>
    <s v="30430/"/>
  </r>
  <r>
    <x v="1"/>
    <x v="1"/>
    <x v="16"/>
    <x v="1"/>
    <x v="1"/>
    <x v="1"/>
    <x v="1"/>
    <x v="137"/>
    <x v="1"/>
    <x v="21"/>
    <x v="1305"/>
    <x v="3408"/>
    <x v="8"/>
    <x v="7"/>
    <x v="0"/>
    <n v="877.2"/>
    <x v="2213"/>
    <x v="1"/>
    <s v="30390/"/>
  </r>
  <r>
    <x v="1"/>
    <x v="1"/>
    <x v="16"/>
    <x v="1"/>
    <x v="1"/>
    <x v="1"/>
    <x v="1"/>
    <x v="126"/>
    <x v="1"/>
    <x v="50"/>
    <x v="1303"/>
    <x v="3409"/>
    <x v="8"/>
    <x v="6"/>
    <x v="0"/>
    <n v="195376.53"/>
    <x v="2121"/>
    <x v="49"/>
    <s v="30400/"/>
  </r>
  <r>
    <x v="1"/>
    <x v="3"/>
    <x v="17"/>
    <x v="1"/>
    <x v="5"/>
    <x v="1"/>
    <x v="1"/>
    <x v="482"/>
    <x v="1"/>
    <x v="50"/>
    <x v="1307"/>
    <x v="3410"/>
    <x v="8"/>
    <x v="7"/>
    <x v="0"/>
    <n v="300"/>
    <x v="2214"/>
    <x v="49"/>
    <s v="31110/"/>
  </r>
  <r>
    <x v="1"/>
    <x v="3"/>
    <x v="19"/>
    <x v="1"/>
    <x v="10"/>
    <x v="1"/>
    <x v="4"/>
    <x v="211"/>
    <x v="1"/>
    <x v="50"/>
    <x v="1307"/>
    <x v="3410"/>
    <x v="8"/>
    <x v="7"/>
    <x v="0"/>
    <n v="300"/>
    <x v="496"/>
    <x v="49"/>
    <s v="31118/"/>
  </r>
  <r>
    <x v="1"/>
    <x v="1"/>
    <x v="2"/>
    <x v="1"/>
    <x v="1"/>
    <x v="1"/>
    <x v="1"/>
    <x v="165"/>
    <x v="1"/>
    <x v="16"/>
    <x v="1283"/>
    <x v="3411"/>
    <x v="8"/>
    <x v="7"/>
    <x v="0"/>
    <n v="2388.1"/>
    <x v="2208"/>
    <x v="16"/>
    <s v="30700/"/>
  </r>
  <r>
    <x v="1"/>
    <x v="3"/>
    <x v="15"/>
    <x v="1"/>
    <x v="10"/>
    <x v="1"/>
    <x v="4"/>
    <x v="110"/>
    <x v="1"/>
    <x v="14"/>
    <x v="1309"/>
    <x v="3412"/>
    <x v="8"/>
    <x v="6"/>
    <x v="0"/>
    <n v="16826.34"/>
    <x v="496"/>
    <x v="14"/>
    <s v="27418/"/>
  </r>
  <r>
    <x v="1"/>
    <x v="3"/>
    <x v="15"/>
    <x v="1"/>
    <x v="5"/>
    <x v="1"/>
    <x v="1"/>
    <x v="109"/>
    <x v="1"/>
    <x v="14"/>
    <x v="1309"/>
    <x v="3412"/>
    <x v="8"/>
    <x v="6"/>
    <x v="0"/>
    <n v="32662.880000000001"/>
    <x v="2007"/>
    <x v="14"/>
    <s v="27410/"/>
  </r>
  <r>
    <x v="1"/>
    <x v="1"/>
    <x v="16"/>
    <x v="1"/>
    <x v="8"/>
    <x v="1"/>
    <x v="2"/>
    <x v="160"/>
    <x v="1"/>
    <x v="14"/>
    <x v="195"/>
    <x v="3413"/>
    <x v="8"/>
    <x v="6"/>
    <x v="0"/>
    <n v="425205.07"/>
    <x v="496"/>
    <x v="14"/>
    <s v="30598/"/>
  </r>
  <r>
    <x v="1"/>
    <x v="1"/>
    <x v="16"/>
    <x v="1"/>
    <x v="1"/>
    <x v="1"/>
    <x v="2"/>
    <x v="159"/>
    <x v="1"/>
    <x v="14"/>
    <x v="195"/>
    <x v="3413"/>
    <x v="8"/>
    <x v="6"/>
    <x v="0"/>
    <n v="807743.86"/>
    <x v="2215"/>
    <x v="14"/>
    <s v="30590/"/>
  </r>
  <r>
    <x v="1"/>
    <x v="1"/>
    <x v="16"/>
    <x v="1"/>
    <x v="8"/>
    <x v="1"/>
    <x v="2"/>
    <x v="164"/>
    <x v="1"/>
    <x v="14"/>
    <x v="1310"/>
    <x v="3414"/>
    <x v="8"/>
    <x v="6"/>
    <x v="0"/>
    <n v="100087.97"/>
    <x v="2216"/>
    <x v="14"/>
    <s v="30608/"/>
  </r>
  <r>
    <x v="1"/>
    <x v="1"/>
    <x v="16"/>
    <x v="1"/>
    <x v="1"/>
    <x v="1"/>
    <x v="2"/>
    <x v="163"/>
    <x v="1"/>
    <x v="14"/>
    <x v="1310"/>
    <x v="3414"/>
    <x v="8"/>
    <x v="6"/>
    <x v="0"/>
    <n v="360620.44"/>
    <x v="496"/>
    <x v="14"/>
    <s v="30600/"/>
  </r>
  <r>
    <x v="1"/>
    <x v="5"/>
    <x v="15"/>
    <x v="1"/>
    <x v="18"/>
    <x v="1"/>
    <x v="4"/>
    <x v="443"/>
    <x v="1"/>
    <x v="31"/>
    <x v="1309"/>
    <x v="3415"/>
    <x v="8"/>
    <x v="7"/>
    <x v="0"/>
    <n v="525.6"/>
    <x v="2217"/>
    <x v="30"/>
    <s v="27348/"/>
  </r>
  <r>
    <x v="1"/>
    <x v="5"/>
    <x v="15"/>
    <x v="1"/>
    <x v="7"/>
    <x v="1"/>
    <x v="1"/>
    <x v="197"/>
    <x v="1"/>
    <x v="14"/>
    <x v="195"/>
    <x v="3416"/>
    <x v="8"/>
    <x v="7"/>
    <x v="0"/>
    <n v="209420.08"/>
    <x v="1668"/>
    <x v="14"/>
    <s v="27340/"/>
  </r>
  <r>
    <x v="1"/>
    <x v="5"/>
    <x v="15"/>
    <x v="1"/>
    <x v="18"/>
    <x v="1"/>
    <x v="4"/>
    <x v="443"/>
    <x v="1"/>
    <x v="14"/>
    <x v="195"/>
    <x v="3416"/>
    <x v="8"/>
    <x v="7"/>
    <x v="0"/>
    <n v="20289.29"/>
    <x v="496"/>
    <x v="14"/>
    <s v="27348/"/>
  </r>
  <r>
    <x v="1"/>
    <x v="4"/>
    <x v="15"/>
    <x v="1"/>
    <x v="6"/>
    <x v="1"/>
    <x v="1"/>
    <x v="120"/>
    <x v="1"/>
    <x v="9"/>
    <x v="195"/>
    <x v="3417"/>
    <x v="8"/>
    <x v="7"/>
    <x v="0"/>
    <n v="3600"/>
    <x v="2218"/>
    <x v="9"/>
    <s v="30480/"/>
  </r>
  <r>
    <x v="1"/>
    <x v="3"/>
    <x v="16"/>
    <x v="1"/>
    <x v="5"/>
    <x v="1"/>
    <x v="2"/>
    <x v="177"/>
    <x v="1"/>
    <x v="9"/>
    <x v="195"/>
    <x v="3418"/>
    <x v="8"/>
    <x v="7"/>
    <x v="0"/>
    <n v="1209.5999999999999"/>
    <x v="1902"/>
    <x v="9"/>
    <s v="30550/"/>
  </r>
  <r>
    <x v="1"/>
    <x v="3"/>
    <x v="16"/>
    <x v="1"/>
    <x v="10"/>
    <x v="1"/>
    <x v="2"/>
    <x v="176"/>
    <x v="1"/>
    <x v="9"/>
    <x v="195"/>
    <x v="3418"/>
    <x v="8"/>
    <x v="7"/>
    <x v="0"/>
    <n v="230.4"/>
    <x v="496"/>
    <x v="9"/>
    <s v="30558/"/>
  </r>
  <r>
    <x v="1"/>
    <x v="4"/>
    <x v="15"/>
    <x v="1"/>
    <x v="6"/>
    <x v="1"/>
    <x v="1"/>
    <x v="98"/>
    <x v="1"/>
    <x v="12"/>
    <x v="196"/>
    <x v="3419"/>
    <x v="8"/>
    <x v="7"/>
    <x v="0"/>
    <n v="5804.38"/>
    <x v="1671"/>
    <x v="12"/>
    <s v="30260/"/>
  </r>
  <r>
    <x v="1"/>
    <x v="4"/>
    <x v="15"/>
    <x v="1"/>
    <x v="15"/>
    <x v="1"/>
    <x v="4"/>
    <x v="99"/>
    <x v="1"/>
    <x v="12"/>
    <x v="196"/>
    <x v="3419"/>
    <x v="8"/>
    <x v="7"/>
    <x v="0"/>
    <n v="1274.1199999999999"/>
    <x v="496"/>
    <x v="12"/>
    <s v="30268/"/>
  </r>
  <r>
    <x v="1"/>
    <x v="1"/>
    <x v="2"/>
    <x v="1"/>
    <x v="1"/>
    <x v="1"/>
    <x v="1"/>
    <x v="165"/>
    <x v="1"/>
    <x v="32"/>
    <x v="196"/>
    <x v="3420"/>
    <x v="8"/>
    <x v="7"/>
    <x v="0"/>
    <n v="1498.2"/>
    <x v="2219"/>
    <x v="31"/>
    <s v="30700/"/>
  </r>
  <r>
    <x v="1"/>
    <x v="4"/>
    <x v="15"/>
    <x v="1"/>
    <x v="6"/>
    <x v="1"/>
    <x v="1"/>
    <x v="71"/>
    <x v="1"/>
    <x v="14"/>
    <x v="1311"/>
    <x v="3421"/>
    <x v="8"/>
    <x v="6"/>
    <x v="0"/>
    <n v="36705.21"/>
    <x v="1632"/>
    <x v="14"/>
    <s v="26200/"/>
  </r>
  <r>
    <x v="1"/>
    <x v="4"/>
    <x v="15"/>
    <x v="1"/>
    <x v="15"/>
    <x v="1"/>
    <x v="4"/>
    <x v="72"/>
    <x v="1"/>
    <x v="14"/>
    <x v="1311"/>
    <x v="3421"/>
    <x v="8"/>
    <x v="6"/>
    <x v="0"/>
    <n v="18632.060000000001"/>
    <x v="496"/>
    <x v="14"/>
    <s v="26208/"/>
  </r>
  <r>
    <x v="1"/>
    <x v="4"/>
    <x v="16"/>
    <x v="1"/>
    <x v="6"/>
    <x v="1"/>
    <x v="1"/>
    <x v="154"/>
    <x v="1"/>
    <x v="9"/>
    <x v="1311"/>
    <x v="3422"/>
    <x v="8"/>
    <x v="7"/>
    <x v="0"/>
    <n v="744"/>
    <x v="2220"/>
    <x v="9"/>
    <s v="30690/"/>
  </r>
  <r>
    <x v="1"/>
    <x v="4"/>
    <x v="16"/>
    <x v="1"/>
    <x v="6"/>
    <x v="1"/>
    <x v="1"/>
    <x v="154"/>
    <x v="1"/>
    <x v="16"/>
    <x v="1311"/>
    <x v="3422"/>
    <x v="8"/>
    <x v="7"/>
    <x v="0"/>
    <n v="9"/>
    <x v="496"/>
    <x v="16"/>
    <s v="30690/"/>
  </r>
  <r>
    <x v="1"/>
    <x v="3"/>
    <x v="18"/>
    <x v="1"/>
    <x v="5"/>
    <x v="1"/>
    <x v="1"/>
    <x v="130"/>
    <x v="1"/>
    <x v="32"/>
    <x v="1311"/>
    <x v="3423"/>
    <x v="8"/>
    <x v="7"/>
    <x v="0"/>
    <n v="1504.25"/>
    <x v="496"/>
    <x v="31"/>
    <s v="30450/"/>
  </r>
  <r>
    <x v="1"/>
    <x v="3"/>
    <x v="2"/>
    <x v="1"/>
    <x v="10"/>
    <x v="1"/>
    <x v="4"/>
    <x v="131"/>
    <x v="1"/>
    <x v="32"/>
    <x v="1311"/>
    <x v="3423"/>
    <x v="8"/>
    <x v="7"/>
    <x v="0"/>
    <n v="265.45"/>
    <x v="496"/>
    <x v="31"/>
    <s v="30458/"/>
  </r>
  <r>
    <x v="1"/>
    <x v="1"/>
    <x v="17"/>
    <x v="1"/>
    <x v="1"/>
    <x v="1"/>
    <x v="1"/>
    <x v="166"/>
    <x v="1"/>
    <x v="12"/>
    <x v="198"/>
    <x v="3424"/>
    <x v="8"/>
    <x v="7"/>
    <x v="0"/>
    <n v="18768"/>
    <x v="2221"/>
    <x v="12"/>
    <s v="31130/"/>
  </r>
  <r>
    <x v="1"/>
    <x v="5"/>
    <x v="15"/>
    <x v="1"/>
    <x v="18"/>
    <x v="1"/>
    <x v="4"/>
    <x v="443"/>
    <x v="1"/>
    <x v="31"/>
    <x v="193"/>
    <x v="3425"/>
    <x v="8"/>
    <x v="7"/>
    <x v="0"/>
    <n v="525.6"/>
    <x v="2222"/>
    <x v="30"/>
    <s v="27348/"/>
  </r>
  <r>
    <x v="1"/>
    <x v="1"/>
    <x v="17"/>
    <x v="1"/>
    <x v="1"/>
    <x v="1"/>
    <x v="1"/>
    <x v="166"/>
    <x v="1"/>
    <x v="16"/>
    <x v="1311"/>
    <x v="3426"/>
    <x v="8"/>
    <x v="7"/>
    <x v="0"/>
    <n v="473.8"/>
    <x v="2223"/>
    <x v="16"/>
    <s v="31130/"/>
  </r>
  <r>
    <x v="1"/>
    <x v="1"/>
    <x v="17"/>
    <x v="1"/>
    <x v="1"/>
    <x v="1"/>
    <x v="1"/>
    <x v="166"/>
    <x v="1"/>
    <x v="16"/>
    <x v="1311"/>
    <x v="3426"/>
    <x v="8"/>
    <x v="7"/>
    <x v="0"/>
    <n v="15.99"/>
    <x v="496"/>
    <x v="16"/>
    <s v="31130/"/>
  </r>
  <r>
    <x v="1"/>
    <x v="1"/>
    <x v="16"/>
    <x v="1"/>
    <x v="1"/>
    <x v="1"/>
    <x v="2"/>
    <x v="163"/>
    <x v="1"/>
    <x v="16"/>
    <x v="1311"/>
    <x v="3427"/>
    <x v="8"/>
    <x v="7"/>
    <x v="0"/>
    <n v="187.59"/>
    <x v="2216"/>
    <x v="16"/>
    <s v="30600/"/>
  </r>
  <r>
    <x v="1"/>
    <x v="1"/>
    <x v="16"/>
    <x v="1"/>
    <x v="8"/>
    <x v="1"/>
    <x v="2"/>
    <x v="164"/>
    <x v="1"/>
    <x v="16"/>
    <x v="1311"/>
    <x v="3427"/>
    <x v="8"/>
    <x v="7"/>
    <x v="0"/>
    <n v="34.409999999999997"/>
    <x v="496"/>
    <x v="16"/>
    <s v="30608/"/>
  </r>
  <r>
    <x v="1"/>
    <x v="1"/>
    <x v="16"/>
    <x v="1"/>
    <x v="1"/>
    <x v="1"/>
    <x v="2"/>
    <x v="163"/>
    <x v="1"/>
    <x v="16"/>
    <x v="1311"/>
    <x v="3427"/>
    <x v="8"/>
    <x v="7"/>
    <x v="0"/>
    <n v="362.02"/>
    <x v="496"/>
    <x v="16"/>
    <s v="30600/"/>
  </r>
  <r>
    <x v="1"/>
    <x v="1"/>
    <x v="16"/>
    <x v="1"/>
    <x v="8"/>
    <x v="1"/>
    <x v="2"/>
    <x v="164"/>
    <x v="1"/>
    <x v="16"/>
    <x v="1311"/>
    <x v="3427"/>
    <x v="8"/>
    <x v="7"/>
    <x v="0"/>
    <n v="66.41"/>
    <x v="496"/>
    <x v="16"/>
    <s v="30608/"/>
  </r>
  <r>
    <x v="1"/>
    <x v="1"/>
    <x v="16"/>
    <x v="1"/>
    <x v="1"/>
    <x v="1"/>
    <x v="2"/>
    <x v="159"/>
    <x v="1"/>
    <x v="16"/>
    <x v="1311"/>
    <x v="3428"/>
    <x v="8"/>
    <x v="7"/>
    <x v="0"/>
    <n v="50.78"/>
    <x v="2224"/>
    <x v="16"/>
    <s v="30590/"/>
  </r>
  <r>
    <x v="1"/>
    <x v="1"/>
    <x v="16"/>
    <x v="1"/>
    <x v="8"/>
    <x v="1"/>
    <x v="2"/>
    <x v="160"/>
    <x v="1"/>
    <x v="16"/>
    <x v="1311"/>
    <x v="3428"/>
    <x v="8"/>
    <x v="7"/>
    <x v="0"/>
    <n v="23.92"/>
    <x v="496"/>
    <x v="16"/>
    <s v="30598/"/>
  </r>
  <r>
    <x v="1"/>
    <x v="1"/>
    <x v="16"/>
    <x v="1"/>
    <x v="1"/>
    <x v="1"/>
    <x v="2"/>
    <x v="159"/>
    <x v="1"/>
    <x v="16"/>
    <x v="1311"/>
    <x v="3428"/>
    <x v="8"/>
    <x v="7"/>
    <x v="0"/>
    <n v="155.03"/>
    <x v="496"/>
    <x v="16"/>
    <s v="30590/"/>
  </r>
  <r>
    <x v="1"/>
    <x v="1"/>
    <x v="16"/>
    <x v="1"/>
    <x v="8"/>
    <x v="1"/>
    <x v="2"/>
    <x v="160"/>
    <x v="1"/>
    <x v="16"/>
    <x v="1311"/>
    <x v="3428"/>
    <x v="8"/>
    <x v="7"/>
    <x v="0"/>
    <n v="72.959999999999994"/>
    <x v="496"/>
    <x v="16"/>
    <s v="30598/"/>
  </r>
  <r>
    <x v="1"/>
    <x v="5"/>
    <x v="15"/>
    <x v="1"/>
    <x v="18"/>
    <x v="1"/>
    <x v="4"/>
    <x v="175"/>
    <x v="1"/>
    <x v="31"/>
    <x v="1310"/>
    <x v="3429"/>
    <x v="8"/>
    <x v="7"/>
    <x v="0"/>
    <n v="540"/>
    <x v="496"/>
    <x v="30"/>
    <s v="30548/"/>
  </r>
  <r>
    <x v="1"/>
    <x v="4"/>
    <x v="15"/>
    <x v="1"/>
    <x v="6"/>
    <x v="1"/>
    <x v="1"/>
    <x v="128"/>
    <x v="1"/>
    <x v="14"/>
    <x v="1312"/>
    <x v="3430"/>
    <x v="8"/>
    <x v="7"/>
    <x v="0"/>
    <n v="45476.36"/>
    <x v="2225"/>
    <x v="14"/>
    <s v="30240/"/>
  </r>
  <r>
    <x v="1"/>
    <x v="1"/>
    <x v="17"/>
    <x v="1"/>
    <x v="1"/>
    <x v="1"/>
    <x v="1"/>
    <x v="166"/>
    <x v="1"/>
    <x v="9"/>
    <x v="1313"/>
    <x v="3431"/>
    <x v="8"/>
    <x v="7"/>
    <x v="0"/>
    <n v="21600"/>
    <x v="2226"/>
    <x v="9"/>
    <s v="31130/"/>
  </r>
  <r>
    <x v="1"/>
    <x v="4"/>
    <x v="15"/>
    <x v="1"/>
    <x v="6"/>
    <x v="1"/>
    <x v="1"/>
    <x v="120"/>
    <x v="1"/>
    <x v="14"/>
    <x v="1314"/>
    <x v="3432"/>
    <x v="8"/>
    <x v="7"/>
    <x v="0"/>
    <n v="270456.65999999997"/>
    <x v="2227"/>
    <x v="14"/>
    <s v="30480/"/>
  </r>
  <r>
    <x v="1"/>
    <x v="1"/>
    <x v="16"/>
    <x v="1"/>
    <x v="1"/>
    <x v="1"/>
    <x v="1"/>
    <x v="137"/>
    <x v="1"/>
    <x v="14"/>
    <x v="1311"/>
    <x v="3433"/>
    <x v="8"/>
    <x v="7"/>
    <x v="0"/>
    <n v="121609.1"/>
    <x v="1783"/>
    <x v="14"/>
    <s v="30390/"/>
  </r>
  <r>
    <x v="1"/>
    <x v="1"/>
    <x v="15"/>
    <x v="1"/>
    <x v="1"/>
    <x v="1"/>
    <x v="1"/>
    <x v="102"/>
    <x v="1"/>
    <x v="14"/>
    <x v="1315"/>
    <x v="3434"/>
    <x v="8"/>
    <x v="7"/>
    <x v="0"/>
    <n v="280360"/>
    <x v="1564"/>
    <x v="14"/>
    <s v="27390/"/>
  </r>
  <r>
    <x v="1"/>
    <x v="4"/>
    <x v="15"/>
    <x v="1"/>
    <x v="6"/>
    <x v="1"/>
    <x v="1"/>
    <x v="120"/>
    <x v="1"/>
    <x v="9"/>
    <x v="1316"/>
    <x v="3435"/>
    <x v="8"/>
    <x v="7"/>
    <x v="0"/>
    <n v="420"/>
    <x v="2117"/>
    <x v="9"/>
    <s v="30480/"/>
  </r>
  <r>
    <x v="1"/>
    <x v="4"/>
    <x v="15"/>
    <x v="1"/>
    <x v="6"/>
    <x v="1"/>
    <x v="1"/>
    <x v="71"/>
    <x v="1"/>
    <x v="9"/>
    <x v="1316"/>
    <x v="3436"/>
    <x v="8"/>
    <x v="7"/>
    <x v="0"/>
    <n v="397.98"/>
    <x v="2228"/>
    <x v="9"/>
    <s v="26200/"/>
  </r>
  <r>
    <x v="1"/>
    <x v="4"/>
    <x v="15"/>
    <x v="1"/>
    <x v="15"/>
    <x v="1"/>
    <x v="4"/>
    <x v="72"/>
    <x v="1"/>
    <x v="9"/>
    <x v="1316"/>
    <x v="3436"/>
    <x v="8"/>
    <x v="7"/>
    <x v="0"/>
    <n v="202.02"/>
    <x v="496"/>
    <x v="9"/>
    <s v="26208/"/>
  </r>
  <r>
    <x v="1"/>
    <x v="1"/>
    <x v="15"/>
    <x v="1"/>
    <x v="1"/>
    <x v="1"/>
    <x v="1"/>
    <x v="102"/>
    <x v="1"/>
    <x v="12"/>
    <x v="1316"/>
    <x v="3437"/>
    <x v="8"/>
    <x v="7"/>
    <x v="0"/>
    <n v="1278"/>
    <x v="1564"/>
    <x v="12"/>
    <s v="27390/"/>
  </r>
  <r>
    <x v="1"/>
    <x v="1"/>
    <x v="16"/>
    <x v="1"/>
    <x v="1"/>
    <x v="1"/>
    <x v="1"/>
    <x v="126"/>
    <x v="1"/>
    <x v="14"/>
    <x v="1315"/>
    <x v="3438"/>
    <x v="8"/>
    <x v="7"/>
    <x v="0"/>
    <n v="235083.48"/>
    <x v="2121"/>
    <x v="14"/>
    <s v="30400/"/>
  </r>
  <r>
    <x v="1"/>
    <x v="1"/>
    <x v="2"/>
    <x v="2"/>
    <x v="1"/>
    <x v="2"/>
    <x v="2"/>
    <x v="146"/>
    <x v="1"/>
    <x v="12"/>
    <x v="1316"/>
    <x v="3439"/>
    <x v="8"/>
    <x v="7"/>
    <x v="0"/>
    <n v="2700"/>
    <x v="2229"/>
    <x v="12"/>
    <s v="30610/"/>
  </r>
  <r>
    <x v="1"/>
    <x v="1"/>
    <x v="2"/>
    <x v="2"/>
    <x v="1"/>
    <x v="2"/>
    <x v="2"/>
    <x v="146"/>
    <x v="1"/>
    <x v="12"/>
    <x v="1316"/>
    <x v="3440"/>
    <x v="8"/>
    <x v="7"/>
    <x v="0"/>
    <n v="2400"/>
    <x v="2229"/>
    <x v="12"/>
    <s v="30610/"/>
  </r>
  <r>
    <x v="1"/>
    <x v="1"/>
    <x v="16"/>
    <x v="1"/>
    <x v="1"/>
    <x v="1"/>
    <x v="1"/>
    <x v="116"/>
    <x v="1"/>
    <x v="12"/>
    <x v="1316"/>
    <x v="3441"/>
    <x v="8"/>
    <x v="7"/>
    <x v="0"/>
    <n v="1602"/>
    <x v="1999"/>
    <x v="12"/>
    <s v="27420/"/>
  </r>
  <r>
    <x v="1"/>
    <x v="1"/>
    <x v="15"/>
    <x v="1"/>
    <x v="8"/>
    <x v="1"/>
    <x v="4"/>
    <x v="158"/>
    <x v="1"/>
    <x v="12"/>
    <x v="1316"/>
    <x v="3441"/>
    <x v="8"/>
    <x v="7"/>
    <x v="0"/>
    <n v="198"/>
    <x v="496"/>
    <x v="12"/>
    <s v="27428/"/>
  </r>
  <r>
    <x v="1"/>
    <x v="1"/>
    <x v="15"/>
    <x v="1"/>
    <x v="1"/>
    <x v="1"/>
    <x v="1"/>
    <x v="132"/>
    <x v="1"/>
    <x v="12"/>
    <x v="1316"/>
    <x v="3442"/>
    <x v="8"/>
    <x v="7"/>
    <x v="0"/>
    <n v="1800"/>
    <x v="2168"/>
    <x v="12"/>
    <s v="30420/"/>
  </r>
  <r>
    <x v="1"/>
    <x v="1"/>
    <x v="17"/>
    <x v="1"/>
    <x v="1"/>
    <x v="1"/>
    <x v="1"/>
    <x v="125"/>
    <x v="1"/>
    <x v="12"/>
    <x v="1316"/>
    <x v="3443"/>
    <x v="8"/>
    <x v="7"/>
    <x v="0"/>
    <n v="525"/>
    <x v="2230"/>
    <x v="12"/>
    <s v="03430/"/>
  </r>
  <r>
    <x v="1"/>
    <x v="1"/>
    <x v="17"/>
    <x v="1"/>
    <x v="1"/>
    <x v="1"/>
    <x v="1"/>
    <x v="141"/>
    <x v="1"/>
    <x v="12"/>
    <x v="1316"/>
    <x v="3443"/>
    <x v="8"/>
    <x v="7"/>
    <x v="0"/>
    <n v="189"/>
    <x v="496"/>
    <x v="12"/>
    <s v="30660/"/>
  </r>
  <r>
    <x v="1"/>
    <x v="1"/>
    <x v="17"/>
    <x v="1"/>
    <x v="1"/>
    <x v="1"/>
    <x v="1"/>
    <x v="170"/>
    <x v="1"/>
    <x v="12"/>
    <x v="1316"/>
    <x v="3443"/>
    <x v="8"/>
    <x v="7"/>
    <x v="0"/>
    <n v="252"/>
    <x v="496"/>
    <x v="12"/>
    <s v="30670/"/>
  </r>
  <r>
    <x v="1"/>
    <x v="1"/>
    <x v="16"/>
    <x v="1"/>
    <x v="1"/>
    <x v="1"/>
    <x v="4"/>
    <x v="171"/>
    <x v="1"/>
    <x v="12"/>
    <x v="1316"/>
    <x v="3443"/>
    <x v="8"/>
    <x v="7"/>
    <x v="0"/>
    <n v="84"/>
    <x v="496"/>
    <x v="12"/>
    <s v="30678/"/>
  </r>
  <r>
    <x v="1"/>
    <x v="1"/>
    <x v="17"/>
    <x v="1"/>
    <x v="1"/>
    <x v="1"/>
    <x v="1"/>
    <x v="125"/>
    <x v="1"/>
    <x v="12"/>
    <x v="1316"/>
    <x v="3444"/>
    <x v="8"/>
    <x v="7"/>
    <x v="0"/>
    <n v="930"/>
    <x v="2170"/>
    <x v="12"/>
    <s v="03430/"/>
  </r>
  <r>
    <x v="1"/>
    <x v="1"/>
    <x v="17"/>
    <x v="1"/>
    <x v="1"/>
    <x v="1"/>
    <x v="1"/>
    <x v="141"/>
    <x v="1"/>
    <x v="12"/>
    <x v="1316"/>
    <x v="3444"/>
    <x v="8"/>
    <x v="7"/>
    <x v="0"/>
    <n v="334.8"/>
    <x v="496"/>
    <x v="12"/>
    <s v="30660/"/>
  </r>
  <r>
    <x v="1"/>
    <x v="1"/>
    <x v="17"/>
    <x v="1"/>
    <x v="1"/>
    <x v="1"/>
    <x v="1"/>
    <x v="170"/>
    <x v="1"/>
    <x v="12"/>
    <x v="1316"/>
    <x v="3444"/>
    <x v="8"/>
    <x v="7"/>
    <x v="0"/>
    <n v="446.4"/>
    <x v="496"/>
    <x v="12"/>
    <s v="30670/"/>
  </r>
  <r>
    <x v="1"/>
    <x v="1"/>
    <x v="16"/>
    <x v="1"/>
    <x v="1"/>
    <x v="1"/>
    <x v="4"/>
    <x v="171"/>
    <x v="1"/>
    <x v="12"/>
    <x v="1316"/>
    <x v="3444"/>
    <x v="8"/>
    <x v="7"/>
    <x v="0"/>
    <n v="148.80000000000001"/>
    <x v="496"/>
    <x v="12"/>
    <s v="30678/"/>
  </r>
  <r>
    <x v="1"/>
    <x v="3"/>
    <x v="8"/>
    <x v="1"/>
    <x v="5"/>
    <x v="1"/>
    <x v="1"/>
    <x v="408"/>
    <x v="1"/>
    <x v="19"/>
    <x v="1317"/>
    <x v="3445"/>
    <x v="8"/>
    <x v="7"/>
    <x v="0"/>
    <n v="5666.1"/>
    <x v="2231"/>
    <x v="19"/>
    <s v="26250/"/>
  </r>
  <r>
    <x v="1"/>
    <x v="3"/>
    <x v="8"/>
    <x v="1"/>
    <x v="10"/>
    <x v="1"/>
    <x v="4"/>
    <x v="409"/>
    <x v="1"/>
    <x v="19"/>
    <x v="1317"/>
    <x v="3445"/>
    <x v="8"/>
    <x v="7"/>
    <x v="0"/>
    <n v="6698"/>
    <x v="496"/>
    <x v="19"/>
    <s v="26258/"/>
  </r>
  <r>
    <x v="1"/>
    <x v="3"/>
    <x v="8"/>
    <x v="1"/>
    <x v="5"/>
    <x v="1"/>
    <x v="1"/>
    <x v="410"/>
    <x v="1"/>
    <x v="19"/>
    <x v="1317"/>
    <x v="3445"/>
    <x v="8"/>
    <x v="7"/>
    <x v="0"/>
    <n v="4635.8999999999996"/>
    <x v="496"/>
    <x v="19"/>
    <s v="26260/"/>
  </r>
  <r>
    <x v="1"/>
    <x v="3"/>
    <x v="16"/>
    <x v="1"/>
    <x v="23"/>
    <x v="1"/>
    <x v="3"/>
    <x v="169"/>
    <x v="1"/>
    <x v="50"/>
    <x v="1311"/>
    <x v="3446"/>
    <x v="8"/>
    <x v="7"/>
    <x v="0"/>
    <n v="1440"/>
    <x v="2232"/>
    <x v="49"/>
    <s v="31140/"/>
  </r>
  <r>
    <x v="1"/>
    <x v="1"/>
    <x v="15"/>
    <x v="1"/>
    <x v="1"/>
    <x v="1"/>
    <x v="1"/>
    <x v="91"/>
    <x v="1"/>
    <x v="33"/>
    <x v="1308"/>
    <x v="3447"/>
    <x v="8"/>
    <x v="8"/>
    <x v="0"/>
    <n v="1891.2"/>
    <x v="2233"/>
    <x v="32"/>
    <s v="27370/"/>
  </r>
  <r>
    <x v="1"/>
    <x v="5"/>
    <x v="15"/>
    <x v="1"/>
    <x v="18"/>
    <x v="1"/>
    <x v="4"/>
    <x v="443"/>
    <x v="1"/>
    <x v="31"/>
    <x v="1315"/>
    <x v="3448"/>
    <x v="8"/>
    <x v="7"/>
    <x v="0"/>
    <n v="579.6"/>
    <x v="2234"/>
    <x v="30"/>
    <s v="27348/"/>
  </r>
  <r>
    <x v="1"/>
    <x v="1"/>
    <x v="15"/>
    <x v="1"/>
    <x v="1"/>
    <x v="1"/>
    <x v="1"/>
    <x v="132"/>
    <x v="1"/>
    <x v="59"/>
    <x v="1310"/>
    <x v="3449"/>
    <x v="8"/>
    <x v="7"/>
    <x v="0"/>
    <n v="1446"/>
    <x v="1812"/>
    <x v="58"/>
    <s v="30420/"/>
  </r>
  <r>
    <x v="1"/>
    <x v="4"/>
    <x v="15"/>
    <x v="1"/>
    <x v="6"/>
    <x v="1"/>
    <x v="1"/>
    <x v="98"/>
    <x v="1"/>
    <x v="9"/>
    <x v="192"/>
    <x v="3450"/>
    <x v="8"/>
    <x v="7"/>
    <x v="0"/>
    <n v="1771.2"/>
    <x v="2235"/>
    <x v="9"/>
    <s v="30260/"/>
  </r>
  <r>
    <x v="1"/>
    <x v="4"/>
    <x v="15"/>
    <x v="1"/>
    <x v="15"/>
    <x v="1"/>
    <x v="4"/>
    <x v="99"/>
    <x v="1"/>
    <x v="9"/>
    <x v="192"/>
    <x v="3450"/>
    <x v="8"/>
    <x v="7"/>
    <x v="0"/>
    <n v="388.8"/>
    <x v="496"/>
    <x v="9"/>
    <s v="30268/"/>
  </r>
  <r>
    <x v="1"/>
    <x v="4"/>
    <x v="15"/>
    <x v="1"/>
    <x v="6"/>
    <x v="1"/>
    <x v="1"/>
    <x v="98"/>
    <x v="1"/>
    <x v="16"/>
    <x v="192"/>
    <x v="3450"/>
    <x v="8"/>
    <x v="7"/>
    <x v="0"/>
    <n v="29.52"/>
    <x v="496"/>
    <x v="16"/>
    <s v="30260/"/>
  </r>
  <r>
    <x v="1"/>
    <x v="4"/>
    <x v="15"/>
    <x v="1"/>
    <x v="15"/>
    <x v="1"/>
    <x v="4"/>
    <x v="99"/>
    <x v="1"/>
    <x v="16"/>
    <x v="192"/>
    <x v="3450"/>
    <x v="8"/>
    <x v="7"/>
    <x v="0"/>
    <n v="6.48"/>
    <x v="496"/>
    <x v="16"/>
    <s v="30268/"/>
  </r>
  <r>
    <x v="1"/>
    <x v="3"/>
    <x v="17"/>
    <x v="1"/>
    <x v="5"/>
    <x v="1"/>
    <x v="1"/>
    <x v="152"/>
    <x v="1"/>
    <x v="9"/>
    <x v="192"/>
    <x v="3451"/>
    <x v="8"/>
    <x v="7"/>
    <x v="0"/>
    <n v="6240"/>
    <x v="2236"/>
    <x v="9"/>
    <s v="30500/"/>
  </r>
  <r>
    <x v="1"/>
    <x v="3"/>
    <x v="17"/>
    <x v="1"/>
    <x v="5"/>
    <x v="1"/>
    <x v="1"/>
    <x v="152"/>
    <x v="1"/>
    <x v="16"/>
    <x v="192"/>
    <x v="3451"/>
    <x v="8"/>
    <x v="7"/>
    <x v="0"/>
    <n v="6"/>
    <x v="496"/>
    <x v="16"/>
    <s v="30500/"/>
  </r>
  <r>
    <x v="1"/>
    <x v="4"/>
    <x v="2"/>
    <x v="1"/>
    <x v="6"/>
    <x v="1"/>
    <x v="2"/>
    <x v="167"/>
    <x v="1"/>
    <x v="9"/>
    <x v="192"/>
    <x v="3452"/>
    <x v="8"/>
    <x v="7"/>
    <x v="0"/>
    <n v="3856.49"/>
    <x v="2237"/>
    <x v="9"/>
    <s v="30570/"/>
  </r>
  <r>
    <x v="1"/>
    <x v="4"/>
    <x v="17"/>
    <x v="1"/>
    <x v="15"/>
    <x v="1"/>
    <x v="2"/>
    <x v="168"/>
    <x v="1"/>
    <x v="9"/>
    <x v="192"/>
    <x v="3452"/>
    <x v="8"/>
    <x v="7"/>
    <x v="0"/>
    <n v="643.5"/>
    <x v="496"/>
    <x v="9"/>
    <s v="30578/"/>
  </r>
  <r>
    <x v="1"/>
    <x v="4"/>
    <x v="2"/>
    <x v="1"/>
    <x v="6"/>
    <x v="1"/>
    <x v="2"/>
    <x v="167"/>
    <x v="1"/>
    <x v="16"/>
    <x v="192"/>
    <x v="3452"/>
    <x v="8"/>
    <x v="7"/>
    <x v="0"/>
    <n v="366.8"/>
    <x v="496"/>
    <x v="16"/>
    <s v="30570/"/>
  </r>
  <r>
    <x v="1"/>
    <x v="4"/>
    <x v="17"/>
    <x v="1"/>
    <x v="15"/>
    <x v="1"/>
    <x v="2"/>
    <x v="168"/>
    <x v="1"/>
    <x v="16"/>
    <x v="192"/>
    <x v="3452"/>
    <x v="8"/>
    <x v="7"/>
    <x v="0"/>
    <n v="61.2"/>
    <x v="496"/>
    <x v="16"/>
    <s v="30578/"/>
  </r>
  <r>
    <x v="1"/>
    <x v="4"/>
    <x v="2"/>
    <x v="1"/>
    <x v="6"/>
    <x v="1"/>
    <x v="2"/>
    <x v="167"/>
    <x v="1"/>
    <x v="16"/>
    <x v="192"/>
    <x v="3452"/>
    <x v="8"/>
    <x v="7"/>
    <x v="0"/>
    <n v="816.97"/>
    <x v="496"/>
    <x v="16"/>
    <s v="30570/"/>
  </r>
  <r>
    <x v="1"/>
    <x v="4"/>
    <x v="17"/>
    <x v="1"/>
    <x v="15"/>
    <x v="1"/>
    <x v="2"/>
    <x v="168"/>
    <x v="1"/>
    <x v="16"/>
    <x v="192"/>
    <x v="3452"/>
    <x v="8"/>
    <x v="7"/>
    <x v="0"/>
    <n v="136.32"/>
    <x v="496"/>
    <x v="16"/>
    <s v="30578/"/>
  </r>
  <r>
    <x v="1"/>
    <x v="3"/>
    <x v="15"/>
    <x v="1"/>
    <x v="5"/>
    <x v="1"/>
    <x v="1"/>
    <x v="148"/>
    <x v="1"/>
    <x v="3"/>
    <x v="1318"/>
    <x v="3453"/>
    <x v="8"/>
    <x v="7"/>
    <x v="0"/>
    <n v="71.98"/>
    <x v="2238"/>
    <x v="3"/>
    <s v="30460/"/>
  </r>
  <r>
    <x v="1"/>
    <x v="4"/>
    <x v="15"/>
    <x v="3"/>
    <x v="6"/>
    <x v="1"/>
    <x v="1"/>
    <x v="480"/>
    <x v="1"/>
    <x v="3"/>
    <x v="1319"/>
    <x v="3454"/>
    <x v="8"/>
    <x v="7"/>
    <x v="0"/>
    <n v="84.2"/>
    <x v="2239"/>
    <x v="3"/>
    <s v="30760/"/>
  </r>
  <r>
    <x v="1"/>
    <x v="4"/>
    <x v="16"/>
    <x v="1"/>
    <x v="6"/>
    <x v="1"/>
    <x v="1"/>
    <x v="154"/>
    <x v="1"/>
    <x v="50"/>
    <x v="1320"/>
    <x v="3455"/>
    <x v="8"/>
    <x v="7"/>
    <x v="0"/>
    <n v="450"/>
    <x v="2052"/>
    <x v="49"/>
    <s v="30690/"/>
  </r>
  <r>
    <x v="1"/>
    <x v="1"/>
    <x v="17"/>
    <x v="1"/>
    <x v="1"/>
    <x v="1"/>
    <x v="1"/>
    <x v="125"/>
    <x v="1"/>
    <x v="3"/>
    <x v="947"/>
    <x v="3456"/>
    <x v="9"/>
    <x v="9"/>
    <x v="0"/>
    <n v="3737.16"/>
    <x v="2240"/>
    <x v="3"/>
    <s v="03430/"/>
  </r>
  <r>
    <x v="1"/>
    <x v="1"/>
    <x v="17"/>
    <x v="1"/>
    <x v="1"/>
    <x v="1"/>
    <x v="1"/>
    <x v="141"/>
    <x v="1"/>
    <x v="3"/>
    <x v="947"/>
    <x v="3456"/>
    <x v="9"/>
    <x v="9"/>
    <x v="0"/>
    <n v="1345.37"/>
    <x v="496"/>
    <x v="3"/>
    <s v="30660/"/>
  </r>
  <r>
    <x v="1"/>
    <x v="1"/>
    <x v="17"/>
    <x v="1"/>
    <x v="1"/>
    <x v="1"/>
    <x v="1"/>
    <x v="170"/>
    <x v="1"/>
    <x v="3"/>
    <x v="947"/>
    <x v="3456"/>
    <x v="9"/>
    <x v="9"/>
    <x v="0"/>
    <n v="1793.86"/>
    <x v="496"/>
    <x v="3"/>
    <s v="30670/"/>
  </r>
  <r>
    <x v="1"/>
    <x v="1"/>
    <x v="16"/>
    <x v="1"/>
    <x v="1"/>
    <x v="1"/>
    <x v="4"/>
    <x v="171"/>
    <x v="1"/>
    <x v="3"/>
    <x v="947"/>
    <x v="3456"/>
    <x v="9"/>
    <x v="9"/>
    <x v="0"/>
    <n v="597.92999999999995"/>
    <x v="496"/>
    <x v="3"/>
    <s v="30678/"/>
  </r>
  <r>
    <x v="1"/>
    <x v="3"/>
    <x v="16"/>
    <x v="1"/>
    <x v="23"/>
    <x v="1"/>
    <x v="3"/>
    <x v="178"/>
    <x v="1"/>
    <x v="32"/>
    <x v="1321"/>
    <x v="3457"/>
    <x v="9"/>
    <x v="9"/>
    <x v="0"/>
    <n v="3114.13"/>
    <x v="2241"/>
    <x v="31"/>
    <s v="31150/"/>
  </r>
  <r>
    <x v="1"/>
    <x v="1"/>
    <x v="2"/>
    <x v="1"/>
    <x v="8"/>
    <x v="1"/>
    <x v="4"/>
    <x v="179"/>
    <x v="1"/>
    <x v="32"/>
    <x v="1321"/>
    <x v="3457"/>
    <x v="9"/>
    <x v="9"/>
    <x v="0"/>
    <n v="2282.9899999999998"/>
    <x v="496"/>
    <x v="31"/>
    <s v="31158/"/>
  </r>
  <r>
    <x v="1"/>
    <x v="1"/>
    <x v="17"/>
    <x v="1"/>
    <x v="1"/>
    <x v="1"/>
    <x v="1"/>
    <x v="125"/>
    <x v="1"/>
    <x v="14"/>
    <x v="1315"/>
    <x v="3458"/>
    <x v="8"/>
    <x v="7"/>
    <x v="0"/>
    <n v="159957.85"/>
    <x v="2129"/>
    <x v="14"/>
    <s v="03430/"/>
  </r>
  <r>
    <x v="1"/>
    <x v="1"/>
    <x v="17"/>
    <x v="1"/>
    <x v="1"/>
    <x v="1"/>
    <x v="1"/>
    <x v="141"/>
    <x v="1"/>
    <x v="14"/>
    <x v="1315"/>
    <x v="3458"/>
    <x v="8"/>
    <x v="7"/>
    <x v="0"/>
    <n v="51511.85"/>
    <x v="496"/>
    <x v="14"/>
    <s v="30660/"/>
  </r>
  <r>
    <x v="1"/>
    <x v="1"/>
    <x v="17"/>
    <x v="1"/>
    <x v="1"/>
    <x v="1"/>
    <x v="1"/>
    <x v="170"/>
    <x v="1"/>
    <x v="14"/>
    <x v="1315"/>
    <x v="3458"/>
    <x v="8"/>
    <x v="7"/>
    <x v="0"/>
    <n v="59645.3"/>
    <x v="496"/>
    <x v="14"/>
    <s v="30670/"/>
  </r>
  <r>
    <x v="1"/>
    <x v="1"/>
    <x v="16"/>
    <x v="1"/>
    <x v="1"/>
    <x v="1"/>
    <x v="4"/>
    <x v="171"/>
    <x v="1"/>
    <x v="14"/>
    <x v="1315"/>
    <x v="3458"/>
    <x v="8"/>
    <x v="7"/>
    <x v="0"/>
    <n v="13677"/>
    <x v="496"/>
    <x v="14"/>
    <s v="30678/"/>
  </r>
  <r>
    <x v="1"/>
    <x v="1"/>
    <x v="17"/>
    <x v="1"/>
    <x v="1"/>
    <x v="1"/>
    <x v="1"/>
    <x v="481"/>
    <x v="1"/>
    <x v="14"/>
    <x v="1315"/>
    <x v="3459"/>
    <x v="8"/>
    <x v="7"/>
    <x v="0"/>
    <n v="10185"/>
    <x v="2129"/>
    <x v="14"/>
    <s v="31090/"/>
  </r>
  <r>
    <x v="1"/>
    <x v="1"/>
    <x v="16"/>
    <x v="1"/>
    <x v="1"/>
    <x v="1"/>
    <x v="1"/>
    <x v="137"/>
    <x v="1"/>
    <x v="12"/>
    <x v="1316"/>
    <x v="3460"/>
    <x v="8"/>
    <x v="7"/>
    <x v="0"/>
    <n v="2116.8000000000002"/>
    <x v="1965"/>
    <x v="12"/>
    <s v="30390/"/>
  </r>
  <r>
    <x v="1"/>
    <x v="3"/>
    <x v="17"/>
    <x v="1"/>
    <x v="5"/>
    <x v="1"/>
    <x v="1"/>
    <x v="115"/>
    <x v="1"/>
    <x v="14"/>
    <x v="1322"/>
    <x v="3461"/>
    <x v="8"/>
    <x v="7"/>
    <x v="0"/>
    <n v="174253.35"/>
    <x v="2242"/>
    <x v="14"/>
    <s v="30410/"/>
  </r>
  <r>
    <x v="1"/>
    <x v="1"/>
    <x v="2"/>
    <x v="1"/>
    <x v="1"/>
    <x v="1"/>
    <x v="1"/>
    <x v="165"/>
    <x v="1"/>
    <x v="9"/>
    <x v="1316"/>
    <x v="3462"/>
    <x v="8"/>
    <x v="7"/>
    <x v="0"/>
    <n v="1295.4000000000001"/>
    <x v="2243"/>
    <x v="9"/>
    <s v="30700/"/>
  </r>
  <r>
    <x v="1"/>
    <x v="1"/>
    <x v="2"/>
    <x v="1"/>
    <x v="1"/>
    <x v="1"/>
    <x v="1"/>
    <x v="165"/>
    <x v="1"/>
    <x v="16"/>
    <x v="1316"/>
    <x v="3462"/>
    <x v="8"/>
    <x v="7"/>
    <x v="0"/>
    <n v="1264.1300000000001"/>
    <x v="496"/>
    <x v="16"/>
    <s v="30700/"/>
  </r>
  <r>
    <x v="1"/>
    <x v="1"/>
    <x v="17"/>
    <x v="1"/>
    <x v="1"/>
    <x v="1"/>
    <x v="1"/>
    <x v="125"/>
    <x v="1"/>
    <x v="3"/>
    <x v="1277"/>
    <x v="3463"/>
    <x v="8"/>
    <x v="7"/>
    <x v="0"/>
    <n v="866"/>
    <x v="2244"/>
    <x v="3"/>
    <s v="03430/"/>
  </r>
  <r>
    <x v="1"/>
    <x v="1"/>
    <x v="17"/>
    <x v="1"/>
    <x v="1"/>
    <x v="1"/>
    <x v="1"/>
    <x v="141"/>
    <x v="1"/>
    <x v="3"/>
    <x v="1277"/>
    <x v="3463"/>
    <x v="8"/>
    <x v="7"/>
    <x v="0"/>
    <n v="311.76"/>
    <x v="496"/>
    <x v="3"/>
    <s v="30660/"/>
  </r>
  <r>
    <x v="1"/>
    <x v="1"/>
    <x v="17"/>
    <x v="1"/>
    <x v="1"/>
    <x v="1"/>
    <x v="1"/>
    <x v="170"/>
    <x v="1"/>
    <x v="3"/>
    <x v="1277"/>
    <x v="3463"/>
    <x v="8"/>
    <x v="7"/>
    <x v="0"/>
    <n v="415.68"/>
    <x v="496"/>
    <x v="3"/>
    <s v="30670/"/>
  </r>
  <r>
    <x v="1"/>
    <x v="1"/>
    <x v="16"/>
    <x v="1"/>
    <x v="1"/>
    <x v="1"/>
    <x v="4"/>
    <x v="171"/>
    <x v="1"/>
    <x v="3"/>
    <x v="1277"/>
    <x v="3463"/>
    <x v="8"/>
    <x v="7"/>
    <x v="0"/>
    <n v="138.56"/>
    <x v="496"/>
    <x v="3"/>
    <s v="30678/"/>
  </r>
  <r>
    <x v="1"/>
    <x v="3"/>
    <x v="16"/>
    <x v="1"/>
    <x v="2"/>
    <x v="1"/>
    <x v="1"/>
    <x v="153"/>
    <x v="1"/>
    <x v="2"/>
    <x v="1310"/>
    <x v="3464"/>
    <x v="9"/>
    <x v="8"/>
    <x v="0"/>
    <n v="-4200"/>
    <x v="2245"/>
    <x v="2"/>
    <s v="30650/"/>
  </r>
  <r>
    <x v="1"/>
    <x v="3"/>
    <x v="16"/>
    <x v="1"/>
    <x v="2"/>
    <x v="1"/>
    <x v="1"/>
    <x v="153"/>
    <x v="1"/>
    <x v="9"/>
    <x v="1310"/>
    <x v="3464"/>
    <x v="9"/>
    <x v="8"/>
    <x v="0"/>
    <n v="2800"/>
    <x v="2245"/>
    <x v="9"/>
    <s v="30650/"/>
  </r>
  <r>
    <x v="1"/>
    <x v="3"/>
    <x v="16"/>
    <x v="1"/>
    <x v="10"/>
    <x v="1"/>
    <x v="4"/>
    <x v="208"/>
    <x v="1"/>
    <x v="9"/>
    <x v="1310"/>
    <x v="3464"/>
    <x v="9"/>
    <x v="8"/>
    <x v="0"/>
    <n v="1400"/>
    <x v="2245"/>
    <x v="9"/>
    <s v="30658/"/>
  </r>
  <r>
    <x v="1"/>
    <x v="3"/>
    <x v="16"/>
    <x v="1"/>
    <x v="2"/>
    <x v="1"/>
    <x v="1"/>
    <x v="153"/>
    <x v="1"/>
    <x v="2"/>
    <x v="1310"/>
    <x v="3464"/>
    <x v="8"/>
    <x v="7"/>
    <x v="0"/>
    <n v="4200"/>
    <x v="2188"/>
    <x v="2"/>
    <s v="30650/"/>
  </r>
  <r>
    <x v="1"/>
    <x v="3"/>
    <x v="16"/>
    <x v="1"/>
    <x v="2"/>
    <x v="1"/>
    <x v="1"/>
    <x v="153"/>
    <x v="1"/>
    <x v="16"/>
    <x v="1310"/>
    <x v="3464"/>
    <x v="8"/>
    <x v="7"/>
    <x v="0"/>
    <n v="276"/>
    <x v="496"/>
    <x v="16"/>
    <s v="30650/"/>
  </r>
  <r>
    <x v="1"/>
    <x v="1"/>
    <x v="16"/>
    <x v="1"/>
    <x v="1"/>
    <x v="1"/>
    <x v="2"/>
    <x v="163"/>
    <x v="1"/>
    <x v="14"/>
    <x v="1323"/>
    <x v="3465"/>
    <x v="8"/>
    <x v="7"/>
    <x v="0"/>
    <n v="51258.22"/>
    <x v="2246"/>
    <x v="14"/>
    <s v="30600/"/>
  </r>
  <r>
    <x v="1"/>
    <x v="1"/>
    <x v="16"/>
    <x v="1"/>
    <x v="1"/>
    <x v="1"/>
    <x v="1"/>
    <x v="116"/>
    <x v="1"/>
    <x v="14"/>
    <x v="1320"/>
    <x v="3466"/>
    <x v="8"/>
    <x v="7"/>
    <x v="0"/>
    <n v="29197"/>
    <x v="1725"/>
    <x v="14"/>
    <s v="27420/"/>
  </r>
  <r>
    <x v="1"/>
    <x v="1"/>
    <x v="15"/>
    <x v="1"/>
    <x v="8"/>
    <x v="1"/>
    <x v="4"/>
    <x v="158"/>
    <x v="1"/>
    <x v="14"/>
    <x v="1320"/>
    <x v="3466"/>
    <x v="8"/>
    <x v="7"/>
    <x v="0"/>
    <n v="12028"/>
    <x v="496"/>
    <x v="14"/>
    <s v="27428/"/>
  </r>
  <r>
    <x v="1"/>
    <x v="4"/>
    <x v="15"/>
    <x v="1"/>
    <x v="6"/>
    <x v="1"/>
    <x v="1"/>
    <x v="71"/>
    <x v="1"/>
    <x v="50"/>
    <x v="1324"/>
    <x v="3467"/>
    <x v="8"/>
    <x v="7"/>
    <x v="0"/>
    <n v="238.79"/>
    <x v="2247"/>
    <x v="49"/>
    <s v="26200/"/>
  </r>
  <r>
    <x v="1"/>
    <x v="4"/>
    <x v="15"/>
    <x v="1"/>
    <x v="15"/>
    <x v="1"/>
    <x v="4"/>
    <x v="72"/>
    <x v="1"/>
    <x v="50"/>
    <x v="1324"/>
    <x v="3467"/>
    <x v="8"/>
    <x v="7"/>
    <x v="0"/>
    <n v="121.21"/>
    <x v="496"/>
    <x v="49"/>
    <s v="26208/"/>
  </r>
  <r>
    <x v="1"/>
    <x v="3"/>
    <x v="17"/>
    <x v="1"/>
    <x v="5"/>
    <x v="1"/>
    <x v="1"/>
    <x v="152"/>
    <x v="1"/>
    <x v="9"/>
    <x v="1324"/>
    <x v="3468"/>
    <x v="8"/>
    <x v="7"/>
    <x v="0"/>
    <n v="2760"/>
    <x v="2248"/>
    <x v="9"/>
    <s v="30500/"/>
  </r>
  <r>
    <x v="1"/>
    <x v="3"/>
    <x v="17"/>
    <x v="1"/>
    <x v="5"/>
    <x v="1"/>
    <x v="1"/>
    <x v="152"/>
    <x v="1"/>
    <x v="16"/>
    <x v="1324"/>
    <x v="3468"/>
    <x v="8"/>
    <x v="7"/>
    <x v="0"/>
    <n v="6"/>
    <x v="496"/>
    <x v="16"/>
    <s v="30500/"/>
  </r>
  <r>
    <x v="1"/>
    <x v="1"/>
    <x v="15"/>
    <x v="1"/>
    <x v="1"/>
    <x v="1"/>
    <x v="1"/>
    <x v="132"/>
    <x v="1"/>
    <x v="14"/>
    <x v="1322"/>
    <x v="3469"/>
    <x v="8"/>
    <x v="7"/>
    <x v="0"/>
    <n v="59461"/>
    <x v="1812"/>
    <x v="14"/>
    <s v="30420/"/>
  </r>
  <r>
    <x v="1"/>
    <x v="1"/>
    <x v="16"/>
    <x v="1"/>
    <x v="1"/>
    <x v="1"/>
    <x v="2"/>
    <x v="159"/>
    <x v="1"/>
    <x v="14"/>
    <x v="1320"/>
    <x v="3470"/>
    <x v="8"/>
    <x v="7"/>
    <x v="0"/>
    <n v="53447.29"/>
    <x v="2215"/>
    <x v="14"/>
    <s v="30590/"/>
  </r>
  <r>
    <x v="1"/>
    <x v="1"/>
    <x v="16"/>
    <x v="1"/>
    <x v="8"/>
    <x v="1"/>
    <x v="2"/>
    <x v="160"/>
    <x v="1"/>
    <x v="14"/>
    <x v="1320"/>
    <x v="3470"/>
    <x v="8"/>
    <x v="7"/>
    <x v="0"/>
    <n v="25151.66"/>
    <x v="496"/>
    <x v="14"/>
    <s v="30598/"/>
  </r>
  <r>
    <x v="1"/>
    <x v="3"/>
    <x v="16"/>
    <x v="1"/>
    <x v="2"/>
    <x v="1"/>
    <x v="1"/>
    <x v="153"/>
    <x v="1"/>
    <x v="14"/>
    <x v="200"/>
    <x v="3471"/>
    <x v="8"/>
    <x v="7"/>
    <x v="0"/>
    <n v="156591.88"/>
    <x v="2249"/>
    <x v="14"/>
    <s v="30650/"/>
  </r>
  <r>
    <x v="1"/>
    <x v="1"/>
    <x v="19"/>
    <x v="1"/>
    <x v="1"/>
    <x v="1"/>
    <x v="1"/>
    <x v="191"/>
    <x v="1"/>
    <x v="16"/>
    <x v="1323"/>
    <x v="3472"/>
    <x v="8"/>
    <x v="7"/>
    <x v="0"/>
    <n v="360"/>
    <x v="303"/>
    <x v="16"/>
    <s v="30430/"/>
  </r>
  <r>
    <x v="1"/>
    <x v="1"/>
    <x v="16"/>
    <x v="1"/>
    <x v="1"/>
    <x v="1"/>
    <x v="2"/>
    <x v="159"/>
    <x v="1"/>
    <x v="35"/>
    <x v="1325"/>
    <x v="3473"/>
    <x v="8"/>
    <x v="7"/>
    <x v="0"/>
    <n v="7928.8"/>
    <x v="2250"/>
    <x v="34"/>
    <s v="30590/"/>
  </r>
  <r>
    <x v="1"/>
    <x v="1"/>
    <x v="16"/>
    <x v="1"/>
    <x v="8"/>
    <x v="1"/>
    <x v="2"/>
    <x v="160"/>
    <x v="1"/>
    <x v="35"/>
    <x v="1325"/>
    <x v="3473"/>
    <x v="8"/>
    <x v="7"/>
    <x v="0"/>
    <n v="3731.2"/>
    <x v="496"/>
    <x v="34"/>
    <s v="30598/"/>
  </r>
  <r>
    <x v="1"/>
    <x v="1"/>
    <x v="16"/>
    <x v="1"/>
    <x v="1"/>
    <x v="1"/>
    <x v="1"/>
    <x v="137"/>
    <x v="1"/>
    <x v="35"/>
    <x v="1325"/>
    <x v="3474"/>
    <x v="8"/>
    <x v="7"/>
    <x v="0"/>
    <n v="9540"/>
    <x v="2251"/>
    <x v="34"/>
    <s v="30390/"/>
  </r>
  <r>
    <x v="1"/>
    <x v="1"/>
    <x v="16"/>
    <x v="1"/>
    <x v="1"/>
    <x v="1"/>
    <x v="2"/>
    <x v="163"/>
    <x v="1"/>
    <x v="35"/>
    <x v="1325"/>
    <x v="3475"/>
    <x v="8"/>
    <x v="7"/>
    <x v="0"/>
    <n v="4926.3500000000004"/>
    <x v="2250"/>
    <x v="34"/>
    <s v="30600/"/>
  </r>
  <r>
    <x v="1"/>
    <x v="1"/>
    <x v="16"/>
    <x v="1"/>
    <x v="8"/>
    <x v="1"/>
    <x v="2"/>
    <x v="164"/>
    <x v="1"/>
    <x v="35"/>
    <x v="1325"/>
    <x v="3475"/>
    <x v="8"/>
    <x v="7"/>
    <x v="0"/>
    <n v="903.65"/>
    <x v="496"/>
    <x v="34"/>
    <s v="30608/"/>
  </r>
  <r>
    <x v="1"/>
    <x v="1"/>
    <x v="15"/>
    <x v="1"/>
    <x v="1"/>
    <x v="1"/>
    <x v="1"/>
    <x v="132"/>
    <x v="1"/>
    <x v="35"/>
    <x v="1325"/>
    <x v="3476"/>
    <x v="8"/>
    <x v="7"/>
    <x v="0"/>
    <n v="3180"/>
    <x v="2252"/>
    <x v="34"/>
    <s v="30420/"/>
  </r>
  <r>
    <x v="1"/>
    <x v="1"/>
    <x v="16"/>
    <x v="1"/>
    <x v="1"/>
    <x v="1"/>
    <x v="1"/>
    <x v="126"/>
    <x v="1"/>
    <x v="50"/>
    <x v="1325"/>
    <x v="3477"/>
    <x v="8"/>
    <x v="7"/>
    <x v="0"/>
    <n v="420"/>
    <x v="2253"/>
    <x v="49"/>
    <s v="30400/"/>
  </r>
  <r>
    <x v="1"/>
    <x v="1"/>
    <x v="16"/>
    <x v="1"/>
    <x v="1"/>
    <x v="1"/>
    <x v="1"/>
    <x v="116"/>
    <x v="1"/>
    <x v="50"/>
    <x v="1325"/>
    <x v="3478"/>
    <x v="8"/>
    <x v="7"/>
    <x v="0"/>
    <n v="373.8"/>
    <x v="2254"/>
    <x v="49"/>
    <s v="27420/"/>
  </r>
  <r>
    <x v="1"/>
    <x v="1"/>
    <x v="15"/>
    <x v="1"/>
    <x v="8"/>
    <x v="1"/>
    <x v="4"/>
    <x v="158"/>
    <x v="1"/>
    <x v="50"/>
    <x v="1325"/>
    <x v="3478"/>
    <x v="8"/>
    <x v="7"/>
    <x v="0"/>
    <n v="46.2"/>
    <x v="496"/>
    <x v="49"/>
    <s v="27428/"/>
  </r>
  <r>
    <x v="1"/>
    <x v="1"/>
    <x v="2"/>
    <x v="2"/>
    <x v="1"/>
    <x v="2"/>
    <x v="2"/>
    <x v="146"/>
    <x v="1"/>
    <x v="50"/>
    <x v="186"/>
    <x v="3479"/>
    <x v="8"/>
    <x v="7"/>
    <x v="0"/>
    <n v="300"/>
    <x v="2255"/>
    <x v="49"/>
    <s v="30610/"/>
  </r>
  <r>
    <x v="1"/>
    <x v="3"/>
    <x v="8"/>
    <x v="1"/>
    <x v="5"/>
    <x v="1"/>
    <x v="1"/>
    <x v="408"/>
    <x v="1"/>
    <x v="16"/>
    <x v="1307"/>
    <x v="3480"/>
    <x v="8"/>
    <x v="7"/>
    <x v="0"/>
    <n v="149.99"/>
    <x v="2256"/>
    <x v="16"/>
    <s v="26250/"/>
  </r>
  <r>
    <x v="1"/>
    <x v="3"/>
    <x v="8"/>
    <x v="1"/>
    <x v="10"/>
    <x v="1"/>
    <x v="4"/>
    <x v="409"/>
    <x v="1"/>
    <x v="16"/>
    <x v="1307"/>
    <x v="3480"/>
    <x v="8"/>
    <x v="7"/>
    <x v="0"/>
    <n v="177.3"/>
    <x v="496"/>
    <x v="16"/>
    <s v="26258/"/>
  </r>
  <r>
    <x v="1"/>
    <x v="3"/>
    <x v="8"/>
    <x v="1"/>
    <x v="5"/>
    <x v="1"/>
    <x v="1"/>
    <x v="410"/>
    <x v="1"/>
    <x v="16"/>
    <x v="1307"/>
    <x v="3480"/>
    <x v="8"/>
    <x v="7"/>
    <x v="0"/>
    <n v="122.71"/>
    <x v="496"/>
    <x v="16"/>
    <s v="26260/"/>
  </r>
  <r>
    <x v="1"/>
    <x v="3"/>
    <x v="10"/>
    <x v="1"/>
    <x v="10"/>
    <x v="1"/>
    <x v="4"/>
    <x v="136"/>
    <x v="1"/>
    <x v="31"/>
    <x v="197"/>
    <x v="3481"/>
    <x v="8"/>
    <x v="1"/>
    <x v="0"/>
    <n v="474"/>
    <x v="2257"/>
    <x v="30"/>
    <s v="25768/"/>
  </r>
  <r>
    <x v="1"/>
    <x v="1"/>
    <x v="8"/>
    <x v="1"/>
    <x v="1"/>
    <x v="1"/>
    <x v="1"/>
    <x v="85"/>
    <x v="1"/>
    <x v="3"/>
    <x v="1326"/>
    <x v="3482"/>
    <x v="8"/>
    <x v="1"/>
    <x v="0"/>
    <n v="11101.64"/>
    <x v="2258"/>
    <x v="3"/>
    <s v="24900/"/>
  </r>
  <r>
    <x v="1"/>
    <x v="3"/>
    <x v="10"/>
    <x v="1"/>
    <x v="10"/>
    <x v="1"/>
    <x v="4"/>
    <x v="136"/>
    <x v="1"/>
    <x v="31"/>
    <x v="1291"/>
    <x v="3483"/>
    <x v="8"/>
    <x v="1"/>
    <x v="0"/>
    <n v="474"/>
    <x v="2259"/>
    <x v="30"/>
    <s v="25768/"/>
  </r>
  <r>
    <x v="1"/>
    <x v="5"/>
    <x v="15"/>
    <x v="1"/>
    <x v="18"/>
    <x v="1"/>
    <x v="4"/>
    <x v="443"/>
    <x v="1"/>
    <x v="31"/>
    <x v="1323"/>
    <x v="3484"/>
    <x v="8"/>
    <x v="1"/>
    <x v="0"/>
    <n v="526.79999999999995"/>
    <x v="2260"/>
    <x v="30"/>
    <s v="27348/"/>
  </r>
  <r>
    <x v="1"/>
    <x v="1"/>
    <x v="16"/>
    <x v="1"/>
    <x v="1"/>
    <x v="1"/>
    <x v="2"/>
    <x v="159"/>
    <x v="1"/>
    <x v="14"/>
    <x v="1327"/>
    <x v="3485"/>
    <x v="8"/>
    <x v="1"/>
    <x v="0"/>
    <n v="62891.98"/>
    <x v="2261"/>
    <x v="14"/>
    <s v="30590/"/>
  </r>
  <r>
    <x v="1"/>
    <x v="1"/>
    <x v="16"/>
    <x v="1"/>
    <x v="8"/>
    <x v="1"/>
    <x v="2"/>
    <x v="160"/>
    <x v="1"/>
    <x v="14"/>
    <x v="1327"/>
    <x v="3485"/>
    <x v="8"/>
    <x v="1"/>
    <x v="0"/>
    <n v="35376.730000000003"/>
    <x v="496"/>
    <x v="14"/>
    <s v="30598/"/>
  </r>
  <r>
    <x v="1"/>
    <x v="1"/>
    <x v="16"/>
    <x v="1"/>
    <x v="1"/>
    <x v="1"/>
    <x v="2"/>
    <x v="163"/>
    <x v="1"/>
    <x v="16"/>
    <x v="1327"/>
    <x v="3486"/>
    <x v="8"/>
    <x v="8"/>
    <x v="0"/>
    <n v="248"/>
    <x v="2262"/>
    <x v="16"/>
    <s v="30600/"/>
  </r>
  <r>
    <x v="1"/>
    <x v="1"/>
    <x v="16"/>
    <x v="1"/>
    <x v="8"/>
    <x v="1"/>
    <x v="2"/>
    <x v="164"/>
    <x v="1"/>
    <x v="16"/>
    <x v="1327"/>
    <x v="3486"/>
    <x v="8"/>
    <x v="8"/>
    <x v="0"/>
    <n v="62"/>
    <x v="496"/>
    <x v="16"/>
    <s v="30608/"/>
  </r>
  <r>
    <x v="1"/>
    <x v="1"/>
    <x v="16"/>
    <x v="1"/>
    <x v="1"/>
    <x v="1"/>
    <x v="2"/>
    <x v="163"/>
    <x v="1"/>
    <x v="16"/>
    <x v="1327"/>
    <x v="3487"/>
    <x v="8"/>
    <x v="1"/>
    <x v="0"/>
    <n v="248"/>
    <x v="2263"/>
    <x v="16"/>
    <s v="30600/"/>
  </r>
  <r>
    <x v="1"/>
    <x v="1"/>
    <x v="16"/>
    <x v="1"/>
    <x v="8"/>
    <x v="1"/>
    <x v="2"/>
    <x v="164"/>
    <x v="1"/>
    <x v="16"/>
    <x v="1327"/>
    <x v="3487"/>
    <x v="8"/>
    <x v="1"/>
    <x v="0"/>
    <n v="62"/>
    <x v="496"/>
    <x v="16"/>
    <s v="30608/"/>
  </r>
  <r>
    <x v="1"/>
    <x v="1"/>
    <x v="17"/>
    <x v="1"/>
    <x v="1"/>
    <x v="1"/>
    <x v="1"/>
    <x v="166"/>
    <x v="1"/>
    <x v="16"/>
    <x v="1327"/>
    <x v="3488"/>
    <x v="8"/>
    <x v="1"/>
    <x v="0"/>
    <n v="77.17"/>
    <x v="2264"/>
    <x v="16"/>
    <s v="31130/"/>
  </r>
  <r>
    <x v="1"/>
    <x v="1"/>
    <x v="17"/>
    <x v="1"/>
    <x v="1"/>
    <x v="1"/>
    <x v="1"/>
    <x v="166"/>
    <x v="1"/>
    <x v="16"/>
    <x v="1327"/>
    <x v="3488"/>
    <x v="8"/>
    <x v="1"/>
    <x v="0"/>
    <n v="540"/>
    <x v="496"/>
    <x v="16"/>
    <s v="31130/"/>
  </r>
  <r>
    <x v="1"/>
    <x v="1"/>
    <x v="16"/>
    <x v="1"/>
    <x v="1"/>
    <x v="1"/>
    <x v="2"/>
    <x v="159"/>
    <x v="1"/>
    <x v="16"/>
    <x v="1327"/>
    <x v="3489"/>
    <x v="8"/>
    <x v="1"/>
    <x v="0"/>
    <n v="367.2"/>
    <x v="2265"/>
    <x v="16"/>
    <s v="30590/"/>
  </r>
  <r>
    <x v="1"/>
    <x v="1"/>
    <x v="16"/>
    <x v="1"/>
    <x v="8"/>
    <x v="1"/>
    <x v="2"/>
    <x v="160"/>
    <x v="1"/>
    <x v="16"/>
    <x v="1327"/>
    <x v="3489"/>
    <x v="8"/>
    <x v="1"/>
    <x v="0"/>
    <n v="172.8"/>
    <x v="496"/>
    <x v="16"/>
    <s v="30598/"/>
  </r>
  <r>
    <x v="1"/>
    <x v="1"/>
    <x v="16"/>
    <x v="1"/>
    <x v="1"/>
    <x v="1"/>
    <x v="2"/>
    <x v="163"/>
    <x v="1"/>
    <x v="9"/>
    <x v="1313"/>
    <x v="3490"/>
    <x v="8"/>
    <x v="1"/>
    <x v="0"/>
    <n v="1353.6"/>
    <x v="2266"/>
    <x v="9"/>
    <s v="30600/"/>
  </r>
  <r>
    <x v="1"/>
    <x v="1"/>
    <x v="16"/>
    <x v="1"/>
    <x v="8"/>
    <x v="1"/>
    <x v="2"/>
    <x v="164"/>
    <x v="1"/>
    <x v="9"/>
    <x v="1313"/>
    <x v="3490"/>
    <x v="8"/>
    <x v="1"/>
    <x v="0"/>
    <n v="338.4"/>
    <x v="496"/>
    <x v="9"/>
    <s v="30608/"/>
  </r>
  <r>
    <x v="1"/>
    <x v="1"/>
    <x v="16"/>
    <x v="1"/>
    <x v="1"/>
    <x v="1"/>
    <x v="2"/>
    <x v="159"/>
    <x v="1"/>
    <x v="9"/>
    <x v="1313"/>
    <x v="3491"/>
    <x v="8"/>
    <x v="1"/>
    <x v="0"/>
    <n v="1150.56"/>
    <x v="2267"/>
    <x v="9"/>
    <s v="30590/"/>
  </r>
  <r>
    <x v="1"/>
    <x v="1"/>
    <x v="16"/>
    <x v="1"/>
    <x v="8"/>
    <x v="1"/>
    <x v="2"/>
    <x v="160"/>
    <x v="1"/>
    <x v="9"/>
    <x v="1313"/>
    <x v="3491"/>
    <x v="8"/>
    <x v="1"/>
    <x v="0"/>
    <n v="541.44000000000005"/>
    <x v="496"/>
    <x v="9"/>
    <s v="30598/"/>
  </r>
  <r>
    <x v="1"/>
    <x v="5"/>
    <x v="4"/>
    <x v="1"/>
    <x v="7"/>
    <x v="1"/>
    <x v="1"/>
    <x v="333"/>
    <x v="1"/>
    <x v="21"/>
    <x v="1327"/>
    <x v="3492"/>
    <x v="8"/>
    <x v="1"/>
    <x v="0"/>
    <n v="1212"/>
    <x v="2268"/>
    <x v="1"/>
    <s v="24870/"/>
  </r>
  <r>
    <x v="1"/>
    <x v="5"/>
    <x v="3"/>
    <x v="3"/>
    <x v="22"/>
    <x v="1"/>
    <x v="4"/>
    <x v="483"/>
    <x v="1"/>
    <x v="11"/>
    <x v="1327"/>
    <x v="3493"/>
    <x v="8"/>
    <x v="1"/>
    <x v="0"/>
    <n v="300"/>
    <x v="2269"/>
    <x v="11"/>
    <s v="14068/"/>
  </r>
  <r>
    <x v="1"/>
    <x v="3"/>
    <x v="16"/>
    <x v="1"/>
    <x v="5"/>
    <x v="1"/>
    <x v="1"/>
    <x v="96"/>
    <x v="1"/>
    <x v="14"/>
    <x v="1328"/>
    <x v="3494"/>
    <x v="8"/>
    <x v="1"/>
    <x v="0"/>
    <n v="87148.81"/>
    <x v="1518"/>
    <x v="14"/>
    <s v="25710/"/>
  </r>
  <r>
    <x v="1"/>
    <x v="3"/>
    <x v="16"/>
    <x v="1"/>
    <x v="10"/>
    <x v="1"/>
    <x v="4"/>
    <x v="105"/>
    <x v="1"/>
    <x v="14"/>
    <x v="1328"/>
    <x v="3494"/>
    <x v="8"/>
    <x v="1"/>
    <x v="0"/>
    <n v="63107.86"/>
    <x v="496"/>
    <x v="14"/>
    <s v="25708/"/>
  </r>
  <r>
    <x v="1"/>
    <x v="3"/>
    <x v="15"/>
    <x v="1"/>
    <x v="5"/>
    <x v="1"/>
    <x v="1"/>
    <x v="468"/>
    <x v="1"/>
    <x v="55"/>
    <x v="203"/>
    <x v="3495"/>
    <x v="8"/>
    <x v="1"/>
    <x v="0"/>
    <n v="1080"/>
    <x v="2270"/>
    <x v="54"/>
    <s v="30340/"/>
  </r>
  <r>
    <x v="1"/>
    <x v="1"/>
    <x v="16"/>
    <x v="1"/>
    <x v="1"/>
    <x v="1"/>
    <x v="1"/>
    <x v="119"/>
    <x v="1"/>
    <x v="12"/>
    <x v="203"/>
    <x v="3496"/>
    <x v="8"/>
    <x v="1"/>
    <x v="0"/>
    <n v="1650"/>
    <x v="2271"/>
    <x v="12"/>
    <s v="30490/"/>
  </r>
  <r>
    <x v="1"/>
    <x v="1"/>
    <x v="8"/>
    <x v="1"/>
    <x v="1"/>
    <x v="1"/>
    <x v="1"/>
    <x v="85"/>
    <x v="1"/>
    <x v="3"/>
    <x v="1329"/>
    <x v="3497"/>
    <x v="8"/>
    <x v="1"/>
    <x v="0"/>
    <n v="5550.82"/>
    <x v="2272"/>
    <x v="3"/>
    <s v="24900/"/>
  </r>
  <r>
    <x v="1"/>
    <x v="1"/>
    <x v="17"/>
    <x v="1"/>
    <x v="1"/>
    <x v="1"/>
    <x v="1"/>
    <x v="145"/>
    <x v="1"/>
    <x v="21"/>
    <x v="201"/>
    <x v="3498"/>
    <x v="8"/>
    <x v="1"/>
    <x v="0"/>
    <n v="594"/>
    <x v="2026"/>
    <x v="1"/>
    <s v="30640/"/>
  </r>
  <r>
    <x v="1"/>
    <x v="5"/>
    <x v="15"/>
    <x v="1"/>
    <x v="7"/>
    <x v="1"/>
    <x v="1"/>
    <x v="197"/>
    <x v="1"/>
    <x v="14"/>
    <x v="1329"/>
    <x v="3499"/>
    <x v="8"/>
    <x v="1"/>
    <x v="0"/>
    <n v="64021.7"/>
    <x v="1668"/>
    <x v="14"/>
    <s v="27340/"/>
  </r>
  <r>
    <x v="1"/>
    <x v="5"/>
    <x v="15"/>
    <x v="1"/>
    <x v="18"/>
    <x v="1"/>
    <x v="4"/>
    <x v="443"/>
    <x v="1"/>
    <x v="14"/>
    <x v="1329"/>
    <x v="3499"/>
    <x v="8"/>
    <x v="1"/>
    <x v="0"/>
    <n v="25519.15"/>
    <x v="496"/>
    <x v="14"/>
    <s v="27348/"/>
  </r>
  <r>
    <x v="1"/>
    <x v="3"/>
    <x v="8"/>
    <x v="1"/>
    <x v="5"/>
    <x v="1"/>
    <x v="1"/>
    <x v="135"/>
    <x v="1"/>
    <x v="16"/>
    <x v="200"/>
    <x v="3500"/>
    <x v="8"/>
    <x v="1"/>
    <x v="0"/>
    <n v="342"/>
    <x v="2078"/>
    <x v="16"/>
    <s v="25280/"/>
  </r>
  <r>
    <x v="1"/>
    <x v="1"/>
    <x v="17"/>
    <x v="1"/>
    <x v="1"/>
    <x v="1"/>
    <x v="1"/>
    <x v="145"/>
    <x v="1"/>
    <x v="33"/>
    <x v="1330"/>
    <x v="3501"/>
    <x v="8"/>
    <x v="1"/>
    <x v="0"/>
    <n v="1515.6"/>
    <x v="2026"/>
    <x v="32"/>
    <s v="30640/"/>
  </r>
  <r>
    <x v="1"/>
    <x v="3"/>
    <x v="15"/>
    <x v="1"/>
    <x v="5"/>
    <x v="1"/>
    <x v="1"/>
    <x v="109"/>
    <x v="1"/>
    <x v="14"/>
    <x v="1326"/>
    <x v="3502"/>
    <x v="8"/>
    <x v="1"/>
    <x v="0"/>
    <n v="35802.199999999997"/>
    <x v="2273"/>
    <x v="14"/>
    <s v="27410/"/>
  </r>
  <r>
    <x v="1"/>
    <x v="3"/>
    <x v="15"/>
    <x v="1"/>
    <x v="10"/>
    <x v="1"/>
    <x v="4"/>
    <x v="110"/>
    <x v="1"/>
    <x v="14"/>
    <x v="1326"/>
    <x v="3502"/>
    <x v="8"/>
    <x v="1"/>
    <x v="0"/>
    <n v="11934.07"/>
    <x v="496"/>
    <x v="14"/>
    <s v="27418/"/>
  </r>
  <r>
    <x v="1"/>
    <x v="3"/>
    <x v="17"/>
    <x v="1"/>
    <x v="5"/>
    <x v="1"/>
    <x v="1"/>
    <x v="152"/>
    <x v="1"/>
    <x v="14"/>
    <x v="1329"/>
    <x v="3503"/>
    <x v="8"/>
    <x v="1"/>
    <x v="0"/>
    <n v="128013.48"/>
    <x v="2274"/>
    <x v="14"/>
    <s v="30500/"/>
  </r>
  <r>
    <x v="1"/>
    <x v="1"/>
    <x v="16"/>
    <x v="1"/>
    <x v="1"/>
    <x v="1"/>
    <x v="1"/>
    <x v="117"/>
    <x v="1"/>
    <x v="14"/>
    <x v="1329"/>
    <x v="3504"/>
    <x v="8"/>
    <x v="1"/>
    <x v="0"/>
    <n v="648590.39"/>
    <x v="2275"/>
    <x v="14"/>
    <s v="30520/"/>
  </r>
  <r>
    <x v="1"/>
    <x v="4"/>
    <x v="15"/>
    <x v="1"/>
    <x v="6"/>
    <x v="1"/>
    <x v="1"/>
    <x v="120"/>
    <x v="1"/>
    <x v="14"/>
    <x v="1331"/>
    <x v="3505"/>
    <x v="8"/>
    <x v="1"/>
    <x v="0"/>
    <n v="209090.05"/>
    <x v="1369"/>
    <x v="14"/>
    <s v="30480/"/>
  </r>
  <r>
    <x v="1"/>
    <x v="4"/>
    <x v="15"/>
    <x v="1"/>
    <x v="6"/>
    <x v="1"/>
    <x v="1"/>
    <x v="128"/>
    <x v="1"/>
    <x v="14"/>
    <x v="1328"/>
    <x v="3506"/>
    <x v="8"/>
    <x v="1"/>
    <x v="0"/>
    <n v="55318.71"/>
    <x v="2276"/>
    <x v="14"/>
    <s v="30240/"/>
  </r>
  <r>
    <x v="1"/>
    <x v="1"/>
    <x v="16"/>
    <x v="1"/>
    <x v="1"/>
    <x v="1"/>
    <x v="2"/>
    <x v="159"/>
    <x v="1"/>
    <x v="12"/>
    <x v="1328"/>
    <x v="3507"/>
    <x v="8"/>
    <x v="1"/>
    <x v="0"/>
    <n v="4770.3"/>
    <x v="2277"/>
    <x v="12"/>
    <s v="30590/"/>
  </r>
  <r>
    <x v="1"/>
    <x v="1"/>
    <x v="16"/>
    <x v="1"/>
    <x v="8"/>
    <x v="1"/>
    <x v="2"/>
    <x v="160"/>
    <x v="1"/>
    <x v="12"/>
    <x v="1328"/>
    <x v="3507"/>
    <x v="8"/>
    <x v="1"/>
    <x v="0"/>
    <n v="2683.3"/>
    <x v="496"/>
    <x v="12"/>
    <s v="30598/"/>
  </r>
  <r>
    <x v="1"/>
    <x v="1"/>
    <x v="16"/>
    <x v="1"/>
    <x v="1"/>
    <x v="1"/>
    <x v="2"/>
    <x v="163"/>
    <x v="1"/>
    <x v="12"/>
    <x v="1328"/>
    <x v="3507"/>
    <x v="8"/>
    <x v="1"/>
    <x v="0"/>
    <n v="2917.34"/>
    <x v="496"/>
    <x v="12"/>
    <s v="30600/"/>
  </r>
  <r>
    <x v="1"/>
    <x v="1"/>
    <x v="16"/>
    <x v="1"/>
    <x v="8"/>
    <x v="1"/>
    <x v="2"/>
    <x v="164"/>
    <x v="1"/>
    <x v="12"/>
    <x v="1328"/>
    <x v="3507"/>
    <x v="8"/>
    <x v="1"/>
    <x v="0"/>
    <n v="809.46"/>
    <x v="496"/>
    <x v="12"/>
    <s v="30608/"/>
  </r>
  <r>
    <x v="1"/>
    <x v="4"/>
    <x v="2"/>
    <x v="1"/>
    <x v="6"/>
    <x v="1"/>
    <x v="2"/>
    <x v="167"/>
    <x v="1"/>
    <x v="14"/>
    <x v="1328"/>
    <x v="3508"/>
    <x v="8"/>
    <x v="1"/>
    <x v="0"/>
    <n v="55649.3"/>
    <x v="2278"/>
    <x v="14"/>
    <s v="30570/"/>
  </r>
  <r>
    <x v="1"/>
    <x v="4"/>
    <x v="17"/>
    <x v="1"/>
    <x v="15"/>
    <x v="1"/>
    <x v="2"/>
    <x v="168"/>
    <x v="1"/>
    <x v="14"/>
    <x v="1328"/>
    <x v="3508"/>
    <x v="8"/>
    <x v="1"/>
    <x v="0"/>
    <n v="9285.7000000000007"/>
    <x v="496"/>
    <x v="14"/>
    <s v="30578/"/>
  </r>
  <r>
    <x v="1"/>
    <x v="3"/>
    <x v="17"/>
    <x v="1"/>
    <x v="5"/>
    <x v="1"/>
    <x v="1"/>
    <x v="115"/>
    <x v="1"/>
    <x v="14"/>
    <x v="1329"/>
    <x v="3509"/>
    <x v="8"/>
    <x v="1"/>
    <x v="0"/>
    <n v="150017.78"/>
    <x v="1792"/>
    <x v="14"/>
    <s v="30410/"/>
  </r>
  <r>
    <x v="1"/>
    <x v="4"/>
    <x v="15"/>
    <x v="1"/>
    <x v="6"/>
    <x v="1"/>
    <x v="1"/>
    <x v="71"/>
    <x v="1"/>
    <x v="14"/>
    <x v="1331"/>
    <x v="3510"/>
    <x v="8"/>
    <x v="1"/>
    <x v="0"/>
    <n v="7271.19"/>
    <x v="1037"/>
    <x v="14"/>
    <s v="26200/"/>
  </r>
  <r>
    <x v="1"/>
    <x v="4"/>
    <x v="15"/>
    <x v="1"/>
    <x v="15"/>
    <x v="1"/>
    <x v="4"/>
    <x v="72"/>
    <x v="1"/>
    <x v="14"/>
    <x v="1331"/>
    <x v="3510"/>
    <x v="8"/>
    <x v="1"/>
    <x v="0"/>
    <n v="3690.96"/>
    <x v="496"/>
    <x v="14"/>
    <s v="26208/"/>
  </r>
  <r>
    <x v="1"/>
    <x v="1"/>
    <x v="16"/>
    <x v="1"/>
    <x v="1"/>
    <x v="1"/>
    <x v="1"/>
    <x v="126"/>
    <x v="1"/>
    <x v="14"/>
    <x v="1332"/>
    <x v="3511"/>
    <x v="8"/>
    <x v="1"/>
    <x v="0"/>
    <n v="349084.92"/>
    <x v="2279"/>
    <x v="14"/>
    <s v="30400/"/>
  </r>
  <r>
    <x v="1"/>
    <x v="3"/>
    <x v="15"/>
    <x v="1"/>
    <x v="5"/>
    <x v="1"/>
    <x v="1"/>
    <x v="468"/>
    <x v="1"/>
    <x v="50"/>
    <x v="201"/>
    <x v="3512"/>
    <x v="8"/>
    <x v="1"/>
    <x v="0"/>
    <n v="540"/>
    <x v="2280"/>
    <x v="49"/>
    <s v="30340/"/>
  </r>
  <r>
    <x v="1"/>
    <x v="1"/>
    <x v="17"/>
    <x v="1"/>
    <x v="1"/>
    <x v="1"/>
    <x v="1"/>
    <x v="145"/>
    <x v="1"/>
    <x v="16"/>
    <x v="203"/>
    <x v="3513"/>
    <x v="8"/>
    <x v="1"/>
    <x v="0"/>
    <n v="1472.4"/>
    <x v="2281"/>
    <x v="16"/>
    <s v="30640/"/>
  </r>
  <r>
    <x v="1"/>
    <x v="1"/>
    <x v="17"/>
    <x v="1"/>
    <x v="1"/>
    <x v="1"/>
    <x v="1"/>
    <x v="145"/>
    <x v="1"/>
    <x v="16"/>
    <x v="203"/>
    <x v="3513"/>
    <x v="8"/>
    <x v="1"/>
    <x v="0"/>
    <n v="6"/>
    <x v="496"/>
    <x v="16"/>
    <s v="30640/"/>
  </r>
  <r>
    <x v="1"/>
    <x v="5"/>
    <x v="15"/>
    <x v="1"/>
    <x v="7"/>
    <x v="1"/>
    <x v="1"/>
    <x v="197"/>
    <x v="1"/>
    <x v="50"/>
    <x v="1333"/>
    <x v="3514"/>
    <x v="8"/>
    <x v="8"/>
    <x v="0"/>
    <n v="350.28"/>
    <x v="2282"/>
    <x v="49"/>
    <s v="27340/"/>
  </r>
  <r>
    <x v="1"/>
    <x v="5"/>
    <x v="15"/>
    <x v="1"/>
    <x v="18"/>
    <x v="1"/>
    <x v="4"/>
    <x v="443"/>
    <x v="1"/>
    <x v="50"/>
    <x v="1333"/>
    <x v="3514"/>
    <x v="8"/>
    <x v="8"/>
    <x v="0"/>
    <n v="69.72"/>
    <x v="496"/>
    <x v="49"/>
    <s v="27348/"/>
  </r>
  <r>
    <x v="1"/>
    <x v="5"/>
    <x v="15"/>
    <x v="1"/>
    <x v="18"/>
    <x v="1"/>
    <x v="4"/>
    <x v="175"/>
    <x v="1"/>
    <x v="31"/>
    <x v="1334"/>
    <x v="3515"/>
    <x v="8"/>
    <x v="1"/>
    <x v="0"/>
    <n v="456"/>
    <x v="2283"/>
    <x v="30"/>
    <s v="30548/"/>
  </r>
  <r>
    <x v="1"/>
    <x v="1"/>
    <x v="2"/>
    <x v="2"/>
    <x v="1"/>
    <x v="2"/>
    <x v="2"/>
    <x v="146"/>
    <x v="1"/>
    <x v="14"/>
    <x v="1331"/>
    <x v="3516"/>
    <x v="8"/>
    <x v="1"/>
    <x v="0"/>
    <n v="109480"/>
    <x v="2284"/>
    <x v="14"/>
    <s v="30610/"/>
  </r>
  <r>
    <x v="1"/>
    <x v="1"/>
    <x v="17"/>
    <x v="1"/>
    <x v="1"/>
    <x v="1"/>
    <x v="1"/>
    <x v="481"/>
    <x v="1"/>
    <x v="14"/>
    <x v="1327"/>
    <x v="3517"/>
    <x v="8"/>
    <x v="1"/>
    <x v="0"/>
    <n v="6014"/>
    <x v="526"/>
    <x v="14"/>
    <s v="31090/"/>
  </r>
  <r>
    <x v="1"/>
    <x v="1"/>
    <x v="16"/>
    <x v="1"/>
    <x v="1"/>
    <x v="1"/>
    <x v="4"/>
    <x v="171"/>
    <x v="1"/>
    <x v="14"/>
    <x v="1327"/>
    <x v="3518"/>
    <x v="8"/>
    <x v="1"/>
    <x v="0"/>
    <n v="59849"/>
    <x v="526"/>
    <x v="14"/>
    <s v="30678/"/>
  </r>
  <r>
    <x v="1"/>
    <x v="1"/>
    <x v="17"/>
    <x v="1"/>
    <x v="1"/>
    <x v="1"/>
    <x v="1"/>
    <x v="125"/>
    <x v="1"/>
    <x v="14"/>
    <x v="1327"/>
    <x v="3518"/>
    <x v="8"/>
    <x v="1"/>
    <x v="0"/>
    <n v="138628.16"/>
    <x v="496"/>
    <x v="14"/>
    <s v="03430/"/>
  </r>
  <r>
    <x v="1"/>
    <x v="1"/>
    <x v="17"/>
    <x v="1"/>
    <x v="1"/>
    <x v="1"/>
    <x v="1"/>
    <x v="141"/>
    <x v="1"/>
    <x v="14"/>
    <x v="1327"/>
    <x v="3518"/>
    <x v="8"/>
    <x v="1"/>
    <x v="0"/>
    <n v="43777.31"/>
    <x v="496"/>
    <x v="14"/>
    <s v="30660/"/>
  </r>
  <r>
    <x v="1"/>
    <x v="1"/>
    <x v="17"/>
    <x v="1"/>
    <x v="1"/>
    <x v="1"/>
    <x v="1"/>
    <x v="170"/>
    <x v="1"/>
    <x v="14"/>
    <x v="1327"/>
    <x v="3518"/>
    <x v="8"/>
    <x v="1"/>
    <x v="0"/>
    <n v="51073.53"/>
    <x v="496"/>
    <x v="14"/>
    <s v="30670/"/>
  </r>
  <r>
    <x v="1"/>
    <x v="5"/>
    <x v="7"/>
    <x v="1"/>
    <x v="7"/>
    <x v="1"/>
    <x v="1"/>
    <x v="174"/>
    <x v="1"/>
    <x v="14"/>
    <x v="203"/>
    <x v="3519"/>
    <x v="8"/>
    <x v="1"/>
    <x v="0"/>
    <n v="65594.460000000006"/>
    <x v="2285"/>
    <x v="14"/>
    <s v="25440/"/>
  </r>
  <r>
    <x v="1"/>
    <x v="1"/>
    <x v="16"/>
    <x v="1"/>
    <x v="1"/>
    <x v="1"/>
    <x v="1"/>
    <x v="137"/>
    <x v="1"/>
    <x v="14"/>
    <x v="1335"/>
    <x v="3520"/>
    <x v="8"/>
    <x v="1"/>
    <x v="0"/>
    <n v="121456.83"/>
    <x v="1783"/>
    <x v="14"/>
    <s v="30390/"/>
  </r>
  <r>
    <x v="1"/>
    <x v="3"/>
    <x v="16"/>
    <x v="1"/>
    <x v="10"/>
    <x v="1"/>
    <x v="4"/>
    <x v="105"/>
    <x v="1"/>
    <x v="50"/>
    <x v="1334"/>
    <x v="3521"/>
    <x v="8"/>
    <x v="1"/>
    <x v="0"/>
    <n v="264"/>
    <x v="2286"/>
    <x v="49"/>
    <s v="25708/"/>
  </r>
  <r>
    <x v="1"/>
    <x v="1"/>
    <x v="15"/>
    <x v="1"/>
    <x v="1"/>
    <x v="1"/>
    <x v="1"/>
    <x v="132"/>
    <x v="1"/>
    <x v="12"/>
    <x v="1336"/>
    <x v="3522"/>
    <x v="8"/>
    <x v="1"/>
    <x v="0"/>
    <n v="1624.8"/>
    <x v="2118"/>
    <x v="12"/>
    <s v="30420/"/>
  </r>
  <r>
    <x v="1"/>
    <x v="3"/>
    <x v="18"/>
    <x v="1"/>
    <x v="24"/>
    <x v="1"/>
    <x v="3"/>
    <x v="182"/>
    <x v="1"/>
    <x v="32"/>
    <x v="1336"/>
    <x v="3523"/>
    <x v="8"/>
    <x v="1"/>
    <x v="0"/>
    <n v="121.5"/>
    <x v="2079"/>
    <x v="31"/>
    <s v="31160/"/>
  </r>
  <r>
    <x v="1"/>
    <x v="3"/>
    <x v="18"/>
    <x v="1"/>
    <x v="5"/>
    <x v="1"/>
    <x v="1"/>
    <x v="130"/>
    <x v="1"/>
    <x v="32"/>
    <x v="1336"/>
    <x v="3523"/>
    <x v="8"/>
    <x v="1"/>
    <x v="0"/>
    <n v="585.22"/>
    <x v="496"/>
    <x v="31"/>
    <s v="30450/"/>
  </r>
  <r>
    <x v="1"/>
    <x v="3"/>
    <x v="2"/>
    <x v="1"/>
    <x v="10"/>
    <x v="1"/>
    <x v="4"/>
    <x v="131"/>
    <x v="1"/>
    <x v="32"/>
    <x v="1336"/>
    <x v="3523"/>
    <x v="8"/>
    <x v="1"/>
    <x v="0"/>
    <n v="103.28"/>
    <x v="496"/>
    <x v="31"/>
    <s v="30458/"/>
  </r>
  <r>
    <x v="1"/>
    <x v="3"/>
    <x v="16"/>
    <x v="1"/>
    <x v="5"/>
    <x v="1"/>
    <x v="1"/>
    <x v="96"/>
    <x v="1"/>
    <x v="14"/>
    <x v="1337"/>
    <x v="3524"/>
    <x v="8"/>
    <x v="1"/>
    <x v="0"/>
    <n v="81051.33"/>
    <x v="1518"/>
    <x v="14"/>
    <s v="25710/"/>
  </r>
  <r>
    <x v="1"/>
    <x v="3"/>
    <x v="16"/>
    <x v="1"/>
    <x v="10"/>
    <x v="1"/>
    <x v="4"/>
    <x v="105"/>
    <x v="1"/>
    <x v="14"/>
    <x v="1337"/>
    <x v="3524"/>
    <x v="8"/>
    <x v="1"/>
    <x v="0"/>
    <n v="58550.36"/>
    <x v="496"/>
    <x v="14"/>
    <s v="25708/"/>
  </r>
  <r>
    <x v="1"/>
    <x v="1"/>
    <x v="17"/>
    <x v="1"/>
    <x v="1"/>
    <x v="1"/>
    <x v="1"/>
    <x v="481"/>
    <x v="1"/>
    <x v="12"/>
    <x v="1336"/>
    <x v="3525"/>
    <x v="8"/>
    <x v="8"/>
    <x v="0"/>
    <n v="1050"/>
    <x v="2287"/>
    <x v="12"/>
    <s v="31090/"/>
  </r>
  <r>
    <x v="1"/>
    <x v="1"/>
    <x v="17"/>
    <x v="1"/>
    <x v="1"/>
    <x v="1"/>
    <x v="1"/>
    <x v="125"/>
    <x v="1"/>
    <x v="12"/>
    <x v="1336"/>
    <x v="3526"/>
    <x v="8"/>
    <x v="8"/>
    <x v="0"/>
    <n v="985.8"/>
    <x v="2119"/>
    <x v="12"/>
    <s v="03430/"/>
  </r>
  <r>
    <x v="1"/>
    <x v="1"/>
    <x v="17"/>
    <x v="1"/>
    <x v="1"/>
    <x v="1"/>
    <x v="1"/>
    <x v="141"/>
    <x v="1"/>
    <x v="12"/>
    <x v="1336"/>
    <x v="3526"/>
    <x v="8"/>
    <x v="8"/>
    <x v="0"/>
    <n v="334.8"/>
    <x v="496"/>
    <x v="12"/>
    <s v="30660/"/>
  </r>
  <r>
    <x v="1"/>
    <x v="1"/>
    <x v="17"/>
    <x v="1"/>
    <x v="1"/>
    <x v="1"/>
    <x v="1"/>
    <x v="170"/>
    <x v="1"/>
    <x v="12"/>
    <x v="1336"/>
    <x v="3526"/>
    <x v="8"/>
    <x v="8"/>
    <x v="0"/>
    <n v="390.6"/>
    <x v="496"/>
    <x v="12"/>
    <s v="30670/"/>
  </r>
  <r>
    <x v="1"/>
    <x v="1"/>
    <x v="16"/>
    <x v="1"/>
    <x v="1"/>
    <x v="1"/>
    <x v="4"/>
    <x v="171"/>
    <x v="1"/>
    <x v="12"/>
    <x v="1336"/>
    <x v="3526"/>
    <x v="8"/>
    <x v="8"/>
    <x v="0"/>
    <n v="148.80000000000001"/>
    <x v="496"/>
    <x v="12"/>
    <s v="30678/"/>
  </r>
  <r>
    <x v="1"/>
    <x v="3"/>
    <x v="16"/>
    <x v="1"/>
    <x v="2"/>
    <x v="1"/>
    <x v="1"/>
    <x v="153"/>
    <x v="1"/>
    <x v="14"/>
    <x v="203"/>
    <x v="3527"/>
    <x v="8"/>
    <x v="1"/>
    <x v="0"/>
    <n v="61113.38"/>
    <x v="2249"/>
    <x v="14"/>
    <s v="30650/"/>
  </r>
  <r>
    <x v="1"/>
    <x v="3"/>
    <x v="16"/>
    <x v="1"/>
    <x v="5"/>
    <x v="1"/>
    <x v="1"/>
    <x v="143"/>
    <x v="1"/>
    <x v="14"/>
    <x v="1329"/>
    <x v="3528"/>
    <x v="8"/>
    <x v="1"/>
    <x v="0"/>
    <n v="140047.79"/>
    <x v="1675"/>
    <x v="14"/>
    <s v="30300/"/>
  </r>
  <r>
    <x v="1"/>
    <x v="1"/>
    <x v="17"/>
    <x v="1"/>
    <x v="1"/>
    <x v="1"/>
    <x v="1"/>
    <x v="145"/>
    <x v="1"/>
    <x v="16"/>
    <x v="1338"/>
    <x v="3529"/>
    <x v="8"/>
    <x v="1"/>
    <x v="0"/>
    <n v="748"/>
    <x v="2288"/>
    <x v="16"/>
    <s v="30640/"/>
  </r>
  <r>
    <x v="1"/>
    <x v="1"/>
    <x v="2"/>
    <x v="1"/>
    <x v="1"/>
    <x v="1"/>
    <x v="1"/>
    <x v="165"/>
    <x v="1"/>
    <x v="24"/>
    <x v="1326"/>
    <x v="3530"/>
    <x v="8"/>
    <x v="8"/>
    <x v="0"/>
    <n v="598.79999999999995"/>
    <x v="2289"/>
    <x v="23"/>
    <s v="30700/"/>
  </r>
  <r>
    <x v="1"/>
    <x v="1"/>
    <x v="3"/>
    <x v="1"/>
    <x v="1"/>
    <x v="1"/>
    <x v="1"/>
    <x v="111"/>
    <x v="56"/>
    <x v="21"/>
    <x v="163"/>
    <x v="3531"/>
    <x v="8"/>
    <x v="1"/>
    <x v="0"/>
    <n v="712.8"/>
    <x v="2290"/>
    <x v="1"/>
    <s v="04730/"/>
  </r>
  <r>
    <x v="1"/>
    <x v="3"/>
    <x v="8"/>
    <x v="1"/>
    <x v="5"/>
    <x v="1"/>
    <x v="1"/>
    <x v="408"/>
    <x v="1"/>
    <x v="12"/>
    <x v="1339"/>
    <x v="3532"/>
    <x v="8"/>
    <x v="1"/>
    <x v="0"/>
    <n v="1869.82"/>
    <x v="1328"/>
    <x v="12"/>
    <s v="26250/"/>
  </r>
  <r>
    <x v="1"/>
    <x v="3"/>
    <x v="8"/>
    <x v="1"/>
    <x v="10"/>
    <x v="1"/>
    <x v="4"/>
    <x v="409"/>
    <x v="1"/>
    <x v="12"/>
    <x v="1339"/>
    <x v="3532"/>
    <x v="8"/>
    <x v="1"/>
    <x v="0"/>
    <n v="2210.34"/>
    <x v="496"/>
    <x v="12"/>
    <s v="26258/"/>
  </r>
  <r>
    <x v="1"/>
    <x v="3"/>
    <x v="8"/>
    <x v="1"/>
    <x v="5"/>
    <x v="1"/>
    <x v="1"/>
    <x v="410"/>
    <x v="1"/>
    <x v="12"/>
    <x v="1339"/>
    <x v="3532"/>
    <x v="8"/>
    <x v="1"/>
    <x v="0"/>
    <n v="1529.84"/>
    <x v="496"/>
    <x v="12"/>
    <s v="26260/"/>
  </r>
  <r>
    <x v="1"/>
    <x v="1"/>
    <x v="16"/>
    <x v="1"/>
    <x v="8"/>
    <x v="1"/>
    <x v="2"/>
    <x v="164"/>
    <x v="1"/>
    <x v="14"/>
    <x v="1337"/>
    <x v="3533"/>
    <x v="8"/>
    <x v="1"/>
    <x v="0"/>
    <n v="15453.16"/>
    <x v="2246"/>
    <x v="14"/>
    <s v="30608/"/>
  </r>
  <r>
    <x v="1"/>
    <x v="1"/>
    <x v="16"/>
    <x v="1"/>
    <x v="1"/>
    <x v="1"/>
    <x v="2"/>
    <x v="163"/>
    <x v="1"/>
    <x v="14"/>
    <x v="1337"/>
    <x v="3533"/>
    <x v="8"/>
    <x v="1"/>
    <x v="0"/>
    <n v="82368.94"/>
    <x v="496"/>
    <x v="14"/>
    <s v="30600/"/>
  </r>
  <r>
    <x v="1"/>
    <x v="1"/>
    <x v="16"/>
    <x v="1"/>
    <x v="1"/>
    <x v="1"/>
    <x v="1"/>
    <x v="116"/>
    <x v="1"/>
    <x v="14"/>
    <x v="1331"/>
    <x v="3534"/>
    <x v="8"/>
    <x v="1"/>
    <x v="0"/>
    <n v="122317"/>
    <x v="1725"/>
    <x v="14"/>
    <s v="27420/"/>
  </r>
  <r>
    <x v="1"/>
    <x v="1"/>
    <x v="15"/>
    <x v="1"/>
    <x v="8"/>
    <x v="1"/>
    <x v="4"/>
    <x v="158"/>
    <x v="1"/>
    <x v="14"/>
    <x v="1331"/>
    <x v="3534"/>
    <x v="8"/>
    <x v="1"/>
    <x v="0"/>
    <n v="9506"/>
    <x v="496"/>
    <x v="14"/>
    <s v="27428/"/>
  </r>
  <r>
    <x v="1"/>
    <x v="1"/>
    <x v="15"/>
    <x v="1"/>
    <x v="1"/>
    <x v="1"/>
    <x v="1"/>
    <x v="132"/>
    <x v="1"/>
    <x v="14"/>
    <x v="1337"/>
    <x v="3535"/>
    <x v="8"/>
    <x v="1"/>
    <x v="0"/>
    <n v="96418"/>
    <x v="2291"/>
    <x v="14"/>
    <s v="30420/"/>
  </r>
  <r>
    <x v="1"/>
    <x v="1"/>
    <x v="2"/>
    <x v="1"/>
    <x v="1"/>
    <x v="1"/>
    <x v="1"/>
    <x v="165"/>
    <x v="1"/>
    <x v="21"/>
    <x v="207"/>
    <x v="3536"/>
    <x v="8"/>
    <x v="8"/>
    <x v="0"/>
    <n v="846"/>
    <x v="2292"/>
    <x v="1"/>
    <s v="30700/"/>
  </r>
  <r>
    <x v="1"/>
    <x v="1"/>
    <x v="19"/>
    <x v="1"/>
    <x v="1"/>
    <x v="1"/>
    <x v="1"/>
    <x v="191"/>
    <x v="1"/>
    <x v="50"/>
    <x v="1340"/>
    <x v="3537"/>
    <x v="8"/>
    <x v="1"/>
    <x v="0"/>
    <n v="900"/>
    <x v="2293"/>
    <x v="49"/>
    <s v="30430/"/>
  </r>
  <r>
    <x v="1"/>
    <x v="3"/>
    <x v="16"/>
    <x v="1"/>
    <x v="10"/>
    <x v="1"/>
    <x v="4"/>
    <x v="142"/>
    <x v="1"/>
    <x v="31"/>
    <x v="206"/>
    <x v="3538"/>
    <x v="8"/>
    <x v="8"/>
    <x v="0"/>
    <n v="1200"/>
    <x v="2107"/>
    <x v="30"/>
    <s v="30308/"/>
  </r>
  <r>
    <x v="1"/>
    <x v="3"/>
    <x v="16"/>
    <x v="1"/>
    <x v="10"/>
    <x v="1"/>
    <x v="4"/>
    <x v="142"/>
    <x v="1"/>
    <x v="16"/>
    <x v="206"/>
    <x v="3538"/>
    <x v="8"/>
    <x v="8"/>
    <x v="0"/>
    <n v="89.04"/>
    <x v="496"/>
    <x v="16"/>
    <s v="30308/"/>
  </r>
  <r>
    <x v="1"/>
    <x v="4"/>
    <x v="16"/>
    <x v="1"/>
    <x v="6"/>
    <x v="1"/>
    <x v="1"/>
    <x v="123"/>
    <x v="1"/>
    <x v="14"/>
    <x v="209"/>
    <x v="3539"/>
    <x v="8"/>
    <x v="1"/>
    <x v="0"/>
    <n v="189727.2"/>
    <x v="2294"/>
    <x v="14"/>
    <s v="30350/"/>
  </r>
  <r>
    <x v="1"/>
    <x v="4"/>
    <x v="15"/>
    <x v="1"/>
    <x v="6"/>
    <x v="1"/>
    <x v="1"/>
    <x v="71"/>
    <x v="1"/>
    <x v="12"/>
    <x v="208"/>
    <x v="3540"/>
    <x v="8"/>
    <x v="8"/>
    <x v="0"/>
    <n v="5170.5600000000004"/>
    <x v="2295"/>
    <x v="12"/>
    <s v="26200/"/>
  </r>
  <r>
    <x v="1"/>
    <x v="4"/>
    <x v="15"/>
    <x v="1"/>
    <x v="15"/>
    <x v="1"/>
    <x v="4"/>
    <x v="72"/>
    <x v="1"/>
    <x v="12"/>
    <x v="208"/>
    <x v="3540"/>
    <x v="8"/>
    <x v="8"/>
    <x v="0"/>
    <n v="2624.64"/>
    <x v="496"/>
    <x v="12"/>
    <s v="26208/"/>
  </r>
  <r>
    <x v="1"/>
    <x v="1"/>
    <x v="2"/>
    <x v="1"/>
    <x v="1"/>
    <x v="1"/>
    <x v="1"/>
    <x v="165"/>
    <x v="1"/>
    <x v="3"/>
    <x v="208"/>
    <x v="3541"/>
    <x v="8"/>
    <x v="1"/>
    <x v="0"/>
    <n v="60"/>
    <x v="2219"/>
    <x v="3"/>
    <s v="30700/"/>
  </r>
  <r>
    <x v="1"/>
    <x v="3"/>
    <x v="17"/>
    <x v="1"/>
    <x v="5"/>
    <x v="1"/>
    <x v="1"/>
    <x v="152"/>
    <x v="1"/>
    <x v="50"/>
    <x v="1341"/>
    <x v="3542"/>
    <x v="8"/>
    <x v="8"/>
    <x v="0"/>
    <n v="360"/>
    <x v="1854"/>
    <x v="49"/>
    <s v="30500/"/>
  </r>
  <r>
    <x v="1"/>
    <x v="1"/>
    <x v="8"/>
    <x v="1"/>
    <x v="1"/>
    <x v="1"/>
    <x v="1"/>
    <x v="85"/>
    <x v="1"/>
    <x v="3"/>
    <x v="211"/>
    <x v="3543"/>
    <x v="8"/>
    <x v="8"/>
    <x v="0"/>
    <n v="8326.2199999999993"/>
    <x v="2258"/>
    <x v="3"/>
    <s v="24900/"/>
  </r>
  <r>
    <x v="1"/>
    <x v="3"/>
    <x v="17"/>
    <x v="1"/>
    <x v="5"/>
    <x v="1"/>
    <x v="1"/>
    <x v="152"/>
    <x v="1"/>
    <x v="12"/>
    <x v="1342"/>
    <x v="3544"/>
    <x v="8"/>
    <x v="8"/>
    <x v="0"/>
    <n v="3600"/>
    <x v="2296"/>
    <x v="12"/>
    <s v="30500/"/>
  </r>
  <r>
    <x v="1"/>
    <x v="4"/>
    <x v="15"/>
    <x v="1"/>
    <x v="6"/>
    <x v="1"/>
    <x v="1"/>
    <x v="71"/>
    <x v="1"/>
    <x v="14"/>
    <x v="1343"/>
    <x v="3545"/>
    <x v="8"/>
    <x v="8"/>
    <x v="0"/>
    <n v="15142.27"/>
    <x v="1037"/>
    <x v="14"/>
    <s v="26200/"/>
  </r>
  <r>
    <x v="1"/>
    <x v="4"/>
    <x v="15"/>
    <x v="1"/>
    <x v="15"/>
    <x v="1"/>
    <x v="4"/>
    <x v="72"/>
    <x v="1"/>
    <x v="14"/>
    <x v="1343"/>
    <x v="3545"/>
    <x v="8"/>
    <x v="8"/>
    <x v="0"/>
    <n v="7686.42"/>
    <x v="496"/>
    <x v="14"/>
    <s v="26208/"/>
  </r>
  <r>
    <x v="1"/>
    <x v="1"/>
    <x v="16"/>
    <x v="1"/>
    <x v="1"/>
    <x v="1"/>
    <x v="2"/>
    <x v="159"/>
    <x v="1"/>
    <x v="14"/>
    <x v="1344"/>
    <x v="3546"/>
    <x v="8"/>
    <x v="8"/>
    <x v="0"/>
    <n v="73740.45"/>
    <x v="2215"/>
    <x v="14"/>
    <s v="30590/"/>
  </r>
  <r>
    <x v="1"/>
    <x v="1"/>
    <x v="16"/>
    <x v="1"/>
    <x v="8"/>
    <x v="1"/>
    <x v="2"/>
    <x v="160"/>
    <x v="1"/>
    <x v="14"/>
    <x v="1344"/>
    <x v="3546"/>
    <x v="8"/>
    <x v="8"/>
    <x v="0"/>
    <n v="28440.94"/>
    <x v="496"/>
    <x v="14"/>
    <s v="30598/"/>
  </r>
  <r>
    <x v="1"/>
    <x v="1"/>
    <x v="16"/>
    <x v="1"/>
    <x v="1"/>
    <x v="1"/>
    <x v="1"/>
    <x v="119"/>
    <x v="1"/>
    <x v="14"/>
    <x v="1345"/>
    <x v="3547"/>
    <x v="8"/>
    <x v="8"/>
    <x v="0"/>
    <n v="232454.29"/>
    <x v="1993"/>
    <x v="14"/>
    <s v="30490/"/>
  </r>
  <r>
    <x v="1"/>
    <x v="1"/>
    <x v="16"/>
    <x v="1"/>
    <x v="1"/>
    <x v="1"/>
    <x v="1"/>
    <x v="137"/>
    <x v="1"/>
    <x v="14"/>
    <x v="1345"/>
    <x v="3548"/>
    <x v="8"/>
    <x v="8"/>
    <x v="0"/>
    <n v="117001.49"/>
    <x v="1965"/>
    <x v="14"/>
    <s v="30390/"/>
  </r>
  <r>
    <x v="1"/>
    <x v="3"/>
    <x v="18"/>
    <x v="1"/>
    <x v="24"/>
    <x v="1"/>
    <x v="3"/>
    <x v="182"/>
    <x v="1"/>
    <x v="32"/>
    <x v="1346"/>
    <x v="3549"/>
    <x v="8"/>
    <x v="8"/>
    <x v="0"/>
    <n v="121.5"/>
    <x v="2079"/>
    <x v="31"/>
    <s v="31160/"/>
  </r>
  <r>
    <x v="1"/>
    <x v="3"/>
    <x v="18"/>
    <x v="1"/>
    <x v="5"/>
    <x v="1"/>
    <x v="1"/>
    <x v="130"/>
    <x v="1"/>
    <x v="32"/>
    <x v="1346"/>
    <x v="3549"/>
    <x v="8"/>
    <x v="8"/>
    <x v="0"/>
    <n v="585.22"/>
    <x v="496"/>
    <x v="31"/>
    <s v="30450/"/>
  </r>
  <r>
    <x v="1"/>
    <x v="3"/>
    <x v="2"/>
    <x v="1"/>
    <x v="10"/>
    <x v="1"/>
    <x v="4"/>
    <x v="131"/>
    <x v="1"/>
    <x v="32"/>
    <x v="1346"/>
    <x v="3549"/>
    <x v="8"/>
    <x v="8"/>
    <x v="0"/>
    <n v="103.28"/>
    <x v="496"/>
    <x v="31"/>
    <s v="30458/"/>
  </r>
  <r>
    <x v="1"/>
    <x v="3"/>
    <x v="16"/>
    <x v="1"/>
    <x v="2"/>
    <x v="1"/>
    <x v="1"/>
    <x v="153"/>
    <x v="1"/>
    <x v="14"/>
    <x v="211"/>
    <x v="3550"/>
    <x v="8"/>
    <x v="8"/>
    <x v="0"/>
    <n v="57440.75"/>
    <x v="2249"/>
    <x v="14"/>
    <s v="30650/"/>
  </r>
  <r>
    <x v="1"/>
    <x v="3"/>
    <x v="16"/>
    <x v="1"/>
    <x v="23"/>
    <x v="1"/>
    <x v="3"/>
    <x v="178"/>
    <x v="1"/>
    <x v="50"/>
    <x v="1347"/>
    <x v="3551"/>
    <x v="8"/>
    <x v="8"/>
    <x v="0"/>
    <n v="173.1"/>
    <x v="2297"/>
    <x v="49"/>
    <s v="31150/"/>
  </r>
  <r>
    <x v="1"/>
    <x v="1"/>
    <x v="2"/>
    <x v="1"/>
    <x v="8"/>
    <x v="1"/>
    <x v="4"/>
    <x v="179"/>
    <x v="1"/>
    <x v="50"/>
    <x v="1347"/>
    <x v="3551"/>
    <x v="8"/>
    <x v="8"/>
    <x v="0"/>
    <n v="126.9"/>
    <x v="496"/>
    <x v="49"/>
    <s v="31158/"/>
  </r>
  <r>
    <x v="1"/>
    <x v="4"/>
    <x v="12"/>
    <x v="1"/>
    <x v="6"/>
    <x v="1"/>
    <x v="1"/>
    <x v="121"/>
    <x v="1"/>
    <x v="12"/>
    <x v="210"/>
    <x v="3552"/>
    <x v="8"/>
    <x v="8"/>
    <x v="0"/>
    <n v="1670.4"/>
    <x v="2298"/>
    <x v="12"/>
    <s v="26340/"/>
  </r>
  <r>
    <x v="1"/>
    <x v="4"/>
    <x v="12"/>
    <x v="1"/>
    <x v="15"/>
    <x v="1"/>
    <x v="4"/>
    <x v="122"/>
    <x v="1"/>
    <x v="12"/>
    <x v="210"/>
    <x v="3552"/>
    <x v="8"/>
    <x v="8"/>
    <x v="0"/>
    <n v="556.79999999999995"/>
    <x v="496"/>
    <x v="12"/>
    <s v="26338/"/>
  </r>
  <r>
    <x v="1"/>
    <x v="1"/>
    <x v="16"/>
    <x v="1"/>
    <x v="1"/>
    <x v="1"/>
    <x v="1"/>
    <x v="137"/>
    <x v="1"/>
    <x v="50"/>
    <x v="1348"/>
    <x v="3553"/>
    <x v="8"/>
    <x v="8"/>
    <x v="0"/>
    <n v="300"/>
    <x v="186"/>
    <x v="49"/>
    <s v="30390/"/>
  </r>
  <r>
    <x v="1"/>
    <x v="3"/>
    <x v="16"/>
    <x v="1"/>
    <x v="2"/>
    <x v="1"/>
    <x v="1"/>
    <x v="153"/>
    <x v="1"/>
    <x v="9"/>
    <x v="205"/>
    <x v="3554"/>
    <x v="8"/>
    <x v="8"/>
    <x v="0"/>
    <n v="870"/>
    <x v="2299"/>
    <x v="9"/>
    <s v="30650/"/>
  </r>
  <r>
    <x v="1"/>
    <x v="1"/>
    <x v="8"/>
    <x v="1"/>
    <x v="1"/>
    <x v="1"/>
    <x v="1"/>
    <x v="85"/>
    <x v="1"/>
    <x v="3"/>
    <x v="1345"/>
    <x v="3555"/>
    <x v="8"/>
    <x v="8"/>
    <x v="0"/>
    <n v="5550.81"/>
    <x v="2300"/>
    <x v="3"/>
    <s v="24900/"/>
  </r>
  <r>
    <x v="1"/>
    <x v="4"/>
    <x v="2"/>
    <x v="1"/>
    <x v="6"/>
    <x v="1"/>
    <x v="2"/>
    <x v="167"/>
    <x v="1"/>
    <x v="16"/>
    <x v="203"/>
    <x v="3556"/>
    <x v="8"/>
    <x v="8"/>
    <x v="0"/>
    <n v="1285.5"/>
    <x v="2301"/>
    <x v="16"/>
    <s v="30570/"/>
  </r>
  <r>
    <x v="1"/>
    <x v="4"/>
    <x v="17"/>
    <x v="1"/>
    <x v="15"/>
    <x v="1"/>
    <x v="2"/>
    <x v="168"/>
    <x v="1"/>
    <x v="16"/>
    <x v="203"/>
    <x v="3556"/>
    <x v="8"/>
    <x v="8"/>
    <x v="0"/>
    <n v="214.5"/>
    <x v="496"/>
    <x v="16"/>
    <s v="30578/"/>
  </r>
  <r>
    <x v="1"/>
    <x v="4"/>
    <x v="2"/>
    <x v="1"/>
    <x v="6"/>
    <x v="1"/>
    <x v="2"/>
    <x v="167"/>
    <x v="1"/>
    <x v="16"/>
    <x v="203"/>
    <x v="3556"/>
    <x v="8"/>
    <x v="8"/>
    <x v="0"/>
    <n v="2.57"/>
    <x v="496"/>
    <x v="16"/>
    <s v="30570/"/>
  </r>
  <r>
    <x v="1"/>
    <x v="4"/>
    <x v="17"/>
    <x v="1"/>
    <x v="15"/>
    <x v="1"/>
    <x v="2"/>
    <x v="168"/>
    <x v="1"/>
    <x v="16"/>
    <x v="203"/>
    <x v="3556"/>
    <x v="8"/>
    <x v="8"/>
    <x v="0"/>
    <n v="0.43"/>
    <x v="496"/>
    <x v="16"/>
    <s v="30578/"/>
  </r>
  <r>
    <x v="1"/>
    <x v="4"/>
    <x v="16"/>
    <x v="1"/>
    <x v="6"/>
    <x v="1"/>
    <x v="1"/>
    <x v="123"/>
    <x v="1"/>
    <x v="16"/>
    <x v="203"/>
    <x v="3557"/>
    <x v="8"/>
    <x v="8"/>
    <x v="0"/>
    <n v="1275"/>
    <x v="2053"/>
    <x v="16"/>
    <s v="30350/"/>
  </r>
  <r>
    <x v="1"/>
    <x v="4"/>
    <x v="16"/>
    <x v="1"/>
    <x v="15"/>
    <x v="1"/>
    <x v="4"/>
    <x v="124"/>
    <x v="1"/>
    <x v="16"/>
    <x v="203"/>
    <x v="3557"/>
    <x v="8"/>
    <x v="8"/>
    <x v="0"/>
    <n v="225"/>
    <x v="496"/>
    <x v="16"/>
    <s v="30358/"/>
  </r>
  <r>
    <x v="1"/>
    <x v="4"/>
    <x v="16"/>
    <x v="1"/>
    <x v="6"/>
    <x v="1"/>
    <x v="1"/>
    <x v="123"/>
    <x v="1"/>
    <x v="16"/>
    <x v="203"/>
    <x v="3557"/>
    <x v="8"/>
    <x v="8"/>
    <x v="0"/>
    <n v="10.199999999999999"/>
    <x v="496"/>
    <x v="16"/>
    <s v="30350/"/>
  </r>
  <r>
    <x v="1"/>
    <x v="4"/>
    <x v="16"/>
    <x v="1"/>
    <x v="15"/>
    <x v="1"/>
    <x v="4"/>
    <x v="124"/>
    <x v="1"/>
    <x v="16"/>
    <x v="203"/>
    <x v="3557"/>
    <x v="8"/>
    <x v="8"/>
    <x v="0"/>
    <n v="1.8"/>
    <x v="496"/>
    <x v="16"/>
    <s v="30358/"/>
  </r>
  <r>
    <x v="1"/>
    <x v="3"/>
    <x v="16"/>
    <x v="1"/>
    <x v="23"/>
    <x v="1"/>
    <x v="3"/>
    <x v="169"/>
    <x v="1"/>
    <x v="9"/>
    <x v="1344"/>
    <x v="3558"/>
    <x v="8"/>
    <x v="8"/>
    <x v="0"/>
    <n v="1500"/>
    <x v="2302"/>
    <x v="9"/>
    <s v="31140/"/>
  </r>
  <r>
    <x v="1"/>
    <x v="1"/>
    <x v="16"/>
    <x v="1"/>
    <x v="1"/>
    <x v="1"/>
    <x v="1"/>
    <x v="116"/>
    <x v="1"/>
    <x v="12"/>
    <x v="1346"/>
    <x v="3559"/>
    <x v="8"/>
    <x v="8"/>
    <x v="0"/>
    <n v="801"/>
    <x v="2303"/>
    <x v="12"/>
    <s v="27420/"/>
  </r>
  <r>
    <x v="1"/>
    <x v="1"/>
    <x v="15"/>
    <x v="1"/>
    <x v="8"/>
    <x v="1"/>
    <x v="4"/>
    <x v="158"/>
    <x v="1"/>
    <x v="12"/>
    <x v="1346"/>
    <x v="3559"/>
    <x v="8"/>
    <x v="8"/>
    <x v="0"/>
    <n v="99"/>
    <x v="496"/>
    <x v="12"/>
    <s v="27428/"/>
  </r>
  <r>
    <x v="1"/>
    <x v="1"/>
    <x v="17"/>
    <x v="1"/>
    <x v="1"/>
    <x v="1"/>
    <x v="1"/>
    <x v="125"/>
    <x v="1"/>
    <x v="12"/>
    <x v="1346"/>
    <x v="3560"/>
    <x v="8"/>
    <x v="8"/>
    <x v="0"/>
    <n v="985.8"/>
    <x v="2304"/>
    <x v="12"/>
    <s v="03430/"/>
  </r>
  <r>
    <x v="1"/>
    <x v="1"/>
    <x v="17"/>
    <x v="1"/>
    <x v="1"/>
    <x v="1"/>
    <x v="1"/>
    <x v="141"/>
    <x v="1"/>
    <x v="12"/>
    <x v="1346"/>
    <x v="3560"/>
    <x v="8"/>
    <x v="8"/>
    <x v="0"/>
    <n v="334.8"/>
    <x v="496"/>
    <x v="12"/>
    <s v="30660/"/>
  </r>
  <r>
    <x v="1"/>
    <x v="1"/>
    <x v="17"/>
    <x v="1"/>
    <x v="1"/>
    <x v="1"/>
    <x v="1"/>
    <x v="170"/>
    <x v="1"/>
    <x v="12"/>
    <x v="1346"/>
    <x v="3560"/>
    <x v="8"/>
    <x v="8"/>
    <x v="0"/>
    <n v="390.6"/>
    <x v="496"/>
    <x v="12"/>
    <s v="30670/"/>
  </r>
  <r>
    <x v="1"/>
    <x v="1"/>
    <x v="16"/>
    <x v="1"/>
    <x v="1"/>
    <x v="1"/>
    <x v="4"/>
    <x v="171"/>
    <x v="1"/>
    <x v="12"/>
    <x v="1346"/>
    <x v="3560"/>
    <x v="8"/>
    <x v="8"/>
    <x v="0"/>
    <n v="148.80000000000001"/>
    <x v="496"/>
    <x v="12"/>
    <s v="30678/"/>
  </r>
  <r>
    <x v="1"/>
    <x v="1"/>
    <x v="17"/>
    <x v="1"/>
    <x v="1"/>
    <x v="1"/>
    <x v="1"/>
    <x v="481"/>
    <x v="1"/>
    <x v="12"/>
    <x v="1346"/>
    <x v="3561"/>
    <x v="8"/>
    <x v="8"/>
    <x v="0"/>
    <n v="1050"/>
    <x v="2305"/>
    <x v="12"/>
    <s v="31090/"/>
  </r>
  <r>
    <x v="1"/>
    <x v="1"/>
    <x v="2"/>
    <x v="2"/>
    <x v="1"/>
    <x v="2"/>
    <x v="2"/>
    <x v="146"/>
    <x v="1"/>
    <x v="12"/>
    <x v="1346"/>
    <x v="3562"/>
    <x v="8"/>
    <x v="8"/>
    <x v="0"/>
    <n v="2400"/>
    <x v="2229"/>
    <x v="12"/>
    <s v="30610/"/>
  </r>
  <r>
    <x v="1"/>
    <x v="3"/>
    <x v="17"/>
    <x v="1"/>
    <x v="5"/>
    <x v="1"/>
    <x v="1"/>
    <x v="152"/>
    <x v="1"/>
    <x v="33"/>
    <x v="1345"/>
    <x v="3563"/>
    <x v="8"/>
    <x v="8"/>
    <x v="0"/>
    <n v="3775.8"/>
    <x v="2306"/>
    <x v="32"/>
    <s v="30500/"/>
  </r>
  <r>
    <x v="1"/>
    <x v="4"/>
    <x v="15"/>
    <x v="1"/>
    <x v="15"/>
    <x v="1"/>
    <x v="4"/>
    <x v="99"/>
    <x v="1"/>
    <x v="31"/>
    <x v="1342"/>
    <x v="3564"/>
    <x v="9"/>
    <x v="3"/>
    <x v="0"/>
    <n v="600"/>
    <x v="2307"/>
    <x v="30"/>
    <s v="30268/"/>
  </r>
  <r>
    <x v="1"/>
    <x v="1"/>
    <x v="16"/>
    <x v="1"/>
    <x v="1"/>
    <x v="1"/>
    <x v="2"/>
    <x v="163"/>
    <x v="1"/>
    <x v="14"/>
    <x v="210"/>
    <x v="3565"/>
    <x v="8"/>
    <x v="8"/>
    <x v="0"/>
    <n v="95237.38"/>
    <x v="2246"/>
    <x v="14"/>
    <s v="30600/"/>
  </r>
  <r>
    <x v="1"/>
    <x v="1"/>
    <x v="16"/>
    <x v="1"/>
    <x v="8"/>
    <x v="1"/>
    <x v="2"/>
    <x v="164"/>
    <x v="1"/>
    <x v="14"/>
    <x v="210"/>
    <x v="3565"/>
    <x v="8"/>
    <x v="8"/>
    <x v="0"/>
    <n v="4606.6499999999996"/>
    <x v="496"/>
    <x v="14"/>
    <s v="30608/"/>
  </r>
  <r>
    <x v="1"/>
    <x v="3"/>
    <x v="18"/>
    <x v="1"/>
    <x v="24"/>
    <x v="1"/>
    <x v="3"/>
    <x v="182"/>
    <x v="1"/>
    <x v="9"/>
    <x v="1349"/>
    <x v="3566"/>
    <x v="8"/>
    <x v="8"/>
    <x v="0"/>
    <n v="150"/>
    <x v="2308"/>
    <x v="9"/>
    <s v="31160/"/>
  </r>
  <r>
    <x v="1"/>
    <x v="3"/>
    <x v="18"/>
    <x v="1"/>
    <x v="5"/>
    <x v="1"/>
    <x v="1"/>
    <x v="130"/>
    <x v="1"/>
    <x v="9"/>
    <x v="1349"/>
    <x v="3566"/>
    <x v="8"/>
    <x v="8"/>
    <x v="0"/>
    <n v="722.5"/>
    <x v="496"/>
    <x v="9"/>
    <s v="30450/"/>
  </r>
  <r>
    <x v="1"/>
    <x v="3"/>
    <x v="2"/>
    <x v="1"/>
    <x v="10"/>
    <x v="1"/>
    <x v="4"/>
    <x v="131"/>
    <x v="1"/>
    <x v="9"/>
    <x v="1349"/>
    <x v="3566"/>
    <x v="8"/>
    <x v="8"/>
    <x v="0"/>
    <n v="127.5"/>
    <x v="496"/>
    <x v="9"/>
    <s v="30458/"/>
  </r>
  <r>
    <x v="1"/>
    <x v="3"/>
    <x v="16"/>
    <x v="1"/>
    <x v="2"/>
    <x v="1"/>
    <x v="1"/>
    <x v="153"/>
    <x v="1"/>
    <x v="12"/>
    <x v="1345"/>
    <x v="3567"/>
    <x v="8"/>
    <x v="8"/>
    <x v="0"/>
    <n v="6624"/>
    <x v="2309"/>
    <x v="12"/>
    <s v="30650/"/>
  </r>
  <r>
    <x v="1"/>
    <x v="5"/>
    <x v="7"/>
    <x v="1"/>
    <x v="7"/>
    <x v="1"/>
    <x v="1"/>
    <x v="174"/>
    <x v="1"/>
    <x v="14"/>
    <x v="1346"/>
    <x v="3568"/>
    <x v="8"/>
    <x v="8"/>
    <x v="0"/>
    <n v="6430.2"/>
    <x v="2310"/>
    <x v="14"/>
    <s v="25440/"/>
  </r>
  <r>
    <x v="1"/>
    <x v="5"/>
    <x v="7"/>
    <x v="1"/>
    <x v="7"/>
    <x v="1"/>
    <x v="1"/>
    <x v="174"/>
    <x v="1"/>
    <x v="14"/>
    <x v="1346"/>
    <x v="3568"/>
    <x v="8"/>
    <x v="8"/>
    <x v="0"/>
    <n v="34482.44"/>
    <x v="496"/>
    <x v="14"/>
    <s v="25440/"/>
  </r>
  <r>
    <x v="1"/>
    <x v="1"/>
    <x v="17"/>
    <x v="1"/>
    <x v="1"/>
    <x v="1"/>
    <x v="1"/>
    <x v="193"/>
    <x v="1"/>
    <x v="9"/>
    <x v="1330"/>
    <x v="3569"/>
    <x v="8"/>
    <x v="8"/>
    <x v="0"/>
    <n v="17825.57"/>
    <x v="2311"/>
    <x v="9"/>
    <s v="27400/"/>
  </r>
  <r>
    <x v="1"/>
    <x v="1"/>
    <x v="17"/>
    <x v="1"/>
    <x v="1"/>
    <x v="1"/>
    <x v="1"/>
    <x v="193"/>
    <x v="1"/>
    <x v="9"/>
    <x v="1330"/>
    <x v="3569"/>
    <x v="8"/>
    <x v="8"/>
    <x v="0"/>
    <n v="211"/>
    <x v="496"/>
    <x v="9"/>
    <s v="27400/"/>
  </r>
  <r>
    <x v="1"/>
    <x v="2"/>
    <x v="10"/>
    <x v="1"/>
    <x v="3"/>
    <x v="1"/>
    <x v="1"/>
    <x v="101"/>
    <x v="1"/>
    <x v="12"/>
    <x v="1344"/>
    <x v="3570"/>
    <x v="9"/>
    <x v="7"/>
    <x v="0"/>
    <n v="2184"/>
    <x v="2312"/>
    <x v="12"/>
    <s v="25660/"/>
  </r>
  <r>
    <x v="1"/>
    <x v="2"/>
    <x v="10"/>
    <x v="1"/>
    <x v="19"/>
    <x v="1"/>
    <x v="4"/>
    <x v="97"/>
    <x v="1"/>
    <x v="12"/>
    <x v="1344"/>
    <x v="3570"/>
    <x v="9"/>
    <x v="7"/>
    <x v="0"/>
    <n v="1176"/>
    <x v="496"/>
    <x v="12"/>
    <s v="25668/"/>
  </r>
  <r>
    <x v="1"/>
    <x v="5"/>
    <x v="15"/>
    <x v="1"/>
    <x v="7"/>
    <x v="1"/>
    <x v="2"/>
    <x v="474"/>
    <x v="1"/>
    <x v="16"/>
    <x v="208"/>
    <x v="3571"/>
    <x v="8"/>
    <x v="8"/>
    <x v="0"/>
    <n v="439.2"/>
    <x v="1877"/>
    <x v="16"/>
    <s v="30540/"/>
  </r>
  <r>
    <x v="1"/>
    <x v="5"/>
    <x v="15"/>
    <x v="1"/>
    <x v="18"/>
    <x v="1"/>
    <x v="4"/>
    <x v="175"/>
    <x v="1"/>
    <x v="16"/>
    <x v="208"/>
    <x v="3571"/>
    <x v="8"/>
    <x v="8"/>
    <x v="0"/>
    <n v="109.8"/>
    <x v="496"/>
    <x v="16"/>
    <s v="30548/"/>
  </r>
  <r>
    <x v="1"/>
    <x v="1"/>
    <x v="17"/>
    <x v="1"/>
    <x v="1"/>
    <x v="1"/>
    <x v="1"/>
    <x v="145"/>
    <x v="1"/>
    <x v="9"/>
    <x v="1350"/>
    <x v="3572"/>
    <x v="8"/>
    <x v="8"/>
    <x v="0"/>
    <n v="927.6"/>
    <x v="2313"/>
    <x v="9"/>
    <s v="30640/"/>
  </r>
  <r>
    <x v="1"/>
    <x v="1"/>
    <x v="17"/>
    <x v="1"/>
    <x v="1"/>
    <x v="1"/>
    <x v="1"/>
    <x v="481"/>
    <x v="1"/>
    <x v="14"/>
    <x v="1346"/>
    <x v="3573"/>
    <x v="8"/>
    <x v="8"/>
    <x v="0"/>
    <n v="14647"/>
    <x v="2129"/>
    <x v="14"/>
    <s v="31090/"/>
  </r>
  <r>
    <x v="1"/>
    <x v="1"/>
    <x v="16"/>
    <x v="1"/>
    <x v="1"/>
    <x v="1"/>
    <x v="4"/>
    <x v="171"/>
    <x v="1"/>
    <x v="14"/>
    <x v="1346"/>
    <x v="3574"/>
    <x v="8"/>
    <x v="8"/>
    <x v="0"/>
    <n v="127652"/>
    <x v="2129"/>
    <x v="14"/>
    <s v="30678/"/>
  </r>
  <r>
    <x v="1"/>
    <x v="1"/>
    <x v="17"/>
    <x v="1"/>
    <x v="1"/>
    <x v="1"/>
    <x v="1"/>
    <x v="125"/>
    <x v="1"/>
    <x v="14"/>
    <x v="1346"/>
    <x v="3574"/>
    <x v="8"/>
    <x v="8"/>
    <x v="0"/>
    <n v="159636.43"/>
    <x v="496"/>
    <x v="14"/>
    <s v="03430/"/>
  </r>
  <r>
    <x v="1"/>
    <x v="1"/>
    <x v="17"/>
    <x v="1"/>
    <x v="1"/>
    <x v="1"/>
    <x v="1"/>
    <x v="141"/>
    <x v="1"/>
    <x v="14"/>
    <x v="1346"/>
    <x v="3574"/>
    <x v="8"/>
    <x v="8"/>
    <x v="0"/>
    <n v="50415.75"/>
    <x v="496"/>
    <x v="14"/>
    <s v="30660/"/>
  </r>
  <r>
    <x v="1"/>
    <x v="1"/>
    <x v="17"/>
    <x v="1"/>
    <x v="1"/>
    <x v="1"/>
    <x v="1"/>
    <x v="170"/>
    <x v="1"/>
    <x v="14"/>
    <x v="1346"/>
    <x v="3574"/>
    <x v="8"/>
    <x v="8"/>
    <x v="0"/>
    <n v="58831.82"/>
    <x v="496"/>
    <x v="14"/>
    <s v="30670/"/>
  </r>
  <r>
    <x v="1"/>
    <x v="3"/>
    <x v="17"/>
    <x v="1"/>
    <x v="5"/>
    <x v="1"/>
    <x v="1"/>
    <x v="115"/>
    <x v="1"/>
    <x v="14"/>
    <x v="1351"/>
    <x v="3575"/>
    <x v="8"/>
    <x v="8"/>
    <x v="0"/>
    <n v="261927.37"/>
    <x v="1792"/>
    <x v="14"/>
    <s v="30410/"/>
  </r>
  <r>
    <x v="1"/>
    <x v="3"/>
    <x v="17"/>
    <x v="1"/>
    <x v="5"/>
    <x v="1"/>
    <x v="1"/>
    <x v="152"/>
    <x v="1"/>
    <x v="14"/>
    <x v="1352"/>
    <x v="3576"/>
    <x v="8"/>
    <x v="8"/>
    <x v="0"/>
    <n v="116382.93"/>
    <x v="2274"/>
    <x v="14"/>
    <s v="30500/"/>
  </r>
  <r>
    <x v="1"/>
    <x v="1"/>
    <x v="17"/>
    <x v="1"/>
    <x v="1"/>
    <x v="1"/>
    <x v="1"/>
    <x v="145"/>
    <x v="1"/>
    <x v="25"/>
    <x v="213"/>
    <x v="3577"/>
    <x v="9"/>
    <x v="9"/>
    <x v="0"/>
    <n v="17190"/>
    <x v="2314"/>
    <x v="24"/>
    <s v="30640/"/>
  </r>
  <r>
    <x v="1"/>
    <x v="4"/>
    <x v="15"/>
    <x v="1"/>
    <x v="6"/>
    <x v="1"/>
    <x v="1"/>
    <x v="120"/>
    <x v="1"/>
    <x v="14"/>
    <x v="212"/>
    <x v="3578"/>
    <x v="8"/>
    <x v="8"/>
    <x v="0"/>
    <n v="235365.09"/>
    <x v="2315"/>
    <x v="14"/>
    <s v="30480/"/>
  </r>
  <r>
    <x v="1"/>
    <x v="4"/>
    <x v="15"/>
    <x v="1"/>
    <x v="6"/>
    <x v="1"/>
    <x v="1"/>
    <x v="128"/>
    <x v="1"/>
    <x v="14"/>
    <x v="1352"/>
    <x v="3579"/>
    <x v="8"/>
    <x v="8"/>
    <x v="0"/>
    <n v="138524.34"/>
    <x v="2316"/>
    <x v="14"/>
    <s v="30240/"/>
  </r>
  <r>
    <x v="1"/>
    <x v="1"/>
    <x v="2"/>
    <x v="2"/>
    <x v="1"/>
    <x v="2"/>
    <x v="2"/>
    <x v="146"/>
    <x v="1"/>
    <x v="14"/>
    <x v="1353"/>
    <x v="3580"/>
    <x v="8"/>
    <x v="8"/>
    <x v="0"/>
    <n v="45395"/>
    <x v="2056"/>
    <x v="14"/>
    <s v="30610/"/>
  </r>
  <r>
    <x v="1"/>
    <x v="1"/>
    <x v="17"/>
    <x v="1"/>
    <x v="1"/>
    <x v="1"/>
    <x v="1"/>
    <x v="145"/>
    <x v="1"/>
    <x v="21"/>
    <x v="213"/>
    <x v="3581"/>
    <x v="8"/>
    <x v="8"/>
    <x v="0"/>
    <n v="2100"/>
    <x v="2026"/>
    <x v="1"/>
    <s v="30640/"/>
  </r>
  <r>
    <x v="1"/>
    <x v="1"/>
    <x v="16"/>
    <x v="1"/>
    <x v="1"/>
    <x v="1"/>
    <x v="1"/>
    <x v="126"/>
    <x v="1"/>
    <x v="16"/>
    <x v="1348"/>
    <x v="3582"/>
    <x v="8"/>
    <x v="8"/>
    <x v="0"/>
    <n v="270"/>
    <x v="2317"/>
    <x v="16"/>
    <s v="30400/"/>
  </r>
  <r>
    <x v="1"/>
    <x v="3"/>
    <x v="16"/>
    <x v="1"/>
    <x v="5"/>
    <x v="1"/>
    <x v="1"/>
    <x v="96"/>
    <x v="1"/>
    <x v="14"/>
    <x v="1354"/>
    <x v="3583"/>
    <x v="8"/>
    <x v="8"/>
    <x v="0"/>
    <n v="79892.55"/>
    <x v="1518"/>
    <x v="14"/>
    <s v="25710/"/>
  </r>
  <r>
    <x v="1"/>
    <x v="3"/>
    <x v="16"/>
    <x v="1"/>
    <x v="10"/>
    <x v="1"/>
    <x v="4"/>
    <x v="105"/>
    <x v="1"/>
    <x v="14"/>
    <x v="1354"/>
    <x v="3583"/>
    <x v="8"/>
    <x v="8"/>
    <x v="0"/>
    <n v="57713.29"/>
    <x v="496"/>
    <x v="14"/>
    <s v="25708/"/>
  </r>
  <r>
    <x v="1"/>
    <x v="1"/>
    <x v="12"/>
    <x v="1"/>
    <x v="1"/>
    <x v="1"/>
    <x v="1"/>
    <x v="379"/>
    <x v="1"/>
    <x v="3"/>
    <x v="1355"/>
    <x v="3584"/>
    <x v="8"/>
    <x v="8"/>
    <x v="0"/>
    <n v="298.8"/>
    <x v="2318"/>
    <x v="3"/>
    <s v="25950/"/>
  </r>
  <r>
    <x v="1"/>
    <x v="1"/>
    <x v="16"/>
    <x v="1"/>
    <x v="1"/>
    <x v="1"/>
    <x v="1"/>
    <x v="116"/>
    <x v="1"/>
    <x v="14"/>
    <x v="1345"/>
    <x v="3585"/>
    <x v="8"/>
    <x v="8"/>
    <x v="0"/>
    <n v="186337"/>
    <x v="2206"/>
    <x v="14"/>
    <s v="27420/"/>
  </r>
  <r>
    <x v="1"/>
    <x v="1"/>
    <x v="15"/>
    <x v="1"/>
    <x v="8"/>
    <x v="1"/>
    <x v="4"/>
    <x v="158"/>
    <x v="1"/>
    <x v="14"/>
    <x v="1345"/>
    <x v="3585"/>
    <x v="8"/>
    <x v="8"/>
    <x v="0"/>
    <n v="25705"/>
    <x v="496"/>
    <x v="14"/>
    <s v="27428/"/>
  </r>
  <r>
    <x v="1"/>
    <x v="1"/>
    <x v="15"/>
    <x v="1"/>
    <x v="1"/>
    <x v="1"/>
    <x v="1"/>
    <x v="132"/>
    <x v="1"/>
    <x v="14"/>
    <x v="1351"/>
    <x v="3586"/>
    <x v="8"/>
    <x v="8"/>
    <x v="0"/>
    <n v="68288"/>
    <x v="1812"/>
    <x v="14"/>
    <s v="30420/"/>
  </r>
  <r>
    <x v="1"/>
    <x v="3"/>
    <x v="8"/>
    <x v="1"/>
    <x v="5"/>
    <x v="1"/>
    <x v="1"/>
    <x v="343"/>
    <x v="1"/>
    <x v="56"/>
    <x v="1355"/>
    <x v="3587"/>
    <x v="8"/>
    <x v="8"/>
    <x v="0"/>
    <n v="12713.78"/>
    <x v="1101"/>
    <x v="55"/>
    <s v="25680/"/>
  </r>
  <r>
    <x v="1"/>
    <x v="3"/>
    <x v="8"/>
    <x v="1"/>
    <x v="24"/>
    <x v="1"/>
    <x v="3"/>
    <x v="344"/>
    <x v="1"/>
    <x v="56"/>
    <x v="1355"/>
    <x v="3587"/>
    <x v="8"/>
    <x v="8"/>
    <x v="0"/>
    <n v="5751.16"/>
    <x v="496"/>
    <x v="55"/>
    <s v="25690/"/>
  </r>
  <r>
    <x v="1"/>
    <x v="3"/>
    <x v="8"/>
    <x v="1"/>
    <x v="10"/>
    <x v="1"/>
    <x v="4"/>
    <x v="345"/>
    <x v="1"/>
    <x v="56"/>
    <x v="1355"/>
    <x v="3587"/>
    <x v="8"/>
    <x v="8"/>
    <x v="0"/>
    <n v="3887"/>
    <x v="496"/>
    <x v="55"/>
    <s v="25698/"/>
  </r>
  <r>
    <x v="1"/>
    <x v="1"/>
    <x v="8"/>
    <x v="1"/>
    <x v="1"/>
    <x v="1"/>
    <x v="1"/>
    <x v="85"/>
    <x v="1"/>
    <x v="3"/>
    <x v="1356"/>
    <x v="3588"/>
    <x v="8"/>
    <x v="8"/>
    <x v="0"/>
    <n v="2775.41"/>
    <x v="2319"/>
    <x v="3"/>
    <s v="24900/"/>
  </r>
  <r>
    <x v="1"/>
    <x v="1"/>
    <x v="12"/>
    <x v="1"/>
    <x v="1"/>
    <x v="1"/>
    <x v="1"/>
    <x v="108"/>
    <x v="1"/>
    <x v="56"/>
    <x v="1356"/>
    <x v="3589"/>
    <x v="8"/>
    <x v="8"/>
    <x v="0"/>
    <n v="3000"/>
    <x v="1842"/>
    <x v="55"/>
    <s v="30250/"/>
  </r>
  <r>
    <x v="1"/>
    <x v="1"/>
    <x v="12"/>
    <x v="1"/>
    <x v="8"/>
    <x v="1"/>
    <x v="4"/>
    <x v="138"/>
    <x v="1"/>
    <x v="56"/>
    <x v="1356"/>
    <x v="3589"/>
    <x v="8"/>
    <x v="8"/>
    <x v="0"/>
    <n v="750"/>
    <x v="496"/>
    <x v="55"/>
    <s v="30258/"/>
  </r>
  <r>
    <x v="1"/>
    <x v="5"/>
    <x v="15"/>
    <x v="1"/>
    <x v="7"/>
    <x v="1"/>
    <x v="1"/>
    <x v="197"/>
    <x v="1"/>
    <x v="14"/>
    <x v="1356"/>
    <x v="3590"/>
    <x v="8"/>
    <x v="8"/>
    <x v="0"/>
    <n v="125437.89"/>
    <x v="2320"/>
    <x v="14"/>
    <s v="27340/"/>
  </r>
  <r>
    <x v="1"/>
    <x v="5"/>
    <x v="15"/>
    <x v="1"/>
    <x v="18"/>
    <x v="1"/>
    <x v="4"/>
    <x v="443"/>
    <x v="1"/>
    <x v="14"/>
    <x v="1356"/>
    <x v="3590"/>
    <x v="8"/>
    <x v="8"/>
    <x v="0"/>
    <n v="49999.72"/>
    <x v="496"/>
    <x v="14"/>
    <s v="27348/"/>
  </r>
  <r>
    <x v="1"/>
    <x v="1"/>
    <x v="12"/>
    <x v="1"/>
    <x v="1"/>
    <x v="1"/>
    <x v="1"/>
    <x v="379"/>
    <x v="1"/>
    <x v="39"/>
    <x v="1354"/>
    <x v="3591"/>
    <x v="8"/>
    <x v="8"/>
    <x v="0"/>
    <n v="282.3"/>
    <x v="928"/>
    <x v="38"/>
    <s v="25950/"/>
  </r>
  <r>
    <x v="1"/>
    <x v="3"/>
    <x v="15"/>
    <x v="1"/>
    <x v="5"/>
    <x v="1"/>
    <x v="1"/>
    <x v="109"/>
    <x v="1"/>
    <x v="14"/>
    <x v="212"/>
    <x v="3592"/>
    <x v="8"/>
    <x v="8"/>
    <x v="0"/>
    <n v="38011.67"/>
    <x v="1721"/>
    <x v="14"/>
    <s v="27410/"/>
  </r>
  <r>
    <x v="1"/>
    <x v="4"/>
    <x v="15"/>
    <x v="1"/>
    <x v="6"/>
    <x v="1"/>
    <x v="1"/>
    <x v="128"/>
    <x v="1"/>
    <x v="9"/>
    <x v="1356"/>
    <x v="3593"/>
    <x v="8"/>
    <x v="8"/>
    <x v="0"/>
    <n v="3450"/>
    <x v="2276"/>
    <x v="9"/>
    <s v="30240/"/>
  </r>
  <r>
    <x v="1"/>
    <x v="1"/>
    <x v="3"/>
    <x v="1"/>
    <x v="1"/>
    <x v="1"/>
    <x v="1"/>
    <x v="111"/>
    <x v="56"/>
    <x v="21"/>
    <x v="1357"/>
    <x v="3594"/>
    <x v="8"/>
    <x v="8"/>
    <x v="0"/>
    <n v="2067.94"/>
    <x v="2321"/>
    <x v="1"/>
    <s v="04730/"/>
  </r>
  <r>
    <x v="1"/>
    <x v="1"/>
    <x v="12"/>
    <x v="1"/>
    <x v="1"/>
    <x v="1"/>
    <x v="1"/>
    <x v="106"/>
    <x v="1"/>
    <x v="9"/>
    <x v="1344"/>
    <x v="3595"/>
    <x v="8"/>
    <x v="8"/>
    <x v="0"/>
    <n v="1491"/>
    <x v="2322"/>
    <x v="9"/>
    <s v="27330/"/>
  </r>
  <r>
    <x v="1"/>
    <x v="4"/>
    <x v="15"/>
    <x v="1"/>
    <x v="6"/>
    <x v="1"/>
    <x v="1"/>
    <x v="98"/>
    <x v="1"/>
    <x v="16"/>
    <x v="1344"/>
    <x v="3596"/>
    <x v="8"/>
    <x v="8"/>
    <x v="0"/>
    <n v="-155.80000000000001"/>
    <x v="2235"/>
    <x v="16"/>
    <s v="30260/"/>
  </r>
  <r>
    <x v="1"/>
    <x v="4"/>
    <x v="15"/>
    <x v="1"/>
    <x v="15"/>
    <x v="1"/>
    <x v="4"/>
    <x v="99"/>
    <x v="1"/>
    <x v="16"/>
    <x v="1344"/>
    <x v="3596"/>
    <x v="8"/>
    <x v="8"/>
    <x v="0"/>
    <n v="-34.200000000000003"/>
    <x v="496"/>
    <x v="16"/>
    <s v="30268/"/>
  </r>
  <r>
    <x v="1"/>
    <x v="4"/>
    <x v="15"/>
    <x v="1"/>
    <x v="6"/>
    <x v="1"/>
    <x v="1"/>
    <x v="98"/>
    <x v="1"/>
    <x v="9"/>
    <x v="1344"/>
    <x v="3596"/>
    <x v="8"/>
    <x v="8"/>
    <x v="0"/>
    <n v="1968"/>
    <x v="496"/>
    <x v="9"/>
    <s v="30260/"/>
  </r>
  <r>
    <x v="1"/>
    <x v="4"/>
    <x v="15"/>
    <x v="1"/>
    <x v="15"/>
    <x v="1"/>
    <x v="4"/>
    <x v="99"/>
    <x v="1"/>
    <x v="9"/>
    <x v="1344"/>
    <x v="3596"/>
    <x v="8"/>
    <x v="8"/>
    <x v="0"/>
    <n v="432"/>
    <x v="496"/>
    <x v="9"/>
    <s v="30268/"/>
  </r>
  <r>
    <x v="1"/>
    <x v="4"/>
    <x v="15"/>
    <x v="1"/>
    <x v="6"/>
    <x v="1"/>
    <x v="1"/>
    <x v="98"/>
    <x v="1"/>
    <x v="16"/>
    <x v="1344"/>
    <x v="3596"/>
    <x v="8"/>
    <x v="8"/>
    <x v="0"/>
    <n v="2.46"/>
    <x v="496"/>
    <x v="16"/>
    <s v="30260/"/>
  </r>
  <r>
    <x v="1"/>
    <x v="4"/>
    <x v="15"/>
    <x v="1"/>
    <x v="15"/>
    <x v="1"/>
    <x v="4"/>
    <x v="99"/>
    <x v="1"/>
    <x v="16"/>
    <x v="1344"/>
    <x v="3596"/>
    <x v="8"/>
    <x v="8"/>
    <x v="0"/>
    <n v="0.54"/>
    <x v="496"/>
    <x v="16"/>
    <s v="30268/"/>
  </r>
  <r>
    <x v="1"/>
    <x v="4"/>
    <x v="15"/>
    <x v="1"/>
    <x v="6"/>
    <x v="1"/>
    <x v="1"/>
    <x v="98"/>
    <x v="1"/>
    <x v="12"/>
    <x v="1357"/>
    <x v="3597"/>
    <x v="9"/>
    <x v="9"/>
    <x v="0"/>
    <n v="65804.36"/>
    <x v="2323"/>
    <x v="12"/>
    <s v="30260/"/>
  </r>
  <r>
    <x v="1"/>
    <x v="4"/>
    <x v="15"/>
    <x v="1"/>
    <x v="15"/>
    <x v="1"/>
    <x v="4"/>
    <x v="99"/>
    <x v="1"/>
    <x v="12"/>
    <x v="1357"/>
    <x v="3597"/>
    <x v="9"/>
    <x v="9"/>
    <x v="0"/>
    <n v="-58725.86"/>
    <x v="496"/>
    <x v="12"/>
    <s v="30268/"/>
  </r>
  <r>
    <x v="1"/>
    <x v="1"/>
    <x v="16"/>
    <x v="1"/>
    <x v="1"/>
    <x v="1"/>
    <x v="1"/>
    <x v="126"/>
    <x v="1"/>
    <x v="14"/>
    <x v="1357"/>
    <x v="3598"/>
    <x v="8"/>
    <x v="8"/>
    <x v="0"/>
    <n v="215501.6"/>
    <x v="2121"/>
    <x v="14"/>
    <s v="30400/"/>
  </r>
  <r>
    <x v="1"/>
    <x v="3"/>
    <x v="17"/>
    <x v="1"/>
    <x v="5"/>
    <x v="1"/>
    <x v="1"/>
    <x v="152"/>
    <x v="1"/>
    <x v="59"/>
    <x v="1357"/>
    <x v="3599"/>
    <x v="8"/>
    <x v="8"/>
    <x v="0"/>
    <n v="468"/>
    <x v="2296"/>
    <x v="58"/>
    <s v="30500/"/>
  </r>
  <r>
    <x v="1"/>
    <x v="4"/>
    <x v="15"/>
    <x v="1"/>
    <x v="6"/>
    <x v="1"/>
    <x v="1"/>
    <x v="120"/>
    <x v="1"/>
    <x v="12"/>
    <x v="1357"/>
    <x v="3600"/>
    <x v="9"/>
    <x v="9"/>
    <x v="0"/>
    <n v="4500"/>
    <x v="1938"/>
    <x v="12"/>
    <s v="30480/"/>
  </r>
  <r>
    <x v="1"/>
    <x v="1"/>
    <x v="15"/>
    <x v="1"/>
    <x v="8"/>
    <x v="1"/>
    <x v="4"/>
    <x v="158"/>
    <x v="1"/>
    <x v="31"/>
    <x v="1344"/>
    <x v="3601"/>
    <x v="9"/>
    <x v="9"/>
    <x v="0"/>
    <n v="1200"/>
    <x v="2324"/>
    <x v="30"/>
    <s v="27428/"/>
  </r>
  <r>
    <x v="1"/>
    <x v="3"/>
    <x v="16"/>
    <x v="1"/>
    <x v="23"/>
    <x v="1"/>
    <x v="3"/>
    <x v="169"/>
    <x v="1"/>
    <x v="25"/>
    <x v="218"/>
    <x v="3602"/>
    <x v="9"/>
    <x v="9"/>
    <x v="0"/>
    <n v="17760"/>
    <x v="2325"/>
    <x v="24"/>
    <s v="31140/"/>
  </r>
  <r>
    <x v="1"/>
    <x v="1"/>
    <x v="15"/>
    <x v="1"/>
    <x v="8"/>
    <x v="1"/>
    <x v="4"/>
    <x v="476"/>
    <x v="1"/>
    <x v="14"/>
    <x v="1358"/>
    <x v="3603"/>
    <x v="8"/>
    <x v="8"/>
    <x v="0"/>
    <n v="6073.09"/>
    <x v="1892"/>
    <x v="14"/>
    <s v="30498/"/>
  </r>
  <r>
    <x v="1"/>
    <x v="4"/>
    <x v="9"/>
    <x v="1"/>
    <x v="15"/>
    <x v="1"/>
    <x v="4"/>
    <x v="381"/>
    <x v="1"/>
    <x v="3"/>
    <x v="1357"/>
    <x v="3604"/>
    <x v="8"/>
    <x v="8"/>
    <x v="0"/>
    <n v="67.010000000000005"/>
    <x v="2326"/>
    <x v="3"/>
    <s v="24398/"/>
  </r>
  <r>
    <x v="1"/>
    <x v="4"/>
    <x v="16"/>
    <x v="1"/>
    <x v="6"/>
    <x v="1"/>
    <x v="1"/>
    <x v="123"/>
    <x v="1"/>
    <x v="14"/>
    <x v="217"/>
    <x v="3605"/>
    <x v="8"/>
    <x v="8"/>
    <x v="0"/>
    <n v="129576.47"/>
    <x v="2327"/>
    <x v="14"/>
    <s v="30350/"/>
  </r>
  <r>
    <x v="1"/>
    <x v="4"/>
    <x v="15"/>
    <x v="1"/>
    <x v="6"/>
    <x v="1"/>
    <x v="1"/>
    <x v="120"/>
    <x v="1"/>
    <x v="33"/>
    <x v="1246"/>
    <x v="3606"/>
    <x v="9"/>
    <x v="2"/>
    <x v="0"/>
    <n v="1234.8"/>
    <x v="2315"/>
    <x v="32"/>
    <s v="30480/"/>
  </r>
  <r>
    <x v="1"/>
    <x v="3"/>
    <x v="16"/>
    <x v="1"/>
    <x v="10"/>
    <x v="1"/>
    <x v="4"/>
    <x v="142"/>
    <x v="1"/>
    <x v="14"/>
    <x v="215"/>
    <x v="3607"/>
    <x v="8"/>
    <x v="8"/>
    <x v="0"/>
    <n v="655706.03"/>
    <x v="2107"/>
    <x v="14"/>
    <s v="30308/"/>
  </r>
  <r>
    <x v="1"/>
    <x v="1"/>
    <x v="8"/>
    <x v="1"/>
    <x v="1"/>
    <x v="1"/>
    <x v="1"/>
    <x v="85"/>
    <x v="1"/>
    <x v="3"/>
    <x v="218"/>
    <x v="3608"/>
    <x v="8"/>
    <x v="8"/>
    <x v="0"/>
    <n v="5550.81"/>
    <x v="2319"/>
    <x v="3"/>
    <s v="24900/"/>
  </r>
  <r>
    <x v="1"/>
    <x v="3"/>
    <x v="18"/>
    <x v="1"/>
    <x v="5"/>
    <x v="1"/>
    <x v="2"/>
    <x v="172"/>
    <x v="1"/>
    <x v="50"/>
    <x v="217"/>
    <x v="3609"/>
    <x v="8"/>
    <x v="8"/>
    <x v="0"/>
    <n v="1098.48"/>
    <x v="2328"/>
    <x v="49"/>
    <s v="30560/"/>
  </r>
  <r>
    <x v="1"/>
    <x v="3"/>
    <x v="18"/>
    <x v="1"/>
    <x v="10"/>
    <x v="1"/>
    <x v="2"/>
    <x v="173"/>
    <x v="1"/>
    <x v="50"/>
    <x v="217"/>
    <x v="3609"/>
    <x v="8"/>
    <x v="8"/>
    <x v="0"/>
    <n v="95.52"/>
    <x v="496"/>
    <x v="49"/>
    <s v="30568/"/>
  </r>
  <r>
    <x v="1"/>
    <x v="3"/>
    <x v="2"/>
    <x v="1"/>
    <x v="10"/>
    <x v="1"/>
    <x v="4"/>
    <x v="245"/>
    <x v="1"/>
    <x v="50"/>
    <x v="217"/>
    <x v="3610"/>
    <x v="8"/>
    <x v="8"/>
    <x v="0"/>
    <n v="474"/>
    <x v="2329"/>
    <x v="49"/>
    <s v="31128/"/>
  </r>
  <r>
    <x v="1"/>
    <x v="1"/>
    <x v="16"/>
    <x v="1"/>
    <x v="1"/>
    <x v="1"/>
    <x v="1"/>
    <x v="117"/>
    <x v="1"/>
    <x v="14"/>
    <x v="217"/>
    <x v="3611"/>
    <x v="8"/>
    <x v="8"/>
    <x v="0"/>
    <n v="932893.13"/>
    <x v="1878"/>
    <x v="14"/>
    <s v="30520/"/>
  </r>
  <r>
    <x v="1"/>
    <x v="3"/>
    <x v="17"/>
    <x v="1"/>
    <x v="5"/>
    <x v="1"/>
    <x v="1"/>
    <x v="152"/>
    <x v="1"/>
    <x v="33"/>
    <x v="1345"/>
    <x v="3612"/>
    <x v="8"/>
    <x v="8"/>
    <x v="0"/>
    <n v="1078.8"/>
    <x v="2330"/>
    <x v="32"/>
    <s v="30500/"/>
  </r>
  <r>
    <x v="1"/>
    <x v="5"/>
    <x v="15"/>
    <x v="1"/>
    <x v="7"/>
    <x v="1"/>
    <x v="1"/>
    <x v="197"/>
    <x v="1"/>
    <x v="14"/>
    <x v="218"/>
    <x v="3613"/>
    <x v="9"/>
    <x v="9"/>
    <x v="0"/>
    <n v="54903.72"/>
    <x v="2331"/>
    <x v="14"/>
    <s v="27340/"/>
  </r>
  <r>
    <x v="1"/>
    <x v="5"/>
    <x v="15"/>
    <x v="1"/>
    <x v="18"/>
    <x v="1"/>
    <x v="4"/>
    <x v="443"/>
    <x v="1"/>
    <x v="14"/>
    <x v="218"/>
    <x v="3613"/>
    <x v="9"/>
    <x v="9"/>
    <x v="0"/>
    <n v="7399.79"/>
    <x v="496"/>
    <x v="14"/>
    <s v="27348/"/>
  </r>
  <r>
    <x v="1"/>
    <x v="5"/>
    <x v="15"/>
    <x v="1"/>
    <x v="7"/>
    <x v="1"/>
    <x v="1"/>
    <x v="197"/>
    <x v="1"/>
    <x v="19"/>
    <x v="218"/>
    <x v="3613"/>
    <x v="9"/>
    <x v="9"/>
    <x v="0"/>
    <n v="51255.17"/>
    <x v="496"/>
    <x v="19"/>
    <s v="27340/"/>
  </r>
  <r>
    <x v="1"/>
    <x v="5"/>
    <x v="15"/>
    <x v="1"/>
    <x v="18"/>
    <x v="1"/>
    <x v="4"/>
    <x v="443"/>
    <x v="1"/>
    <x v="19"/>
    <x v="218"/>
    <x v="3613"/>
    <x v="9"/>
    <x v="9"/>
    <x v="0"/>
    <n v="20430.38"/>
    <x v="496"/>
    <x v="19"/>
    <s v="27348/"/>
  </r>
  <r>
    <x v="1"/>
    <x v="1"/>
    <x v="16"/>
    <x v="1"/>
    <x v="1"/>
    <x v="1"/>
    <x v="1"/>
    <x v="126"/>
    <x v="1"/>
    <x v="25"/>
    <x v="218"/>
    <x v="3614"/>
    <x v="9"/>
    <x v="2"/>
    <x v="0"/>
    <n v="4894"/>
    <x v="2317"/>
    <x v="24"/>
    <s v="30400/"/>
  </r>
  <r>
    <x v="1"/>
    <x v="1"/>
    <x v="15"/>
    <x v="1"/>
    <x v="1"/>
    <x v="1"/>
    <x v="1"/>
    <x v="92"/>
    <x v="1"/>
    <x v="25"/>
    <x v="218"/>
    <x v="3615"/>
    <x v="9"/>
    <x v="2"/>
    <x v="0"/>
    <n v="2580"/>
    <x v="1545"/>
    <x v="24"/>
    <s v="27380/"/>
  </r>
  <r>
    <x v="1"/>
    <x v="1"/>
    <x v="15"/>
    <x v="1"/>
    <x v="8"/>
    <x v="1"/>
    <x v="4"/>
    <x v="195"/>
    <x v="1"/>
    <x v="25"/>
    <x v="218"/>
    <x v="3615"/>
    <x v="9"/>
    <x v="2"/>
    <x v="0"/>
    <n v="420"/>
    <x v="496"/>
    <x v="24"/>
    <s v="27388/"/>
  </r>
  <r>
    <x v="1"/>
    <x v="3"/>
    <x v="15"/>
    <x v="1"/>
    <x v="5"/>
    <x v="1"/>
    <x v="1"/>
    <x v="109"/>
    <x v="1"/>
    <x v="12"/>
    <x v="218"/>
    <x v="3616"/>
    <x v="9"/>
    <x v="9"/>
    <x v="0"/>
    <n v="2972.7"/>
    <x v="1721"/>
    <x v="12"/>
    <s v="27410/"/>
  </r>
  <r>
    <x v="1"/>
    <x v="3"/>
    <x v="15"/>
    <x v="1"/>
    <x v="10"/>
    <x v="1"/>
    <x v="4"/>
    <x v="110"/>
    <x v="1"/>
    <x v="12"/>
    <x v="218"/>
    <x v="3616"/>
    <x v="9"/>
    <x v="9"/>
    <x v="0"/>
    <n v="990.9"/>
    <x v="496"/>
    <x v="12"/>
    <s v="27418/"/>
  </r>
  <r>
    <x v="1"/>
    <x v="3"/>
    <x v="16"/>
    <x v="1"/>
    <x v="2"/>
    <x v="1"/>
    <x v="1"/>
    <x v="153"/>
    <x v="1"/>
    <x v="14"/>
    <x v="218"/>
    <x v="3617"/>
    <x v="9"/>
    <x v="9"/>
    <x v="0"/>
    <n v="72293.97"/>
    <x v="2249"/>
    <x v="14"/>
    <s v="30650/"/>
  </r>
  <r>
    <x v="1"/>
    <x v="4"/>
    <x v="15"/>
    <x v="1"/>
    <x v="6"/>
    <x v="1"/>
    <x v="1"/>
    <x v="128"/>
    <x v="1"/>
    <x v="14"/>
    <x v="215"/>
    <x v="3618"/>
    <x v="9"/>
    <x v="9"/>
    <x v="0"/>
    <n v="6614.06"/>
    <x v="2332"/>
    <x v="14"/>
    <s v="30240/"/>
  </r>
  <r>
    <x v="1"/>
    <x v="3"/>
    <x v="15"/>
    <x v="1"/>
    <x v="5"/>
    <x v="1"/>
    <x v="1"/>
    <x v="468"/>
    <x v="1"/>
    <x v="14"/>
    <x v="1350"/>
    <x v="3619"/>
    <x v="9"/>
    <x v="9"/>
    <x v="0"/>
    <n v="23982.38"/>
    <x v="2333"/>
    <x v="14"/>
    <s v="30340/"/>
  </r>
  <r>
    <x v="1"/>
    <x v="3"/>
    <x v="17"/>
    <x v="1"/>
    <x v="5"/>
    <x v="1"/>
    <x v="1"/>
    <x v="115"/>
    <x v="1"/>
    <x v="14"/>
    <x v="218"/>
    <x v="3620"/>
    <x v="9"/>
    <x v="9"/>
    <x v="0"/>
    <n v="265762.71000000002"/>
    <x v="1792"/>
    <x v="14"/>
    <s v="30410/"/>
  </r>
  <r>
    <x v="1"/>
    <x v="1"/>
    <x v="15"/>
    <x v="1"/>
    <x v="1"/>
    <x v="1"/>
    <x v="1"/>
    <x v="102"/>
    <x v="1"/>
    <x v="33"/>
    <x v="218"/>
    <x v="3621"/>
    <x v="9"/>
    <x v="9"/>
    <x v="0"/>
    <n v="1792.8"/>
    <x v="1564"/>
    <x v="32"/>
    <s v="27390/"/>
  </r>
  <r>
    <x v="1"/>
    <x v="1"/>
    <x v="17"/>
    <x v="1"/>
    <x v="1"/>
    <x v="1"/>
    <x v="1"/>
    <x v="481"/>
    <x v="1"/>
    <x v="12"/>
    <x v="218"/>
    <x v="3622"/>
    <x v="9"/>
    <x v="9"/>
    <x v="0"/>
    <n v="1050"/>
    <x v="2334"/>
    <x v="12"/>
    <s v="31090/"/>
  </r>
  <r>
    <x v="1"/>
    <x v="1"/>
    <x v="17"/>
    <x v="1"/>
    <x v="1"/>
    <x v="1"/>
    <x v="1"/>
    <x v="125"/>
    <x v="1"/>
    <x v="12"/>
    <x v="218"/>
    <x v="3623"/>
    <x v="9"/>
    <x v="9"/>
    <x v="0"/>
    <n v="1590"/>
    <x v="2335"/>
    <x v="12"/>
    <s v="03430/"/>
  </r>
  <r>
    <x v="1"/>
    <x v="1"/>
    <x v="17"/>
    <x v="1"/>
    <x v="1"/>
    <x v="1"/>
    <x v="1"/>
    <x v="141"/>
    <x v="1"/>
    <x v="12"/>
    <x v="218"/>
    <x v="3623"/>
    <x v="9"/>
    <x v="9"/>
    <x v="0"/>
    <n v="540"/>
    <x v="496"/>
    <x v="12"/>
    <s v="30660/"/>
  </r>
  <r>
    <x v="1"/>
    <x v="1"/>
    <x v="17"/>
    <x v="1"/>
    <x v="1"/>
    <x v="1"/>
    <x v="1"/>
    <x v="170"/>
    <x v="1"/>
    <x v="12"/>
    <x v="218"/>
    <x v="3623"/>
    <x v="9"/>
    <x v="9"/>
    <x v="0"/>
    <n v="630"/>
    <x v="496"/>
    <x v="12"/>
    <s v="30670/"/>
  </r>
  <r>
    <x v="1"/>
    <x v="1"/>
    <x v="16"/>
    <x v="1"/>
    <x v="1"/>
    <x v="1"/>
    <x v="4"/>
    <x v="171"/>
    <x v="1"/>
    <x v="12"/>
    <x v="218"/>
    <x v="3623"/>
    <x v="9"/>
    <x v="9"/>
    <x v="0"/>
    <n v="240"/>
    <x v="496"/>
    <x v="12"/>
    <s v="30678/"/>
  </r>
  <r>
    <x v="1"/>
    <x v="1"/>
    <x v="15"/>
    <x v="1"/>
    <x v="1"/>
    <x v="1"/>
    <x v="1"/>
    <x v="132"/>
    <x v="1"/>
    <x v="12"/>
    <x v="218"/>
    <x v="3624"/>
    <x v="9"/>
    <x v="9"/>
    <x v="0"/>
    <n v="600"/>
    <x v="1812"/>
    <x v="12"/>
    <s v="30420/"/>
  </r>
  <r>
    <x v="1"/>
    <x v="3"/>
    <x v="16"/>
    <x v="1"/>
    <x v="23"/>
    <x v="1"/>
    <x v="3"/>
    <x v="178"/>
    <x v="1"/>
    <x v="26"/>
    <x v="218"/>
    <x v="3625"/>
    <x v="9"/>
    <x v="9"/>
    <x v="0"/>
    <n v="1280.94"/>
    <x v="2241"/>
    <x v="25"/>
    <s v="31150/"/>
  </r>
  <r>
    <x v="1"/>
    <x v="1"/>
    <x v="2"/>
    <x v="1"/>
    <x v="8"/>
    <x v="1"/>
    <x v="4"/>
    <x v="179"/>
    <x v="1"/>
    <x v="26"/>
    <x v="218"/>
    <x v="3625"/>
    <x v="9"/>
    <x v="9"/>
    <x v="0"/>
    <n v="939.06"/>
    <x v="496"/>
    <x v="25"/>
    <s v="31158/"/>
  </r>
  <r>
    <x v="1"/>
    <x v="4"/>
    <x v="15"/>
    <x v="1"/>
    <x v="6"/>
    <x v="1"/>
    <x v="1"/>
    <x v="71"/>
    <x v="1"/>
    <x v="9"/>
    <x v="218"/>
    <x v="3626"/>
    <x v="9"/>
    <x v="9"/>
    <x v="0"/>
    <n v="19.899999999999999"/>
    <x v="2228"/>
    <x v="9"/>
    <s v="26200/"/>
  </r>
  <r>
    <x v="1"/>
    <x v="4"/>
    <x v="15"/>
    <x v="1"/>
    <x v="15"/>
    <x v="1"/>
    <x v="4"/>
    <x v="72"/>
    <x v="1"/>
    <x v="9"/>
    <x v="218"/>
    <x v="3626"/>
    <x v="9"/>
    <x v="9"/>
    <x v="0"/>
    <n v="10.1"/>
    <x v="496"/>
    <x v="9"/>
    <s v="26208/"/>
  </r>
  <r>
    <x v="1"/>
    <x v="4"/>
    <x v="15"/>
    <x v="1"/>
    <x v="6"/>
    <x v="1"/>
    <x v="1"/>
    <x v="71"/>
    <x v="1"/>
    <x v="16"/>
    <x v="218"/>
    <x v="3626"/>
    <x v="9"/>
    <x v="9"/>
    <x v="0"/>
    <n v="3.18"/>
    <x v="496"/>
    <x v="16"/>
    <s v="26200/"/>
  </r>
  <r>
    <x v="1"/>
    <x v="4"/>
    <x v="15"/>
    <x v="1"/>
    <x v="15"/>
    <x v="1"/>
    <x v="4"/>
    <x v="72"/>
    <x v="1"/>
    <x v="16"/>
    <x v="218"/>
    <x v="3626"/>
    <x v="9"/>
    <x v="9"/>
    <x v="0"/>
    <n v="1.62"/>
    <x v="496"/>
    <x v="16"/>
    <s v="26208/"/>
  </r>
  <r>
    <x v="1"/>
    <x v="4"/>
    <x v="15"/>
    <x v="1"/>
    <x v="6"/>
    <x v="1"/>
    <x v="1"/>
    <x v="120"/>
    <x v="1"/>
    <x v="9"/>
    <x v="218"/>
    <x v="3627"/>
    <x v="9"/>
    <x v="9"/>
    <x v="0"/>
    <n v="276"/>
    <x v="2117"/>
    <x v="9"/>
    <s v="30480/"/>
  </r>
  <r>
    <x v="1"/>
    <x v="4"/>
    <x v="15"/>
    <x v="1"/>
    <x v="6"/>
    <x v="1"/>
    <x v="1"/>
    <x v="120"/>
    <x v="1"/>
    <x v="16"/>
    <x v="218"/>
    <x v="3627"/>
    <x v="9"/>
    <x v="9"/>
    <x v="0"/>
    <n v="34.799999999999997"/>
    <x v="496"/>
    <x v="16"/>
    <s v="30480/"/>
  </r>
  <r>
    <x v="1"/>
    <x v="4"/>
    <x v="15"/>
    <x v="1"/>
    <x v="6"/>
    <x v="1"/>
    <x v="1"/>
    <x v="120"/>
    <x v="1"/>
    <x v="16"/>
    <x v="218"/>
    <x v="3627"/>
    <x v="9"/>
    <x v="9"/>
    <x v="0"/>
    <n v="3"/>
    <x v="496"/>
    <x v="16"/>
    <s v="30480/"/>
  </r>
  <r>
    <x v="1"/>
    <x v="1"/>
    <x v="16"/>
    <x v="1"/>
    <x v="1"/>
    <x v="1"/>
    <x v="1"/>
    <x v="117"/>
    <x v="1"/>
    <x v="12"/>
    <x v="1359"/>
    <x v="3628"/>
    <x v="9"/>
    <x v="9"/>
    <x v="0"/>
    <n v="16875.98"/>
    <x v="2336"/>
    <x v="12"/>
    <s v="30520/"/>
  </r>
  <r>
    <x v="1"/>
    <x v="1"/>
    <x v="16"/>
    <x v="1"/>
    <x v="8"/>
    <x v="1"/>
    <x v="4"/>
    <x v="118"/>
    <x v="1"/>
    <x v="12"/>
    <x v="1359"/>
    <x v="3628"/>
    <x v="9"/>
    <x v="9"/>
    <x v="0"/>
    <n v="1231.3"/>
    <x v="496"/>
    <x v="12"/>
    <s v="30528/"/>
  </r>
  <r>
    <x v="1"/>
    <x v="1"/>
    <x v="16"/>
    <x v="1"/>
    <x v="1"/>
    <x v="1"/>
    <x v="1"/>
    <x v="126"/>
    <x v="1"/>
    <x v="14"/>
    <x v="1360"/>
    <x v="3629"/>
    <x v="9"/>
    <x v="9"/>
    <x v="0"/>
    <n v="195607.59"/>
    <x v="2121"/>
    <x v="14"/>
    <s v="30400/"/>
  </r>
  <r>
    <x v="1"/>
    <x v="1"/>
    <x v="17"/>
    <x v="1"/>
    <x v="1"/>
    <x v="1"/>
    <x v="1"/>
    <x v="145"/>
    <x v="1"/>
    <x v="3"/>
    <x v="218"/>
    <x v="3630"/>
    <x v="9"/>
    <x v="9"/>
    <x v="0"/>
    <n v="311.94"/>
    <x v="2026"/>
    <x v="3"/>
    <s v="30640/"/>
  </r>
  <r>
    <x v="1"/>
    <x v="4"/>
    <x v="15"/>
    <x v="1"/>
    <x v="6"/>
    <x v="1"/>
    <x v="1"/>
    <x v="120"/>
    <x v="1"/>
    <x v="14"/>
    <x v="218"/>
    <x v="3631"/>
    <x v="9"/>
    <x v="9"/>
    <x v="0"/>
    <n v="107071.59"/>
    <x v="1938"/>
    <x v="14"/>
    <s v="30480/"/>
  </r>
  <r>
    <x v="1"/>
    <x v="2"/>
    <x v="10"/>
    <x v="1"/>
    <x v="3"/>
    <x v="1"/>
    <x v="1"/>
    <x v="101"/>
    <x v="1"/>
    <x v="3"/>
    <x v="198"/>
    <x v="3632"/>
    <x v="9"/>
    <x v="9"/>
    <x v="0"/>
    <n v="1072.5"/>
    <x v="2337"/>
    <x v="3"/>
    <s v="25660/"/>
  </r>
  <r>
    <x v="1"/>
    <x v="2"/>
    <x v="10"/>
    <x v="1"/>
    <x v="19"/>
    <x v="1"/>
    <x v="4"/>
    <x v="97"/>
    <x v="1"/>
    <x v="3"/>
    <x v="198"/>
    <x v="3632"/>
    <x v="9"/>
    <x v="9"/>
    <x v="0"/>
    <n v="577.5"/>
    <x v="496"/>
    <x v="3"/>
    <s v="25668/"/>
  </r>
  <r>
    <x v="1"/>
    <x v="2"/>
    <x v="10"/>
    <x v="1"/>
    <x v="3"/>
    <x v="1"/>
    <x v="1"/>
    <x v="101"/>
    <x v="1"/>
    <x v="3"/>
    <x v="1344"/>
    <x v="3633"/>
    <x v="9"/>
    <x v="9"/>
    <x v="0"/>
    <n v="994.5"/>
    <x v="2338"/>
    <x v="3"/>
    <s v="25660/"/>
  </r>
  <r>
    <x v="1"/>
    <x v="2"/>
    <x v="10"/>
    <x v="1"/>
    <x v="19"/>
    <x v="1"/>
    <x v="4"/>
    <x v="97"/>
    <x v="1"/>
    <x v="3"/>
    <x v="1344"/>
    <x v="3633"/>
    <x v="9"/>
    <x v="9"/>
    <x v="0"/>
    <n v="535.5"/>
    <x v="496"/>
    <x v="3"/>
    <s v="25668/"/>
  </r>
  <r>
    <x v="1"/>
    <x v="4"/>
    <x v="15"/>
    <x v="1"/>
    <x v="6"/>
    <x v="1"/>
    <x v="1"/>
    <x v="128"/>
    <x v="1"/>
    <x v="3"/>
    <x v="1361"/>
    <x v="3634"/>
    <x v="9"/>
    <x v="10"/>
    <x v="0"/>
    <n v="64.8"/>
    <x v="2339"/>
    <x v="3"/>
    <s v="30240/"/>
  </r>
  <r>
    <x v="1"/>
    <x v="1"/>
    <x v="16"/>
    <x v="1"/>
    <x v="1"/>
    <x v="1"/>
    <x v="1"/>
    <x v="137"/>
    <x v="1"/>
    <x v="14"/>
    <x v="220"/>
    <x v="3635"/>
    <x v="9"/>
    <x v="9"/>
    <x v="0"/>
    <n v="141205.6"/>
    <x v="2340"/>
    <x v="14"/>
    <s v="30390/"/>
  </r>
  <r>
    <x v="1"/>
    <x v="4"/>
    <x v="15"/>
    <x v="1"/>
    <x v="6"/>
    <x v="1"/>
    <x v="1"/>
    <x v="120"/>
    <x v="1"/>
    <x v="50"/>
    <x v="1332"/>
    <x v="3636"/>
    <x v="9"/>
    <x v="9"/>
    <x v="0"/>
    <n v="300"/>
    <x v="2315"/>
    <x v="49"/>
    <s v="30480/"/>
  </r>
  <r>
    <x v="1"/>
    <x v="3"/>
    <x v="15"/>
    <x v="1"/>
    <x v="10"/>
    <x v="1"/>
    <x v="4"/>
    <x v="149"/>
    <x v="1"/>
    <x v="3"/>
    <x v="1358"/>
    <x v="3637"/>
    <x v="9"/>
    <x v="9"/>
    <x v="0"/>
    <n v="474"/>
    <x v="2341"/>
    <x v="3"/>
    <s v="30468/"/>
  </r>
  <r>
    <x v="1"/>
    <x v="3"/>
    <x v="17"/>
    <x v="1"/>
    <x v="5"/>
    <x v="1"/>
    <x v="1"/>
    <x v="152"/>
    <x v="1"/>
    <x v="14"/>
    <x v="221"/>
    <x v="3638"/>
    <x v="9"/>
    <x v="9"/>
    <x v="0"/>
    <n v="87489.4"/>
    <x v="2330"/>
    <x v="14"/>
    <s v="30500/"/>
  </r>
  <r>
    <x v="1"/>
    <x v="1"/>
    <x v="3"/>
    <x v="1"/>
    <x v="1"/>
    <x v="1"/>
    <x v="1"/>
    <x v="111"/>
    <x v="1"/>
    <x v="3"/>
    <x v="218"/>
    <x v="3639"/>
    <x v="9"/>
    <x v="2"/>
    <x v="0"/>
    <n v="44.5"/>
    <x v="2342"/>
    <x v="3"/>
    <s v="04730/"/>
  </r>
  <r>
    <x v="1"/>
    <x v="2"/>
    <x v="10"/>
    <x v="1"/>
    <x v="3"/>
    <x v="1"/>
    <x v="1"/>
    <x v="101"/>
    <x v="1"/>
    <x v="14"/>
    <x v="1362"/>
    <x v="3640"/>
    <x v="9"/>
    <x v="9"/>
    <x v="0"/>
    <n v="12300.44"/>
    <x v="1511"/>
    <x v="14"/>
    <s v="25660/"/>
  </r>
  <r>
    <x v="1"/>
    <x v="2"/>
    <x v="10"/>
    <x v="1"/>
    <x v="19"/>
    <x v="1"/>
    <x v="4"/>
    <x v="97"/>
    <x v="1"/>
    <x v="14"/>
    <x v="1362"/>
    <x v="3640"/>
    <x v="9"/>
    <x v="9"/>
    <x v="0"/>
    <n v="6623.31"/>
    <x v="496"/>
    <x v="14"/>
    <s v="25668/"/>
  </r>
  <r>
    <x v="1"/>
    <x v="1"/>
    <x v="16"/>
    <x v="1"/>
    <x v="1"/>
    <x v="1"/>
    <x v="1"/>
    <x v="119"/>
    <x v="1"/>
    <x v="14"/>
    <x v="221"/>
    <x v="3641"/>
    <x v="9"/>
    <x v="9"/>
    <x v="0"/>
    <n v="75882.240000000005"/>
    <x v="2343"/>
    <x v="14"/>
    <s v="30490/"/>
  </r>
  <r>
    <x v="1"/>
    <x v="1"/>
    <x v="16"/>
    <x v="1"/>
    <x v="1"/>
    <x v="1"/>
    <x v="2"/>
    <x v="163"/>
    <x v="1"/>
    <x v="14"/>
    <x v="1363"/>
    <x v="3642"/>
    <x v="9"/>
    <x v="9"/>
    <x v="0"/>
    <n v="46545.41"/>
    <x v="2246"/>
    <x v="14"/>
    <s v="30600/"/>
  </r>
  <r>
    <x v="1"/>
    <x v="1"/>
    <x v="16"/>
    <x v="1"/>
    <x v="8"/>
    <x v="1"/>
    <x v="2"/>
    <x v="164"/>
    <x v="1"/>
    <x v="14"/>
    <x v="1363"/>
    <x v="3642"/>
    <x v="9"/>
    <x v="9"/>
    <x v="0"/>
    <n v="24079.49"/>
    <x v="496"/>
    <x v="14"/>
    <s v="30608/"/>
  </r>
  <r>
    <x v="1"/>
    <x v="3"/>
    <x v="16"/>
    <x v="1"/>
    <x v="23"/>
    <x v="1"/>
    <x v="3"/>
    <x v="169"/>
    <x v="1"/>
    <x v="12"/>
    <x v="218"/>
    <x v="3643"/>
    <x v="9"/>
    <x v="9"/>
    <x v="0"/>
    <n v="14745.6"/>
    <x v="2344"/>
    <x v="12"/>
    <s v="31140/"/>
  </r>
  <r>
    <x v="1"/>
    <x v="1"/>
    <x v="16"/>
    <x v="1"/>
    <x v="1"/>
    <x v="1"/>
    <x v="4"/>
    <x v="171"/>
    <x v="1"/>
    <x v="14"/>
    <x v="1364"/>
    <x v="3644"/>
    <x v="9"/>
    <x v="9"/>
    <x v="0"/>
    <n v="64602"/>
    <x v="526"/>
    <x v="14"/>
    <s v="30678/"/>
  </r>
  <r>
    <x v="1"/>
    <x v="1"/>
    <x v="17"/>
    <x v="1"/>
    <x v="1"/>
    <x v="1"/>
    <x v="1"/>
    <x v="125"/>
    <x v="1"/>
    <x v="14"/>
    <x v="1364"/>
    <x v="3644"/>
    <x v="9"/>
    <x v="9"/>
    <x v="0"/>
    <n v="493520.84"/>
    <x v="496"/>
    <x v="14"/>
    <s v="03430/"/>
  </r>
  <r>
    <x v="1"/>
    <x v="1"/>
    <x v="17"/>
    <x v="1"/>
    <x v="1"/>
    <x v="1"/>
    <x v="1"/>
    <x v="141"/>
    <x v="1"/>
    <x v="14"/>
    <x v="1364"/>
    <x v="3644"/>
    <x v="9"/>
    <x v="9"/>
    <x v="0"/>
    <n v="155848.69"/>
    <x v="496"/>
    <x v="14"/>
    <s v="30660/"/>
  </r>
  <r>
    <x v="1"/>
    <x v="1"/>
    <x v="17"/>
    <x v="1"/>
    <x v="1"/>
    <x v="1"/>
    <x v="1"/>
    <x v="170"/>
    <x v="1"/>
    <x v="14"/>
    <x v="1364"/>
    <x v="3644"/>
    <x v="9"/>
    <x v="9"/>
    <x v="0"/>
    <n v="181823.47"/>
    <x v="496"/>
    <x v="14"/>
    <s v="30670/"/>
  </r>
  <r>
    <x v="1"/>
    <x v="1"/>
    <x v="17"/>
    <x v="1"/>
    <x v="1"/>
    <x v="1"/>
    <x v="1"/>
    <x v="481"/>
    <x v="1"/>
    <x v="14"/>
    <x v="1364"/>
    <x v="3645"/>
    <x v="9"/>
    <x v="9"/>
    <x v="0"/>
    <n v="12125"/>
    <x v="526"/>
    <x v="14"/>
    <s v="31090/"/>
  </r>
  <r>
    <x v="1"/>
    <x v="5"/>
    <x v="15"/>
    <x v="1"/>
    <x v="7"/>
    <x v="1"/>
    <x v="2"/>
    <x v="474"/>
    <x v="1"/>
    <x v="16"/>
    <x v="1350"/>
    <x v="3646"/>
    <x v="9"/>
    <x v="9"/>
    <x v="0"/>
    <n v="364.8"/>
    <x v="2345"/>
    <x v="16"/>
    <s v="30540/"/>
  </r>
  <r>
    <x v="1"/>
    <x v="5"/>
    <x v="15"/>
    <x v="1"/>
    <x v="18"/>
    <x v="1"/>
    <x v="4"/>
    <x v="175"/>
    <x v="1"/>
    <x v="9"/>
    <x v="1350"/>
    <x v="3646"/>
    <x v="9"/>
    <x v="9"/>
    <x v="0"/>
    <n v="91.2"/>
    <x v="496"/>
    <x v="9"/>
    <s v="30548/"/>
  </r>
  <r>
    <x v="1"/>
    <x v="3"/>
    <x v="10"/>
    <x v="1"/>
    <x v="10"/>
    <x v="1"/>
    <x v="4"/>
    <x v="404"/>
    <x v="1"/>
    <x v="19"/>
    <x v="217"/>
    <x v="3647"/>
    <x v="9"/>
    <x v="9"/>
    <x v="0"/>
    <n v="2000"/>
    <x v="496"/>
    <x v="19"/>
    <s v="26248/"/>
  </r>
  <r>
    <x v="1"/>
    <x v="3"/>
    <x v="12"/>
    <x v="1"/>
    <x v="5"/>
    <x v="1"/>
    <x v="1"/>
    <x v="402"/>
    <x v="1"/>
    <x v="14"/>
    <x v="217"/>
    <x v="3647"/>
    <x v="9"/>
    <x v="9"/>
    <x v="0"/>
    <n v="2375"/>
    <x v="2346"/>
    <x v="14"/>
    <s v="26230/"/>
  </r>
  <r>
    <x v="1"/>
    <x v="3"/>
    <x v="10"/>
    <x v="1"/>
    <x v="10"/>
    <x v="1"/>
    <x v="4"/>
    <x v="433"/>
    <x v="1"/>
    <x v="19"/>
    <x v="217"/>
    <x v="3647"/>
    <x v="9"/>
    <x v="9"/>
    <x v="0"/>
    <n v="1000"/>
    <x v="496"/>
    <x v="19"/>
    <s v="26328/"/>
  </r>
  <r>
    <x v="1"/>
    <x v="3"/>
    <x v="12"/>
    <x v="1"/>
    <x v="5"/>
    <x v="1"/>
    <x v="1"/>
    <x v="402"/>
    <x v="1"/>
    <x v="19"/>
    <x v="217"/>
    <x v="3647"/>
    <x v="9"/>
    <x v="9"/>
    <x v="0"/>
    <n v="2000"/>
    <x v="496"/>
    <x v="19"/>
    <s v="26230/"/>
  </r>
  <r>
    <x v="1"/>
    <x v="3"/>
    <x v="10"/>
    <x v="1"/>
    <x v="5"/>
    <x v="1"/>
    <x v="1"/>
    <x v="432"/>
    <x v="1"/>
    <x v="19"/>
    <x v="217"/>
    <x v="3647"/>
    <x v="9"/>
    <x v="9"/>
    <x v="0"/>
    <n v="500"/>
    <x v="496"/>
    <x v="19"/>
    <s v="26330/"/>
  </r>
  <r>
    <x v="1"/>
    <x v="3"/>
    <x v="10"/>
    <x v="1"/>
    <x v="5"/>
    <x v="1"/>
    <x v="1"/>
    <x v="403"/>
    <x v="1"/>
    <x v="19"/>
    <x v="217"/>
    <x v="3647"/>
    <x v="9"/>
    <x v="9"/>
    <x v="0"/>
    <n v="1000"/>
    <x v="496"/>
    <x v="19"/>
    <s v="26240/"/>
  </r>
  <r>
    <x v="1"/>
    <x v="3"/>
    <x v="18"/>
    <x v="1"/>
    <x v="5"/>
    <x v="1"/>
    <x v="1"/>
    <x v="130"/>
    <x v="1"/>
    <x v="25"/>
    <x v="1344"/>
    <x v="3648"/>
    <x v="9"/>
    <x v="5"/>
    <x v="0"/>
    <n v="4972.32"/>
    <x v="2347"/>
    <x v="24"/>
    <s v="30450/"/>
  </r>
  <r>
    <x v="1"/>
    <x v="3"/>
    <x v="18"/>
    <x v="1"/>
    <x v="24"/>
    <x v="1"/>
    <x v="3"/>
    <x v="182"/>
    <x v="1"/>
    <x v="25"/>
    <x v="1344"/>
    <x v="3648"/>
    <x v="9"/>
    <x v="5"/>
    <x v="0"/>
    <n v="-6906"/>
    <x v="2348"/>
    <x v="24"/>
    <s v="31160/"/>
  </r>
  <r>
    <x v="1"/>
    <x v="3"/>
    <x v="18"/>
    <x v="1"/>
    <x v="24"/>
    <x v="1"/>
    <x v="3"/>
    <x v="182"/>
    <x v="1"/>
    <x v="25"/>
    <x v="1344"/>
    <x v="3648"/>
    <x v="9"/>
    <x v="5"/>
    <x v="0"/>
    <n v="1035.9000000000001"/>
    <x v="2348"/>
    <x v="24"/>
    <s v="31160/"/>
  </r>
  <r>
    <x v="1"/>
    <x v="3"/>
    <x v="2"/>
    <x v="1"/>
    <x v="10"/>
    <x v="1"/>
    <x v="4"/>
    <x v="131"/>
    <x v="1"/>
    <x v="25"/>
    <x v="1344"/>
    <x v="3648"/>
    <x v="9"/>
    <x v="5"/>
    <x v="0"/>
    <n v="897.78"/>
    <x v="2347"/>
    <x v="24"/>
    <s v="30458/"/>
  </r>
  <r>
    <x v="1"/>
    <x v="3"/>
    <x v="18"/>
    <x v="1"/>
    <x v="24"/>
    <x v="1"/>
    <x v="3"/>
    <x v="182"/>
    <x v="1"/>
    <x v="25"/>
    <x v="1344"/>
    <x v="3648"/>
    <x v="9"/>
    <x v="9"/>
    <x v="0"/>
    <n v="6906"/>
    <x v="1927"/>
    <x v="24"/>
    <s v="31160/"/>
  </r>
  <r>
    <x v="1"/>
    <x v="4"/>
    <x v="15"/>
    <x v="1"/>
    <x v="6"/>
    <x v="1"/>
    <x v="1"/>
    <x v="98"/>
    <x v="1"/>
    <x v="9"/>
    <x v="218"/>
    <x v="3649"/>
    <x v="9"/>
    <x v="2"/>
    <x v="0"/>
    <n v="599.94000000000005"/>
    <x v="2349"/>
    <x v="9"/>
    <s v="30260/"/>
  </r>
  <r>
    <x v="1"/>
    <x v="4"/>
    <x v="15"/>
    <x v="1"/>
    <x v="15"/>
    <x v="1"/>
    <x v="4"/>
    <x v="99"/>
    <x v="1"/>
    <x v="9"/>
    <x v="218"/>
    <x v="3649"/>
    <x v="9"/>
    <x v="2"/>
    <x v="0"/>
    <n v="300.06"/>
    <x v="496"/>
    <x v="9"/>
    <s v="30268/"/>
  </r>
  <r>
    <x v="1"/>
    <x v="1"/>
    <x v="16"/>
    <x v="1"/>
    <x v="1"/>
    <x v="1"/>
    <x v="1"/>
    <x v="117"/>
    <x v="1"/>
    <x v="35"/>
    <x v="1363"/>
    <x v="3650"/>
    <x v="9"/>
    <x v="2"/>
    <x v="0"/>
    <n v="5000"/>
    <x v="2350"/>
    <x v="34"/>
    <s v="30520/"/>
  </r>
  <r>
    <x v="1"/>
    <x v="1"/>
    <x v="12"/>
    <x v="1"/>
    <x v="1"/>
    <x v="1"/>
    <x v="1"/>
    <x v="104"/>
    <x v="1"/>
    <x v="16"/>
    <x v="1363"/>
    <x v="3651"/>
    <x v="9"/>
    <x v="9"/>
    <x v="0"/>
    <n v="5.16"/>
    <x v="2351"/>
    <x v="16"/>
    <s v="26110/"/>
  </r>
  <r>
    <x v="1"/>
    <x v="1"/>
    <x v="12"/>
    <x v="1"/>
    <x v="8"/>
    <x v="1"/>
    <x v="4"/>
    <x v="103"/>
    <x v="1"/>
    <x v="16"/>
    <x v="1363"/>
    <x v="3651"/>
    <x v="9"/>
    <x v="9"/>
    <x v="0"/>
    <n v="0.84"/>
    <x v="496"/>
    <x v="16"/>
    <s v="26118/"/>
  </r>
  <r>
    <x v="1"/>
    <x v="4"/>
    <x v="2"/>
    <x v="1"/>
    <x v="6"/>
    <x v="1"/>
    <x v="2"/>
    <x v="167"/>
    <x v="1"/>
    <x v="12"/>
    <x v="221"/>
    <x v="3652"/>
    <x v="9"/>
    <x v="9"/>
    <x v="0"/>
    <n v="3687.84"/>
    <x v="2352"/>
    <x v="12"/>
    <s v="30570/"/>
  </r>
  <r>
    <x v="1"/>
    <x v="4"/>
    <x v="17"/>
    <x v="1"/>
    <x v="15"/>
    <x v="1"/>
    <x v="2"/>
    <x v="168"/>
    <x v="1"/>
    <x v="12"/>
    <x v="221"/>
    <x v="3652"/>
    <x v="9"/>
    <x v="9"/>
    <x v="0"/>
    <n v="615.36"/>
    <x v="496"/>
    <x v="12"/>
    <s v="30578/"/>
  </r>
  <r>
    <x v="1"/>
    <x v="1"/>
    <x v="17"/>
    <x v="1"/>
    <x v="1"/>
    <x v="1"/>
    <x v="1"/>
    <x v="145"/>
    <x v="1"/>
    <x v="12"/>
    <x v="221"/>
    <x v="3653"/>
    <x v="9"/>
    <x v="2"/>
    <x v="0"/>
    <n v="12696"/>
    <x v="2314"/>
    <x v="12"/>
    <s v="30640/"/>
  </r>
  <r>
    <x v="1"/>
    <x v="5"/>
    <x v="15"/>
    <x v="1"/>
    <x v="18"/>
    <x v="1"/>
    <x v="4"/>
    <x v="443"/>
    <x v="1"/>
    <x v="31"/>
    <x v="1361"/>
    <x v="3654"/>
    <x v="9"/>
    <x v="9"/>
    <x v="0"/>
    <n v="526.79999999999995"/>
    <x v="2353"/>
    <x v="30"/>
    <s v="27348/"/>
  </r>
  <r>
    <x v="1"/>
    <x v="3"/>
    <x v="15"/>
    <x v="1"/>
    <x v="10"/>
    <x v="1"/>
    <x v="4"/>
    <x v="110"/>
    <x v="1"/>
    <x v="31"/>
    <x v="218"/>
    <x v="3655"/>
    <x v="9"/>
    <x v="9"/>
    <x v="0"/>
    <n v="960"/>
    <x v="2354"/>
    <x v="30"/>
    <s v="27418/"/>
  </r>
  <r>
    <x v="1"/>
    <x v="3"/>
    <x v="15"/>
    <x v="1"/>
    <x v="10"/>
    <x v="1"/>
    <x v="4"/>
    <x v="110"/>
    <x v="1"/>
    <x v="16"/>
    <x v="218"/>
    <x v="3655"/>
    <x v="9"/>
    <x v="9"/>
    <x v="0"/>
    <n v="15"/>
    <x v="496"/>
    <x v="16"/>
    <s v="27418/"/>
  </r>
  <r>
    <x v="1"/>
    <x v="3"/>
    <x v="15"/>
    <x v="1"/>
    <x v="10"/>
    <x v="1"/>
    <x v="4"/>
    <x v="110"/>
    <x v="1"/>
    <x v="31"/>
    <x v="218"/>
    <x v="3656"/>
    <x v="9"/>
    <x v="9"/>
    <x v="0"/>
    <n v="360"/>
    <x v="2355"/>
    <x v="30"/>
    <s v="27418/"/>
  </r>
  <r>
    <x v="1"/>
    <x v="3"/>
    <x v="15"/>
    <x v="1"/>
    <x v="10"/>
    <x v="1"/>
    <x v="4"/>
    <x v="110"/>
    <x v="1"/>
    <x v="16"/>
    <x v="218"/>
    <x v="3656"/>
    <x v="9"/>
    <x v="9"/>
    <x v="0"/>
    <n v="6"/>
    <x v="496"/>
    <x v="16"/>
    <s v="27418/"/>
  </r>
  <r>
    <x v="1"/>
    <x v="3"/>
    <x v="16"/>
    <x v="1"/>
    <x v="23"/>
    <x v="1"/>
    <x v="3"/>
    <x v="169"/>
    <x v="1"/>
    <x v="9"/>
    <x v="1364"/>
    <x v="3657"/>
    <x v="9"/>
    <x v="9"/>
    <x v="0"/>
    <n v="4675.2"/>
    <x v="2356"/>
    <x v="9"/>
    <s v="31140/"/>
  </r>
  <r>
    <x v="1"/>
    <x v="3"/>
    <x v="16"/>
    <x v="1"/>
    <x v="23"/>
    <x v="1"/>
    <x v="3"/>
    <x v="169"/>
    <x v="1"/>
    <x v="16"/>
    <x v="1364"/>
    <x v="3657"/>
    <x v="9"/>
    <x v="9"/>
    <x v="0"/>
    <n v="576"/>
    <x v="496"/>
    <x v="16"/>
    <s v="31140/"/>
  </r>
  <r>
    <x v="1"/>
    <x v="3"/>
    <x v="16"/>
    <x v="1"/>
    <x v="23"/>
    <x v="1"/>
    <x v="3"/>
    <x v="169"/>
    <x v="1"/>
    <x v="16"/>
    <x v="1364"/>
    <x v="3657"/>
    <x v="9"/>
    <x v="9"/>
    <x v="0"/>
    <n v="-612"/>
    <x v="496"/>
    <x v="16"/>
    <s v="31140/"/>
  </r>
  <r>
    <x v="1"/>
    <x v="1"/>
    <x v="3"/>
    <x v="1"/>
    <x v="1"/>
    <x v="1"/>
    <x v="1"/>
    <x v="111"/>
    <x v="56"/>
    <x v="3"/>
    <x v="218"/>
    <x v="3658"/>
    <x v="9"/>
    <x v="2"/>
    <x v="0"/>
    <n v="22.25"/>
    <x v="2357"/>
    <x v="3"/>
    <s v="04730/"/>
  </r>
  <r>
    <x v="1"/>
    <x v="1"/>
    <x v="16"/>
    <x v="1"/>
    <x v="1"/>
    <x v="1"/>
    <x v="1"/>
    <x v="116"/>
    <x v="1"/>
    <x v="14"/>
    <x v="1361"/>
    <x v="3659"/>
    <x v="9"/>
    <x v="9"/>
    <x v="0"/>
    <n v="98843"/>
    <x v="2358"/>
    <x v="14"/>
    <s v="27420/"/>
  </r>
  <r>
    <x v="1"/>
    <x v="1"/>
    <x v="15"/>
    <x v="1"/>
    <x v="8"/>
    <x v="1"/>
    <x v="4"/>
    <x v="158"/>
    <x v="1"/>
    <x v="14"/>
    <x v="1361"/>
    <x v="3659"/>
    <x v="9"/>
    <x v="9"/>
    <x v="0"/>
    <n v="19400"/>
    <x v="496"/>
    <x v="14"/>
    <s v="27428/"/>
  </r>
  <r>
    <x v="1"/>
    <x v="1"/>
    <x v="2"/>
    <x v="2"/>
    <x v="1"/>
    <x v="2"/>
    <x v="2"/>
    <x v="146"/>
    <x v="1"/>
    <x v="14"/>
    <x v="1365"/>
    <x v="3660"/>
    <x v="9"/>
    <x v="9"/>
    <x v="0"/>
    <n v="43725"/>
    <x v="2359"/>
    <x v="14"/>
    <s v="30610/"/>
  </r>
  <r>
    <x v="1"/>
    <x v="1"/>
    <x v="2"/>
    <x v="1"/>
    <x v="1"/>
    <x v="1"/>
    <x v="1"/>
    <x v="165"/>
    <x v="1"/>
    <x v="24"/>
    <x v="1365"/>
    <x v="3661"/>
    <x v="9"/>
    <x v="11"/>
    <x v="0"/>
    <n v="5780.28"/>
    <x v="2208"/>
    <x v="23"/>
    <s v="30700/"/>
  </r>
  <r>
    <x v="1"/>
    <x v="3"/>
    <x v="15"/>
    <x v="1"/>
    <x v="10"/>
    <x v="1"/>
    <x v="4"/>
    <x v="149"/>
    <x v="1"/>
    <x v="31"/>
    <x v="219"/>
    <x v="3662"/>
    <x v="9"/>
    <x v="5"/>
    <x v="0"/>
    <n v="1959.6"/>
    <x v="2360"/>
    <x v="30"/>
    <s v="30468/"/>
  </r>
  <r>
    <x v="1"/>
    <x v="1"/>
    <x v="2"/>
    <x v="1"/>
    <x v="1"/>
    <x v="1"/>
    <x v="1"/>
    <x v="165"/>
    <x v="1"/>
    <x v="21"/>
    <x v="1361"/>
    <x v="3663"/>
    <x v="9"/>
    <x v="9"/>
    <x v="0"/>
    <n v="1086"/>
    <x v="2361"/>
    <x v="1"/>
    <s v="30700/"/>
  </r>
  <r>
    <x v="1"/>
    <x v="1"/>
    <x v="2"/>
    <x v="1"/>
    <x v="29"/>
    <x v="1"/>
    <x v="6"/>
    <x v="213"/>
    <x v="1"/>
    <x v="9"/>
    <x v="218"/>
    <x v="3664"/>
    <x v="10"/>
    <x v="3"/>
    <x v="0"/>
    <n v="741"/>
    <x v="2362"/>
    <x v="9"/>
    <s v="3129U/"/>
  </r>
  <r>
    <x v="1"/>
    <x v="4"/>
    <x v="10"/>
    <x v="1"/>
    <x v="15"/>
    <x v="1"/>
    <x v="4"/>
    <x v="129"/>
    <x v="1"/>
    <x v="19"/>
    <x v="1366"/>
    <x v="3665"/>
    <x v="9"/>
    <x v="2"/>
    <x v="0"/>
    <n v="2630.03"/>
    <x v="2363"/>
    <x v="19"/>
    <s v="25968/"/>
  </r>
  <r>
    <x v="1"/>
    <x v="4"/>
    <x v="10"/>
    <x v="1"/>
    <x v="6"/>
    <x v="1"/>
    <x v="1"/>
    <x v="340"/>
    <x v="1"/>
    <x v="19"/>
    <x v="1366"/>
    <x v="3665"/>
    <x v="9"/>
    <x v="2"/>
    <x v="0"/>
    <n v="2181.44"/>
    <x v="496"/>
    <x v="19"/>
    <s v="25960/"/>
  </r>
  <r>
    <x v="1"/>
    <x v="4"/>
    <x v="10"/>
    <x v="1"/>
    <x v="6"/>
    <x v="1"/>
    <x v="1"/>
    <x v="341"/>
    <x v="1"/>
    <x v="19"/>
    <x v="1366"/>
    <x v="3665"/>
    <x v="9"/>
    <x v="2"/>
    <x v="0"/>
    <n v="10662.81"/>
    <x v="496"/>
    <x v="19"/>
    <s v="26300/"/>
  </r>
  <r>
    <x v="1"/>
    <x v="4"/>
    <x v="12"/>
    <x v="1"/>
    <x v="6"/>
    <x v="1"/>
    <x v="1"/>
    <x v="90"/>
    <x v="1"/>
    <x v="19"/>
    <x v="1366"/>
    <x v="3665"/>
    <x v="9"/>
    <x v="2"/>
    <x v="0"/>
    <n v="6525.72"/>
    <x v="496"/>
    <x v="19"/>
    <s v="26310/"/>
  </r>
  <r>
    <x v="1"/>
    <x v="3"/>
    <x v="16"/>
    <x v="1"/>
    <x v="5"/>
    <x v="1"/>
    <x v="1"/>
    <x v="96"/>
    <x v="1"/>
    <x v="14"/>
    <x v="1366"/>
    <x v="3666"/>
    <x v="9"/>
    <x v="9"/>
    <x v="0"/>
    <n v="237602.12"/>
    <x v="1518"/>
    <x v="14"/>
    <s v="25710/"/>
  </r>
  <r>
    <x v="1"/>
    <x v="3"/>
    <x v="16"/>
    <x v="1"/>
    <x v="23"/>
    <x v="1"/>
    <x v="3"/>
    <x v="178"/>
    <x v="1"/>
    <x v="29"/>
    <x v="1367"/>
    <x v="3667"/>
    <x v="9"/>
    <x v="9"/>
    <x v="0"/>
    <n v="326.27999999999997"/>
    <x v="2364"/>
    <x v="28"/>
    <s v="31150/"/>
  </r>
  <r>
    <x v="1"/>
    <x v="1"/>
    <x v="2"/>
    <x v="1"/>
    <x v="8"/>
    <x v="1"/>
    <x v="4"/>
    <x v="179"/>
    <x v="1"/>
    <x v="29"/>
    <x v="1367"/>
    <x v="3667"/>
    <x v="9"/>
    <x v="9"/>
    <x v="0"/>
    <n v="237.72"/>
    <x v="496"/>
    <x v="28"/>
    <s v="31158/"/>
  </r>
  <r>
    <x v="1"/>
    <x v="1"/>
    <x v="19"/>
    <x v="1"/>
    <x v="1"/>
    <x v="1"/>
    <x v="1"/>
    <x v="203"/>
    <x v="1"/>
    <x v="21"/>
    <x v="222"/>
    <x v="3668"/>
    <x v="9"/>
    <x v="1"/>
    <x v="0"/>
    <n v="-720"/>
    <x v="2365"/>
    <x v="1"/>
    <s v="30440/"/>
  </r>
  <r>
    <x v="1"/>
    <x v="1"/>
    <x v="1"/>
    <x v="1"/>
    <x v="1"/>
    <x v="1"/>
    <x v="1"/>
    <x v="202"/>
    <x v="1"/>
    <x v="21"/>
    <x v="222"/>
    <x v="3668"/>
    <x v="9"/>
    <x v="1"/>
    <x v="0"/>
    <n v="960"/>
    <x v="2365"/>
    <x v="1"/>
    <s v="31230/"/>
  </r>
  <r>
    <x v="1"/>
    <x v="1"/>
    <x v="17"/>
    <x v="1"/>
    <x v="8"/>
    <x v="1"/>
    <x v="4"/>
    <x v="204"/>
    <x v="1"/>
    <x v="21"/>
    <x v="222"/>
    <x v="3668"/>
    <x v="9"/>
    <x v="1"/>
    <x v="0"/>
    <n v="-240"/>
    <x v="1177"/>
    <x v="1"/>
    <s v="30448/"/>
  </r>
  <r>
    <x v="1"/>
    <x v="1"/>
    <x v="19"/>
    <x v="1"/>
    <x v="1"/>
    <x v="1"/>
    <x v="1"/>
    <x v="203"/>
    <x v="1"/>
    <x v="21"/>
    <x v="222"/>
    <x v="3668"/>
    <x v="9"/>
    <x v="10"/>
    <x v="0"/>
    <n v="720"/>
    <x v="2366"/>
    <x v="1"/>
    <s v="30440/"/>
  </r>
  <r>
    <x v="1"/>
    <x v="1"/>
    <x v="17"/>
    <x v="1"/>
    <x v="8"/>
    <x v="1"/>
    <x v="4"/>
    <x v="204"/>
    <x v="1"/>
    <x v="21"/>
    <x v="222"/>
    <x v="3668"/>
    <x v="9"/>
    <x v="10"/>
    <x v="0"/>
    <n v="240"/>
    <x v="496"/>
    <x v="1"/>
    <s v="30448/"/>
  </r>
  <r>
    <x v="1"/>
    <x v="3"/>
    <x v="16"/>
    <x v="1"/>
    <x v="5"/>
    <x v="1"/>
    <x v="1"/>
    <x v="143"/>
    <x v="1"/>
    <x v="9"/>
    <x v="218"/>
    <x v="3669"/>
    <x v="9"/>
    <x v="9"/>
    <x v="0"/>
    <n v="22.92"/>
    <x v="298"/>
    <x v="9"/>
    <s v="30300/"/>
  </r>
  <r>
    <x v="1"/>
    <x v="3"/>
    <x v="16"/>
    <x v="1"/>
    <x v="10"/>
    <x v="1"/>
    <x v="4"/>
    <x v="142"/>
    <x v="1"/>
    <x v="9"/>
    <x v="218"/>
    <x v="3669"/>
    <x v="9"/>
    <x v="9"/>
    <x v="0"/>
    <n v="21"/>
    <x v="496"/>
    <x v="9"/>
    <s v="30308/"/>
  </r>
  <r>
    <x v="1"/>
    <x v="3"/>
    <x v="16"/>
    <x v="1"/>
    <x v="5"/>
    <x v="1"/>
    <x v="1"/>
    <x v="143"/>
    <x v="1"/>
    <x v="16"/>
    <x v="218"/>
    <x v="3669"/>
    <x v="9"/>
    <x v="9"/>
    <x v="0"/>
    <n v="4.6900000000000004"/>
    <x v="496"/>
    <x v="16"/>
    <s v="30300/"/>
  </r>
  <r>
    <x v="1"/>
    <x v="3"/>
    <x v="16"/>
    <x v="1"/>
    <x v="10"/>
    <x v="1"/>
    <x v="4"/>
    <x v="142"/>
    <x v="1"/>
    <x v="16"/>
    <x v="218"/>
    <x v="3669"/>
    <x v="9"/>
    <x v="9"/>
    <x v="0"/>
    <n v="4.3099999999999996"/>
    <x v="496"/>
    <x v="16"/>
    <s v="30308/"/>
  </r>
  <r>
    <x v="1"/>
    <x v="1"/>
    <x v="15"/>
    <x v="1"/>
    <x v="1"/>
    <x v="1"/>
    <x v="1"/>
    <x v="132"/>
    <x v="1"/>
    <x v="14"/>
    <x v="1365"/>
    <x v="3670"/>
    <x v="9"/>
    <x v="9"/>
    <x v="0"/>
    <n v="112132"/>
    <x v="1812"/>
    <x v="14"/>
    <s v="30420/"/>
  </r>
  <r>
    <x v="1"/>
    <x v="3"/>
    <x v="1"/>
    <x v="1"/>
    <x v="1"/>
    <x v="1"/>
    <x v="1"/>
    <x v="222"/>
    <x v="1"/>
    <x v="25"/>
    <x v="1363"/>
    <x v="3671"/>
    <x v="9"/>
    <x v="9"/>
    <x v="0"/>
    <n v="6480"/>
    <x v="2122"/>
    <x v="24"/>
    <s v="30720/"/>
  </r>
  <r>
    <x v="1"/>
    <x v="3"/>
    <x v="17"/>
    <x v="1"/>
    <x v="5"/>
    <x v="1"/>
    <x v="1"/>
    <x v="152"/>
    <x v="1"/>
    <x v="12"/>
    <x v="1366"/>
    <x v="3672"/>
    <x v="9"/>
    <x v="2"/>
    <x v="0"/>
    <n v="3600"/>
    <x v="2296"/>
    <x v="12"/>
    <s v="30500/"/>
  </r>
  <r>
    <x v="1"/>
    <x v="1"/>
    <x v="15"/>
    <x v="1"/>
    <x v="1"/>
    <x v="1"/>
    <x v="1"/>
    <x v="132"/>
    <x v="1"/>
    <x v="9"/>
    <x v="218"/>
    <x v="3673"/>
    <x v="9"/>
    <x v="10"/>
    <x v="0"/>
    <n v="300"/>
    <x v="2367"/>
    <x v="9"/>
    <s v="30420/"/>
  </r>
  <r>
    <x v="1"/>
    <x v="3"/>
    <x v="12"/>
    <x v="1"/>
    <x v="5"/>
    <x v="1"/>
    <x v="1"/>
    <x v="325"/>
    <x v="1"/>
    <x v="3"/>
    <x v="1367"/>
    <x v="3674"/>
    <x v="9"/>
    <x v="10"/>
    <x v="0"/>
    <n v="1207.2"/>
    <x v="2368"/>
    <x v="3"/>
    <s v="25700/"/>
  </r>
  <r>
    <x v="1"/>
    <x v="1"/>
    <x v="16"/>
    <x v="1"/>
    <x v="1"/>
    <x v="1"/>
    <x v="2"/>
    <x v="163"/>
    <x v="1"/>
    <x v="50"/>
    <x v="1323"/>
    <x v="3675"/>
    <x v="9"/>
    <x v="2"/>
    <x v="0"/>
    <n v="36"/>
    <x v="1907"/>
    <x v="49"/>
    <s v="30600/"/>
  </r>
  <r>
    <x v="1"/>
    <x v="1"/>
    <x v="16"/>
    <x v="1"/>
    <x v="8"/>
    <x v="1"/>
    <x v="2"/>
    <x v="164"/>
    <x v="1"/>
    <x v="50"/>
    <x v="1323"/>
    <x v="3675"/>
    <x v="9"/>
    <x v="2"/>
    <x v="0"/>
    <n v="9"/>
    <x v="496"/>
    <x v="49"/>
    <s v="30608/"/>
  </r>
  <r>
    <x v="1"/>
    <x v="1"/>
    <x v="16"/>
    <x v="1"/>
    <x v="1"/>
    <x v="1"/>
    <x v="2"/>
    <x v="159"/>
    <x v="1"/>
    <x v="50"/>
    <x v="1323"/>
    <x v="3675"/>
    <x v="9"/>
    <x v="2"/>
    <x v="0"/>
    <n v="30.6"/>
    <x v="496"/>
    <x v="49"/>
    <s v="30590/"/>
  </r>
  <r>
    <x v="1"/>
    <x v="1"/>
    <x v="16"/>
    <x v="1"/>
    <x v="8"/>
    <x v="1"/>
    <x v="2"/>
    <x v="160"/>
    <x v="1"/>
    <x v="50"/>
    <x v="1323"/>
    <x v="3675"/>
    <x v="9"/>
    <x v="2"/>
    <x v="0"/>
    <n v="14.4"/>
    <x v="496"/>
    <x v="49"/>
    <s v="30598/"/>
  </r>
  <r>
    <x v="1"/>
    <x v="1"/>
    <x v="16"/>
    <x v="1"/>
    <x v="1"/>
    <x v="1"/>
    <x v="1"/>
    <x v="117"/>
    <x v="1"/>
    <x v="9"/>
    <x v="1368"/>
    <x v="3676"/>
    <x v="9"/>
    <x v="9"/>
    <x v="0"/>
    <n v="201.31"/>
    <x v="2115"/>
    <x v="9"/>
    <s v="30520/"/>
  </r>
  <r>
    <x v="1"/>
    <x v="1"/>
    <x v="16"/>
    <x v="1"/>
    <x v="8"/>
    <x v="1"/>
    <x v="4"/>
    <x v="118"/>
    <x v="1"/>
    <x v="9"/>
    <x v="1368"/>
    <x v="3676"/>
    <x v="9"/>
    <x v="9"/>
    <x v="0"/>
    <n v="14.69"/>
    <x v="496"/>
    <x v="9"/>
    <s v="30528/"/>
  </r>
  <r>
    <x v="1"/>
    <x v="3"/>
    <x v="18"/>
    <x v="1"/>
    <x v="5"/>
    <x v="1"/>
    <x v="2"/>
    <x v="172"/>
    <x v="1"/>
    <x v="55"/>
    <x v="1369"/>
    <x v="3677"/>
    <x v="9"/>
    <x v="9"/>
    <x v="0"/>
    <n v="1876.8"/>
    <x v="2369"/>
    <x v="54"/>
    <s v="30560/"/>
  </r>
  <r>
    <x v="1"/>
    <x v="3"/>
    <x v="18"/>
    <x v="1"/>
    <x v="10"/>
    <x v="1"/>
    <x v="2"/>
    <x v="173"/>
    <x v="1"/>
    <x v="55"/>
    <x v="1369"/>
    <x v="3677"/>
    <x v="9"/>
    <x v="9"/>
    <x v="0"/>
    <n v="163.19999999999999"/>
    <x v="496"/>
    <x v="54"/>
    <s v="30568/"/>
  </r>
  <r>
    <x v="1"/>
    <x v="3"/>
    <x v="16"/>
    <x v="1"/>
    <x v="10"/>
    <x v="1"/>
    <x v="4"/>
    <x v="105"/>
    <x v="1"/>
    <x v="50"/>
    <x v="1370"/>
    <x v="3678"/>
    <x v="9"/>
    <x v="2"/>
    <x v="0"/>
    <n v="234"/>
    <x v="589"/>
    <x v="49"/>
    <s v="25708/"/>
  </r>
  <r>
    <x v="1"/>
    <x v="1"/>
    <x v="16"/>
    <x v="1"/>
    <x v="1"/>
    <x v="1"/>
    <x v="1"/>
    <x v="119"/>
    <x v="1"/>
    <x v="9"/>
    <x v="223"/>
    <x v="3679"/>
    <x v="9"/>
    <x v="2"/>
    <x v="0"/>
    <n v="1650"/>
    <x v="2343"/>
    <x v="9"/>
    <s v="30490/"/>
  </r>
  <r>
    <x v="1"/>
    <x v="1"/>
    <x v="16"/>
    <x v="1"/>
    <x v="1"/>
    <x v="1"/>
    <x v="1"/>
    <x v="137"/>
    <x v="1"/>
    <x v="12"/>
    <x v="218"/>
    <x v="3680"/>
    <x v="9"/>
    <x v="2"/>
    <x v="0"/>
    <n v="2116.8000000000002"/>
    <x v="2370"/>
    <x v="12"/>
    <s v="30390/"/>
  </r>
  <r>
    <x v="1"/>
    <x v="3"/>
    <x v="16"/>
    <x v="1"/>
    <x v="23"/>
    <x v="1"/>
    <x v="3"/>
    <x v="178"/>
    <x v="1"/>
    <x v="32"/>
    <x v="1371"/>
    <x v="3681"/>
    <x v="9"/>
    <x v="10"/>
    <x v="0"/>
    <n v="1662.96"/>
    <x v="2241"/>
    <x v="31"/>
    <s v="31150/"/>
  </r>
  <r>
    <x v="1"/>
    <x v="1"/>
    <x v="2"/>
    <x v="1"/>
    <x v="8"/>
    <x v="1"/>
    <x v="4"/>
    <x v="179"/>
    <x v="1"/>
    <x v="32"/>
    <x v="1371"/>
    <x v="3681"/>
    <x v="9"/>
    <x v="10"/>
    <x v="0"/>
    <n v="1219.1400000000001"/>
    <x v="496"/>
    <x v="31"/>
    <s v="31158/"/>
  </r>
  <r>
    <x v="1"/>
    <x v="4"/>
    <x v="16"/>
    <x v="1"/>
    <x v="6"/>
    <x v="1"/>
    <x v="1"/>
    <x v="154"/>
    <x v="1"/>
    <x v="9"/>
    <x v="1371"/>
    <x v="3682"/>
    <x v="9"/>
    <x v="2"/>
    <x v="0"/>
    <n v="456"/>
    <x v="2371"/>
    <x v="9"/>
    <s v="30690/"/>
  </r>
  <r>
    <x v="1"/>
    <x v="3"/>
    <x v="8"/>
    <x v="1"/>
    <x v="5"/>
    <x v="1"/>
    <x v="1"/>
    <x v="135"/>
    <x v="1"/>
    <x v="3"/>
    <x v="1371"/>
    <x v="3683"/>
    <x v="9"/>
    <x v="10"/>
    <x v="0"/>
    <n v="1316.43"/>
    <x v="1259"/>
    <x v="3"/>
    <s v="25280/"/>
  </r>
  <r>
    <x v="1"/>
    <x v="3"/>
    <x v="8"/>
    <x v="1"/>
    <x v="10"/>
    <x v="1"/>
    <x v="4"/>
    <x v="185"/>
    <x v="1"/>
    <x v="3"/>
    <x v="1371"/>
    <x v="3683"/>
    <x v="9"/>
    <x v="10"/>
    <x v="0"/>
    <n v="364.85"/>
    <x v="496"/>
    <x v="3"/>
    <s v="25298/"/>
  </r>
  <r>
    <x v="1"/>
    <x v="1"/>
    <x v="16"/>
    <x v="1"/>
    <x v="1"/>
    <x v="1"/>
    <x v="1"/>
    <x v="126"/>
    <x v="1"/>
    <x v="14"/>
    <x v="1372"/>
    <x v="3684"/>
    <x v="9"/>
    <x v="2"/>
    <x v="0"/>
    <n v="55218.35"/>
    <x v="2121"/>
    <x v="14"/>
    <s v="30400/"/>
  </r>
  <r>
    <x v="1"/>
    <x v="3"/>
    <x v="16"/>
    <x v="1"/>
    <x v="5"/>
    <x v="1"/>
    <x v="2"/>
    <x v="177"/>
    <x v="1"/>
    <x v="9"/>
    <x v="1370"/>
    <x v="3685"/>
    <x v="9"/>
    <x v="2"/>
    <x v="0"/>
    <n v="4710.1000000000004"/>
    <x v="2372"/>
    <x v="9"/>
    <s v="30550/"/>
  </r>
  <r>
    <x v="1"/>
    <x v="3"/>
    <x v="16"/>
    <x v="1"/>
    <x v="10"/>
    <x v="1"/>
    <x v="2"/>
    <x v="176"/>
    <x v="1"/>
    <x v="9"/>
    <x v="1370"/>
    <x v="3685"/>
    <x v="9"/>
    <x v="2"/>
    <x v="0"/>
    <n v="897.16"/>
    <x v="496"/>
    <x v="9"/>
    <s v="30558/"/>
  </r>
  <r>
    <x v="1"/>
    <x v="3"/>
    <x v="16"/>
    <x v="1"/>
    <x v="5"/>
    <x v="1"/>
    <x v="2"/>
    <x v="177"/>
    <x v="1"/>
    <x v="9"/>
    <x v="1370"/>
    <x v="3685"/>
    <x v="9"/>
    <x v="2"/>
    <x v="0"/>
    <n v="192.6"/>
    <x v="496"/>
    <x v="9"/>
    <s v="30550/"/>
  </r>
  <r>
    <x v="1"/>
    <x v="3"/>
    <x v="16"/>
    <x v="1"/>
    <x v="10"/>
    <x v="1"/>
    <x v="2"/>
    <x v="176"/>
    <x v="1"/>
    <x v="9"/>
    <x v="1370"/>
    <x v="3685"/>
    <x v="9"/>
    <x v="2"/>
    <x v="0"/>
    <n v="36.700000000000003"/>
    <x v="496"/>
    <x v="9"/>
    <s v="30558/"/>
  </r>
  <r>
    <x v="1"/>
    <x v="1"/>
    <x v="17"/>
    <x v="1"/>
    <x v="1"/>
    <x v="1"/>
    <x v="1"/>
    <x v="145"/>
    <x v="1"/>
    <x v="33"/>
    <x v="1369"/>
    <x v="3686"/>
    <x v="9"/>
    <x v="2"/>
    <x v="0"/>
    <n v="1515.6"/>
    <x v="2373"/>
    <x v="32"/>
    <s v="30640/"/>
  </r>
  <r>
    <x v="1"/>
    <x v="3"/>
    <x v="10"/>
    <x v="1"/>
    <x v="10"/>
    <x v="1"/>
    <x v="4"/>
    <x v="136"/>
    <x v="1"/>
    <x v="31"/>
    <x v="220"/>
    <x v="3687"/>
    <x v="9"/>
    <x v="2"/>
    <x v="0"/>
    <n v="420"/>
    <x v="2374"/>
    <x v="30"/>
    <s v="25768/"/>
  </r>
  <r>
    <x v="1"/>
    <x v="1"/>
    <x v="8"/>
    <x v="1"/>
    <x v="1"/>
    <x v="1"/>
    <x v="1"/>
    <x v="85"/>
    <x v="1"/>
    <x v="3"/>
    <x v="225"/>
    <x v="3688"/>
    <x v="9"/>
    <x v="2"/>
    <x v="0"/>
    <n v="5550.81"/>
    <x v="2300"/>
    <x v="3"/>
    <s v="24900/"/>
  </r>
  <r>
    <x v="1"/>
    <x v="1"/>
    <x v="16"/>
    <x v="1"/>
    <x v="1"/>
    <x v="1"/>
    <x v="2"/>
    <x v="159"/>
    <x v="1"/>
    <x v="9"/>
    <x v="1371"/>
    <x v="3689"/>
    <x v="9"/>
    <x v="10"/>
    <x v="0"/>
    <n v="869.04"/>
    <x v="1907"/>
    <x v="9"/>
    <s v="30590/"/>
  </r>
  <r>
    <x v="1"/>
    <x v="1"/>
    <x v="16"/>
    <x v="1"/>
    <x v="8"/>
    <x v="1"/>
    <x v="2"/>
    <x v="160"/>
    <x v="1"/>
    <x v="9"/>
    <x v="1371"/>
    <x v="3689"/>
    <x v="9"/>
    <x v="10"/>
    <x v="0"/>
    <n v="408.96"/>
    <x v="496"/>
    <x v="9"/>
    <s v="30598/"/>
  </r>
  <r>
    <x v="1"/>
    <x v="1"/>
    <x v="16"/>
    <x v="1"/>
    <x v="1"/>
    <x v="1"/>
    <x v="2"/>
    <x v="159"/>
    <x v="1"/>
    <x v="16"/>
    <x v="1371"/>
    <x v="3689"/>
    <x v="9"/>
    <x v="10"/>
    <x v="0"/>
    <n v="4.08"/>
    <x v="496"/>
    <x v="16"/>
    <s v="30590/"/>
  </r>
  <r>
    <x v="1"/>
    <x v="1"/>
    <x v="16"/>
    <x v="1"/>
    <x v="8"/>
    <x v="1"/>
    <x v="2"/>
    <x v="160"/>
    <x v="1"/>
    <x v="16"/>
    <x v="1371"/>
    <x v="3689"/>
    <x v="9"/>
    <x v="10"/>
    <x v="0"/>
    <n v="1.92"/>
    <x v="496"/>
    <x v="16"/>
    <s v="30598/"/>
  </r>
  <r>
    <x v="1"/>
    <x v="1"/>
    <x v="17"/>
    <x v="1"/>
    <x v="1"/>
    <x v="1"/>
    <x v="1"/>
    <x v="166"/>
    <x v="1"/>
    <x v="35"/>
    <x v="225"/>
    <x v="3690"/>
    <x v="9"/>
    <x v="2"/>
    <x v="0"/>
    <n v="18700"/>
    <x v="2375"/>
    <x v="34"/>
    <s v="31130/"/>
  </r>
  <r>
    <x v="1"/>
    <x v="3"/>
    <x v="16"/>
    <x v="1"/>
    <x v="2"/>
    <x v="1"/>
    <x v="1"/>
    <x v="153"/>
    <x v="1"/>
    <x v="14"/>
    <x v="1373"/>
    <x v="3691"/>
    <x v="9"/>
    <x v="2"/>
    <x v="0"/>
    <n v="158048.70000000001"/>
    <x v="2249"/>
    <x v="14"/>
    <s v="30650/"/>
  </r>
  <r>
    <x v="1"/>
    <x v="1"/>
    <x v="16"/>
    <x v="1"/>
    <x v="1"/>
    <x v="1"/>
    <x v="1"/>
    <x v="137"/>
    <x v="1"/>
    <x v="14"/>
    <x v="226"/>
    <x v="3692"/>
    <x v="9"/>
    <x v="2"/>
    <x v="0"/>
    <n v="61845.96"/>
    <x v="1965"/>
    <x v="14"/>
    <s v="30390/"/>
  </r>
  <r>
    <x v="1"/>
    <x v="1"/>
    <x v="16"/>
    <x v="1"/>
    <x v="1"/>
    <x v="1"/>
    <x v="1"/>
    <x v="119"/>
    <x v="1"/>
    <x v="14"/>
    <x v="226"/>
    <x v="3693"/>
    <x v="9"/>
    <x v="2"/>
    <x v="0"/>
    <n v="48781.04"/>
    <x v="1993"/>
    <x v="14"/>
    <s v="30490/"/>
  </r>
  <r>
    <x v="1"/>
    <x v="4"/>
    <x v="15"/>
    <x v="1"/>
    <x v="6"/>
    <x v="1"/>
    <x v="1"/>
    <x v="71"/>
    <x v="1"/>
    <x v="9"/>
    <x v="1371"/>
    <x v="3694"/>
    <x v="9"/>
    <x v="2"/>
    <x v="0"/>
    <n v="230.04"/>
    <x v="2228"/>
    <x v="9"/>
    <s v="26200/"/>
  </r>
  <r>
    <x v="1"/>
    <x v="4"/>
    <x v="15"/>
    <x v="1"/>
    <x v="15"/>
    <x v="1"/>
    <x v="4"/>
    <x v="72"/>
    <x v="1"/>
    <x v="9"/>
    <x v="1371"/>
    <x v="3694"/>
    <x v="9"/>
    <x v="2"/>
    <x v="0"/>
    <n v="116.76"/>
    <x v="496"/>
    <x v="9"/>
    <s v="26208/"/>
  </r>
  <r>
    <x v="1"/>
    <x v="4"/>
    <x v="15"/>
    <x v="1"/>
    <x v="6"/>
    <x v="1"/>
    <x v="1"/>
    <x v="71"/>
    <x v="1"/>
    <x v="16"/>
    <x v="1371"/>
    <x v="3694"/>
    <x v="9"/>
    <x v="2"/>
    <x v="0"/>
    <n v="3"/>
    <x v="496"/>
    <x v="16"/>
    <s v="26200/"/>
  </r>
  <r>
    <x v="1"/>
    <x v="1"/>
    <x v="3"/>
    <x v="1"/>
    <x v="1"/>
    <x v="1"/>
    <x v="1"/>
    <x v="111"/>
    <x v="56"/>
    <x v="39"/>
    <x v="1371"/>
    <x v="3695"/>
    <x v="9"/>
    <x v="2"/>
    <x v="0"/>
    <n v="183.65"/>
    <x v="2342"/>
    <x v="38"/>
    <s v="04730/"/>
  </r>
  <r>
    <x v="1"/>
    <x v="1"/>
    <x v="3"/>
    <x v="1"/>
    <x v="1"/>
    <x v="1"/>
    <x v="1"/>
    <x v="111"/>
    <x v="56"/>
    <x v="39"/>
    <x v="1371"/>
    <x v="3696"/>
    <x v="9"/>
    <x v="2"/>
    <x v="0"/>
    <n v="91.82"/>
    <x v="1791"/>
    <x v="38"/>
    <s v="04730/"/>
  </r>
  <r>
    <x v="1"/>
    <x v="1"/>
    <x v="17"/>
    <x v="1"/>
    <x v="1"/>
    <x v="1"/>
    <x v="1"/>
    <x v="166"/>
    <x v="1"/>
    <x v="14"/>
    <x v="1374"/>
    <x v="3697"/>
    <x v="9"/>
    <x v="2"/>
    <x v="0"/>
    <n v="256959"/>
    <x v="2376"/>
    <x v="14"/>
    <s v="31130/"/>
  </r>
  <r>
    <x v="1"/>
    <x v="4"/>
    <x v="16"/>
    <x v="1"/>
    <x v="6"/>
    <x v="1"/>
    <x v="1"/>
    <x v="123"/>
    <x v="1"/>
    <x v="50"/>
    <x v="224"/>
    <x v="3698"/>
    <x v="9"/>
    <x v="2"/>
    <x v="0"/>
    <n v="102"/>
    <x v="1768"/>
    <x v="49"/>
    <s v="30350/"/>
  </r>
  <r>
    <x v="1"/>
    <x v="4"/>
    <x v="16"/>
    <x v="1"/>
    <x v="15"/>
    <x v="1"/>
    <x v="4"/>
    <x v="124"/>
    <x v="1"/>
    <x v="50"/>
    <x v="224"/>
    <x v="3698"/>
    <x v="9"/>
    <x v="2"/>
    <x v="0"/>
    <n v="18"/>
    <x v="496"/>
    <x v="49"/>
    <s v="30358/"/>
  </r>
  <r>
    <x v="1"/>
    <x v="4"/>
    <x v="2"/>
    <x v="1"/>
    <x v="6"/>
    <x v="1"/>
    <x v="2"/>
    <x v="167"/>
    <x v="1"/>
    <x v="50"/>
    <x v="224"/>
    <x v="3699"/>
    <x v="9"/>
    <x v="2"/>
    <x v="0"/>
    <n v="102.84"/>
    <x v="2377"/>
    <x v="49"/>
    <s v="30570/"/>
  </r>
  <r>
    <x v="1"/>
    <x v="4"/>
    <x v="17"/>
    <x v="1"/>
    <x v="15"/>
    <x v="1"/>
    <x v="2"/>
    <x v="168"/>
    <x v="1"/>
    <x v="50"/>
    <x v="224"/>
    <x v="3699"/>
    <x v="9"/>
    <x v="2"/>
    <x v="0"/>
    <n v="17.16"/>
    <x v="496"/>
    <x v="49"/>
    <s v="30578/"/>
  </r>
  <r>
    <x v="1"/>
    <x v="1"/>
    <x v="17"/>
    <x v="1"/>
    <x v="1"/>
    <x v="1"/>
    <x v="1"/>
    <x v="481"/>
    <x v="1"/>
    <x v="12"/>
    <x v="1371"/>
    <x v="3700"/>
    <x v="9"/>
    <x v="10"/>
    <x v="0"/>
    <n v="1050"/>
    <x v="2230"/>
    <x v="12"/>
    <s v="31090/"/>
  </r>
  <r>
    <x v="1"/>
    <x v="1"/>
    <x v="16"/>
    <x v="1"/>
    <x v="1"/>
    <x v="1"/>
    <x v="4"/>
    <x v="171"/>
    <x v="1"/>
    <x v="12"/>
    <x v="1371"/>
    <x v="3701"/>
    <x v="9"/>
    <x v="10"/>
    <x v="0"/>
    <n v="148.80000000000001"/>
    <x v="2335"/>
    <x v="12"/>
    <s v="30678/"/>
  </r>
  <r>
    <x v="1"/>
    <x v="1"/>
    <x v="17"/>
    <x v="1"/>
    <x v="1"/>
    <x v="1"/>
    <x v="1"/>
    <x v="125"/>
    <x v="1"/>
    <x v="12"/>
    <x v="1371"/>
    <x v="3701"/>
    <x v="9"/>
    <x v="10"/>
    <x v="0"/>
    <n v="1016.45"/>
    <x v="496"/>
    <x v="12"/>
    <s v="03430/"/>
  </r>
  <r>
    <x v="1"/>
    <x v="1"/>
    <x v="17"/>
    <x v="1"/>
    <x v="1"/>
    <x v="1"/>
    <x v="1"/>
    <x v="141"/>
    <x v="1"/>
    <x v="12"/>
    <x v="1371"/>
    <x v="3701"/>
    <x v="9"/>
    <x v="10"/>
    <x v="0"/>
    <n v="320.86"/>
    <x v="496"/>
    <x v="12"/>
    <s v="30660/"/>
  </r>
  <r>
    <x v="1"/>
    <x v="1"/>
    <x v="17"/>
    <x v="1"/>
    <x v="1"/>
    <x v="1"/>
    <x v="1"/>
    <x v="170"/>
    <x v="1"/>
    <x v="12"/>
    <x v="1371"/>
    <x v="3701"/>
    <x v="9"/>
    <x v="10"/>
    <x v="0"/>
    <n v="373.89"/>
    <x v="496"/>
    <x v="12"/>
    <s v="30670/"/>
  </r>
  <r>
    <x v="1"/>
    <x v="7"/>
    <x v="19"/>
    <x v="1"/>
    <x v="6"/>
    <x v="1"/>
    <x v="1"/>
    <x v="181"/>
    <x v="1"/>
    <x v="32"/>
    <x v="226"/>
    <x v="3702"/>
    <x v="9"/>
    <x v="1"/>
    <x v="0"/>
    <n v="-4740"/>
    <x v="2378"/>
    <x v="31"/>
    <s v="31190/"/>
  </r>
  <r>
    <x v="1"/>
    <x v="7"/>
    <x v="19"/>
    <x v="1"/>
    <x v="6"/>
    <x v="1"/>
    <x v="1"/>
    <x v="181"/>
    <x v="1"/>
    <x v="65"/>
    <x v="226"/>
    <x v="3702"/>
    <x v="9"/>
    <x v="1"/>
    <x v="0"/>
    <n v="4740"/>
    <x v="2378"/>
    <x v="64"/>
    <s v="31190/"/>
  </r>
  <r>
    <x v="1"/>
    <x v="7"/>
    <x v="19"/>
    <x v="1"/>
    <x v="6"/>
    <x v="1"/>
    <x v="1"/>
    <x v="181"/>
    <x v="1"/>
    <x v="32"/>
    <x v="226"/>
    <x v="3702"/>
    <x v="9"/>
    <x v="10"/>
    <x v="0"/>
    <n v="4740"/>
    <x v="2379"/>
    <x v="31"/>
    <s v="31190/"/>
  </r>
  <r>
    <x v="1"/>
    <x v="1"/>
    <x v="17"/>
    <x v="1"/>
    <x v="1"/>
    <x v="1"/>
    <x v="1"/>
    <x v="145"/>
    <x v="1"/>
    <x v="35"/>
    <x v="1375"/>
    <x v="3703"/>
    <x v="9"/>
    <x v="2"/>
    <x v="0"/>
    <n v="12000"/>
    <x v="2380"/>
    <x v="34"/>
    <s v="30640/"/>
  </r>
  <r>
    <x v="1"/>
    <x v="4"/>
    <x v="16"/>
    <x v="1"/>
    <x v="6"/>
    <x v="1"/>
    <x v="1"/>
    <x v="154"/>
    <x v="1"/>
    <x v="12"/>
    <x v="226"/>
    <x v="3704"/>
    <x v="9"/>
    <x v="2"/>
    <x v="0"/>
    <n v="7551.6"/>
    <x v="2052"/>
    <x v="12"/>
    <s v="30690/"/>
  </r>
  <r>
    <x v="1"/>
    <x v="3"/>
    <x v="17"/>
    <x v="1"/>
    <x v="5"/>
    <x v="1"/>
    <x v="1"/>
    <x v="115"/>
    <x v="1"/>
    <x v="14"/>
    <x v="226"/>
    <x v="3705"/>
    <x v="9"/>
    <x v="2"/>
    <x v="0"/>
    <n v="175269.41"/>
    <x v="1792"/>
    <x v="14"/>
    <s v="30410/"/>
  </r>
  <r>
    <x v="1"/>
    <x v="1"/>
    <x v="16"/>
    <x v="1"/>
    <x v="1"/>
    <x v="1"/>
    <x v="1"/>
    <x v="116"/>
    <x v="1"/>
    <x v="14"/>
    <x v="1372"/>
    <x v="3706"/>
    <x v="9"/>
    <x v="2"/>
    <x v="0"/>
    <n v="134393.5"/>
    <x v="2127"/>
    <x v="14"/>
    <s v="27420/"/>
  </r>
  <r>
    <x v="1"/>
    <x v="1"/>
    <x v="15"/>
    <x v="1"/>
    <x v="8"/>
    <x v="1"/>
    <x v="4"/>
    <x v="158"/>
    <x v="1"/>
    <x v="14"/>
    <x v="1372"/>
    <x v="3706"/>
    <x v="9"/>
    <x v="2"/>
    <x v="0"/>
    <n v="15762.5"/>
    <x v="496"/>
    <x v="14"/>
    <s v="27428/"/>
  </r>
  <r>
    <x v="1"/>
    <x v="3"/>
    <x v="16"/>
    <x v="1"/>
    <x v="5"/>
    <x v="1"/>
    <x v="1"/>
    <x v="96"/>
    <x v="1"/>
    <x v="14"/>
    <x v="1371"/>
    <x v="3707"/>
    <x v="9"/>
    <x v="2"/>
    <x v="0"/>
    <n v="131329.82"/>
    <x v="2381"/>
    <x v="14"/>
    <s v="25710/"/>
  </r>
  <r>
    <x v="1"/>
    <x v="3"/>
    <x v="17"/>
    <x v="1"/>
    <x v="5"/>
    <x v="1"/>
    <x v="1"/>
    <x v="152"/>
    <x v="1"/>
    <x v="14"/>
    <x v="227"/>
    <x v="3708"/>
    <x v="9"/>
    <x v="2"/>
    <x v="0"/>
    <n v="71516.509999999995"/>
    <x v="2330"/>
    <x v="14"/>
    <s v="30500/"/>
  </r>
  <r>
    <x v="1"/>
    <x v="1"/>
    <x v="19"/>
    <x v="1"/>
    <x v="1"/>
    <x v="1"/>
    <x v="1"/>
    <x v="191"/>
    <x v="1"/>
    <x v="3"/>
    <x v="225"/>
    <x v="3709"/>
    <x v="9"/>
    <x v="10"/>
    <x v="0"/>
    <n v="480"/>
    <x v="2293"/>
    <x v="3"/>
    <s v="30430/"/>
  </r>
  <r>
    <x v="1"/>
    <x v="1"/>
    <x v="2"/>
    <x v="2"/>
    <x v="1"/>
    <x v="2"/>
    <x v="2"/>
    <x v="146"/>
    <x v="1"/>
    <x v="12"/>
    <x v="1371"/>
    <x v="3710"/>
    <x v="9"/>
    <x v="2"/>
    <x v="0"/>
    <n v="2400"/>
    <x v="2382"/>
    <x v="12"/>
    <s v="30610/"/>
  </r>
  <r>
    <x v="1"/>
    <x v="1"/>
    <x v="15"/>
    <x v="1"/>
    <x v="1"/>
    <x v="1"/>
    <x v="1"/>
    <x v="132"/>
    <x v="1"/>
    <x v="12"/>
    <x v="1371"/>
    <x v="3711"/>
    <x v="9"/>
    <x v="2"/>
    <x v="0"/>
    <n v="600"/>
    <x v="2168"/>
    <x v="12"/>
    <s v="30420/"/>
  </r>
  <r>
    <x v="1"/>
    <x v="1"/>
    <x v="12"/>
    <x v="1"/>
    <x v="1"/>
    <x v="1"/>
    <x v="1"/>
    <x v="379"/>
    <x v="1"/>
    <x v="9"/>
    <x v="223"/>
    <x v="3712"/>
    <x v="9"/>
    <x v="2"/>
    <x v="0"/>
    <n v="530.4"/>
    <x v="2383"/>
    <x v="9"/>
    <s v="25950/"/>
  </r>
  <r>
    <x v="1"/>
    <x v="1"/>
    <x v="16"/>
    <x v="1"/>
    <x v="1"/>
    <x v="1"/>
    <x v="4"/>
    <x v="171"/>
    <x v="1"/>
    <x v="14"/>
    <x v="1376"/>
    <x v="3713"/>
    <x v="9"/>
    <x v="2"/>
    <x v="0"/>
    <n v="42098"/>
    <x v="2129"/>
    <x v="14"/>
    <s v="30678/"/>
  </r>
  <r>
    <x v="1"/>
    <x v="1"/>
    <x v="17"/>
    <x v="1"/>
    <x v="1"/>
    <x v="1"/>
    <x v="1"/>
    <x v="125"/>
    <x v="1"/>
    <x v="14"/>
    <x v="1376"/>
    <x v="3713"/>
    <x v="9"/>
    <x v="2"/>
    <x v="0"/>
    <n v="86505.81"/>
    <x v="496"/>
    <x v="14"/>
    <s v="03430/"/>
  </r>
  <r>
    <x v="1"/>
    <x v="1"/>
    <x v="17"/>
    <x v="1"/>
    <x v="1"/>
    <x v="1"/>
    <x v="1"/>
    <x v="141"/>
    <x v="1"/>
    <x v="14"/>
    <x v="1376"/>
    <x v="3713"/>
    <x v="9"/>
    <x v="2"/>
    <x v="0"/>
    <n v="27317.63"/>
    <x v="496"/>
    <x v="14"/>
    <s v="30660/"/>
  </r>
  <r>
    <x v="1"/>
    <x v="1"/>
    <x v="17"/>
    <x v="1"/>
    <x v="1"/>
    <x v="1"/>
    <x v="1"/>
    <x v="170"/>
    <x v="1"/>
    <x v="14"/>
    <x v="1376"/>
    <x v="3713"/>
    <x v="9"/>
    <x v="2"/>
    <x v="0"/>
    <n v="31870.560000000001"/>
    <x v="496"/>
    <x v="14"/>
    <s v="30670/"/>
  </r>
  <r>
    <x v="1"/>
    <x v="1"/>
    <x v="17"/>
    <x v="1"/>
    <x v="1"/>
    <x v="1"/>
    <x v="1"/>
    <x v="481"/>
    <x v="1"/>
    <x v="14"/>
    <x v="1376"/>
    <x v="3714"/>
    <x v="9"/>
    <x v="2"/>
    <x v="0"/>
    <n v="2134"/>
    <x v="2129"/>
    <x v="14"/>
    <s v="31090/"/>
  </r>
  <r>
    <x v="1"/>
    <x v="1"/>
    <x v="8"/>
    <x v="1"/>
    <x v="1"/>
    <x v="1"/>
    <x v="1"/>
    <x v="85"/>
    <x v="1"/>
    <x v="3"/>
    <x v="1376"/>
    <x v="3715"/>
    <x v="9"/>
    <x v="2"/>
    <x v="0"/>
    <n v="2775.4"/>
    <x v="2384"/>
    <x v="3"/>
    <s v="24900/"/>
  </r>
  <r>
    <x v="1"/>
    <x v="7"/>
    <x v="19"/>
    <x v="1"/>
    <x v="6"/>
    <x v="1"/>
    <x v="1"/>
    <x v="181"/>
    <x v="1"/>
    <x v="50"/>
    <x v="227"/>
    <x v="3716"/>
    <x v="9"/>
    <x v="2"/>
    <x v="0"/>
    <n v="1440"/>
    <x v="2385"/>
    <x v="49"/>
    <s v="31190/"/>
  </r>
  <r>
    <x v="1"/>
    <x v="1"/>
    <x v="2"/>
    <x v="2"/>
    <x v="1"/>
    <x v="2"/>
    <x v="2"/>
    <x v="146"/>
    <x v="1"/>
    <x v="14"/>
    <x v="1377"/>
    <x v="3717"/>
    <x v="9"/>
    <x v="2"/>
    <x v="0"/>
    <n v="21230"/>
    <x v="2056"/>
    <x v="14"/>
    <s v="30610/"/>
  </r>
  <r>
    <x v="1"/>
    <x v="4"/>
    <x v="15"/>
    <x v="1"/>
    <x v="15"/>
    <x v="1"/>
    <x v="4"/>
    <x v="99"/>
    <x v="1"/>
    <x v="16"/>
    <x v="1378"/>
    <x v="3718"/>
    <x v="9"/>
    <x v="2"/>
    <x v="0"/>
    <n v="3"/>
    <x v="2386"/>
    <x v="16"/>
    <s v="30268/"/>
  </r>
  <r>
    <x v="1"/>
    <x v="4"/>
    <x v="2"/>
    <x v="1"/>
    <x v="6"/>
    <x v="1"/>
    <x v="2"/>
    <x v="167"/>
    <x v="1"/>
    <x v="14"/>
    <x v="228"/>
    <x v="3719"/>
    <x v="9"/>
    <x v="2"/>
    <x v="0"/>
    <n v="55649.3"/>
    <x v="2387"/>
    <x v="14"/>
    <s v="30570/"/>
  </r>
  <r>
    <x v="1"/>
    <x v="4"/>
    <x v="17"/>
    <x v="1"/>
    <x v="15"/>
    <x v="1"/>
    <x v="2"/>
    <x v="168"/>
    <x v="1"/>
    <x v="14"/>
    <x v="228"/>
    <x v="3719"/>
    <x v="9"/>
    <x v="2"/>
    <x v="0"/>
    <n v="9285.7000000000007"/>
    <x v="496"/>
    <x v="14"/>
    <s v="30578/"/>
  </r>
  <r>
    <x v="1"/>
    <x v="1"/>
    <x v="7"/>
    <x v="1"/>
    <x v="1"/>
    <x v="1"/>
    <x v="1"/>
    <x v="27"/>
    <x v="1"/>
    <x v="16"/>
    <x v="1371"/>
    <x v="3720"/>
    <x v="9"/>
    <x v="10"/>
    <x v="0"/>
    <n v="1226.4000000000001"/>
    <x v="2388"/>
    <x v="16"/>
    <s v="25010/"/>
  </r>
  <r>
    <x v="1"/>
    <x v="1"/>
    <x v="8"/>
    <x v="1"/>
    <x v="1"/>
    <x v="1"/>
    <x v="1"/>
    <x v="85"/>
    <x v="1"/>
    <x v="3"/>
    <x v="1379"/>
    <x v="3721"/>
    <x v="9"/>
    <x v="10"/>
    <x v="0"/>
    <n v="8326.2199999999993"/>
    <x v="2389"/>
    <x v="3"/>
    <s v="24900/"/>
  </r>
  <r>
    <x v="1"/>
    <x v="4"/>
    <x v="16"/>
    <x v="1"/>
    <x v="6"/>
    <x v="1"/>
    <x v="1"/>
    <x v="154"/>
    <x v="1"/>
    <x v="16"/>
    <x v="1377"/>
    <x v="3722"/>
    <x v="9"/>
    <x v="11"/>
    <x v="0"/>
    <n v="1281"/>
    <x v="2390"/>
    <x v="16"/>
    <s v="30690/"/>
  </r>
  <r>
    <x v="1"/>
    <x v="4"/>
    <x v="16"/>
    <x v="1"/>
    <x v="6"/>
    <x v="1"/>
    <x v="1"/>
    <x v="154"/>
    <x v="1"/>
    <x v="35"/>
    <x v="1377"/>
    <x v="3722"/>
    <x v="9"/>
    <x v="11"/>
    <x v="0"/>
    <n v="10070"/>
    <x v="496"/>
    <x v="34"/>
    <s v="30690/"/>
  </r>
  <r>
    <x v="1"/>
    <x v="4"/>
    <x v="15"/>
    <x v="1"/>
    <x v="6"/>
    <x v="1"/>
    <x v="1"/>
    <x v="128"/>
    <x v="1"/>
    <x v="35"/>
    <x v="1377"/>
    <x v="3722"/>
    <x v="9"/>
    <x v="11"/>
    <x v="0"/>
    <n v="4240.8"/>
    <x v="496"/>
    <x v="34"/>
    <s v="30240/"/>
  </r>
  <r>
    <x v="1"/>
    <x v="4"/>
    <x v="15"/>
    <x v="1"/>
    <x v="6"/>
    <x v="1"/>
    <x v="1"/>
    <x v="128"/>
    <x v="1"/>
    <x v="3"/>
    <x v="1377"/>
    <x v="3723"/>
    <x v="9"/>
    <x v="11"/>
    <x v="0"/>
    <n v="58.08"/>
    <x v="2391"/>
    <x v="3"/>
    <s v="30240/"/>
  </r>
  <r>
    <x v="1"/>
    <x v="3"/>
    <x v="16"/>
    <x v="1"/>
    <x v="23"/>
    <x v="1"/>
    <x v="3"/>
    <x v="178"/>
    <x v="1"/>
    <x v="11"/>
    <x v="1380"/>
    <x v="3724"/>
    <x v="9"/>
    <x v="1"/>
    <x v="0"/>
    <n v="-1211.7"/>
    <x v="2392"/>
    <x v="11"/>
    <s v="31150/"/>
  </r>
  <r>
    <x v="1"/>
    <x v="1"/>
    <x v="19"/>
    <x v="1"/>
    <x v="1"/>
    <x v="1"/>
    <x v="1"/>
    <x v="191"/>
    <x v="1"/>
    <x v="25"/>
    <x v="1380"/>
    <x v="3724"/>
    <x v="9"/>
    <x v="1"/>
    <x v="0"/>
    <n v="2100"/>
    <x v="2392"/>
    <x v="24"/>
    <s v="30430/"/>
  </r>
  <r>
    <x v="1"/>
    <x v="1"/>
    <x v="2"/>
    <x v="1"/>
    <x v="8"/>
    <x v="1"/>
    <x v="4"/>
    <x v="179"/>
    <x v="1"/>
    <x v="11"/>
    <x v="1380"/>
    <x v="3724"/>
    <x v="9"/>
    <x v="1"/>
    <x v="0"/>
    <n v="-888.3"/>
    <x v="1177"/>
    <x v="11"/>
    <s v="31158/"/>
  </r>
  <r>
    <x v="1"/>
    <x v="3"/>
    <x v="16"/>
    <x v="1"/>
    <x v="23"/>
    <x v="1"/>
    <x v="3"/>
    <x v="178"/>
    <x v="1"/>
    <x v="11"/>
    <x v="1380"/>
    <x v="3724"/>
    <x v="9"/>
    <x v="10"/>
    <x v="0"/>
    <n v="1211.7"/>
    <x v="2241"/>
    <x v="11"/>
    <s v="31150/"/>
  </r>
  <r>
    <x v="1"/>
    <x v="1"/>
    <x v="2"/>
    <x v="1"/>
    <x v="8"/>
    <x v="1"/>
    <x v="4"/>
    <x v="179"/>
    <x v="1"/>
    <x v="11"/>
    <x v="1380"/>
    <x v="3724"/>
    <x v="9"/>
    <x v="10"/>
    <x v="0"/>
    <n v="888.3"/>
    <x v="496"/>
    <x v="11"/>
    <s v="31158/"/>
  </r>
  <r>
    <x v="1"/>
    <x v="3"/>
    <x v="8"/>
    <x v="1"/>
    <x v="5"/>
    <x v="1"/>
    <x v="1"/>
    <x v="343"/>
    <x v="1"/>
    <x v="3"/>
    <x v="1371"/>
    <x v="3725"/>
    <x v="9"/>
    <x v="10"/>
    <x v="0"/>
    <n v="1645.2"/>
    <x v="2393"/>
    <x v="3"/>
    <s v="25680/"/>
  </r>
  <r>
    <x v="1"/>
    <x v="3"/>
    <x v="17"/>
    <x v="1"/>
    <x v="5"/>
    <x v="1"/>
    <x v="1"/>
    <x v="152"/>
    <x v="1"/>
    <x v="59"/>
    <x v="1377"/>
    <x v="3726"/>
    <x v="9"/>
    <x v="10"/>
    <x v="0"/>
    <n v="420"/>
    <x v="2394"/>
    <x v="58"/>
    <s v="30500/"/>
  </r>
  <r>
    <x v="1"/>
    <x v="3"/>
    <x v="16"/>
    <x v="1"/>
    <x v="2"/>
    <x v="1"/>
    <x v="1"/>
    <x v="153"/>
    <x v="1"/>
    <x v="14"/>
    <x v="1381"/>
    <x v="3727"/>
    <x v="9"/>
    <x v="10"/>
    <x v="0"/>
    <n v="296056.71000000002"/>
    <x v="2249"/>
    <x v="14"/>
    <s v="30650/"/>
  </r>
  <r>
    <x v="1"/>
    <x v="5"/>
    <x v="15"/>
    <x v="1"/>
    <x v="18"/>
    <x v="1"/>
    <x v="4"/>
    <x v="175"/>
    <x v="1"/>
    <x v="31"/>
    <x v="1371"/>
    <x v="3728"/>
    <x v="9"/>
    <x v="10"/>
    <x v="0"/>
    <n v="510"/>
    <x v="2395"/>
    <x v="30"/>
    <s v="30548/"/>
  </r>
  <r>
    <x v="1"/>
    <x v="1"/>
    <x v="10"/>
    <x v="1"/>
    <x v="1"/>
    <x v="1"/>
    <x v="1"/>
    <x v="161"/>
    <x v="1"/>
    <x v="3"/>
    <x v="1382"/>
    <x v="3729"/>
    <x v="9"/>
    <x v="10"/>
    <x v="0"/>
    <n v="1900.44"/>
    <x v="2396"/>
    <x v="3"/>
    <s v="25930/"/>
  </r>
  <r>
    <x v="1"/>
    <x v="1"/>
    <x v="10"/>
    <x v="1"/>
    <x v="8"/>
    <x v="1"/>
    <x v="4"/>
    <x v="162"/>
    <x v="1"/>
    <x v="3"/>
    <x v="1382"/>
    <x v="3729"/>
    <x v="9"/>
    <x v="10"/>
    <x v="0"/>
    <n v="1699.56"/>
    <x v="496"/>
    <x v="3"/>
    <s v="25938/"/>
  </r>
  <r>
    <x v="1"/>
    <x v="1"/>
    <x v="17"/>
    <x v="1"/>
    <x v="1"/>
    <x v="1"/>
    <x v="1"/>
    <x v="193"/>
    <x v="1"/>
    <x v="50"/>
    <x v="1383"/>
    <x v="3730"/>
    <x v="9"/>
    <x v="10"/>
    <x v="0"/>
    <n v="600"/>
    <x v="2397"/>
    <x v="49"/>
    <s v="27400/"/>
  </r>
  <r>
    <x v="1"/>
    <x v="1"/>
    <x v="16"/>
    <x v="1"/>
    <x v="1"/>
    <x v="1"/>
    <x v="1"/>
    <x v="126"/>
    <x v="1"/>
    <x v="3"/>
    <x v="1371"/>
    <x v="3731"/>
    <x v="9"/>
    <x v="10"/>
    <x v="0"/>
    <n v="1025.1099999999999"/>
    <x v="2398"/>
    <x v="3"/>
    <s v="30400/"/>
  </r>
  <r>
    <x v="1"/>
    <x v="1"/>
    <x v="16"/>
    <x v="1"/>
    <x v="1"/>
    <x v="1"/>
    <x v="1"/>
    <x v="117"/>
    <x v="1"/>
    <x v="3"/>
    <x v="1371"/>
    <x v="3731"/>
    <x v="9"/>
    <x v="10"/>
    <x v="0"/>
    <n v="1433.11"/>
    <x v="496"/>
    <x v="3"/>
    <s v="30520/"/>
  </r>
  <r>
    <x v="1"/>
    <x v="1"/>
    <x v="16"/>
    <x v="1"/>
    <x v="8"/>
    <x v="1"/>
    <x v="4"/>
    <x v="118"/>
    <x v="1"/>
    <x v="3"/>
    <x v="1371"/>
    <x v="3731"/>
    <x v="9"/>
    <x v="10"/>
    <x v="0"/>
    <n v="104.56"/>
    <x v="496"/>
    <x v="3"/>
    <s v="30528/"/>
  </r>
  <r>
    <x v="1"/>
    <x v="3"/>
    <x v="16"/>
    <x v="1"/>
    <x v="5"/>
    <x v="1"/>
    <x v="1"/>
    <x v="96"/>
    <x v="1"/>
    <x v="3"/>
    <x v="1371"/>
    <x v="3731"/>
    <x v="9"/>
    <x v="10"/>
    <x v="0"/>
    <n v="594.57000000000005"/>
    <x v="496"/>
    <x v="3"/>
    <s v="25710/"/>
  </r>
  <r>
    <x v="1"/>
    <x v="3"/>
    <x v="16"/>
    <x v="1"/>
    <x v="10"/>
    <x v="1"/>
    <x v="4"/>
    <x v="105"/>
    <x v="1"/>
    <x v="3"/>
    <x v="1371"/>
    <x v="3731"/>
    <x v="9"/>
    <x v="10"/>
    <x v="0"/>
    <n v="430.55"/>
    <x v="496"/>
    <x v="3"/>
    <s v="25708/"/>
  </r>
  <r>
    <x v="1"/>
    <x v="3"/>
    <x v="15"/>
    <x v="1"/>
    <x v="10"/>
    <x v="1"/>
    <x v="4"/>
    <x v="110"/>
    <x v="1"/>
    <x v="31"/>
    <x v="1384"/>
    <x v="3732"/>
    <x v="9"/>
    <x v="10"/>
    <x v="0"/>
    <n v="360"/>
    <x v="2399"/>
    <x v="30"/>
    <s v="27418/"/>
  </r>
  <r>
    <x v="1"/>
    <x v="3"/>
    <x v="15"/>
    <x v="1"/>
    <x v="10"/>
    <x v="1"/>
    <x v="4"/>
    <x v="110"/>
    <x v="1"/>
    <x v="31"/>
    <x v="1384"/>
    <x v="3733"/>
    <x v="9"/>
    <x v="10"/>
    <x v="0"/>
    <n v="360"/>
    <x v="2400"/>
    <x v="30"/>
    <s v="27418/"/>
  </r>
  <r>
    <x v="1"/>
    <x v="4"/>
    <x v="2"/>
    <x v="1"/>
    <x v="6"/>
    <x v="1"/>
    <x v="2"/>
    <x v="167"/>
    <x v="1"/>
    <x v="12"/>
    <x v="1381"/>
    <x v="3734"/>
    <x v="9"/>
    <x v="10"/>
    <x v="0"/>
    <n v="1028.4000000000001"/>
    <x v="2352"/>
    <x v="12"/>
    <s v="30570/"/>
  </r>
  <r>
    <x v="1"/>
    <x v="4"/>
    <x v="17"/>
    <x v="1"/>
    <x v="15"/>
    <x v="1"/>
    <x v="2"/>
    <x v="168"/>
    <x v="1"/>
    <x v="12"/>
    <x v="1381"/>
    <x v="3734"/>
    <x v="9"/>
    <x v="10"/>
    <x v="0"/>
    <n v="171.6"/>
    <x v="496"/>
    <x v="12"/>
    <s v="30578/"/>
  </r>
  <r>
    <x v="1"/>
    <x v="3"/>
    <x v="2"/>
    <x v="1"/>
    <x v="10"/>
    <x v="1"/>
    <x v="4"/>
    <x v="131"/>
    <x v="1"/>
    <x v="25"/>
    <x v="1384"/>
    <x v="3735"/>
    <x v="9"/>
    <x v="5"/>
    <x v="0"/>
    <n v="-230.5"/>
    <x v="2348"/>
    <x v="24"/>
    <s v="30458/"/>
  </r>
  <r>
    <x v="1"/>
    <x v="3"/>
    <x v="2"/>
    <x v="1"/>
    <x v="10"/>
    <x v="1"/>
    <x v="4"/>
    <x v="131"/>
    <x v="1"/>
    <x v="25"/>
    <x v="1384"/>
    <x v="3735"/>
    <x v="9"/>
    <x v="5"/>
    <x v="0"/>
    <n v="202.8"/>
    <x v="2348"/>
    <x v="24"/>
    <s v="30458/"/>
  </r>
  <r>
    <x v="1"/>
    <x v="3"/>
    <x v="18"/>
    <x v="1"/>
    <x v="24"/>
    <x v="1"/>
    <x v="3"/>
    <x v="182"/>
    <x v="1"/>
    <x v="25"/>
    <x v="1384"/>
    <x v="3735"/>
    <x v="9"/>
    <x v="5"/>
    <x v="0"/>
    <n v="-23.4"/>
    <x v="2348"/>
    <x v="24"/>
    <s v="31160/"/>
  </r>
  <r>
    <x v="1"/>
    <x v="3"/>
    <x v="18"/>
    <x v="1"/>
    <x v="24"/>
    <x v="1"/>
    <x v="3"/>
    <x v="182"/>
    <x v="1"/>
    <x v="25"/>
    <x v="1384"/>
    <x v="3735"/>
    <x v="9"/>
    <x v="5"/>
    <x v="0"/>
    <n v="234"/>
    <x v="2348"/>
    <x v="24"/>
    <s v="31160/"/>
  </r>
  <r>
    <x v="1"/>
    <x v="3"/>
    <x v="18"/>
    <x v="1"/>
    <x v="5"/>
    <x v="1"/>
    <x v="1"/>
    <x v="130"/>
    <x v="1"/>
    <x v="25"/>
    <x v="1384"/>
    <x v="3735"/>
    <x v="9"/>
    <x v="5"/>
    <x v="0"/>
    <n v="-1306.0999999999999"/>
    <x v="2348"/>
    <x v="24"/>
    <s v="30450/"/>
  </r>
  <r>
    <x v="1"/>
    <x v="3"/>
    <x v="18"/>
    <x v="1"/>
    <x v="5"/>
    <x v="1"/>
    <x v="1"/>
    <x v="130"/>
    <x v="1"/>
    <x v="25"/>
    <x v="1384"/>
    <x v="3735"/>
    <x v="9"/>
    <x v="5"/>
    <x v="0"/>
    <n v="1123.2"/>
    <x v="2348"/>
    <x v="24"/>
    <s v="30450/"/>
  </r>
  <r>
    <x v="1"/>
    <x v="3"/>
    <x v="18"/>
    <x v="1"/>
    <x v="24"/>
    <x v="1"/>
    <x v="3"/>
    <x v="182"/>
    <x v="1"/>
    <x v="25"/>
    <x v="1384"/>
    <x v="3735"/>
    <x v="9"/>
    <x v="10"/>
    <x v="0"/>
    <n v="23.4"/>
    <x v="1927"/>
    <x v="24"/>
    <s v="31160/"/>
  </r>
  <r>
    <x v="1"/>
    <x v="3"/>
    <x v="18"/>
    <x v="1"/>
    <x v="5"/>
    <x v="1"/>
    <x v="1"/>
    <x v="130"/>
    <x v="1"/>
    <x v="25"/>
    <x v="1384"/>
    <x v="3735"/>
    <x v="9"/>
    <x v="10"/>
    <x v="0"/>
    <n v="1306.0999999999999"/>
    <x v="496"/>
    <x v="24"/>
    <s v="30450/"/>
  </r>
  <r>
    <x v="1"/>
    <x v="3"/>
    <x v="2"/>
    <x v="1"/>
    <x v="10"/>
    <x v="1"/>
    <x v="4"/>
    <x v="131"/>
    <x v="1"/>
    <x v="25"/>
    <x v="1384"/>
    <x v="3735"/>
    <x v="9"/>
    <x v="10"/>
    <x v="0"/>
    <n v="230.5"/>
    <x v="496"/>
    <x v="24"/>
    <s v="30458/"/>
  </r>
  <r>
    <x v="1"/>
    <x v="1"/>
    <x v="16"/>
    <x v="1"/>
    <x v="1"/>
    <x v="1"/>
    <x v="1"/>
    <x v="117"/>
    <x v="1"/>
    <x v="3"/>
    <x v="1384"/>
    <x v="3736"/>
    <x v="9"/>
    <x v="10"/>
    <x v="0"/>
    <n v="2574"/>
    <x v="2401"/>
    <x v="3"/>
    <s v="30520/"/>
  </r>
  <r>
    <x v="1"/>
    <x v="1"/>
    <x v="17"/>
    <x v="1"/>
    <x v="1"/>
    <x v="1"/>
    <x v="1"/>
    <x v="166"/>
    <x v="1"/>
    <x v="16"/>
    <x v="1384"/>
    <x v="3737"/>
    <x v="9"/>
    <x v="10"/>
    <x v="0"/>
    <n v="40"/>
    <x v="2402"/>
    <x v="16"/>
    <s v="31130/"/>
  </r>
  <r>
    <x v="1"/>
    <x v="1"/>
    <x v="16"/>
    <x v="1"/>
    <x v="1"/>
    <x v="1"/>
    <x v="2"/>
    <x v="159"/>
    <x v="1"/>
    <x v="16"/>
    <x v="1384"/>
    <x v="3738"/>
    <x v="9"/>
    <x v="10"/>
    <x v="0"/>
    <n v="27.2"/>
    <x v="2403"/>
    <x v="16"/>
    <s v="30590/"/>
  </r>
  <r>
    <x v="1"/>
    <x v="1"/>
    <x v="16"/>
    <x v="1"/>
    <x v="8"/>
    <x v="1"/>
    <x v="2"/>
    <x v="164"/>
    <x v="1"/>
    <x v="16"/>
    <x v="1384"/>
    <x v="3738"/>
    <x v="9"/>
    <x v="10"/>
    <x v="0"/>
    <n v="12.8"/>
    <x v="496"/>
    <x v="16"/>
    <s v="30608/"/>
  </r>
  <r>
    <x v="1"/>
    <x v="1"/>
    <x v="16"/>
    <x v="1"/>
    <x v="1"/>
    <x v="1"/>
    <x v="1"/>
    <x v="126"/>
    <x v="1"/>
    <x v="14"/>
    <x v="1385"/>
    <x v="3739"/>
    <x v="9"/>
    <x v="10"/>
    <x v="0"/>
    <n v="81023.05"/>
    <x v="2121"/>
    <x v="14"/>
    <s v="30400/"/>
  </r>
  <r>
    <x v="1"/>
    <x v="1"/>
    <x v="3"/>
    <x v="1"/>
    <x v="1"/>
    <x v="1"/>
    <x v="1"/>
    <x v="111"/>
    <x v="1"/>
    <x v="39"/>
    <x v="229"/>
    <x v="3740"/>
    <x v="9"/>
    <x v="10"/>
    <x v="0"/>
    <n v="91.82"/>
    <x v="1952"/>
    <x v="38"/>
    <s v="04730/"/>
  </r>
  <r>
    <x v="1"/>
    <x v="3"/>
    <x v="17"/>
    <x v="1"/>
    <x v="5"/>
    <x v="1"/>
    <x v="1"/>
    <x v="115"/>
    <x v="1"/>
    <x v="14"/>
    <x v="1382"/>
    <x v="3741"/>
    <x v="9"/>
    <x v="10"/>
    <x v="0"/>
    <n v="258243.15"/>
    <x v="1792"/>
    <x v="14"/>
    <s v="30410/"/>
  </r>
  <r>
    <x v="1"/>
    <x v="1"/>
    <x v="16"/>
    <x v="1"/>
    <x v="8"/>
    <x v="1"/>
    <x v="2"/>
    <x v="160"/>
    <x v="1"/>
    <x v="14"/>
    <x v="230"/>
    <x v="3742"/>
    <x v="9"/>
    <x v="10"/>
    <x v="0"/>
    <n v="25680"/>
    <x v="2215"/>
    <x v="14"/>
    <s v="30598/"/>
  </r>
  <r>
    <x v="1"/>
    <x v="1"/>
    <x v="16"/>
    <x v="1"/>
    <x v="1"/>
    <x v="1"/>
    <x v="2"/>
    <x v="159"/>
    <x v="1"/>
    <x v="14"/>
    <x v="230"/>
    <x v="3742"/>
    <x v="9"/>
    <x v="10"/>
    <x v="0"/>
    <n v="54301.53"/>
    <x v="496"/>
    <x v="14"/>
    <s v="30590/"/>
  </r>
  <r>
    <x v="1"/>
    <x v="3"/>
    <x v="16"/>
    <x v="1"/>
    <x v="5"/>
    <x v="1"/>
    <x v="1"/>
    <x v="96"/>
    <x v="1"/>
    <x v="3"/>
    <x v="1371"/>
    <x v="3743"/>
    <x v="9"/>
    <x v="10"/>
    <x v="0"/>
    <n v="594.58000000000004"/>
    <x v="2404"/>
    <x v="3"/>
    <s v="25710/"/>
  </r>
  <r>
    <x v="1"/>
    <x v="3"/>
    <x v="16"/>
    <x v="1"/>
    <x v="10"/>
    <x v="1"/>
    <x v="4"/>
    <x v="105"/>
    <x v="1"/>
    <x v="3"/>
    <x v="1371"/>
    <x v="3743"/>
    <x v="9"/>
    <x v="10"/>
    <x v="0"/>
    <n v="430.56"/>
    <x v="496"/>
    <x v="3"/>
    <s v="25708/"/>
  </r>
  <r>
    <x v="1"/>
    <x v="1"/>
    <x v="16"/>
    <x v="1"/>
    <x v="1"/>
    <x v="1"/>
    <x v="1"/>
    <x v="117"/>
    <x v="1"/>
    <x v="3"/>
    <x v="1371"/>
    <x v="3743"/>
    <x v="9"/>
    <x v="10"/>
    <x v="0"/>
    <n v="1433.06"/>
    <x v="496"/>
    <x v="3"/>
    <s v="30520/"/>
  </r>
  <r>
    <x v="1"/>
    <x v="1"/>
    <x v="16"/>
    <x v="1"/>
    <x v="8"/>
    <x v="1"/>
    <x v="4"/>
    <x v="118"/>
    <x v="1"/>
    <x v="3"/>
    <x v="1371"/>
    <x v="3743"/>
    <x v="9"/>
    <x v="10"/>
    <x v="0"/>
    <n v="104.56"/>
    <x v="496"/>
    <x v="3"/>
    <s v="30528/"/>
  </r>
  <r>
    <x v="1"/>
    <x v="1"/>
    <x v="16"/>
    <x v="1"/>
    <x v="1"/>
    <x v="1"/>
    <x v="1"/>
    <x v="126"/>
    <x v="1"/>
    <x v="3"/>
    <x v="1371"/>
    <x v="3743"/>
    <x v="9"/>
    <x v="10"/>
    <x v="0"/>
    <n v="1025.1400000000001"/>
    <x v="496"/>
    <x v="3"/>
    <s v="30400/"/>
  </r>
  <r>
    <x v="1"/>
    <x v="1"/>
    <x v="16"/>
    <x v="1"/>
    <x v="1"/>
    <x v="1"/>
    <x v="1"/>
    <x v="117"/>
    <x v="1"/>
    <x v="3"/>
    <x v="185"/>
    <x v="3744"/>
    <x v="9"/>
    <x v="10"/>
    <x v="0"/>
    <n v="4230.8999999999996"/>
    <x v="2405"/>
    <x v="3"/>
    <s v="30520/"/>
  </r>
  <r>
    <x v="1"/>
    <x v="1"/>
    <x v="16"/>
    <x v="1"/>
    <x v="8"/>
    <x v="1"/>
    <x v="4"/>
    <x v="118"/>
    <x v="1"/>
    <x v="3"/>
    <x v="185"/>
    <x v="3744"/>
    <x v="9"/>
    <x v="10"/>
    <x v="0"/>
    <n v="308.7"/>
    <x v="496"/>
    <x v="3"/>
    <s v="30528/"/>
  </r>
  <r>
    <x v="1"/>
    <x v="1"/>
    <x v="8"/>
    <x v="1"/>
    <x v="1"/>
    <x v="1"/>
    <x v="1"/>
    <x v="85"/>
    <x v="1"/>
    <x v="3"/>
    <x v="1386"/>
    <x v="3745"/>
    <x v="9"/>
    <x v="10"/>
    <x v="0"/>
    <n v="2775.4"/>
    <x v="2300"/>
    <x v="3"/>
    <s v="24900/"/>
  </r>
  <r>
    <x v="1"/>
    <x v="1"/>
    <x v="17"/>
    <x v="1"/>
    <x v="1"/>
    <x v="1"/>
    <x v="1"/>
    <x v="166"/>
    <x v="1"/>
    <x v="14"/>
    <x v="230"/>
    <x v="3746"/>
    <x v="9"/>
    <x v="10"/>
    <x v="0"/>
    <n v="782467.2"/>
    <x v="2406"/>
    <x v="14"/>
    <s v="31130/"/>
  </r>
  <r>
    <x v="1"/>
    <x v="3"/>
    <x v="17"/>
    <x v="1"/>
    <x v="5"/>
    <x v="1"/>
    <x v="1"/>
    <x v="152"/>
    <x v="1"/>
    <x v="14"/>
    <x v="1387"/>
    <x v="3747"/>
    <x v="9"/>
    <x v="10"/>
    <x v="0"/>
    <n v="106261.47"/>
    <x v="1854"/>
    <x v="14"/>
    <s v="30500/"/>
  </r>
  <r>
    <x v="1"/>
    <x v="1"/>
    <x v="8"/>
    <x v="1"/>
    <x v="1"/>
    <x v="1"/>
    <x v="1"/>
    <x v="85"/>
    <x v="1"/>
    <x v="3"/>
    <x v="233"/>
    <x v="3748"/>
    <x v="9"/>
    <x v="10"/>
    <x v="0"/>
    <n v="5550.81"/>
    <x v="2300"/>
    <x v="3"/>
    <s v="24900/"/>
  </r>
  <r>
    <x v="1"/>
    <x v="1"/>
    <x v="16"/>
    <x v="1"/>
    <x v="1"/>
    <x v="1"/>
    <x v="1"/>
    <x v="116"/>
    <x v="1"/>
    <x v="14"/>
    <x v="1384"/>
    <x v="3749"/>
    <x v="9"/>
    <x v="10"/>
    <x v="0"/>
    <n v="63486.5"/>
    <x v="2407"/>
    <x v="14"/>
    <s v="27420/"/>
  </r>
  <r>
    <x v="1"/>
    <x v="1"/>
    <x v="15"/>
    <x v="1"/>
    <x v="8"/>
    <x v="1"/>
    <x v="4"/>
    <x v="158"/>
    <x v="1"/>
    <x v="14"/>
    <x v="1384"/>
    <x v="3749"/>
    <x v="9"/>
    <x v="10"/>
    <x v="0"/>
    <n v="8487.5"/>
    <x v="496"/>
    <x v="14"/>
    <s v="27428/"/>
  </r>
  <r>
    <x v="1"/>
    <x v="1"/>
    <x v="16"/>
    <x v="1"/>
    <x v="1"/>
    <x v="1"/>
    <x v="1"/>
    <x v="119"/>
    <x v="1"/>
    <x v="14"/>
    <x v="1386"/>
    <x v="3750"/>
    <x v="9"/>
    <x v="10"/>
    <x v="0"/>
    <n v="60035.78"/>
    <x v="2408"/>
    <x v="14"/>
    <s v="30490/"/>
  </r>
  <r>
    <x v="1"/>
    <x v="3"/>
    <x v="15"/>
    <x v="1"/>
    <x v="5"/>
    <x v="1"/>
    <x v="1"/>
    <x v="109"/>
    <x v="1"/>
    <x v="35"/>
    <x v="1388"/>
    <x v="3751"/>
    <x v="9"/>
    <x v="10"/>
    <x v="0"/>
    <n v="1500"/>
    <x v="1524"/>
    <x v="34"/>
    <s v="27410/"/>
  </r>
  <r>
    <x v="1"/>
    <x v="3"/>
    <x v="15"/>
    <x v="1"/>
    <x v="10"/>
    <x v="1"/>
    <x v="4"/>
    <x v="110"/>
    <x v="1"/>
    <x v="35"/>
    <x v="1388"/>
    <x v="3751"/>
    <x v="9"/>
    <x v="10"/>
    <x v="0"/>
    <n v="500"/>
    <x v="496"/>
    <x v="34"/>
    <s v="27418/"/>
  </r>
  <r>
    <x v="1"/>
    <x v="1"/>
    <x v="17"/>
    <x v="1"/>
    <x v="1"/>
    <x v="1"/>
    <x v="1"/>
    <x v="125"/>
    <x v="1"/>
    <x v="12"/>
    <x v="1382"/>
    <x v="3752"/>
    <x v="9"/>
    <x v="10"/>
    <x v="0"/>
    <n v="985.8"/>
    <x v="526"/>
    <x v="12"/>
    <s v="03430/"/>
  </r>
  <r>
    <x v="1"/>
    <x v="1"/>
    <x v="17"/>
    <x v="1"/>
    <x v="1"/>
    <x v="1"/>
    <x v="1"/>
    <x v="141"/>
    <x v="1"/>
    <x v="12"/>
    <x v="1382"/>
    <x v="3752"/>
    <x v="9"/>
    <x v="10"/>
    <x v="0"/>
    <n v="325.5"/>
    <x v="496"/>
    <x v="12"/>
    <s v="30660/"/>
  </r>
  <r>
    <x v="1"/>
    <x v="1"/>
    <x v="17"/>
    <x v="1"/>
    <x v="1"/>
    <x v="1"/>
    <x v="1"/>
    <x v="170"/>
    <x v="1"/>
    <x v="12"/>
    <x v="1382"/>
    <x v="3752"/>
    <x v="9"/>
    <x v="10"/>
    <x v="0"/>
    <n v="362.7"/>
    <x v="496"/>
    <x v="12"/>
    <s v="30670/"/>
  </r>
  <r>
    <x v="1"/>
    <x v="1"/>
    <x v="16"/>
    <x v="1"/>
    <x v="1"/>
    <x v="1"/>
    <x v="4"/>
    <x v="171"/>
    <x v="1"/>
    <x v="12"/>
    <x v="1382"/>
    <x v="3752"/>
    <x v="9"/>
    <x v="10"/>
    <x v="0"/>
    <n v="186"/>
    <x v="496"/>
    <x v="12"/>
    <s v="30678/"/>
  </r>
  <r>
    <x v="1"/>
    <x v="1"/>
    <x v="17"/>
    <x v="1"/>
    <x v="1"/>
    <x v="1"/>
    <x v="1"/>
    <x v="125"/>
    <x v="1"/>
    <x v="12"/>
    <x v="1382"/>
    <x v="3753"/>
    <x v="9"/>
    <x v="10"/>
    <x v="0"/>
    <n v="556.5"/>
    <x v="2409"/>
    <x v="12"/>
    <s v="03430/"/>
  </r>
  <r>
    <x v="1"/>
    <x v="1"/>
    <x v="17"/>
    <x v="1"/>
    <x v="1"/>
    <x v="1"/>
    <x v="1"/>
    <x v="141"/>
    <x v="1"/>
    <x v="12"/>
    <x v="1382"/>
    <x v="3753"/>
    <x v="9"/>
    <x v="10"/>
    <x v="0"/>
    <n v="183.76"/>
    <x v="496"/>
    <x v="12"/>
    <s v="30660/"/>
  </r>
  <r>
    <x v="1"/>
    <x v="1"/>
    <x v="17"/>
    <x v="1"/>
    <x v="1"/>
    <x v="1"/>
    <x v="1"/>
    <x v="170"/>
    <x v="1"/>
    <x v="12"/>
    <x v="1382"/>
    <x v="3753"/>
    <x v="9"/>
    <x v="10"/>
    <x v="0"/>
    <n v="204.74"/>
    <x v="496"/>
    <x v="12"/>
    <s v="30670/"/>
  </r>
  <r>
    <x v="1"/>
    <x v="1"/>
    <x v="16"/>
    <x v="1"/>
    <x v="1"/>
    <x v="1"/>
    <x v="4"/>
    <x v="171"/>
    <x v="1"/>
    <x v="12"/>
    <x v="1382"/>
    <x v="3753"/>
    <x v="9"/>
    <x v="10"/>
    <x v="0"/>
    <n v="105"/>
    <x v="496"/>
    <x v="12"/>
    <s v="30678/"/>
  </r>
  <r>
    <x v="1"/>
    <x v="1"/>
    <x v="10"/>
    <x v="1"/>
    <x v="1"/>
    <x v="1"/>
    <x v="1"/>
    <x v="161"/>
    <x v="1"/>
    <x v="3"/>
    <x v="1382"/>
    <x v="3754"/>
    <x v="9"/>
    <x v="10"/>
    <x v="0"/>
    <n v="406.22"/>
    <x v="2410"/>
    <x v="3"/>
    <s v="25930/"/>
  </r>
  <r>
    <x v="1"/>
    <x v="1"/>
    <x v="10"/>
    <x v="1"/>
    <x v="8"/>
    <x v="1"/>
    <x v="4"/>
    <x v="162"/>
    <x v="1"/>
    <x v="3"/>
    <x v="1382"/>
    <x v="3754"/>
    <x v="9"/>
    <x v="10"/>
    <x v="0"/>
    <n v="363.28"/>
    <x v="496"/>
    <x v="3"/>
    <s v="25938/"/>
  </r>
  <r>
    <x v="1"/>
    <x v="1"/>
    <x v="3"/>
    <x v="1"/>
    <x v="1"/>
    <x v="1"/>
    <x v="1"/>
    <x v="111"/>
    <x v="56"/>
    <x v="39"/>
    <x v="229"/>
    <x v="3755"/>
    <x v="9"/>
    <x v="10"/>
    <x v="0"/>
    <n v="183.65"/>
    <x v="2411"/>
    <x v="38"/>
    <s v="04730/"/>
  </r>
  <r>
    <x v="1"/>
    <x v="3"/>
    <x v="18"/>
    <x v="1"/>
    <x v="24"/>
    <x v="1"/>
    <x v="3"/>
    <x v="182"/>
    <x v="1"/>
    <x v="9"/>
    <x v="1384"/>
    <x v="3756"/>
    <x v="9"/>
    <x v="10"/>
    <x v="0"/>
    <n v="165.6"/>
    <x v="2079"/>
    <x v="9"/>
    <s v="31160/"/>
  </r>
  <r>
    <x v="1"/>
    <x v="3"/>
    <x v="18"/>
    <x v="1"/>
    <x v="5"/>
    <x v="1"/>
    <x v="1"/>
    <x v="130"/>
    <x v="1"/>
    <x v="9"/>
    <x v="1384"/>
    <x v="3756"/>
    <x v="9"/>
    <x v="10"/>
    <x v="0"/>
    <n v="797.64"/>
    <x v="496"/>
    <x v="9"/>
    <s v="30450/"/>
  </r>
  <r>
    <x v="1"/>
    <x v="3"/>
    <x v="2"/>
    <x v="1"/>
    <x v="10"/>
    <x v="1"/>
    <x v="4"/>
    <x v="131"/>
    <x v="1"/>
    <x v="9"/>
    <x v="1384"/>
    <x v="3756"/>
    <x v="9"/>
    <x v="10"/>
    <x v="0"/>
    <n v="140.76"/>
    <x v="496"/>
    <x v="9"/>
    <s v="30458/"/>
  </r>
  <r>
    <x v="1"/>
    <x v="1"/>
    <x v="8"/>
    <x v="1"/>
    <x v="1"/>
    <x v="1"/>
    <x v="1"/>
    <x v="85"/>
    <x v="1"/>
    <x v="3"/>
    <x v="233"/>
    <x v="3757"/>
    <x v="9"/>
    <x v="10"/>
    <x v="0"/>
    <n v="5550.81"/>
    <x v="2300"/>
    <x v="3"/>
    <s v="24900/"/>
  </r>
  <r>
    <x v="1"/>
    <x v="1"/>
    <x v="2"/>
    <x v="1"/>
    <x v="1"/>
    <x v="1"/>
    <x v="1"/>
    <x v="165"/>
    <x v="1"/>
    <x v="24"/>
    <x v="1389"/>
    <x v="3758"/>
    <x v="9"/>
    <x v="10"/>
    <x v="0"/>
    <n v="4599.42"/>
    <x v="2208"/>
    <x v="23"/>
    <s v="30700/"/>
  </r>
  <r>
    <x v="1"/>
    <x v="3"/>
    <x v="17"/>
    <x v="1"/>
    <x v="5"/>
    <x v="1"/>
    <x v="1"/>
    <x v="115"/>
    <x v="1"/>
    <x v="35"/>
    <x v="1389"/>
    <x v="3759"/>
    <x v="9"/>
    <x v="10"/>
    <x v="0"/>
    <n v="4000"/>
    <x v="2412"/>
    <x v="34"/>
    <s v="30410/"/>
  </r>
  <r>
    <x v="1"/>
    <x v="3"/>
    <x v="16"/>
    <x v="1"/>
    <x v="5"/>
    <x v="1"/>
    <x v="1"/>
    <x v="143"/>
    <x v="1"/>
    <x v="35"/>
    <x v="1389"/>
    <x v="3759"/>
    <x v="9"/>
    <x v="10"/>
    <x v="0"/>
    <n v="2000"/>
    <x v="496"/>
    <x v="34"/>
    <s v="30300/"/>
  </r>
  <r>
    <x v="1"/>
    <x v="3"/>
    <x v="16"/>
    <x v="1"/>
    <x v="10"/>
    <x v="1"/>
    <x v="4"/>
    <x v="142"/>
    <x v="1"/>
    <x v="35"/>
    <x v="1389"/>
    <x v="3759"/>
    <x v="9"/>
    <x v="10"/>
    <x v="0"/>
    <n v="2000"/>
    <x v="496"/>
    <x v="34"/>
    <s v="30308/"/>
  </r>
  <r>
    <x v="1"/>
    <x v="4"/>
    <x v="15"/>
    <x v="1"/>
    <x v="6"/>
    <x v="1"/>
    <x v="1"/>
    <x v="120"/>
    <x v="1"/>
    <x v="22"/>
    <x v="1389"/>
    <x v="3760"/>
    <x v="9"/>
    <x v="11"/>
    <x v="0"/>
    <n v="71638.25"/>
    <x v="2158"/>
    <x v="21"/>
    <s v="30480/"/>
  </r>
  <r>
    <x v="1"/>
    <x v="3"/>
    <x v="10"/>
    <x v="1"/>
    <x v="5"/>
    <x v="1"/>
    <x v="1"/>
    <x v="403"/>
    <x v="1"/>
    <x v="19"/>
    <x v="1387"/>
    <x v="3761"/>
    <x v="9"/>
    <x v="10"/>
    <x v="0"/>
    <n v="2000"/>
    <x v="2413"/>
    <x v="19"/>
    <s v="26240/"/>
  </r>
  <r>
    <x v="1"/>
    <x v="3"/>
    <x v="10"/>
    <x v="1"/>
    <x v="5"/>
    <x v="1"/>
    <x v="1"/>
    <x v="432"/>
    <x v="1"/>
    <x v="19"/>
    <x v="1387"/>
    <x v="3761"/>
    <x v="9"/>
    <x v="10"/>
    <x v="0"/>
    <n v="3000"/>
    <x v="496"/>
    <x v="19"/>
    <s v="26330/"/>
  </r>
  <r>
    <x v="1"/>
    <x v="3"/>
    <x v="10"/>
    <x v="1"/>
    <x v="10"/>
    <x v="1"/>
    <x v="4"/>
    <x v="433"/>
    <x v="1"/>
    <x v="19"/>
    <x v="1387"/>
    <x v="3761"/>
    <x v="9"/>
    <x v="10"/>
    <x v="0"/>
    <n v="1000"/>
    <x v="496"/>
    <x v="19"/>
    <s v="26328/"/>
  </r>
  <r>
    <x v="1"/>
    <x v="3"/>
    <x v="16"/>
    <x v="1"/>
    <x v="5"/>
    <x v="1"/>
    <x v="1"/>
    <x v="96"/>
    <x v="1"/>
    <x v="14"/>
    <x v="233"/>
    <x v="3762"/>
    <x v="9"/>
    <x v="10"/>
    <x v="0"/>
    <n v="168200.95999999999"/>
    <x v="2381"/>
    <x v="14"/>
    <s v="25710/"/>
  </r>
  <r>
    <x v="1"/>
    <x v="3"/>
    <x v="16"/>
    <x v="1"/>
    <x v="10"/>
    <x v="1"/>
    <x v="4"/>
    <x v="105"/>
    <x v="1"/>
    <x v="14"/>
    <x v="233"/>
    <x v="3762"/>
    <x v="9"/>
    <x v="10"/>
    <x v="0"/>
    <n v="121506.07"/>
    <x v="496"/>
    <x v="14"/>
    <s v="25708/"/>
  </r>
  <r>
    <x v="1"/>
    <x v="1"/>
    <x v="17"/>
    <x v="1"/>
    <x v="1"/>
    <x v="1"/>
    <x v="1"/>
    <x v="481"/>
    <x v="1"/>
    <x v="14"/>
    <x v="1384"/>
    <x v="3763"/>
    <x v="9"/>
    <x v="10"/>
    <x v="0"/>
    <n v="9603"/>
    <x v="2129"/>
    <x v="14"/>
    <s v="31090/"/>
  </r>
  <r>
    <x v="1"/>
    <x v="5"/>
    <x v="7"/>
    <x v="1"/>
    <x v="7"/>
    <x v="1"/>
    <x v="1"/>
    <x v="174"/>
    <x v="1"/>
    <x v="14"/>
    <x v="231"/>
    <x v="3764"/>
    <x v="9"/>
    <x v="10"/>
    <x v="0"/>
    <n v="2796.08"/>
    <x v="2414"/>
    <x v="14"/>
    <s v="25440/"/>
  </r>
  <r>
    <x v="1"/>
    <x v="5"/>
    <x v="7"/>
    <x v="1"/>
    <x v="7"/>
    <x v="1"/>
    <x v="1"/>
    <x v="174"/>
    <x v="1"/>
    <x v="14"/>
    <x v="231"/>
    <x v="3764"/>
    <x v="9"/>
    <x v="10"/>
    <x v="0"/>
    <n v="7182.66"/>
    <x v="496"/>
    <x v="14"/>
    <s v="25440/"/>
  </r>
  <r>
    <x v="1"/>
    <x v="1"/>
    <x v="20"/>
    <x v="1"/>
    <x v="1"/>
    <x v="1"/>
    <x v="1"/>
    <x v="198"/>
    <x v="1"/>
    <x v="9"/>
    <x v="1371"/>
    <x v="3765"/>
    <x v="9"/>
    <x v="0"/>
    <x v="0"/>
    <n v="578.4"/>
    <x v="2415"/>
    <x v="9"/>
    <s v="31200/"/>
  </r>
  <r>
    <x v="1"/>
    <x v="1"/>
    <x v="16"/>
    <x v="1"/>
    <x v="1"/>
    <x v="1"/>
    <x v="1"/>
    <x v="137"/>
    <x v="1"/>
    <x v="14"/>
    <x v="1390"/>
    <x v="3766"/>
    <x v="9"/>
    <x v="10"/>
    <x v="0"/>
    <n v="99916.88"/>
    <x v="1965"/>
    <x v="14"/>
    <s v="30390/"/>
  </r>
  <r>
    <x v="1"/>
    <x v="4"/>
    <x v="10"/>
    <x v="1"/>
    <x v="6"/>
    <x v="1"/>
    <x v="1"/>
    <x v="340"/>
    <x v="1"/>
    <x v="12"/>
    <x v="1391"/>
    <x v="3767"/>
    <x v="9"/>
    <x v="11"/>
    <x v="0"/>
    <n v="655.56"/>
    <x v="2416"/>
    <x v="12"/>
    <s v="25960/"/>
  </r>
  <r>
    <x v="1"/>
    <x v="4"/>
    <x v="10"/>
    <x v="1"/>
    <x v="15"/>
    <x v="1"/>
    <x v="4"/>
    <x v="129"/>
    <x v="1"/>
    <x v="12"/>
    <x v="1391"/>
    <x v="3767"/>
    <x v="9"/>
    <x v="11"/>
    <x v="0"/>
    <n v="1529.34"/>
    <x v="496"/>
    <x v="12"/>
    <s v="25968/"/>
  </r>
  <r>
    <x v="1"/>
    <x v="4"/>
    <x v="10"/>
    <x v="1"/>
    <x v="6"/>
    <x v="1"/>
    <x v="1"/>
    <x v="341"/>
    <x v="1"/>
    <x v="12"/>
    <x v="1391"/>
    <x v="3767"/>
    <x v="9"/>
    <x v="11"/>
    <x v="0"/>
    <n v="1444.85"/>
    <x v="496"/>
    <x v="12"/>
    <s v="26300/"/>
  </r>
  <r>
    <x v="1"/>
    <x v="4"/>
    <x v="12"/>
    <x v="1"/>
    <x v="6"/>
    <x v="1"/>
    <x v="1"/>
    <x v="90"/>
    <x v="1"/>
    <x v="12"/>
    <x v="1391"/>
    <x v="3767"/>
    <x v="9"/>
    <x v="11"/>
    <x v="0"/>
    <n v="888.24"/>
    <x v="496"/>
    <x v="12"/>
    <s v="26310/"/>
  </r>
  <r>
    <x v="1"/>
    <x v="1"/>
    <x v="17"/>
    <x v="1"/>
    <x v="1"/>
    <x v="1"/>
    <x v="1"/>
    <x v="125"/>
    <x v="1"/>
    <x v="14"/>
    <x v="1384"/>
    <x v="3768"/>
    <x v="9"/>
    <x v="10"/>
    <x v="0"/>
    <n v="172994.65"/>
    <x v="2417"/>
    <x v="14"/>
    <s v="03430/"/>
  </r>
  <r>
    <x v="1"/>
    <x v="1"/>
    <x v="17"/>
    <x v="1"/>
    <x v="1"/>
    <x v="1"/>
    <x v="1"/>
    <x v="141"/>
    <x v="1"/>
    <x v="14"/>
    <x v="1384"/>
    <x v="3768"/>
    <x v="9"/>
    <x v="10"/>
    <x v="0"/>
    <n v="57120.87"/>
    <x v="496"/>
    <x v="14"/>
    <s v="30660/"/>
  </r>
  <r>
    <x v="1"/>
    <x v="1"/>
    <x v="17"/>
    <x v="1"/>
    <x v="1"/>
    <x v="1"/>
    <x v="1"/>
    <x v="170"/>
    <x v="1"/>
    <x v="14"/>
    <x v="1384"/>
    <x v="3768"/>
    <x v="9"/>
    <x v="10"/>
    <x v="0"/>
    <n v="63648.98"/>
    <x v="496"/>
    <x v="14"/>
    <s v="30670/"/>
  </r>
  <r>
    <x v="1"/>
    <x v="1"/>
    <x v="16"/>
    <x v="1"/>
    <x v="1"/>
    <x v="1"/>
    <x v="4"/>
    <x v="171"/>
    <x v="1"/>
    <x v="14"/>
    <x v="1384"/>
    <x v="3768"/>
    <x v="9"/>
    <x v="10"/>
    <x v="0"/>
    <n v="32640.5"/>
    <x v="496"/>
    <x v="14"/>
    <s v="30678/"/>
  </r>
  <r>
    <x v="1"/>
    <x v="1"/>
    <x v="16"/>
    <x v="1"/>
    <x v="1"/>
    <x v="1"/>
    <x v="2"/>
    <x v="163"/>
    <x v="1"/>
    <x v="14"/>
    <x v="1392"/>
    <x v="3769"/>
    <x v="9"/>
    <x v="10"/>
    <x v="0"/>
    <n v="57577.48"/>
    <x v="2246"/>
    <x v="14"/>
    <s v="30600/"/>
  </r>
  <r>
    <x v="1"/>
    <x v="1"/>
    <x v="16"/>
    <x v="1"/>
    <x v="8"/>
    <x v="1"/>
    <x v="2"/>
    <x v="164"/>
    <x v="1"/>
    <x v="14"/>
    <x v="1392"/>
    <x v="3769"/>
    <x v="9"/>
    <x v="10"/>
    <x v="0"/>
    <n v="14394.37"/>
    <x v="496"/>
    <x v="14"/>
    <s v="30608/"/>
  </r>
  <r>
    <x v="1"/>
    <x v="4"/>
    <x v="15"/>
    <x v="1"/>
    <x v="15"/>
    <x v="1"/>
    <x v="4"/>
    <x v="99"/>
    <x v="1"/>
    <x v="31"/>
    <x v="1374"/>
    <x v="3770"/>
    <x v="9"/>
    <x v="11"/>
    <x v="0"/>
    <n v="510"/>
    <x v="2418"/>
    <x v="30"/>
    <s v="30268/"/>
  </r>
  <r>
    <x v="1"/>
    <x v="7"/>
    <x v="19"/>
    <x v="1"/>
    <x v="6"/>
    <x v="1"/>
    <x v="1"/>
    <x v="181"/>
    <x v="1"/>
    <x v="3"/>
    <x v="1384"/>
    <x v="3771"/>
    <x v="9"/>
    <x v="1"/>
    <x v="0"/>
    <n v="-49"/>
    <x v="2419"/>
    <x v="3"/>
    <s v="31190/"/>
  </r>
  <r>
    <x v="1"/>
    <x v="7"/>
    <x v="19"/>
    <x v="1"/>
    <x v="6"/>
    <x v="1"/>
    <x v="1"/>
    <x v="181"/>
    <x v="1"/>
    <x v="66"/>
    <x v="1384"/>
    <x v="3771"/>
    <x v="9"/>
    <x v="1"/>
    <x v="0"/>
    <n v="49"/>
    <x v="2419"/>
    <x v="65"/>
    <s v="31190/"/>
  </r>
  <r>
    <x v="1"/>
    <x v="7"/>
    <x v="19"/>
    <x v="1"/>
    <x v="6"/>
    <x v="1"/>
    <x v="1"/>
    <x v="181"/>
    <x v="1"/>
    <x v="3"/>
    <x v="1384"/>
    <x v="3771"/>
    <x v="9"/>
    <x v="11"/>
    <x v="0"/>
    <n v="49"/>
    <x v="2420"/>
    <x v="3"/>
    <s v="31190/"/>
  </r>
  <r>
    <x v="1"/>
    <x v="3"/>
    <x v="16"/>
    <x v="1"/>
    <x v="5"/>
    <x v="1"/>
    <x v="1"/>
    <x v="143"/>
    <x v="1"/>
    <x v="14"/>
    <x v="1392"/>
    <x v="3772"/>
    <x v="9"/>
    <x v="10"/>
    <x v="0"/>
    <n v="330740.65000000002"/>
    <x v="1675"/>
    <x v="14"/>
    <s v="30300/"/>
  </r>
  <r>
    <x v="1"/>
    <x v="1"/>
    <x v="2"/>
    <x v="1"/>
    <x v="1"/>
    <x v="1"/>
    <x v="1"/>
    <x v="189"/>
    <x v="1"/>
    <x v="32"/>
    <x v="1371"/>
    <x v="3773"/>
    <x v="9"/>
    <x v="5"/>
    <x v="0"/>
    <n v="1662.97"/>
    <x v="2241"/>
    <x v="31"/>
    <s v="31220/"/>
  </r>
  <r>
    <x v="1"/>
    <x v="1"/>
    <x v="19"/>
    <x v="1"/>
    <x v="8"/>
    <x v="1"/>
    <x v="4"/>
    <x v="190"/>
    <x v="1"/>
    <x v="32"/>
    <x v="1371"/>
    <x v="3773"/>
    <x v="9"/>
    <x v="5"/>
    <x v="0"/>
    <n v="1219.1300000000001"/>
    <x v="496"/>
    <x v="31"/>
    <s v="31228/"/>
  </r>
  <r>
    <x v="1"/>
    <x v="3"/>
    <x v="15"/>
    <x v="1"/>
    <x v="10"/>
    <x v="1"/>
    <x v="4"/>
    <x v="149"/>
    <x v="1"/>
    <x v="31"/>
    <x v="1392"/>
    <x v="3774"/>
    <x v="9"/>
    <x v="11"/>
    <x v="0"/>
    <n v="526.79999999999995"/>
    <x v="2421"/>
    <x v="30"/>
    <s v="30468/"/>
  </r>
  <r>
    <x v="1"/>
    <x v="5"/>
    <x v="15"/>
    <x v="1"/>
    <x v="18"/>
    <x v="1"/>
    <x v="4"/>
    <x v="443"/>
    <x v="1"/>
    <x v="31"/>
    <x v="1392"/>
    <x v="3775"/>
    <x v="9"/>
    <x v="11"/>
    <x v="0"/>
    <n v="526.79999999999995"/>
    <x v="2422"/>
    <x v="30"/>
    <s v="27348/"/>
  </r>
  <r>
    <x v="1"/>
    <x v="5"/>
    <x v="15"/>
    <x v="1"/>
    <x v="18"/>
    <x v="1"/>
    <x v="4"/>
    <x v="443"/>
    <x v="1"/>
    <x v="31"/>
    <x v="1392"/>
    <x v="3776"/>
    <x v="9"/>
    <x v="10"/>
    <x v="0"/>
    <n v="526.79999999999995"/>
    <x v="2423"/>
    <x v="30"/>
    <s v="27348/"/>
  </r>
  <r>
    <x v="1"/>
    <x v="1"/>
    <x v="2"/>
    <x v="2"/>
    <x v="1"/>
    <x v="2"/>
    <x v="2"/>
    <x v="146"/>
    <x v="1"/>
    <x v="14"/>
    <x v="239"/>
    <x v="3777"/>
    <x v="9"/>
    <x v="10"/>
    <x v="0"/>
    <n v="76075"/>
    <x v="2424"/>
    <x v="14"/>
    <s v="30610/"/>
  </r>
  <r>
    <x v="1"/>
    <x v="3"/>
    <x v="16"/>
    <x v="1"/>
    <x v="23"/>
    <x v="1"/>
    <x v="3"/>
    <x v="178"/>
    <x v="1"/>
    <x v="3"/>
    <x v="1393"/>
    <x v="3778"/>
    <x v="9"/>
    <x v="11"/>
    <x v="0"/>
    <n v="451.81"/>
    <x v="2425"/>
    <x v="3"/>
    <s v="31150/"/>
  </r>
  <r>
    <x v="1"/>
    <x v="1"/>
    <x v="2"/>
    <x v="1"/>
    <x v="8"/>
    <x v="1"/>
    <x v="4"/>
    <x v="179"/>
    <x v="1"/>
    <x v="3"/>
    <x v="1393"/>
    <x v="3778"/>
    <x v="9"/>
    <x v="11"/>
    <x v="0"/>
    <n v="266.99"/>
    <x v="2425"/>
    <x v="3"/>
    <s v="31158/"/>
  </r>
  <r>
    <x v="1"/>
    <x v="3"/>
    <x v="15"/>
    <x v="1"/>
    <x v="5"/>
    <x v="1"/>
    <x v="1"/>
    <x v="109"/>
    <x v="1"/>
    <x v="35"/>
    <x v="1388"/>
    <x v="3779"/>
    <x v="9"/>
    <x v="11"/>
    <x v="0"/>
    <n v="1500"/>
    <x v="1524"/>
    <x v="34"/>
    <s v="27410/"/>
  </r>
  <r>
    <x v="1"/>
    <x v="3"/>
    <x v="15"/>
    <x v="1"/>
    <x v="10"/>
    <x v="1"/>
    <x v="4"/>
    <x v="110"/>
    <x v="1"/>
    <x v="35"/>
    <x v="1388"/>
    <x v="3779"/>
    <x v="9"/>
    <x v="11"/>
    <x v="0"/>
    <n v="500"/>
    <x v="496"/>
    <x v="34"/>
    <s v="27418/"/>
  </r>
  <r>
    <x v="1"/>
    <x v="1"/>
    <x v="8"/>
    <x v="1"/>
    <x v="1"/>
    <x v="1"/>
    <x v="1"/>
    <x v="28"/>
    <x v="1"/>
    <x v="19"/>
    <x v="239"/>
    <x v="3780"/>
    <x v="9"/>
    <x v="3"/>
    <x v="0"/>
    <n v="40034.43"/>
    <x v="525"/>
    <x v="19"/>
    <s v="25590/"/>
  </r>
  <r>
    <x v="1"/>
    <x v="1"/>
    <x v="8"/>
    <x v="1"/>
    <x v="8"/>
    <x v="1"/>
    <x v="4"/>
    <x v="29"/>
    <x v="1"/>
    <x v="19"/>
    <x v="239"/>
    <x v="3780"/>
    <x v="9"/>
    <x v="3"/>
    <x v="0"/>
    <n v="30078.41"/>
    <x v="496"/>
    <x v="19"/>
    <s v="25598/"/>
  </r>
  <r>
    <x v="1"/>
    <x v="3"/>
    <x v="17"/>
    <x v="1"/>
    <x v="5"/>
    <x v="1"/>
    <x v="1"/>
    <x v="152"/>
    <x v="1"/>
    <x v="12"/>
    <x v="234"/>
    <x v="3781"/>
    <x v="9"/>
    <x v="11"/>
    <x v="0"/>
    <n v="3600"/>
    <x v="2296"/>
    <x v="12"/>
    <s v="30500/"/>
  </r>
  <r>
    <x v="1"/>
    <x v="5"/>
    <x v="15"/>
    <x v="1"/>
    <x v="7"/>
    <x v="1"/>
    <x v="1"/>
    <x v="197"/>
    <x v="1"/>
    <x v="12"/>
    <x v="237"/>
    <x v="3782"/>
    <x v="9"/>
    <x v="11"/>
    <x v="0"/>
    <n v="5642.4"/>
    <x v="2426"/>
    <x v="12"/>
    <s v="27340/"/>
  </r>
  <r>
    <x v="1"/>
    <x v="5"/>
    <x v="15"/>
    <x v="1"/>
    <x v="18"/>
    <x v="1"/>
    <x v="4"/>
    <x v="443"/>
    <x v="1"/>
    <x v="12"/>
    <x v="237"/>
    <x v="3782"/>
    <x v="9"/>
    <x v="11"/>
    <x v="0"/>
    <n v="2535"/>
    <x v="496"/>
    <x v="12"/>
    <s v="27348/"/>
  </r>
  <r>
    <x v="1"/>
    <x v="1"/>
    <x v="16"/>
    <x v="1"/>
    <x v="1"/>
    <x v="1"/>
    <x v="1"/>
    <x v="126"/>
    <x v="1"/>
    <x v="12"/>
    <x v="237"/>
    <x v="3783"/>
    <x v="9"/>
    <x v="3"/>
    <x v="0"/>
    <n v="15300"/>
    <x v="2427"/>
    <x v="12"/>
    <s v="30400/"/>
  </r>
  <r>
    <x v="1"/>
    <x v="4"/>
    <x v="15"/>
    <x v="1"/>
    <x v="6"/>
    <x v="1"/>
    <x v="1"/>
    <x v="128"/>
    <x v="1"/>
    <x v="12"/>
    <x v="237"/>
    <x v="3784"/>
    <x v="9"/>
    <x v="11"/>
    <x v="0"/>
    <n v="7090.2"/>
    <x v="2069"/>
    <x v="12"/>
    <s v="30240/"/>
  </r>
  <r>
    <x v="1"/>
    <x v="1"/>
    <x v="7"/>
    <x v="1"/>
    <x v="9"/>
    <x v="1"/>
    <x v="5"/>
    <x v="26"/>
    <x v="1"/>
    <x v="12"/>
    <x v="238"/>
    <x v="3785"/>
    <x v="9"/>
    <x v="11"/>
    <x v="0"/>
    <n v="3933"/>
    <x v="2428"/>
    <x v="12"/>
    <s v="25410/"/>
  </r>
  <r>
    <x v="1"/>
    <x v="1"/>
    <x v="16"/>
    <x v="1"/>
    <x v="1"/>
    <x v="1"/>
    <x v="1"/>
    <x v="119"/>
    <x v="1"/>
    <x v="14"/>
    <x v="237"/>
    <x v="3786"/>
    <x v="9"/>
    <x v="11"/>
    <x v="0"/>
    <n v="49251.43"/>
    <x v="2191"/>
    <x v="14"/>
    <s v="30490/"/>
  </r>
  <r>
    <x v="1"/>
    <x v="4"/>
    <x v="15"/>
    <x v="1"/>
    <x v="6"/>
    <x v="1"/>
    <x v="1"/>
    <x v="98"/>
    <x v="1"/>
    <x v="31"/>
    <x v="231"/>
    <x v="3787"/>
    <x v="9"/>
    <x v="0"/>
    <x v="0"/>
    <n v="540"/>
    <x v="2429"/>
    <x v="30"/>
    <s v="30260/"/>
  </r>
  <r>
    <x v="1"/>
    <x v="1"/>
    <x v="2"/>
    <x v="1"/>
    <x v="1"/>
    <x v="1"/>
    <x v="1"/>
    <x v="165"/>
    <x v="1"/>
    <x v="11"/>
    <x v="238"/>
    <x v="3788"/>
    <x v="9"/>
    <x v="5"/>
    <x v="0"/>
    <n v="8400"/>
    <x v="2430"/>
    <x v="11"/>
    <s v="30700/"/>
  </r>
  <r>
    <x v="1"/>
    <x v="1"/>
    <x v="17"/>
    <x v="1"/>
    <x v="1"/>
    <x v="1"/>
    <x v="1"/>
    <x v="145"/>
    <x v="1"/>
    <x v="12"/>
    <x v="1394"/>
    <x v="3789"/>
    <x v="9"/>
    <x v="11"/>
    <x v="0"/>
    <n v="3480"/>
    <x v="2373"/>
    <x v="12"/>
    <s v="30640/"/>
  </r>
  <r>
    <x v="1"/>
    <x v="7"/>
    <x v="19"/>
    <x v="1"/>
    <x v="6"/>
    <x v="1"/>
    <x v="1"/>
    <x v="181"/>
    <x v="1"/>
    <x v="3"/>
    <x v="238"/>
    <x v="3790"/>
    <x v="9"/>
    <x v="11"/>
    <x v="0"/>
    <n v="1110"/>
    <x v="2385"/>
    <x v="3"/>
    <s v="31190/"/>
  </r>
  <r>
    <x v="1"/>
    <x v="4"/>
    <x v="15"/>
    <x v="1"/>
    <x v="6"/>
    <x v="1"/>
    <x v="1"/>
    <x v="120"/>
    <x v="1"/>
    <x v="24"/>
    <x v="239"/>
    <x v="3791"/>
    <x v="9"/>
    <x v="11"/>
    <x v="0"/>
    <n v="2130"/>
    <x v="2315"/>
    <x v="23"/>
    <s v="30480/"/>
  </r>
  <r>
    <x v="1"/>
    <x v="4"/>
    <x v="15"/>
    <x v="1"/>
    <x v="6"/>
    <x v="1"/>
    <x v="1"/>
    <x v="120"/>
    <x v="1"/>
    <x v="3"/>
    <x v="238"/>
    <x v="3792"/>
    <x v="9"/>
    <x v="3"/>
    <x v="0"/>
    <n v="858.43"/>
    <x v="2315"/>
    <x v="3"/>
    <s v="30480/"/>
  </r>
  <r>
    <x v="1"/>
    <x v="7"/>
    <x v="19"/>
    <x v="1"/>
    <x v="6"/>
    <x v="1"/>
    <x v="1"/>
    <x v="181"/>
    <x v="1"/>
    <x v="21"/>
    <x v="238"/>
    <x v="3793"/>
    <x v="9"/>
    <x v="1"/>
    <x v="0"/>
    <n v="-54"/>
    <x v="2431"/>
    <x v="1"/>
    <s v="31190/"/>
  </r>
  <r>
    <x v="1"/>
    <x v="7"/>
    <x v="19"/>
    <x v="1"/>
    <x v="6"/>
    <x v="1"/>
    <x v="1"/>
    <x v="181"/>
    <x v="1"/>
    <x v="67"/>
    <x v="238"/>
    <x v="3793"/>
    <x v="9"/>
    <x v="1"/>
    <x v="0"/>
    <n v="54"/>
    <x v="2431"/>
    <x v="66"/>
    <s v="31190/"/>
  </r>
  <r>
    <x v="1"/>
    <x v="7"/>
    <x v="19"/>
    <x v="1"/>
    <x v="6"/>
    <x v="1"/>
    <x v="1"/>
    <x v="181"/>
    <x v="1"/>
    <x v="21"/>
    <x v="238"/>
    <x v="3793"/>
    <x v="9"/>
    <x v="11"/>
    <x v="0"/>
    <n v="54"/>
    <x v="2385"/>
    <x v="1"/>
    <s v="31190/"/>
  </r>
  <r>
    <x v="1"/>
    <x v="7"/>
    <x v="19"/>
    <x v="1"/>
    <x v="6"/>
    <x v="1"/>
    <x v="1"/>
    <x v="181"/>
    <x v="1"/>
    <x v="25"/>
    <x v="238"/>
    <x v="3794"/>
    <x v="9"/>
    <x v="11"/>
    <x v="0"/>
    <n v="13110"/>
    <x v="2432"/>
    <x v="24"/>
    <s v="31190/"/>
  </r>
  <r>
    <x v="1"/>
    <x v="3"/>
    <x v="16"/>
    <x v="1"/>
    <x v="2"/>
    <x v="1"/>
    <x v="1"/>
    <x v="153"/>
    <x v="1"/>
    <x v="14"/>
    <x v="1395"/>
    <x v="3795"/>
    <x v="9"/>
    <x v="11"/>
    <x v="0"/>
    <n v="247648.54"/>
    <x v="2249"/>
    <x v="14"/>
    <s v="30650/"/>
  </r>
  <r>
    <x v="1"/>
    <x v="1"/>
    <x v="19"/>
    <x v="1"/>
    <x v="1"/>
    <x v="1"/>
    <x v="1"/>
    <x v="191"/>
    <x v="1"/>
    <x v="25"/>
    <x v="238"/>
    <x v="3796"/>
    <x v="9"/>
    <x v="0"/>
    <x v="0"/>
    <n v="3102"/>
    <x v="2433"/>
    <x v="24"/>
    <s v="30430/"/>
  </r>
  <r>
    <x v="1"/>
    <x v="3"/>
    <x v="16"/>
    <x v="1"/>
    <x v="5"/>
    <x v="1"/>
    <x v="1"/>
    <x v="143"/>
    <x v="1"/>
    <x v="9"/>
    <x v="231"/>
    <x v="3797"/>
    <x v="9"/>
    <x v="11"/>
    <x v="0"/>
    <n v="21.3"/>
    <x v="1675"/>
    <x v="9"/>
    <s v="30300/"/>
  </r>
  <r>
    <x v="1"/>
    <x v="3"/>
    <x v="16"/>
    <x v="1"/>
    <x v="10"/>
    <x v="1"/>
    <x v="4"/>
    <x v="142"/>
    <x v="1"/>
    <x v="9"/>
    <x v="231"/>
    <x v="3797"/>
    <x v="9"/>
    <x v="11"/>
    <x v="0"/>
    <n v="19.5"/>
    <x v="496"/>
    <x v="9"/>
    <s v="30308/"/>
  </r>
  <r>
    <x v="1"/>
    <x v="3"/>
    <x v="16"/>
    <x v="1"/>
    <x v="5"/>
    <x v="1"/>
    <x v="1"/>
    <x v="143"/>
    <x v="1"/>
    <x v="16"/>
    <x v="231"/>
    <x v="3797"/>
    <x v="9"/>
    <x v="11"/>
    <x v="0"/>
    <n v="161.82"/>
    <x v="496"/>
    <x v="16"/>
    <s v="30300/"/>
  </r>
  <r>
    <x v="1"/>
    <x v="3"/>
    <x v="16"/>
    <x v="1"/>
    <x v="10"/>
    <x v="1"/>
    <x v="4"/>
    <x v="142"/>
    <x v="1"/>
    <x v="16"/>
    <x v="231"/>
    <x v="3797"/>
    <x v="9"/>
    <x v="11"/>
    <x v="0"/>
    <n v="148.18"/>
    <x v="496"/>
    <x v="16"/>
    <s v="30308/"/>
  </r>
  <r>
    <x v="1"/>
    <x v="1"/>
    <x v="16"/>
    <x v="1"/>
    <x v="1"/>
    <x v="1"/>
    <x v="1"/>
    <x v="137"/>
    <x v="1"/>
    <x v="14"/>
    <x v="240"/>
    <x v="3798"/>
    <x v="9"/>
    <x v="11"/>
    <x v="0"/>
    <n v="123557.27"/>
    <x v="1783"/>
    <x v="14"/>
    <s v="30390/"/>
  </r>
  <r>
    <x v="1"/>
    <x v="1"/>
    <x v="3"/>
    <x v="1"/>
    <x v="1"/>
    <x v="1"/>
    <x v="1"/>
    <x v="111"/>
    <x v="56"/>
    <x v="39"/>
    <x v="238"/>
    <x v="3799"/>
    <x v="9"/>
    <x v="11"/>
    <x v="0"/>
    <n v="114.78"/>
    <x v="1791"/>
    <x v="38"/>
    <s v="04730/"/>
  </r>
  <r>
    <x v="1"/>
    <x v="1"/>
    <x v="3"/>
    <x v="1"/>
    <x v="1"/>
    <x v="1"/>
    <x v="1"/>
    <x v="111"/>
    <x v="56"/>
    <x v="39"/>
    <x v="238"/>
    <x v="3800"/>
    <x v="9"/>
    <x v="11"/>
    <x v="0"/>
    <n v="229.56"/>
    <x v="2342"/>
    <x v="38"/>
    <s v="04730/"/>
  </r>
  <r>
    <x v="1"/>
    <x v="1"/>
    <x v="10"/>
    <x v="1"/>
    <x v="1"/>
    <x v="1"/>
    <x v="1"/>
    <x v="161"/>
    <x v="1"/>
    <x v="3"/>
    <x v="238"/>
    <x v="3801"/>
    <x v="9"/>
    <x v="11"/>
    <x v="0"/>
    <n v="191.62"/>
    <x v="2434"/>
    <x v="3"/>
    <s v="25930/"/>
  </r>
  <r>
    <x v="1"/>
    <x v="1"/>
    <x v="10"/>
    <x v="1"/>
    <x v="8"/>
    <x v="1"/>
    <x v="4"/>
    <x v="162"/>
    <x v="1"/>
    <x v="3"/>
    <x v="238"/>
    <x v="3801"/>
    <x v="9"/>
    <x v="11"/>
    <x v="0"/>
    <n v="171.38"/>
    <x v="496"/>
    <x v="3"/>
    <s v="25938/"/>
  </r>
  <r>
    <x v="1"/>
    <x v="3"/>
    <x v="16"/>
    <x v="1"/>
    <x v="5"/>
    <x v="1"/>
    <x v="1"/>
    <x v="96"/>
    <x v="1"/>
    <x v="3"/>
    <x v="238"/>
    <x v="3801"/>
    <x v="9"/>
    <x v="11"/>
    <x v="0"/>
    <n v="154.57"/>
    <x v="496"/>
    <x v="3"/>
    <s v="25710/"/>
  </r>
  <r>
    <x v="1"/>
    <x v="3"/>
    <x v="16"/>
    <x v="1"/>
    <x v="10"/>
    <x v="1"/>
    <x v="4"/>
    <x v="105"/>
    <x v="1"/>
    <x v="3"/>
    <x v="238"/>
    <x v="3801"/>
    <x v="9"/>
    <x v="11"/>
    <x v="0"/>
    <n v="111.93"/>
    <x v="496"/>
    <x v="3"/>
    <s v="25708/"/>
  </r>
  <r>
    <x v="1"/>
    <x v="3"/>
    <x v="17"/>
    <x v="1"/>
    <x v="5"/>
    <x v="1"/>
    <x v="1"/>
    <x v="152"/>
    <x v="1"/>
    <x v="14"/>
    <x v="1396"/>
    <x v="3802"/>
    <x v="9"/>
    <x v="11"/>
    <x v="0"/>
    <n v="370056.81"/>
    <x v="1854"/>
    <x v="14"/>
    <s v="30500/"/>
  </r>
  <r>
    <x v="1"/>
    <x v="1"/>
    <x v="16"/>
    <x v="1"/>
    <x v="1"/>
    <x v="1"/>
    <x v="4"/>
    <x v="171"/>
    <x v="1"/>
    <x v="12"/>
    <x v="238"/>
    <x v="3803"/>
    <x v="9"/>
    <x v="11"/>
    <x v="0"/>
    <n v="148.80000000000001"/>
    <x v="2119"/>
    <x v="12"/>
    <s v="30678/"/>
  </r>
  <r>
    <x v="1"/>
    <x v="1"/>
    <x v="17"/>
    <x v="1"/>
    <x v="1"/>
    <x v="1"/>
    <x v="1"/>
    <x v="125"/>
    <x v="1"/>
    <x v="12"/>
    <x v="238"/>
    <x v="3803"/>
    <x v="9"/>
    <x v="11"/>
    <x v="0"/>
    <n v="1016.11"/>
    <x v="496"/>
    <x v="12"/>
    <s v="03430/"/>
  </r>
  <r>
    <x v="1"/>
    <x v="1"/>
    <x v="17"/>
    <x v="1"/>
    <x v="1"/>
    <x v="1"/>
    <x v="1"/>
    <x v="141"/>
    <x v="1"/>
    <x v="12"/>
    <x v="238"/>
    <x v="3803"/>
    <x v="9"/>
    <x v="11"/>
    <x v="0"/>
    <n v="320.83999999999997"/>
    <x v="496"/>
    <x v="12"/>
    <s v="30660/"/>
  </r>
  <r>
    <x v="1"/>
    <x v="1"/>
    <x v="17"/>
    <x v="1"/>
    <x v="1"/>
    <x v="1"/>
    <x v="1"/>
    <x v="170"/>
    <x v="1"/>
    <x v="12"/>
    <x v="238"/>
    <x v="3803"/>
    <x v="9"/>
    <x v="11"/>
    <x v="0"/>
    <n v="374.25"/>
    <x v="496"/>
    <x v="12"/>
    <s v="30670/"/>
  </r>
  <r>
    <x v="1"/>
    <x v="1"/>
    <x v="17"/>
    <x v="1"/>
    <x v="1"/>
    <x v="1"/>
    <x v="1"/>
    <x v="481"/>
    <x v="1"/>
    <x v="12"/>
    <x v="238"/>
    <x v="3804"/>
    <x v="9"/>
    <x v="11"/>
    <x v="0"/>
    <n v="558"/>
    <x v="2435"/>
    <x v="12"/>
    <s v="31090/"/>
  </r>
  <r>
    <x v="1"/>
    <x v="1"/>
    <x v="2"/>
    <x v="2"/>
    <x v="1"/>
    <x v="2"/>
    <x v="2"/>
    <x v="146"/>
    <x v="1"/>
    <x v="12"/>
    <x v="238"/>
    <x v="3805"/>
    <x v="9"/>
    <x v="11"/>
    <x v="0"/>
    <n v="2400"/>
    <x v="2436"/>
    <x v="12"/>
    <s v="30610/"/>
  </r>
  <r>
    <x v="1"/>
    <x v="1"/>
    <x v="16"/>
    <x v="1"/>
    <x v="1"/>
    <x v="1"/>
    <x v="1"/>
    <x v="126"/>
    <x v="1"/>
    <x v="14"/>
    <x v="1397"/>
    <x v="3806"/>
    <x v="9"/>
    <x v="11"/>
    <x v="0"/>
    <n v="94188.82"/>
    <x v="2437"/>
    <x v="14"/>
    <s v="30400/"/>
  </r>
  <r>
    <x v="1"/>
    <x v="4"/>
    <x v="16"/>
    <x v="1"/>
    <x v="6"/>
    <x v="1"/>
    <x v="1"/>
    <x v="123"/>
    <x v="1"/>
    <x v="14"/>
    <x v="238"/>
    <x v="3807"/>
    <x v="9"/>
    <x v="11"/>
    <x v="0"/>
    <n v="392949.14"/>
    <x v="2438"/>
    <x v="14"/>
    <s v="30350/"/>
  </r>
  <r>
    <x v="1"/>
    <x v="1"/>
    <x v="17"/>
    <x v="1"/>
    <x v="1"/>
    <x v="1"/>
    <x v="1"/>
    <x v="166"/>
    <x v="1"/>
    <x v="14"/>
    <x v="1398"/>
    <x v="3808"/>
    <x v="9"/>
    <x v="11"/>
    <x v="0"/>
    <n v="163306.37"/>
    <x v="2439"/>
    <x v="14"/>
    <s v="31130/"/>
  </r>
  <r>
    <x v="1"/>
    <x v="1"/>
    <x v="16"/>
    <x v="1"/>
    <x v="8"/>
    <x v="1"/>
    <x v="4"/>
    <x v="183"/>
    <x v="1"/>
    <x v="14"/>
    <x v="1398"/>
    <x v="3808"/>
    <x v="9"/>
    <x v="11"/>
    <x v="0"/>
    <n v="43410.559999999998"/>
    <x v="496"/>
    <x v="14"/>
    <s v="31138/"/>
  </r>
  <r>
    <x v="1"/>
    <x v="3"/>
    <x v="17"/>
    <x v="1"/>
    <x v="5"/>
    <x v="1"/>
    <x v="1"/>
    <x v="115"/>
    <x v="1"/>
    <x v="14"/>
    <x v="241"/>
    <x v="3809"/>
    <x v="9"/>
    <x v="11"/>
    <x v="0"/>
    <n v="57744.3"/>
    <x v="1781"/>
    <x v="14"/>
    <s v="30410/"/>
  </r>
  <r>
    <x v="1"/>
    <x v="1"/>
    <x v="7"/>
    <x v="1"/>
    <x v="1"/>
    <x v="1"/>
    <x v="1"/>
    <x v="25"/>
    <x v="1"/>
    <x v="19"/>
    <x v="241"/>
    <x v="3810"/>
    <x v="9"/>
    <x v="11"/>
    <x v="0"/>
    <n v="8499.11"/>
    <x v="500"/>
    <x v="19"/>
    <s v="25400/"/>
  </r>
  <r>
    <x v="1"/>
    <x v="1"/>
    <x v="7"/>
    <x v="1"/>
    <x v="9"/>
    <x v="1"/>
    <x v="5"/>
    <x v="26"/>
    <x v="1"/>
    <x v="19"/>
    <x v="241"/>
    <x v="3810"/>
    <x v="9"/>
    <x v="11"/>
    <x v="0"/>
    <n v="13298.18"/>
    <x v="496"/>
    <x v="19"/>
    <s v="25410/"/>
  </r>
  <r>
    <x v="1"/>
    <x v="3"/>
    <x v="15"/>
    <x v="1"/>
    <x v="10"/>
    <x v="1"/>
    <x v="4"/>
    <x v="149"/>
    <x v="1"/>
    <x v="14"/>
    <x v="238"/>
    <x v="3811"/>
    <x v="9"/>
    <x v="11"/>
    <x v="0"/>
    <n v="834"/>
    <x v="2440"/>
    <x v="14"/>
    <s v="30468/"/>
  </r>
  <r>
    <x v="1"/>
    <x v="1"/>
    <x v="17"/>
    <x v="1"/>
    <x v="1"/>
    <x v="1"/>
    <x v="1"/>
    <x v="145"/>
    <x v="1"/>
    <x v="14"/>
    <x v="1399"/>
    <x v="3812"/>
    <x v="9"/>
    <x v="11"/>
    <x v="0"/>
    <n v="105988.13"/>
    <x v="2026"/>
    <x v="14"/>
    <s v="30640/"/>
  </r>
  <r>
    <x v="1"/>
    <x v="1"/>
    <x v="17"/>
    <x v="1"/>
    <x v="1"/>
    <x v="1"/>
    <x v="1"/>
    <x v="145"/>
    <x v="1"/>
    <x v="14"/>
    <x v="1399"/>
    <x v="3813"/>
    <x v="9"/>
    <x v="11"/>
    <x v="0"/>
    <n v="138165.04"/>
    <x v="2026"/>
    <x v="14"/>
    <s v="30640/"/>
  </r>
  <r>
    <x v="1"/>
    <x v="4"/>
    <x v="16"/>
    <x v="1"/>
    <x v="6"/>
    <x v="1"/>
    <x v="1"/>
    <x v="154"/>
    <x v="1"/>
    <x v="55"/>
    <x v="242"/>
    <x v="3814"/>
    <x v="9"/>
    <x v="11"/>
    <x v="0"/>
    <n v="1080"/>
    <x v="2441"/>
    <x v="54"/>
    <s v="30690/"/>
  </r>
  <r>
    <x v="1"/>
    <x v="3"/>
    <x v="18"/>
    <x v="1"/>
    <x v="24"/>
    <x v="1"/>
    <x v="3"/>
    <x v="182"/>
    <x v="1"/>
    <x v="32"/>
    <x v="1381"/>
    <x v="3815"/>
    <x v="9"/>
    <x v="11"/>
    <x v="0"/>
    <n v="3655.22"/>
    <x v="2442"/>
    <x v="31"/>
    <s v="31160/"/>
  </r>
  <r>
    <x v="1"/>
    <x v="3"/>
    <x v="18"/>
    <x v="1"/>
    <x v="5"/>
    <x v="1"/>
    <x v="1"/>
    <x v="130"/>
    <x v="1"/>
    <x v="32"/>
    <x v="1381"/>
    <x v="3815"/>
    <x v="9"/>
    <x v="11"/>
    <x v="0"/>
    <n v="17605.990000000002"/>
    <x v="496"/>
    <x v="31"/>
    <s v="30450/"/>
  </r>
  <r>
    <x v="1"/>
    <x v="3"/>
    <x v="2"/>
    <x v="1"/>
    <x v="10"/>
    <x v="1"/>
    <x v="4"/>
    <x v="131"/>
    <x v="1"/>
    <x v="32"/>
    <x v="1381"/>
    <x v="3815"/>
    <x v="9"/>
    <x v="11"/>
    <x v="0"/>
    <n v="3106.95"/>
    <x v="496"/>
    <x v="31"/>
    <s v="30458/"/>
  </r>
  <r>
    <x v="1"/>
    <x v="3"/>
    <x v="18"/>
    <x v="1"/>
    <x v="5"/>
    <x v="1"/>
    <x v="1"/>
    <x v="130"/>
    <x v="1"/>
    <x v="21"/>
    <x v="238"/>
    <x v="3816"/>
    <x v="9"/>
    <x v="3"/>
    <x v="0"/>
    <n v="226.03"/>
    <x v="2443"/>
    <x v="1"/>
    <s v="30450/"/>
  </r>
  <r>
    <x v="1"/>
    <x v="3"/>
    <x v="2"/>
    <x v="1"/>
    <x v="10"/>
    <x v="1"/>
    <x v="4"/>
    <x v="131"/>
    <x v="1"/>
    <x v="21"/>
    <x v="238"/>
    <x v="3816"/>
    <x v="9"/>
    <x v="3"/>
    <x v="0"/>
    <n v="49.01"/>
    <x v="2443"/>
    <x v="1"/>
    <s v="30458/"/>
  </r>
  <r>
    <x v="1"/>
    <x v="1"/>
    <x v="12"/>
    <x v="1"/>
    <x v="1"/>
    <x v="1"/>
    <x v="1"/>
    <x v="379"/>
    <x v="1"/>
    <x v="9"/>
    <x v="238"/>
    <x v="3817"/>
    <x v="9"/>
    <x v="11"/>
    <x v="0"/>
    <n v="549.6"/>
    <x v="2383"/>
    <x v="9"/>
    <s v="25950/"/>
  </r>
  <r>
    <x v="1"/>
    <x v="4"/>
    <x v="16"/>
    <x v="1"/>
    <x v="6"/>
    <x v="1"/>
    <x v="1"/>
    <x v="154"/>
    <x v="1"/>
    <x v="9"/>
    <x v="238"/>
    <x v="3818"/>
    <x v="9"/>
    <x v="11"/>
    <x v="0"/>
    <n v="840"/>
    <x v="2444"/>
    <x v="9"/>
    <s v="30690/"/>
  </r>
  <r>
    <x v="1"/>
    <x v="4"/>
    <x v="16"/>
    <x v="1"/>
    <x v="6"/>
    <x v="1"/>
    <x v="1"/>
    <x v="154"/>
    <x v="1"/>
    <x v="9"/>
    <x v="238"/>
    <x v="3819"/>
    <x v="9"/>
    <x v="11"/>
    <x v="0"/>
    <n v="879"/>
    <x v="2444"/>
    <x v="9"/>
    <s v="30690/"/>
  </r>
  <r>
    <x v="1"/>
    <x v="1"/>
    <x v="2"/>
    <x v="1"/>
    <x v="1"/>
    <x v="1"/>
    <x v="1"/>
    <x v="484"/>
    <x v="1"/>
    <x v="21"/>
    <x v="244"/>
    <x v="3820"/>
    <x v="9"/>
    <x v="11"/>
    <x v="0"/>
    <n v="390.43"/>
    <x v="2445"/>
    <x v="1"/>
    <s v="31180/"/>
  </r>
  <r>
    <x v="1"/>
    <x v="1"/>
    <x v="2"/>
    <x v="1"/>
    <x v="8"/>
    <x v="1"/>
    <x v="4"/>
    <x v="485"/>
    <x v="1"/>
    <x v="21"/>
    <x v="244"/>
    <x v="3820"/>
    <x v="9"/>
    <x v="11"/>
    <x v="0"/>
    <n v="197.57"/>
    <x v="496"/>
    <x v="1"/>
    <s v="31188/"/>
  </r>
  <r>
    <x v="1"/>
    <x v="1"/>
    <x v="17"/>
    <x v="1"/>
    <x v="1"/>
    <x v="1"/>
    <x v="1"/>
    <x v="125"/>
    <x v="1"/>
    <x v="14"/>
    <x v="238"/>
    <x v="3821"/>
    <x v="9"/>
    <x v="11"/>
    <x v="0"/>
    <n v="85096.8"/>
    <x v="2446"/>
    <x v="14"/>
    <s v="03430/"/>
  </r>
  <r>
    <x v="1"/>
    <x v="1"/>
    <x v="17"/>
    <x v="1"/>
    <x v="1"/>
    <x v="1"/>
    <x v="1"/>
    <x v="141"/>
    <x v="1"/>
    <x v="14"/>
    <x v="238"/>
    <x v="3821"/>
    <x v="9"/>
    <x v="11"/>
    <x v="0"/>
    <n v="28098"/>
    <x v="496"/>
    <x v="14"/>
    <s v="30660/"/>
  </r>
  <r>
    <x v="1"/>
    <x v="1"/>
    <x v="17"/>
    <x v="1"/>
    <x v="1"/>
    <x v="1"/>
    <x v="1"/>
    <x v="170"/>
    <x v="1"/>
    <x v="14"/>
    <x v="238"/>
    <x v="3821"/>
    <x v="9"/>
    <x v="11"/>
    <x v="0"/>
    <n v="31309.200000000001"/>
    <x v="496"/>
    <x v="14"/>
    <s v="30670/"/>
  </r>
  <r>
    <x v="1"/>
    <x v="1"/>
    <x v="16"/>
    <x v="1"/>
    <x v="1"/>
    <x v="1"/>
    <x v="4"/>
    <x v="171"/>
    <x v="1"/>
    <x v="14"/>
    <x v="238"/>
    <x v="3821"/>
    <x v="9"/>
    <x v="11"/>
    <x v="0"/>
    <n v="16056"/>
    <x v="496"/>
    <x v="14"/>
    <s v="30678/"/>
  </r>
  <r>
    <x v="1"/>
    <x v="1"/>
    <x v="17"/>
    <x v="1"/>
    <x v="1"/>
    <x v="1"/>
    <x v="1"/>
    <x v="481"/>
    <x v="1"/>
    <x v="14"/>
    <x v="238"/>
    <x v="3822"/>
    <x v="9"/>
    <x v="11"/>
    <x v="0"/>
    <n v="1940"/>
    <x v="2129"/>
    <x v="14"/>
    <s v="31090/"/>
  </r>
  <r>
    <x v="1"/>
    <x v="1"/>
    <x v="8"/>
    <x v="1"/>
    <x v="1"/>
    <x v="1"/>
    <x v="1"/>
    <x v="85"/>
    <x v="1"/>
    <x v="3"/>
    <x v="1400"/>
    <x v="3823"/>
    <x v="9"/>
    <x v="3"/>
    <x v="0"/>
    <n v="5550.81"/>
    <x v="2384"/>
    <x v="3"/>
    <s v="24900/"/>
  </r>
  <r>
    <x v="1"/>
    <x v="1"/>
    <x v="15"/>
    <x v="1"/>
    <x v="1"/>
    <x v="1"/>
    <x v="1"/>
    <x v="132"/>
    <x v="1"/>
    <x v="33"/>
    <x v="241"/>
    <x v="3824"/>
    <x v="9"/>
    <x v="11"/>
    <x v="0"/>
    <n v="1260"/>
    <x v="2118"/>
    <x v="32"/>
    <s v="30420/"/>
  </r>
  <r>
    <x v="1"/>
    <x v="1"/>
    <x v="2"/>
    <x v="2"/>
    <x v="1"/>
    <x v="2"/>
    <x v="2"/>
    <x v="146"/>
    <x v="1"/>
    <x v="14"/>
    <x v="1401"/>
    <x v="3825"/>
    <x v="9"/>
    <x v="11"/>
    <x v="0"/>
    <n v="57725"/>
    <x v="2447"/>
    <x v="14"/>
    <s v="30610/"/>
  </r>
  <r>
    <x v="1"/>
    <x v="1"/>
    <x v="16"/>
    <x v="1"/>
    <x v="1"/>
    <x v="1"/>
    <x v="2"/>
    <x v="163"/>
    <x v="1"/>
    <x v="14"/>
    <x v="241"/>
    <x v="3826"/>
    <x v="9"/>
    <x v="11"/>
    <x v="0"/>
    <n v="8200.14"/>
    <x v="2246"/>
    <x v="14"/>
    <s v="30600/"/>
  </r>
  <r>
    <x v="1"/>
    <x v="1"/>
    <x v="16"/>
    <x v="1"/>
    <x v="8"/>
    <x v="1"/>
    <x v="2"/>
    <x v="164"/>
    <x v="1"/>
    <x v="14"/>
    <x v="241"/>
    <x v="3826"/>
    <x v="9"/>
    <x v="11"/>
    <x v="0"/>
    <n v="2050.04"/>
    <x v="496"/>
    <x v="14"/>
    <s v="30608/"/>
  </r>
  <r>
    <x v="1"/>
    <x v="3"/>
    <x v="16"/>
    <x v="1"/>
    <x v="5"/>
    <x v="1"/>
    <x v="1"/>
    <x v="96"/>
    <x v="1"/>
    <x v="14"/>
    <x v="1402"/>
    <x v="3827"/>
    <x v="9"/>
    <x v="3"/>
    <x v="0"/>
    <n v="145290.70000000001"/>
    <x v="2448"/>
    <x v="14"/>
    <s v="25710/"/>
  </r>
  <r>
    <x v="1"/>
    <x v="3"/>
    <x v="16"/>
    <x v="1"/>
    <x v="10"/>
    <x v="1"/>
    <x v="4"/>
    <x v="105"/>
    <x v="1"/>
    <x v="14"/>
    <x v="1402"/>
    <x v="3827"/>
    <x v="9"/>
    <x v="3"/>
    <x v="0"/>
    <n v="105210.51"/>
    <x v="496"/>
    <x v="14"/>
    <s v="25708/"/>
  </r>
  <r>
    <x v="1"/>
    <x v="1"/>
    <x v="17"/>
    <x v="1"/>
    <x v="1"/>
    <x v="1"/>
    <x v="1"/>
    <x v="166"/>
    <x v="1"/>
    <x v="50"/>
    <x v="1403"/>
    <x v="3828"/>
    <x v="9"/>
    <x v="3"/>
    <x v="0"/>
    <n v="142.19999999999999"/>
    <x v="2449"/>
    <x v="49"/>
    <s v="31130/"/>
  </r>
  <r>
    <x v="1"/>
    <x v="1"/>
    <x v="16"/>
    <x v="1"/>
    <x v="8"/>
    <x v="1"/>
    <x v="4"/>
    <x v="183"/>
    <x v="1"/>
    <x v="50"/>
    <x v="1403"/>
    <x v="3828"/>
    <x v="9"/>
    <x v="3"/>
    <x v="0"/>
    <n v="37.799999999999997"/>
    <x v="496"/>
    <x v="49"/>
    <s v="31138/"/>
  </r>
  <r>
    <x v="1"/>
    <x v="1"/>
    <x v="19"/>
    <x v="1"/>
    <x v="1"/>
    <x v="1"/>
    <x v="1"/>
    <x v="191"/>
    <x v="1"/>
    <x v="3"/>
    <x v="1404"/>
    <x v="3829"/>
    <x v="9"/>
    <x v="3"/>
    <x v="0"/>
    <n v="48"/>
    <x v="2450"/>
    <x v="3"/>
    <s v="30430/"/>
  </r>
  <r>
    <x v="1"/>
    <x v="1"/>
    <x v="17"/>
    <x v="1"/>
    <x v="1"/>
    <x v="1"/>
    <x v="1"/>
    <x v="166"/>
    <x v="1"/>
    <x v="14"/>
    <x v="1404"/>
    <x v="3830"/>
    <x v="9"/>
    <x v="3"/>
    <x v="0"/>
    <n v="86580"/>
    <x v="2451"/>
    <x v="14"/>
    <s v="31130/"/>
  </r>
  <r>
    <x v="1"/>
    <x v="1"/>
    <x v="7"/>
    <x v="1"/>
    <x v="9"/>
    <x v="1"/>
    <x v="5"/>
    <x v="21"/>
    <x v="1"/>
    <x v="31"/>
    <x v="1405"/>
    <x v="3831"/>
    <x v="9"/>
    <x v="3"/>
    <x v="0"/>
    <n v="510"/>
    <x v="2452"/>
    <x v="30"/>
    <s v="24750/"/>
  </r>
  <r>
    <x v="1"/>
    <x v="1"/>
    <x v="7"/>
    <x v="1"/>
    <x v="9"/>
    <x v="1"/>
    <x v="5"/>
    <x v="21"/>
    <x v="1"/>
    <x v="16"/>
    <x v="1405"/>
    <x v="3831"/>
    <x v="9"/>
    <x v="3"/>
    <x v="0"/>
    <n v="4.8"/>
    <x v="496"/>
    <x v="16"/>
    <s v="24750/"/>
  </r>
  <r>
    <x v="1"/>
    <x v="1"/>
    <x v="7"/>
    <x v="1"/>
    <x v="9"/>
    <x v="1"/>
    <x v="5"/>
    <x v="21"/>
    <x v="1"/>
    <x v="31"/>
    <x v="1405"/>
    <x v="3832"/>
    <x v="9"/>
    <x v="3"/>
    <x v="0"/>
    <n v="510"/>
    <x v="2453"/>
    <x v="30"/>
    <s v="24750/"/>
  </r>
  <r>
    <x v="1"/>
    <x v="1"/>
    <x v="7"/>
    <x v="1"/>
    <x v="9"/>
    <x v="1"/>
    <x v="5"/>
    <x v="21"/>
    <x v="1"/>
    <x v="16"/>
    <x v="1405"/>
    <x v="3832"/>
    <x v="9"/>
    <x v="3"/>
    <x v="0"/>
    <n v="4.8"/>
    <x v="496"/>
    <x v="16"/>
    <s v="24750/"/>
  </r>
  <r>
    <x v="1"/>
    <x v="1"/>
    <x v="7"/>
    <x v="1"/>
    <x v="9"/>
    <x v="1"/>
    <x v="5"/>
    <x v="21"/>
    <x v="1"/>
    <x v="31"/>
    <x v="1405"/>
    <x v="3833"/>
    <x v="9"/>
    <x v="3"/>
    <x v="0"/>
    <n v="510"/>
    <x v="2454"/>
    <x v="30"/>
    <s v="24750/"/>
  </r>
  <r>
    <x v="1"/>
    <x v="1"/>
    <x v="7"/>
    <x v="1"/>
    <x v="9"/>
    <x v="1"/>
    <x v="5"/>
    <x v="21"/>
    <x v="1"/>
    <x v="16"/>
    <x v="1405"/>
    <x v="3833"/>
    <x v="9"/>
    <x v="3"/>
    <x v="0"/>
    <n v="4.8"/>
    <x v="496"/>
    <x v="16"/>
    <s v="24750/"/>
  </r>
  <r>
    <x v="1"/>
    <x v="1"/>
    <x v="7"/>
    <x v="1"/>
    <x v="9"/>
    <x v="1"/>
    <x v="5"/>
    <x v="21"/>
    <x v="1"/>
    <x v="16"/>
    <x v="1405"/>
    <x v="3833"/>
    <x v="9"/>
    <x v="3"/>
    <x v="0"/>
    <n v="12"/>
    <x v="496"/>
    <x v="16"/>
    <s v="24750/"/>
  </r>
  <r>
    <x v="1"/>
    <x v="1"/>
    <x v="17"/>
    <x v="1"/>
    <x v="1"/>
    <x v="1"/>
    <x v="1"/>
    <x v="166"/>
    <x v="1"/>
    <x v="14"/>
    <x v="1406"/>
    <x v="3834"/>
    <x v="9"/>
    <x v="3"/>
    <x v="0"/>
    <n v="149284.32999999999"/>
    <x v="2455"/>
    <x v="14"/>
    <s v="31130/"/>
  </r>
  <r>
    <x v="1"/>
    <x v="1"/>
    <x v="2"/>
    <x v="1"/>
    <x v="1"/>
    <x v="1"/>
    <x v="1"/>
    <x v="189"/>
    <x v="1"/>
    <x v="31"/>
    <x v="1407"/>
    <x v="3835"/>
    <x v="9"/>
    <x v="0"/>
    <x v="0"/>
    <n v="6750.9"/>
    <x v="2456"/>
    <x v="30"/>
    <s v="31220/"/>
  </r>
  <r>
    <x v="1"/>
    <x v="1"/>
    <x v="19"/>
    <x v="1"/>
    <x v="8"/>
    <x v="1"/>
    <x v="4"/>
    <x v="190"/>
    <x v="1"/>
    <x v="31"/>
    <x v="1407"/>
    <x v="3835"/>
    <x v="9"/>
    <x v="0"/>
    <x v="0"/>
    <n v="4949.1000000000004"/>
    <x v="496"/>
    <x v="30"/>
    <s v="31228/"/>
  </r>
  <r>
    <x v="1"/>
    <x v="1"/>
    <x v="2"/>
    <x v="1"/>
    <x v="1"/>
    <x v="1"/>
    <x v="1"/>
    <x v="189"/>
    <x v="1"/>
    <x v="16"/>
    <x v="1407"/>
    <x v="3835"/>
    <x v="9"/>
    <x v="0"/>
    <x v="0"/>
    <n v="670.29"/>
    <x v="496"/>
    <x v="16"/>
    <s v="31220/"/>
  </r>
  <r>
    <x v="1"/>
    <x v="1"/>
    <x v="19"/>
    <x v="1"/>
    <x v="8"/>
    <x v="1"/>
    <x v="4"/>
    <x v="190"/>
    <x v="1"/>
    <x v="16"/>
    <x v="1407"/>
    <x v="3835"/>
    <x v="9"/>
    <x v="0"/>
    <x v="0"/>
    <n v="491.4"/>
    <x v="496"/>
    <x v="16"/>
    <s v="31228/"/>
  </r>
  <r>
    <x v="1"/>
    <x v="1"/>
    <x v="2"/>
    <x v="1"/>
    <x v="1"/>
    <x v="1"/>
    <x v="1"/>
    <x v="189"/>
    <x v="1"/>
    <x v="16"/>
    <x v="1407"/>
    <x v="3835"/>
    <x v="9"/>
    <x v="0"/>
    <x v="0"/>
    <n v="495.92"/>
    <x v="496"/>
    <x v="16"/>
    <s v="31220/"/>
  </r>
  <r>
    <x v="1"/>
    <x v="1"/>
    <x v="19"/>
    <x v="1"/>
    <x v="8"/>
    <x v="1"/>
    <x v="4"/>
    <x v="190"/>
    <x v="1"/>
    <x v="16"/>
    <x v="1407"/>
    <x v="3835"/>
    <x v="9"/>
    <x v="0"/>
    <x v="0"/>
    <n v="363.59"/>
    <x v="496"/>
    <x v="16"/>
    <s v="31228/"/>
  </r>
  <r>
    <x v="1"/>
    <x v="1"/>
    <x v="12"/>
    <x v="1"/>
    <x v="1"/>
    <x v="1"/>
    <x v="1"/>
    <x v="379"/>
    <x v="1"/>
    <x v="16"/>
    <x v="1400"/>
    <x v="3836"/>
    <x v="9"/>
    <x v="3"/>
    <x v="0"/>
    <n v="34.799999999999997"/>
    <x v="2457"/>
    <x v="16"/>
    <s v="25950/"/>
  </r>
  <r>
    <x v="1"/>
    <x v="3"/>
    <x v="16"/>
    <x v="1"/>
    <x v="5"/>
    <x v="1"/>
    <x v="1"/>
    <x v="96"/>
    <x v="1"/>
    <x v="3"/>
    <x v="245"/>
    <x v="3837"/>
    <x v="9"/>
    <x v="3"/>
    <x v="0"/>
    <n v="1490.54"/>
    <x v="2458"/>
    <x v="3"/>
    <s v="25710/"/>
  </r>
  <r>
    <x v="1"/>
    <x v="1"/>
    <x v="10"/>
    <x v="1"/>
    <x v="1"/>
    <x v="1"/>
    <x v="1"/>
    <x v="161"/>
    <x v="1"/>
    <x v="3"/>
    <x v="245"/>
    <x v="3837"/>
    <x v="9"/>
    <x v="3"/>
    <x v="0"/>
    <n v="71.510000000000005"/>
    <x v="496"/>
    <x v="3"/>
    <s v="25930/"/>
  </r>
  <r>
    <x v="1"/>
    <x v="1"/>
    <x v="10"/>
    <x v="1"/>
    <x v="8"/>
    <x v="1"/>
    <x v="4"/>
    <x v="162"/>
    <x v="1"/>
    <x v="3"/>
    <x v="245"/>
    <x v="3837"/>
    <x v="9"/>
    <x v="3"/>
    <x v="0"/>
    <n v="63.95"/>
    <x v="496"/>
    <x v="3"/>
    <s v="25938/"/>
  </r>
  <r>
    <x v="1"/>
    <x v="7"/>
    <x v="19"/>
    <x v="1"/>
    <x v="6"/>
    <x v="1"/>
    <x v="1"/>
    <x v="181"/>
    <x v="1"/>
    <x v="21"/>
    <x v="245"/>
    <x v="3838"/>
    <x v="9"/>
    <x v="1"/>
    <x v="0"/>
    <n v="-1140"/>
    <x v="2431"/>
    <x v="1"/>
    <s v="31190/"/>
  </r>
  <r>
    <x v="1"/>
    <x v="7"/>
    <x v="19"/>
    <x v="1"/>
    <x v="6"/>
    <x v="1"/>
    <x v="1"/>
    <x v="181"/>
    <x v="1"/>
    <x v="67"/>
    <x v="245"/>
    <x v="3838"/>
    <x v="9"/>
    <x v="1"/>
    <x v="0"/>
    <n v="1140"/>
    <x v="2431"/>
    <x v="66"/>
    <s v="31190/"/>
  </r>
  <r>
    <x v="1"/>
    <x v="7"/>
    <x v="19"/>
    <x v="1"/>
    <x v="6"/>
    <x v="1"/>
    <x v="1"/>
    <x v="181"/>
    <x v="1"/>
    <x v="21"/>
    <x v="245"/>
    <x v="3838"/>
    <x v="9"/>
    <x v="3"/>
    <x v="0"/>
    <n v="1140"/>
    <x v="2385"/>
    <x v="1"/>
    <s v="31190/"/>
  </r>
  <r>
    <x v="1"/>
    <x v="1"/>
    <x v="8"/>
    <x v="1"/>
    <x v="1"/>
    <x v="1"/>
    <x v="1"/>
    <x v="85"/>
    <x v="1"/>
    <x v="3"/>
    <x v="1408"/>
    <x v="3839"/>
    <x v="9"/>
    <x v="3"/>
    <x v="0"/>
    <n v="8326.2199999999993"/>
    <x v="2384"/>
    <x v="3"/>
    <s v="24900/"/>
  </r>
  <r>
    <x v="1"/>
    <x v="3"/>
    <x v="18"/>
    <x v="1"/>
    <x v="5"/>
    <x v="1"/>
    <x v="1"/>
    <x v="130"/>
    <x v="1"/>
    <x v="25"/>
    <x v="245"/>
    <x v="3840"/>
    <x v="9"/>
    <x v="5"/>
    <x v="0"/>
    <n v="972"/>
    <x v="2348"/>
    <x v="24"/>
    <s v="30450/"/>
  </r>
  <r>
    <x v="1"/>
    <x v="3"/>
    <x v="2"/>
    <x v="1"/>
    <x v="10"/>
    <x v="1"/>
    <x v="4"/>
    <x v="131"/>
    <x v="1"/>
    <x v="25"/>
    <x v="245"/>
    <x v="3840"/>
    <x v="9"/>
    <x v="5"/>
    <x v="0"/>
    <n v="175.5"/>
    <x v="2348"/>
    <x v="24"/>
    <s v="30458/"/>
  </r>
  <r>
    <x v="1"/>
    <x v="3"/>
    <x v="2"/>
    <x v="1"/>
    <x v="10"/>
    <x v="1"/>
    <x v="4"/>
    <x v="131"/>
    <x v="1"/>
    <x v="25"/>
    <x v="245"/>
    <x v="3840"/>
    <x v="9"/>
    <x v="5"/>
    <x v="0"/>
    <n v="-172.13"/>
    <x v="2348"/>
    <x v="24"/>
    <s v="30458/"/>
  </r>
  <r>
    <x v="1"/>
    <x v="3"/>
    <x v="18"/>
    <x v="1"/>
    <x v="5"/>
    <x v="1"/>
    <x v="1"/>
    <x v="130"/>
    <x v="1"/>
    <x v="25"/>
    <x v="245"/>
    <x v="3840"/>
    <x v="9"/>
    <x v="5"/>
    <x v="0"/>
    <n v="-975.37"/>
    <x v="2348"/>
    <x v="24"/>
    <s v="30450/"/>
  </r>
  <r>
    <x v="1"/>
    <x v="3"/>
    <x v="18"/>
    <x v="1"/>
    <x v="24"/>
    <x v="1"/>
    <x v="3"/>
    <x v="182"/>
    <x v="1"/>
    <x v="25"/>
    <x v="245"/>
    <x v="3840"/>
    <x v="9"/>
    <x v="3"/>
    <x v="0"/>
    <n v="202.5"/>
    <x v="1927"/>
    <x v="24"/>
    <s v="31160/"/>
  </r>
  <r>
    <x v="1"/>
    <x v="3"/>
    <x v="18"/>
    <x v="1"/>
    <x v="5"/>
    <x v="1"/>
    <x v="1"/>
    <x v="130"/>
    <x v="1"/>
    <x v="25"/>
    <x v="245"/>
    <x v="3840"/>
    <x v="9"/>
    <x v="3"/>
    <x v="0"/>
    <n v="975.37"/>
    <x v="496"/>
    <x v="24"/>
    <s v="30450/"/>
  </r>
  <r>
    <x v="1"/>
    <x v="3"/>
    <x v="2"/>
    <x v="1"/>
    <x v="10"/>
    <x v="1"/>
    <x v="4"/>
    <x v="131"/>
    <x v="1"/>
    <x v="25"/>
    <x v="245"/>
    <x v="3840"/>
    <x v="9"/>
    <x v="3"/>
    <x v="0"/>
    <n v="172.13"/>
    <x v="496"/>
    <x v="24"/>
    <s v="30458/"/>
  </r>
  <r>
    <x v="1"/>
    <x v="3"/>
    <x v="15"/>
    <x v="1"/>
    <x v="10"/>
    <x v="1"/>
    <x v="4"/>
    <x v="149"/>
    <x v="1"/>
    <x v="31"/>
    <x v="1405"/>
    <x v="3841"/>
    <x v="9"/>
    <x v="3"/>
    <x v="0"/>
    <n v="298.8"/>
    <x v="2459"/>
    <x v="30"/>
    <s v="30468/"/>
  </r>
  <r>
    <x v="1"/>
    <x v="3"/>
    <x v="16"/>
    <x v="1"/>
    <x v="10"/>
    <x v="1"/>
    <x v="2"/>
    <x v="176"/>
    <x v="1"/>
    <x v="31"/>
    <x v="1405"/>
    <x v="3842"/>
    <x v="9"/>
    <x v="5"/>
    <x v="0"/>
    <n v="-784.8"/>
    <x v="2460"/>
    <x v="30"/>
    <s v="30558/"/>
  </r>
  <r>
    <x v="1"/>
    <x v="3"/>
    <x v="15"/>
    <x v="1"/>
    <x v="10"/>
    <x v="1"/>
    <x v="4"/>
    <x v="149"/>
    <x v="1"/>
    <x v="31"/>
    <x v="1405"/>
    <x v="3842"/>
    <x v="9"/>
    <x v="5"/>
    <x v="0"/>
    <n v="784.8"/>
    <x v="2460"/>
    <x v="30"/>
    <s v="30468/"/>
  </r>
  <r>
    <x v="1"/>
    <x v="3"/>
    <x v="16"/>
    <x v="1"/>
    <x v="10"/>
    <x v="1"/>
    <x v="2"/>
    <x v="176"/>
    <x v="1"/>
    <x v="31"/>
    <x v="1405"/>
    <x v="3842"/>
    <x v="9"/>
    <x v="3"/>
    <x v="0"/>
    <n v="784.8"/>
    <x v="2461"/>
    <x v="30"/>
    <s v="30558/"/>
  </r>
  <r>
    <x v="1"/>
    <x v="3"/>
    <x v="17"/>
    <x v="1"/>
    <x v="5"/>
    <x v="1"/>
    <x v="1"/>
    <x v="115"/>
    <x v="1"/>
    <x v="14"/>
    <x v="245"/>
    <x v="3843"/>
    <x v="9"/>
    <x v="3"/>
    <x v="0"/>
    <n v="62097.54"/>
    <x v="2462"/>
    <x v="14"/>
    <s v="30410/"/>
  </r>
  <r>
    <x v="1"/>
    <x v="1"/>
    <x v="2"/>
    <x v="2"/>
    <x v="1"/>
    <x v="2"/>
    <x v="2"/>
    <x v="146"/>
    <x v="1"/>
    <x v="50"/>
    <x v="1407"/>
    <x v="3844"/>
    <x v="9"/>
    <x v="0"/>
    <x v="0"/>
    <n v="266.66000000000003"/>
    <x v="2463"/>
    <x v="49"/>
    <s v="30610/"/>
  </r>
  <r>
    <x v="1"/>
    <x v="1"/>
    <x v="20"/>
    <x v="1"/>
    <x v="1"/>
    <x v="1"/>
    <x v="1"/>
    <x v="198"/>
    <x v="1"/>
    <x v="50"/>
    <x v="1407"/>
    <x v="3844"/>
    <x v="9"/>
    <x v="0"/>
    <x v="0"/>
    <n v="266.66000000000003"/>
    <x v="496"/>
    <x v="49"/>
    <s v="31200/"/>
  </r>
  <r>
    <x v="1"/>
    <x v="1"/>
    <x v="16"/>
    <x v="1"/>
    <x v="1"/>
    <x v="1"/>
    <x v="1"/>
    <x v="137"/>
    <x v="1"/>
    <x v="50"/>
    <x v="1407"/>
    <x v="3844"/>
    <x v="9"/>
    <x v="0"/>
    <x v="0"/>
    <n v="266.66000000000003"/>
    <x v="496"/>
    <x v="49"/>
    <s v="30390/"/>
  </r>
  <r>
    <x v="1"/>
    <x v="1"/>
    <x v="2"/>
    <x v="1"/>
    <x v="1"/>
    <x v="1"/>
    <x v="1"/>
    <x v="165"/>
    <x v="1"/>
    <x v="50"/>
    <x v="1407"/>
    <x v="3844"/>
    <x v="9"/>
    <x v="0"/>
    <x v="0"/>
    <n v="266.66000000000003"/>
    <x v="496"/>
    <x v="49"/>
    <s v="30700/"/>
  </r>
  <r>
    <x v="1"/>
    <x v="1"/>
    <x v="19"/>
    <x v="1"/>
    <x v="1"/>
    <x v="1"/>
    <x v="1"/>
    <x v="203"/>
    <x v="1"/>
    <x v="50"/>
    <x v="1407"/>
    <x v="3844"/>
    <x v="9"/>
    <x v="0"/>
    <x v="0"/>
    <n v="213.34"/>
    <x v="496"/>
    <x v="49"/>
    <s v="30440/"/>
  </r>
  <r>
    <x v="1"/>
    <x v="1"/>
    <x v="17"/>
    <x v="1"/>
    <x v="8"/>
    <x v="1"/>
    <x v="4"/>
    <x v="204"/>
    <x v="1"/>
    <x v="50"/>
    <x v="1407"/>
    <x v="3844"/>
    <x v="9"/>
    <x v="0"/>
    <x v="0"/>
    <n v="53.33"/>
    <x v="496"/>
    <x v="49"/>
    <s v="30448/"/>
  </r>
  <r>
    <x v="1"/>
    <x v="1"/>
    <x v="3"/>
    <x v="1"/>
    <x v="1"/>
    <x v="1"/>
    <x v="1"/>
    <x v="111"/>
    <x v="56"/>
    <x v="50"/>
    <x v="1407"/>
    <x v="3844"/>
    <x v="9"/>
    <x v="0"/>
    <x v="0"/>
    <n v="266.66000000000003"/>
    <x v="496"/>
    <x v="49"/>
    <s v="04730/"/>
  </r>
  <r>
    <x v="1"/>
    <x v="3"/>
    <x v="16"/>
    <x v="1"/>
    <x v="23"/>
    <x v="1"/>
    <x v="3"/>
    <x v="178"/>
    <x v="1"/>
    <x v="50"/>
    <x v="1407"/>
    <x v="3844"/>
    <x v="9"/>
    <x v="0"/>
    <x v="0"/>
    <n v="153.86000000000001"/>
    <x v="496"/>
    <x v="49"/>
    <s v="31150/"/>
  </r>
  <r>
    <x v="1"/>
    <x v="1"/>
    <x v="19"/>
    <x v="1"/>
    <x v="8"/>
    <x v="1"/>
    <x v="4"/>
    <x v="190"/>
    <x v="1"/>
    <x v="50"/>
    <x v="1407"/>
    <x v="3844"/>
    <x v="9"/>
    <x v="0"/>
    <x v="0"/>
    <n v="112.8"/>
    <x v="496"/>
    <x v="49"/>
    <s v="31228/"/>
  </r>
  <r>
    <x v="1"/>
    <x v="4"/>
    <x v="2"/>
    <x v="1"/>
    <x v="6"/>
    <x v="1"/>
    <x v="2"/>
    <x v="167"/>
    <x v="1"/>
    <x v="50"/>
    <x v="1407"/>
    <x v="3844"/>
    <x v="9"/>
    <x v="0"/>
    <x v="0"/>
    <n v="228.53"/>
    <x v="496"/>
    <x v="49"/>
    <s v="30570/"/>
  </r>
  <r>
    <x v="1"/>
    <x v="4"/>
    <x v="17"/>
    <x v="1"/>
    <x v="15"/>
    <x v="1"/>
    <x v="2"/>
    <x v="168"/>
    <x v="1"/>
    <x v="50"/>
    <x v="1407"/>
    <x v="3844"/>
    <x v="9"/>
    <x v="0"/>
    <x v="0"/>
    <n v="38.14"/>
    <x v="496"/>
    <x v="49"/>
    <s v="30578/"/>
  </r>
  <r>
    <x v="1"/>
    <x v="1"/>
    <x v="16"/>
    <x v="1"/>
    <x v="1"/>
    <x v="1"/>
    <x v="1"/>
    <x v="119"/>
    <x v="1"/>
    <x v="50"/>
    <x v="1407"/>
    <x v="3844"/>
    <x v="9"/>
    <x v="0"/>
    <x v="0"/>
    <n v="266.7"/>
    <x v="496"/>
    <x v="49"/>
    <s v="30490/"/>
  </r>
  <r>
    <x v="1"/>
    <x v="1"/>
    <x v="17"/>
    <x v="1"/>
    <x v="1"/>
    <x v="1"/>
    <x v="1"/>
    <x v="145"/>
    <x v="1"/>
    <x v="14"/>
    <x v="1409"/>
    <x v="3845"/>
    <x v="9"/>
    <x v="3"/>
    <x v="0"/>
    <n v="74369.84"/>
    <x v="2464"/>
    <x v="14"/>
    <s v="30640/"/>
  </r>
  <r>
    <x v="1"/>
    <x v="1"/>
    <x v="16"/>
    <x v="1"/>
    <x v="1"/>
    <x v="1"/>
    <x v="2"/>
    <x v="159"/>
    <x v="1"/>
    <x v="9"/>
    <x v="245"/>
    <x v="3846"/>
    <x v="9"/>
    <x v="3"/>
    <x v="0"/>
    <n v="1509.21"/>
    <x v="2465"/>
    <x v="9"/>
    <s v="30590/"/>
  </r>
  <r>
    <x v="1"/>
    <x v="1"/>
    <x v="16"/>
    <x v="1"/>
    <x v="8"/>
    <x v="1"/>
    <x v="2"/>
    <x v="160"/>
    <x v="1"/>
    <x v="9"/>
    <x v="245"/>
    <x v="3846"/>
    <x v="9"/>
    <x v="3"/>
    <x v="0"/>
    <n v="710.22"/>
    <x v="496"/>
    <x v="9"/>
    <s v="30598/"/>
  </r>
  <r>
    <x v="1"/>
    <x v="4"/>
    <x v="2"/>
    <x v="1"/>
    <x v="6"/>
    <x v="1"/>
    <x v="2"/>
    <x v="167"/>
    <x v="1"/>
    <x v="12"/>
    <x v="1409"/>
    <x v="3847"/>
    <x v="9"/>
    <x v="0"/>
    <x v="0"/>
    <n v="1028.4000000000001"/>
    <x v="2237"/>
    <x v="12"/>
    <s v="30570/"/>
  </r>
  <r>
    <x v="1"/>
    <x v="4"/>
    <x v="17"/>
    <x v="1"/>
    <x v="15"/>
    <x v="1"/>
    <x v="2"/>
    <x v="168"/>
    <x v="1"/>
    <x v="12"/>
    <x v="1409"/>
    <x v="3847"/>
    <x v="9"/>
    <x v="0"/>
    <x v="0"/>
    <n v="171.6"/>
    <x v="496"/>
    <x v="12"/>
    <s v="30578/"/>
  </r>
  <r>
    <x v="1"/>
    <x v="1"/>
    <x v="7"/>
    <x v="1"/>
    <x v="1"/>
    <x v="1"/>
    <x v="1"/>
    <x v="27"/>
    <x v="1"/>
    <x v="16"/>
    <x v="1405"/>
    <x v="3848"/>
    <x v="9"/>
    <x v="0"/>
    <x v="0"/>
    <n v="278.39999999999998"/>
    <x v="2466"/>
    <x v="16"/>
    <s v="25010/"/>
  </r>
  <r>
    <x v="1"/>
    <x v="1"/>
    <x v="7"/>
    <x v="1"/>
    <x v="1"/>
    <x v="1"/>
    <x v="1"/>
    <x v="27"/>
    <x v="1"/>
    <x v="16"/>
    <x v="230"/>
    <x v="3849"/>
    <x v="9"/>
    <x v="0"/>
    <x v="0"/>
    <n v="1056"/>
    <x v="2467"/>
    <x v="16"/>
    <s v="25010/"/>
  </r>
  <r>
    <x v="1"/>
    <x v="3"/>
    <x v="17"/>
    <x v="1"/>
    <x v="5"/>
    <x v="1"/>
    <x v="1"/>
    <x v="115"/>
    <x v="1"/>
    <x v="12"/>
    <x v="1410"/>
    <x v="3850"/>
    <x v="9"/>
    <x v="3"/>
    <x v="0"/>
    <n v="8424"/>
    <x v="1851"/>
    <x v="12"/>
    <s v="30410/"/>
  </r>
  <r>
    <x v="1"/>
    <x v="3"/>
    <x v="16"/>
    <x v="1"/>
    <x v="2"/>
    <x v="1"/>
    <x v="1"/>
    <x v="153"/>
    <x v="1"/>
    <x v="14"/>
    <x v="247"/>
    <x v="3851"/>
    <x v="9"/>
    <x v="3"/>
    <x v="0"/>
    <n v="74016.02"/>
    <x v="2249"/>
    <x v="14"/>
    <s v="30650/"/>
  </r>
  <r>
    <x v="1"/>
    <x v="1"/>
    <x v="17"/>
    <x v="1"/>
    <x v="1"/>
    <x v="1"/>
    <x v="1"/>
    <x v="125"/>
    <x v="1"/>
    <x v="12"/>
    <x v="245"/>
    <x v="3852"/>
    <x v="9"/>
    <x v="3"/>
    <x v="0"/>
    <n v="1590"/>
    <x v="2119"/>
    <x v="12"/>
    <s v="03430/"/>
  </r>
  <r>
    <x v="1"/>
    <x v="1"/>
    <x v="17"/>
    <x v="1"/>
    <x v="1"/>
    <x v="1"/>
    <x v="1"/>
    <x v="141"/>
    <x v="1"/>
    <x v="12"/>
    <x v="245"/>
    <x v="3852"/>
    <x v="9"/>
    <x v="3"/>
    <x v="0"/>
    <n v="525"/>
    <x v="496"/>
    <x v="12"/>
    <s v="30660/"/>
  </r>
  <r>
    <x v="1"/>
    <x v="1"/>
    <x v="17"/>
    <x v="1"/>
    <x v="1"/>
    <x v="1"/>
    <x v="1"/>
    <x v="170"/>
    <x v="1"/>
    <x v="12"/>
    <x v="245"/>
    <x v="3852"/>
    <x v="9"/>
    <x v="3"/>
    <x v="0"/>
    <n v="585"/>
    <x v="496"/>
    <x v="12"/>
    <s v="30670/"/>
  </r>
  <r>
    <x v="1"/>
    <x v="1"/>
    <x v="16"/>
    <x v="1"/>
    <x v="1"/>
    <x v="1"/>
    <x v="4"/>
    <x v="171"/>
    <x v="1"/>
    <x v="12"/>
    <x v="245"/>
    <x v="3852"/>
    <x v="9"/>
    <x v="3"/>
    <x v="0"/>
    <n v="300"/>
    <x v="496"/>
    <x v="12"/>
    <s v="30678/"/>
  </r>
  <r>
    <x v="1"/>
    <x v="1"/>
    <x v="16"/>
    <x v="1"/>
    <x v="1"/>
    <x v="1"/>
    <x v="1"/>
    <x v="116"/>
    <x v="1"/>
    <x v="12"/>
    <x v="245"/>
    <x v="3853"/>
    <x v="9"/>
    <x v="3"/>
    <x v="0"/>
    <n v="883.76"/>
    <x v="2156"/>
    <x v="12"/>
    <s v="27420/"/>
  </r>
  <r>
    <x v="1"/>
    <x v="1"/>
    <x v="15"/>
    <x v="1"/>
    <x v="8"/>
    <x v="1"/>
    <x v="4"/>
    <x v="158"/>
    <x v="1"/>
    <x v="12"/>
    <x v="245"/>
    <x v="3853"/>
    <x v="9"/>
    <x v="3"/>
    <x v="0"/>
    <n v="109.24"/>
    <x v="496"/>
    <x v="12"/>
    <s v="27428/"/>
  </r>
  <r>
    <x v="1"/>
    <x v="3"/>
    <x v="15"/>
    <x v="1"/>
    <x v="5"/>
    <x v="1"/>
    <x v="1"/>
    <x v="109"/>
    <x v="1"/>
    <x v="9"/>
    <x v="1405"/>
    <x v="3854"/>
    <x v="9"/>
    <x v="3"/>
    <x v="0"/>
    <n v="675"/>
    <x v="1721"/>
    <x v="9"/>
    <s v="27410/"/>
  </r>
  <r>
    <x v="1"/>
    <x v="3"/>
    <x v="15"/>
    <x v="1"/>
    <x v="5"/>
    <x v="1"/>
    <x v="1"/>
    <x v="109"/>
    <x v="1"/>
    <x v="9"/>
    <x v="1405"/>
    <x v="3854"/>
    <x v="9"/>
    <x v="3"/>
    <x v="0"/>
    <n v="225"/>
    <x v="496"/>
    <x v="9"/>
    <s v="27410/"/>
  </r>
  <r>
    <x v="1"/>
    <x v="1"/>
    <x v="2"/>
    <x v="1"/>
    <x v="1"/>
    <x v="1"/>
    <x v="1"/>
    <x v="189"/>
    <x v="1"/>
    <x v="25"/>
    <x v="245"/>
    <x v="3855"/>
    <x v="9"/>
    <x v="0"/>
    <x v="0"/>
    <n v="2616.2399999999998"/>
    <x v="496"/>
    <x v="24"/>
    <s v="31220/"/>
  </r>
  <r>
    <x v="1"/>
    <x v="1"/>
    <x v="19"/>
    <x v="1"/>
    <x v="8"/>
    <x v="1"/>
    <x v="4"/>
    <x v="190"/>
    <x v="1"/>
    <x v="25"/>
    <x v="245"/>
    <x v="3855"/>
    <x v="9"/>
    <x v="0"/>
    <x v="0"/>
    <n v="1917.98"/>
    <x v="496"/>
    <x v="24"/>
    <s v="31228/"/>
  </r>
  <r>
    <x v="1"/>
    <x v="3"/>
    <x v="17"/>
    <x v="1"/>
    <x v="5"/>
    <x v="1"/>
    <x v="1"/>
    <x v="152"/>
    <x v="1"/>
    <x v="14"/>
    <x v="247"/>
    <x v="3856"/>
    <x v="9"/>
    <x v="3"/>
    <x v="0"/>
    <n v="551973.88"/>
    <x v="2330"/>
    <x v="14"/>
    <s v="30500/"/>
  </r>
  <r>
    <x v="1"/>
    <x v="1"/>
    <x v="16"/>
    <x v="1"/>
    <x v="1"/>
    <x v="1"/>
    <x v="1"/>
    <x v="119"/>
    <x v="1"/>
    <x v="14"/>
    <x v="1411"/>
    <x v="3857"/>
    <x v="9"/>
    <x v="3"/>
    <x v="0"/>
    <n v="81459.25"/>
    <x v="1993"/>
    <x v="14"/>
    <s v="30490/"/>
  </r>
  <r>
    <x v="1"/>
    <x v="3"/>
    <x v="2"/>
    <x v="1"/>
    <x v="5"/>
    <x v="1"/>
    <x v="1"/>
    <x v="94"/>
    <x v="1"/>
    <x v="9"/>
    <x v="238"/>
    <x v="3858"/>
    <x v="9"/>
    <x v="3"/>
    <x v="0"/>
    <n v="600"/>
    <x v="2468"/>
    <x v="9"/>
    <s v="27310/"/>
  </r>
  <r>
    <x v="1"/>
    <x v="3"/>
    <x v="2"/>
    <x v="1"/>
    <x v="5"/>
    <x v="1"/>
    <x v="1"/>
    <x v="94"/>
    <x v="1"/>
    <x v="16"/>
    <x v="238"/>
    <x v="3858"/>
    <x v="9"/>
    <x v="3"/>
    <x v="0"/>
    <n v="6"/>
    <x v="496"/>
    <x v="16"/>
    <s v="27310/"/>
  </r>
  <r>
    <x v="1"/>
    <x v="5"/>
    <x v="10"/>
    <x v="1"/>
    <x v="7"/>
    <x v="1"/>
    <x v="1"/>
    <x v="79"/>
    <x v="1"/>
    <x v="19"/>
    <x v="247"/>
    <x v="3859"/>
    <x v="9"/>
    <x v="3"/>
    <x v="0"/>
    <n v="18000"/>
    <x v="1196"/>
    <x v="19"/>
    <s v="27320/"/>
  </r>
  <r>
    <x v="1"/>
    <x v="1"/>
    <x v="3"/>
    <x v="1"/>
    <x v="1"/>
    <x v="1"/>
    <x v="1"/>
    <x v="111"/>
    <x v="56"/>
    <x v="3"/>
    <x v="245"/>
    <x v="3860"/>
    <x v="9"/>
    <x v="3"/>
    <x v="0"/>
    <n v="183.65"/>
    <x v="2411"/>
    <x v="3"/>
    <s v="04730/"/>
  </r>
  <r>
    <x v="1"/>
    <x v="1"/>
    <x v="3"/>
    <x v="1"/>
    <x v="1"/>
    <x v="1"/>
    <x v="1"/>
    <x v="111"/>
    <x v="56"/>
    <x v="3"/>
    <x v="245"/>
    <x v="3861"/>
    <x v="9"/>
    <x v="3"/>
    <x v="0"/>
    <n v="91.82"/>
    <x v="1952"/>
    <x v="3"/>
    <s v="04730/"/>
  </r>
  <r>
    <x v="1"/>
    <x v="1"/>
    <x v="2"/>
    <x v="1"/>
    <x v="1"/>
    <x v="1"/>
    <x v="1"/>
    <x v="165"/>
    <x v="1"/>
    <x v="32"/>
    <x v="1412"/>
    <x v="3862"/>
    <x v="9"/>
    <x v="3"/>
    <x v="0"/>
    <n v="1944"/>
    <x v="2219"/>
    <x v="31"/>
    <s v="30700/"/>
  </r>
  <r>
    <x v="1"/>
    <x v="3"/>
    <x v="15"/>
    <x v="1"/>
    <x v="10"/>
    <x v="1"/>
    <x v="4"/>
    <x v="110"/>
    <x v="1"/>
    <x v="31"/>
    <x v="247"/>
    <x v="3863"/>
    <x v="9"/>
    <x v="3"/>
    <x v="0"/>
    <n v="360"/>
    <x v="2469"/>
    <x v="30"/>
    <s v="27418/"/>
  </r>
  <r>
    <x v="1"/>
    <x v="3"/>
    <x v="17"/>
    <x v="1"/>
    <x v="5"/>
    <x v="1"/>
    <x v="1"/>
    <x v="115"/>
    <x v="1"/>
    <x v="3"/>
    <x v="1405"/>
    <x v="3864"/>
    <x v="9"/>
    <x v="3"/>
    <x v="0"/>
    <n v="950"/>
    <x v="2470"/>
    <x v="3"/>
    <s v="30410/"/>
  </r>
  <r>
    <x v="1"/>
    <x v="1"/>
    <x v="17"/>
    <x v="1"/>
    <x v="1"/>
    <x v="1"/>
    <x v="1"/>
    <x v="125"/>
    <x v="1"/>
    <x v="14"/>
    <x v="1411"/>
    <x v="3865"/>
    <x v="9"/>
    <x v="3"/>
    <x v="0"/>
    <n v="79478.19"/>
    <x v="526"/>
    <x v="14"/>
    <s v="03430/"/>
  </r>
  <r>
    <x v="1"/>
    <x v="1"/>
    <x v="17"/>
    <x v="1"/>
    <x v="1"/>
    <x v="1"/>
    <x v="1"/>
    <x v="141"/>
    <x v="1"/>
    <x v="14"/>
    <x v="1411"/>
    <x v="3865"/>
    <x v="9"/>
    <x v="3"/>
    <x v="0"/>
    <n v="25098.37"/>
    <x v="496"/>
    <x v="14"/>
    <s v="30660/"/>
  </r>
  <r>
    <x v="1"/>
    <x v="1"/>
    <x v="17"/>
    <x v="1"/>
    <x v="1"/>
    <x v="1"/>
    <x v="1"/>
    <x v="170"/>
    <x v="1"/>
    <x v="14"/>
    <x v="1411"/>
    <x v="3865"/>
    <x v="9"/>
    <x v="3"/>
    <x v="0"/>
    <n v="29281.439999999999"/>
    <x v="496"/>
    <x v="14"/>
    <s v="30670/"/>
  </r>
  <r>
    <x v="1"/>
    <x v="5"/>
    <x v="15"/>
    <x v="1"/>
    <x v="7"/>
    <x v="1"/>
    <x v="1"/>
    <x v="197"/>
    <x v="1"/>
    <x v="3"/>
    <x v="249"/>
    <x v="3866"/>
    <x v="9"/>
    <x v="3"/>
    <x v="0"/>
    <n v="330"/>
    <x v="2471"/>
    <x v="3"/>
    <s v="27340/"/>
  </r>
  <r>
    <x v="1"/>
    <x v="3"/>
    <x v="15"/>
    <x v="1"/>
    <x v="5"/>
    <x v="1"/>
    <x v="2"/>
    <x v="134"/>
    <x v="1"/>
    <x v="12"/>
    <x v="1413"/>
    <x v="3867"/>
    <x v="9"/>
    <x v="3"/>
    <x v="0"/>
    <n v="675"/>
    <x v="1956"/>
    <x v="12"/>
    <s v="30620/"/>
  </r>
  <r>
    <x v="1"/>
    <x v="1"/>
    <x v="16"/>
    <x v="1"/>
    <x v="1"/>
    <x v="1"/>
    <x v="2"/>
    <x v="159"/>
    <x v="1"/>
    <x v="55"/>
    <x v="249"/>
    <x v="3868"/>
    <x v="9"/>
    <x v="3"/>
    <x v="0"/>
    <n v="489.6"/>
    <x v="2472"/>
    <x v="54"/>
    <s v="30590/"/>
  </r>
  <r>
    <x v="1"/>
    <x v="1"/>
    <x v="16"/>
    <x v="1"/>
    <x v="8"/>
    <x v="1"/>
    <x v="2"/>
    <x v="160"/>
    <x v="1"/>
    <x v="55"/>
    <x v="249"/>
    <x v="3868"/>
    <x v="9"/>
    <x v="3"/>
    <x v="0"/>
    <n v="230.4"/>
    <x v="496"/>
    <x v="54"/>
    <s v="30598/"/>
  </r>
  <r>
    <x v="1"/>
    <x v="3"/>
    <x v="17"/>
    <x v="1"/>
    <x v="5"/>
    <x v="1"/>
    <x v="1"/>
    <x v="152"/>
    <x v="1"/>
    <x v="12"/>
    <x v="1414"/>
    <x v="3869"/>
    <x v="9"/>
    <x v="0"/>
    <x v="0"/>
    <n v="3600"/>
    <x v="2296"/>
    <x v="12"/>
    <s v="30500/"/>
  </r>
  <r>
    <x v="1"/>
    <x v="1"/>
    <x v="15"/>
    <x v="1"/>
    <x v="1"/>
    <x v="1"/>
    <x v="1"/>
    <x v="132"/>
    <x v="1"/>
    <x v="14"/>
    <x v="1413"/>
    <x v="3870"/>
    <x v="9"/>
    <x v="3"/>
    <x v="0"/>
    <n v="47000"/>
    <x v="1812"/>
    <x v="14"/>
    <s v="30420/"/>
  </r>
  <r>
    <x v="1"/>
    <x v="3"/>
    <x v="16"/>
    <x v="1"/>
    <x v="5"/>
    <x v="1"/>
    <x v="2"/>
    <x v="177"/>
    <x v="1"/>
    <x v="35"/>
    <x v="1413"/>
    <x v="3871"/>
    <x v="9"/>
    <x v="0"/>
    <x v="0"/>
    <n v="1000"/>
    <x v="2473"/>
    <x v="34"/>
    <s v="30550/"/>
  </r>
  <r>
    <x v="1"/>
    <x v="3"/>
    <x v="16"/>
    <x v="1"/>
    <x v="10"/>
    <x v="1"/>
    <x v="2"/>
    <x v="176"/>
    <x v="1"/>
    <x v="35"/>
    <x v="1413"/>
    <x v="3871"/>
    <x v="9"/>
    <x v="0"/>
    <x v="0"/>
    <n v="200"/>
    <x v="496"/>
    <x v="34"/>
    <s v="30558/"/>
  </r>
  <r>
    <x v="1"/>
    <x v="5"/>
    <x v="12"/>
    <x v="1"/>
    <x v="7"/>
    <x v="1"/>
    <x v="1"/>
    <x v="377"/>
    <x v="1"/>
    <x v="35"/>
    <x v="1413"/>
    <x v="3871"/>
    <x v="9"/>
    <x v="0"/>
    <x v="0"/>
    <n v="935"/>
    <x v="496"/>
    <x v="34"/>
    <s v="26050/"/>
  </r>
  <r>
    <x v="1"/>
    <x v="5"/>
    <x v="10"/>
    <x v="1"/>
    <x v="7"/>
    <x v="1"/>
    <x v="1"/>
    <x v="67"/>
    <x v="1"/>
    <x v="35"/>
    <x v="1413"/>
    <x v="3871"/>
    <x v="9"/>
    <x v="0"/>
    <x v="0"/>
    <n v="436"/>
    <x v="496"/>
    <x v="34"/>
    <s v="26060/"/>
  </r>
  <r>
    <x v="1"/>
    <x v="5"/>
    <x v="2"/>
    <x v="1"/>
    <x v="7"/>
    <x v="1"/>
    <x v="1"/>
    <x v="378"/>
    <x v="1"/>
    <x v="35"/>
    <x v="1413"/>
    <x v="3871"/>
    <x v="9"/>
    <x v="0"/>
    <x v="0"/>
    <n v="820"/>
    <x v="496"/>
    <x v="34"/>
    <s v="26070/"/>
  </r>
  <r>
    <x v="1"/>
    <x v="5"/>
    <x v="15"/>
    <x v="1"/>
    <x v="7"/>
    <x v="1"/>
    <x v="1"/>
    <x v="112"/>
    <x v="1"/>
    <x v="35"/>
    <x v="1413"/>
    <x v="3871"/>
    <x v="9"/>
    <x v="0"/>
    <x v="0"/>
    <n v="1367"/>
    <x v="496"/>
    <x v="34"/>
    <s v="26080/"/>
  </r>
  <r>
    <x v="1"/>
    <x v="3"/>
    <x v="2"/>
    <x v="1"/>
    <x v="5"/>
    <x v="1"/>
    <x v="1"/>
    <x v="94"/>
    <x v="1"/>
    <x v="35"/>
    <x v="1413"/>
    <x v="3871"/>
    <x v="9"/>
    <x v="0"/>
    <x v="0"/>
    <n v="242"/>
    <x v="496"/>
    <x v="34"/>
    <s v="27310/"/>
  </r>
  <r>
    <x v="1"/>
    <x v="3"/>
    <x v="16"/>
    <x v="1"/>
    <x v="23"/>
    <x v="1"/>
    <x v="3"/>
    <x v="169"/>
    <x v="1"/>
    <x v="14"/>
    <x v="250"/>
    <x v="3872"/>
    <x v="9"/>
    <x v="4"/>
    <x v="0"/>
    <n v="-255159.35"/>
    <x v="2474"/>
    <x v="14"/>
    <s v="31140/"/>
  </r>
  <r>
    <x v="1"/>
    <x v="1"/>
    <x v="19"/>
    <x v="1"/>
    <x v="1"/>
    <x v="1"/>
    <x v="1"/>
    <x v="486"/>
    <x v="1"/>
    <x v="14"/>
    <x v="250"/>
    <x v="3872"/>
    <x v="9"/>
    <x v="4"/>
    <x v="0"/>
    <n v="255159.35"/>
    <x v="2474"/>
    <x v="14"/>
    <s v="31210/"/>
  </r>
  <r>
    <x v="1"/>
    <x v="3"/>
    <x v="16"/>
    <x v="1"/>
    <x v="23"/>
    <x v="1"/>
    <x v="3"/>
    <x v="169"/>
    <x v="1"/>
    <x v="14"/>
    <x v="250"/>
    <x v="3872"/>
    <x v="9"/>
    <x v="0"/>
    <x v="0"/>
    <n v="255159.35"/>
    <x v="2475"/>
    <x v="14"/>
    <s v="31140/"/>
  </r>
  <r>
    <x v="1"/>
    <x v="1"/>
    <x v="16"/>
    <x v="1"/>
    <x v="1"/>
    <x v="1"/>
    <x v="2"/>
    <x v="159"/>
    <x v="1"/>
    <x v="42"/>
    <x v="1413"/>
    <x v="3873"/>
    <x v="9"/>
    <x v="5"/>
    <x v="0"/>
    <n v="285.60000000000002"/>
    <x v="2476"/>
    <x v="41"/>
    <s v="30590/"/>
  </r>
  <r>
    <x v="1"/>
    <x v="1"/>
    <x v="16"/>
    <x v="1"/>
    <x v="8"/>
    <x v="1"/>
    <x v="2"/>
    <x v="160"/>
    <x v="1"/>
    <x v="42"/>
    <x v="1413"/>
    <x v="3873"/>
    <x v="9"/>
    <x v="5"/>
    <x v="0"/>
    <n v="134.4"/>
    <x v="496"/>
    <x v="41"/>
    <s v="30598/"/>
  </r>
  <r>
    <x v="1"/>
    <x v="1"/>
    <x v="16"/>
    <x v="1"/>
    <x v="1"/>
    <x v="1"/>
    <x v="2"/>
    <x v="159"/>
    <x v="1"/>
    <x v="42"/>
    <x v="1413"/>
    <x v="3874"/>
    <x v="9"/>
    <x v="5"/>
    <x v="0"/>
    <n v="367.2"/>
    <x v="2477"/>
    <x v="41"/>
    <s v="30590/"/>
  </r>
  <r>
    <x v="1"/>
    <x v="1"/>
    <x v="16"/>
    <x v="1"/>
    <x v="8"/>
    <x v="1"/>
    <x v="2"/>
    <x v="160"/>
    <x v="1"/>
    <x v="42"/>
    <x v="1413"/>
    <x v="3874"/>
    <x v="9"/>
    <x v="5"/>
    <x v="0"/>
    <n v="172.8"/>
    <x v="496"/>
    <x v="41"/>
    <s v="30598/"/>
  </r>
  <r>
    <x v="1"/>
    <x v="1"/>
    <x v="16"/>
    <x v="1"/>
    <x v="1"/>
    <x v="1"/>
    <x v="1"/>
    <x v="137"/>
    <x v="1"/>
    <x v="14"/>
    <x v="1411"/>
    <x v="3875"/>
    <x v="9"/>
    <x v="3"/>
    <x v="0"/>
    <n v="98311.15"/>
    <x v="2478"/>
    <x v="14"/>
    <s v="30390/"/>
  </r>
  <r>
    <x v="1"/>
    <x v="1"/>
    <x v="17"/>
    <x v="1"/>
    <x v="1"/>
    <x v="1"/>
    <x v="1"/>
    <x v="193"/>
    <x v="1"/>
    <x v="9"/>
    <x v="1371"/>
    <x v="3876"/>
    <x v="9"/>
    <x v="0"/>
    <x v="0"/>
    <n v="9370.89"/>
    <x v="2479"/>
    <x v="9"/>
    <s v="27400/"/>
  </r>
  <r>
    <x v="1"/>
    <x v="1"/>
    <x v="17"/>
    <x v="1"/>
    <x v="1"/>
    <x v="1"/>
    <x v="1"/>
    <x v="193"/>
    <x v="1"/>
    <x v="9"/>
    <x v="238"/>
    <x v="3877"/>
    <x v="9"/>
    <x v="3"/>
    <x v="0"/>
    <n v="10680"/>
    <x v="2479"/>
    <x v="9"/>
    <s v="27400/"/>
  </r>
  <r>
    <x v="1"/>
    <x v="4"/>
    <x v="15"/>
    <x v="1"/>
    <x v="6"/>
    <x v="1"/>
    <x v="1"/>
    <x v="128"/>
    <x v="1"/>
    <x v="19"/>
    <x v="1413"/>
    <x v="3878"/>
    <x v="9"/>
    <x v="0"/>
    <x v="0"/>
    <n v="4020.26"/>
    <x v="2480"/>
    <x v="19"/>
    <s v="30240/"/>
  </r>
  <r>
    <x v="1"/>
    <x v="1"/>
    <x v="16"/>
    <x v="1"/>
    <x v="8"/>
    <x v="1"/>
    <x v="2"/>
    <x v="160"/>
    <x v="1"/>
    <x v="31"/>
    <x v="1415"/>
    <x v="3879"/>
    <x v="9"/>
    <x v="0"/>
    <x v="0"/>
    <n v="396"/>
    <x v="2481"/>
    <x v="30"/>
    <s v="30598/"/>
  </r>
  <r>
    <x v="1"/>
    <x v="1"/>
    <x v="16"/>
    <x v="1"/>
    <x v="8"/>
    <x v="1"/>
    <x v="2"/>
    <x v="160"/>
    <x v="1"/>
    <x v="31"/>
    <x v="1416"/>
    <x v="3880"/>
    <x v="9"/>
    <x v="0"/>
    <x v="0"/>
    <n v="396"/>
    <x v="2482"/>
    <x v="30"/>
    <s v="30598/"/>
  </r>
  <r>
    <x v="1"/>
    <x v="1"/>
    <x v="16"/>
    <x v="1"/>
    <x v="8"/>
    <x v="1"/>
    <x v="2"/>
    <x v="160"/>
    <x v="1"/>
    <x v="31"/>
    <x v="1416"/>
    <x v="3881"/>
    <x v="9"/>
    <x v="0"/>
    <x v="0"/>
    <n v="360"/>
    <x v="2483"/>
    <x v="30"/>
    <s v="30598/"/>
  </r>
  <r>
    <x v="1"/>
    <x v="1"/>
    <x v="19"/>
    <x v="1"/>
    <x v="1"/>
    <x v="1"/>
    <x v="1"/>
    <x v="191"/>
    <x v="1"/>
    <x v="50"/>
    <x v="1417"/>
    <x v="3882"/>
    <x v="9"/>
    <x v="0"/>
    <x v="0"/>
    <n v="3348.27"/>
    <x v="2293"/>
    <x v="49"/>
    <s v="30430/"/>
  </r>
  <r>
    <x v="1"/>
    <x v="1"/>
    <x v="17"/>
    <x v="1"/>
    <x v="1"/>
    <x v="1"/>
    <x v="1"/>
    <x v="145"/>
    <x v="1"/>
    <x v="14"/>
    <x v="251"/>
    <x v="3883"/>
    <x v="9"/>
    <x v="0"/>
    <x v="0"/>
    <n v="224225.8"/>
    <x v="2026"/>
    <x v="14"/>
    <s v="30640/"/>
  </r>
  <r>
    <x v="1"/>
    <x v="4"/>
    <x v="16"/>
    <x v="1"/>
    <x v="6"/>
    <x v="1"/>
    <x v="1"/>
    <x v="123"/>
    <x v="1"/>
    <x v="14"/>
    <x v="250"/>
    <x v="3884"/>
    <x v="9"/>
    <x v="0"/>
    <x v="0"/>
    <n v="119425.39"/>
    <x v="2484"/>
    <x v="14"/>
    <s v="30350/"/>
  </r>
  <r>
    <x v="1"/>
    <x v="4"/>
    <x v="16"/>
    <x v="1"/>
    <x v="15"/>
    <x v="1"/>
    <x v="4"/>
    <x v="124"/>
    <x v="1"/>
    <x v="14"/>
    <x v="250"/>
    <x v="3884"/>
    <x v="9"/>
    <x v="0"/>
    <x v="0"/>
    <n v="21075.07"/>
    <x v="496"/>
    <x v="14"/>
    <s v="30358/"/>
  </r>
  <r>
    <x v="1"/>
    <x v="1"/>
    <x v="3"/>
    <x v="1"/>
    <x v="1"/>
    <x v="1"/>
    <x v="1"/>
    <x v="111"/>
    <x v="56"/>
    <x v="3"/>
    <x v="251"/>
    <x v="3885"/>
    <x v="9"/>
    <x v="0"/>
    <x v="0"/>
    <n v="229.56"/>
    <x v="2342"/>
    <x v="3"/>
    <s v="04730/"/>
  </r>
  <r>
    <x v="1"/>
    <x v="1"/>
    <x v="3"/>
    <x v="1"/>
    <x v="1"/>
    <x v="1"/>
    <x v="1"/>
    <x v="111"/>
    <x v="56"/>
    <x v="3"/>
    <x v="251"/>
    <x v="3886"/>
    <x v="9"/>
    <x v="0"/>
    <x v="0"/>
    <n v="114.78"/>
    <x v="2485"/>
    <x v="3"/>
    <s v="04730/"/>
  </r>
  <r>
    <x v="1"/>
    <x v="3"/>
    <x v="8"/>
    <x v="1"/>
    <x v="5"/>
    <x v="1"/>
    <x v="1"/>
    <x v="40"/>
    <x v="1"/>
    <x v="12"/>
    <x v="1418"/>
    <x v="3887"/>
    <x v="9"/>
    <x v="0"/>
    <x v="0"/>
    <n v="1031.7"/>
    <x v="1196"/>
    <x v="12"/>
    <s v="25980/"/>
  </r>
  <r>
    <x v="1"/>
    <x v="5"/>
    <x v="10"/>
    <x v="1"/>
    <x v="7"/>
    <x v="1"/>
    <x v="1"/>
    <x v="79"/>
    <x v="1"/>
    <x v="12"/>
    <x v="1418"/>
    <x v="3887"/>
    <x v="9"/>
    <x v="0"/>
    <x v="0"/>
    <n v="515.74"/>
    <x v="496"/>
    <x v="12"/>
    <s v="27320/"/>
  </r>
  <r>
    <x v="1"/>
    <x v="3"/>
    <x v="8"/>
    <x v="1"/>
    <x v="10"/>
    <x v="1"/>
    <x v="4"/>
    <x v="346"/>
    <x v="1"/>
    <x v="12"/>
    <x v="1418"/>
    <x v="3887"/>
    <x v="9"/>
    <x v="0"/>
    <x v="0"/>
    <n v="773.6"/>
    <x v="496"/>
    <x v="12"/>
    <s v="25988/"/>
  </r>
  <r>
    <x v="1"/>
    <x v="4"/>
    <x v="15"/>
    <x v="1"/>
    <x v="6"/>
    <x v="1"/>
    <x v="1"/>
    <x v="120"/>
    <x v="1"/>
    <x v="12"/>
    <x v="1419"/>
    <x v="3888"/>
    <x v="9"/>
    <x v="0"/>
    <x v="0"/>
    <n v="1646.4"/>
    <x v="1369"/>
    <x v="12"/>
    <s v="30480/"/>
  </r>
  <r>
    <x v="1"/>
    <x v="3"/>
    <x v="16"/>
    <x v="1"/>
    <x v="2"/>
    <x v="1"/>
    <x v="1"/>
    <x v="153"/>
    <x v="1"/>
    <x v="12"/>
    <x v="1420"/>
    <x v="3889"/>
    <x v="9"/>
    <x v="0"/>
    <x v="0"/>
    <n v="1800"/>
    <x v="2249"/>
    <x v="12"/>
    <s v="30650/"/>
  </r>
  <r>
    <x v="1"/>
    <x v="3"/>
    <x v="15"/>
    <x v="1"/>
    <x v="10"/>
    <x v="1"/>
    <x v="4"/>
    <x v="149"/>
    <x v="1"/>
    <x v="3"/>
    <x v="253"/>
    <x v="3890"/>
    <x v="9"/>
    <x v="0"/>
    <x v="0"/>
    <n v="90"/>
    <x v="2486"/>
    <x v="3"/>
    <s v="30468/"/>
  </r>
  <r>
    <x v="1"/>
    <x v="3"/>
    <x v="16"/>
    <x v="1"/>
    <x v="2"/>
    <x v="1"/>
    <x v="1"/>
    <x v="153"/>
    <x v="1"/>
    <x v="14"/>
    <x v="1420"/>
    <x v="3891"/>
    <x v="9"/>
    <x v="0"/>
    <x v="0"/>
    <n v="66279.55"/>
    <x v="2249"/>
    <x v="14"/>
    <s v="30650/"/>
  </r>
  <r>
    <x v="1"/>
    <x v="1"/>
    <x v="16"/>
    <x v="1"/>
    <x v="8"/>
    <x v="1"/>
    <x v="2"/>
    <x v="160"/>
    <x v="1"/>
    <x v="31"/>
    <x v="252"/>
    <x v="3892"/>
    <x v="9"/>
    <x v="0"/>
    <x v="0"/>
    <n v="396"/>
    <x v="2487"/>
    <x v="30"/>
    <s v="30598/"/>
  </r>
  <r>
    <x v="1"/>
    <x v="1"/>
    <x v="16"/>
    <x v="1"/>
    <x v="8"/>
    <x v="1"/>
    <x v="2"/>
    <x v="160"/>
    <x v="1"/>
    <x v="31"/>
    <x v="252"/>
    <x v="3893"/>
    <x v="9"/>
    <x v="0"/>
    <x v="0"/>
    <n v="360"/>
    <x v="2488"/>
    <x v="30"/>
    <s v="30598/"/>
  </r>
  <r>
    <x v="1"/>
    <x v="1"/>
    <x v="16"/>
    <x v="1"/>
    <x v="8"/>
    <x v="1"/>
    <x v="2"/>
    <x v="160"/>
    <x v="1"/>
    <x v="16"/>
    <x v="252"/>
    <x v="3893"/>
    <x v="9"/>
    <x v="0"/>
    <x v="0"/>
    <n v="36"/>
    <x v="496"/>
    <x v="16"/>
    <s v="30598/"/>
  </r>
  <r>
    <x v="1"/>
    <x v="1"/>
    <x v="16"/>
    <x v="1"/>
    <x v="8"/>
    <x v="1"/>
    <x v="2"/>
    <x v="164"/>
    <x v="1"/>
    <x v="31"/>
    <x v="252"/>
    <x v="3894"/>
    <x v="9"/>
    <x v="0"/>
    <x v="0"/>
    <n v="360"/>
    <x v="2489"/>
    <x v="30"/>
    <s v="30608/"/>
  </r>
  <r>
    <x v="1"/>
    <x v="1"/>
    <x v="16"/>
    <x v="1"/>
    <x v="8"/>
    <x v="1"/>
    <x v="2"/>
    <x v="164"/>
    <x v="1"/>
    <x v="16"/>
    <x v="252"/>
    <x v="3894"/>
    <x v="9"/>
    <x v="0"/>
    <x v="0"/>
    <n v="36"/>
    <x v="496"/>
    <x v="16"/>
    <s v="30608/"/>
  </r>
  <r>
    <x v="1"/>
    <x v="1"/>
    <x v="16"/>
    <x v="1"/>
    <x v="8"/>
    <x v="1"/>
    <x v="2"/>
    <x v="164"/>
    <x v="1"/>
    <x v="31"/>
    <x v="252"/>
    <x v="3895"/>
    <x v="9"/>
    <x v="0"/>
    <x v="0"/>
    <n v="360"/>
    <x v="2490"/>
    <x v="30"/>
    <s v="30608/"/>
  </r>
  <r>
    <x v="1"/>
    <x v="1"/>
    <x v="16"/>
    <x v="1"/>
    <x v="8"/>
    <x v="1"/>
    <x v="2"/>
    <x v="164"/>
    <x v="1"/>
    <x v="16"/>
    <x v="252"/>
    <x v="3895"/>
    <x v="9"/>
    <x v="0"/>
    <x v="0"/>
    <n v="36"/>
    <x v="496"/>
    <x v="16"/>
    <s v="30608/"/>
  </r>
  <r>
    <x v="1"/>
    <x v="1"/>
    <x v="16"/>
    <x v="1"/>
    <x v="8"/>
    <x v="1"/>
    <x v="2"/>
    <x v="160"/>
    <x v="1"/>
    <x v="31"/>
    <x v="252"/>
    <x v="3896"/>
    <x v="9"/>
    <x v="0"/>
    <x v="0"/>
    <n v="360"/>
    <x v="2491"/>
    <x v="30"/>
    <s v="30598/"/>
  </r>
  <r>
    <x v="1"/>
    <x v="1"/>
    <x v="16"/>
    <x v="1"/>
    <x v="8"/>
    <x v="1"/>
    <x v="2"/>
    <x v="160"/>
    <x v="1"/>
    <x v="16"/>
    <x v="252"/>
    <x v="3896"/>
    <x v="9"/>
    <x v="0"/>
    <x v="0"/>
    <n v="36"/>
    <x v="496"/>
    <x v="16"/>
    <s v="30598/"/>
  </r>
  <r>
    <x v="1"/>
    <x v="1"/>
    <x v="19"/>
    <x v="1"/>
    <x v="1"/>
    <x v="1"/>
    <x v="1"/>
    <x v="486"/>
    <x v="1"/>
    <x v="12"/>
    <x v="1420"/>
    <x v="3897"/>
    <x v="9"/>
    <x v="0"/>
    <x v="0"/>
    <n v="3720"/>
    <x v="2492"/>
    <x v="12"/>
    <s v="31210/"/>
  </r>
  <r>
    <x v="1"/>
    <x v="1"/>
    <x v="17"/>
    <x v="1"/>
    <x v="1"/>
    <x v="1"/>
    <x v="1"/>
    <x v="145"/>
    <x v="1"/>
    <x v="59"/>
    <x v="252"/>
    <x v="3898"/>
    <x v="9"/>
    <x v="0"/>
    <x v="0"/>
    <n v="2646"/>
    <x v="2373"/>
    <x v="58"/>
    <s v="30640/"/>
  </r>
  <r>
    <x v="1"/>
    <x v="1"/>
    <x v="8"/>
    <x v="1"/>
    <x v="1"/>
    <x v="1"/>
    <x v="1"/>
    <x v="85"/>
    <x v="1"/>
    <x v="3"/>
    <x v="1421"/>
    <x v="3899"/>
    <x v="9"/>
    <x v="0"/>
    <x v="0"/>
    <n v="22203.26"/>
    <x v="2384"/>
    <x v="3"/>
    <s v="24900/"/>
  </r>
  <r>
    <x v="1"/>
    <x v="1"/>
    <x v="2"/>
    <x v="1"/>
    <x v="1"/>
    <x v="1"/>
    <x v="1"/>
    <x v="189"/>
    <x v="1"/>
    <x v="21"/>
    <x v="1418"/>
    <x v="3900"/>
    <x v="9"/>
    <x v="0"/>
    <x v="0"/>
    <n v="96.94"/>
    <x v="2241"/>
    <x v="1"/>
    <s v="31220/"/>
  </r>
  <r>
    <x v="1"/>
    <x v="1"/>
    <x v="19"/>
    <x v="1"/>
    <x v="8"/>
    <x v="1"/>
    <x v="4"/>
    <x v="190"/>
    <x v="1"/>
    <x v="21"/>
    <x v="1418"/>
    <x v="3900"/>
    <x v="9"/>
    <x v="0"/>
    <x v="0"/>
    <n v="71.06"/>
    <x v="496"/>
    <x v="1"/>
    <s v="31228/"/>
  </r>
  <r>
    <x v="1"/>
    <x v="3"/>
    <x v="16"/>
    <x v="1"/>
    <x v="10"/>
    <x v="1"/>
    <x v="2"/>
    <x v="176"/>
    <x v="1"/>
    <x v="31"/>
    <x v="1415"/>
    <x v="3901"/>
    <x v="9"/>
    <x v="0"/>
    <x v="0"/>
    <n v="782.28"/>
    <x v="2493"/>
    <x v="30"/>
    <s v="30558/"/>
  </r>
  <r>
    <x v="1"/>
    <x v="1"/>
    <x v="10"/>
    <x v="1"/>
    <x v="1"/>
    <x v="1"/>
    <x v="1"/>
    <x v="161"/>
    <x v="1"/>
    <x v="3"/>
    <x v="1419"/>
    <x v="3902"/>
    <x v="9"/>
    <x v="0"/>
    <x v="0"/>
    <n v="204.82"/>
    <x v="2494"/>
    <x v="3"/>
    <s v="25930/"/>
  </r>
  <r>
    <x v="1"/>
    <x v="1"/>
    <x v="10"/>
    <x v="1"/>
    <x v="8"/>
    <x v="1"/>
    <x v="4"/>
    <x v="162"/>
    <x v="1"/>
    <x v="3"/>
    <x v="1419"/>
    <x v="3902"/>
    <x v="9"/>
    <x v="0"/>
    <x v="0"/>
    <n v="183.18"/>
    <x v="496"/>
    <x v="3"/>
    <s v="25938/"/>
  </r>
  <r>
    <x v="1"/>
    <x v="3"/>
    <x v="16"/>
    <x v="1"/>
    <x v="5"/>
    <x v="1"/>
    <x v="1"/>
    <x v="96"/>
    <x v="1"/>
    <x v="3"/>
    <x v="1419"/>
    <x v="3902"/>
    <x v="9"/>
    <x v="0"/>
    <x v="0"/>
    <n v="338.34"/>
    <x v="496"/>
    <x v="3"/>
    <s v="25710/"/>
  </r>
  <r>
    <x v="1"/>
    <x v="3"/>
    <x v="16"/>
    <x v="1"/>
    <x v="10"/>
    <x v="1"/>
    <x v="4"/>
    <x v="105"/>
    <x v="1"/>
    <x v="3"/>
    <x v="1419"/>
    <x v="3902"/>
    <x v="9"/>
    <x v="0"/>
    <x v="0"/>
    <n v="244.66"/>
    <x v="496"/>
    <x v="3"/>
    <s v="25708/"/>
  </r>
  <r>
    <x v="1"/>
    <x v="1"/>
    <x v="2"/>
    <x v="1"/>
    <x v="8"/>
    <x v="1"/>
    <x v="4"/>
    <x v="485"/>
    <x v="1"/>
    <x v="25"/>
    <x v="1404"/>
    <x v="3903"/>
    <x v="9"/>
    <x v="0"/>
    <x v="0"/>
    <n v="1545.6"/>
    <x v="2495"/>
    <x v="24"/>
    <s v="31188/"/>
  </r>
  <r>
    <x v="1"/>
    <x v="1"/>
    <x v="2"/>
    <x v="1"/>
    <x v="1"/>
    <x v="1"/>
    <x v="1"/>
    <x v="484"/>
    <x v="1"/>
    <x v="25"/>
    <x v="1404"/>
    <x v="3903"/>
    <x v="9"/>
    <x v="0"/>
    <x v="0"/>
    <n v="4454.3999999999996"/>
    <x v="496"/>
    <x v="24"/>
    <s v="31180/"/>
  </r>
  <r>
    <x v="1"/>
    <x v="1"/>
    <x v="17"/>
    <x v="1"/>
    <x v="1"/>
    <x v="1"/>
    <x v="1"/>
    <x v="166"/>
    <x v="1"/>
    <x v="14"/>
    <x v="1422"/>
    <x v="3904"/>
    <x v="9"/>
    <x v="0"/>
    <x v="0"/>
    <n v="256559.9"/>
    <x v="2455"/>
    <x v="14"/>
    <s v="31130/"/>
  </r>
  <r>
    <x v="1"/>
    <x v="1"/>
    <x v="16"/>
    <x v="1"/>
    <x v="8"/>
    <x v="1"/>
    <x v="4"/>
    <x v="183"/>
    <x v="1"/>
    <x v="14"/>
    <x v="1422"/>
    <x v="3904"/>
    <x v="9"/>
    <x v="0"/>
    <x v="0"/>
    <n v="21742.720000000001"/>
    <x v="496"/>
    <x v="14"/>
    <s v="31138/"/>
  </r>
  <r>
    <x v="1"/>
    <x v="1"/>
    <x v="2"/>
    <x v="1"/>
    <x v="1"/>
    <x v="1"/>
    <x v="1"/>
    <x v="189"/>
    <x v="1"/>
    <x v="24"/>
    <x v="1419"/>
    <x v="3905"/>
    <x v="9"/>
    <x v="0"/>
    <x v="0"/>
    <n v="259.64"/>
    <x v="2089"/>
    <x v="23"/>
    <s v="31220/"/>
  </r>
  <r>
    <x v="1"/>
    <x v="1"/>
    <x v="19"/>
    <x v="1"/>
    <x v="8"/>
    <x v="1"/>
    <x v="4"/>
    <x v="190"/>
    <x v="1"/>
    <x v="24"/>
    <x v="1419"/>
    <x v="3905"/>
    <x v="9"/>
    <x v="0"/>
    <x v="0"/>
    <n v="190.36"/>
    <x v="496"/>
    <x v="23"/>
    <s v="31228/"/>
  </r>
  <r>
    <x v="1"/>
    <x v="1"/>
    <x v="16"/>
    <x v="1"/>
    <x v="1"/>
    <x v="1"/>
    <x v="1"/>
    <x v="119"/>
    <x v="1"/>
    <x v="14"/>
    <x v="1421"/>
    <x v="3906"/>
    <x v="9"/>
    <x v="0"/>
    <x v="0"/>
    <n v="97380.05"/>
    <x v="2191"/>
    <x v="14"/>
    <s v="30490/"/>
  </r>
  <r>
    <x v="1"/>
    <x v="3"/>
    <x v="15"/>
    <x v="1"/>
    <x v="5"/>
    <x v="1"/>
    <x v="1"/>
    <x v="109"/>
    <x v="1"/>
    <x v="9"/>
    <x v="252"/>
    <x v="3907"/>
    <x v="9"/>
    <x v="0"/>
    <x v="0"/>
    <n v="140.84"/>
    <x v="1721"/>
    <x v="9"/>
    <s v="27410/"/>
  </r>
  <r>
    <x v="1"/>
    <x v="3"/>
    <x v="15"/>
    <x v="1"/>
    <x v="10"/>
    <x v="1"/>
    <x v="4"/>
    <x v="110"/>
    <x v="1"/>
    <x v="9"/>
    <x v="252"/>
    <x v="3907"/>
    <x v="9"/>
    <x v="0"/>
    <x v="0"/>
    <n v="46.96"/>
    <x v="496"/>
    <x v="9"/>
    <s v="27418/"/>
  </r>
  <r>
    <x v="1"/>
    <x v="1"/>
    <x v="10"/>
    <x v="1"/>
    <x v="8"/>
    <x v="1"/>
    <x v="4"/>
    <x v="74"/>
    <x v="1"/>
    <x v="16"/>
    <x v="1422"/>
    <x v="3908"/>
    <x v="9"/>
    <x v="0"/>
    <x v="0"/>
    <n v="6"/>
    <x v="2496"/>
    <x v="16"/>
    <s v="01230/"/>
  </r>
  <r>
    <x v="1"/>
    <x v="1"/>
    <x v="10"/>
    <x v="1"/>
    <x v="8"/>
    <x v="1"/>
    <x v="4"/>
    <x v="74"/>
    <x v="21"/>
    <x v="31"/>
    <x v="252"/>
    <x v="3909"/>
    <x v="9"/>
    <x v="0"/>
    <x v="0"/>
    <n v="360"/>
    <x v="2496"/>
    <x v="30"/>
    <s v="01230/"/>
  </r>
  <r>
    <x v="1"/>
    <x v="3"/>
    <x v="15"/>
    <x v="1"/>
    <x v="10"/>
    <x v="1"/>
    <x v="4"/>
    <x v="110"/>
    <x v="1"/>
    <x v="31"/>
    <x v="1422"/>
    <x v="3910"/>
    <x v="9"/>
    <x v="0"/>
    <x v="0"/>
    <n v="360"/>
    <x v="2497"/>
    <x v="30"/>
    <s v="27418/"/>
  </r>
  <r>
    <x v="1"/>
    <x v="1"/>
    <x v="2"/>
    <x v="2"/>
    <x v="1"/>
    <x v="2"/>
    <x v="2"/>
    <x v="146"/>
    <x v="1"/>
    <x v="14"/>
    <x v="1423"/>
    <x v="3911"/>
    <x v="9"/>
    <x v="0"/>
    <x v="0"/>
    <n v="58910"/>
    <x v="2498"/>
    <x v="14"/>
    <s v="30610/"/>
  </r>
  <r>
    <x v="1"/>
    <x v="3"/>
    <x v="17"/>
    <x v="1"/>
    <x v="5"/>
    <x v="1"/>
    <x v="1"/>
    <x v="115"/>
    <x v="1"/>
    <x v="14"/>
    <x v="1423"/>
    <x v="3912"/>
    <x v="9"/>
    <x v="0"/>
    <x v="0"/>
    <n v="60936.66"/>
    <x v="1792"/>
    <x v="14"/>
    <s v="30410/"/>
  </r>
  <r>
    <x v="1"/>
    <x v="1"/>
    <x v="16"/>
    <x v="1"/>
    <x v="1"/>
    <x v="1"/>
    <x v="1"/>
    <x v="116"/>
    <x v="1"/>
    <x v="12"/>
    <x v="1419"/>
    <x v="3913"/>
    <x v="9"/>
    <x v="0"/>
    <x v="0"/>
    <n v="6408"/>
    <x v="1999"/>
    <x v="12"/>
    <s v="27420/"/>
  </r>
  <r>
    <x v="1"/>
    <x v="1"/>
    <x v="15"/>
    <x v="1"/>
    <x v="8"/>
    <x v="1"/>
    <x v="4"/>
    <x v="158"/>
    <x v="1"/>
    <x v="12"/>
    <x v="1419"/>
    <x v="3913"/>
    <x v="9"/>
    <x v="0"/>
    <x v="0"/>
    <n v="792"/>
    <x v="496"/>
    <x v="12"/>
    <s v="27428/"/>
  </r>
  <r>
    <x v="1"/>
    <x v="1"/>
    <x v="17"/>
    <x v="1"/>
    <x v="1"/>
    <x v="1"/>
    <x v="1"/>
    <x v="125"/>
    <x v="1"/>
    <x v="12"/>
    <x v="1419"/>
    <x v="3914"/>
    <x v="9"/>
    <x v="0"/>
    <x v="0"/>
    <n v="985.8"/>
    <x v="2304"/>
    <x v="12"/>
    <s v="03430/"/>
  </r>
  <r>
    <x v="1"/>
    <x v="1"/>
    <x v="17"/>
    <x v="1"/>
    <x v="1"/>
    <x v="1"/>
    <x v="1"/>
    <x v="141"/>
    <x v="1"/>
    <x v="12"/>
    <x v="1419"/>
    <x v="3914"/>
    <x v="9"/>
    <x v="0"/>
    <x v="0"/>
    <n v="325.5"/>
    <x v="496"/>
    <x v="12"/>
    <s v="30660/"/>
  </r>
  <r>
    <x v="1"/>
    <x v="1"/>
    <x v="17"/>
    <x v="1"/>
    <x v="1"/>
    <x v="1"/>
    <x v="1"/>
    <x v="170"/>
    <x v="1"/>
    <x v="12"/>
    <x v="1419"/>
    <x v="3914"/>
    <x v="9"/>
    <x v="0"/>
    <x v="0"/>
    <n v="362.7"/>
    <x v="496"/>
    <x v="12"/>
    <s v="30670/"/>
  </r>
  <r>
    <x v="1"/>
    <x v="1"/>
    <x v="16"/>
    <x v="1"/>
    <x v="1"/>
    <x v="1"/>
    <x v="4"/>
    <x v="171"/>
    <x v="1"/>
    <x v="12"/>
    <x v="1419"/>
    <x v="3914"/>
    <x v="9"/>
    <x v="0"/>
    <x v="0"/>
    <n v="186"/>
    <x v="496"/>
    <x v="12"/>
    <s v="30678/"/>
  </r>
  <r>
    <x v="1"/>
    <x v="1"/>
    <x v="2"/>
    <x v="2"/>
    <x v="1"/>
    <x v="2"/>
    <x v="2"/>
    <x v="146"/>
    <x v="1"/>
    <x v="12"/>
    <x v="1419"/>
    <x v="3915"/>
    <x v="9"/>
    <x v="0"/>
    <x v="0"/>
    <n v="2400"/>
    <x v="2499"/>
    <x v="12"/>
    <s v="30610/"/>
  </r>
  <r>
    <x v="1"/>
    <x v="1"/>
    <x v="16"/>
    <x v="1"/>
    <x v="1"/>
    <x v="1"/>
    <x v="4"/>
    <x v="171"/>
    <x v="1"/>
    <x v="14"/>
    <x v="1424"/>
    <x v="3916"/>
    <x v="9"/>
    <x v="0"/>
    <x v="0"/>
    <n v="46172"/>
    <x v="2129"/>
    <x v="14"/>
    <s v="30678/"/>
  </r>
  <r>
    <x v="1"/>
    <x v="1"/>
    <x v="17"/>
    <x v="1"/>
    <x v="1"/>
    <x v="1"/>
    <x v="1"/>
    <x v="125"/>
    <x v="1"/>
    <x v="14"/>
    <x v="1424"/>
    <x v="3916"/>
    <x v="9"/>
    <x v="0"/>
    <x v="0"/>
    <n v="24365.07"/>
    <x v="496"/>
    <x v="14"/>
    <s v="03430/"/>
  </r>
  <r>
    <x v="1"/>
    <x v="1"/>
    <x v="17"/>
    <x v="1"/>
    <x v="1"/>
    <x v="1"/>
    <x v="1"/>
    <x v="141"/>
    <x v="1"/>
    <x v="14"/>
    <x v="1424"/>
    <x v="3916"/>
    <x v="9"/>
    <x v="0"/>
    <x v="0"/>
    <n v="7695.45"/>
    <x v="496"/>
    <x v="14"/>
    <s v="30660/"/>
  </r>
  <r>
    <x v="1"/>
    <x v="1"/>
    <x v="17"/>
    <x v="1"/>
    <x v="1"/>
    <x v="1"/>
    <x v="1"/>
    <x v="170"/>
    <x v="1"/>
    <x v="14"/>
    <x v="1424"/>
    <x v="3916"/>
    <x v="9"/>
    <x v="0"/>
    <x v="0"/>
    <n v="8975.48"/>
    <x v="496"/>
    <x v="14"/>
    <s v="30670/"/>
  </r>
  <r>
    <x v="1"/>
    <x v="1"/>
    <x v="19"/>
    <x v="1"/>
    <x v="1"/>
    <x v="1"/>
    <x v="1"/>
    <x v="486"/>
    <x v="1"/>
    <x v="33"/>
    <x v="1396"/>
    <x v="3917"/>
    <x v="9"/>
    <x v="0"/>
    <x v="0"/>
    <n v="3110.4"/>
    <x v="2325"/>
    <x v="32"/>
    <s v="31210/"/>
  </r>
  <r>
    <x v="1"/>
    <x v="3"/>
    <x v="17"/>
    <x v="1"/>
    <x v="5"/>
    <x v="1"/>
    <x v="1"/>
    <x v="152"/>
    <x v="1"/>
    <x v="14"/>
    <x v="1425"/>
    <x v="3918"/>
    <x v="9"/>
    <x v="0"/>
    <x v="0"/>
    <n v="452199.13"/>
    <x v="2500"/>
    <x v="14"/>
    <s v="30500/"/>
  </r>
  <r>
    <x v="1"/>
    <x v="3"/>
    <x v="10"/>
    <x v="1"/>
    <x v="26"/>
    <x v="1"/>
    <x v="1"/>
    <x v="186"/>
    <x v="1"/>
    <x v="3"/>
    <x v="245"/>
    <x v="3919"/>
    <x v="9"/>
    <x v="0"/>
    <x v="0"/>
    <n v="2463"/>
    <x v="710"/>
    <x v="3"/>
    <s v="25762/"/>
  </r>
  <r>
    <x v="1"/>
    <x v="3"/>
    <x v="10"/>
    <x v="1"/>
    <x v="10"/>
    <x v="1"/>
    <x v="4"/>
    <x v="136"/>
    <x v="1"/>
    <x v="3"/>
    <x v="245"/>
    <x v="3919"/>
    <x v="9"/>
    <x v="0"/>
    <x v="0"/>
    <n v="2275.5"/>
    <x v="496"/>
    <x v="3"/>
    <s v="25768/"/>
  </r>
  <r>
    <x v="1"/>
    <x v="3"/>
    <x v="10"/>
    <x v="1"/>
    <x v="5"/>
    <x v="1"/>
    <x v="1"/>
    <x v="276"/>
    <x v="1"/>
    <x v="3"/>
    <x v="245"/>
    <x v="3919"/>
    <x v="9"/>
    <x v="0"/>
    <x v="0"/>
    <n v="264"/>
    <x v="496"/>
    <x v="3"/>
    <s v="25760/"/>
  </r>
  <r>
    <x v="1"/>
    <x v="1"/>
    <x v="2"/>
    <x v="1"/>
    <x v="1"/>
    <x v="1"/>
    <x v="1"/>
    <x v="165"/>
    <x v="1"/>
    <x v="25"/>
    <x v="238"/>
    <x v="3920"/>
    <x v="9"/>
    <x v="0"/>
    <x v="0"/>
    <n v="1440"/>
    <x v="2501"/>
    <x v="24"/>
    <s v="30700/"/>
  </r>
  <r>
    <x v="1"/>
    <x v="1"/>
    <x v="7"/>
    <x v="1"/>
    <x v="9"/>
    <x v="1"/>
    <x v="5"/>
    <x v="21"/>
    <x v="1"/>
    <x v="31"/>
    <x v="253"/>
    <x v="3921"/>
    <x v="9"/>
    <x v="0"/>
    <x v="0"/>
    <n v="480"/>
    <x v="2502"/>
    <x v="30"/>
    <s v="24750/"/>
  </r>
  <r>
    <x v="1"/>
    <x v="1"/>
    <x v="7"/>
    <x v="1"/>
    <x v="9"/>
    <x v="1"/>
    <x v="5"/>
    <x v="21"/>
    <x v="1"/>
    <x v="16"/>
    <x v="253"/>
    <x v="3921"/>
    <x v="9"/>
    <x v="0"/>
    <x v="0"/>
    <n v="34.799999999999997"/>
    <x v="496"/>
    <x v="16"/>
    <s v="24750/"/>
  </r>
  <r>
    <x v="1"/>
    <x v="1"/>
    <x v="20"/>
    <x v="1"/>
    <x v="1"/>
    <x v="1"/>
    <x v="1"/>
    <x v="198"/>
    <x v="1"/>
    <x v="9"/>
    <x v="1418"/>
    <x v="3922"/>
    <x v="9"/>
    <x v="0"/>
    <x v="0"/>
    <n v="1113"/>
    <x v="2415"/>
    <x v="9"/>
    <s v="31200/"/>
  </r>
  <r>
    <x v="1"/>
    <x v="1"/>
    <x v="20"/>
    <x v="1"/>
    <x v="1"/>
    <x v="1"/>
    <x v="1"/>
    <x v="198"/>
    <x v="1"/>
    <x v="16"/>
    <x v="1418"/>
    <x v="3922"/>
    <x v="9"/>
    <x v="0"/>
    <x v="0"/>
    <n v="1028.44"/>
    <x v="496"/>
    <x v="16"/>
    <s v="31200/"/>
  </r>
  <r>
    <x v="1"/>
    <x v="1"/>
    <x v="15"/>
    <x v="1"/>
    <x v="8"/>
    <x v="1"/>
    <x v="4"/>
    <x v="158"/>
    <x v="1"/>
    <x v="31"/>
    <x v="1413"/>
    <x v="3923"/>
    <x v="9"/>
    <x v="0"/>
    <x v="0"/>
    <n v="480"/>
    <x v="2503"/>
    <x v="30"/>
    <s v="27428/"/>
  </r>
  <r>
    <x v="1"/>
    <x v="1"/>
    <x v="15"/>
    <x v="1"/>
    <x v="8"/>
    <x v="1"/>
    <x v="4"/>
    <x v="158"/>
    <x v="1"/>
    <x v="16"/>
    <x v="1413"/>
    <x v="3923"/>
    <x v="9"/>
    <x v="0"/>
    <x v="0"/>
    <n v="34.799999999999997"/>
    <x v="496"/>
    <x v="16"/>
    <s v="27428/"/>
  </r>
  <r>
    <x v="1"/>
    <x v="1"/>
    <x v="19"/>
    <x v="1"/>
    <x v="1"/>
    <x v="1"/>
    <x v="1"/>
    <x v="486"/>
    <x v="1"/>
    <x v="35"/>
    <x v="255"/>
    <x v="3924"/>
    <x v="9"/>
    <x v="4"/>
    <x v="0"/>
    <n v="17600"/>
    <x v="2504"/>
    <x v="34"/>
    <s v="31210/"/>
  </r>
  <r>
    <x v="1"/>
    <x v="1"/>
    <x v="16"/>
    <x v="1"/>
    <x v="1"/>
    <x v="1"/>
    <x v="1"/>
    <x v="119"/>
    <x v="1"/>
    <x v="35"/>
    <x v="255"/>
    <x v="3925"/>
    <x v="9"/>
    <x v="0"/>
    <x v="0"/>
    <n v="5500"/>
    <x v="2505"/>
    <x v="34"/>
    <s v="30490/"/>
  </r>
  <r>
    <x v="1"/>
    <x v="1"/>
    <x v="17"/>
    <x v="1"/>
    <x v="1"/>
    <x v="1"/>
    <x v="1"/>
    <x v="141"/>
    <x v="1"/>
    <x v="35"/>
    <x v="255"/>
    <x v="3926"/>
    <x v="9"/>
    <x v="0"/>
    <x v="0"/>
    <n v="6600"/>
    <x v="2506"/>
    <x v="34"/>
    <s v="30660/"/>
  </r>
  <r>
    <x v="1"/>
    <x v="1"/>
    <x v="17"/>
    <x v="1"/>
    <x v="1"/>
    <x v="1"/>
    <x v="1"/>
    <x v="481"/>
    <x v="1"/>
    <x v="14"/>
    <x v="1424"/>
    <x v="3927"/>
    <x v="9"/>
    <x v="0"/>
    <x v="0"/>
    <n v="6693"/>
    <x v="526"/>
    <x v="14"/>
    <s v="31090/"/>
  </r>
  <r>
    <x v="1"/>
    <x v="1"/>
    <x v="16"/>
    <x v="1"/>
    <x v="1"/>
    <x v="1"/>
    <x v="1"/>
    <x v="119"/>
    <x v="1"/>
    <x v="12"/>
    <x v="255"/>
    <x v="3928"/>
    <x v="9"/>
    <x v="0"/>
    <x v="0"/>
    <n v="1650"/>
    <x v="2343"/>
    <x v="12"/>
    <s v="30490/"/>
  </r>
  <r>
    <x v="1"/>
    <x v="1"/>
    <x v="7"/>
    <x v="1"/>
    <x v="9"/>
    <x v="1"/>
    <x v="5"/>
    <x v="21"/>
    <x v="1"/>
    <x v="31"/>
    <x v="1426"/>
    <x v="3929"/>
    <x v="9"/>
    <x v="4"/>
    <x v="0"/>
    <n v="480"/>
    <x v="2507"/>
    <x v="30"/>
    <s v="24750/"/>
  </r>
  <r>
    <x v="1"/>
    <x v="1"/>
    <x v="7"/>
    <x v="1"/>
    <x v="9"/>
    <x v="1"/>
    <x v="5"/>
    <x v="21"/>
    <x v="1"/>
    <x v="16"/>
    <x v="1426"/>
    <x v="3929"/>
    <x v="9"/>
    <x v="4"/>
    <x v="0"/>
    <n v="34.799999999999997"/>
    <x v="496"/>
    <x v="16"/>
    <s v="24750/"/>
  </r>
  <r>
    <x v="1"/>
    <x v="5"/>
    <x v="15"/>
    <x v="1"/>
    <x v="18"/>
    <x v="1"/>
    <x v="4"/>
    <x v="443"/>
    <x v="1"/>
    <x v="31"/>
    <x v="1427"/>
    <x v="3930"/>
    <x v="9"/>
    <x v="4"/>
    <x v="0"/>
    <n v="520.28"/>
    <x v="2508"/>
    <x v="30"/>
    <s v="27348/"/>
  </r>
  <r>
    <x v="1"/>
    <x v="3"/>
    <x v="18"/>
    <x v="1"/>
    <x v="5"/>
    <x v="1"/>
    <x v="2"/>
    <x v="172"/>
    <x v="1"/>
    <x v="9"/>
    <x v="1418"/>
    <x v="3931"/>
    <x v="9"/>
    <x v="0"/>
    <x v="0"/>
    <n v="8368.94"/>
    <x v="2509"/>
    <x v="9"/>
    <s v="30560/"/>
  </r>
  <r>
    <x v="1"/>
    <x v="3"/>
    <x v="18"/>
    <x v="1"/>
    <x v="10"/>
    <x v="1"/>
    <x v="2"/>
    <x v="173"/>
    <x v="1"/>
    <x v="2"/>
    <x v="1418"/>
    <x v="3931"/>
    <x v="9"/>
    <x v="0"/>
    <x v="0"/>
    <n v="2224.66"/>
    <x v="496"/>
    <x v="2"/>
    <s v="30568/"/>
  </r>
  <r>
    <x v="1"/>
    <x v="3"/>
    <x v="18"/>
    <x v="1"/>
    <x v="5"/>
    <x v="1"/>
    <x v="2"/>
    <x v="172"/>
    <x v="1"/>
    <x v="16"/>
    <x v="1418"/>
    <x v="3931"/>
    <x v="9"/>
    <x v="0"/>
    <x v="0"/>
    <n v="897.48"/>
    <x v="496"/>
    <x v="16"/>
    <s v="30560/"/>
  </r>
  <r>
    <x v="1"/>
    <x v="3"/>
    <x v="18"/>
    <x v="1"/>
    <x v="10"/>
    <x v="1"/>
    <x v="2"/>
    <x v="173"/>
    <x v="1"/>
    <x v="16"/>
    <x v="1418"/>
    <x v="3931"/>
    <x v="9"/>
    <x v="0"/>
    <x v="0"/>
    <n v="238.58"/>
    <x v="496"/>
    <x v="16"/>
    <s v="30568/"/>
  </r>
  <r>
    <x v="1"/>
    <x v="3"/>
    <x v="18"/>
    <x v="1"/>
    <x v="5"/>
    <x v="1"/>
    <x v="2"/>
    <x v="172"/>
    <x v="1"/>
    <x v="16"/>
    <x v="1418"/>
    <x v="3931"/>
    <x v="9"/>
    <x v="0"/>
    <x v="0"/>
    <n v="240.59"/>
    <x v="496"/>
    <x v="16"/>
    <s v="30560/"/>
  </r>
  <r>
    <x v="1"/>
    <x v="3"/>
    <x v="18"/>
    <x v="1"/>
    <x v="10"/>
    <x v="1"/>
    <x v="2"/>
    <x v="173"/>
    <x v="1"/>
    <x v="16"/>
    <x v="1418"/>
    <x v="3931"/>
    <x v="9"/>
    <x v="0"/>
    <x v="0"/>
    <n v="63.96"/>
    <x v="496"/>
    <x v="16"/>
    <s v="30568/"/>
  </r>
  <r>
    <x v="1"/>
    <x v="3"/>
    <x v="18"/>
    <x v="1"/>
    <x v="5"/>
    <x v="1"/>
    <x v="1"/>
    <x v="130"/>
    <x v="1"/>
    <x v="66"/>
    <x v="255"/>
    <x v="3932"/>
    <x v="9"/>
    <x v="0"/>
    <x v="0"/>
    <n v="75.86"/>
    <x v="2510"/>
    <x v="65"/>
    <s v="30450/"/>
  </r>
  <r>
    <x v="1"/>
    <x v="3"/>
    <x v="2"/>
    <x v="1"/>
    <x v="10"/>
    <x v="1"/>
    <x v="4"/>
    <x v="131"/>
    <x v="1"/>
    <x v="66"/>
    <x v="255"/>
    <x v="3932"/>
    <x v="9"/>
    <x v="0"/>
    <x v="0"/>
    <n v="13.38"/>
    <x v="496"/>
    <x v="65"/>
    <s v="30458/"/>
  </r>
  <r>
    <x v="1"/>
    <x v="3"/>
    <x v="18"/>
    <x v="1"/>
    <x v="24"/>
    <x v="1"/>
    <x v="3"/>
    <x v="182"/>
    <x v="1"/>
    <x v="66"/>
    <x v="255"/>
    <x v="3932"/>
    <x v="9"/>
    <x v="0"/>
    <x v="0"/>
    <n v="15.76"/>
    <x v="496"/>
    <x v="65"/>
    <s v="31160/"/>
  </r>
  <r>
    <x v="1"/>
    <x v="1"/>
    <x v="17"/>
    <x v="1"/>
    <x v="1"/>
    <x v="1"/>
    <x v="1"/>
    <x v="145"/>
    <x v="1"/>
    <x v="14"/>
    <x v="258"/>
    <x v="3933"/>
    <x v="9"/>
    <x v="0"/>
    <x v="0"/>
    <n v="95245.73"/>
    <x v="2026"/>
    <x v="14"/>
    <s v="30640/"/>
  </r>
  <r>
    <x v="1"/>
    <x v="1"/>
    <x v="2"/>
    <x v="1"/>
    <x v="1"/>
    <x v="1"/>
    <x v="1"/>
    <x v="189"/>
    <x v="1"/>
    <x v="12"/>
    <x v="256"/>
    <x v="3934"/>
    <x v="9"/>
    <x v="5"/>
    <x v="0"/>
    <n v="2769.6"/>
    <x v="2089"/>
    <x v="12"/>
    <s v="31220/"/>
  </r>
  <r>
    <x v="1"/>
    <x v="1"/>
    <x v="19"/>
    <x v="1"/>
    <x v="8"/>
    <x v="1"/>
    <x v="4"/>
    <x v="190"/>
    <x v="1"/>
    <x v="12"/>
    <x v="256"/>
    <x v="3934"/>
    <x v="9"/>
    <x v="5"/>
    <x v="0"/>
    <n v="2030.4"/>
    <x v="496"/>
    <x v="12"/>
    <s v="31228/"/>
  </r>
  <r>
    <x v="1"/>
    <x v="4"/>
    <x v="2"/>
    <x v="1"/>
    <x v="6"/>
    <x v="1"/>
    <x v="2"/>
    <x v="167"/>
    <x v="1"/>
    <x v="35"/>
    <x v="1428"/>
    <x v="3935"/>
    <x v="9"/>
    <x v="5"/>
    <x v="0"/>
    <n v="2725.26"/>
    <x v="2511"/>
    <x v="34"/>
    <s v="30570/"/>
  </r>
  <r>
    <x v="1"/>
    <x v="4"/>
    <x v="17"/>
    <x v="1"/>
    <x v="15"/>
    <x v="1"/>
    <x v="2"/>
    <x v="168"/>
    <x v="1"/>
    <x v="35"/>
    <x v="1428"/>
    <x v="3935"/>
    <x v="9"/>
    <x v="5"/>
    <x v="0"/>
    <n v="454.74"/>
    <x v="496"/>
    <x v="34"/>
    <s v="30578/"/>
  </r>
  <r>
    <x v="1"/>
    <x v="4"/>
    <x v="16"/>
    <x v="1"/>
    <x v="6"/>
    <x v="1"/>
    <x v="1"/>
    <x v="123"/>
    <x v="1"/>
    <x v="35"/>
    <x v="1428"/>
    <x v="3936"/>
    <x v="9"/>
    <x v="5"/>
    <x v="0"/>
    <n v="9010"/>
    <x v="2512"/>
    <x v="34"/>
    <s v="30350/"/>
  </r>
  <r>
    <x v="1"/>
    <x v="4"/>
    <x v="16"/>
    <x v="1"/>
    <x v="15"/>
    <x v="1"/>
    <x v="4"/>
    <x v="124"/>
    <x v="1"/>
    <x v="35"/>
    <x v="1428"/>
    <x v="3936"/>
    <x v="9"/>
    <x v="5"/>
    <x v="0"/>
    <n v="1590"/>
    <x v="496"/>
    <x v="34"/>
    <s v="30358/"/>
  </r>
  <r>
    <x v="1"/>
    <x v="1"/>
    <x v="20"/>
    <x v="1"/>
    <x v="1"/>
    <x v="1"/>
    <x v="1"/>
    <x v="198"/>
    <x v="1"/>
    <x v="33"/>
    <x v="1419"/>
    <x v="3937"/>
    <x v="9"/>
    <x v="5"/>
    <x v="0"/>
    <n v="600"/>
    <x v="2513"/>
    <x v="32"/>
    <s v="31200/"/>
  </r>
  <r>
    <x v="1"/>
    <x v="1"/>
    <x v="3"/>
    <x v="1"/>
    <x v="1"/>
    <x v="1"/>
    <x v="1"/>
    <x v="111"/>
    <x v="56"/>
    <x v="25"/>
    <x v="1428"/>
    <x v="3938"/>
    <x v="10"/>
    <x v="4"/>
    <x v="0"/>
    <n v="-5795.1"/>
    <x v="2514"/>
    <x v="24"/>
    <s v="04730/"/>
  </r>
  <r>
    <x v="1"/>
    <x v="1"/>
    <x v="2"/>
    <x v="3"/>
    <x v="8"/>
    <x v="1"/>
    <x v="4"/>
    <x v="487"/>
    <x v="1"/>
    <x v="25"/>
    <x v="1428"/>
    <x v="3938"/>
    <x v="10"/>
    <x v="4"/>
    <x v="0"/>
    <n v="5795.1"/>
    <x v="2514"/>
    <x v="24"/>
    <s v="31268/"/>
  </r>
  <r>
    <x v="1"/>
    <x v="1"/>
    <x v="3"/>
    <x v="1"/>
    <x v="1"/>
    <x v="1"/>
    <x v="1"/>
    <x v="111"/>
    <x v="56"/>
    <x v="25"/>
    <x v="1428"/>
    <x v="3938"/>
    <x v="9"/>
    <x v="5"/>
    <x v="0"/>
    <n v="5795.1"/>
    <x v="2515"/>
    <x v="24"/>
    <s v="04730/"/>
  </r>
  <r>
    <x v="1"/>
    <x v="1"/>
    <x v="16"/>
    <x v="1"/>
    <x v="8"/>
    <x v="1"/>
    <x v="2"/>
    <x v="160"/>
    <x v="1"/>
    <x v="31"/>
    <x v="258"/>
    <x v="3939"/>
    <x v="9"/>
    <x v="4"/>
    <x v="0"/>
    <n v="360"/>
    <x v="2516"/>
    <x v="30"/>
    <s v="30598/"/>
  </r>
  <r>
    <x v="1"/>
    <x v="1"/>
    <x v="16"/>
    <x v="1"/>
    <x v="8"/>
    <x v="1"/>
    <x v="2"/>
    <x v="160"/>
    <x v="1"/>
    <x v="16"/>
    <x v="258"/>
    <x v="3939"/>
    <x v="9"/>
    <x v="4"/>
    <x v="0"/>
    <n v="36"/>
    <x v="496"/>
    <x v="16"/>
    <s v="30598/"/>
  </r>
  <r>
    <x v="1"/>
    <x v="4"/>
    <x v="16"/>
    <x v="1"/>
    <x v="6"/>
    <x v="1"/>
    <x v="1"/>
    <x v="123"/>
    <x v="1"/>
    <x v="14"/>
    <x v="1429"/>
    <x v="3940"/>
    <x v="9"/>
    <x v="0"/>
    <x v="0"/>
    <n v="103662.81"/>
    <x v="2053"/>
    <x v="14"/>
    <s v="30350/"/>
  </r>
  <r>
    <x v="1"/>
    <x v="4"/>
    <x v="16"/>
    <x v="1"/>
    <x v="15"/>
    <x v="1"/>
    <x v="4"/>
    <x v="124"/>
    <x v="1"/>
    <x v="14"/>
    <x v="1429"/>
    <x v="3940"/>
    <x v="9"/>
    <x v="0"/>
    <x v="0"/>
    <n v="18293.439999999999"/>
    <x v="496"/>
    <x v="14"/>
    <s v="30358/"/>
  </r>
  <r>
    <x v="1"/>
    <x v="4"/>
    <x v="15"/>
    <x v="1"/>
    <x v="15"/>
    <x v="1"/>
    <x v="4"/>
    <x v="99"/>
    <x v="1"/>
    <x v="31"/>
    <x v="1415"/>
    <x v="3941"/>
    <x v="9"/>
    <x v="4"/>
    <x v="0"/>
    <n v="510"/>
    <x v="2517"/>
    <x v="30"/>
    <s v="30268/"/>
  </r>
  <r>
    <x v="1"/>
    <x v="1"/>
    <x v="16"/>
    <x v="1"/>
    <x v="1"/>
    <x v="1"/>
    <x v="1"/>
    <x v="119"/>
    <x v="1"/>
    <x v="14"/>
    <x v="1430"/>
    <x v="3942"/>
    <x v="9"/>
    <x v="4"/>
    <x v="0"/>
    <n v="60985.91"/>
    <x v="2191"/>
    <x v="14"/>
    <s v="30490/"/>
  </r>
  <r>
    <x v="1"/>
    <x v="1"/>
    <x v="16"/>
    <x v="1"/>
    <x v="1"/>
    <x v="1"/>
    <x v="1"/>
    <x v="137"/>
    <x v="1"/>
    <x v="14"/>
    <x v="257"/>
    <x v="3943"/>
    <x v="9"/>
    <x v="4"/>
    <x v="0"/>
    <n v="98262.17"/>
    <x v="1965"/>
    <x v="14"/>
    <s v="30390/"/>
  </r>
  <r>
    <x v="1"/>
    <x v="3"/>
    <x v="15"/>
    <x v="1"/>
    <x v="10"/>
    <x v="1"/>
    <x v="4"/>
    <x v="110"/>
    <x v="1"/>
    <x v="31"/>
    <x v="1429"/>
    <x v="3944"/>
    <x v="9"/>
    <x v="4"/>
    <x v="0"/>
    <n v="360"/>
    <x v="2518"/>
    <x v="30"/>
    <s v="27418/"/>
  </r>
  <r>
    <x v="1"/>
    <x v="1"/>
    <x v="16"/>
    <x v="1"/>
    <x v="8"/>
    <x v="1"/>
    <x v="4"/>
    <x v="118"/>
    <x v="1"/>
    <x v="31"/>
    <x v="1429"/>
    <x v="3945"/>
    <x v="9"/>
    <x v="4"/>
    <x v="0"/>
    <n v="360"/>
    <x v="2519"/>
    <x v="30"/>
    <s v="30528/"/>
  </r>
  <r>
    <x v="1"/>
    <x v="1"/>
    <x v="15"/>
    <x v="1"/>
    <x v="8"/>
    <x v="1"/>
    <x v="4"/>
    <x v="158"/>
    <x v="1"/>
    <x v="31"/>
    <x v="1413"/>
    <x v="3946"/>
    <x v="9"/>
    <x v="4"/>
    <x v="0"/>
    <n v="510"/>
    <x v="2520"/>
    <x v="30"/>
    <s v="27428/"/>
  </r>
  <r>
    <x v="1"/>
    <x v="1"/>
    <x v="15"/>
    <x v="1"/>
    <x v="8"/>
    <x v="1"/>
    <x v="4"/>
    <x v="158"/>
    <x v="1"/>
    <x v="16"/>
    <x v="1413"/>
    <x v="3946"/>
    <x v="9"/>
    <x v="4"/>
    <x v="0"/>
    <n v="4.8"/>
    <x v="496"/>
    <x v="16"/>
    <s v="27428/"/>
  </r>
  <r>
    <x v="1"/>
    <x v="1"/>
    <x v="15"/>
    <x v="1"/>
    <x v="8"/>
    <x v="1"/>
    <x v="4"/>
    <x v="158"/>
    <x v="1"/>
    <x v="16"/>
    <x v="1413"/>
    <x v="3946"/>
    <x v="9"/>
    <x v="4"/>
    <x v="0"/>
    <n v="6"/>
    <x v="496"/>
    <x v="16"/>
    <s v="27428/"/>
  </r>
  <r>
    <x v="1"/>
    <x v="3"/>
    <x v="15"/>
    <x v="1"/>
    <x v="10"/>
    <x v="1"/>
    <x v="4"/>
    <x v="149"/>
    <x v="1"/>
    <x v="3"/>
    <x v="1422"/>
    <x v="3947"/>
    <x v="9"/>
    <x v="6"/>
    <x v="0"/>
    <n v="258"/>
    <x v="2521"/>
    <x v="3"/>
    <s v="30468/"/>
  </r>
  <r>
    <x v="1"/>
    <x v="1"/>
    <x v="2"/>
    <x v="1"/>
    <x v="1"/>
    <x v="1"/>
    <x v="1"/>
    <x v="189"/>
    <x v="1"/>
    <x v="33"/>
    <x v="1430"/>
    <x v="3948"/>
    <x v="9"/>
    <x v="4"/>
    <x v="0"/>
    <n v="1016.78"/>
    <x v="2522"/>
    <x v="32"/>
    <s v="31220/"/>
  </r>
  <r>
    <x v="1"/>
    <x v="1"/>
    <x v="19"/>
    <x v="1"/>
    <x v="8"/>
    <x v="1"/>
    <x v="4"/>
    <x v="190"/>
    <x v="1"/>
    <x v="33"/>
    <x v="1430"/>
    <x v="3948"/>
    <x v="9"/>
    <x v="4"/>
    <x v="0"/>
    <n v="745.42"/>
    <x v="496"/>
    <x v="32"/>
    <s v="31228/"/>
  </r>
  <r>
    <x v="1"/>
    <x v="4"/>
    <x v="2"/>
    <x v="1"/>
    <x v="6"/>
    <x v="1"/>
    <x v="2"/>
    <x v="167"/>
    <x v="1"/>
    <x v="12"/>
    <x v="1431"/>
    <x v="3949"/>
    <x v="9"/>
    <x v="5"/>
    <x v="0"/>
    <n v="1028.4000000000001"/>
    <x v="2237"/>
    <x v="12"/>
    <s v="30570/"/>
  </r>
  <r>
    <x v="1"/>
    <x v="4"/>
    <x v="17"/>
    <x v="1"/>
    <x v="15"/>
    <x v="1"/>
    <x v="2"/>
    <x v="168"/>
    <x v="1"/>
    <x v="12"/>
    <x v="1431"/>
    <x v="3949"/>
    <x v="9"/>
    <x v="5"/>
    <x v="0"/>
    <n v="171.6"/>
    <x v="496"/>
    <x v="12"/>
    <s v="30578/"/>
  </r>
  <r>
    <x v="1"/>
    <x v="3"/>
    <x v="16"/>
    <x v="1"/>
    <x v="5"/>
    <x v="1"/>
    <x v="1"/>
    <x v="96"/>
    <x v="1"/>
    <x v="59"/>
    <x v="1430"/>
    <x v="3950"/>
    <x v="9"/>
    <x v="5"/>
    <x v="0"/>
    <n v="435"/>
    <x v="2523"/>
    <x v="58"/>
    <s v="25710/"/>
  </r>
  <r>
    <x v="1"/>
    <x v="3"/>
    <x v="16"/>
    <x v="1"/>
    <x v="10"/>
    <x v="1"/>
    <x v="4"/>
    <x v="105"/>
    <x v="1"/>
    <x v="59"/>
    <x v="1430"/>
    <x v="3950"/>
    <x v="9"/>
    <x v="5"/>
    <x v="0"/>
    <n v="315"/>
    <x v="496"/>
    <x v="58"/>
    <s v="25708/"/>
  </r>
  <r>
    <x v="1"/>
    <x v="3"/>
    <x v="17"/>
    <x v="1"/>
    <x v="5"/>
    <x v="1"/>
    <x v="1"/>
    <x v="115"/>
    <x v="1"/>
    <x v="14"/>
    <x v="1430"/>
    <x v="3951"/>
    <x v="9"/>
    <x v="4"/>
    <x v="0"/>
    <n v="56383.49"/>
    <x v="2524"/>
    <x v="14"/>
    <s v="30410/"/>
  </r>
  <r>
    <x v="1"/>
    <x v="1"/>
    <x v="2"/>
    <x v="1"/>
    <x v="1"/>
    <x v="1"/>
    <x v="1"/>
    <x v="189"/>
    <x v="1"/>
    <x v="21"/>
    <x v="1430"/>
    <x v="3952"/>
    <x v="9"/>
    <x v="5"/>
    <x v="0"/>
    <n v="345.5"/>
    <x v="2089"/>
    <x v="1"/>
    <s v="31220/"/>
  </r>
  <r>
    <x v="1"/>
    <x v="1"/>
    <x v="19"/>
    <x v="1"/>
    <x v="8"/>
    <x v="1"/>
    <x v="4"/>
    <x v="190"/>
    <x v="1"/>
    <x v="21"/>
    <x v="1430"/>
    <x v="3952"/>
    <x v="9"/>
    <x v="5"/>
    <x v="0"/>
    <n v="253.3"/>
    <x v="496"/>
    <x v="1"/>
    <s v="31228/"/>
  </r>
  <r>
    <x v="1"/>
    <x v="1"/>
    <x v="2"/>
    <x v="1"/>
    <x v="1"/>
    <x v="1"/>
    <x v="1"/>
    <x v="189"/>
    <x v="1"/>
    <x v="32"/>
    <x v="1429"/>
    <x v="3953"/>
    <x v="9"/>
    <x v="5"/>
    <x v="0"/>
    <n v="830.88"/>
    <x v="2089"/>
    <x v="31"/>
    <s v="31220/"/>
  </r>
  <r>
    <x v="1"/>
    <x v="1"/>
    <x v="19"/>
    <x v="1"/>
    <x v="8"/>
    <x v="1"/>
    <x v="4"/>
    <x v="190"/>
    <x v="1"/>
    <x v="32"/>
    <x v="1429"/>
    <x v="3953"/>
    <x v="9"/>
    <x v="5"/>
    <x v="0"/>
    <n v="609.12"/>
    <x v="496"/>
    <x v="31"/>
    <s v="31228/"/>
  </r>
  <r>
    <x v="1"/>
    <x v="1"/>
    <x v="2"/>
    <x v="1"/>
    <x v="1"/>
    <x v="1"/>
    <x v="1"/>
    <x v="484"/>
    <x v="1"/>
    <x v="32"/>
    <x v="1429"/>
    <x v="3954"/>
    <x v="9"/>
    <x v="5"/>
    <x v="0"/>
    <n v="1752.64"/>
    <x v="2525"/>
    <x v="31"/>
    <s v="31180/"/>
  </r>
  <r>
    <x v="1"/>
    <x v="1"/>
    <x v="2"/>
    <x v="1"/>
    <x v="8"/>
    <x v="1"/>
    <x v="4"/>
    <x v="485"/>
    <x v="1"/>
    <x v="32"/>
    <x v="1429"/>
    <x v="3954"/>
    <x v="9"/>
    <x v="5"/>
    <x v="0"/>
    <n v="886.88"/>
    <x v="496"/>
    <x v="31"/>
    <s v="31188/"/>
  </r>
  <r>
    <x v="1"/>
    <x v="1"/>
    <x v="2"/>
    <x v="1"/>
    <x v="1"/>
    <x v="1"/>
    <x v="1"/>
    <x v="165"/>
    <x v="1"/>
    <x v="32"/>
    <x v="1429"/>
    <x v="3955"/>
    <x v="9"/>
    <x v="7"/>
    <x v="0"/>
    <n v="1944"/>
    <x v="2208"/>
    <x v="31"/>
    <s v="30700/"/>
  </r>
  <r>
    <x v="1"/>
    <x v="1"/>
    <x v="2"/>
    <x v="2"/>
    <x v="1"/>
    <x v="2"/>
    <x v="2"/>
    <x v="146"/>
    <x v="1"/>
    <x v="35"/>
    <x v="1432"/>
    <x v="3956"/>
    <x v="9"/>
    <x v="5"/>
    <x v="0"/>
    <n v="4950"/>
    <x v="2526"/>
    <x v="34"/>
    <s v="30610/"/>
  </r>
  <r>
    <x v="1"/>
    <x v="1"/>
    <x v="17"/>
    <x v="1"/>
    <x v="1"/>
    <x v="1"/>
    <x v="1"/>
    <x v="193"/>
    <x v="1"/>
    <x v="35"/>
    <x v="1432"/>
    <x v="3957"/>
    <x v="9"/>
    <x v="7"/>
    <x v="0"/>
    <n v="14300"/>
    <x v="2527"/>
    <x v="34"/>
    <s v="27400/"/>
  </r>
  <r>
    <x v="1"/>
    <x v="1"/>
    <x v="17"/>
    <x v="1"/>
    <x v="1"/>
    <x v="1"/>
    <x v="1"/>
    <x v="125"/>
    <x v="1"/>
    <x v="35"/>
    <x v="1432"/>
    <x v="3958"/>
    <x v="9"/>
    <x v="6"/>
    <x v="0"/>
    <n v="18700"/>
    <x v="2528"/>
    <x v="34"/>
    <s v="03430/"/>
  </r>
  <r>
    <x v="1"/>
    <x v="1"/>
    <x v="16"/>
    <x v="1"/>
    <x v="1"/>
    <x v="1"/>
    <x v="4"/>
    <x v="171"/>
    <x v="1"/>
    <x v="35"/>
    <x v="1432"/>
    <x v="3958"/>
    <x v="9"/>
    <x v="6"/>
    <x v="0"/>
    <n v="3850"/>
    <x v="496"/>
    <x v="34"/>
    <s v="30678/"/>
  </r>
  <r>
    <x v="1"/>
    <x v="1"/>
    <x v="17"/>
    <x v="1"/>
    <x v="1"/>
    <x v="1"/>
    <x v="1"/>
    <x v="166"/>
    <x v="1"/>
    <x v="14"/>
    <x v="261"/>
    <x v="3959"/>
    <x v="9"/>
    <x v="4"/>
    <x v="0"/>
    <n v="323904.76"/>
    <x v="2449"/>
    <x v="14"/>
    <s v="31130/"/>
  </r>
  <r>
    <x v="1"/>
    <x v="1"/>
    <x v="16"/>
    <x v="1"/>
    <x v="8"/>
    <x v="1"/>
    <x v="4"/>
    <x v="183"/>
    <x v="1"/>
    <x v="14"/>
    <x v="261"/>
    <x v="3959"/>
    <x v="9"/>
    <x v="4"/>
    <x v="0"/>
    <n v="31997.38"/>
    <x v="496"/>
    <x v="14"/>
    <s v="31138/"/>
  </r>
  <r>
    <x v="1"/>
    <x v="7"/>
    <x v="19"/>
    <x v="1"/>
    <x v="6"/>
    <x v="1"/>
    <x v="1"/>
    <x v="181"/>
    <x v="1"/>
    <x v="42"/>
    <x v="1430"/>
    <x v="3960"/>
    <x v="9"/>
    <x v="6"/>
    <x v="0"/>
    <n v="352.8"/>
    <x v="2529"/>
    <x v="41"/>
    <s v="31190/"/>
  </r>
  <r>
    <x v="1"/>
    <x v="7"/>
    <x v="19"/>
    <x v="1"/>
    <x v="6"/>
    <x v="1"/>
    <x v="1"/>
    <x v="181"/>
    <x v="1"/>
    <x v="16"/>
    <x v="1430"/>
    <x v="3960"/>
    <x v="9"/>
    <x v="6"/>
    <x v="0"/>
    <n v="6"/>
    <x v="496"/>
    <x v="16"/>
    <s v="31190/"/>
  </r>
  <r>
    <x v="1"/>
    <x v="3"/>
    <x v="18"/>
    <x v="1"/>
    <x v="5"/>
    <x v="1"/>
    <x v="1"/>
    <x v="130"/>
    <x v="1"/>
    <x v="12"/>
    <x v="1433"/>
    <x v="3961"/>
    <x v="9"/>
    <x v="5"/>
    <x v="0"/>
    <n v="9190.86"/>
    <x v="2530"/>
    <x v="12"/>
    <s v="30450/"/>
  </r>
  <r>
    <x v="1"/>
    <x v="3"/>
    <x v="2"/>
    <x v="1"/>
    <x v="10"/>
    <x v="1"/>
    <x v="4"/>
    <x v="131"/>
    <x v="1"/>
    <x v="12"/>
    <x v="1433"/>
    <x v="3961"/>
    <x v="9"/>
    <x v="5"/>
    <x v="0"/>
    <n v="1621.92"/>
    <x v="496"/>
    <x v="12"/>
    <s v="30458/"/>
  </r>
  <r>
    <x v="1"/>
    <x v="3"/>
    <x v="12"/>
    <x v="1"/>
    <x v="5"/>
    <x v="1"/>
    <x v="1"/>
    <x v="325"/>
    <x v="1"/>
    <x v="33"/>
    <x v="1433"/>
    <x v="3962"/>
    <x v="9"/>
    <x v="4"/>
    <x v="0"/>
    <n v="2018.3"/>
    <x v="2531"/>
    <x v="32"/>
    <s v="25700/"/>
  </r>
  <r>
    <x v="1"/>
    <x v="3"/>
    <x v="16"/>
    <x v="1"/>
    <x v="5"/>
    <x v="1"/>
    <x v="1"/>
    <x v="96"/>
    <x v="1"/>
    <x v="33"/>
    <x v="1433"/>
    <x v="3962"/>
    <x v="9"/>
    <x v="4"/>
    <x v="0"/>
    <n v="2394.92"/>
    <x v="496"/>
    <x v="32"/>
    <s v="25710/"/>
  </r>
  <r>
    <x v="1"/>
    <x v="3"/>
    <x v="16"/>
    <x v="1"/>
    <x v="10"/>
    <x v="1"/>
    <x v="4"/>
    <x v="105"/>
    <x v="1"/>
    <x v="33"/>
    <x v="1433"/>
    <x v="3962"/>
    <x v="9"/>
    <x v="4"/>
    <x v="0"/>
    <n v="1730.78"/>
    <x v="496"/>
    <x v="32"/>
    <s v="25708/"/>
  </r>
  <r>
    <x v="1"/>
    <x v="3"/>
    <x v="12"/>
    <x v="1"/>
    <x v="5"/>
    <x v="1"/>
    <x v="1"/>
    <x v="325"/>
    <x v="1"/>
    <x v="12"/>
    <x v="1433"/>
    <x v="3963"/>
    <x v="9"/>
    <x v="4"/>
    <x v="0"/>
    <n v="5720.83"/>
    <x v="2532"/>
    <x v="12"/>
    <s v="25700/"/>
  </r>
  <r>
    <x v="1"/>
    <x v="3"/>
    <x v="16"/>
    <x v="1"/>
    <x v="5"/>
    <x v="1"/>
    <x v="1"/>
    <x v="96"/>
    <x v="1"/>
    <x v="12"/>
    <x v="1433"/>
    <x v="3963"/>
    <x v="9"/>
    <x v="4"/>
    <x v="0"/>
    <n v="6788.36"/>
    <x v="496"/>
    <x v="12"/>
    <s v="25710/"/>
  </r>
  <r>
    <x v="1"/>
    <x v="3"/>
    <x v="16"/>
    <x v="1"/>
    <x v="10"/>
    <x v="1"/>
    <x v="4"/>
    <x v="105"/>
    <x v="1"/>
    <x v="12"/>
    <x v="1433"/>
    <x v="3963"/>
    <x v="9"/>
    <x v="4"/>
    <x v="0"/>
    <n v="4905.8100000000004"/>
    <x v="496"/>
    <x v="12"/>
    <s v="25708/"/>
  </r>
  <r>
    <x v="1"/>
    <x v="1"/>
    <x v="2"/>
    <x v="1"/>
    <x v="1"/>
    <x v="1"/>
    <x v="1"/>
    <x v="189"/>
    <x v="1"/>
    <x v="2"/>
    <x v="1430"/>
    <x v="3964"/>
    <x v="9"/>
    <x v="5"/>
    <x v="0"/>
    <n v="508.22"/>
    <x v="2533"/>
    <x v="2"/>
    <s v="31220/"/>
  </r>
  <r>
    <x v="1"/>
    <x v="1"/>
    <x v="19"/>
    <x v="1"/>
    <x v="8"/>
    <x v="1"/>
    <x v="4"/>
    <x v="190"/>
    <x v="1"/>
    <x v="2"/>
    <x v="1430"/>
    <x v="3964"/>
    <x v="9"/>
    <x v="5"/>
    <x v="0"/>
    <n v="372.58"/>
    <x v="496"/>
    <x v="2"/>
    <s v="31228/"/>
  </r>
  <r>
    <x v="1"/>
    <x v="3"/>
    <x v="15"/>
    <x v="1"/>
    <x v="10"/>
    <x v="1"/>
    <x v="4"/>
    <x v="149"/>
    <x v="1"/>
    <x v="31"/>
    <x v="1433"/>
    <x v="3965"/>
    <x v="9"/>
    <x v="4"/>
    <x v="0"/>
    <n v="846.24"/>
    <x v="2534"/>
    <x v="30"/>
    <s v="30468/"/>
  </r>
  <r>
    <x v="1"/>
    <x v="1"/>
    <x v="17"/>
    <x v="1"/>
    <x v="1"/>
    <x v="1"/>
    <x v="1"/>
    <x v="125"/>
    <x v="1"/>
    <x v="12"/>
    <x v="1430"/>
    <x v="3966"/>
    <x v="9"/>
    <x v="5"/>
    <x v="0"/>
    <n v="985.8"/>
    <x v="526"/>
    <x v="12"/>
    <s v="03430/"/>
  </r>
  <r>
    <x v="1"/>
    <x v="1"/>
    <x v="17"/>
    <x v="1"/>
    <x v="1"/>
    <x v="1"/>
    <x v="1"/>
    <x v="141"/>
    <x v="1"/>
    <x v="3"/>
    <x v="1430"/>
    <x v="3966"/>
    <x v="9"/>
    <x v="5"/>
    <x v="0"/>
    <n v="325.5"/>
    <x v="496"/>
    <x v="3"/>
    <s v="30660/"/>
  </r>
  <r>
    <x v="1"/>
    <x v="1"/>
    <x v="17"/>
    <x v="1"/>
    <x v="1"/>
    <x v="1"/>
    <x v="1"/>
    <x v="170"/>
    <x v="1"/>
    <x v="12"/>
    <x v="1430"/>
    <x v="3966"/>
    <x v="9"/>
    <x v="5"/>
    <x v="0"/>
    <n v="362.7"/>
    <x v="496"/>
    <x v="12"/>
    <s v="30670/"/>
  </r>
  <r>
    <x v="1"/>
    <x v="1"/>
    <x v="16"/>
    <x v="1"/>
    <x v="1"/>
    <x v="1"/>
    <x v="4"/>
    <x v="171"/>
    <x v="1"/>
    <x v="12"/>
    <x v="1430"/>
    <x v="3966"/>
    <x v="9"/>
    <x v="5"/>
    <x v="0"/>
    <n v="186"/>
    <x v="496"/>
    <x v="12"/>
    <s v="30678/"/>
  </r>
  <r>
    <x v="1"/>
    <x v="3"/>
    <x v="15"/>
    <x v="1"/>
    <x v="10"/>
    <x v="1"/>
    <x v="4"/>
    <x v="110"/>
    <x v="1"/>
    <x v="31"/>
    <x v="260"/>
    <x v="3967"/>
    <x v="9"/>
    <x v="4"/>
    <x v="0"/>
    <n v="360"/>
    <x v="2535"/>
    <x v="30"/>
    <s v="27418/"/>
  </r>
  <r>
    <x v="1"/>
    <x v="1"/>
    <x v="17"/>
    <x v="1"/>
    <x v="1"/>
    <x v="1"/>
    <x v="1"/>
    <x v="481"/>
    <x v="1"/>
    <x v="14"/>
    <x v="1429"/>
    <x v="3968"/>
    <x v="9"/>
    <x v="4"/>
    <x v="0"/>
    <n v="1940"/>
    <x v="2129"/>
    <x v="14"/>
    <s v="31090/"/>
  </r>
  <r>
    <x v="1"/>
    <x v="1"/>
    <x v="16"/>
    <x v="1"/>
    <x v="1"/>
    <x v="1"/>
    <x v="4"/>
    <x v="171"/>
    <x v="1"/>
    <x v="14"/>
    <x v="1429"/>
    <x v="3969"/>
    <x v="9"/>
    <x v="4"/>
    <x v="0"/>
    <n v="2134"/>
    <x v="2129"/>
    <x v="14"/>
    <s v="30678/"/>
  </r>
  <r>
    <x v="1"/>
    <x v="1"/>
    <x v="17"/>
    <x v="1"/>
    <x v="1"/>
    <x v="1"/>
    <x v="1"/>
    <x v="125"/>
    <x v="1"/>
    <x v="14"/>
    <x v="1429"/>
    <x v="3969"/>
    <x v="9"/>
    <x v="4"/>
    <x v="0"/>
    <n v="125818.68"/>
    <x v="496"/>
    <x v="14"/>
    <s v="03430/"/>
  </r>
  <r>
    <x v="1"/>
    <x v="1"/>
    <x v="17"/>
    <x v="1"/>
    <x v="1"/>
    <x v="1"/>
    <x v="1"/>
    <x v="141"/>
    <x v="1"/>
    <x v="14"/>
    <x v="1429"/>
    <x v="3969"/>
    <x v="9"/>
    <x v="4"/>
    <x v="0"/>
    <n v="39984.75"/>
    <x v="496"/>
    <x v="14"/>
    <s v="30660/"/>
  </r>
  <r>
    <x v="1"/>
    <x v="1"/>
    <x v="17"/>
    <x v="1"/>
    <x v="1"/>
    <x v="1"/>
    <x v="1"/>
    <x v="170"/>
    <x v="1"/>
    <x v="14"/>
    <x v="1429"/>
    <x v="3969"/>
    <x v="9"/>
    <x v="4"/>
    <x v="0"/>
    <n v="47448.57"/>
    <x v="496"/>
    <x v="14"/>
    <s v="30670/"/>
  </r>
  <r>
    <x v="1"/>
    <x v="1"/>
    <x v="16"/>
    <x v="1"/>
    <x v="1"/>
    <x v="1"/>
    <x v="1"/>
    <x v="137"/>
    <x v="1"/>
    <x v="14"/>
    <x v="260"/>
    <x v="3970"/>
    <x v="9"/>
    <x v="4"/>
    <x v="0"/>
    <n v="24916.05"/>
    <x v="1965"/>
    <x v="14"/>
    <s v="30390/"/>
  </r>
  <r>
    <x v="1"/>
    <x v="3"/>
    <x v="17"/>
    <x v="1"/>
    <x v="5"/>
    <x v="1"/>
    <x v="1"/>
    <x v="152"/>
    <x v="1"/>
    <x v="14"/>
    <x v="1434"/>
    <x v="3971"/>
    <x v="9"/>
    <x v="4"/>
    <x v="0"/>
    <n v="569510.54"/>
    <x v="2330"/>
    <x v="14"/>
    <s v="30500/"/>
  </r>
  <r>
    <x v="1"/>
    <x v="3"/>
    <x v="16"/>
    <x v="1"/>
    <x v="10"/>
    <x v="1"/>
    <x v="4"/>
    <x v="105"/>
    <x v="1"/>
    <x v="31"/>
    <x v="262"/>
    <x v="3972"/>
    <x v="9"/>
    <x v="4"/>
    <x v="0"/>
    <n v="360"/>
    <x v="2536"/>
    <x v="30"/>
    <s v="25708/"/>
  </r>
  <r>
    <x v="1"/>
    <x v="1"/>
    <x v="17"/>
    <x v="1"/>
    <x v="1"/>
    <x v="1"/>
    <x v="1"/>
    <x v="193"/>
    <x v="1"/>
    <x v="12"/>
    <x v="1435"/>
    <x v="3973"/>
    <x v="9"/>
    <x v="7"/>
    <x v="0"/>
    <n v="6651.84"/>
    <x v="2537"/>
    <x v="12"/>
    <s v="27400/"/>
  </r>
  <r>
    <x v="1"/>
    <x v="1"/>
    <x v="17"/>
    <x v="1"/>
    <x v="8"/>
    <x v="1"/>
    <x v="4"/>
    <x v="217"/>
    <x v="1"/>
    <x v="12"/>
    <x v="1435"/>
    <x v="3973"/>
    <x v="9"/>
    <x v="7"/>
    <x v="0"/>
    <n v="9572.16"/>
    <x v="496"/>
    <x v="12"/>
    <s v="27408/"/>
  </r>
  <r>
    <x v="1"/>
    <x v="3"/>
    <x v="16"/>
    <x v="1"/>
    <x v="2"/>
    <x v="1"/>
    <x v="1"/>
    <x v="153"/>
    <x v="1"/>
    <x v="14"/>
    <x v="1435"/>
    <x v="3974"/>
    <x v="9"/>
    <x v="4"/>
    <x v="0"/>
    <n v="72517.7"/>
    <x v="2249"/>
    <x v="14"/>
    <s v="30650/"/>
  </r>
  <r>
    <x v="1"/>
    <x v="3"/>
    <x v="15"/>
    <x v="1"/>
    <x v="5"/>
    <x v="1"/>
    <x v="1"/>
    <x v="468"/>
    <x v="1"/>
    <x v="12"/>
    <x v="262"/>
    <x v="3975"/>
    <x v="9"/>
    <x v="4"/>
    <x v="0"/>
    <n v="6145.8"/>
    <x v="1162"/>
    <x v="12"/>
    <s v="30340/"/>
  </r>
  <r>
    <x v="1"/>
    <x v="3"/>
    <x v="16"/>
    <x v="1"/>
    <x v="5"/>
    <x v="1"/>
    <x v="1"/>
    <x v="143"/>
    <x v="1"/>
    <x v="12"/>
    <x v="262"/>
    <x v="3976"/>
    <x v="9"/>
    <x v="5"/>
    <x v="0"/>
    <n v="5834.92"/>
    <x v="1675"/>
    <x v="12"/>
    <s v="30300/"/>
  </r>
  <r>
    <x v="1"/>
    <x v="3"/>
    <x v="16"/>
    <x v="1"/>
    <x v="10"/>
    <x v="1"/>
    <x v="4"/>
    <x v="142"/>
    <x v="1"/>
    <x v="12"/>
    <x v="262"/>
    <x v="3976"/>
    <x v="9"/>
    <x v="5"/>
    <x v="0"/>
    <n v="5343.08"/>
    <x v="496"/>
    <x v="12"/>
    <s v="30308/"/>
  </r>
  <r>
    <x v="1"/>
    <x v="1"/>
    <x v="17"/>
    <x v="1"/>
    <x v="1"/>
    <x v="1"/>
    <x v="1"/>
    <x v="145"/>
    <x v="1"/>
    <x v="12"/>
    <x v="1434"/>
    <x v="3977"/>
    <x v="9"/>
    <x v="4"/>
    <x v="0"/>
    <n v="3480"/>
    <x v="2026"/>
    <x v="12"/>
    <s v="30640/"/>
  </r>
  <r>
    <x v="1"/>
    <x v="1"/>
    <x v="16"/>
    <x v="1"/>
    <x v="1"/>
    <x v="1"/>
    <x v="2"/>
    <x v="159"/>
    <x v="1"/>
    <x v="12"/>
    <x v="262"/>
    <x v="3978"/>
    <x v="9"/>
    <x v="5"/>
    <x v="0"/>
    <n v="3801.34"/>
    <x v="2538"/>
    <x v="12"/>
    <s v="30590/"/>
  </r>
  <r>
    <x v="1"/>
    <x v="1"/>
    <x v="16"/>
    <x v="1"/>
    <x v="8"/>
    <x v="1"/>
    <x v="2"/>
    <x v="160"/>
    <x v="1"/>
    <x v="12"/>
    <x v="262"/>
    <x v="3978"/>
    <x v="9"/>
    <x v="5"/>
    <x v="0"/>
    <n v="1788.86"/>
    <x v="496"/>
    <x v="12"/>
    <s v="30598/"/>
  </r>
  <r>
    <x v="1"/>
    <x v="1"/>
    <x v="10"/>
    <x v="1"/>
    <x v="1"/>
    <x v="1"/>
    <x v="1"/>
    <x v="161"/>
    <x v="1"/>
    <x v="3"/>
    <x v="1436"/>
    <x v="3979"/>
    <x v="9"/>
    <x v="4"/>
    <x v="0"/>
    <n v="114.7"/>
    <x v="496"/>
    <x v="3"/>
    <s v="25930/"/>
  </r>
  <r>
    <x v="1"/>
    <x v="3"/>
    <x v="16"/>
    <x v="1"/>
    <x v="10"/>
    <x v="1"/>
    <x v="4"/>
    <x v="105"/>
    <x v="1"/>
    <x v="3"/>
    <x v="1436"/>
    <x v="3979"/>
    <x v="9"/>
    <x v="4"/>
    <x v="0"/>
    <n v="470"/>
    <x v="2539"/>
    <x v="3"/>
    <s v="25708/"/>
  </r>
  <r>
    <x v="1"/>
    <x v="1"/>
    <x v="10"/>
    <x v="1"/>
    <x v="8"/>
    <x v="1"/>
    <x v="4"/>
    <x v="162"/>
    <x v="1"/>
    <x v="3"/>
    <x v="1436"/>
    <x v="3979"/>
    <x v="9"/>
    <x v="4"/>
    <x v="0"/>
    <n v="102.6"/>
    <x v="496"/>
    <x v="3"/>
    <s v="25938/"/>
  </r>
  <r>
    <x v="1"/>
    <x v="3"/>
    <x v="16"/>
    <x v="1"/>
    <x v="10"/>
    <x v="1"/>
    <x v="4"/>
    <x v="105"/>
    <x v="1"/>
    <x v="3"/>
    <x v="1436"/>
    <x v="3979"/>
    <x v="9"/>
    <x v="4"/>
    <x v="0"/>
    <n v="62.98"/>
    <x v="496"/>
    <x v="3"/>
    <s v="25708/"/>
  </r>
  <r>
    <x v="1"/>
    <x v="1"/>
    <x v="10"/>
    <x v="1"/>
    <x v="30"/>
    <x v="1"/>
    <x v="1"/>
    <x v="318"/>
    <x v="1"/>
    <x v="3"/>
    <x v="1436"/>
    <x v="3979"/>
    <x v="9"/>
    <x v="4"/>
    <x v="0"/>
    <n v="32.700000000000003"/>
    <x v="496"/>
    <x v="3"/>
    <s v="25940/"/>
  </r>
  <r>
    <x v="1"/>
    <x v="1"/>
    <x v="10"/>
    <x v="1"/>
    <x v="1"/>
    <x v="1"/>
    <x v="1"/>
    <x v="161"/>
    <x v="1"/>
    <x v="3"/>
    <x v="1436"/>
    <x v="3979"/>
    <x v="9"/>
    <x v="4"/>
    <x v="0"/>
    <n v="28.91"/>
    <x v="496"/>
    <x v="3"/>
    <s v="25930/"/>
  </r>
  <r>
    <x v="1"/>
    <x v="1"/>
    <x v="10"/>
    <x v="1"/>
    <x v="8"/>
    <x v="1"/>
    <x v="4"/>
    <x v="162"/>
    <x v="1"/>
    <x v="3"/>
    <x v="1436"/>
    <x v="3979"/>
    <x v="9"/>
    <x v="4"/>
    <x v="0"/>
    <n v="25.86"/>
    <x v="496"/>
    <x v="3"/>
    <s v="25938/"/>
  </r>
  <r>
    <x v="1"/>
    <x v="1"/>
    <x v="10"/>
    <x v="1"/>
    <x v="30"/>
    <x v="1"/>
    <x v="1"/>
    <x v="318"/>
    <x v="1"/>
    <x v="3"/>
    <x v="1436"/>
    <x v="3979"/>
    <x v="9"/>
    <x v="4"/>
    <x v="0"/>
    <n v="8.25"/>
    <x v="496"/>
    <x v="3"/>
    <s v="25940/"/>
  </r>
  <r>
    <x v="1"/>
    <x v="3"/>
    <x v="12"/>
    <x v="1"/>
    <x v="5"/>
    <x v="1"/>
    <x v="1"/>
    <x v="325"/>
    <x v="1"/>
    <x v="50"/>
    <x v="1435"/>
    <x v="3980"/>
    <x v="9"/>
    <x v="4"/>
    <x v="0"/>
    <n v="76.87"/>
    <x v="2540"/>
    <x v="49"/>
    <s v="25700/"/>
  </r>
  <r>
    <x v="1"/>
    <x v="3"/>
    <x v="16"/>
    <x v="1"/>
    <x v="5"/>
    <x v="1"/>
    <x v="1"/>
    <x v="96"/>
    <x v="1"/>
    <x v="50"/>
    <x v="1435"/>
    <x v="3980"/>
    <x v="9"/>
    <x v="4"/>
    <x v="0"/>
    <n v="91.21"/>
    <x v="496"/>
    <x v="49"/>
    <s v="25710/"/>
  </r>
  <r>
    <x v="1"/>
    <x v="3"/>
    <x v="16"/>
    <x v="1"/>
    <x v="10"/>
    <x v="1"/>
    <x v="4"/>
    <x v="105"/>
    <x v="1"/>
    <x v="50"/>
    <x v="1435"/>
    <x v="3980"/>
    <x v="9"/>
    <x v="4"/>
    <x v="0"/>
    <n v="65.92"/>
    <x v="496"/>
    <x v="49"/>
    <s v="25708/"/>
  </r>
  <r>
    <x v="1"/>
    <x v="1"/>
    <x v="17"/>
    <x v="1"/>
    <x v="1"/>
    <x v="1"/>
    <x v="1"/>
    <x v="145"/>
    <x v="1"/>
    <x v="14"/>
    <x v="1437"/>
    <x v="3981"/>
    <x v="9"/>
    <x v="4"/>
    <x v="0"/>
    <n v="287472.46999999997"/>
    <x v="2026"/>
    <x v="14"/>
    <s v="30640/"/>
  </r>
  <r>
    <x v="1"/>
    <x v="1"/>
    <x v="15"/>
    <x v="1"/>
    <x v="1"/>
    <x v="1"/>
    <x v="1"/>
    <x v="132"/>
    <x v="1"/>
    <x v="42"/>
    <x v="262"/>
    <x v="3982"/>
    <x v="9"/>
    <x v="5"/>
    <x v="0"/>
    <n v="525"/>
    <x v="1812"/>
    <x v="41"/>
    <s v="30420/"/>
  </r>
  <r>
    <x v="1"/>
    <x v="1"/>
    <x v="17"/>
    <x v="1"/>
    <x v="1"/>
    <x v="1"/>
    <x v="1"/>
    <x v="145"/>
    <x v="1"/>
    <x v="50"/>
    <x v="1436"/>
    <x v="3983"/>
    <x v="9"/>
    <x v="5"/>
    <x v="0"/>
    <n v="420"/>
    <x v="2541"/>
    <x v="49"/>
    <s v="30640/"/>
  </r>
  <r>
    <x v="1"/>
    <x v="1"/>
    <x v="8"/>
    <x v="1"/>
    <x v="1"/>
    <x v="1"/>
    <x v="1"/>
    <x v="85"/>
    <x v="1"/>
    <x v="42"/>
    <x v="1430"/>
    <x v="3984"/>
    <x v="9"/>
    <x v="5"/>
    <x v="0"/>
    <n v="3600"/>
    <x v="2542"/>
    <x v="41"/>
    <s v="24900/"/>
  </r>
  <r>
    <x v="1"/>
    <x v="1"/>
    <x v="20"/>
    <x v="1"/>
    <x v="1"/>
    <x v="1"/>
    <x v="1"/>
    <x v="198"/>
    <x v="1"/>
    <x v="16"/>
    <x v="1430"/>
    <x v="3985"/>
    <x v="9"/>
    <x v="5"/>
    <x v="0"/>
    <n v="51"/>
    <x v="2543"/>
    <x v="16"/>
    <s v="31200/"/>
  </r>
  <r>
    <x v="1"/>
    <x v="1"/>
    <x v="20"/>
    <x v="1"/>
    <x v="1"/>
    <x v="1"/>
    <x v="1"/>
    <x v="198"/>
    <x v="1"/>
    <x v="9"/>
    <x v="1430"/>
    <x v="3985"/>
    <x v="9"/>
    <x v="5"/>
    <x v="0"/>
    <n v="1200"/>
    <x v="496"/>
    <x v="9"/>
    <s v="31200/"/>
  </r>
  <r>
    <x v="1"/>
    <x v="1"/>
    <x v="2"/>
    <x v="2"/>
    <x v="1"/>
    <x v="2"/>
    <x v="2"/>
    <x v="146"/>
    <x v="1"/>
    <x v="14"/>
    <x v="1438"/>
    <x v="3986"/>
    <x v="9"/>
    <x v="5"/>
    <x v="0"/>
    <n v="2472"/>
    <x v="2056"/>
    <x v="14"/>
    <s v="30610/"/>
  </r>
  <r>
    <x v="1"/>
    <x v="1"/>
    <x v="3"/>
    <x v="1"/>
    <x v="1"/>
    <x v="1"/>
    <x v="1"/>
    <x v="111"/>
    <x v="56"/>
    <x v="39"/>
    <x v="1430"/>
    <x v="3987"/>
    <x v="9"/>
    <x v="5"/>
    <x v="0"/>
    <n v="91.82"/>
    <x v="1791"/>
    <x v="38"/>
    <s v="04730/"/>
  </r>
  <r>
    <x v="1"/>
    <x v="1"/>
    <x v="3"/>
    <x v="1"/>
    <x v="1"/>
    <x v="1"/>
    <x v="1"/>
    <x v="111"/>
    <x v="56"/>
    <x v="39"/>
    <x v="1430"/>
    <x v="3988"/>
    <x v="9"/>
    <x v="5"/>
    <x v="0"/>
    <n v="183.65"/>
    <x v="2342"/>
    <x v="38"/>
    <s v="04730/"/>
  </r>
  <r>
    <x v="1"/>
    <x v="1"/>
    <x v="2"/>
    <x v="1"/>
    <x v="1"/>
    <x v="1"/>
    <x v="1"/>
    <x v="189"/>
    <x v="1"/>
    <x v="25"/>
    <x v="1430"/>
    <x v="3989"/>
    <x v="9"/>
    <x v="4"/>
    <x v="0"/>
    <n v="2354.16"/>
    <x v="2089"/>
    <x v="24"/>
    <s v="31220/"/>
  </r>
  <r>
    <x v="1"/>
    <x v="1"/>
    <x v="19"/>
    <x v="1"/>
    <x v="8"/>
    <x v="1"/>
    <x v="4"/>
    <x v="190"/>
    <x v="1"/>
    <x v="25"/>
    <x v="1430"/>
    <x v="3989"/>
    <x v="9"/>
    <x v="4"/>
    <x v="0"/>
    <n v="1725.84"/>
    <x v="496"/>
    <x v="24"/>
    <s v="31228/"/>
  </r>
  <r>
    <x v="1"/>
    <x v="3"/>
    <x v="15"/>
    <x v="1"/>
    <x v="10"/>
    <x v="1"/>
    <x v="4"/>
    <x v="110"/>
    <x v="1"/>
    <x v="31"/>
    <x v="1438"/>
    <x v="3990"/>
    <x v="9"/>
    <x v="5"/>
    <x v="0"/>
    <n v="360"/>
    <x v="2544"/>
    <x v="30"/>
    <s v="27418/"/>
  </r>
  <r>
    <x v="1"/>
    <x v="3"/>
    <x v="15"/>
    <x v="1"/>
    <x v="10"/>
    <x v="1"/>
    <x v="4"/>
    <x v="149"/>
    <x v="1"/>
    <x v="31"/>
    <x v="1439"/>
    <x v="3991"/>
    <x v="9"/>
    <x v="5"/>
    <x v="0"/>
    <n v="825.6"/>
    <x v="2440"/>
    <x v="30"/>
    <s v="30468/"/>
  </r>
  <r>
    <x v="1"/>
    <x v="3"/>
    <x v="15"/>
    <x v="1"/>
    <x v="5"/>
    <x v="1"/>
    <x v="1"/>
    <x v="148"/>
    <x v="1"/>
    <x v="3"/>
    <x v="1419"/>
    <x v="3992"/>
    <x v="9"/>
    <x v="5"/>
    <x v="0"/>
    <n v="102"/>
    <x v="2545"/>
    <x v="3"/>
    <s v="30460/"/>
  </r>
  <r>
    <x v="1"/>
    <x v="3"/>
    <x v="16"/>
    <x v="1"/>
    <x v="5"/>
    <x v="1"/>
    <x v="2"/>
    <x v="177"/>
    <x v="1"/>
    <x v="12"/>
    <x v="1439"/>
    <x v="3993"/>
    <x v="9"/>
    <x v="5"/>
    <x v="0"/>
    <n v="1285.2"/>
    <x v="2546"/>
    <x v="12"/>
    <s v="30550/"/>
  </r>
  <r>
    <x v="1"/>
    <x v="3"/>
    <x v="16"/>
    <x v="1"/>
    <x v="10"/>
    <x v="1"/>
    <x v="2"/>
    <x v="176"/>
    <x v="1"/>
    <x v="12"/>
    <x v="1439"/>
    <x v="3993"/>
    <x v="9"/>
    <x v="5"/>
    <x v="0"/>
    <n v="244.8"/>
    <x v="496"/>
    <x v="12"/>
    <s v="30558/"/>
  </r>
  <r>
    <x v="1"/>
    <x v="3"/>
    <x v="15"/>
    <x v="1"/>
    <x v="5"/>
    <x v="1"/>
    <x v="1"/>
    <x v="148"/>
    <x v="1"/>
    <x v="12"/>
    <x v="1439"/>
    <x v="3994"/>
    <x v="9"/>
    <x v="5"/>
    <x v="0"/>
    <n v="923.04"/>
    <x v="2096"/>
    <x v="12"/>
    <s v="30460/"/>
  </r>
  <r>
    <x v="1"/>
    <x v="3"/>
    <x v="15"/>
    <x v="1"/>
    <x v="10"/>
    <x v="1"/>
    <x v="4"/>
    <x v="149"/>
    <x v="1"/>
    <x v="12"/>
    <x v="1439"/>
    <x v="3994"/>
    <x v="9"/>
    <x v="5"/>
    <x v="0"/>
    <n v="276.95999999999998"/>
    <x v="496"/>
    <x v="12"/>
    <s v="30468/"/>
  </r>
  <r>
    <x v="1"/>
    <x v="3"/>
    <x v="17"/>
    <x v="1"/>
    <x v="5"/>
    <x v="1"/>
    <x v="1"/>
    <x v="152"/>
    <x v="1"/>
    <x v="12"/>
    <x v="1439"/>
    <x v="3995"/>
    <x v="9"/>
    <x v="5"/>
    <x v="0"/>
    <n v="3000"/>
    <x v="2296"/>
    <x v="12"/>
    <s v="30500/"/>
  </r>
  <r>
    <x v="1"/>
    <x v="3"/>
    <x v="17"/>
    <x v="1"/>
    <x v="5"/>
    <x v="1"/>
    <x v="1"/>
    <x v="482"/>
    <x v="1"/>
    <x v="50"/>
    <x v="1440"/>
    <x v="3996"/>
    <x v="9"/>
    <x v="5"/>
    <x v="0"/>
    <n v="270.83999999999997"/>
    <x v="2547"/>
    <x v="49"/>
    <s v="31110/"/>
  </r>
  <r>
    <x v="1"/>
    <x v="3"/>
    <x v="19"/>
    <x v="1"/>
    <x v="10"/>
    <x v="1"/>
    <x v="4"/>
    <x v="211"/>
    <x v="1"/>
    <x v="50"/>
    <x v="1440"/>
    <x v="3996"/>
    <x v="9"/>
    <x v="5"/>
    <x v="0"/>
    <n v="203.16"/>
    <x v="496"/>
    <x v="49"/>
    <s v="31118/"/>
  </r>
  <r>
    <x v="1"/>
    <x v="3"/>
    <x v="16"/>
    <x v="1"/>
    <x v="5"/>
    <x v="1"/>
    <x v="1"/>
    <x v="96"/>
    <x v="1"/>
    <x v="3"/>
    <x v="1441"/>
    <x v="3997"/>
    <x v="9"/>
    <x v="7"/>
    <x v="0"/>
    <n v="600"/>
    <x v="2548"/>
    <x v="3"/>
    <s v="25710/"/>
  </r>
  <r>
    <x v="1"/>
    <x v="3"/>
    <x v="16"/>
    <x v="1"/>
    <x v="5"/>
    <x v="1"/>
    <x v="1"/>
    <x v="96"/>
    <x v="1"/>
    <x v="3"/>
    <x v="1441"/>
    <x v="3998"/>
    <x v="9"/>
    <x v="7"/>
    <x v="0"/>
    <n v="132"/>
    <x v="2549"/>
    <x v="3"/>
    <s v="25710/"/>
  </r>
  <r>
    <x v="1"/>
    <x v="3"/>
    <x v="17"/>
    <x v="1"/>
    <x v="5"/>
    <x v="1"/>
    <x v="1"/>
    <x v="115"/>
    <x v="1"/>
    <x v="32"/>
    <x v="265"/>
    <x v="3999"/>
    <x v="9"/>
    <x v="5"/>
    <x v="0"/>
    <n v="666.3"/>
    <x v="1851"/>
    <x v="31"/>
    <s v="30410/"/>
  </r>
  <r>
    <x v="1"/>
    <x v="1"/>
    <x v="2"/>
    <x v="1"/>
    <x v="1"/>
    <x v="1"/>
    <x v="1"/>
    <x v="484"/>
    <x v="1"/>
    <x v="32"/>
    <x v="265"/>
    <x v="4000"/>
    <x v="9"/>
    <x v="5"/>
    <x v="0"/>
    <n v="1101.5999999999999"/>
    <x v="2550"/>
    <x v="31"/>
    <s v="31180/"/>
  </r>
  <r>
    <x v="1"/>
    <x v="1"/>
    <x v="2"/>
    <x v="1"/>
    <x v="8"/>
    <x v="1"/>
    <x v="4"/>
    <x v="485"/>
    <x v="1"/>
    <x v="32"/>
    <x v="265"/>
    <x v="4000"/>
    <x v="9"/>
    <x v="5"/>
    <x v="0"/>
    <n v="382.04"/>
    <x v="496"/>
    <x v="31"/>
    <s v="31188/"/>
  </r>
  <r>
    <x v="1"/>
    <x v="1"/>
    <x v="16"/>
    <x v="1"/>
    <x v="1"/>
    <x v="1"/>
    <x v="1"/>
    <x v="137"/>
    <x v="1"/>
    <x v="12"/>
    <x v="265"/>
    <x v="4001"/>
    <x v="9"/>
    <x v="7"/>
    <x v="0"/>
    <n v="1058.4000000000001"/>
    <x v="1965"/>
    <x v="12"/>
    <s v="30390/"/>
  </r>
  <r>
    <x v="1"/>
    <x v="1"/>
    <x v="16"/>
    <x v="1"/>
    <x v="1"/>
    <x v="1"/>
    <x v="1"/>
    <x v="137"/>
    <x v="1"/>
    <x v="16"/>
    <x v="265"/>
    <x v="4001"/>
    <x v="9"/>
    <x v="7"/>
    <x v="0"/>
    <n v="120"/>
    <x v="496"/>
    <x v="16"/>
    <s v="30390/"/>
  </r>
  <r>
    <x v="1"/>
    <x v="1"/>
    <x v="3"/>
    <x v="1"/>
    <x v="1"/>
    <x v="1"/>
    <x v="1"/>
    <x v="111"/>
    <x v="56"/>
    <x v="25"/>
    <x v="1442"/>
    <x v="4002"/>
    <x v="10"/>
    <x v="4"/>
    <x v="0"/>
    <n v="-566.55999999999995"/>
    <x v="2551"/>
    <x v="24"/>
    <s v="04730/"/>
  </r>
  <r>
    <x v="1"/>
    <x v="1"/>
    <x v="2"/>
    <x v="3"/>
    <x v="8"/>
    <x v="1"/>
    <x v="4"/>
    <x v="487"/>
    <x v="1"/>
    <x v="25"/>
    <x v="1442"/>
    <x v="4002"/>
    <x v="10"/>
    <x v="4"/>
    <x v="0"/>
    <n v="566.55999999999995"/>
    <x v="2551"/>
    <x v="24"/>
    <s v="31268/"/>
  </r>
  <r>
    <x v="1"/>
    <x v="1"/>
    <x v="3"/>
    <x v="1"/>
    <x v="1"/>
    <x v="1"/>
    <x v="1"/>
    <x v="111"/>
    <x v="56"/>
    <x v="25"/>
    <x v="1442"/>
    <x v="4002"/>
    <x v="9"/>
    <x v="5"/>
    <x v="0"/>
    <n v="566.55999999999995"/>
    <x v="2269"/>
    <x v="24"/>
    <s v="04730/"/>
  </r>
  <r>
    <x v="1"/>
    <x v="1"/>
    <x v="16"/>
    <x v="1"/>
    <x v="1"/>
    <x v="1"/>
    <x v="1"/>
    <x v="119"/>
    <x v="1"/>
    <x v="14"/>
    <x v="265"/>
    <x v="4003"/>
    <x v="9"/>
    <x v="5"/>
    <x v="0"/>
    <n v="81638.33"/>
    <x v="2343"/>
    <x v="14"/>
    <s v="30490/"/>
  </r>
  <r>
    <x v="1"/>
    <x v="1"/>
    <x v="2"/>
    <x v="2"/>
    <x v="1"/>
    <x v="2"/>
    <x v="2"/>
    <x v="146"/>
    <x v="1"/>
    <x v="14"/>
    <x v="1443"/>
    <x v="4004"/>
    <x v="9"/>
    <x v="5"/>
    <x v="0"/>
    <n v="50850"/>
    <x v="2552"/>
    <x v="14"/>
    <s v="30610/"/>
  </r>
  <r>
    <x v="1"/>
    <x v="3"/>
    <x v="16"/>
    <x v="1"/>
    <x v="2"/>
    <x v="1"/>
    <x v="1"/>
    <x v="153"/>
    <x v="1"/>
    <x v="12"/>
    <x v="1444"/>
    <x v="4005"/>
    <x v="9"/>
    <x v="5"/>
    <x v="0"/>
    <n v="1800"/>
    <x v="2140"/>
    <x v="12"/>
    <s v="30650/"/>
  </r>
  <r>
    <x v="1"/>
    <x v="1"/>
    <x v="2"/>
    <x v="1"/>
    <x v="1"/>
    <x v="1"/>
    <x v="1"/>
    <x v="484"/>
    <x v="1"/>
    <x v="67"/>
    <x v="1445"/>
    <x v="4006"/>
    <x v="9"/>
    <x v="5"/>
    <x v="0"/>
    <n v="2723.78"/>
    <x v="2525"/>
    <x v="66"/>
    <s v="31180/"/>
  </r>
  <r>
    <x v="1"/>
    <x v="1"/>
    <x v="2"/>
    <x v="1"/>
    <x v="8"/>
    <x v="1"/>
    <x v="4"/>
    <x v="485"/>
    <x v="1"/>
    <x v="67"/>
    <x v="1445"/>
    <x v="4006"/>
    <x v="9"/>
    <x v="5"/>
    <x v="0"/>
    <n v="944.62"/>
    <x v="496"/>
    <x v="66"/>
    <s v="31188/"/>
  </r>
  <r>
    <x v="1"/>
    <x v="1"/>
    <x v="10"/>
    <x v="1"/>
    <x v="30"/>
    <x v="1"/>
    <x v="1"/>
    <x v="318"/>
    <x v="1"/>
    <x v="3"/>
    <x v="265"/>
    <x v="4007"/>
    <x v="9"/>
    <x v="5"/>
    <x v="0"/>
    <n v="278.75"/>
    <x v="2553"/>
    <x v="3"/>
    <s v="25940/"/>
  </r>
  <r>
    <x v="1"/>
    <x v="1"/>
    <x v="10"/>
    <x v="1"/>
    <x v="8"/>
    <x v="1"/>
    <x v="4"/>
    <x v="162"/>
    <x v="1"/>
    <x v="3"/>
    <x v="265"/>
    <x v="4007"/>
    <x v="9"/>
    <x v="5"/>
    <x v="0"/>
    <n v="278.75"/>
    <x v="496"/>
    <x v="3"/>
    <s v="25938/"/>
  </r>
  <r>
    <x v="1"/>
    <x v="3"/>
    <x v="16"/>
    <x v="1"/>
    <x v="10"/>
    <x v="1"/>
    <x v="4"/>
    <x v="105"/>
    <x v="1"/>
    <x v="31"/>
    <x v="1442"/>
    <x v="4008"/>
    <x v="9"/>
    <x v="5"/>
    <x v="0"/>
    <n v="990"/>
    <x v="2554"/>
    <x v="30"/>
    <s v="25708/"/>
  </r>
  <r>
    <x v="1"/>
    <x v="1"/>
    <x v="16"/>
    <x v="1"/>
    <x v="8"/>
    <x v="1"/>
    <x v="4"/>
    <x v="118"/>
    <x v="1"/>
    <x v="16"/>
    <x v="1442"/>
    <x v="4009"/>
    <x v="9"/>
    <x v="6"/>
    <x v="0"/>
    <n v="6"/>
    <x v="496"/>
    <x v="16"/>
    <s v="30528/"/>
  </r>
  <r>
    <x v="1"/>
    <x v="1"/>
    <x v="16"/>
    <x v="1"/>
    <x v="8"/>
    <x v="1"/>
    <x v="4"/>
    <x v="118"/>
    <x v="1"/>
    <x v="31"/>
    <x v="1442"/>
    <x v="4009"/>
    <x v="9"/>
    <x v="6"/>
    <x v="0"/>
    <n v="540"/>
    <x v="2555"/>
    <x v="30"/>
    <s v="30528/"/>
  </r>
  <r>
    <x v="1"/>
    <x v="1"/>
    <x v="3"/>
    <x v="1"/>
    <x v="1"/>
    <x v="1"/>
    <x v="1"/>
    <x v="111"/>
    <x v="56"/>
    <x v="39"/>
    <x v="1446"/>
    <x v="4010"/>
    <x v="9"/>
    <x v="5"/>
    <x v="0"/>
    <n v="183.65"/>
    <x v="2411"/>
    <x v="38"/>
    <s v="04730/"/>
  </r>
  <r>
    <x v="1"/>
    <x v="1"/>
    <x v="3"/>
    <x v="1"/>
    <x v="1"/>
    <x v="1"/>
    <x v="1"/>
    <x v="111"/>
    <x v="56"/>
    <x v="39"/>
    <x v="1446"/>
    <x v="4011"/>
    <x v="9"/>
    <x v="5"/>
    <x v="0"/>
    <n v="91.82"/>
    <x v="1952"/>
    <x v="38"/>
    <s v="04730/"/>
  </r>
  <r>
    <x v="1"/>
    <x v="3"/>
    <x v="17"/>
    <x v="1"/>
    <x v="5"/>
    <x v="1"/>
    <x v="1"/>
    <x v="115"/>
    <x v="1"/>
    <x v="14"/>
    <x v="1446"/>
    <x v="4012"/>
    <x v="9"/>
    <x v="5"/>
    <x v="0"/>
    <n v="116535.67"/>
    <x v="2556"/>
    <x v="14"/>
    <s v="30410/"/>
  </r>
  <r>
    <x v="1"/>
    <x v="4"/>
    <x v="10"/>
    <x v="1"/>
    <x v="15"/>
    <x v="1"/>
    <x v="4"/>
    <x v="129"/>
    <x v="1"/>
    <x v="31"/>
    <x v="1443"/>
    <x v="4013"/>
    <x v="9"/>
    <x v="6"/>
    <x v="0"/>
    <n v="846.24"/>
    <x v="2557"/>
    <x v="30"/>
    <s v="25968/"/>
  </r>
  <r>
    <x v="1"/>
    <x v="4"/>
    <x v="10"/>
    <x v="1"/>
    <x v="15"/>
    <x v="1"/>
    <x v="4"/>
    <x v="129"/>
    <x v="1"/>
    <x v="16"/>
    <x v="1443"/>
    <x v="4013"/>
    <x v="9"/>
    <x v="6"/>
    <x v="0"/>
    <n v="3"/>
    <x v="496"/>
    <x v="16"/>
    <s v="25968/"/>
  </r>
  <r>
    <x v="1"/>
    <x v="1"/>
    <x v="1"/>
    <x v="1"/>
    <x v="1"/>
    <x v="1"/>
    <x v="1"/>
    <x v="202"/>
    <x v="1"/>
    <x v="67"/>
    <x v="265"/>
    <x v="4014"/>
    <x v="9"/>
    <x v="5"/>
    <x v="0"/>
    <n v="1446"/>
    <x v="2558"/>
    <x v="66"/>
    <s v="31230/"/>
  </r>
  <r>
    <x v="1"/>
    <x v="1"/>
    <x v="17"/>
    <x v="1"/>
    <x v="1"/>
    <x v="1"/>
    <x v="1"/>
    <x v="170"/>
    <x v="1"/>
    <x v="14"/>
    <x v="265"/>
    <x v="4015"/>
    <x v="9"/>
    <x v="5"/>
    <x v="0"/>
    <n v="69364.09"/>
    <x v="496"/>
    <x v="14"/>
    <s v="30670/"/>
  </r>
  <r>
    <x v="1"/>
    <x v="1"/>
    <x v="16"/>
    <x v="1"/>
    <x v="1"/>
    <x v="1"/>
    <x v="4"/>
    <x v="171"/>
    <x v="1"/>
    <x v="14"/>
    <x v="265"/>
    <x v="4015"/>
    <x v="9"/>
    <x v="5"/>
    <x v="0"/>
    <n v="13871"/>
    <x v="526"/>
    <x v="14"/>
    <s v="30678/"/>
  </r>
  <r>
    <x v="1"/>
    <x v="1"/>
    <x v="17"/>
    <x v="1"/>
    <x v="1"/>
    <x v="1"/>
    <x v="1"/>
    <x v="125"/>
    <x v="1"/>
    <x v="14"/>
    <x v="265"/>
    <x v="4015"/>
    <x v="9"/>
    <x v="5"/>
    <x v="0"/>
    <n v="188273.97"/>
    <x v="496"/>
    <x v="14"/>
    <s v="03430/"/>
  </r>
  <r>
    <x v="1"/>
    <x v="1"/>
    <x v="17"/>
    <x v="1"/>
    <x v="1"/>
    <x v="1"/>
    <x v="1"/>
    <x v="141"/>
    <x v="1"/>
    <x v="14"/>
    <x v="265"/>
    <x v="4015"/>
    <x v="9"/>
    <x v="5"/>
    <x v="0"/>
    <n v="59454.94"/>
    <x v="496"/>
    <x v="14"/>
    <s v="30660/"/>
  </r>
  <r>
    <x v="1"/>
    <x v="1"/>
    <x v="17"/>
    <x v="1"/>
    <x v="1"/>
    <x v="1"/>
    <x v="1"/>
    <x v="166"/>
    <x v="1"/>
    <x v="14"/>
    <x v="1447"/>
    <x v="4016"/>
    <x v="9"/>
    <x v="5"/>
    <x v="0"/>
    <n v="147769.38"/>
    <x v="2406"/>
    <x v="14"/>
    <s v="31130/"/>
  </r>
  <r>
    <x v="1"/>
    <x v="1"/>
    <x v="16"/>
    <x v="1"/>
    <x v="8"/>
    <x v="1"/>
    <x v="4"/>
    <x v="183"/>
    <x v="1"/>
    <x v="14"/>
    <x v="1447"/>
    <x v="4016"/>
    <x v="9"/>
    <x v="5"/>
    <x v="0"/>
    <n v="39280.47"/>
    <x v="496"/>
    <x v="14"/>
    <s v="31138/"/>
  </r>
  <r>
    <x v="1"/>
    <x v="3"/>
    <x v="17"/>
    <x v="1"/>
    <x v="5"/>
    <x v="1"/>
    <x v="1"/>
    <x v="152"/>
    <x v="1"/>
    <x v="14"/>
    <x v="266"/>
    <x v="4017"/>
    <x v="9"/>
    <x v="5"/>
    <x v="0"/>
    <n v="670661.69999999995"/>
    <x v="2559"/>
    <x v="14"/>
    <s v="30500/"/>
  </r>
  <r>
    <x v="1"/>
    <x v="1"/>
    <x v="2"/>
    <x v="2"/>
    <x v="1"/>
    <x v="2"/>
    <x v="2"/>
    <x v="146"/>
    <x v="1"/>
    <x v="12"/>
    <x v="1446"/>
    <x v="4018"/>
    <x v="9"/>
    <x v="5"/>
    <x v="0"/>
    <n v="2400"/>
    <x v="2056"/>
    <x v="12"/>
    <s v="30610/"/>
  </r>
  <r>
    <x v="1"/>
    <x v="1"/>
    <x v="16"/>
    <x v="1"/>
    <x v="1"/>
    <x v="1"/>
    <x v="4"/>
    <x v="171"/>
    <x v="1"/>
    <x v="12"/>
    <x v="1446"/>
    <x v="4019"/>
    <x v="9"/>
    <x v="5"/>
    <x v="0"/>
    <n v="148.80000000000001"/>
    <x v="526"/>
    <x v="12"/>
    <s v="30678/"/>
  </r>
  <r>
    <x v="1"/>
    <x v="1"/>
    <x v="17"/>
    <x v="1"/>
    <x v="1"/>
    <x v="1"/>
    <x v="1"/>
    <x v="125"/>
    <x v="1"/>
    <x v="12"/>
    <x v="1446"/>
    <x v="4019"/>
    <x v="9"/>
    <x v="5"/>
    <x v="0"/>
    <n v="1016.02"/>
    <x v="496"/>
    <x v="12"/>
    <s v="03430/"/>
  </r>
  <r>
    <x v="1"/>
    <x v="1"/>
    <x v="17"/>
    <x v="1"/>
    <x v="1"/>
    <x v="1"/>
    <x v="1"/>
    <x v="141"/>
    <x v="1"/>
    <x v="12"/>
    <x v="1446"/>
    <x v="4019"/>
    <x v="9"/>
    <x v="5"/>
    <x v="0"/>
    <n v="320.86"/>
    <x v="496"/>
    <x v="12"/>
    <s v="30660/"/>
  </r>
  <r>
    <x v="1"/>
    <x v="1"/>
    <x v="17"/>
    <x v="1"/>
    <x v="1"/>
    <x v="1"/>
    <x v="1"/>
    <x v="170"/>
    <x v="1"/>
    <x v="12"/>
    <x v="1446"/>
    <x v="4019"/>
    <x v="9"/>
    <x v="5"/>
    <x v="0"/>
    <n v="374.32"/>
    <x v="496"/>
    <x v="12"/>
    <s v="30670/"/>
  </r>
  <r>
    <x v="1"/>
    <x v="7"/>
    <x v="19"/>
    <x v="1"/>
    <x v="6"/>
    <x v="1"/>
    <x v="1"/>
    <x v="181"/>
    <x v="1"/>
    <x v="42"/>
    <x v="265"/>
    <x v="4020"/>
    <x v="9"/>
    <x v="6"/>
    <x v="0"/>
    <n v="562.20000000000005"/>
    <x v="2560"/>
    <x v="41"/>
    <s v="31190/"/>
  </r>
  <r>
    <x v="1"/>
    <x v="3"/>
    <x v="16"/>
    <x v="1"/>
    <x v="2"/>
    <x v="1"/>
    <x v="1"/>
    <x v="153"/>
    <x v="1"/>
    <x v="14"/>
    <x v="266"/>
    <x v="4021"/>
    <x v="9"/>
    <x v="5"/>
    <x v="0"/>
    <n v="68891.34"/>
    <x v="2140"/>
    <x v="14"/>
    <s v="30650/"/>
  </r>
  <r>
    <x v="1"/>
    <x v="4"/>
    <x v="16"/>
    <x v="1"/>
    <x v="6"/>
    <x v="1"/>
    <x v="1"/>
    <x v="154"/>
    <x v="1"/>
    <x v="68"/>
    <x v="1434"/>
    <x v="4022"/>
    <x v="9"/>
    <x v="1"/>
    <x v="0"/>
    <n v="-210"/>
    <x v="2561"/>
    <x v="67"/>
    <s v="30690/"/>
  </r>
  <r>
    <x v="1"/>
    <x v="4"/>
    <x v="16"/>
    <x v="1"/>
    <x v="6"/>
    <x v="1"/>
    <x v="1"/>
    <x v="154"/>
    <x v="1"/>
    <x v="9"/>
    <x v="1434"/>
    <x v="4022"/>
    <x v="9"/>
    <x v="1"/>
    <x v="0"/>
    <n v="210"/>
    <x v="2561"/>
    <x v="9"/>
    <s v="30690/"/>
  </r>
  <r>
    <x v="1"/>
    <x v="4"/>
    <x v="16"/>
    <x v="1"/>
    <x v="6"/>
    <x v="1"/>
    <x v="1"/>
    <x v="154"/>
    <x v="1"/>
    <x v="68"/>
    <x v="1434"/>
    <x v="4022"/>
    <x v="9"/>
    <x v="6"/>
    <x v="0"/>
    <n v="210"/>
    <x v="2562"/>
    <x v="67"/>
    <s v="30690/"/>
  </r>
  <r>
    <x v="1"/>
    <x v="4"/>
    <x v="16"/>
    <x v="1"/>
    <x v="6"/>
    <x v="1"/>
    <x v="1"/>
    <x v="154"/>
    <x v="1"/>
    <x v="16"/>
    <x v="1434"/>
    <x v="4022"/>
    <x v="9"/>
    <x v="6"/>
    <x v="0"/>
    <n v="36"/>
    <x v="496"/>
    <x v="16"/>
    <s v="30690/"/>
  </r>
  <r>
    <x v="1"/>
    <x v="1"/>
    <x v="16"/>
    <x v="1"/>
    <x v="1"/>
    <x v="1"/>
    <x v="1"/>
    <x v="117"/>
    <x v="1"/>
    <x v="14"/>
    <x v="267"/>
    <x v="4023"/>
    <x v="9"/>
    <x v="5"/>
    <x v="0"/>
    <n v="359698"/>
    <x v="2563"/>
    <x v="14"/>
    <s v="30520/"/>
  </r>
  <r>
    <x v="1"/>
    <x v="1"/>
    <x v="16"/>
    <x v="1"/>
    <x v="8"/>
    <x v="1"/>
    <x v="4"/>
    <x v="118"/>
    <x v="1"/>
    <x v="14"/>
    <x v="267"/>
    <x v="4023"/>
    <x v="9"/>
    <x v="5"/>
    <x v="0"/>
    <n v="25594.85"/>
    <x v="496"/>
    <x v="14"/>
    <s v="30528/"/>
  </r>
  <r>
    <x v="1"/>
    <x v="3"/>
    <x v="16"/>
    <x v="1"/>
    <x v="10"/>
    <x v="1"/>
    <x v="2"/>
    <x v="176"/>
    <x v="1"/>
    <x v="31"/>
    <x v="1448"/>
    <x v="4024"/>
    <x v="9"/>
    <x v="5"/>
    <x v="0"/>
    <n v="846.24"/>
    <x v="2564"/>
    <x v="30"/>
    <s v="30558/"/>
  </r>
  <r>
    <x v="1"/>
    <x v="1"/>
    <x v="17"/>
    <x v="1"/>
    <x v="1"/>
    <x v="1"/>
    <x v="1"/>
    <x v="193"/>
    <x v="1"/>
    <x v="42"/>
    <x v="259"/>
    <x v="4025"/>
    <x v="9"/>
    <x v="8"/>
    <x v="0"/>
    <n v="-2280"/>
    <x v="2565"/>
    <x v="41"/>
    <s v="27400/"/>
  </r>
  <r>
    <x v="1"/>
    <x v="1"/>
    <x v="17"/>
    <x v="1"/>
    <x v="1"/>
    <x v="1"/>
    <x v="1"/>
    <x v="193"/>
    <x v="1"/>
    <x v="9"/>
    <x v="259"/>
    <x v="4025"/>
    <x v="9"/>
    <x v="8"/>
    <x v="0"/>
    <n v="2280"/>
    <x v="2565"/>
    <x v="9"/>
    <s v="27400/"/>
  </r>
  <r>
    <x v="1"/>
    <x v="1"/>
    <x v="17"/>
    <x v="1"/>
    <x v="1"/>
    <x v="1"/>
    <x v="1"/>
    <x v="193"/>
    <x v="1"/>
    <x v="42"/>
    <x v="259"/>
    <x v="4025"/>
    <x v="9"/>
    <x v="8"/>
    <x v="0"/>
    <n v="-835.37"/>
    <x v="1177"/>
    <x v="41"/>
    <s v="27400/"/>
  </r>
  <r>
    <x v="1"/>
    <x v="1"/>
    <x v="17"/>
    <x v="1"/>
    <x v="1"/>
    <x v="1"/>
    <x v="1"/>
    <x v="193"/>
    <x v="1"/>
    <x v="9"/>
    <x v="259"/>
    <x v="4025"/>
    <x v="9"/>
    <x v="8"/>
    <x v="0"/>
    <n v="835.37"/>
    <x v="1177"/>
    <x v="9"/>
    <s v="27400/"/>
  </r>
  <r>
    <x v="1"/>
    <x v="1"/>
    <x v="17"/>
    <x v="1"/>
    <x v="1"/>
    <x v="1"/>
    <x v="1"/>
    <x v="193"/>
    <x v="1"/>
    <x v="42"/>
    <x v="259"/>
    <x v="4025"/>
    <x v="9"/>
    <x v="8"/>
    <x v="0"/>
    <n v="-241"/>
    <x v="1177"/>
    <x v="41"/>
    <s v="27400/"/>
  </r>
  <r>
    <x v="1"/>
    <x v="1"/>
    <x v="17"/>
    <x v="1"/>
    <x v="1"/>
    <x v="1"/>
    <x v="1"/>
    <x v="193"/>
    <x v="1"/>
    <x v="9"/>
    <x v="259"/>
    <x v="4025"/>
    <x v="9"/>
    <x v="8"/>
    <x v="0"/>
    <n v="241"/>
    <x v="1177"/>
    <x v="9"/>
    <s v="27400/"/>
  </r>
  <r>
    <x v="1"/>
    <x v="1"/>
    <x v="17"/>
    <x v="1"/>
    <x v="1"/>
    <x v="1"/>
    <x v="1"/>
    <x v="193"/>
    <x v="1"/>
    <x v="42"/>
    <x v="259"/>
    <x v="4025"/>
    <x v="9"/>
    <x v="5"/>
    <x v="0"/>
    <n v="2280"/>
    <x v="2566"/>
    <x v="41"/>
    <s v="27400/"/>
  </r>
  <r>
    <x v="1"/>
    <x v="1"/>
    <x v="17"/>
    <x v="1"/>
    <x v="1"/>
    <x v="1"/>
    <x v="1"/>
    <x v="193"/>
    <x v="1"/>
    <x v="42"/>
    <x v="259"/>
    <x v="4025"/>
    <x v="9"/>
    <x v="5"/>
    <x v="0"/>
    <n v="835.37"/>
    <x v="496"/>
    <x v="41"/>
    <s v="27400/"/>
  </r>
  <r>
    <x v="1"/>
    <x v="1"/>
    <x v="17"/>
    <x v="1"/>
    <x v="1"/>
    <x v="1"/>
    <x v="1"/>
    <x v="193"/>
    <x v="1"/>
    <x v="42"/>
    <x v="259"/>
    <x v="4025"/>
    <x v="9"/>
    <x v="5"/>
    <x v="0"/>
    <n v="241"/>
    <x v="496"/>
    <x v="41"/>
    <s v="27400/"/>
  </r>
  <r>
    <x v="1"/>
    <x v="1"/>
    <x v="16"/>
    <x v="1"/>
    <x v="8"/>
    <x v="1"/>
    <x v="4"/>
    <x v="118"/>
    <x v="1"/>
    <x v="31"/>
    <x v="265"/>
    <x v="4026"/>
    <x v="9"/>
    <x v="6"/>
    <x v="0"/>
    <n v="360"/>
    <x v="2567"/>
    <x v="30"/>
    <s v="30528/"/>
  </r>
  <r>
    <x v="1"/>
    <x v="1"/>
    <x v="8"/>
    <x v="1"/>
    <x v="1"/>
    <x v="1"/>
    <x v="1"/>
    <x v="85"/>
    <x v="1"/>
    <x v="42"/>
    <x v="1442"/>
    <x v="4027"/>
    <x v="9"/>
    <x v="5"/>
    <x v="0"/>
    <n v="2767.2"/>
    <x v="2568"/>
    <x v="41"/>
    <s v="24900/"/>
  </r>
  <r>
    <x v="1"/>
    <x v="1"/>
    <x v="8"/>
    <x v="1"/>
    <x v="1"/>
    <x v="1"/>
    <x v="1"/>
    <x v="85"/>
    <x v="1"/>
    <x v="16"/>
    <x v="1442"/>
    <x v="4027"/>
    <x v="9"/>
    <x v="5"/>
    <x v="0"/>
    <n v="64.2"/>
    <x v="496"/>
    <x v="16"/>
    <s v="24900/"/>
  </r>
  <r>
    <x v="1"/>
    <x v="1"/>
    <x v="1"/>
    <x v="1"/>
    <x v="1"/>
    <x v="1"/>
    <x v="1"/>
    <x v="202"/>
    <x v="1"/>
    <x v="25"/>
    <x v="1449"/>
    <x v="4028"/>
    <x v="9"/>
    <x v="5"/>
    <x v="0"/>
    <n v="3000"/>
    <x v="2569"/>
    <x v="24"/>
    <s v="31230/"/>
  </r>
  <r>
    <x v="1"/>
    <x v="3"/>
    <x v="12"/>
    <x v="1"/>
    <x v="10"/>
    <x v="1"/>
    <x v="4"/>
    <x v="55"/>
    <x v="1"/>
    <x v="19"/>
    <x v="1450"/>
    <x v="4029"/>
    <x v="9"/>
    <x v="6"/>
    <x v="0"/>
    <n v="8844.74"/>
    <x v="2570"/>
    <x v="19"/>
    <s v="25778/"/>
  </r>
  <r>
    <x v="1"/>
    <x v="3"/>
    <x v="12"/>
    <x v="1"/>
    <x v="5"/>
    <x v="1"/>
    <x v="1"/>
    <x v="57"/>
    <x v="1"/>
    <x v="19"/>
    <x v="1450"/>
    <x v="4029"/>
    <x v="9"/>
    <x v="6"/>
    <x v="0"/>
    <n v="13096.34"/>
    <x v="496"/>
    <x v="19"/>
    <s v="25770/"/>
  </r>
  <r>
    <x v="1"/>
    <x v="3"/>
    <x v="12"/>
    <x v="1"/>
    <x v="5"/>
    <x v="1"/>
    <x v="1"/>
    <x v="58"/>
    <x v="1"/>
    <x v="19"/>
    <x v="1450"/>
    <x v="4029"/>
    <x v="9"/>
    <x v="6"/>
    <x v="0"/>
    <n v="6377.4"/>
    <x v="496"/>
    <x v="19"/>
    <s v="25780/"/>
  </r>
  <r>
    <x v="1"/>
    <x v="3"/>
    <x v="12"/>
    <x v="1"/>
    <x v="5"/>
    <x v="1"/>
    <x v="1"/>
    <x v="59"/>
    <x v="1"/>
    <x v="19"/>
    <x v="1450"/>
    <x v="4029"/>
    <x v="9"/>
    <x v="6"/>
    <x v="0"/>
    <n v="24190.54"/>
    <x v="496"/>
    <x v="19"/>
    <s v="25790/"/>
  </r>
  <r>
    <x v="1"/>
    <x v="3"/>
    <x v="12"/>
    <x v="1"/>
    <x v="17"/>
    <x v="1"/>
    <x v="5"/>
    <x v="56"/>
    <x v="1"/>
    <x v="19"/>
    <x v="1450"/>
    <x v="4029"/>
    <x v="9"/>
    <x v="6"/>
    <x v="0"/>
    <n v="6377.4"/>
    <x v="496"/>
    <x v="19"/>
    <s v="25788/"/>
  </r>
  <r>
    <x v="1"/>
    <x v="4"/>
    <x v="2"/>
    <x v="1"/>
    <x v="6"/>
    <x v="1"/>
    <x v="2"/>
    <x v="167"/>
    <x v="1"/>
    <x v="3"/>
    <x v="258"/>
    <x v="4030"/>
    <x v="9"/>
    <x v="5"/>
    <x v="0"/>
    <n v="341.69"/>
    <x v="2571"/>
    <x v="3"/>
    <s v="30570/"/>
  </r>
  <r>
    <x v="1"/>
    <x v="4"/>
    <x v="17"/>
    <x v="1"/>
    <x v="15"/>
    <x v="1"/>
    <x v="2"/>
    <x v="168"/>
    <x v="1"/>
    <x v="3"/>
    <x v="258"/>
    <x v="4030"/>
    <x v="9"/>
    <x v="5"/>
    <x v="0"/>
    <n v="57.01"/>
    <x v="496"/>
    <x v="3"/>
    <s v="30578/"/>
  </r>
  <r>
    <x v="1"/>
    <x v="1"/>
    <x v="16"/>
    <x v="1"/>
    <x v="1"/>
    <x v="1"/>
    <x v="1"/>
    <x v="117"/>
    <x v="1"/>
    <x v="2"/>
    <x v="267"/>
    <x v="4031"/>
    <x v="9"/>
    <x v="5"/>
    <x v="0"/>
    <n v="55462.7"/>
    <x v="2572"/>
    <x v="2"/>
    <s v="30520/"/>
  </r>
  <r>
    <x v="1"/>
    <x v="1"/>
    <x v="16"/>
    <x v="1"/>
    <x v="8"/>
    <x v="1"/>
    <x v="4"/>
    <x v="118"/>
    <x v="1"/>
    <x v="2"/>
    <x v="267"/>
    <x v="4031"/>
    <x v="9"/>
    <x v="5"/>
    <x v="0"/>
    <n v="4111"/>
    <x v="496"/>
    <x v="2"/>
    <s v="30528/"/>
  </r>
  <r>
    <x v="1"/>
    <x v="1"/>
    <x v="20"/>
    <x v="1"/>
    <x v="1"/>
    <x v="1"/>
    <x v="1"/>
    <x v="198"/>
    <x v="1"/>
    <x v="3"/>
    <x v="1451"/>
    <x v="4032"/>
    <x v="9"/>
    <x v="6"/>
    <x v="0"/>
    <n v="774"/>
    <x v="2573"/>
    <x v="3"/>
    <s v="31200/"/>
  </r>
  <r>
    <x v="1"/>
    <x v="4"/>
    <x v="16"/>
    <x v="1"/>
    <x v="15"/>
    <x v="1"/>
    <x v="4"/>
    <x v="124"/>
    <x v="1"/>
    <x v="50"/>
    <x v="1450"/>
    <x v="4033"/>
    <x v="9"/>
    <x v="6"/>
    <x v="0"/>
    <n v="180"/>
    <x v="2574"/>
    <x v="49"/>
    <s v="30358/"/>
  </r>
  <r>
    <x v="1"/>
    <x v="3"/>
    <x v="17"/>
    <x v="1"/>
    <x v="5"/>
    <x v="1"/>
    <x v="1"/>
    <x v="482"/>
    <x v="1"/>
    <x v="50"/>
    <x v="1452"/>
    <x v="4034"/>
    <x v="9"/>
    <x v="5"/>
    <x v="0"/>
    <n v="339.43"/>
    <x v="2575"/>
    <x v="49"/>
    <s v="31110/"/>
  </r>
  <r>
    <x v="1"/>
    <x v="3"/>
    <x v="19"/>
    <x v="1"/>
    <x v="10"/>
    <x v="1"/>
    <x v="4"/>
    <x v="211"/>
    <x v="1"/>
    <x v="50"/>
    <x v="1452"/>
    <x v="4034"/>
    <x v="9"/>
    <x v="5"/>
    <x v="0"/>
    <n v="254.57"/>
    <x v="496"/>
    <x v="49"/>
    <s v="31118/"/>
  </r>
  <r>
    <x v="1"/>
    <x v="3"/>
    <x v="2"/>
    <x v="1"/>
    <x v="5"/>
    <x v="1"/>
    <x v="1"/>
    <x v="94"/>
    <x v="1"/>
    <x v="14"/>
    <x v="266"/>
    <x v="4035"/>
    <x v="9"/>
    <x v="5"/>
    <x v="0"/>
    <n v="161834.26"/>
    <x v="1649"/>
    <x v="14"/>
    <s v="27310/"/>
  </r>
  <r>
    <x v="1"/>
    <x v="1"/>
    <x v="16"/>
    <x v="1"/>
    <x v="1"/>
    <x v="1"/>
    <x v="1"/>
    <x v="126"/>
    <x v="1"/>
    <x v="14"/>
    <x v="271"/>
    <x v="4036"/>
    <x v="9"/>
    <x v="6"/>
    <x v="0"/>
    <n v="110309.2"/>
    <x v="2576"/>
    <x v="14"/>
    <s v="30400/"/>
  </r>
  <r>
    <x v="1"/>
    <x v="1"/>
    <x v="16"/>
    <x v="1"/>
    <x v="1"/>
    <x v="1"/>
    <x v="1"/>
    <x v="137"/>
    <x v="1"/>
    <x v="12"/>
    <x v="271"/>
    <x v="4037"/>
    <x v="9"/>
    <x v="7"/>
    <x v="0"/>
    <n v="486.86"/>
    <x v="1965"/>
    <x v="12"/>
    <s v="30390/"/>
  </r>
  <r>
    <x v="1"/>
    <x v="1"/>
    <x v="16"/>
    <x v="1"/>
    <x v="8"/>
    <x v="1"/>
    <x v="4"/>
    <x v="199"/>
    <x v="1"/>
    <x v="12"/>
    <x v="271"/>
    <x v="4037"/>
    <x v="9"/>
    <x v="7"/>
    <x v="0"/>
    <n v="571.54"/>
    <x v="496"/>
    <x v="12"/>
    <s v="30398/"/>
  </r>
  <r>
    <x v="1"/>
    <x v="4"/>
    <x v="16"/>
    <x v="1"/>
    <x v="6"/>
    <x v="1"/>
    <x v="1"/>
    <x v="154"/>
    <x v="1"/>
    <x v="12"/>
    <x v="271"/>
    <x v="4038"/>
    <x v="9"/>
    <x v="6"/>
    <x v="0"/>
    <n v="19790.400000000001"/>
    <x v="2577"/>
    <x v="12"/>
    <s v="30690/"/>
  </r>
  <r>
    <x v="1"/>
    <x v="3"/>
    <x v="16"/>
    <x v="1"/>
    <x v="10"/>
    <x v="1"/>
    <x v="4"/>
    <x v="105"/>
    <x v="1"/>
    <x v="31"/>
    <x v="266"/>
    <x v="4039"/>
    <x v="9"/>
    <x v="6"/>
    <x v="0"/>
    <n v="360"/>
    <x v="2578"/>
    <x v="30"/>
    <s v="25708/"/>
  </r>
  <r>
    <x v="1"/>
    <x v="1"/>
    <x v="17"/>
    <x v="1"/>
    <x v="1"/>
    <x v="1"/>
    <x v="1"/>
    <x v="166"/>
    <x v="1"/>
    <x v="14"/>
    <x v="1453"/>
    <x v="4040"/>
    <x v="9"/>
    <x v="6"/>
    <x v="0"/>
    <n v="78712.5"/>
    <x v="2579"/>
    <x v="14"/>
    <s v="31130/"/>
  </r>
  <r>
    <x v="1"/>
    <x v="1"/>
    <x v="16"/>
    <x v="1"/>
    <x v="8"/>
    <x v="1"/>
    <x v="4"/>
    <x v="183"/>
    <x v="1"/>
    <x v="14"/>
    <x v="1453"/>
    <x v="4040"/>
    <x v="9"/>
    <x v="6"/>
    <x v="0"/>
    <n v="20923.580000000002"/>
    <x v="496"/>
    <x v="14"/>
    <s v="31138/"/>
  </r>
  <r>
    <x v="1"/>
    <x v="1"/>
    <x v="17"/>
    <x v="1"/>
    <x v="1"/>
    <x v="1"/>
    <x v="1"/>
    <x v="145"/>
    <x v="1"/>
    <x v="14"/>
    <x v="1454"/>
    <x v="4041"/>
    <x v="9"/>
    <x v="6"/>
    <x v="0"/>
    <n v="131389.42000000001"/>
    <x v="2580"/>
    <x v="14"/>
    <s v="30640/"/>
  </r>
  <r>
    <x v="1"/>
    <x v="3"/>
    <x v="16"/>
    <x v="1"/>
    <x v="2"/>
    <x v="1"/>
    <x v="1"/>
    <x v="153"/>
    <x v="1"/>
    <x v="14"/>
    <x v="1453"/>
    <x v="4042"/>
    <x v="9"/>
    <x v="6"/>
    <x v="0"/>
    <n v="1312.02"/>
    <x v="2249"/>
    <x v="14"/>
    <s v="30650/"/>
  </r>
  <r>
    <x v="1"/>
    <x v="3"/>
    <x v="16"/>
    <x v="1"/>
    <x v="10"/>
    <x v="1"/>
    <x v="4"/>
    <x v="208"/>
    <x v="1"/>
    <x v="14"/>
    <x v="1453"/>
    <x v="4042"/>
    <x v="9"/>
    <x v="6"/>
    <x v="0"/>
    <n v="657.98"/>
    <x v="496"/>
    <x v="14"/>
    <s v="30658/"/>
  </r>
  <r>
    <x v="1"/>
    <x v="3"/>
    <x v="2"/>
    <x v="1"/>
    <x v="5"/>
    <x v="1"/>
    <x v="1"/>
    <x v="94"/>
    <x v="1"/>
    <x v="9"/>
    <x v="1454"/>
    <x v="4043"/>
    <x v="9"/>
    <x v="6"/>
    <x v="0"/>
    <n v="420"/>
    <x v="2581"/>
    <x v="9"/>
    <s v="27310/"/>
  </r>
  <r>
    <x v="1"/>
    <x v="3"/>
    <x v="2"/>
    <x v="1"/>
    <x v="5"/>
    <x v="1"/>
    <x v="1"/>
    <x v="94"/>
    <x v="1"/>
    <x v="16"/>
    <x v="1454"/>
    <x v="4043"/>
    <x v="9"/>
    <x v="6"/>
    <x v="0"/>
    <n v="34.799999999999997"/>
    <x v="496"/>
    <x v="16"/>
    <s v="27310/"/>
  </r>
  <r>
    <x v="1"/>
    <x v="3"/>
    <x v="2"/>
    <x v="1"/>
    <x v="5"/>
    <x v="1"/>
    <x v="1"/>
    <x v="94"/>
    <x v="1"/>
    <x v="16"/>
    <x v="1454"/>
    <x v="4043"/>
    <x v="9"/>
    <x v="6"/>
    <x v="0"/>
    <n v="196"/>
    <x v="496"/>
    <x v="16"/>
    <s v="27310/"/>
  </r>
  <r>
    <x v="1"/>
    <x v="1"/>
    <x v="16"/>
    <x v="1"/>
    <x v="1"/>
    <x v="1"/>
    <x v="1"/>
    <x v="117"/>
    <x v="1"/>
    <x v="33"/>
    <x v="1454"/>
    <x v="4044"/>
    <x v="9"/>
    <x v="6"/>
    <x v="0"/>
    <n v="2850.58"/>
    <x v="2115"/>
    <x v="32"/>
    <s v="30520/"/>
  </r>
  <r>
    <x v="1"/>
    <x v="1"/>
    <x v="16"/>
    <x v="1"/>
    <x v="8"/>
    <x v="1"/>
    <x v="4"/>
    <x v="118"/>
    <x v="1"/>
    <x v="33"/>
    <x v="1454"/>
    <x v="4044"/>
    <x v="9"/>
    <x v="6"/>
    <x v="0"/>
    <n v="207.98"/>
    <x v="496"/>
    <x v="32"/>
    <s v="30528/"/>
  </r>
  <r>
    <x v="1"/>
    <x v="1"/>
    <x v="10"/>
    <x v="1"/>
    <x v="1"/>
    <x v="1"/>
    <x v="1"/>
    <x v="161"/>
    <x v="1"/>
    <x v="3"/>
    <x v="1454"/>
    <x v="4045"/>
    <x v="9"/>
    <x v="6"/>
    <x v="0"/>
    <n v="155.07"/>
    <x v="2582"/>
    <x v="3"/>
    <s v="25930/"/>
  </r>
  <r>
    <x v="1"/>
    <x v="1"/>
    <x v="10"/>
    <x v="1"/>
    <x v="8"/>
    <x v="1"/>
    <x v="4"/>
    <x v="162"/>
    <x v="1"/>
    <x v="3"/>
    <x v="1454"/>
    <x v="4045"/>
    <x v="9"/>
    <x v="6"/>
    <x v="0"/>
    <n v="138.71"/>
    <x v="496"/>
    <x v="3"/>
    <s v="25938/"/>
  </r>
  <r>
    <x v="1"/>
    <x v="1"/>
    <x v="10"/>
    <x v="1"/>
    <x v="30"/>
    <x v="1"/>
    <x v="1"/>
    <x v="318"/>
    <x v="1"/>
    <x v="3"/>
    <x v="1454"/>
    <x v="4045"/>
    <x v="9"/>
    <x v="6"/>
    <x v="0"/>
    <n v="44.22"/>
    <x v="496"/>
    <x v="3"/>
    <s v="25940/"/>
  </r>
  <r>
    <x v="1"/>
    <x v="1"/>
    <x v="19"/>
    <x v="1"/>
    <x v="1"/>
    <x v="1"/>
    <x v="1"/>
    <x v="203"/>
    <x v="1"/>
    <x v="9"/>
    <x v="232"/>
    <x v="4046"/>
    <x v="9"/>
    <x v="6"/>
    <x v="0"/>
    <n v="623.96"/>
    <x v="2583"/>
    <x v="9"/>
    <s v="30440/"/>
  </r>
  <r>
    <x v="1"/>
    <x v="1"/>
    <x v="17"/>
    <x v="1"/>
    <x v="8"/>
    <x v="1"/>
    <x v="4"/>
    <x v="204"/>
    <x v="1"/>
    <x v="9"/>
    <x v="232"/>
    <x v="4046"/>
    <x v="9"/>
    <x v="6"/>
    <x v="0"/>
    <n v="259.83999999999997"/>
    <x v="496"/>
    <x v="9"/>
    <s v="30448/"/>
  </r>
  <r>
    <x v="1"/>
    <x v="7"/>
    <x v="19"/>
    <x v="1"/>
    <x v="6"/>
    <x v="1"/>
    <x v="1"/>
    <x v="181"/>
    <x v="1"/>
    <x v="25"/>
    <x v="1446"/>
    <x v="4047"/>
    <x v="9"/>
    <x v="6"/>
    <x v="0"/>
    <n v="10650"/>
    <x v="2584"/>
    <x v="24"/>
    <s v="31190/"/>
  </r>
  <r>
    <x v="1"/>
    <x v="1"/>
    <x v="16"/>
    <x v="1"/>
    <x v="1"/>
    <x v="1"/>
    <x v="1"/>
    <x v="119"/>
    <x v="1"/>
    <x v="14"/>
    <x v="1453"/>
    <x v="4048"/>
    <x v="9"/>
    <x v="6"/>
    <x v="0"/>
    <n v="70792.36"/>
    <x v="2585"/>
    <x v="14"/>
    <s v="30490/"/>
  </r>
  <r>
    <x v="1"/>
    <x v="3"/>
    <x v="17"/>
    <x v="1"/>
    <x v="5"/>
    <x v="1"/>
    <x v="1"/>
    <x v="152"/>
    <x v="1"/>
    <x v="14"/>
    <x v="272"/>
    <x v="4049"/>
    <x v="9"/>
    <x v="6"/>
    <x v="0"/>
    <n v="484425.85"/>
    <x v="2330"/>
    <x v="14"/>
    <s v="30500/"/>
  </r>
  <r>
    <x v="1"/>
    <x v="3"/>
    <x v="8"/>
    <x v="1"/>
    <x v="5"/>
    <x v="1"/>
    <x v="1"/>
    <x v="343"/>
    <x v="1"/>
    <x v="33"/>
    <x v="1455"/>
    <x v="4050"/>
    <x v="9"/>
    <x v="6"/>
    <x v="0"/>
    <n v="1228.6099999999999"/>
    <x v="2586"/>
    <x v="32"/>
    <s v="25680/"/>
  </r>
  <r>
    <x v="1"/>
    <x v="3"/>
    <x v="8"/>
    <x v="1"/>
    <x v="24"/>
    <x v="1"/>
    <x v="3"/>
    <x v="344"/>
    <x v="1"/>
    <x v="3"/>
    <x v="1455"/>
    <x v="4050"/>
    <x v="9"/>
    <x v="6"/>
    <x v="0"/>
    <n v="555.77"/>
    <x v="496"/>
    <x v="3"/>
    <s v="25690/"/>
  </r>
  <r>
    <x v="1"/>
    <x v="3"/>
    <x v="8"/>
    <x v="1"/>
    <x v="10"/>
    <x v="1"/>
    <x v="4"/>
    <x v="345"/>
    <x v="1"/>
    <x v="3"/>
    <x v="1455"/>
    <x v="4050"/>
    <x v="9"/>
    <x v="6"/>
    <x v="0"/>
    <n v="375.62"/>
    <x v="496"/>
    <x v="3"/>
    <s v="25698/"/>
  </r>
  <r>
    <x v="1"/>
    <x v="3"/>
    <x v="8"/>
    <x v="1"/>
    <x v="5"/>
    <x v="1"/>
    <x v="1"/>
    <x v="343"/>
    <x v="1"/>
    <x v="12"/>
    <x v="1455"/>
    <x v="4051"/>
    <x v="9"/>
    <x v="6"/>
    <x v="0"/>
    <n v="1167.18"/>
    <x v="2587"/>
    <x v="12"/>
    <s v="25680/"/>
  </r>
  <r>
    <x v="1"/>
    <x v="3"/>
    <x v="8"/>
    <x v="1"/>
    <x v="24"/>
    <x v="1"/>
    <x v="3"/>
    <x v="344"/>
    <x v="1"/>
    <x v="12"/>
    <x v="1455"/>
    <x v="4051"/>
    <x v="9"/>
    <x v="6"/>
    <x v="0"/>
    <n v="527.98"/>
    <x v="496"/>
    <x v="12"/>
    <s v="25690/"/>
  </r>
  <r>
    <x v="1"/>
    <x v="3"/>
    <x v="8"/>
    <x v="1"/>
    <x v="10"/>
    <x v="1"/>
    <x v="4"/>
    <x v="345"/>
    <x v="1"/>
    <x v="12"/>
    <x v="1455"/>
    <x v="4051"/>
    <x v="9"/>
    <x v="6"/>
    <x v="0"/>
    <n v="356.84"/>
    <x v="496"/>
    <x v="12"/>
    <s v="25698/"/>
  </r>
  <r>
    <x v="1"/>
    <x v="3"/>
    <x v="12"/>
    <x v="1"/>
    <x v="10"/>
    <x v="1"/>
    <x v="4"/>
    <x v="55"/>
    <x v="1"/>
    <x v="12"/>
    <x v="1455"/>
    <x v="4052"/>
    <x v="9"/>
    <x v="6"/>
    <x v="0"/>
    <n v="518.20000000000005"/>
    <x v="2588"/>
    <x v="12"/>
    <s v="25778/"/>
  </r>
  <r>
    <x v="1"/>
    <x v="3"/>
    <x v="12"/>
    <x v="1"/>
    <x v="5"/>
    <x v="1"/>
    <x v="1"/>
    <x v="57"/>
    <x v="1"/>
    <x v="12"/>
    <x v="1455"/>
    <x v="4052"/>
    <x v="9"/>
    <x v="6"/>
    <x v="0"/>
    <n v="767.28"/>
    <x v="496"/>
    <x v="12"/>
    <s v="25770/"/>
  </r>
  <r>
    <x v="1"/>
    <x v="3"/>
    <x v="12"/>
    <x v="1"/>
    <x v="5"/>
    <x v="1"/>
    <x v="1"/>
    <x v="58"/>
    <x v="1"/>
    <x v="12"/>
    <x v="1455"/>
    <x v="4052"/>
    <x v="9"/>
    <x v="6"/>
    <x v="0"/>
    <n v="373.63"/>
    <x v="496"/>
    <x v="12"/>
    <s v="25780/"/>
  </r>
  <r>
    <x v="1"/>
    <x v="3"/>
    <x v="12"/>
    <x v="1"/>
    <x v="5"/>
    <x v="1"/>
    <x v="1"/>
    <x v="59"/>
    <x v="1"/>
    <x v="12"/>
    <x v="1455"/>
    <x v="4052"/>
    <x v="9"/>
    <x v="6"/>
    <x v="0"/>
    <n v="1417.26"/>
    <x v="496"/>
    <x v="12"/>
    <s v="25790/"/>
  </r>
  <r>
    <x v="1"/>
    <x v="3"/>
    <x v="12"/>
    <x v="1"/>
    <x v="17"/>
    <x v="1"/>
    <x v="5"/>
    <x v="56"/>
    <x v="1"/>
    <x v="12"/>
    <x v="1455"/>
    <x v="4052"/>
    <x v="9"/>
    <x v="6"/>
    <x v="0"/>
    <n v="373.63"/>
    <x v="496"/>
    <x v="12"/>
    <s v="25788/"/>
  </r>
  <r>
    <x v="1"/>
    <x v="1"/>
    <x v="16"/>
    <x v="1"/>
    <x v="1"/>
    <x v="1"/>
    <x v="4"/>
    <x v="171"/>
    <x v="1"/>
    <x v="31"/>
    <x v="1454"/>
    <x v="4053"/>
    <x v="9"/>
    <x v="6"/>
    <x v="0"/>
    <n v="1200"/>
    <x v="2589"/>
    <x v="30"/>
    <s v="30678/"/>
  </r>
  <r>
    <x v="1"/>
    <x v="1"/>
    <x v="16"/>
    <x v="1"/>
    <x v="1"/>
    <x v="1"/>
    <x v="4"/>
    <x v="171"/>
    <x v="1"/>
    <x v="16"/>
    <x v="1454"/>
    <x v="4053"/>
    <x v="9"/>
    <x v="6"/>
    <x v="0"/>
    <n v="30"/>
    <x v="496"/>
    <x v="16"/>
    <s v="30678/"/>
  </r>
  <r>
    <x v="1"/>
    <x v="3"/>
    <x v="2"/>
    <x v="1"/>
    <x v="5"/>
    <x v="1"/>
    <x v="1"/>
    <x v="94"/>
    <x v="1"/>
    <x v="14"/>
    <x v="1456"/>
    <x v="4054"/>
    <x v="9"/>
    <x v="6"/>
    <x v="0"/>
    <n v="54269.74"/>
    <x v="2590"/>
    <x v="14"/>
    <s v="27310/"/>
  </r>
  <r>
    <x v="1"/>
    <x v="4"/>
    <x v="12"/>
    <x v="1"/>
    <x v="6"/>
    <x v="1"/>
    <x v="1"/>
    <x v="69"/>
    <x v="1"/>
    <x v="12"/>
    <x v="1455"/>
    <x v="4055"/>
    <x v="9"/>
    <x v="6"/>
    <x v="0"/>
    <n v="2080.8000000000002"/>
    <x v="2591"/>
    <x v="12"/>
    <s v="25730/"/>
  </r>
  <r>
    <x v="1"/>
    <x v="4"/>
    <x v="12"/>
    <x v="1"/>
    <x v="15"/>
    <x v="1"/>
    <x v="4"/>
    <x v="68"/>
    <x v="1"/>
    <x v="12"/>
    <x v="1455"/>
    <x v="4055"/>
    <x v="9"/>
    <x v="6"/>
    <x v="0"/>
    <n v="693.6"/>
    <x v="496"/>
    <x v="12"/>
    <s v="25738/"/>
  </r>
  <r>
    <x v="1"/>
    <x v="1"/>
    <x v="17"/>
    <x v="1"/>
    <x v="1"/>
    <x v="1"/>
    <x v="1"/>
    <x v="125"/>
    <x v="1"/>
    <x v="14"/>
    <x v="1457"/>
    <x v="4056"/>
    <x v="9"/>
    <x v="6"/>
    <x v="0"/>
    <n v="161273.17000000001"/>
    <x v="2592"/>
    <x v="14"/>
    <s v="03430/"/>
  </r>
  <r>
    <x v="1"/>
    <x v="1"/>
    <x v="17"/>
    <x v="1"/>
    <x v="1"/>
    <x v="1"/>
    <x v="1"/>
    <x v="141"/>
    <x v="1"/>
    <x v="14"/>
    <x v="1457"/>
    <x v="4056"/>
    <x v="9"/>
    <x v="6"/>
    <x v="0"/>
    <n v="53250.57"/>
    <x v="496"/>
    <x v="14"/>
    <s v="30660/"/>
  </r>
  <r>
    <x v="1"/>
    <x v="1"/>
    <x v="17"/>
    <x v="1"/>
    <x v="1"/>
    <x v="1"/>
    <x v="1"/>
    <x v="170"/>
    <x v="1"/>
    <x v="14"/>
    <x v="1457"/>
    <x v="4056"/>
    <x v="9"/>
    <x v="6"/>
    <x v="0"/>
    <n v="59336.35"/>
    <x v="496"/>
    <x v="14"/>
    <s v="30670/"/>
  </r>
  <r>
    <x v="1"/>
    <x v="1"/>
    <x v="16"/>
    <x v="1"/>
    <x v="1"/>
    <x v="1"/>
    <x v="4"/>
    <x v="171"/>
    <x v="1"/>
    <x v="14"/>
    <x v="1457"/>
    <x v="4056"/>
    <x v="9"/>
    <x v="6"/>
    <x v="0"/>
    <n v="30428.91"/>
    <x v="496"/>
    <x v="14"/>
    <s v="30678/"/>
  </r>
  <r>
    <x v="1"/>
    <x v="1"/>
    <x v="2"/>
    <x v="2"/>
    <x v="1"/>
    <x v="2"/>
    <x v="2"/>
    <x v="146"/>
    <x v="1"/>
    <x v="50"/>
    <x v="272"/>
    <x v="4057"/>
    <x v="9"/>
    <x v="6"/>
    <x v="0"/>
    <n v="180"/>
    <x v="2593"/>
    <x v="49"/>
    <s v="30610/"/>
  </r>
  <r>
    <x v="1"/>
    <x v="1"/>
    <x v="19"/>
    <x v="1"/>
    <x v="1"/>
    <x v="1"/>
    <x v="1"/>
    <x v="203"/>
    <x v="1"/>
    <x v="50"/>
    <x v="272"/>
    <x v="4058"/>
    <x v="9"/>
    <x v="6"/>
    <x v="0"/>
    <n v="192"/>
    <x v="2594"/>
    <x v="49"/>
    <s v="30440/"/>
  </r>
  <r>
    <x v="1"/>
    <x v="1"/>
    <x v="17"/>
    <x v="1"/>
    <x v="8"/>
    <x v="1"/>
    <x v="4"/>
    <x v="204"/>
    <x v="1"/>
    <x v="50"/>
    <x v="272"/>
    <x v="4058"/>
    <x v="9"/>
    <x v="6"/>
    <x v="0"/>
    <n v="48"/>
    <x v="496"/>
    <x v="49"/>
    <s v="30448/"/>
  </r>
  <r>
    <x v="1"/>
    <x v="1"/>
    <x v="16"/>
    <x v="1"/>
    <x v="1"/>
    <x v="1"/>
    <x v="4"/>
    <x v="171"/>
    <x v="1"/>
    <x v="12"/>
    <x v="1454"/>
    <x v="4059"/>
    <x v="9"/>
    <x v="6"/>
    <x v="0"/>
    <n v="178.56"/>
    <x v="2595"/>
    <x v="12"/>
    <s v="30678/"/>
  </r>
  <r>
    <x v="1"/>
    <x v="1"/>
    <x v="17"/>
    <x v="1"/>
    <x v="1"/>
    <x v="1"/>
    <x v="1"/>
    <x v="125"/>
    <x v="1"/>
    <x v="12"/>
    <x v="1454"/>
    <x v="4059"/>
    <x v="9"/>
    <x v="6"/>
    <x v="0"/>
    <n v="998.35"/>
    <x v="496"/>
    <x v="12"/>
    <s v="03430/"/>
  </r>
  <r>
    <x v="1"/>
    <x v="1"/>
    <x v="17"/>
    <x v="1"/>
    <x v="1"/>
    <x v="1"/>
    <x v="1"/>
    <x v="141"/>
    <x v="1"/>
    <x v="12"/>
    <x v="1454"/>
    <x v="4059"/>
    <x v="9"/>
    <x v="6"/>
    <x v="0"/>
    <n v="315.27999999999997"/>
    <x v="496"/>
    <x v="12"/>
    <s v="30660/"/>
  </r>
  <r>
    <x v="1"/>
    <x v="1"/>
    <x v="17"/>
    <x v="1"/>
    <x v="1"/>
    <x v="1"/>
    <x v="1"/>
    <x v="170"/>
    <x v="1"/>
    <x v="12"/>
    <x v="1454"/>
    <x v="4059"/>
    <x v="9"/>
    <x v="6"/>
    <x v="0"/>
    <n v="367.81"/>
    <x v="496"/>
    <x v="12"/>
    <s v="30670/"/>
  </r>
  <r>
    <x v="1"/>
    <x v="3"/>
    <x v="18"/>
    <x v="1"/>
    <x v="5"/>
    <x v="1"/>
    <x v="1"/>
    <x v="130"/>
    <x v="1"/>
    <x v="32"/>
    <x v="1456"/>
    <x v="4060"/>
    <x v="9"/>
    <x v="7"/>
    <x v="0"/>
    <n v="5239.24"/>
    <x v="2596"/>
    <x v="31"/>
    <s v="30450/"/>
  </r>
  <r>
    <x v="1"/>
    <x v="3"/>
    <x v="2"/>
    <x v="1"/>
    <x v="10"/>
    <x v="1"/>
    <x v="4"/>
    <x v="131"/>
    <x v="1"/>
    <x v="32"/>
    <x v="1456"/>
    <x v="4060"/>
    <x v="9"/>
    <x v="7"/>
    <x v="0"/>
    <n v="924.56"/>
    <x v="496"/>
    <x v="31"/>
    <s v="30458/"/>
  </r>
  <r>
    <x v="1"/>
    <x v="3"/>
    <x v="18"/>
    <x v="1"/>
    <x v="24"/>
    <x v="1"/>
    <x v="3"/>
    <x v="182"/>
    <x v="1"/>
    <x v="32"/>
    <x v="1456"/>
    <x v="4060"/>
    <x v="9"/>
    <x v="7"/>
    <x v="0"/>
    <n v="1087.74"/>
    <x v="496"/>
    <x v="31"/>
    <s v="31160/"/>
  </r>
  <r>
    <x v="1"/>
    <x v="1"/>
    <x v="2"/>
    <x v="2"/>
    <x v="1"/>
    <x v="2"/>
    <x v="2"/>
    <x v="146"/>
    <x v="1"/>
    <x v="14"/>
    <x v="1458"/>
    <x v="4061"/>
    <x v="9"/>
    <x v="6"/>
    <x v="0"/>
    <n v="42570"/>
    <x v="2597"/>
    <x v="14"/>
    <s v="30610/"/>
  </r>
  <r>
    <x v="1"/>
    <x v="1"/>
    <x v="3"/>
    <x v="1"/>
    <x v="1"/>
    <x v="1"/>
    <x v="1"/>
    <x v="111"/>
    <x v="56"/>
    <x v="50"/>
    <x v="1453"/>
    <x v="4062"/>
    <x v="9"/>
    <x v="6"/>
    <x v="0"/>
    <n v="600"/>
    <x v="2598"/>
    <x v="49"/>
    <s v="04730/"/>
  </r>
  <r>
    <x v="1"/>
    <x v="7"/>
    <x v="19"/>
    <x v="1"/>
    <x v="6"/>
    <x v="1"/>
    <x v="1"/>
    <x v="181"/>
    <x v="1"/>
    <x v="42"/>
    <x v="1454"/>
    <x v="4063"/>
    <x v="9"/>
    <x v="7"/>
    <x v="0"/>
    <n v="885"/>
    <x v="2599"/>
    <x v="41"/>
    <s v="31190/"/>
  </r>
  <r>
    <x v="1"/>
    <x v="5"/>
    <x v="15"/>
    <x v="1"/>
    <x v="18"/>
    <x v="1"/>
    <x v="4"/>
    <x v="443"/>
    <x v="1"/>
    <x v="16"/>
    <x v="1455"/>
    <x v="4064"/>
    <x v="9"/>
    <x v="7"/>
    <x v="0"/>
    <n v="3"/>
    <x v="496"/>
    <x v="16"/>
    <s v="27348/"/>
  </r>
  <r>
    <x v="1"/>
    <x v="5"/>
    <x v="15"/>
    <x v="1"/>
    <x v="18"/>
    <x v="1"/>
    <x v="4"/>
    <x v="443"/>
    <x v="1"/>
    <x v="31"/>
    <x v="1455"/>
    <x v="4064"/>
    <x v="9"/>
    <x v="7"/>
    <x v="0"/>
    <n v="520.28"/>
    <x v="2600"/>
    <x v="30"/>
    <s v="27348/"/>
  </r>
  <r>
    <x v="1"/>
    <x v="5"/>
    <x v="15"/>
    <x v="1"/>
    <x v="18"/>
    <x v="1"/>
    <x v="4"/>
    <x v="443"/>
    <x v="1"/>
    <x v="31"/>
    <x v="1455"/>
    <x v="4065"/>
    <x v="9"/>
    <x v="7"/>
    <x v="0"/>
    <n v="520.28"/>
    <x v="2601"/>
    <x v="30"/>
    <s v="27348/"/>
  </r>
  <r>
    <x v="1"/>
    <x v="7"/>
    <x v="19"/>
    <x v="1"/>
    <x v="6"/>
    <x v="1"/>
    <x v="1"/>
    <x v="181"/>
    <x v="1"/>
    <x v="3"/>
    <x v="273"/>
    <x v="4066"/>
    <x v="9"/>
    <x v="7"/>
    <x v="0"/>
    <n v="19.5"/>
    <x v="2602"/>
    <x v="3"/>
    <s v="31190/"/>
  </r>
  <r>
    <x v="1"/>
    <x v="1"/>
    <x v="2"/>
    <x v="1"/>
    <x v="1"/>
    <x v="1"/>
    <x v="1"/>
    <x v="189"/>
    <x v="1"/>
    <x v="25"/>
    <x v="1454"/>
    <x v="4067"/>
    <x v="9"/>
    <x v="7"/>
    <x v="0"/>
    <n v="13214.64"/>
    <x v="2603"/>
    <x v="24"/>
    <s v="31220/"/>
  </r>
  <r>
    <x v="1"/>
    <x v="1"/>
    <x v="19"/>
    <x v="1"/>
    <x v="8"/>
    <x v="1"/>
    <x v="4"/>
    <x v="190"/>
    <x v="1"/>
    <x v="25"/>
    <x v="1454"/>
    <x v="4067"/>
    <x v="9"/>
    <x v="7"/>
    <x v="0"/>
    <n v="9687.36"/>
    <x v="496"/>
    <x v="24"/>
    <s v="31228/"/>
  </r>
  <r>
    <x v="1"/>
    <x v="3"/>
    <x v="16"/>
    <x v="1"/>
    <x v="2"/>
    <x v="1"/>
    <x v="1"/>
    <x v="153"/>
    <x v="1"/>
    <x v="12"/>
    <x v="1459"/>
    <x v="4068"/>
    <x v="9"/>
    <x v="6"/>
    <x v="0"/>
    <n v="3600"/>
    <x v="2604"/>
    <x v="12"/>
    <s v="30650/"/>
  </r>
  <r>
    <x v="1"/>
    <x v="4"/>
    <x v="17"/>
    <x v="1"/>
    <x v="15"/>
    <x v="1"/>
    <x v="2"/>
    <x v="168"/>
    <x v="1"/>
    <x v="14"/>
    <x v="1459"/>
    <x v="4069"/>
    <x v="9"/>
    <x v="6"/>
    <x v="0"/>
    <n v="108255"/>
    <x v="2605"/>
    <x v="14"/>
    <s v="30578/"/>
  </r>
  <r>
    <x v="1"/>
    <x v="1"/>
    <x v="8"/>
    <x v="1"/>
    <x v="1"/>
    <x v="1"/>
    <x v="1"/>
    <x v="85"/>
    <x v="1"/>
    <x v="16"/>
    <x v="1454"/>
    <x v="4070"/>
    <x v="9"/>
    <x v="6"/>
    <x v="0"/>
    <n v="1000"/>
    <x v="2606"/>
    <x v="16"/>
    <s v="24900/"/>
  </r>
  <r>
    <x v="1"/>
    <x v="1"/>
    <x v="8"/>
    <x v="1"/>
    <x v="1"/>
    <x v="1"/>
    <x v="1"/>
    <x v="85"/>
    <x v="1"/>
    <x v="42"/>
    <x v="1454"/>
    <x v="4070"/>
    <x v="9"/>
    <x v="6"/>
    <x v="0"/>
    <n v="1104"/>
    <x v="496"/>
    <x v="41"/>
    <s v="24900/"/>
  </r>
  <r>
    <x v="1"/>
    <x v="3"/>
    <x v="16"/>
    <x v="1"/>
    <x v="5"/>
    <x v="1"/>
    <x v="1"/>
    <x v="96"/>
    <x v="1"/>
    <x v="14"/>
    <x v="273"/>
    <x v="4071"/>
    <x v="9"/>
    <x v="6"/>
    <x v="0"/>
    <n v="163983.99"/>
    <x v="589"/>
    <x v="14"/>
    <s v="25710/"/>
  </r>
  <r>
    <x v="1"/>
    <x v="3"/>
    <x v="16"/>
    <x v="1"/>
    <x v="10"/>
    <x v="1"/>
    <x v="4"/>
    <x v="105"/>
    <x v="1"/>
    <x v="14"/>
    <x v="273"/>
    <x v="4071"/>
    <x v="9"/>
    <x v="6"/>
    <x v="0"/>
    <n v="118747.02"/>
    <x v="496"/>
    <x v="14"/>
    <s v="25708/"/>
  </r>
  <r>
    <x v="1"/>
    <x v="1"/>
    <x v="19"/>
    <x v="1"/>
    <x v="1"/>
    <x v="1"/>
    <x v="1"/>
    <x v="486"/>
    <x v="1"/>
    <x v="42"/>
    <x v="271"/>
    <x v="4072"/>
    <x v="9"/>
    <x v="7"/>
    <x v="0"/>
    <n v="588"/>
    <x v="2607"/>
    <x v="41"/>
    <s v="31210/"/>
  </r>
  <r>
    <x v="1"/>
    <x v="2"/>
    <x v="10"/>
    <x v="1"/>
    <x v="3"/>
    <x v="1"/>
    <x v="1"/>
    <x v="101"/>
    <x v="1"/>
    <x v="3"/>
    <x v="1436"/>
    <x v="4073"/>
    <x v="9"/>
    <x v="6"/>
    <x v="0"/>
    <n v="1710"/>
    <x v="2608"/>
    <x v="3"/>
    <s v="25660/"/>
  </r>
  <r>
    <x v="1"/>
    <x v="1"/>
    <x v="8"/>
    <x v="1"/>
    <x v="1"/>
    <x v="1"/>
    <x v="1"/>
    <x v="28"/>
    <x v="1"/>
    <x v="12"/>
    <x v="1455"/>
    <x v="4074"/>
    <x v="9"/>
    <x v="7"/>
    <x v="0"/>
    <n v="2109.04"/>
    <x v="2609"/>
    <x v="12"/>
    <s v="25590/"/>
  </r>
  <r>
    <x v="1"/>
    <x v="1"/>
    <x v="8"/>
    <x v="1"/>
    <x v="8"/>
    <x v="1"/>
    <x v="4"/>
    <x v="29"/>
    <x v="1"/>
    <x v="12"/>
    <x v="1455"/>
    <x v="4074"/>
    <x v="9"/>
    <x v="7"/>
    <x v="0"/>
    <n v="1590.62"/>
    <x v="496"/>
    <x v="12"/>
    <s v="25598/"/>
  </r>
  <r>
    <x v="1"/>
    <x v="7"/>
    <x v="19"/>
    <x v="1"/>
    <x v="6"/>
    <x v="1"/>
    <x v="1"/>
    <x v="181"/>
    <x v="1"/>
    <x v="42"/>
    <x v="1460"/>
    <x v="4075"/>
    <x v="9"/>
    <x v="7"/>
    <x v="0"/>
    <n v="1050"/>
    <x v="2610"/>
    <x v="41"/>
    <s v="31190/"/>
  </r>
  <r>
    <x v="1"/>
    <x v="1"/>
    <x v="17"/>
    <x v="1"/>
    <x v="1"/>
    <x v="1"/>
    <x v="1"/>
    <x v="488"/>
    <x v="1"/>
    <x v="12"/>
    <x v="274"/>
    <x v="4076"/>
    <x v="9"/>
    <x v="7"/>
    <x v="0"/>
    <n v="4305.6000000000004"/>
    <x v="2611"/>
    <x v="12"/>
    <s v="31250/"/>
  </r>
  <r>
    <x v="1"/>
    <x v="1"/>
    <x v="17"/>
    <x v="1"/>
    <x v="8"/>
    <x v="1"/>
    <x v="4"/>
    <x v="209"/>
    <x v="1"/>
    <x v="12"/>
    <x v="274"/>
    <x v="4076"/>
    <x v="9"/>
    <x v="7"/>
    <x v="0"/>
    <n v="2870.4"/>
    <x v="496"/>
    <x v="12"/>
    <s v="31258/"/>
  </r>
  <r>
    <x v="1"/>
    <x v="3"/>
    <x v="17"/>
    <x v="1"/>
    <x v="5"/>
    <x v="1"/>
    <x v="1"/>
    <x v="152"/>
    <x v="1"/>
    <x v="9"/>
    <x v="274"/>
    <x v="4077"/>
    <x v="9"/>
    <x v="7"/>
    <x v="0"/>
    <n v="-3000"/>
    <x v="2612"/>
    <x v="9"/>
    <s v="30500/"/>
  </r>
  <r>
    <x v="1"/>
    <x v="3"/>
    <x v="17"/>
    <x v="1"/>
    <x v="5"/>
    <x v="1"/>
    <x v="1"/>
    <x v="152"/>
    <x v="1"/>
    <x v="12"/>
    <x v="274"/>
    <x v="4077"/>
    <x v="9"/>
    <x v="7"/>
    <x v="0"/>
    <n v="3000"/>
    <x v="2612"/>
    <x v="12"/>
    <s v="30500/"/>
  </r>
  <r>
    <x v="1"/>
    <x v="3"/>
    <x v="17"/>
    <x v="1"/>
    <x v="5"/>
    <x v="1"/>
    <x v="1"/>
    <x v="152"/>
    <x v="1"/>
    <x v="9"/>
    <x v="274"/>
    <x v="4077"/>
    <x v="9"/>
    <x v="6"/>
    <x v="0"/>
    <n v="3000"/>
    <x v="2613"/>
    <x v="9"/>
    <s v="30500/"/>
  </r>
  <r>
    <x v="1"/>
    <x v="3"/>
    <x v="16"/>
    <x v="1"/>
    <x v="10"/>
    <x v="1"/>
    <x v="4"/>
    <x v="105"/>
    <x v="1"/>
    <x v="42"/>
    <x v="1461"/>
    <x v="4078"/>
    <x v="9"/>
    <x v="7"/>
    <x v="0"/>
    <n v="840"/>
    <x v="2614"/>
    <x v="41"/>
    <s v="25708/"/>
  </r>
  <r>
    <x v="1"/>
    <x v="1"/>
    <x v="17"/>
    <x v="1"/>
    <x v="1"/>
    <x v="1"/>
    <x v="1"/>
    <x v="145"/>
    <x v="1"/>
    <x v="14"/>
    <x v="1462"/>
    <x v="4079"/>
    <x v="9"/>
    <x v="6"/>
    <x v="0"/>
    <n v="173890.01"/>
    <x v="2026"/>
    <x v="14"/>
    <s v="30640/"/>
  </r>
  <r>
    <x v="1"/>
    <x v="1"/>
    <x v="16"/>
    <x v="1"/>
    <x v="1"/>
    <x v="1"/>
    <x v="1"/>
    <x v="119"/>
    <x v="1"/>
    <x v="14"/>
    <x v="274"/>
    <x v="4080"/>
    <x v="9"/>
    <x v="6"/>
    <x v="0"/>
    <n v="46020.94"/>
    <x v="2343"/>
    <x v="14"/>
    <s v="30490/"/>
  </r>
  <r>
    <x v="1"/>
    <x v="1"/>
    <x v="16"/>
    <x v="1"/>
    <x v="1"/>
    <x v="1"/>
    <x v="1"/>
    <x v="116"/>
    <x v="1"/>
    <x v="58"/>
    <x v="1463"/>
    <x v="4081"/>
    <x v="10"/>
    <x v="2"/>
    <x v="0"/>
    <n v="1505.75"/>
    <x v="2407"/>
    <x v="57"/>
    <s v="27420/"/>
  </r>
  <r>
    <x v="1"/>
    <x v="1"/>
    <x v="15"/>
    <x v="1"/>
    <x v="8"/>
    <x v="1"/>
    <x v="4"/>
    <x v="158"/>
    <x v="1"/>
    <x v="58"/>
    <x v="1463"/>
    <x v="4081"/>
    <x v="10"/>
    <x v="2"/>
    <x v="0"/>
    <n v="186.1"/>
    <x v="496"/>
    <x v="57"/>
    <s v="27428/"/>
  </r>
  <r>
    <x v="1"/>
    <x v="1"/>
    <x v="16"/>
    <x v="1"/>
    <x v="8"/>
    <x v="1"/>
    <x v="4"/>
    <x v="118"/>
    <x v="1"/>
    <x v="31"/>
    <x v="1464"/>
    <x v="4082"/>
    <x v="9"/>
    <x v="7"/>
    <x v="0"/>
    <n v="360"/>
    <x v="2615"/>
    <x v="30"/>
    <s v="30528/"/>
  </r>
  <r>
    <x v="1"/>
    <x v="1"/>
    <x v="16"/>
    <x v="1"/>
    <x v="8"/>
    <x v="1"/>
    <x v="4"/>
    <x v="118"/>
    <x v="1"/>
    <x v="16"/>
    <x v="1464"/>
    <x v="4082"/>
    <x v="9"/>
    <x v="7"/>
    <x v="0"/>
    <n v="3"/>
    <x v="496"/>
    <x v="16"/>
    <s v="30528/"/>
  </r>
  <r>
    <x v="1"/>
    <x v="3"/>
    <x v="16"/>
    <x v="1"/>
    <x v="10"/>
    <x v="1"/>
    <x v="4"/>
    <x v="105"/>
    <x v="1"/>
    <x v="31"/>
    <x v="1465"/>
    <x v="4083"/>
    <x v="9"/>
    <x v="7"/>
    <x v="0"/>
    <n v="360"/>
    <x v="2616"/>
    <x v="30"/>
    <s v="25708/"/>
  </r>
  <r>
    <x v="1"/>
    <x v="4"/>
    <x v="16"/>
    <x v="1"/>
    <x v="6"/>
    <x v="1"/>
    <x v="1"/>
    <x v="154"/>
    <x v="1"/>
    <x v="9"/>
    <x v="1452"/>
    <x v="4084"/>
    <x v="9"/>
    <x v="7"/>
    <x v="0"/>
    <n v="246"/>
    <x v="2617"/>
    <x v="9"/>
    <s v="30690/"/>
  </r>
  <r>
    <x v="1"/>
    <x v="3"/>
    <x v="16"/>
    <x v="1"/>
    <x v="10"/>
    <x v="1"/>
    <x v="4"/>
    <x v="105"/>
    <x v="1"/>
    <x v="42"/>
    <x v="274"/>
    <x v="4085"/>
    <x v="9"/>
    <x v="7"/>
    <x v="0"/>
    <n v="360"/>
    <x v="2618"/>
    <x v="41"/>
    <s v="25708/"/>
  </r>
  <r>
    <x v="1"/>
    <x v="1"/>
    <x v="10"/>
    <x v="1"/>
    <x v="1"/>
    <x v="1"/>
    <x v="1"/>
    <x v="161"/>
    <x v="1"/>
    <x v="3"/>
    <x v="1463"/>
    <x v="4086"/>
    <x v="9"/>
    <x v="7"/>
    <x v="0"/>
    <n v="143.6"/>
    <x v="2619"/>
    <x v="3"/>
    <s v="25930/"/>
  </r>
  <r>
    <x v="1"/>
    <x v="1"/>
    <x v="10"/>
    <x v="1"/>
    <x v="8"/>
    <x v="1"/>
    <x v="4"/>
    <x v="162"/>
    <x v="1"/>
    <x v="3"/>
    <x v="1463"/>
    <x v="4086"/>
    <x v="9"/>
    <x v="7"/>
    <x v="0"/>
    <n v="128.44999999999999"/>
    <x v="496"/>
    <x v="3"/>
    <s v="25938/"/>
  </r>
  <r>
    <x v="1"/>
    <x v="1"/>
    <x v="10"/>
    <x v="1"/>
    <x v="30"/>
    <x v="1"/>
    <x v="1"/>
    <x v="318"/>
    <x v="1"/>
    <x v="3"/>
    <x v="1463"/>
    <x v="4086"/>
    <x v="9"/>
    <x v="7"/>
    <x v="0"/>
    <n v="40.950000000000003"/>
    <x v="496"/>
    <x v="3"/>
    <s v="25940/"/>
  </r>
  <r>
    <x v="1"/>
    <x v="4"/>
    <x v="16"/>
    <x v="1"/>
    <x v="6"/>
    <x v="1"/>
    <x v="1"/>
    <x v="154"/>
    <x v="1"/>
    <x v="35"/>
    <x v="1466"/>
    <x v="4087"/>
    <x v="9"/>
    <x v="7"/>
    <x v="0"/>
    <n v="23306"/>
    <x v="2620"/>
    <x v="34"/>
    <s v="30690/"/>
  </r>
  <r>
    <x v="1"/>
    <x v="1"/>
    <x v="16"/>
    <x v="1"/>
    <x v="1"/>
    <x v="1"/>
    <x v="1"/>
    <x v="137"/>
    <x v="1"/>
    <x v="16"/>
    <x v="1461"/>
    <x v="4088"/>
    <x v="9"/>
    <x v="7"/>
    <x v="0"/>
    <n v="2.76"/>
    <x v="2621"/>
    <x v="16"/>
    <s v="30390/"/>
  </r>
  <r>
    <x v="1"/>
    <x v="1"/>
    <x v="16"/>
    <x v="1"/>
    <x v="8"/>
    <x v="1"/>
    <x v="4"/>
    <x v="199"/>
    <x v="1"/>
    <x v="16"/>
    <x v="1461"/>
    <x v="4088"/>
    <x v="9"/>
    <x v="7"/>
    <x v="0"/>
    <n v="3.24"/>
    <x v="496"/>
    <x v="16"/>
    <s v="30398/"/>
  </r>
  <r>
    <x v="1"/>
    <x v="1"/>
    <x v="16"/>
    <x v="1"/>
    <x v="1"/>
    <x v="1"/>
    <x v="1"/>
    <x v="137"/>
    <x v="1"/>
    <x v="9"/>
    <x v="1461"/>
    <x v="4088"/>
    <x v="9"/>
    <x v="7"/>
    <x v="0"/>
    <n v="214.62"/>
    <x v="496"/>
    <x v="9"/>
    <s v="30390/"/>
  </r>
  <r>
    <x v="1"/>
    <x v="1"/>
    <x v="16"/>
    <x v="1"/>
    <x v="8"/>
    <x v="1"/>
    <x v="4"/>
    <x v="199"/>
    <x v="1"/>
    <x v="9"/>
    <x v="1461"/>
    <x v="4088"/>
    <x v="9"/>
    <x v="7"/>
    <x v="0"/>
    <n v="251.94"/>
    <x v="496"/>
    <x v="9"/>
    <s v="30398/"/>
  </r>
  <r>
    <x v="1"/>
    <x v="3"/>
    <x v="16"/>
    <x v="1"/>
    <x v="10"/>
    <x v="1"/>
    <x v="4"/>
    <x v="105"/>
    <x v="1"/>
    <x v="31"/>
    <x v="1466"/>
    <x v="4089"/>
    <x v="9"/>
    <x v="7"/>
    <x v="0"/>
    <n v="360"/>
    <x v="2622"/>
    <x v="30"/>
    <s v="25708/"/>
  </r>
  <r>
    <x v="1"/>
    <x v="1"/>
    <x v="16"/>
    <x v="1"/>
    <x v="8"/>
    <x v="1"/>
    <x v="4"/>
    <x v="118"/>
    <x v="1"/>
    <x v="31"/>
    <x v="1466"/>
    <x v="4090"/>
    <x v="9"/>
    <x v="7"/>
    <x v="0"/>
    <n v="360"/>
    <x v="2623"/>
    <x v="30"/>
    <s v="30528/"/>
  </r>
  <r>
    <x v="1"/>
    <x v="1"/>
    <x v="16"/>
    <x v="1"/>
    <x v="8"/>
    <x v="1"/>
    <x v="4"/>
    <x v="118"/>
    <x v="1"/>
    <x v="16"/>
    <x v="1466"/>
    <x v="4090"/>
    <x v="9"/>
    <x v="7"/>
    <x v="0"/>
    <n v="3"/>
    <x v="496"/>
    <x v="16"/>
    <s v="30528/"/>
  </r>
  <r>
    <x v="1"/>
    <x v="1"/>
    <x v="19"/>
    <x v="1"/>
    <x v="1"/>
    <x v="1"/>
    <x v="1"/>
    <x v="486"/>
    <x v="1"/>
    <x v="12"/>
    <x v="1467"/>
    <x v="4091"/>
    <x v="9"/>
    <x v="7"/>
    <x v="0"/>
    <n v="3720"/>
    <x v="2624"/>
    <x v="12"/>
    <s v="31210/"/>
  </r>
  <r>
    <x v="1"/>
    <x v="1"/>
    <x v="19"/>
    <x v="1"/>
    <x v="1"/>
    <x v="1"/>
    <x v="1"/>
    <x v="203"/>
    <x v="1"/>
    <x v="9"/>
    <x v="1454"/>
    <x v="4092"/>
    <x v="9"/>
    <x v="7"/>
    <x v="0"/>
    <n v="554.4"/>
    <x v="2625"/>
    <x v="9"/>
    <s v="30440/"/>
  </r>
  <r>
    <x v="1"/>
    <x v="1"/>
    <x v="17"/>
    <x v="1"/>
    <x v="8"/>
    <x v="1"/>
    <x v="4"/>
    <x v="204"/>
    <x v="1"/>
    <x v="9"/>
    <x v="1454"/>
    <x v="4092"/>
    <x v="9"/>
    <x v="7"/>
    <x v="0"/>
    <n v="138.6"/>
    <x v="496"/>
    <x v="9"/>
    <s v="30448/"/>
  </r>
  <r>
    <x v="1"/>
    <x v="1"/>
    <x v="2"/>
    <x v="3"/>
    <x v="8"/>
    <x v="1"/>
    <x v="4"/>
    <x v="487"/>
    <x v="1"/>
    <x v="39"/>
    <x v="1468"/>
    <x v="4093"/>
    <x v="9"/>
    <x v="7"/>
    <x v="0"/>
    <n v="183.65"/>
    <x v="2411"/>
    <x v="38"/>
    <s v="31268/"/>
  </r>
  <r>
    <x v="1"/>
    <x v="1"/>
    <x v="15"/>
    <x v="1"/>
    <x v="1"/>
    <x v="1"/>
    <x v="1"/>
    <x v="102"/>
    <x v="1"/>
    <x v="12"/>
    <x v="1454"/>
    <x v="4094"/>
    <x v="9"/>
    <x v="7"/>
    <x v="0"/>
    <n v="600"/>
    <x v="2626"/>
    <x v="12"/>
    <s v="27390/"/>
  </r>
  <r>
    <x v="1"/>
    <x v="1"/>
    <x v="16"/>
    <x v="1"/>
    <x v="1"/>
    <x v="1"/>
    <x v="4"/>
    <x v="171"/>
    <x v="1"/>
    <x v="14"/>
    <x v="1466"/>
    <x v="4095"/>
    <x v="9"/>
    <x v="7"/>
    <x v="0"/>
    <n v="19108.5"/>
    <x v="2627"/>
    <x v="14"/>
    <s v="30678/"/>
  </r>
  <r>
    <x v="1"/>
    <x v="1"/>
    <x v="17"/>
    <x v="1"/>
    <x v="1"/>
    <x v="1"/>
    <x v="1"/>
    <x v="125"/>
    <x v="1"/>
    <x v="14"/>
    <x v="1466"/>
    <x v="4095"/>
    <x v="9"/>
    <x v="7"/>
    <x v="0"/>
    <n v="148697.85999999999"/>
    <x v="496"/>
    <x v="14"/>
    <s v="03430/"/>
  </r>
  <r>
    <x v="1"/>
    <x v="1"/>
    <x v="17"/>
    <x v="1"/>
    <x v="1"/>
    <x v="1"/>
    <x v="1"/>
    <x v="141"/>
    <x v="1"/>
    <x v="14"/>
    <x v="1466"/>
    <x v="4095"/>
    <x v="9"/>
    <x v="7"/>
    <x v="0"/>
    <n v="46957.22"/>
    <x v="496"/>
    <x v="14"/>
    <s v="30660/"/>
  </r>
  <r>
    <x v="1"/>
    <x v="1"/>
    <x v="17"/>
    <x v="1"/>
    <x v="1"/>
    <x v="1"/>
    <x v="1"/>
    <x v="170"/>
    <x v="1"/>
    <x v="14"/>
    <x v="1466"/>
    <x v="4095"/>
    <x v="9"/>
    <x v="7"/>
    <x v="0"/>
    <n v="54783.42"/>
    <x v="496"/>
    <x v="14"/>
    <s v="30670/"/>
  </r>
  <r>
    <x v="1"/>
    <x v="1"/>
    <x v="17"/>
    <x v="1"/>
    <x v="1"/>
    <x v="1"/>
    <x v="1"/>
    <x v="166"/>
    <x v="1"/>
    <x v="14"/>
    <x v="1469"/>
    <x v="4096"/>
    <x v="9"/>
    <x v="7"/>
    <x v="0"/>
    <n v="39312.07"/>
    <x v="2628"/>
    <x v="14"/>
    <s v="31130/"/>
  </r>
  <r>
    <x v="1"/>
    <x v="1"/>
    <x v="16"/>
    <x v="1"/>
    <x v="8"/>
    <x v="1"/>
    <x v="4"/>
    <x v="183"/>
    <x v="1"/>
    <x v="14"/>
    <x v="1469"/>
    <x v="4096"/>
    <x v="9"/>
    <x v="7"/>
    <x v="0"/>
    <n v="10450.049999999999"/>
    <x v="496"/>
    <x v="14"/>
    <s v="31138/"/>
  </r>
  <r>
    <x v="1"/>
    <x v="3"/>
    <x v="17"/>
    <x v="1"/>
    <x v="5"/>
    <x v="1"/>
    <x v="1"/>
    <x v="152"/>
    <x v="1"/>
    <x v="14"/>
    <x v="1470"/>
    <x v="4097"/>
    <x v="9"/>
    <x v="7"/>
    <x v="0"/>
    <n v="410748.89"/>
    <x v="2629"/>
    <x v="14"/>
    <s v="30500/"/>
  </r>
  <r>
    <x v="1"/>
    <x v="3"/>
    <x v="19"/>
    <x v="1"/>
    <x v="10"/>
    <x v="1"/>
    <x v="4"/>
    <x v="205"/>
    <x v="1"/>
    <x v="69"/>
    <x v="1469"/>
    <x v="4098"/>
    <x v="9"/>
    <x v="7"/>
    <x v="0"/>
    <n v="864"/>
    <x v="2630"/>
    <x v="68"/>
    <s v="31278/"/>
  </r>
  <r>
    <x v="1"/>
    <x v="5"/>
    <x v="7"/>
    <x v="1"/>
    <x v="7"/>
    <x v="1"/>
    <x v="1"/>
    <x v="174"/>
    <x v="1"/>
    <x v="12"/>
    <x v="169"/>
    <x v="4099"/>
    <x v="9"/>
    <x v="7"/>
    <x v="0"/>
    <n v="2448"/>
    <x v="2631"/>
    <x v="12"/>
    <s v="25440/"/>
  </r>
  <r>
    <x v="1"/>
    <x v="3"/>
    <x v="17"/>
    <x v="1"/>
    <x v="5"/>
    <x v="1"/>
    <x v="1"/>
    <x v="115"/>
    <x v="1"/>
    <x v="3"/>
    <x v="1464"/>
    <x v="4100"/>
    <x v="9"/>
    <x v="7"/>
    <x v="0"/>
    <n v="190"/>
    <x v="2632"/>
    <x v="3"/>
    <s v="30410/"/>
  </r>
  <r>
    <x v="1"/>
    <x v="1"/>
    <x v="17"/>
    <x v="1"/>
    <x v="8"/>
    <x v="1"/>
    <x v="4"/>
    <x v="206"/>
    <x v="1"/>
    <x v="12"/>
    <x v="1468"/>
    <x v="4101"/>
    <x v="9"/>
    <x v="7"/>
    <x v="0"/>
    <n v="2016"/>
    <x v="2633"/>
    <x v="12"/>
    <s v="30618/"/>
  </r>
  <r>
    <x v="1"/>
    <x v="1"/>
    <x v="2"/>
    <x v="2"/>
    <x v="1"/>
    <x v="2"/>
    <x v="2"/>
    <x v="146"/>
    <x v="1"/>
    <x v="14"/>
    <x v="1471"/>
    <x v="4102"/>
    <x v="9"/>
    <x v="1"/>
    <x v="0"/>
    <n v="-15480"/>
    <x v="2634"/>
    <x v="14"/>
    <s v="30610/"/>
  </r>
  <r>
    <x v="1"/>
    <x v="1"/>
    <x v="17"/>
    <x v="1"/>
    <x v="8"/>
    <x v="1"/>
    <x v="4"/>
    <x v="206"/>
    <x v="1"/>
    <x v="14"/>
    <x v="1471"/>
    <x v="4102"/>
    <x v="9"/>
    <x v="1"/>
    <x v="0"/>
    <n v="15480"/>
    <x v="2634"/>
    <x v="14"/>
    <s v="30618/"/>
  </r>
  <r>
    <x v="1"/>
    <x v="1"/>
    <x v="2"/>
    <x v="2"/>
    <x v="1"/>
    <x v="2"/>
    <x v="2"/>
    <x v="146"/>
    <x v="1"/>
    <x v="14"/>
    <x v="1471"/>
    <x v="4102"/>
    <x v="9"/>
    <x v="7"/>
    <x v="0"/>
    <n v="15480"/>
    <x v="2635"/>
    <x v="14"/>
    <s v="30610/"/>
  </r>
  <r>
    <x v="1"/>
    <x v="1"/>
    <x v="17"/>
    <x v="1"/>
    <x v="1"/>
    <x v="1"/>
    <x v="1"/>
    <x v="125"/>
    <x v="1"/>
    <x v="12"/>
    <x v="1468"/>
    <x v="4103"/>
    <x v="9"/>
    <x v="7"/>
    <x v="0"/>
    <n v="985.8"/>
    <x v="2636"/>
    <x v="12"/>
    <s v="03430/"/>
  </r>
  <r>
    <x v="1"/>
    <x v="1"/>
    <x v="17"/>
    <x v="1"/>
    <x v="1"/>
    <x v="1"/>
    <x v="1"/>
    <x v="141"/>
    <x v="1"/>
    <x v="12"/>
    <x v="1468"/>
    <x v="4103"/>
    <x v="9"/>
    <x v="7"/>
    <x v="0"/>
    <n v="325.5"/>
    <x v="496"/>
    <x v="12"/>
    <s v="30660/"/>
  </r>
  <r>
    <x v="1"/>
    <x v="1"/>
    <x v="17"/>
    <x v="1"/>
    <x v="1"/>
    <x v="1"/>
    <x v="1"/>
    <x v="170"/>
    <x v="1"/>
    <x v="12"/>
    <x v="1468"/>
    <x v="4103"/>
    <x v="9"/>
    <x v="7"/>
    <x v="0"/>
    <n v="435.24"/>
    <x v="496"/>
    <x v="12"/>
    <s v="30670/"/>
  </r>
  <r>
    <x v="1"/>
    <x v="1"/>
    <x v="16"/>
    <x v="1"/>
    <x v="1"/>
    <x v="1"/>
    <x v="4"/>
    <x v="171"/>
    <x v="1"/>
    <x v="12"/>
    <x v="1468"/>
    <x v="4103"/>
    <x v="9"/>
    <x v="7"/>
    <x v="0"/>
    <n v="113.46"/>
    <x v="496"/>
    <x v="12"/>
    <s v="30678/"/>
  </r>
  <r>
    <x v="1"/>
    <x v="1"/>
    <x v="8"/>
    <x v="1"/>
    <x v="1"/>
    <x v="1"/>
    <x v="1"/>
    <x v="85"/>
    <x v="1"/>
    <x v="42"/>
    <x v="1468"/>
    <x v="4104"/>
    <x v="9"/>
    <x v="7"/>
    <x v="0"/>
    <n v="2400"/>
    <x v="2637"/>
    <x v="41"/>
    <s v="24900/"/>
  </r>
  <r>
    <x v="1"/>
    <x v="1"/>
    <x v="8"/>
    <x v="1"/>
    <x v="1"/>
    <x v="1"/>
    <x v="1"/>
    <x v="85"/>
    <x v="1"/>
    <x v="16"/>
    <x v="1468"/>
    <x v="4104"/>
    <x v="9"/>
    <x v="7"/>
    <x v="0"/>
    <n v="1000"/>
    <x v="496"/>
    <x v="16"/>
    <s v="24900/"/>
  </r>
  <r>
    <x v="1"/>
    <x v="1"/>
    <x v="8"/>
    <x v="1"/>
    <x v="1"/>
    <x v="1"/>
    <x v="1"/>
    <x v="85"/>
    <x v="1"/>
    <x v="16"/>
    <x v="1468"/>
    <x v="4104"/>
    <x v="9"/>
    <x v="7"/>
    <x v="0"/>
    <n v="34.799999999999997"/>
    <x v="496"/>
    <x v="16"/>
    <s v="24900/"/>
  </r>
  <r>
    <x v="1"/>
    <x v="1"/>
    <x v="17"/>
    <x v="1"/>
    <x v="1"/>
    <x v="1"/>
    <x v="1"/>
    <x v="145"/>
    <x v="1"/>
    <x v="12"/>
    <x v="1472"/>
    <x v="4105"/>
    <x v="9"/>
    <x v="7"/>
    <x v="0"/>
    <n v="3480"/>
    <x v="2638"/>
    <x v="12"/>
    <s v="30640/"/>
  </r>
  <r>
    <x v="1"/>
    <x v="3"/>
    <x v="16"/>
    <x v="1"/>
    <x v="2"/>
    <x v="1"/>
    <x v="1"/>
    <x v="153"/>
    <x v="1"/>
    <x v="22"/>
    <x v="1464"/>
    <x v="4106"/>
    <x v="9"/>
    <x v="7"/>
    <x v="0"/>
    <n v="1200"/>
    <x v="2639"/>
    <x v="21"/>
    <s v="30650/"/>
  </r>
  <r>
    <x v="1"/>
    <x v="4"/>
    <x v="12"/>
    <x v="1"/>
    <x v="6"/>
    <x v="1"/>
    <x v="1"/>
    <x v="475"/>
    <x v="1"/>
    <x v="3"/>
    <x v="276"/>
    <x v="4107"/>
    <x v="9"/>
    <x v="8"/>
    <x v="0"/>
    <n v="32217.599999999999"/>
    <x v="2034"/>
    <x v="3"/>
    <s v="30530/"/>
  </r>
  <r>
    <x v="1"/>
    <x v="3"/>
    <x v="16"/>
    <x v="1"/>
    <x v="10"/>
    <x v="1"/>
    <x v="4"/>
    <x v="142"/>
    <x v="1"/>
    <x v="31"/>
    <x v="1473"/>
    <x v="4108"/>
    <x v="9"/>
    <x v="7"/>
    <x v="0"/>
    <n v="414"/>
    <x v="2640"/>
    <x v="30"/>
    <s v="30308/"/>
  </r>
  <r>
    <x v="1"/>
    <x v="3"/>
    <x v="16"/>
    <x v="1"/>
    <x v="10"/>
    <x v="1"/>
    <x v="4"/>
    <x v="142"/>
    <x v="1"/>
    <x v="16"/>
    <x v="1473"/>
    <x v="4108"/>
    <x v="9"/>
    <x v="7"/>
    <x v="0"/>
    <n v="60"/>
    <x v="496"/>
    <x v="16"/>
    <s v="30308/"/>
  </r>
  <r>
    <x v="1"/>
    <x v="3"/>
    <x v="16"/>
    <x v="1"/>
    <x v="10"/>
    <x v="1"/>
    <x v="4"/>
    <x v="142"/>
    <x v="1"/>
    <x v="31"/>
    <x v="1460"/>
    <x v="4109"/>
    <x v="9"/>
    <x v="7"/>
    <x v="0"/>
    <n v="240"/>
    <x v="2641"/>
    <x v="30"/>
    <s v="30308/"/>
  </r>
  <r>
    <x v="1"/>
    <x v="1"/>
    <x v="17"/>
    <x v="1"/>
    <x v="1"/>
    <x v="1"/>
    <x v="1"/>
    <x v="193"/>
    <x v="1"/>
    <x v="9"/>
    <x v="1462"/>
    <x v="4110"/>
    <x v="9"/>
    <x v="1"/>
    <x v="0"/>
    <n v="3198"/>
    <x v="2642"/>
    <x v="9"/>
    <s v="27400/"/>
  </r>
  <r>
    <x v="1"/>
    <x v="1"/>
    <x v="17"/>
    <x v="1"/>
    <x v="8"/>
    <x v="1"/>
    <x v="4"/>
    <x v="217"/>
    <x v="1"/>
    <x v="9"/>
    <x v="1462"/>
    <x v="4110"/>
    <x v="9"/>
    <x v="1"/>
    <x v="0"/>
    <n v="4602"/>
    <x v="496"/>
    <x v="9"/>
    <s v="27408/"/>
  </r>
  <r>
    <x v="1"/>
    <x v="1"/>
    <x v="17"/>
    <x v="1"/>
    <x v="1"/>
    <x v="1"/>
    <x v="1"/>
    <x v="193"/>
    <x v="1"/>
    <x v="9"/>
    <x v="274"/>
    <x v="4111"/>
    <x v="9"/>
    <x v="7"/>
    <x v="0"/>
    <n v="369"/>
    <x v="2643"/>
    <x v="9"/>
    <s v="27400/"/>
  </r>
  <r>
    <x v="1"/>
    <x v="1"/>
    <x v="17"/>
    <x v="1"/>
    <x v="8"/>
    <x v="1"/>
    <x v="4"/>
    <x v="217"/>
    <x v="1"/>
    <x v="9"/>
    <x v="274"/>
    <x v="4111"/>
    <x v="9"/>
    <x v="7"/>
    <x v="0"/>
    <n v="531"/>
    <x v="496"/>
    <x v="9"/>
    <s v="27408/"/>
  </r>
  <r>
    <x v="1"/>
    <x v="3"/>
    <x v="2"/>
    <x v="1"/>
    <x v="5"/>
    <x v="1"/>
    <x v="1"/>
    <x v="94"/>
    <x v="1"/>
    <x v="14"/>
    <x v="1474"/>
    <x v="4112"/>
    <x v="9"/>
    <x v="7"/>
    <x v="0"/>
    <n v="40021"/>
    <x v="2644"/>
    <x v="14"/>
    <s v="27310/"/>
  </r>
  <r>
    <x v="1"/>
    <x v="3"/>
    <x v="16"/>
    <x v="1"/>
    <x v="10"/>
    <x v="1"/>
    <x v="4"/>
    <x v="105"/>
    <x v="1"/>
    <x v="31"/>
    <x v="1475"/>
    <x v="4113"/>
    <x v="9"/>
    <x v="7"/>
    <x v="0"/>
    <n v="360"/>
    <x v="2645"/>
    <x v="30"/>
    <s v="25708/"/>
  </r>
  <r>
    <x v="1"/>
    <x v="4"/>
    <x v="15"/>
    <x v="1"/>
    <x v="15"/>
    <x v="1"/>
    <x v="4"/>
    <x v="99"/>
    <x v="1"/>
    <x v="16"/>
    <x v="1456"/>
    <x v="4114"/>
    <x v="9"/>
    <x v="1"/>
    <x v="0"/>
    <n v="12"/>
    <x v="2646"/>
    <x v="16"/>
    <s v="30268/"/>
  </r>
  <r>
    <x v="1"/>
    <x v="1"/>
    <x v="16"/>
    <x v="1"/>
    <x v="8"/>
    <x v="1"/>
    <x v="4"/>
    <x v="199"/>
    <x v="1"/>
    <x v="14"/>
    <x v="1476"/>
    <x v="4115"/>
    <x v="9"/>
    <x v="1"/>
    <x v="0"/>
    <n v="31224.35"/>
    <x v="2647"/>
    <x v="14"/>
    <s v="30398/"/>
  </r>
  <r>
    <x v="1"/>
    <x v="3"/>
    <x v="2"/>
    <x v="1"/>
    <x v="5"/>
    <x v="1"/>
    <x v="1"/>
    <x v="94"/>
    <x v="1"/>
    <x v="50"/>
    <x v="277"/>
    <x v="4116"/>
    <x v="9"/>
    <x v="7"/>
    <x v="0"/>
    <n v="300"/>
    <x v="2648"/>
    <x v="49"/>
    <s v="27310/"/>
  </r>
  <r>
    <x v="1"/>
    <x v="1"/>
    <x v="16"/>
    <x v="1"/>
    <x v="8"/>
    <x v="1"/>
    <x v="4"/>
    <x v="183"/>
    <x v="1"/>
    <x v="31"/>
    <x v="1474"/>
    <x v="4117"/>
    <x v="9"/>
    <x v="7"/>
    <x v="0"/>
    <n v="396"/>
    <x v="2649"/>
    <x v="30"/>
    <s v="31138/"/>
  </r>
  <r>
    <x v="1"/>
    <x v="1"/>
    <x v="16"/>
    <x v="1"/>
    <x v="8"/>
    <x v="1"/>
    <x v="4"/>
    <x v="199"/>
    <x v="1"/>
    <x v="14"/>
    <x v="1477"/>
    <x v="4118"/>
    <x v="9"/>
    <x v="1"/>
    <x v="0"/>
    <n v="9716.2800000000007"/>
    <x v="2650"/>
    <x v="14"/>
    <s v="30398/"/>
  </r>
  <r>
    <x v="1"/>
    <x v="1"/>
    <x v="17"/>
    <x v="1"/>
    <x v="1"/>
    <x v="1"/>
    <x v="1"/>
    <x v="145"/>
    <x v="1"/>
    <x v="14"/>
    <x v="1477"/>
    <x v="4119"/>
    <x v="9"/>
    <x v="7"/>
    <x v="0"/>
    <n v="116206.04"/>
    <x v="2651"/>
    <x v="14"/>
    <s v="30640/"/>
  </r>
  <r>
    <x v="1"/>
    <x v="3"/>
    <x v="15"/>
    <x v="1"/>
    <x v="10"/>
    <x v="1"/>
    <x v="4"/>
    <x v="110"/>
    <x v="1"/>
    <x v="31"/>
    <x v="1476"/>
    <x v="4120"/>
    <x v="9"/>
    <x v="1"/>
    <x v="0"/>
    <n v="360"/>
    <x v="2652"/>
    <x v="30"/>
    <s v="27418/"/>
  </r>
  <r>
    <x v="1"/>
    <x v="3"/>
    <x v="7"/>
    <x v="1"/>
    <x v="5"/>
    <x v="1"/>
    <x v="1"/>
    <x v="301"/>
    <x v="1"/>
    <x v="14"/>
    <x v="1476"/>
    <x v="4121"/>
    <x v="9"/>
    <x v="7"/>
    <x v="0"/>
    <n v="9364.7099999999991"/>
    <x v="774"/>
    <x v="14"/>
    <s v="25600/"/>
  </r>
  <r>
    <x v="1"/>
    <x v="3"/>
    <x v="7"/>
    <x v="1"/>
    <x v="10"/>
    <x v="1"/>
    <x v="4"/>
    <x v="30"/>
    <x v="1"/>
    <x v="14"/>
    <x v="1476"/>
    <x v="4121"/>
    <x v="9"/>
    <x v="7"/>
    <x v="0"/>
    <n v="10980.31"/>
    <x v="496"/>
    <x v="14"/>
    <s v="25608/"/>
  </r>
  <r>
    <x v="1"/>
    <x v="3"/>
    <x v="6"/>
    <x v="1"/>
    <x v="17"/>
    <x v="1"/>
    <x v="5"/>
    <x v="302"/>
    <x v="1"/>
    <x v="14"/>
    <x v="1476"/>
    <x v="4121"/>
    <x v="9"/>
    <x v="7"/>
    <x v="0"/>
    <n v="9135.9599999999991"/>
    <x v="496"/>
    <x v="14"/>
    <s v="25610/"/>
  </r>
  <r>
    <x v="1"/>
    <x v="3"/>
    <x v="6"/>
    <x v="1"/>
    <x v="5"/>
    <x v="1"/>
    <x v="1"/>
    <x v="107"/>
    <x v="1"/>
    <x v="14"/>
    <x v="1476"/>
    <x v="4121"/>
    <x v="9"/>
    <x v="7"/>
    <x v="0"/>
    <n v="19337.060000000001"/>
    <x v="496"/>
    <x v="14"/>
    <s v="25620/"/>
  </r>
  <r>
    <x v="1"/>
    <x v="3"/>
    <x v="6"/>
    <x v="1"/>
    <x v="17"/>
    <x v="1"/>
    <x v="5"/>
    <x v="303"/>
    <x v="1"/>
    <x v="14"/>
    <x v="1476"/>
    <x v="4121"/>
    <x v="9"/>
    <x v="7"/>
    <x v="0"/>
    <n v="1694.23"/>
    <x v="496"/>
    <x v="14"/>
    <s v="25630/"/>
  </r>
  <r>
    <x v="1"/>
    <x v="3"/>
    <x v="6"/>
    <x v="1"/>
    <x v="5"/>
    <x v="1"/>
    <x v="1"/>
    <x v="304"/>
    <x v="1"/>
    <x v="14"/>
    <x v="1476"/>
    <x v="4121"/>
    <x v="9"/>
    <x v="7"/>
    <x v="0"/>
    <n v="12860.4"/>
    <x v="496"/>
    <x v="14"/>
    <s v="25640/"/>
  </r>
  <r>
    <x v="1"/>
    <x v="3"/>
    <x v="6"/>
    <x v="1"/>
    <x v="5"/>
    <x v="1"/>
    <x v="1"/>
    <x v="305"/>
    <x v="1"/>
    <x v="14"/>
    <x v="1476"/>
    <x v="4121"/>
    <x v="9"/>
    <x v="7"/>
    <x v="0"/>
    <n v="8113.7"/>
    <x v="496"/>
    <x v="14"/>
    <s v="25650/"/>
  </r>
  <r>
    <x v="1"/>
    <x v="1"/>
    <x v="16"/>
    <x v="1"/>
    <x v="8"/>
    <x v="1"/>
    <x v="2"/>
    <x v="160"/>
    <x v="1"/>
    <x v="16"/>
    <x v="1477"/>
    <x v="4122"/>
    <x v="9"/>
    <x v="1"/>
    <x v="0"/>
    <n v="36"/>
    <x v="2653"/>
    <x v="16"/>
    <s v="30598/"/>
  </r>
  <r>
    <x v="1"/>
    <x v="1"/>
    <x v="2"/>
    <x v="1"/>
    <x v="1"/>
    <x v="1"/>
    <x v="1"/>
    <x v="189"/>
    <x v="1"/>
    <x v="50"/>
    <x v="1453"/>
    <x v="4123"/>
    <x v="9"/>
    <x v="1"/>
    <x v="0"/>
    <n v="-103.86"/>
    <x v="2654"/>
    <x v="49"/>
    <s v="31220/"/>
  </r>
  <r>
    <x v="1"/>
    <x v="1"/>
    <x v="19"/>
    <x v="1"/>
    <x v="8"/>
    <x v="1"/>
    <x v="4"/>
    <x v="190"/>
    <x v="1"/>
    <x v="50"/>
    <x v="1453"/>
    <x v="4123"/>
    <x v="9"/>
    <x v="1"/>
    <x v="0"/>
    <n v="-76.14"/>
    <x v="2655"/>
    <x v="49"/>
    <s v="31228/"/>
  </r>
  <r>
    <x v="1"/>
    <x v="1"/>
    <x v="19"/>
    <x v="1"/>
    <x v="8"/>
    <x v="1"/>
    <x v="4"/>
    <x v="190"/>
    <x v="1"/>
    <x v="50"/>
    <x v="1453"/>
    <x v="4123"/>
    <x v="9"/>
    <x v="1"/>
    <x v="0"/>
    <n v="180"/>
    <x v="2655"/>
    <x v="49"/>
    <s v="31228/"/>
  </r>
  <r>
    <x v="1"/>
    <x v="1"/>
    <x v="2"/>
    <x v="1"/>
    <x v="1"/>
    <x v="1"/>
    <x v="1"/>
    <x v="189"/>
    <x v="1"/>
    <x v="50"/>
    <x v="1453"/>
    <x v="4123"/>
    <x v="9"/>
    <x v="1"/>
    <x v="0"/>
    <n v="103.86"/>
    <x v="2656"/>
    <x v="49"/>
    <s v="31220/"/>
  </r>
  <r>
    <x v="1"/>
    <x v="1"/>
    <x v="19"/>
    <x v="1"/>
    <x v="8"/>
    <x v="1"/>
    <x v="4"/>
    <x v="190"/>
    <x v="1"/>
    <x v="50"/>
    <x v="1453"/>
    <x v="4123"/>
    <x v="9"/>
    <x v="1"/>
    <x v="0"/>
    <n v="76.14"/>
    <x v="496"/>
    <x v="49"/>
    <s v="31228/"/>
  </r>
  <r>
    <x v="1"/>
    <x v="1"/>
    <x v="17"/>
    <x v="1"/>
    <x v="1"/>
    <x v="1"/>
    <x v="1"/>
    <x v="193"/>
    <x v="1"/>
    <x v="50"/>
    <x v="1458"/>
    <x v="4124"/>
    <x v="9"/>
    <x v="1"/>
    <x v="0"/>
    <n v="147.6"/>
    <x v="2657"/>
    <x v="49"/>
    <s v="27400/"/>
  </r>
  <r>
    <x v="1"/>
    <x v="1"/>
    <x v="17"/>
    <x v="1"/>
    <x v="8"/>
    <x v="1"/>
    <x v="4"/>
    <x v="217"/>
    <x v="1"/>
    <x v="50"/>
    <x v="1458"/>
    <x v="4124"/>
    <x v="9"/>
    <x v="1"/>
    <x v="0"/>
    <n v="212.4"/>
    <x v="496"/>
    <x v="49"/>
    <s v="27408/"/>
  </r>
  <r>
    <x v="1"/>
    <x v="1"/>
    <x v="16"/>
    <x v="1"/>
    <x v="1"/>
    <x v="1"/>
    <x v="1"/>
    <x v="119"/>
    <x v="1"/>
    <x v="50"/>
    <x v="1478"/>
    <x v="4125"/>
    <x v="9"/>
    <x v="1"/>
    <x v="0"/>
    <n v="120"/>
    <x v="2658"/>
    <x v="49"/>
    <s v="30490/"/>
  </r>
  <r>
    <x v="1"/>
    <x v="3"/>
    <x v="16"/>
    <x v="1"/>
    <x v="10"/>
    <x v="1"/>
    <x v="4"/>
    <x v="105"/>
    <x v="1"/>
    <x v="31"/>
    <x v="1479"/>
    <x v="4126"/>
    <x v="9"/>
    <x v="1"/>
    <x v="0"/>
    <n v="360"/>
    <x v="2659"/>
    <x v="30"/>
    <s v="25708/"/>
  </r>
  <r>
    <x v="1"/>
    <x v="7"/>
    <x v="19"/>
    <x v="1"/>
    <x v="6"/>
    <x v="1"/>
    <x v="1"/>
    <x v="181"/>
    <x v="1"/>
    <x v="59"/>
    <x v="1480"/>
    <x v="4127"/>
    <x v="9"/>
    <x v="1"/>
    <x v="0"/>
    <n v="450"/>
    <x v="2660"/>
    <x v="58"/>
    <s v="31190/"/>
  </r>
  <r>
    <x v="1"/>
    <x v="3"/>
    <x v="10"/>
    <x v="1"/>
    <x v="10"/>
    <x v="1"/>
    <x v="4"/>
    <x v="136"/>
    <x v="1"/>
    <x v="31"/>
    <x v="1481"/>
    <x v="4128"/>
    <x v="9"/>
    <x v="1"/>
    <x v="0"/>
    <n v="420"/>
    <x v="2661"/>
    <x v="30"/>
    <s v="25768/"/>
  </r>
  <r>
    <x v="1"/>
    <x v="1"/>
    <x v="16"/>
    <x v="1"/>
    <x v="1"/>
    <x v="1"/>
    <x v="1"/>
    <x v="119"/>
    <x v="1"/>
    <x v="12"/>
    <x v="1482"/>
    <x v="4129"/>
    <x v="9"/>
    <x v="1"/>
    <x v="0"/>
    <n v="1650"/>
    <x v="2662"/>
    <x v="12"/>
    <s v="30490/"/>
  </r>
  <r>
    <x v="1"/>
    <x v="1"/>
    <x v="19"/>
    <x v="1"/>
    <x v="1"/>
    <x v="1"/>
    <x v="1"/>
    <x v="486"/>
    <x v="1"/>
    <x v="12"/>
    <x v="1483"/>
    <x v="4130"/>
    <x v="9"/>
    <x v="1"/>
    <x v="0"/>
    <n v="3600"/>
    <x v="2663"/>
    <x v="12"/>
    <s v="31210/"/>
  </r>
  <r>
    <x v="1"/>
    <x v="1"/>
    <x v="19"/>
    <x v="1"/>
    <x v="1"/>
    <x v="1"/>
    <x v="1"/>
    <x v="191"/>
    <x v="1"/>
    <x v="12"/>
    <x v="1483"/>
    <x v="4131"/>
    <x v="9"/>
    <x v="1"/>
    <x v="0"/>
    <n v="5356.8"/>
    <x v="2664"/>
    <x v="12"/>
    <s v="30430/"/>
  </r>
  <r>
    <x v="1"/>
    <x v="1"/>
    <x v="16"/>
    <x v="1"/>
    <x v="8"/>
    <x v="1"/>
    <x v="4"/>
    <x v="183"/>
    <x v="1"/>
    <x v="31"/>
    <x v="1480"/>
    <x v="4132"/>
    <x v="9"/>
    <x v="1"/>
    <x v="0"/>
    <n v="360"/>
    <x v="2665"/>
    <x v="30"/>
    <s v="31138/"/>
  </r>
  <r>
    <x v="1"/>
    <x v="1"/>
    <x v="16"/>
    <x v="1"/>
    <x v="8"/>
    <x v="1"/>
    <x v="4"/>
    <x v="183"/>
    <x v="1"/>
    <x v="16"/>
    <x v="1480"/>
    <x v="4132"/>
    <x v="9"/>
    <x v="1"/>
    <x v="0"/>
    <n v="36"/>
    <x v="496"/>
    <x v="16"/>
    <s v="31138/"/>
  </r>
  <r>
    <x v="1"/>
    <x v="1"/>
    <x v="15"/>
    <x v="1"/>
    <x v="1"/>
    <x v="1"/>
    <x v="1"/>
    <x v="132"/>
    <x v="1"/>
    <x v="42"/>
    <x v="1462"/>
    <x v="4133"/>
    <x v="9"/>
    <x v="1"/>
    <x v="0"/>
    <n v="546"/>
    <x v="2666"/>
    <x v="41"/>
    <s v="30420/"/>
  </r>
  <r>
    <x v="1"/>
    <x v="3"/>
    <x v="16"/>
    <x v="1"/>
    <x v="10"/>
    <x v="1"/>
    <x v="4"/>
    <x v="142"/>
    <x v="1"/>
    <x v="31"/>
    <x v="274"/>
    <x v="4134"/>
    <x v="9"/>
    <x v="1"/>
    <x v="0"/>
    <n v="414"/>
    <x v="2667"/>
    <x v="30"/>
    <s v="30308/"/>
  </r>
  <r>
    <x v="1"/>
    <x v="3"/>
    <x v="16"/>
    <x v="1"/>
    <x v="10"/>
    <x v="1"/>
    <x v="4"/>
    <x v="142"/>
    <x v="1"/>
    <x v="16"/>
    <x v="274"/>
    <x v="4134"/>
    <x v="9"/>
    <x v="1"/>
    <x v="0"/>
    <n v="60"/>
    <x v="496"/>
    <x v="16"/>
    <s v="30308/"/>
  </r>
  <r>
    <x v="1"/>
    <x v="3"/>
    <x v="16"/>
    <x v="1"/>
    <x v="10"/>
    <x v="1"/>
    <x v="4"/>
    <x v="142"/>
    <x v="1"/>
    <x v="31"/>
    <x v="274"/>
    <x v="4135"/>
    <x v="9"/>
    <x v="1"/>
    <x v="0"/>
    <n v="414"/>
    <x v="2668"/>
    <x v="30"/>
    <s v="30308/"/>
  </r>
  <r>
    <x v="1"/>
    <x v="3"/>
    <x v="16"/>
    <x v="1"/>
    <x v="10"/>
    <x v="1"/>
    <x v="4"/>
    <x v="142"/>
    <x v="1"/>
    <x v="16"/>
    <x v="274"/>
    <x v="4135"/>
    <x v="9"/>
    <x v="1"/>
    <x v="0"/>
    <n v="60"/>
    <x v="496"/>
    <x v="16"/>
    <s v="30308/"/>
  </r>
  <r>
    <x v="1"/>
    <x v="3"/>
    <x v="16"/>
    <x v="1"/>
    <x v="10"/>
    <x v="1"/>
    <x v="4"/>
    <x v="142"/>
    <x v="1"/>
    <x v="31"/>
    <x v="1461"/>
    <x v="4136"/>
    <x v="9"/>
    <x v="1"/>
    <x v="0"/>
    <n v="414"/>
    <x v="2669"/>
    <x v="30"/>
    <s v="30308/"/>
  </r>
  <r>
    <x v="1"/>
    <x v="3"/>
    <x v="16"/>
    <x v="1"/>
    <x v="10"/>
    <x v="1"/>
    <x v="4"/>
    <x v="142"/>
    <x v="1"/>
    <x v="16"/>
    <x v="1461"/>
    <x v="4136"/>
    <x v="9"/>
    <x v="1"/>
    <x v="0"/>
    <n v="60"/>
    <x v="496"/>
    <x v="16"/>
    <s v="30308/"/>
  </r>
  <r>
    <x v="1"/>
    <x v="3"/>
    <x v="16"/>
    <x v="1"/>
    <x v="10"/>
    <x v="1"/>
    <x v="4"/>
    <x v="142"/>
    <x v="1"/>
    <x v="31"/>
    <x v="1461"/>
    <x v="4137"/>
    <x v="9"/>
    <x v="1"/>
    <x v="0"/>
    <n v="414"/>
    <x v="2670"/>
    <x v="30"/>
    <s v="30308/"/>
  </r>
  <r>
    <x v="1"/>
    <x v="3"/>
    <x v="16"/>
    <x v="1"/>
    <x v="10"/>
    <x v="1"/>
    <x v="4"/>
    <x v="142"/>
    <x v="1"/>
    <x v="16"/>
    <x v="1461"/>
    <x v="4137"/>
    <x v="9"/>
    <x v="1"/>
    <x v="0"/>
    <n v="60"/>
    <x v="496"/>
    <x v="16"/>
    <s v="30308/"/>
  </r>
  <r>
    <x v="1"/>
    <x v="3"/>
    <x v="16"/>
    <x v="1"/>
    <x v="10"/>
    <x v="1"/>
    <x v="4"/>
    <x v="142"/>
    <x v="1"/>
    <x v="31"/>
    <x v="274"/>
    <x v="4138"/>
    <x v="9"/>
    <x v="1"/>
    <x v="0"/>
    <n v="444"/>
    <x v="2671"/>
    <x v="30"/>
    <s v="30308/"/>
  </r>
  <r>
    <x v="1"/>
    <x v="3"/>
    <x v="16"/>
    <x v="1"/>
    <x v="10"/>
    <x v="1"/>
    <x v="4"/>
    <x v="142"/>
    <x v="1"/>
    <x v="16"/>
    <x v="274"/>
    <x v="4138"/>
    <x v="9"/>
    <x v="1"/>
    <x v="0"/>
    <n v="30"/>
    <x v="496"/>
    <x v="16"/>
    <s v="30308/"/>
  </r>
  <r>
    <x v="1"/>
    <x v="1"/>
    <x v="10"/>
    <x v="1"/>
    <x v="1"/>
    <x v="1"/>
    <x v="1"/>
    <x v="161"/>
    <x v="1"/>
    <x v="3"/>
    <x v="1484"/>
    <x v="4139"/>
    <x v="9"/>
    <x v="1"/>
    <x v="0"/>
    <n v="350.5"/>
    <x v="1580"/>
    <x v="3"/>
    <s v="25930/"/>
  </r>
  <r>
    <x v="1"/>
    <x v="1"/>
    <x v="10"/>
    <x v="1"/>
    <x v="8"/>
    <x v="1"/>
    <x v="4"/>
    <x v="162"/>
    <x v="1"/>
    <x v="3"/>
    <x v="1484"/>
    <x v="4139"/>
    <x v="9"/>
    <x v="1"/>
    <x v="0"/>
    <n v="350.5"/>
    <x v="496"/>
    <x v="3"/>
    <s v="25938/"/>
  </r>
  <r>
    <x v="1"/>
    <x v="1"/>
    <x v="10"/>
    <x v="1"/>
    <x v="1"/>
    <x v="1"/>
    <x v="1"/>
    <x v="161"/>
    <x v="1"/>
    <x v="3"/>
    <x v="1484"/>
    <x v="4140"/>
    <x v="9"/>
    <x v="1"/>
    <x v="0"/>
    <n v="450"/>
    <x v="2672"/>
    <x v="3"/>
    <s v="25930/"/>
  </r>
  <r>
    <x v="1"/>
    <x v="1"/>
    <x v="10"/>
    <x v="1"/>
    <x v="8"/>
    <x v="1"/>
    <x v="4"/>
    <x v="162"/>
    <x v="1"/>
    <x v="3"/>
    <x v="1484"/>
    <x v="4140"/>
    <x v="9"/>
    <x v="1"/>
    <x v="0"/>
    <n v="450"/>
    <x v="496"/>
    <x v="3"/>
    <s v="25938/"/>
  </r>
  <r>
    <x v="1"/>
    <x v="4"/>
    <x v="16"/>
    <x v="1"/>
    <x v="15"/>
    <x v="1"/>
    <x v="4"/>
    <x v="124"/>
    <x v="1"/>
    <x v="31"/>
    <x v="277"/>
    <x v="4141"/>
    <x v="9"/>
    <x v="1"/>
    <x v="0"/>
    <n v="1500"/>
    <x v="2673"/>
    <x v="30"/>
    <s v="30358/"/>
  </r>
  <r>
    <x v="1"/>
    <x v="4"/>
    <x v="16"/>
    <x v="1"/>
    <x v="15"/>
    <x v="1"/>
    <x v="4"/>
    <x v="124"/>
    <x v="1"/>
    <x v="16"/>
    <x v="277"/>
    <x v="4141"/>
    <x v="9"/>
    <x v="1"/>
    <x v="0"/>
    <n v="9"/>
    <x v="496"/>
    <x v="16"/>
    <s v="30358/"/>
  </r>
  <r>
    <x v="1"/>
    <x v="3"/>
    <x v="16"/>
    <x v="1"/>
    <x v="10"/>
    <x v="1"/>
    <x v="4"/>
    <x v="142"/>
    <x v="1"/>
    <x v="31"/>
    <x v="1479"/>
    <x v="4142"/>
    <x v="9"/>
    <x v="1"/>
    <x v="0"/>
    <n v="414"/>
    <x v="2674"/>
    <x v="30"/>
    <s v="30308/"/>
  </r>
  <r>
    <x v="1"/>
    <x v="3"/>
    <x v="16"/>
    <x v="1"/>
    <x v="10"/>
    <x v="1"/>
    <x v="4"/>
    <x v="142"/>
    <x v="1"/>
    <x v="16"/>
    <x v="1479"/>
    <x v="4142"/>
    <x v="9"/>
    <x v="1"/>
    <x v="0"/>
    <n v="60"/>
    <x v="496"/>
    <x v="16"/>
    <s v="30308/"/>
  </r>
  <r>
    <x v="1"/>
    <x v="1"/>
    <x v="19"/>
    <x v="1"/>
    <x v="1"/>
    <x v="1"/>
    <x v="1"/>
    <x v="191"/>
    <x v="1"/>
    <x v="50"/>
    <x v="1479"/>
    <x v="4143"/>
    <x v="9"/>
    <x v="1"/>
    <x v="0"/>
    <n v="300"/>
    <x v="2675"/>
    <x v="49"/>
    <s v="30430/"/>
  </r>
  <r>
    <x v="1"/>
    <x v="1"/>
    <x v="17"/>
    <x v="1"/>
    <x v="8"/>
    <x v="1"/>
    <x v="4"/>
    <x v="206"/>
    <x v="1"/>
    <x v="14"/>
    <x v="1485"/>
    <x v="4144"/>
    <x v="9"/>
    <x v="1"/>
    <x v="0"/>
    <n v="22770"/>
    <x v="2676"/>
    <x v="14"/>
    <s v="30618/"/>
  </r>
  <r>
    <x v="1"/>
    <x v="1"/>
    <x v="2"/>
    <x v="3"/>
    <x v="8"/>
    <x v="1"/>
    <x v="4"/>
    <x v="487"/>
    <x v="1"/>
    <x v="39"/>
    <x v="1480"/>
    <x v="4145"/>
    <x v="9"/>
    <x v="1"/>
    <x v="0"/>
    <n v="45.91"/>
    <x v="2677"/>
    <x v="38"/>
    <s v="31268/"/>
  </r>
  <r>
    <x v="1"/>
    <x v="1"/>
    <x v="2"/>
    <x v="3"/>
    <x v="8"/>
    <x v="1"/>
    <x v="4"/>
    <x v="487"/>
    <x v="1"/>
    <x v="39"/>
    <x v="1480"/>
    <x v="4146"/>
    <x v="9"/>
    <x v="1"/>
    <x v="0"/>
    <n v="91.82"/>
    <x v="2678"/>
    <x v="38"/>
    <s v="31268/"/>
  </r>
  <r>
    <x v="1"/>
    <x v="1"/>
    <x v="2"/>
    <x v="3"/>
    <x v="8"/>
    <x v="1"/>
    <x v="4"/>
    <x v="487"/>
    <x v="1"/>
    <x v="39"/>
    <x v="1480"/>
    <x v="4147"/>
    <x v="9"/>
    <x v="1"/>
    <x v="0"/>
    <n v="91.82"/>
    <x v="2679"/>
    <x v="38"/>
    <s v="31268/"/>
  </r>
  <r>
    <x v="1"/>
    <x v="1"/>
    <x v="2"/>
    <x v="3"/>
    <x v="8"/>
    <x v="1"/>
    <x v="4"/>
    <x v="487"/>
    <x v="1"/>
    <x v="39"/>
    <x v="1480"/>
    <x v="4148"/>
    <x v="9"/>
    <x v="1"/>
    <x v="0"/>
    <n v="91.82"/>
    <x v="2680"/>
    <x v="38"/>
    <s v="31268/"/>
  </r>
  <r>
    <x v="1"/>
    <x v="3"/>
    <x v="17"/>
    <x v="1"/>
    <x v="5"/>
    <x v="1"/>
    <x v="1"/>
    <x v="152"/>
    <x v="1"/>
    <x v="14"/>
    <x v="1486"/>
    <x v="4149"/>
    <x v="9"/>
    <x v="1"/>
    <x v="0"/>
    <n v="542738.37"/>
    <x v="2681"/>
    <x v="14"/>
    <s v="30500/"/>
  </r>
  <r>
    <x v="1"/>
    <x v="3"/>
    <x v="16"/>
    <x v="1"/>
    <x v="10"/>
    <x v="1"/>
    <x v="4"/>
    <x v="105"/>
    <x v="1"/>
    <x v="31"/>
    <x v="1487"/>
    <x v="4150"/>
    <x v="9"/>
    <x v="1"/>
    <x v="0"/>
    <n v="360"/>
    <x v="2682"/>
    <x v="30"/>
    <s v="25708/"/>
  </r>
  <r>
    <x v="1"/>
    <x v="4"/>
    <x v="16"/>
    <x v="1"/>
    <x v="15"/>
    <x v="1"/>
    <x v="4"/>
    <x v="124"/>
    <x v="1"/>
    <x v="12"/>
    <x v="1486"/>
    <x v="4151"/>
    <x v="9"/>
    <x v="1"/>
    <x v="0"/>
    <n v="13545"/>
    <x v="496"/>
    <x v="12"/>
    <s v="30358/"/>
  </r>
  <r>
    <x v="1"/>
    <x v="1"/>
    <x v="17"/>
    <x v="1"/>
    <x v="8"/>
    <x v="1"/>
    <x v="4"/>
    <x v="206"/>
    <x v="1"/>
    <x v="12"/>
    <x v="278"/>
    <x v="4152"/>
    <x v="9"/>
    <x v="1"/>
    <x v="0"/>
    <n v="1200"/>
    <x v="2683"/>
    <x v="12"/>
    <s v="30618/"/>
  </r>
  <r>
    <x v="1"/>
    <x v="1"/>
    <x v="17"/>
    <x v="1"/>
    <x v="1"/>
    <x v="1"/>
    <x v="1"/>
    <x v="125"/>
    <x v="1"/>
    <x v="12"/>
    <x v="1336"/>
    <x v="4153"/>
    <x v="9"/>
    <x v="1"/>
    <x v="0"/>
    <n v="954"/>
    <x v="2684"/>
    <x v="12"/>
    <s v="03430/"/>
  </r>
  <r>
    <x v="1"/>
    <x v="1"/>
    <x v="17"/>
    <x v="1"/>
    <x v="1"/>
    <x v="1"/>
    <x v="1"/>
    <x v="141"/>
    <x v="1"/>
    <x v="12"/>
    <x v="1336"/>
    <x v="4153"/>
    <x v="9"/>
    <x v="1"/>
    <x v="0"/>
    <n v="325.5"/>
    <x v="496"/>
    <x v="12"/>
    <s v="30660/"/>
  </r>
  <r>
    <x v="1"/>
    <x v="1"/>
    <x v="17"/>
    <x v="1"/>
    <x v="1"/>
    <x v="1"/>
    <x v="1"/>
    <x v="170"/>
    <x v="1"/>
    <x v="12"/>
    <x v="1336"/>
    <x v="4153"/>
    <x v="9"/>
    <x v="1"/>
    <x v="0"/>
    <n v="362.7"/>
    <x v="496"/>
    <x v="12"/>
    <s v="30670/"/>
  </r>
  <r>
    <x v="1"/>
    <x v="1"/>
    <x v="16"/>
    <x v="1"/>
    <x v="1"/>
    <x v="1"/>
    <x v="4"/>
    <x v="171"/>
    <x v="1"/>
    <x v="12"/>
    <x v="1336"/>
    <x v="4153"/>
    <x v="9"/>
    <x v="1"/>
    <x v="0"/>
    <n v="217.8"/>
    <x v="496"/>
    <x v="12"/>
    <s v="30678/"/>
  </r>
  <r>
    <x v="1"/>
    <x v="3"/>
    <x v="17"/>
    <x v="1"/>
    <x v="5"/>
    <x v="1"/>
    <x v="1"/>
    <x v="115"/>
    <x v="1"/>
    <x v="14"/>
    <x v="1487"/>
    <x v="4154"/>
    <x v="9"/>
    <x v="1"/>
    <x v="0"/>
    <n v="17969.88"/>
    <x v="2685"/>
    <x v="14"/>
    <s v="30410/"/>
  </r>
  <r>
    <x v="1"/>
    <x v="1"/>
    <x v="16"/>
    <x v="1"/>
    <x v="1"/>
    <x v="1"/>
    <x v="4"/>
    <x v="171"/>
    <x v="1"/>
    <x v="14"/>
    <x v="1488"/>
    <x v="4155"/>
    <x v="9"/>
    <x v="1"/>
    <x v="0"/>
    <n v="21340"/>
    <x v="2686"/>
    <x v="14"/>
    <s v="30678/"/>
  </r>
  <r>
    <x v="1"/>
    <x v="1"/>
    <x v="17"/>
    <x v="1"/>
    <x v="1"/>
    <x v="1"/>
    <x v="1"/>
    <x v="170"/>
    <x v="1"/>
    <x v="14"/>
    <x v="1488"/>
    <x v="4155"/>
    <x v="9"/>
    <x v="1"/>
    <x v="0"/>
    <n v="68197.070000000007"/>
    <x v="496"/>
    <x v="14"/>
    <s v="30670/"/>
  </r>
  <r>
    <x v="1"/>
    <x v="1"/>
    <x v="17"/>
    <x v="1"/>
    <x v="1"/>
    <x v="1"/>
    <x v="1"/>
    <x v="141"/>
    <x v="1"/>
    <x v="14"/>
    <x v="1488"/>
    <x v="4155"/>
    <x v="9"/>
    <x v="1"/>
    <x v="0"/>
    <n v="58454.62"/>
    <x v="496"/>
    <x v="14"/>
    <s v="30660/"/>
  </r>
  <r>
    <x v="1"/>
    <x v="1"/>
    <x v="17"/>
    <x v="1"/>
    <x v="1"/>
    <x v="1"/>
    <x v="1"/>
    <x v="125"/>
    <x v="1"/>
    <x v="14"/>
    <x v="1488"/>
    <x v="4155"/>
    <x v="9"/>
    <x v="1"/>
    <x v="0"/>
    <n v="185106.31"/>
    <x v="496"/>
    <x v="14"/>
    <s v="03430/"/>
  </r>
  <r>
    <x v="1"/>
    <x v="3"/>
    <x v="16"/>
    <x v="1"/>
    <x v="10"/>
    <x v="1"/>
    <x v="4"/>
    <x v="105"/>
    <x v="1"/>
    <x v="31"/>
    <x v="278"/>
    <x v="4156"/>
    <x v="9"/>
    <x v="1"/>
    <x v="0"/>
    <n v="360"/>
    <x v="2687"/>
    <x v="30"/>
    <s v="25708/"/>
  </r>
  <r>
    <x v="1"/>
    <x v="1"/>
    <x v="20"/>
    <x v="1"/>
    <x v="1"/>
    <x v="1"/>
    <x v="1"/>
    <x v="198"/>
    <x v="1"/>
    <x v="9"/>
    <x v="1489"/>
    <x v="4157"/>
    <x v="9"/>
    <x v="8"/>
    <x v="0"/>
    <n v="480"/>
    <x v="2688"/>
    <x v="9"/>
    <s v="31200/"/>
  </r>
  <r>
    <x v="1"/>
    <x v="3"/>
    <x v="18"/>
    <x v="1"/>
    <x v="5"/>
    <x v="1"/>
    <x v="1"/>
    <x v="130"/>
    <x v="1"/>
    <x v="29"/>
    <x v="262"/>
    <x v="4158"/>
    <x v="9"/>
    <x v="1"/>
    <x v="0"/>
    <n v="58.97"/>
    <x v="2689"/>
    <x v="28"/>
    <s v="30450/"/>
  </r>
  <r>
    <x v="1"/>
    <x v="3"/>
    <x v="19"/>
    <x v="1"/>
    <x v="10"/>
    <x v="1"/>
    <x v="4"/>
    <x v="205"/>
    <x v="1"/>
    <x v="25"/>
    <x v="1480"/>
    <x v="4159"/>
    <x v="9"/>
    <x v="8"/>
    <x v="0"/>
    <n v="2250"/>
    <x v="2690"/>
    <x v="24"/>
    <s v="31278/"/>
  </r>
  <r>
    <x v="1"/>
    <x v="3"/>
    <x v="19"/>
    <x v="1"/>
    <x v="10"/>
    <x v="1"/>
    <x v="4"/>
    <x v="205"/>
    <x v="1"/>
    <x v="33"/>
    <x v="1480"/>
    <x v="4159"/>
    <x v="9"/>
    <x v="8"/>
    <x v="0"/>
    <n v="600"/>
    <x v="496"/>
    <x v="32"/>
    <s v="31278/"/>
  </r>
  <r>
    <x v="1"/>
    <x v="1"/>
    <x v="17"/>
    <x v="1"/>
    <x v="8"/>
    <x v="1"/>
    <x v="4"/>
    <x v="206"/>
    <x v="1"/>
    <x v="16"/>
    <x v="280"/>
    <x v="4160"/>
    <x v="9"/>
    <x v="8"/>
    <x v="0"/>
    <n v="6"/>
    <x v="2691"/>
    <x v="16"/>
    <s v="30618/"/>
  </r>
  <r>
    <x v="1"/>
    <x v="1"/>
    <x v="17"/>
    <x v="1"/>
    <x v="8"/>
    <x v="1"/>
    <x v="4"/>
    <x v="206"/>
    <x v="1"/>
    <x v="9"/>
    <x v="280"/>
    <x v="4160"/>
    <x v="9"/>
    <x v="8"/>
    <x v="0"/>
    <n v="1500"/>
    <x v="496"/>
    <x v="9"/>
    <s v="30618/"/>
  </r>
  <r>
    <x v="1"/>
    <x v="3"/>
    <x v="17"/>
    <x v="1"/>
    <x v="5"/>
    <x v="1"/>
    <x v="1"/>
    <x v="152"/>
    <x v="1"/>
    <x v="12"/>
    <x v="1490"/>
    <x v="4161"/>
    <x v="9"/>
    <x v="1"/>
    <x v="0"/>
    <n v="3000"/>
    <x v="2692"/>
    <x v="12"/>
    <s v="30500/"/>
  </r>
  <r>
    <x v="1"/>
    <x v="3"/>
    <x v="16"/>
    <x v="1"/>
    <x v="10"/>
    <x v="1"/>
    <x v="4"/>
    <x v="105"/>
    <x v="1"/>
    <x v="31"/>
    <x v="280"/>
    <x v="4162"/>
    <x v="9"/>
    <x v="8"/>
    <x v="0"/>
    <n v="360"/>
    <x v="2693"/>
    <x v="30"/>
    <s v="25708/"/>
  </r>
  <r>
    <x v="1"/>
    <x v="1"/>
    <x v="7"/>
    <x v="1"/>
    <x v="9"/>
    <x v="1"/>
    <x v="5"/>
    <x v="21"/>
    <x v="1"/>
    <x v="31"/>
    <x v="1491"/>
    <x v="4163"/>
    <x v="9"/>
    <x v="8"/>
    <x v="0"/>
    <n v="514.79999999999995"/>
    <x v="2694"/>
    <x v="30"/>
    <s v="24750/"/>
  </r>
  <r>
    <x v="1"/>
    <x v="1"/>
    <x v="16"/>
    <x v="1"/>
    <x v="1"/>
    <x v="1"/>
    <x v="1"/>
    <x v="137"/>
    <x v="1"/>
    <x v="14"/>
    <x v="281"/>
    <x v="4164"/>
    <x v="10"/>
    <x v="11"/>
    <x v="0"/>
    <n v="13469.21"/>
    <x v="2695"/>
    <x v="14"/>
    <s v="30390/"/>
  </r>
  <r>
    <x v="1"/>
    <x v="1"/>
    <x v="16"/>
    <x v="1"/>
    <x v="8"/>
    <x v="1"/>
    <x v="4"/>
    <x v="199"/>
    <x v="1"/>
    <x v="14"/>
    <x v="281"/>
    <x v="4164"/>
    <x v="10"/>
    <x v="11"/>
    <x v="0"/>
    <n v="15811.7"/>
    <x v="496"/>
    <x v="14"/>
    <s v="30398/"/>
  </r>
  <r>
    <x v="1"/>
    <x v="1"/>
    <x v="16"/>
    <x v="1"/>
    <x v="8"/>
    <x v="1"/>
    <x v="4"/>
    <x v="199"/>
    <x v="1"/>
    <x v="31"/>
    <x v="1492"/>
    <x v="4165"/>
    <x v="9"/>
    <x v="8"/>
    <x v="0"/>
    <n v="406.74"/>
    <x v="2696"/>
    <x v="30"/>
    <s v="30398/"/>
  </r>
  <r>
    <x v="1"/>
    <x v="1"/>
    <x v="16"/>
    <x v="1"/>
    <x v="8"/>
    <x v="1"/>
    <x v="4"/>
    <x v="199"/>
    <x v="1"/>
    <x v="16"/>
    <x v="1492"/>
    <x v="4165"/>
    <x v="9"/>
    <x v="8"/>
    <x v="0"/>
    <n v="3"/>
    <x v="496"/>
    <x v="16"/>
    <s v="30398/"/>
  </r>
  <r>
    <x v="1"/>
    <x v="1"/>
    <x v="18"/>
    <x v="1"/>
    <x v="1"/>
    <x v="1"/>
    <x v="1"/>
    <x v="247"/>
    <x v="1"/>
    <x v="9"/>
    <x v="279"/>
    <x v="4166"/>
    <x v="9"/>
    <x v="8"/>
    <x v="0"/>
    <n v="686.51"/>
    <x v="2697"/>
    <x v="9"/>
    <s v="31240/"/>
  </r>
  <r>
    <x v="1"/>
    <x v="1"/>
    <x v="18"/>
    <x v="1"/>
    <x v="8"/>
    <x v="1"/>
    <x v="4"/>
    <x v="248"/>
    <x v="1"/>
    <x v="9"/>
    <x v="279"/>
    <x v="4166"/>
    <x v="9"/>
    <x v="8"/>
    <x v="0"/>
    <n v="381.49"/>
    <x v="496"/>
    <x v="9"/>
    <s v="31248/"/>
  </r>
  <r>
    <x v="1"/>
    <x v="1"/>
    <x v="18"/>
    <x v="1"/>
    <x v="1"/>
    <x v="1"/>
    <x v="1"/>
    <x v="247"/>
    <x v="1"/>
    <x v="9"/>
    <x v="279"/>
    <x v="4166"/>
    <x v="9"/>
    <x v="8"/>
    <x v="0"/>
    <n v="582.27"/>
    <x v="496"/>
    <x v="9"/>
    <s v="31240/"/>
  </r>
  <r>
    <x v="1"/>
    <x v="1"/>
    <x v="18"/>
    <x v="1"/>
    <x v="8"/>
    <x v="1"/>
    <x v="4"/>
    <x v="248"/>
    <x v="1"/>
    <x v="9"/>
    <x v="279"/>
    <x v="4166"/>
    <x v="9"/>
    <x v="8"/>
    <x v="0"/>
    <n v="323.57"/>
    <x v="496"/>
    <x v="9"/>
    <s v="31248/"/>
  </r>
  <r>
    <x v="1"/>
    <x v="1"/>
    <x v="18"/>
    <x v="1"/>
    <x v="1"/>
    <x v="1"/>
    <x v="1"/>
    <x v="247"/>
    <x v="1"/>
    <x v="16"/>
    <x v="279"/>
    <x v="4166"/>
    <x v="9"/>
    <x v="8"/>
    <x v="0"/>
    <n v="93.94"/>
    <x v="496"/>
    <x v="16"/>
    <s v="31240/"/>
  </r>
  <r>
    <x v="1"/>
    <x v="1"/>
    <x v="18"/>
    <x v="1"/>
    <x v="8"/>
    <x v="1"/>
    <x v="4"/>
    <x v="248"/>
    <x v="1"/>
    <x v="16"/>
    <x v="279"/>
    <x v="4166"/>
    <x v="9"/>
    <x v="8"/>
    <x v="0"/>
    <n v="52.21"/>
    <x v="496"/>
    <x v="16"/>
    <s v="31248/"/>
  </r>
  <r>
    <x v="1"/>
    <x v="3"/>
    <x v="16"/>
    <x v="1"/>
    <x v="10"/>
    <x v="1"/>
    <x v="4"/>
    <x v="142"/>
    <x v="1"/>
    <x v="16"/>
    <x v="278"/>
    <x v="4167"/>
    <x v="9"/>
    <x v="8"/>
    <x v="0"/>
    <n v="30"/>
    <x v="2698"/>
    <x v="16"/>
    <s v="30308/"/>
  </r>
  <r>
    <x v="1"/>
    <x v="3"/>
    <x v="16"/>
    <x v="1"/>
    <x v="10"/>
    <x v="1"/>
    <x v="4"/>
    <x v="142"/>
    <x v="1"/>
    <x v="31"/>
    <x v="278"/>
    <x v="4167"/>
    <x v="9"/>
    <x v="8"/>
    <x v="0"/>
    <n v="444"/>
    <x v="496"/>
    <x v="30"/>
    <s v="30308/"/>
  </r>
  <r>
    <x v="1"/>
    <x v="7"/>
    <x v="19"/>
    <x v="1"/>
    <x v="6"/>
    <x v="1"/>
    <x v="1"/>
    <x v="181"/>
    <x v="1"/>
    <x v="33"/>
    <x v="1484"/>
    <x v="4168"/>
    <x v="9"/>
    <x v="8"/>
    <x v="0"/>
    <n v="840"/>
    <x v="2699"/>
    <x v="32"/>
    <s v="31190/"/>
  </r>
  <r>
    <x v="1"/>
    <x v="7"/>
    <x v="19"/>
    <x v="1"/>
    <x v="6"/>
    <x v="1"/>
    <x v="1"/>
    <x v="181"/>
    <x v="1"/>
    <x v="9"/>
    <x v="283"/>
    <x v="4169"/>
    <x v="10"/>
    <x v="10"/>
    <x v="0"/>
    <n v="-2280"/>
    <x v="2700"/>
    <x v="9"/>
    <s v="31190/"/>
  </r>
  <r>
    <x v="1"/>
    <x v="7"/>
    <x v="19"/>
    <x v="1"/>
    <x v="6"/>
    <x v="1"/>
    <x v="1"/>
    <x v="181"/>
    <x v="1"/>
    <x v="59"/>
    <x v="283"/>
    <x v="4169"/>
    <x v="10"/>
    <x v="10"/>
    <x v="0"/>
    <n v="2280"/>
    <x v="2700"/>
    <x v="58"/>
    <s v="31190/"/>
  </r>
  <r>
    <x v="1"/>
    <x v="7"/>
    <x v="19"/>
    <x v="1"/>
    <x v="6"/>
    <x v="1"/>
    <x v="1"/>
    <x v="181"/>
    <x v="1"/>
    <x v="9"/>
    <x v="283"/>
    <x v="4169"/>
    <x v="9"/>
    <x v="8"/>
    <x v="0"/>
    <n v="2280"/>
    <x v="2701"/>
    <x v="9"/>
    <s v="31190/"/>
  </r>
  <r>
    <x v="1"/>
    <x v="1"/>
    <x v="17"/>
    <x v="1"/>
    <x v="1"/>
    <x v="1"/>
    <x v="1"/>
    <x v="166"/>
    <x v="1"/>
    <x v="14"/>
    <x v="1492"/>
    <x v="4170"/>
    <x v="10"/>
    <x v="0"/>
    <x v="0"/>
    <n v="25774.25"/>
    <x v="2702"/>
    <x v="14"/>
    <s v="31130/"/>
  </r>
  <r>
    <x v="1"/>
    <x v="1"/>
    <x v="17"/>
    <x v="1"/>
    <x v="1"/>
    <x v="1"/>
    <x v="1"/>
    <x v="166"/>
    <x v="1"/>
    <x v="14"/>
    <x v="1492"/>
    <x v="4170"/>
    <x v="10"/>
    <x v="0"/>
    <x v="0"/>
    <n v="-63581.25"/>
    <x v="2703"/>
    <x v="14"/>
    <s v="31130/"/>
  </r>
  <r>
    <x v="1"/>
    <x v="1"/>
    <x v="2"/>
    <x v="1"/>
    <x v="29"/>
    <x v="1"/>
    <x v="6"/>
    <x v="489"/>
    <x v="1"/>
    <x v="14"/>
    <x v="1492"/>
    <x v="4170"/>
    <x v="10"/>
    <x v="0"/>
    <x v="0"/>
    <n v="37807"/>
    <x v="2703"/>
    <x v="14"/>
    <s v="3113U/"/>
  </r>
  <r>
    <x v="1"/>
    <x v="1"/>
    <x v="17"/>
    <x v="1"/>
    <x v="1"/>
    <x v="1"/>
    <x v="1"/>
    <x v="166"/>
    <x v="1"/>
    <x v="14"/>
    <x v="1492"/>
    <x v="4170"/>
    <x v="9"/>
    <x v="1"/>
    <x v="0"/>
    <n v="63581.25"/>
    <x v="2704"/>
    <x v="14"/>
    <s v="31130/"/>
  </r>
  <r>
    <x v="1"/>
    <x v="1"/>
    <x v="10"/>
    <x v="1"/>
    <x v="1"/>
    <x v="1"/>
    <x v="1"/>
    <x v="161"/>
    <x v="1"/>
    <x v="19"/>
    <x v="1493"/>
    <x v="4171"/>
    <x v="9"/>
    <x v="8"/>
    <x v="0"/>
    <n v="8190.18"/>
    <x v="1580"/>
    <x v="19"/>
    <s v="25930/"/>
  </r>
  <r>
    <x v="1"/>
    <x v="1"/>
    <x v="10"/>
    <x v="1"/>
    <x v="8"/>
    <x v="1"/>
    <x v="4"/>
    <x v="162"/>
    <x v="1"/>
    <x v="19"/>
    <x v="1493"/>
    <x v="4171"/>
    <x v="9"/>
    <x v="8"/>
    <x v="0"/>
    <n v="7324.47"/>
    <x v="496"/>
    <x v="19"/>
    <s v="25938/"/>
  </r>
  <r>
    <x v="1"/>
    <x v="1"/>
    <x v="16"/>
    <x v="1"/>
    <x v="1"/>
    <x v="1"/>
    <x v="2"/>
    <x v="163"/>
    <x v="1"/>
    <x v="9"/>
    <x v="282"/>
    <x v="4172"/>
    <x v="9"/>
    <x v="8"/>
    <x v="0"/>
    <n v="2400"/>
    <x v="2216"/>
    <x v="9"/>
    <s v="30600/"/>
  </r>
  <r>
    <x v="1"/>
    <x v="1"/>
    <x v="16"/>
    <x v="1"/>
    <x v="8"/>
    <x v="1"/>
    <x v="2"/>
    <x v="164"/>
    <x v="1"/>
    <x v="9"/>
    <x v="282"/>
    <x v="4172"/>
    <x v="9"/>
    <x v="8"/>
    <x v="0"/>
    <n v="600"/>
    <x v="496"/>
    <x v="9"/>
    <s v="30608/"/>
  </r>
  <r>
    <x v="1"/>
    <x v="1"/>
    <x v="16"/>
    <x v="1"/>
    <x v="1"/>
    <x v="1"/>
    <x v="2"/>
    <x v="159"/>
    <x v="1"/>
    <x v="9"/>
    <x v="282"/>
    <x v="4173"/>
    <x v="9"/>
    <x v="8"/>
    <x v="0"/>
    <n v="3264"/>
    <x v="2705"/>
    <x v="9"/>
    <s v="30590/"/>
  </r>
  <r>
    <x v="1"/>
    <x v="1"/>
    <x v="16"/>
    <x v="1"/>
    <x v="8"/>
    <x v="1"/>
    <x v="2"/>
    <x v="160"/>
    <x v="1"/>
    <x v="9"/>
    <x v="282"/>
    <x v="4173"/>
    <x v="9"/>
    <x v="8"/>
    <x v="0"/>
    <n v="1536"/>
    <x v="496"/>
    <x v="9"/>
    <s v="30598/"/>
  </r>
  <r>
    <x v="1"/>
    <x v="3"/>
    <x v="12"/>
    <x v="1"/>
    <x v="5"/>
    <x v="1"/>
    <x v="1"/>
    <x v="325"/>
    <x v="1"/>
    <x v="22"/>
    <x v="1493"/>
    <x v="4174"/>
    <x v="9"/>
    <x v="8"/>
    <x v="0"/>
    <n v="25237.01"/>
    <x v="2706"/>
    <x v="21"/>
    <s v="25700/"/>
  </r>
  <r>
    <x v="1"/>
    <x v="3"/>
    <x v="16"/>
    <x v="1"/>
    <x v="5"/>
    <x v="1"/>
    <x v="1"/>
    <x v="96"/>
    <x v="1"/>
    <x v="22"/>
    <x v="1493"/>
    <x v="4174"/>
    <x v="9"/>
    <x v="8"/>
    <x v="0"/>
    <n v="29946.38"/>
    <x v="496"/>
    <x v="21"/>
    <s v="25710/"/>
  </r>
  <r>
    <x v="1"/>
    <x v="3"/>
    <x v="16"/>
    <x v="1"/>
    <x v="10"/>
    <x v="1"/>
    <x v="4"/>
    <x v="105"/>
    <x v="1"/>
    <x v="22"/>
    <x v="1493"/>
    <x v="4174"/>
    <x v="9"/>
    <x v="8"/>
    <x v="0"/>
    <n v="21641.61"/>
    <x v="496"/>
    <x v="21"/>
    <s v="25708/"/>
  </r>
  <r>
    <x v="1"/>
    <x v="3"/>
    <x v="16"/>
    <x v="1"/>
    <x v="5"/>
    <x v="1"/>
    <x v="1"/>
    <x v="96"/>
    <x v="1"/>
    <x v="22"/>
    <x v="1493"/>
    <x v="4175"/>
    <x v="9"/>
    <x v="1"/>
    <x v="0"/>
    <n v="1023.12"/>
    <x v="2707"/>
    <x v="21"/>
    <s v="25710/"/>
  </r>
  <r>
    <x v="1"/>
    <x v="3"/>
    <x v="16"/>
    <x v="1"/>
    <x v="10"/>
    <x v="1"/>
    <x v="4"/>
    <x v="105"/>
    <x v="1"/>
    <x v="22"/>
    <x v="1493"/>
    <x v="4175"/>
    <x v="9"/>
    <x v="1"/>
    <x v="0"/>
    <n v="740.88"/>
    <x v="496"/>
    <x v="21"/>
    <s v="25708/"/>
  </r>
  <r>
    <x v="1"/>
    <x v="1"/>
    <x v="19"/>
    <x v="1"/>
    <x v="1"/>
    <x v="1"/>
    <x v="1"/>
    <x v="203"/>
    <x v="1"/>
    <x v="16"/>
    <x v="1494"/>
    <x v="4176"/>
    <x v="9"/>
    <x v="8"/>
    <x v="0"/>
    <n v="4.8"/>
    <x v="2708"/>
    <x v="16"/>
    <s v="30440/"/>
  </r>
  <r>
    <x v="1"/>
    <x v="1"/>
    <x v="17"/>
    <x v="1"/>
    <x v="8"/>
    <x v="1"/>
    <x v="4"/>
    <x v="204"/>
    <x v="1"/>
    <x v="16"/>
    <x v="1494"/>
    <x v="4176"/>
    <x v="9"/>
    <x v="8"/>
    <x v="0"/>
    <n v="1.2"/>
    <x v="496"/>
    <x v="16"/>
    <s v="30448/"/>
  </r>
  <r>
    <x v="1"/>
    <x v="1"/>
    <x v="19"/>
    <x v="1"/>
    <x v="1"/>
    <x v="1"/>
    <x v="1"/>
    <x v="203"/>
    <x v="1"/>
    <x v="9"/>
    <x v="1494"/>
    <x v="4176"/>
    <x v="9"/>
    <x v="8"/>
    <x v="0"/>
    <n v="1201.73"/>
    <x v="496"/>
    <x v="9"/>
    <s v="30440/"/>
  </r>
  <r>
    <x v="1"/>
    <x v="1"/>
    <x v="17"/>
    <x v="1"/>
    <x v="8"/>
    <x v="1"/>
    <x v="4"/>
    <x v="204"/>
    <x v="1"/>
    <x v="9"/>
    <x v="1494"/>
    <x v="4176"/>
    <x v="9"/>
    <x v="8"/>
    <x v="0"/>
    <n v="300.43"/>
    <x v="496"/>
    <x v="9"/>
    <s v="30448/"/>
  </r>
  <r>
    <x v="1"/>
    <x v="3"/>
    <x v="16"/>
    <x v="1"/>
    <x v="10"/>
    <x v="1"/>
    <x v="4"/>
    <x v="105"/>
    <x v="1"/>
    <x v="31"/>
    <x v="279"/>
    <x v="4177"/>
    <x v="9"/>
    <x v="1"/>
    <x v="0"/>
    <n v="360"/>
    <x v="2709"/>
    <x v="30"/>
    <s v="25708/"/>
  </r>
  <r>
    <x v="1"/>
    <x v="1"/>
    <x v="2"/>
    <x v="1"/>
    <x v="1"/>
    <x v="1"/>
    <x v="1"/>
    <x v="165"/>
    <x v="1"/>
    <x v="24"/>
    <x v="1493"/>
    <x v="4178"/>
    <x v="9"/>
    <x v="8"/>
    <x v="0"/>
    <n v="9222"/>
    <x v="2710"/>
    <x v="23"/>
    <s v="30700/"/>
  </r>
  <r>
    <x v="1"/>
    <x v="3"/>
    <x v="10"/>
    <x v="1"/>
    <x v="10"/>
    <x v="1"/>
    <x v="4"/>
    <x v="136"/>
    <x v="1"/>
    <x v="31"/>
    <x v="1493"/>
    <x v="4179"/>
    <x v="9"/>
    <x v="8"/>
    <x v="0"/>
    <n v="474"/>
    <x v="2711"/>
    <x v="30"/>
    <s v="25768/"/>
  </r>
  <r>
    <x v="1"/>
    <x v="3"/>
    <x v="10"/>
    <x v="1"/>
    <x v="10"/>
    <x v="1"/>
    <x v="4"/>
    <x v="136"/>
    <x v="1"/>
    <x v="16"/>
    <x v="1493"/>
    <x v="4179"/>
    <x v="9"/>
    <x v="8"/>
    <x v="0"/>
    <n v="12"/>
    <x v="496"/>
    <x v="16"/>
    <s v="25768/"/>
  </r>
  <r>
    <x v="1"/>
    <x v="1"/>
    <x v="17"/>
    <x v="1"/>
    <x v="1"/>
    <x v="1"/>
    <x v="1"/>
    <x v="145"/>
    <x v="1"/>
    <x v="14"/>
    <x v="284"/>
    <x v="4180"/>
    <x v="9"/>
    <x v="8"/>
    <x v="0"/>
    <n v="148713.35999999999"/>
    <x v="2712"/>
    <x v="14"/>
    <s v="30640/"/>
  </r>
  <r>
    <x v="1"/>
    <x v="1"/>
    <x v="21"/>
    <x v="1"/>
    <x v="1"/>
    <x v="1"/>
    <x v="1"/>
    <x v="490"/>
    <x v="1"/>
    <x v="21"/>
    <x v="285"/>
    <x v="4181"/>
    <x v="9"/>
    <x v="8"/>
    <x v="0"/>
    <n v="441"/>
    <x v="2713"/>
    <x v="1"/>
    <s v="24190/"/>
  </r>
  <r>
    <x v="1"/>
    <x v="1"/>
    <x v="19"/>
    <x v="1"/>
    <x v="1"/>
    <x v="1"/>
    <x v="1"/>
    <x v="203"/>
    <x v="1"/>
    <x v="12"/>
    <x v="1495"/>
    <x v="4182"/>
    <x v="9"/>
    <x v="8"/>
    <x v="0"/>
    <n v="6048"/>
    <x v="2714"/>
    <x v="12"/>
    <s v="30440/"/>
  </r>
  <r>
    <x v="1"/>
    <x v="1"/>
    <x v="17"/>
    <x v="1"/>
    <x v="8"/>
    <x v="1"/>
    <x v="4"/>
    <x v="204"/>
    <x v="1"/>
    <x v="12"/>
    <x v="1495"/>
    <x v="4182"/>
    <x v="9"/>
    <x v="8"/>
    <x v="0"/>
    <n v="1512"/>
    <x v="496"/>
    <x v="12"/>
    <s v="30448/"/>
  </r>
  <r>
    <x v="1"/>
    <x v="1"/>
    <x v="2"/>
    <x v="3"/>
    <x v="8"/>
    <x v="1"/>
    <x v="4"/>
    <x v="487"/>
    <x v="1"/>
    <x v="39"/>
    <x v="1496"/>
    <x v="4183"/>
    <x v="9"/>
    <x v="8"/>
    <x v="0"/>
    <n v="114.78"/>
    <x v="2290"/>
    <x v="38"/>
    <s v="31268/"/>
  </r>
  <r>
    <x v="1"/>
    <x v="1"/>
    <x v="2"/>
    <x v="3"/>
    <x v="8"/>
    <x v="1"/>
    <x v="4"/>
    <x v="487"/>
    <x v="1"/>
    <x v="39"/>
    <x v="1496"/>
    <x v="4184"/>
    <x v="9"/>
    <x v="8"/>
    <x v="0"/>
    <n v="114.78"/>
    <x v="2715"/>
    <x v="38"/>
    <s v="31268/"/>
  </r>
  <r>
    <x v="1"/>
    <x v="1"/>
    <x v="2"/>
    <x v="3"/>
    <x v="8"/>
    <x v="1"/>
    <x v="4"/>
    <x v="487"/>
    <x v="1"/>
    <x v="39"/>
    <x v="1496"/>
    <x v="4185"/>
    <x v="9"/>
    <x v="8"/>
    <x v="0"/>
    <n v="114.78"/>
    <x v="1791"/>
    <x v="38"/>
    <s v="31268/"/>
  </r>
  <r>
    <x v="1"/>
    <x v="1"/>
    <x v="19"/>
    <x v="1"/>
    <x v="1"/>
    <x v="1"/>
    <x v="1"/>
    <x v="486"/>
    <x v="1"/>
    <x v="14"/>
    <x v="1496"/>
    <x v="4186"/>
    <x v="9"/>
    <x v="8"/>
    <x v="0"/>
    <n v="185328.44"/>
    <x v="2716"/>
    <x v="14"/>
    <s v="31210/"/>
  </r>
  <r>
    <x v="1"/>
    <x v="3"/>
    <x v="17"/>
    <x v="1"/>
    <x v="5"/>
    <x v="1"/>
    <x v="1"/>
    <x v="115"/>
    <x v="1"/>
    <x v="3"/>
    <x v="285"/>
    <x v="4187"/>
    <x v="9"/>
    <x v="8"/>
    <x v="0"/>
    <n v="190"/>
    <x v="2717"/>
    <x v="3"/>
    <s v="30410/"/>
  </r>
  <r>
    <x v="1"/>
    <x v="1"/>
    <x v="17"/>
    <x v="1"/>
    <x v="1"/>
    <x v="1"/>
    <x v="1"/>
    <x v="125"/>
    <x v="1"/>
    <x v="42"/>
    <x v="1489"/>
    <x v="4188"/>
    <x v="9"/>
    <x v="8"/>
    <x v="0"/>
    <n v="1391.25"/>
    <x v="2718"/>
    <x v="41"/>
    <s v="03430/"/>
  </r>
  <r>
    <x v="1"/>
    <x v="1"/>
    <x v="17"/>
    <x v="1"/>
    <x v="1"/>
    <x v="1"/>
    <x v="1"/>
    <x v="141"/>
    <x v="1"/>
    <x v="42"/>
    <x v="1489"/>
    <x v="4188"/>
    <x v="9"/>
    <x v="8"/>
    <x v="0"/>
    <n v="459.37"/>
    <x v="496"/>
    <x v="41"/>
    <s v="30660/"/>
  </r>
  <r>
    <x v="1"/>
    <x v="1"/>
    <x v="17"/>
    <x v="1"/>
    <x v="1"/>
    <x v="1"/>
    <x v="1"/>
    <x v="170"/>
    <x v="1"/>
    <x v="42"/>
    <x v="1489"/>
    <x v="4188"/>
    <x v="9"/>
    <x v="8"/>
    <x v="0"/>
    <n v="511.88"/>
    <x v="496"/>
    <x v="41"/>
    <s v="30670/"/>
  </r>
  <r>
    <x v="1"/>
    <x v="1"/>
    <x v="16"/>
    <x v="1"/>
    <x v="1"/>
    <x v="1"/>
    <x v="4"/>
    <x v="171"/>
    <x v="1"/>
    <x v="42"/>
    <x v="1489"/>
    <x v="4188"/>
    <x v="9"/>
    <x v="8"/>
    <x v="0"/>
    <n v="262.51"/>
    <x v="496"/>
    <x v="41"/>
    <s v="30678/"/>
  </r>
  <r>
    <x v="1"/>
    <x v="1"/>
    <x v="17"/>
    <x v="1"/>
    <x v="1"/>
    <x v="1"/>
    <x v="1"/>
    <x v="125"/>
    <x v="1"/>
    <x v="16"/>
    <x v="1489"/>
    <x v="4188"/>
    <x v="9"/>
    <x v="8"/>
    <x v="0"/>
    <n v="1.6"/>
    <x v="496"/>
    <x v="16"/>
    <s v="03430/"/>
  </r>
  <r>
    <x v="1"/>
    <x v="1"/>
    <x v="17"/>
    <x v="1"/>
    <x v="1"/>
    <x v="1"/>
    <x v="1"/>
    <x v="141"/>
    <x v="1"/>
    <x v="16"/>
    <x v="1489"/>
    <x v="4188"/>
    <x v="9"/>
    <x v="8"/>
    <x v="0"/>
    <n v="0.52"/>
    <x v="496"/>
    <x v="16"/>
    <s v="30660/"/>
  </r>
  <r>
    <x v="1"/>
    <x v="1"/>
    <x v="17"/>
    <x v="1"/>
    <x v="1"/>
    <x v="1"/>
    <x v="1"/>
    <x v="170"/>
    <x v="1"/>
    <x v="16"/>
    <x v="1489"/>
    <x v="4188"/>
    <x v="9"/>
    <x v="8"/>
    <x v="0"/>
    <n v="0.57999999999999996"/>
    <x v="496"/>
    <x v="16"/>
    <s v="30670/"/>
  </r>
  <r>
    <x v="1"/>
    <x v="1"/>
    <x v="16"/>
    <x v="1"/>
    <x v="1"/>
    <x v="1"/>
    <x v="4"/>
    <x v="171"/>
    <x v="1"/>
    <x v="16"/>
    <x v="1489"/>
    <x v="4188"/>
    <x v="9"/>
    <x v="8"/>
    <x v="0"/>
    <n v="0.28999999999999998"/>
    <x v="496"/>
    <x v="16"/>
    <s v="30678/"/>
  </r>
  <r>
    <x v="1"/>
    <x v="1"/>
    <x v="17"/>
    <x v="1"/>
    <x v="1"/>
    <x v="1"/>
    <x v="1"/>
    <x v="481"/>
    <x v="1"/>
    <x v="12"/>
    <x v="285"/>
    <x v="4189"/>
    <x v="9"/>
    <x v="8"/>
    <x v="0"/>
    <n v="390"/>
    <x v="2719"/>
    <x v="12"/>
    <s v="31090/"/>
  </r>
  <r>
    <x v="1"/>
    <x v="1"/>
    <x v="17"/>
    <x v="1"/>
    <x v="1"/>
    <x v="1"/>
    <x v="1"/>
    <x v="125"/>
    <x v="1"/>
    <x v="12"/>
    <x v="285"/>
    <x v="4190"/>
    <x v="9"/>
    <x v="8"/>
    <x v="0"/>
    <n v="985.8"/>
    <x v="2720"/>
    <x v="12"/>
    <s v="03430/"/>
  </r>
  <r>
    <x v="1"/>
    <x v="1"/>
    <x v="17"/>
    <x v="1"/>
    <x v="1"/>
    <x v="1"/>
    <x v="1"/>
    <x v="141"/>
    <x v="1"/>
    <x v="12"/>
    <x v="285"/>
    <x v="4190"/>
    <x v="9"/>
    <x v="8"/>
    <x v="0"/>
    <n v="325.5"/>
    <x v="496"/>
    <x v="12"/>
    <s v="30660/"/>
  </r>
  <r>
    <x v="1"/>
    <x v="1"/>
    <x v="17"/>
    <x v="1"/>
    <x v="1"/>
    <x v="1"/>
    <x v="1"/>
    <x v="170"/>
    <x v="1"/>
    <x v="12"/>
    <x v="285"/>
    <x v="4190"/>
    <x v="9"/>
    <x v="8"/>
    <x v="0"/>
    <n v="362.7"/>
    <x v="496"/>
    <x v="12"/>
    <s v="30670/"/>
  </r>
  <r>
    <x v="1"/>
    <x v="1"/>
    <x v="16"/>
    <x v="1"/>
    <x v="1"/>
    <x v="1"/>
    <x v="4"/>
    <x v="171"/>
    <x v="1"/>
    <x v="12"/>
    <x v="285"/>
    <x v="4190"/>
    <x v="9"/>
    <x v="8"/>
    <x v="0"/>
    <n v="186"/>
    <x v="496"/>
    <x v="12"/>
    <s v="30678/"/>
  </r>
  <r>
    <x v="1"/>
    <x v="1"/>
    <x v="15"/>
    <x v="1"/>
    <x v="1"/>
    <x v="1"/>
    <x v="1"/>
    <x v="132"/>
    <x v="1"/>
    <x v="12"/>
    <x v="285"/>
    <x v="4191"/>
    <x v="9"/>
    <x v="8"/>
    <x v="0"/>
    <n v="570"/>
    <x v="2721"/>
    <x v="12"/>
    <s v="30420/"/>
  </r>
  <r>
    <x v="1"/>
    <x v="1"/>
    <x v="19"/>
    <x v="1"/>
    <x v="8"/>
    <x v="1"/>
    <x v="4"/>
    <x v="190"/>
    <x v="1"/>
    <x v="16"/>
    <x v="285"/>
    <x v="4192"/>
    <x v="9"/>
    <x v="8"/>
    <x v="0"/>
    <n v="-10074"/>
    <x v="1177"/>
    <x v="16"/>
    <s v="31228/"/>
  </r>
  <r>
    <x v="1"/>
    <x v="1"/>
    <x v="19"/>
    <x v="1"/>
    <x v="8"/>
    <x v="1"/>
    <x v="4"/>
    <x v="190"/>
    <x v="1"/>
    <x v="12"/>
    <x v="285"/>
    <x v="4192"/>
    <x v="9"/>
    <x v="8"/>
    <x v="0"/>
    <n v="10074"/>
    <x v="1177"/>
    <x v="12"/>
    <s v="31228/"/>
  </r>
  <r>
    <x v="1"/>
    <x v="1"/>
    <x v="19"/>
    <x v="1"/>
    <x v="8"/>
    <x v="1"/>
    <x v="4"/>
    <x v="190"/>
    <x v="1"/>
    <x v="16"/>
    <x v="285"/>
    <x v="4192"/>
    <x v="9"/>
    <x v="8"/>
    <x v="0"/>
    <n v="10074"/>
    <x v="496"/>
    <x v="16"/>
    <s v="31228/"/>
  </r>
  <r>
    <x v="1"/>
    <x v="1"/>
    <x v="17"/>
    <x v="1"/>
    <x v="8"/>
    <x v="1"/>
    <x v="4"/>
    <x v="206"/>
    <x v="1"/>
    <x v="12"/>
    <x v="285"/>
    <x v="4193"/>
    <x v="9"/>
    <x v="8"/>
    <x v="0"/>
    <n v="1200"/>
    <x v="2722"/>
    <x v="12"/>
    <s v="30618/"/>
  </r>
  <r>
    <x v="1"/>
    <x v="3"/>
    <x v="17"/>
    <x v="1"/>
    <x v="5"/>
    <x v="1"/>
    <x v="1"/>
    <x v="115"/>
    <x v="1"/>
    <x v="14"/>
    <x v="286"/>
    <x v="4194"/>
    <x v="9"/>
    <x v="8"/>
    <x v="0"/>
    <n v="4050"/>
    <x v="2723"/>
    <x v="14"/>
    <s v="30410/"/>
  </r>
  <r>
    <x v="1"/>
    <x v="3"/>
    <x v="15"/>
    <x v="1"/>
    <x v="5"/>
    <x v="1"/>
    <x v="1"/>
    <x v="109"/>
    <x v="1"/>
    <x v="14"/>
    <x v="1497"/>
    <x v="4195"/>
    <x v="9"/>
    <x v="8"/>
    <x v="0"/>
    <n v="29347.919999999998"/>
    <x v="2724"/>
    <x v="14"/>
    <s v="27410/"/>
  </r>
  <r>
    <x v="1"/>
    <x v="3"/>
    <x v="15"/>
    <x v="1"/>
    <x v="10"/>
    <x v="1"/>
    <x v="4"/>
    <x v="110"/>
    <x v="1"/>
    <x v="14"/>
    <x v="1497"/>
    <x v="4195"/>
    <x v="9"/>
    <x v="8"/>
    <x v="0"/>
    <n v="9782.64"/>
    <x v="496"/>
    <x v="14"/>
    <s v="27418/"/>
  </r>
  <r>
    <x v="1"/>
    <x v="1"/>
    <x v="17"/>
    <x v="1"/>
    <x v="1"/>
    <x v="1"/>
    <x v="1"/>
    <x v="125"/>
    <x v="1"/>
    <x v="14"/>
    <x v="1496"/>
    <x v="4196"/>
    <x v="9"/>
    <x v="8"/>
    <x v="0"/>
    <n v="128939.19"/>
    <x v="1029"/>
    <x v="14"/>
    <s v="03430/"/>
  </r>
  <r>
    <x v="1"/>
    <x v="1"/>
    <x v="17"/>
    <x v="1"/>
    <x v="1"/>
    <x v="1"/>
    <x v="1"/>
    <x v="141"/>
    <x v="1"/>
    <x v="14"/>
    <x v="1496"/>
    <x v="4196"/>
    <x v="9"/>
    <x v="8"/>
    <x v="0"/>
    <n v="41522.79"/>
    <x v="496"/>
    <x v="14"/>
    <s v="30660/"/>
  </r>
  <r>
    <x v="1"/>
    <x v="1"/>
    <x v="17"/>
    <x v="1"/>
    <x v="1"/>
    <x v="1"/>
    <x v="1"/>
    <x v="170"/>
    <x v="1"/>
    <x v="14"/>
    <x v="1496"/>
    <x v="4196"/>
    <x v="9"/>
    <x v="8"/>
    <x v="0"/>
    <n v="48079.02"/>
    <x v="496"/>
    <x v="14"/>
    <s v="30670/"/>
  </r>
  <r>
    <x v="1"/>
    <x v="1"/>
    <x v="16"/>
    <x v="1"/>
    <x v="1"/>
    <x v="1"/>
    <x v="4"/>
    <x v="171"/>
    <x v="1"/>
    <x v="14"/>
    <x v="1496"/>
    <x v="4196"/>
    <x v="9"/>
    <x v="8"/>
    <x v="0"/>
    <n v="1455"/>
    <x v="496"/>
    <x v="14"/>
    <s v="30678/"/>
  </r>
  <r>
    <x v="1"/>
    <x v="1"/>
    <x v="17"/>
    <x v="1"/>
    <x v="1"/>
    <x v="1"/>
    <x v="1"/>
    <x v="481"/>
    <x v="1"/>
    <x v="14"/>
    <x v="1496"/>
    <x v="4197"/>
    <x v="9"/>
    <x v="8"/>
    <x v="0"/>
    <n v="6984"/>
    <x v="1029"/>
    <x v="14"/>
    <s v="31090/"/>
  </r>
  <r>
    <x v="1"/>
    <x v="3"/>
    <x v="17"/>
    <x v="1"/>
    <x v="5"/>
    <x v="1"/>
    <x v="1"/>
    <x v="152"/>
    <x v="1"/>
    <x v="14"/>
    <x v="288"/>
    <x v="4198"/>
    <x v="9"/>
    <x v="8"/>
    <x v="0"/>
    <n v="573951.09"/>
    <x v="2330"/>
    <x v="14"/>
    <s v="30500/"/>
  </r>
  <r>
    <x v="1"/>
    <x v="1"/>
    <x v="16"/>
    <x v="1"/>
    <x v="8"/>
    <x v="1"/>
    <x v="4"/>
    <x v="183"/>
    <x v="1"/>
    <x v="14"/>
    <x v="1498"/>
    <x v="4199"/>
    <x v="9"/>
    <x v="8"/>
    <x v="0"/>
    <n v="5782.4"/>
    <x v="2725"/>
    <x v="14"/>
    <s v="31138/"/>
  </r>
  <r>
    <x v="1"/>
    <x v="1"/>
    <x v="17"/>
    <x v="1"/>
    <x v="1"/>
    <x v="1"/>
    <x v="1"/>
    <x v="166"/>
    <x v="1"/>
    <x v="14"/>
    <x v="1498"/>
    <x v="4199"/>
    <x v="9"/>
    <x v="8"/>
    <x v="0"/>
    <n v="31426.82"/>
    <x v="496"/>
    <x v="14"/>
    <s v="31130/"/>
  </r>
  <r>
    <x v="1"/>
    <x v="7"/>
    <x v="19"/>
    <x v="1"/>
    <x v="6"/>
    <x v="1"/>
    <x v="1"/>
    <x v="181"/>
    <x v="1"/>
    <x v="33"/>
    <x v="1499"/>
    <x v="4200"/>
    <x v="9"/>
    <x v="8"/>
    <x v="0"/>
    <n v="960"/>
    <x v="2726"/>
    <x v="32"/>
    <s v="31190/"/>
  </r>
  <r>
    <x v="1"/>
    <x v="3"/>
    <x v="16"/>
    <x v="1"/>
    <x v="10"/>
    <x v="1"/>
    <x v="4"/>
    <x v="105"/>
    <x v="1"/>
    <x v="31"/>
    <x v="287"/>
    <x v="4201"/>
    <x v="9"/>
    <x v="8"/>
    <x v="0"/>
    <n v="360"/>
    <x v="2727"/>
    <x v="30"/>
    <s v="25708/"/>
  </r>
  <r>
    <x v="1"/>
    <x v="3"/>
    <x v="16"/>
    <x v="1"/>
    <x v="10"/>
    <x v="1"/>
    <x v="4"/>
    <x v="105"/>
    <x v="1"/>
    <x v="31"/>
    <x v="1500"/>
    <x v="4202"/>
    <x v="9"/>
    <x v="8"/>
    <x v="0"/>
    <n v="360"/>
    <x v="2728"/>
    <x v="30"/>
    <s v="25708/"/>
  </r>
  <r>
    <x v="1"/>
    <x v="1"/>
    <x v="19"/>
    <x v="1"/>
    <x v="8"/>
    <x v="1"/>
    <x v="4"/>
    <x v="190"/>
    <x v="1"/>
    <x v="11"/>
    <x v="270"/>
    <x v="4203"/>
    <x v="9"/>
    <x v="8"/>
    <x v="0"/>
    <n v="-2980.86"/>
    <x v="2729"/>
    <x v="11"/>
    <s v="31228/"/>
  </r>
  <r>
    <x v="1"/>
    <x v="1"/>
    <x v="19"/>
    <x v="1"/>
    <x v="8"/>
    <x v="1"/>
    <x v="4"/>
    <x v="190"/>
    <x v="1"/>
    <x v="32"/>
    <x v="270"/>
    <x v="4203"/>
    <x v="9"/>
    <x v="8"/>
    <x v="0"/>
    <n v="2980.86"/>
    <x v="2729"/>
    <x v="31"/>
    <s v="31228/"/>
  </r>
  <r>
    <x v="1"/>
    <x v="1"/>
    <x v="19"/>
    <x v="1"/>
    <x v="8"/>
    <x v="1"/>
    <x v="4"/>
    <x v="190"/>
    <x v="1"/>
    <x v="11"/>
    <x v="270"/>
    <x v="4203"/>
    <x v="9"/>
    <x v="8"/>
    <x v="0"/>
    <n v="2980.86"/>
    <x v="2730"/>
    <x v="11"/>
    <s v="31228/"/>
  </r>
  <r>
    <x v="1"/>
    <x v="1"/>
    <x v="17"/>
    <x v="1"/>
    <x v="1"/>
    <x v="1"/>
    <x v="1"/>
    <x v="488"/>
    <x v="1"/>
    <x v="12"/>
    <x v="1501"/>
    <x v="4204"/>
    <x v="10"/>
    <x v="2"/>
    <x v="0"/>
    <n v="4416"/>
    <x v="2731"/>
    <x v="12"/>
    <s v="31250/"/>
  </r>
  <r>
    <x v="1"/>
    <x v="1"/>
    <x v="17"/>
    <x v="1"/>
    <x v="8"/>
    <x v="1"/>
    <x v="4"/>
    <x v="209"/>
    <x v="1"/>
    <x v="12"/>
    <x v="1501"/>
    <x v="4204"/>
    <x v="10"/>
    <x v="2"/>
    <x v="0"/>
    <n v="2760"/>
    <x v="496"/>
    <x v="12"/>
    <s v="31258/"/>
  </r>
  <r>
    <x v="1"/>
    <x v="3"/>
    <x v="16"/>
    <x v="1"/>
    <x v="5"/>
    <x v="1"/>
    <x v="2"/>
    <x v="177"/>
    <x v="1"/>
    <x v="12"/>
    <x v="1501"/>
    <x v="4205"/>
    <x v="9"/>
    <x v="8"/>
    <x v="0"/>
    <n v="848.74"/>
    <x v="2732"/>
    <x v="12"/>
    <s v="30550/"/>
  </r>
  <r>
    <x v="1"/>
    <x v="3"/>
    <x v="16"/>
    <x v="1"/>
    <x v="10"/>
    <x v="1"/>
    <x v="2"/>
    <x v="176"/>
    <x v="1"/>
    <x v="12"/>
    <x v="1501"/>
    <x v="4205"/>
    <x v="9"/>
    <x v="8"/>
    <x v="0"/>
    <n v="161.66"/>
    <x v="496"/>
    <x v="12"/>
    <s v="30558/"/>
  </r>
  <r>
    <x v="1"/>
    <x v="7"/>
    <x v="19"/>
    <x v="1"/>
    <x v="6"/>
    <x v="1"/>
    <x v="1"/>
    <x v="181"/>
    <x v="1"/>
    <x v="59"/>
    <x v="1502"/>
    <x v="4206"/>
    <x v="9"/>
    <x v="8"/>
    <x v="0"/>
    <n v="3659.59"/>
    <x v="2733"/>
    <x v="58"/>
    <s v="31190/"/>
  </r>
  <r>
    <x v="1"/>
    <x v="3"/>
    <x v="15"/>
    <x v="1"/>
    <x v="10"/>
    <x v="1"/>
    <x v="4"/>
    <x v="110"/>
    <x v="1"/>
    <x v="31"/>
    <x v="1502"/>
    <x v="4207"/>
    <x v="9"/>
    <x v="8"/>
    <x v="0"/>
    <n v="369"/>
    <x v="2734"/>
    <x v="30"/>
    <s v="27418/"/>
  </r>
  <r>
    <x v="1"/>
    <x v="3"/>
    <x v="16"/>
    <x v="1"/>
    <x v="10"/>
    <x v="1"/>
    <x v="4"/>
    <x v="142"/>
    <x v="1"/>
    <x v="31"/>
    <x v="1500"/>
    <x v="4208"/>
    <x v="9"/>
    <x v="8"/>
    <x v="0"/>
    <n v="414"/>
    <x v="2735"/>
    <x v="30"/>
    <s v="30308/"/>
  </r>
  <r>
    <x v="1"/>
    <x v="3"/>
    <x v="16"/>
    <x v="1"/>
    <x v="10"/>
    <x v="1"/>
    <x v="4"/>
    <x v="142"/>
    <x v="1"/>
    <x v="16"/>
    <x v="1500"/>
    <x v="4208"/>
    <x v="9"/>
    <x v="8"/>
    <x v="0"/>
    <n v="60"/>
    <x v="496"/>
    <x v="16"/>
    <s v="30308/"/>
  </r>
  <r>
    <x v="1"/>
    <x v="4"/>
    <x v="17"/>
    <x v="1"/>
    <x v="15"/>
    <x v="1"/>
    <x v="2"/>
    <x v="168"/>
    <x v="1"/>
    <x v="14"/>
    <x v="293"/>
    <x v="4209"/>
    <x v="9"/>
    <x v="8"/>
    <x v="0"/>
    <n v="63744.51"/>
    <x v="2736"/>
    <x v="14"/>
    <s v="30578/"/>
  </r>
  <r>
    <x v="1"/>
    <x v="1"/>
    <x v="4"/>
    <x v="1"/>
    <x v="1"/>
    <x v="1"/>
    <x v="1"/>
    <x v="491"/>
    <x v="1"/>
    <x v="3"/>
    <x v="285"/>
    <x v="4210"/>
    <x v="9"/>
    <x v="8"/>
    <x v="0"/>
    <n v="328.3"/>
    <x v="2737"/>
    <x v="3"/>
    <s v="25510/"/>
  </r>
  <r>
    <x v="1"/>
    <x v="3"/>
    <x v="19"/>
    <x v="1"/>
    <x v="10"/>
    <x v="1"/>
    <x v="4"/>
    <x v="205"/>
    <x v="1"/>
    <x v="43"/>
    <x v="1503"/>
    <x v="4211"/>
    <x v="9"/>
    <x v="8"/>
    <x v="0"/>
    <n v="2328"/>
    <x v="2541"/>
    <x v="42"/>
    <s v="31278/"/>
  </r>
  <r>
    <x v="1"/>
    <x v="7"/>
    <x v="19"/>
    <x v="1"/>
    <x v="6"/>
    <x v="1"/>
    <x v="1"/>
    <x v="181"/>
    <x v="1"/>
    <x v="59"/>
    <x v="1502"/>
    <x v="4212"/>
    <x v="9"/>
    <x v="8"/>
    <x v="0"/>
    <n v="2059.1999999999998"/>
    <x v="2738"/>
    <x v="58"/>
    <s v="31190/"/>
  </r>
  <r>
    <x v="1"/>
    <x v="1"/>
    <x v="19"/>
    <x v="1"/>
    <x v="1"/>
    <x v="1"/>
    <x v="1"/>
    <x v="486"/>
    <x v="1"/>
    <x v="25"/>
    <x v="1504"/>
    <x v="4213"/>
    <x v="9"/>
    <x v="8"/>
    <x v="0"/>
    <n v="141.74"/>
    <x v="2739"/>
    <x v="24"/>
    <s v="31210/"/>
  </r>
  <r>
    <x v="1"/>
    <x v="7"/>
    <x v="19"/>
    <x v="1"/>
    <x v="6"/>
    <x v="1"/>
    <x v="1"/>
    <x v="181"/>
    <x v="1"/>
    <x v="12"/>
    <x v="1505"/>
    <x v="4214"/>
    <x v="9"/>
    <x v="8"/>
    <x v="0"/>
    <n v="3600"/>
    <x v="2740"/>
    <x v="12"/>
    <s v="31190/"/>
  </r>
  <r>
    <x v="1"/>
    <x v="1"/>
    <x v="19"/>
    <x v="1"/>
    <x v="1"/>
    <x v="1"/>
    <x v="1"/>
    <x v="486"/>
    <x v="1"/>
    <x v="14"/>
    <x v="1505"/>
    <x v="4215"/>
    <x v="9"/>
    <x v="8"/>
    <x v="0"/>
    <n v="105449.91"/>
    <x v="2741"/>
    <x v="14"/>
    <s v="31210/"/>
  </r>
  <r>
    <x v="1"/>
    <x v="1"/>
    <x v="19"/>
    <x v="1"/>
    <x v="1"/>
    <x v="1"/>
    <x v="1"/>
    <x v="203"/>
    <x v="1"/>
    <x v="14"/>
    <x v="292"/>
    <x v="4216"/>
    <x v="9"/>
    <x v="8"/>
    <x v="0"/>
    <n v="176229.16"/>
    <x v="2742"/>
    <x v="14"/>
    <s v="30440/"/>
  </r>
  <r>
    <x v="1"/>
    <x v="1"/>
    <x v="17"/>
    <x v="1"/>
    <x v="8"/>
    <x v="1"/>
    <x v="4"/>
    <x v="204"/>
    <x v="1"/>
    <x v="14"/>
    <x v="292"/>
    <x v="4216"/>
    <x v="9"/>
    <x v="8"/>
    <x v="0"/>
    <n v="44057.29"/>
    <x v="496"/>
    <x v="14"/>
    <s v="30448/"/>
  </r>
  <r>
    <x v="1"/>
    <x v="7"/>
    <x v="19"/>
    <x v="1"/>
    <x v="6"/>
    <x v="1"/>
    <x v="1"/>
    <x v="181"/>
    <x v="1"/>
    <x v="59"/>
    <x v="294"/>
    <x v="4217"/>
    <x v="9"/>
    <x v="8"/>
    <x v="0"/>
    <n v="2122.96"/>
    <x v="2743"/>
    <x v="58"/>
    <s v="31190/"/>
  </r>
  <r>
    <x v="1"/>
    <x v="1"/>
    <x v="16"/>
    <x v="1"/>
    <x v="1"/>
    <x v="1"/>
    <x v="4"/>
    <x v="171"/>
    <x v="1"/>
    <x v="12"/>
    <x v="294"/>
    <x v="4218"/>
    <x v="10"/>
    <x v="9"/>
    <x v="0"/>
    <n v="148.80000000000001"/>
    <x v="2119"/>
    <x v="12"/>
    <s v="30678/"/>
  </r>
  <r>
    <x v="1"/>
    <x v="1"/>
    <x v="17"/>
    <x v="1"/>
    <x v="1"/>
    <x v="1"/>
    <x v="1"/>
    <x v="125"/>
    <x v="1"/>
    <x v="12"/>
    <x v="294"/>
    <x v="4218"/>
    <x v="10"/>
    <x v="9"/>
    <x v="0"/>
    <n v="1016.03"/>
    <x v="496"/>
    <x v="12"/>
    <s v="03430/"/>
  </r>
  <r>
    <x v="1"/>
    <x v="1"/>
    <x v="17"/>
    <x v="1"/>
    <x v="1"/>
    <x v="1"/>
    <x v="1"/>
    <x v="141"/>
    <x v="1"/>
    <x v="12"/>
    <x v="294"/>
    <x v="4218"/>
    <x v="10"/>
    <x v="9"/>
    <x v="0"/>
    <n v="320.83999999999997"/>
    <x v="496"/>
    <x v="12"/>
    <s v="30660/"/>
  </r>
  <r>
    <x v="1"/>
    <x v="1"/>
    <x v="17"/>
    <x v="1"/>
    <x v="1"/>
    <x v="1"/>
    <x v="1"/>
    <x v="170"/>
    <x v="1"/>
    <x v="12"/>
    <x v="294"/>
    <x v="4218"/>
    <x v="10"/>
    <x v="9"/>
    <x v="0"/>
    <n v="374.33"/>
    <x v="496"/>
    <x v="12"/>
    <s v="30670/"/>
  </r>
  <r>
    <x v="1"/>
    <x v="1"/>
    <x v="17"/>
    <x v="1"/>
    <x v="1"/>
    <x v="1"/>
    <x v="1"/>
    <x v="481"/>
    <x v="1"/>
    <x v="12"/>
    <x v="294"/>
    <x v="4219"/>
    <x v="10"/>
    <x v="9"/>
    <x v="0"/>
    <n v="390"/>
    <x v="2435"/>
    <x v="12"/>
    <s v="31090/"/>
  </r>
  <r>
    <x v="1"/>
    <x v="1"/>
    <x v="20"/>
    <x v="1"/>
    <x v="1"/>
    <x v="1"/>
    <x v="1"/>
    <x v="198"/>
    <x v="1"/>
    <x v="67"/>
    <x v="1506"/>
    <x v="4220"/>
    <x v="10"/>
    <x v="9"/>
    <x v="0"/>
    <n v="927.6"/>
    <x v="2744"/>
    <x v="66"/>
    <s v="31200/"/>
  </r>
  <r>
    <x v="1"/>
    <x v="3"/>
    <x v="18"/>
    <x v="1"/>
    <x v="24"/>
    <x v="1"/>
    <x v="3"/>
    <x v="182"/>
    <x v="1"/>
    <x v="50"/>
    <x v="1460"/>
    <x v="4221"/>
    <x v="10"/>
    <x v="9"/>
    <x v="0"/>
    <n v="3000"/>
    <x v="2745"/>
    <x v="49"/>
    <s v="31160/"/>
  </r>
  <r>
    <x v="1"/>
    <x v="1"/>
    <x v="17"/>
    <x v="1"/>
    <x v="1"/>
    <x v="1"/>
    <x v="1"/>
    <x v="193"/>
    <x v="1"/>
    <x v="12"/>
    <x v="295"/>
    <x v="4222"/>
    <x v="10"/>
    <x v="9"/>
    <x v="0"/>
    <n v="8580"/>
    <x v="2746"/>
    <x v="12"/>
    <s v="27400/"/>
  </r>
  <r>
    <x v="1"/>
    <x v="1"/>
    <x v="17"/>
    <x v="1"/>
    <x v="8"/>
    <x v="1"/>
    <x v="4"/>
    <x v="217"/>
    <x v="1"/>
    <x v="12"/>
    <x v="295"/>
    <x v="4222"/>
    <x v="10"/>
    <x v="9"/>
    <x v="0"/>
    <n v="13728"/>
    <x v="2746"/>
    <x v="12"/>
    <s v="27408/"/>
  </r>
  <r>
    <x v="1"/>
    <x v="1"/>
    <x v="17"/>
    <x v="1"/>
    <x v="1"/>
    <x v="1"/>
    <x v="1"/>
    <x v="481"/>
    <x v="1"/>
    <x v="14"/>
    <x v="1505"/>
    <x v="4223"/>
    <x v="10"/>
    <x v="9"/>
    <x v="0"/>
    <n v="20370"/>
    <x v="2747"/>
    <x v="14"/>
    <s v="31090/"/>
  </r>
  <r>
    <x v="1"/>
    <x v="1"/>
    <x v="17"/>
    <x v="1"/>
    <x v="1"/>
    <x v="1"/>
    <x v="1"/>
    <x v="125"/>
    <x v="1"/>
    <x v="14"/>
    <x v="1505"/>
    <x v="4224"/>
    <x v="10"/>
    <x v="9"/>
    <x v="0"/>
    <n v="124052.33"/>
    <x v="2129"/>
    <x v="14"/>
    <s v="03430/"/>
  </r>
  <r>
    <x v="1"/>
    <x v="1"/>
    <x v="17"/>
    <x v="1"/>
    <x v="1"/>
    <x v="1"/>
    <x v="1"/>
    <x v="141"/>
    <x v="1"/>
    <x v="14"/>
    <x v="1505"/>
    <x v="4224"/>
    <x v="10"/>
    <x v="9"/>
    <x v="0"/>
    <n v="40960.68"/>
    <x v="496"/>
    <x v="14"/>
    <s v="30660/"/>
  </r>
  <r>
    <x v="1"/>
    <x v="1"/>
    <x v="17"/>
    <x v="1"/>
    <x v="1"/>
    <x v="1"/>
    <x v="1"/>
    <x v="170"/>
    <x v="1"/>
    <x v="14"/>
    <x v="1505"/>
    <x v="4224"/>
    <x v="10"/>
    <x v="9"/>
    <x v="0"/>
    <n v="45641.89"/>
    <x v="496"/>
    <x v="14"/>
    <s v="30670/"/>
  </r>
  <r>
    <x v="1"/>
    <x v="1"/>
    <x v="16"/>
    <x v="1"/>
    <x v="1"/>
    <x v="1"/>
    <x v="4"/>
    <x v="171"/>
    <x v="1"/>
    <x v="14"/>
    <x v="1505"/>
    <x v="4224"/>
    <x v="10"/>
    <x v="9"/>
    <x v="0"/>
    <n v="23406.1"/>
    <x v="496"/>
    <x v="14"/>
    <s v="30678/"/>
  </r>
  <r>
    <x v="1"/>
    <x v="3"/>
    <x v="17"/>
    <x v="1"/>
    <x v="5"/>
    <x v="1"/>
    <x v="1"/>
    <x v="115"/>
    <x v="1"/>
    <x v="14"/>
    <x v="295"/>
    <x v="4225"/>
    <x v="10"/>
    <x v="9"/>
    <x v="0"/>
    <n v="15508.52"/>
    <x v="2748"/>
    <x v="14"/>
    <s v="30410/"/>
  </r>
  <r>
    <x v="1"/>
    <x v="1"/>
    <x v="20"/>
    <x v="1"/>
    <x v="1"/>
    <x v="1"/>
    <x v="1"/>
    <x v="198"/>
    <x v="1"/>
    <x v="21"/>
    <x v="294"/>
    <x v="4226"/>
    <x v="10"/>
    <x v="9"/>
    <x v="0"/>
    <n v="1470"/>
    <x v="2749"/>
    <x v="1"/>
    <s v="31200/"/>
  </r>
  <r>
    <x v="1"/>
    <x v="3"/>
    <x v="19"/>
    <x v="1"/>
    <x v="10"/>
    <x v="1"/>
    <x v="4"/>
    <x v="205"/>
    <x v="1"/>
    <x v="25"/>
    <x v="292"/>
    <x v="4227"/>
    <x v="10"/>
    <x v="9"/>
    <x v="0"/>
    <n v="2250"/>
    <x v="2750"/>
    <x v="24"/>
    <s v="31278/"/>
  </r>
  <r>
    <x v="1"/>
    <x v="3"/>
    <x v="19"/>
    <x v="1"/>
    <x v="10"/>
    <x v="1"/>
    <x v="4"/>
    <x v="205"/>
    <x v="1"/>
    <x v="33"/>
    <x v="292"/>
    <x v="4227"/>
    <x v="10"/>
    <x v="9"/>
    <x v="0"/>
    <n v="600"/>
    <x v="2750"/>
    <x v="32"/>
    <s v="31278/"/>
  </r>
  <r>
    <x v="1"/>
    <x v="1"/>
    <x v="16"/>
    <x v="1"/>
    <x v="1"/>
    <x v="1"/>
    <x v="1"/>
    <x v="116"/>
    <x v="1"/>
    <x v="58"/>
    <x v="291"/>
    <x v="4228"/>
    <x v="10"/>
    <x v="10"/>
    <x v="0"/>
    <n v="1277.04"/>
    <x v="2751"/>
    <x v="57"/>
    <s v="27420/"/>
  </r>
  <r>
    <x v="1"/>
    <x v="1"/>
    <x v="15"/>
    <x v="1"/>
    <x v="8"/>
    <x v="1"/>
    <x v="4"/>
    <x v="158"/>
    <x v="1"/>
    <x v="58"/>
    <x v="291"/>
    <x v="4228"/>
    <x v="10"/>
    <x v="10"/>
    <x v="0"/>
    <n v="149.78"/>
    <x v="2751"/>
    <x v="57"/>
    <s v="27428/"/>
  </r>
  <r>
    <x v="1"/>
    <x v="1"/>
    <x v="10"/>
    <x v="1"/>
    <x v="8"/>
    <x v="1"/>
    <x v="4"/>
    <x v="162"/>
    <x v="1"/>
    <x v="3"/>
    <x v="294"/>
    <x v="4229"/>
    <x v="10"/>
    <x v="9"/>
    <x v="0"/>
    <n v="263"/>
    <x v="2752"/>
    <x v="3"/>
    <s v="25938/"/>
  </r>
  <r>
    <x v="1"/>
    <x v="1"/>
    <x v="12"/>
    <x v="1"/>
    <x v="1"/>
    <x v="1"/>
    <x v="1"/>
    <x v="104"/>
    <x v="1"/>
    <x v="14"/>
    <x v="1161"/>
    <x v="4230"/>
    <x v="10"/>
    <x v="9"/>
    <x v="0"/>
    <n v="2890"/>
    <x v="2753"/>
    <x v="14"/>
    <s v="26110/"/>
  </r>
  <r>
    <x v="1"/>
    <x v="1"/>
    <x v="17"/>
    <x v="1"/>
    <x v="1"/>
    <x v="1"/>
    <x v="1"/>
    <x v="145"/>
    <x v="1"/>
    <x v="14"/>
    <x v="292"/>
    <x v="4231"/>
    <x v="10"/>
    <x v="9"/>
    <x v="0"/>
    <n v="300280.92"/>
    <x v="2026"/>
    <x v="14"/>
    <s v="30640/"/>
  </r>
  <r>
    <x v="1"/>
    <x v="3"/>
    <x v="16"/>
    <x v="1"/>
    <x v="10"/>
    <x v="1"/>
    <x v="4"/>
    <x v="208"/>
    <x v="1"/>
    <x v="12"/>
    <x v="1506"/>
    <x v="4232"/>
    <x v="10"/>
    <x v="9"/>
    <x v="0"/>
    <n v="1200"/>
    <x v="2754"/>
    <x v="12"/>
    <s v="30658/"/>
  </r>
  <r>
    <x v="1"/>
    <x v="1"/>
    <x v="17"/>
    <x v="1"/>
    <x v="1"/>
    <x v="1"/>
    <x v="1"/>
    <x v="145"/>
    <x v="1"/>
    <x v="12"/>
    <x v="1506"/>
    <x v="4233"/>
    <x v="10"/>
    <x v="9"/>
    <x v="0"/>
    <n v="2400"/>
    <x v="2314"/>
    <x v="12"/>
    <s v="30640/"/>
  </r>
  <r>
    <x v="1"/>
    <x v="1"/>
    <x v="19"/>
    <x v="1"/>
    <x v="1"/>
    <x v="1"/>
    <x v="1"/>
    <x v="486"/>
    <x v="1"/>
    <x v="12"/>
    <x v="1506"/>
    <x v="4234"/>
    <x v="10"/>
    <x v="9"/>
    <x v="0"/>
    <n v="2400"/>
    <x v="2492"/>
    <x v="12"/>
    <s v="31210/"/>
  </r>
  <r>
    <x v="1"/>
    <x v="1"/>
    <x v="19"/>
    <x v="1"/>
    <x v="1"/>
    <x v="1"/>
    <x v="1"/>
    <x v="191"/>
    <x v="1"/>
    <x v="12"/>
    <x v="1506"/>
    <x v="4235"/>
    <x v="10"/>
    <x v="9"/>
    <x v="0"/>
    <n v="1800"/>
    <x v="2755"/>
    <x v="12"/>
    <s v="30430/"/>
  </r>
  <r>
    <x v="1"/>
    <x v="3"/>
    <x v="18"/>
    <x v="1"/>
    <x v="24"/>
    <x v="1"/>
    <x v="3"/>
    <x v="182"/>
    <x v="1"/>
    <x v="32"/>
    <x v="295"/>
    <x v="4236"/>
    <x v="10"/>
    <x v="9"/>
    <x v="0"/>
    <n v="135.36000000000001"/>
    <x v="2079"/>
    <x v="31"/>
    <s v="31160/"/>
  </r>
  <r>
    <x v="1"/>
    <x v="3"/>
    <x v="18"/>
    <x v="1"/>
    <x v="5"/>
    <x v="1"/>
    <x v="1"/>
    <x v="130"/>
    <x v="1"/>
    <x v="32"/>
    <x v="295"/>
    <x v="4236"/>
    <x v="10"/>
    <x v="9"/>
    <x v="0"/>
    <n v="649.73"/>
    <x v="2079"/>
    <x v="31"/>
    <s v="30450/"/>
  </r>
  <r>
    <x v="1"/>
    <x v="3"/>
    <x v="2"/>
    <x v="1"/>
    <x v="10"/>
    <x v="1"/>
    <x v="4"/>
    <x v="131"/>
    <x v="1"/>
    <x v="32"/>
    <x v="295"/>
    <x v="4236"/>
    <x v="10"/>
    <x v="9"/>
    <x v="0"/>
    <n v="117.31"/>
    <x v="2079"/>
    <x v="31"/>
    <s v="30458/"/>
  </r>
  <r>
    <x v="1"/>
    <x v="3"/>
    <x v="17"/>
    <x v="1"/>
    <x v="5"/>
    <x v="1"/>
    <x v="1"/>
    <x v="152"/>
    <x v="1"/>
    <x v="14"/>
    <x v="1507"/>
    <x v="4237"/>
    <x v="10"/>
    <x v="9"/>
    <x v="0"/>
    <n v="364011.45"/>
    <x v="2756"/>
    <x v="14"/>
    <s v="30500/"/>
  </r>
  <r>
    <x v="1"/>
    <x v="3"/>
    <x v="2"/>
    <x v="1"/>
    <x v="29"/>
    <x v="1"/>
    <x v="6"/>
    <x v="492"/>
    <x v="1"/>
    <x v="14"/>
    <x v="1508"/>
    <x v="4238"/>
    <x v="10"/>
    <x v="9"/>
    <x v="0"/>
    <n v="112695"/>
    <x v="2757"/>
    <x v="14"/>
    <s v="2731U/"/>
  </r>
  <r>
    <x v="1"/>
    <x v="1"/>
    <x v="20"/>
    <x v="1"/>
    <x v="1"/>
    <x v="1"/>
    <x v="1"/>
    <x v="198"/>
    <x v="1"/>
    <x v="9"/>
    <x v="294"/>
    <x v="4239"/>
    <x v="10"/>
    <x v="9"/>
    <x v="0"/>
    <n v="940.8"/>
    <x v="2758"/>
    <x v="9"/>
    <s v="31200/"/>
  </r>
  <r>
    <x v="1"/>
    <x v="1"/>
    <x v="20"/>
    <x v="1"/>
    <x v="1"/>
    <x v="1"/>
    <x v="1"/>
    <x v="198"/>
    <x v="1"/>
    <x v="16"/>
    <x v="294"/>
    <x v="4239"/>
    <x v="10"/>
    <x v="9"/>
    <x v="0"/>
    <n v="28"/>
    <x v="2758"/>
    <x v="16"/>
    <s v="31200/"/>
  </r>
  <r>
    <x v="1"/>
    <x v="1"/>
    <x v="17"/>
    <x v="1"/>
    <x v="1"/>
    <x v="1"/>
    <x v="1"/>
    <x v="145"/>
    <x v="1"/>
    <x v="16"/>
    <x v="294"/>
    <x v="4240"/>
    <x v="10"/>
    <x v="9"/>
    <x v="0"/>
    <n v="150.68"/>
    <x v="2759"/>
    <x v="16"/>
    <s v="30640/"/>
  </r>
  <r>
    <x v="1"/>
    <x v="1"/>
    <x v="17"/>
    <x v="1"/>
    <x v="1"/>
    <x v="1"/>
    <x v="1"/>
    <x v="145"/>
    <x v="1"/>
    <x v="9"/>
    <x v="294"/>
    <x v="4240"/>
    <x v="10"/>
    <x v="9"/>
    <x v="0"/>
    <n v="1053.49"/>
    <x v="2759"/>
    <x v="9"/>
    <s v="30640/"/>
  </r>
  <r>
    <x v="1"/>
    <x v="1"/>
    <x v="17"/>
    <x v="1"/>
    <x v="1"/>
    <x v="1"/>
    <x v="1"/>
    <x v="145"/>
    <x v="1"/>
    <x v="16"/>
    <x v="294"/>
    <x v="4240"/>
    <x v="10"/>
    <x v="9"/>
    <x v="0"/>
    <n v="543"/>
    <x v="2759"/>
    <x v="16"/>
    <s v="30640/"/>
  </r>
  <r>
    <x v="1"/>
    <x v="3"/>
    <x v="17"/>
    <x v="1"/>
    <x v="5"/>
    <x v="1"/>
    <x v="1"/>
    <x v="115"/>
    <x v="1"/>
    <x v="25"/>
    <x v="1509"/>
    <x v="4241"/>
    <x v="10"/>
    <x v="9"/>
    <x v="0"/>
    <n v="396"/>
    <x v="2760"/>
    <x v="24"/>
    <s v="30410/"/>
  </r>
  <r>
    <x v="1"/>
    <x v="1"/>
    <x v="2"/>
    <x v="1"/>
    <x v="29"/>
    <x v="1"/>
    <x v="6"/>
    <x v="213"/>
    <x v="1"/>
    <x v="9"/>
    <x v="294"/>
    <x v="4242"/>
    <x v="10"/>
    <x v="3"/>
    <x v="0"/>
    <n v="1200"/>
    <x v="2761"/>
    <x v="9"/>
    <s v="3129U/"/>
  </r>
  <r>
    <x v="1"/>
    <x v="1"/>
    <x v="2"/>
    <x v="1"/>
    <x v="29"/>
    <x v="1"/>
    <x v="6"/>
    <x v="213"/>
    <x v="1"/>
    <x v="16"/>
    <x v="294"/>
    <x v="4242"/>
    <x v="10"/>
    <x v="3"/>
    <x v="0"/>
    <n v="101.16"/>
    <x v="2761"/>
    <x v="16"/>
    <s v="3129U/"/>
  </r>
  <r>
    <x v="1"/>
    <x v="1"/>
    <x v="10"/>
    <x v="1"/>
    <x v="1"/>
    <x v="1"/>
    <x v="1"/>
    <x v="161"/>
    <x v="1"/>
    <x v="19"/>
    <x v="1510"/>
    <x v="4243"/>
    <x v="10"/>
    <x v="9"/>
    <x v="0"/>
    <n v="3330.83"/>
    <x v="2762"/>
    <x v="19"/>
    <s v="25930/"/>
  </r>
  <r>
    <x v="1"/>
    <x v="1"/>
    <x v="10"/>
    <x v="1"/>
    <x v="8"/>
    <x v="1"/>
    <x v="4"/>
    <x v="162"/>
    <x v="1"/>
    <x v="19"/>
    <x v="1510"/>
    <x v="4243"/>
    <x v="10"/>
    <x v="9"/>
    <x v="0"/>
    <n v="2978.76"/>
    <x v="2762"/>
    <x v="19"/>
    <s v="25938/"/>
  </r>
  <r>
    <x v="1"/>
    <x v="1"/>
    <x v="2"/>
    <x v="3"/>
    <x v="8"/>
    <x v="1"/>
    <x v="4"/>
    <x v="487"/>
    <x v="1"/>
    <x v="39"/>
    <x v="294"/>
    <x v="4244"/>
    <x v="10"/>
    <x v="9"/>
    <x v="0"/>
    <n v="91.82"/>
    <x v="2763"/>
    <x v="38"/>
    <s v="31268/"/>
  </r>
  <r>
    <x v="1"/>
    <x v="1"/>
    <x v="2"/>
    <x v="3"/>
    <x v="8"/>
    <x v="1"/>
    <x v="4"/>
    <x v="487"/>
    <x v="1"/>
    <x v="39"/>
    <x v="294"/>
    <x v="4245"/>
    <x v="10"/>
    <x v="9"/>
    <x v="0"/>
    <n v="91.82"/>
    <x v="2764"/>
    <x v="38"/>
    <s v="31268/"/>
  </r>
  <r>
    <x v="1"/>
    <x v="1"/>
    <x v="2"/>
    <x v="3"/>
    <x v="8"/>
    <x v="1"/>
    <x v="4"/>
    <x v="487"/>
    <x v="1"/>
    <x v="39"/>
    <x v="294"/>
    <x v="4246"/>
    <x v="10"/>
    <x v="9"/>
    <x v="0"/>
    <n v="91.82"/>
    <x v="2765"/>
    <x v="38"/>
    <s v="31268/"/>
  </r>
  <r>
    <x v="1"/>
    <x v="4"/>
    <x v="16"/>
    <x v="1"/>
    <x v="15"/>
    <x v="1"/>
    <x v="4"/>
    <x v="124"/>
    <x v="1"/>
    <x v="9"/>
    <x v="1511"/>
    <x v="4247"/>
    <x v="10"/>
    <x v="2"/>
    <x v="0"/>
    <n v="1800"/>
    <x v="2766"/>
    <x v="9"/>
    <s v="30358/"/>
  </r>
  <r>
    <x v="1"/>
    <x v="4"/>
    <x v="16"/>
    <x v="1"/>
    <x v="15"/>
    <x v="1"/>
    <x v="4"/>
    <x v="124"/>
    <x v="1"/>
    <x v="16"/>
    <x v="1511"/>
    <x v="4247"/>
    <x v="10"/>
    <x v="2"/>
    <x v="0"/>
    <n v="6"/>
    <x v="496"/>
    <x v="16"/>
    <s v="30358/"/>
  </r>
  <r>
    <x v="1"/>
    <x v="1"/>
    <x v="20"/>
    <x v="1"/>
    <x v="1"/>
    <x v="1"/>
    <x v="1"/>
    <x v="198"/>
    <x v="1"/>
    <x v="69"/>
    <x v="293"/>
    <x v="4248"/>
    <x v="10"/>
    <x v="9"/>
    <x v="0"/>
    <n v="422.4"/>
    <x v="2767"/>
    <x v="68"/>
    <s v="31200/"/>
  </r>
  <r>
    <x v="1"/>
    <x v="1"/>
    <x v="19"/>
    <x v="1"/>
    <x v="1"/>
    <x v="1"/>
    <x v="1"/>
    <x v="203"/>
    <x v="1"/>
    <x v="9"/>
    <x v="294"/>
    <x v="4249"/>
    <x v="10"/>
    <x v="2"/>
    <x v="0"/>
    <n v="1856.16"/>
    <x v="2768"/>
    <x v="9"/>
    <s v="30440/"/>
  </r>
  <r>
    <x v="1"/>
    <x v="1"/>
    <x v="17"/>
    <x v="1"/>
    <x v="8"/>
    <x v="1"/>
    <x v="4"/>
    <x v="204"/>
    <x v="1"/>
    <x v="9"/>
    <x v="294"/>
    <x v="4249"/>
    <x v="10"/>
    <x v="2"/>
    <x v="0"/>
    <n v="464.04"/>
    <x v="496"/>
    <x v="9"/>
    <s v="30448/"/>
  </r>
  <r>
    <x v="1"/>
    <x v="1"/>
    <x v="19"/>
    <x v="1"/>
    <x v="1"/>
    <x v="1"/>
    <x v="1"/>
    <x v="203"/>
    <x v="1"/>
    <x v="16"/>
    <x v="294"/>
    <x v="4249"/>
    <x v="10"/>
    <x v="2"/>
    <x v="0"/>
    <n v="62.69"/>
    <x v="496"/>
    <x v="16"/>
    <s v="30440/"/>
  </r>
  <r>
    <x v="1"/>
    <x v="1"/>
    <x v="17"/>
    <x v="1"/>
    <x v="8"/>
    <x v="1"/>
    <x v="4"/>
    <x v="204"/>
    <x v="1"/>
    <x v="16"/>
    <x v="294"/>
    <x v="4249"/>
    <x v="10"/>
    <x v="2"/>
    <x v="0"/>
    <n v="15.67"/>
    <x v="496"/>
    <x v="16"/>
    <s v="30448/"/>
  </r>
  <r>
    <x v="1"/>
    <x v="1"/>
    <x v="19"/>
    <x v="1"/>
    <x v="1"/>
    <x v="1"/>
    <x v="1"/>
    <x v="203"/>
    <x v="1"/>
    <x v="16"/>
    <x v="294"/>
    <x v="4249"/>
    <x v="10"/>
    <x v="2"/>
    <x v="0"/>
    <n v="12"/>
    <x v="496"/>
    <x v="16"/>
    <s v="30440/"/>
  </r>
  <r>
    <x v="1"/>
    <x v="1"/>
    <x v="17"/>
    <x v="1"/>
    <x v="8"/>
    <x v="1"/>
    <x v="4"/>
    <x v="204"/>
    <x v="1"/>
    <x v="16"/>
    <x v="294"/>
    <x v="4249"/>
    <x v="10"/>
    <x v="2"/>
    <x v="0"/>
    <n v="3"/>
    <x v="496"/>
    <x v="16"/>
    <s v="30448/"/>
  </r>
  <r>
    <x v="1"/>
    <x v="1"/>
    <x v="17"/>
    <x v="1"/>
    <x v="1"/>
    <x v="1"/>
    <x v="1"/>
    <x v="166"/>
    <x v="1"/>
    <x v="14"/>
    <x v="1510"/>
    <x v="4250"/>
    <x v="10"/>
    <x v="0"/>
    <x v="0"/>
    <n v="-56391.4"/>
    <x v="2769"/>
    <x v="14"/>
    <s v="31130/"/>
  </r>
  <r>
    <x v="1"/>
    <x v="1"/>
    <x v="2"/>
    <x v="1"/>
    <x v="29"/>
    <x v="1"/>
    <x v="6"/>
    <x v="489"/>
    <x v="1"/>
    <x v="14"/>
    <x v="1510"/>
    <x v="4250"/>
    <x v="10"/>
    <x v="0"/>
    <x v="0"/>
    <n v="56391.4"/>
    <x v="2769"/>
    <x v="14"/>
    <s v="3113U/"/>
  </r>
  <r>
    <x v="1"/>
    <x v="1"/>
    <x v="17"/>
    <x v="1"/>
    <x v="1"/>
    <x v="1"/>
    <x v="1"/>
    <x v="166"/>
    <x v="1"/>
    <x v="14"/>
    <x v="1510"/>
    <x v="4250"/>
    <x v="10"/>
    <x v="9"/>
    <x v="0"/>
    <n v="56391.4"/>
    <x v="2770"/>
    <x v="14"/>
    <s v="31130/"/>
  </r>
  <r>
    <x v="1"/>
    <x v="1"/>
    <x v="1"/>
    <x v="1"/>
    <x v="1"/>
    <x v="1"/>
    <x v="1"/>
    <x v="202"/>
    <x v="1"/>
    <x v="69"/>
    <x v="1512"/>
    <x v="4251"/>
    <x v="10"/>
    <x v="9"/>
    <x v="0"/>
    <n v="642"/>
    <x v="2771"/>
    <x v="68"/>
    <s v="31230/"/>
  </r>
  <r>
    <x v="1"/>
    <x v="1"/>
    <x v="17"/>
    <x v="1"/>
    <x v="1"/>
    <x v="1"/>
    <x v="1"/>
    <x v="145"/>
    <x v="1"/>
    <x v="50"/>
    <x v="1513"/>
    <x v="4252"/>
    <x v="10"/>
    <x v="2"/>
    <x v="0"/>
    <n v="300"/>
    <x v="2373"/>
    <x v="49"/>
    <s v="30640/"/>
  </r>
  <r>
    <x v="1"/>
    <x v="1"/>
    <x v="2"/>
    <x v="1"/>
    <x v="29"/>
    <x v="1"/>
    <x v="6"/>
    <x v="213"/>
    <x v="1"/>
    <x v="16"/>
    <x v="294"/>
    <x v="4253"/>
    <x v="10"/>
    <x v="4"/>
    <x v="0"/>
    <n v="35"/>
    <x v="2772"/>
    <x v="16"/>
    <s v="3129U/"/>
  </r>
  <r>
    <x v="1"/>
    <x v="1"/>
    <x v="2"/>
    <x v="1"/>
    <x v="29"/>
    <x v="1"/>
    <x v="6"/>
    <x v="213"/>
    <x v="1"/>
    <x v="16"/>
    <x v="294"/>
    <x v="4253"/>
    <x v="10"/>
    <x v="4"/>
    <x v="0"/>
    <n v="869.42"/>
    <x v="496"/>
    <x v="16"/>
    <s v="3129U/"/>
  </r>
  <r>
    <x v="1"/>
    <x v="1"/>
    <x v="2"/>
    <x v="1"/>
    <x v="29"/>
    <x v="1"/>
    <x v="6"/>
    <x v="213"/>
    <x v="1"/>
    <x v="9"/>
    <x v="294"/>
    <x v="4253"/>
    <x v="10"/>
    <x v="4"/>
    <x v="0"/>
    <n v="1286.52"/>
    <x v="496"/>
    <x v="9"/>
    <s v="3129U/"/>
  </r>
  <r>
    <x v="1"/>
    <x v="3"/>
    <x v="19"/>
    <x v="1"/>
    <x v="10"/>
    <x v="1"/>
    <x v="4"/>
    <x v="205"/>
    <x v="1"/>
    <x v="16"/>
    <x v="298"/>
    <x v="4254"/>
    <x v="10"/>
    <x v="2"/>
    <x v="0"/>
    <n v="1260"/>
    <x v="2773"/>
    <x v="16"/>
    <s v="31278/"/>
  </r>
  <r>
    <x v="1"/>
    <x v="1"/>
    <x v="17"/>
    <x v="1"/>
    <x v="8"/>
    <x v="1"/>
    <x v="4"/>
    <x v="206"/>
    <x v="1"/>
    <x v="50"/>
    <x v="1514"/>
    <x v="4255"/>
    <x v="10"/>
    <x v="2"/>
    <x v="0"/>
    <n v="480"/>
    <x v="2774"/>
    <x v="49"/>
    <s v="30618/"/>
  </r>
  <r>
    <x v="1"/>
    <x v="1"/>
    <x v="19"/>
    <x v="1"/>
    <x v="1"/>
    <x v="1"/>
    <x v="1"/>
    <x v="486"/>
    <x v="1"/>
    <x v="14"/>
    <x v="299"/>
    <x v="4256"/>
    <x v="10"/>
    <x v="2"/>
    <x v="0"/>
    <n v="196800.87"/>
    <x v="2775"/>
    <x v="14"/>
    <s v="31210/"/>
  </r>
  <r>
    <x v="1"/>
    <x v="1"/>
    <x v="17"/>
    <x v="1"/>
    <x v="8"/>
    <x v="1"/>
    <x v="4"/>
    <x v="204"/>
    <x v="1"/>
    <x v="31"/>
    <x v="294"/>
    <x v="4257"/>
    <x v="10"/>
    <x v="2"/>
    <x v="0"/>
    <n v="370.92"/>
    <x v="2776"/>
    <x v="30"/>
    <s v="30448/"/>
  </r>
  <r>
    <x v="1"/>
    <x v="3"/>
    <x v="16"/>
    <x v="1"/>
    <x v="10"/>
    <x v="1"/>
    <x v="4"/>
    <x v="105"/>
    <x v="1"/>
    <x v="31"/>
    <x v="299"/>
    <x v="4258"/>
    <x v="10"/>
    <x v="2"/>
    <x v="0"/>
    <n v="360"/>
    <x v="2777"/>
    <x v="30"/>
    <s v="25708/"/>
  </r>
  <r>
    <x v="1"/>
    <x v="1"/>
    <x v="12"/>
    <x v="1"/>
    <x v="1"/>
    <x v="1"/>
    <x v="1"/>
    <x v="140"/>
    <x v="1"/>
    <x v="12"/>
    <x v="301"/>
    <x v="4259"/>
    <x v="10"/>
    <x v="2"/>
    <x v="0"/>
    <n v="1008"/>
    <x v="2778"/>
    <x v="12"/>
    <s v="26130/"/>
  </r>
  <r>
    <x v="1"/>
    <x v="1"/>
    <x v="12"/>
    <x v="1"/>
    <x v="1"/>
    <x v="1"/>
    <x v="1"/>
    <x v="379"/>
    <x v="1"/>
    <x v="12"/>
    <x v="301"/>
    <x v="4260"/>
    <x v="10"/>
    <x v="2"/>
    <x v="0"/>
    <n v="396"/>
    <x v="2779"/>
    <x v="12"/>
    <s v="25950/"/>
  </r>
  <r>
    <x v="1"/>
    <x v="1"/>
    <x v="19"/>
    <x v="1"/>
    <x v="8"/>
    <x v="1"/>
    <x v="4"/>
    <x v="190"/>
    <x v="1"/>
    <x v="9"/>
    <x v="301"/>
    <x v="4261"/>
    <x v="10"/>
    <x v="3"/>
    <x v="0"/>
    <n v="3360"/>
    <x v="2780"/>
    <x v="9"/>
    <s v="31228/"/>
  </r>
  <r>
    <x v="1"/>
    <x v="1"/>
    <x v="19"/>
    <x v="1"/>
    <x v="8"/>
    <x v="1"/>
    <x v="4"/>
    <x v="190"/>
    <x v="1"/>
    <x v="16"/>
    <x v="301"/>
    <x v="4261"/>
    <x v="10"/>
    <x v="3"/>
    <x v="0"/>
    <n v="36"/>
    <x v="496"/>
    <x v="16"/>
    <s v="31228/"/>
  </r>
  <r>
    <x v="1"/>
    <x v="1"/>
    <x v="19"/>
    <x v="1"/>
    <x v="8"/>
    <x v="1"/>
    <x v="4"/>
    <x v="190"/>
    <x v="1"/>
    <x v="16"/>
    <x v="301"/>
    <x v="4261"/>
    <x v="10"/>
    <x v="3"/>
    <x v="0"/>
    <n v="543"/>
    <x v="496"/>
    <x v="16"/>
    <s v="31228/"/>
  </r>
  <r>
    <x v="1"/>
    <x v="1"/>
    <x v="19"/>
    <x v="1"/>
    <x v="8"/>
    <x v="1"/>
    <x v="4"/>
    <x v="190"/>
    <x v="1"/>
    <x v="9"/>
    <x v="301"/>
    <x v="4261"/>
    <x v="10"/>
    <x v="3"/>
    <x v="0"/>
    <n v="-579"/>
    <x v="496"/>
    <x v="9"/>
    <s v="31228/"/>
  </r>
  <r>
    <x v="1"/>
    <x v="4"/>
    <x v="17"/>
    <x v="1"/>
    <x v="15"/>
    <x v="1"/>
    <x v="2"/>
    <x v="168"/>
    <x v="1"/>
    <x v="42"/>
    <x v="296"/>
    <x v="4262"/>
    <x v="10"/>
    <x v="2"/>
    <x v="0"/>
    <n v="-347.2"/>
    <x v="496"/>
    <x v="41"/>
    <s v="30578/"/>
  </r>
  <r>
    <x v="1"/>
    <x v="4"/>
    <x v="17"/>
    <x v="1"/>
    <x v="15"/>
    <x v="1"/>
    <x v="2"/>
    <x v="168"/>
    <x v="1"/>
    <x v="16"/>
    <x v="296"/>
    <x v="4262"/>
    <x v="10"/>
    <x v="2"/>
    <x v="0"/>
    <n v="6"/>
    <x v="496"/>
    <x v="16"/>
    <s v="30578/"/>
  </r>
  <r>
    <x v="1"/>
    <x v="4"/>
    <x v="17"/>
    <x v="1"/>
    <x v="15"/>
    <x v="1"/>
    <x v="2"/>
    <x v="168"/>
    <x v="1"/>
    <x v="42"/>
    <x v="296"/>
    <x v="4262"/>
    <x v="10"/>
    <x v="2"/>
    <x v="0"/>
    <n v="2400"/>
    <x v="2352"/>
    <x v="41"/>
    <s v="30578/"/>
  </r>
  <r>
    <x v="1"/>
    <x v="1"/>
    <x v="17"/>
    <x v="1"/>
    <x v="1"/>
    <x v="1"/>
    <x v="1"/>
    <x v="488"/>
    <x v="1"/>
    <x v="16"/>
    <x v="1515"/>
    <x v="4263"/>
    <x v="10"/>
    <x v="2"/>
    <x v="0"/>
    <n v="430.8"/>
    <x v="496"/>
    <x v="16"/>
    <s v="31250/"/>
  </r>
  <r>
    <x v="1"/>
    <x v="1"/>
    <x v="17"/>
    <x v="1"/>
    <x v="8"/>
    <x v="1"/>
    <x v="4"/>
    <x v="209"/>
    <x v="1"/>
    <x v="9"/>
    <x v="1515"/>
    <x v="4263"/>
    <x v="10"/>
    <x v="2"/>
    <x v="0"/>
    <n v="2607.6"/>
    <x v="496"/>
    <x v="9"/>
    <s v="31258/"/>
  </r>
  <r>
    <x v="1"/>
    <x v="1"/>
    <x v="17"/>
    <x v="1"/>
    <x v="1"/>
    <x v="1"/>
    <x v="1"/>
    <x v="488"/>
    <x v="1"/>
    <x v="9"/>
    <x v="1515"/>
    <x v="4263"/>
    <x v="10"/>
    <x v="2"/>
    <x v="0"/>
    <n v="4172.3999999999996"/>
    <x v="2781"/>
    <x v="9"/>
    <s v="31250/"/>
  </r>
  <r>
    <x v="1"/>
    <x v="1"/>
    <x v="17"/>
    <x v="1"/>
    <x v="8"/>
    <x v="1"/>
    <x v="4"/>
    <x v="209"/>
    <x v="1"/>
    <x v="16"/>
    <x v="1515"/>
    <x v="4263"/>
    <x v="10"/>
    <x v="2"/>
    <x v="0"/>
    <n v="270"/>
    <x v="496"/>
    <x v="16"/>
    <s v="31258/"/>
  </r>
  <r>
    <x v="1"/>
    <x v="1"/>
    <x v="17"/>
    <x v="1"/>
    <x v="1"/>
    <x v="1"/>
    <x v="1"/>
    <x v="488"/>
    <x v="1"/>
    <x v="16"/>
    <x v="1515"/>
    <x v="4263"/>
    <x v="10"/>
    <x v="2"/>
    <x v="0"/>
    <n v="83.85"/>
    <x v="496"/>
    <x v="16"/>
    <s v="31250/"/>
  </r>
  <r>
    <x v="1"/>
    <x v="1"/>
    <x v="17"/>
    <x v="1"/>
    <x v="8"/>
    <x v="1"/>
    <x v="4"/>
    <x v="209"/>
    <x v="1"/>
    <x v="16"/>
    <x v="1515"/>
    <x v="4263"/>
    <x v="10"/>
    <x v="2"/>
    <x v="0"/>
    <n v="53"/>
    <x v="496"/>
    <x v="16"/>
    <s v="31258/"/>
  </r>
  <r>
    <x v="1"/>
    <x v="1"/>
    <x v="19"/>
    <x v="1"/>
    <x v="1"/>
    <x v="1"/>
    <x v="1"/>
    <x v="203"/>
    <x v="1"/>
    <x v="12"/>
    <x v="1516"/>
    <x v="4264"/>
    <x v="10"/>
    <x v="2"/>
    <x v="0"/>
    <n v="1694.4"/>
    <x v="2782"/>
    <x v="12"/>
    <s v="30440/"/>
  </r>
  <r>
    <x v="1"/>
    <x v="1"/>
    <x v="17"/>
    <x v="1"/>
    <x v="8"/>
    <x v="1"/>
    <x v="4"/>
    <x v="204"/>
    <x v="1"/>
    <x v="12"/>
    <x v="1516"/>
    <x v="4264"/>
    <x v="10"/>
    <x v="2"/>
    <x v="0"/>
    <n v="705.6"/>
    <x v="496"/>
    <x v="12"/>
    <s v="30448/"/>
  </r>
  <r>
    <x v="1"/>
    <x v="7"/>
    <x v="19"/>
    <x v="1"/>
    <x v="6"/>
    <x v="1"/>
    <x v="1"/>
    <x v="181"/>
    <x v="1"/>
    <x v="12"/>
    <x v="1516"/>
    <x v="4265"/>
    <x v="10"/>
    <x v="2"/>
    <x v="0"/>
    <n v="2400"/>
    <x v="2783"/>
    <x v="12"/>
    <s v="31190/"/>
  </r>
  <r>
    <x v="1"/>
    <x v="1"/>
    <x v="17"/>
    <x v="1"/>
    <x v="1"/>
    <x v="1"/>
    <x v="1"/>
    <x v="481"/>
    <x v="1"/>
    <x v="12"/>
    <x v="1515"/>
    <x v="4266"/>
    <x v="10"/>
    <x v="2"/>
    <x v="0"/>
    <n v="390"/>
    <x v="2784"/>
    <x v="12"/>
    <s v="31090/"/>
  </r>
  <r>
    <x v="1"/>
    <x v="1"/>
    <x v="17"/>
    <x v="1"/>
    <x v="1"/>
    <x v="1"/>
    <x v="1"/>
    <x v="125"/>
    <x v="1"/>
    <x v="12"/>
    <x v="1515"/>
    <x v="4267"/>
    <x v="10"/>
    <x v="2"/>
    <x v="0"/>
    <n v="985.8"/>
    <x v="2785"/>
    <x v="12"/>
    <s v="03430/"/>
  </r>
  <r>
    <x v="1"/>
    <x v="1"/>
    <x v="17"/>
    <x v="1"/>
    <x v="1"/>
    <x v="1"/>
    <x v="1"/>
    <x v="141"/>
    <x v="1"/>
    <x v="12"/>
    <x v="1515"/>
    <x v="4267"/>
    <x v="10"/>
    <x v="2"/>
    <x v="0"/>
    <n v="325.5"/>
    <x v="496"/>
    <x v="12"/>
    <s v="30660/"/>
  </r>
  <r>
    <x v="1"/>
    <x v="1"/>
    <x v="17"/>
    <x v="1"/>
    <x v="1"/>
    <x v="1"/>
    <x v="1"/>
    <x v="170"/>
    <x v="1"/>
    <x v="12"/>
    <x v="1515"/>
    <x v="4267"/>
    <x v="10"/>
    <x v="2"/>
    <x v="0"/>
    <n v="362.7"/>
    <x v="496"/>
    <x v="12"/>
    <s v="30670/"/>
  </r>
  <r>
    <x v="1"/>
    <x v="1"/>
    <x v="16"/>
    <x v="1"/>
    <x v="1"/>
    <x v="1"/>
    <x v="4"/>
    <x v="171"/>
    <x v="1"/>
    <x v="12"/>
    <x v="1515"/>
    <x v="4267"/>
    <x v="10"/>
    <x v="2"/>
    <x v="0"/>
    <n v="186"/>
    <x v="496"/>
    <x v="12"/>
    <s v="30678/"/>
  </r>
  <r>
    <x v="1"/>
    <x v="7"/>
    <x v="19"/>
    <x v="1"/>
    <x v="6"/>
    <x v="1"/>
    <x v="1"/>
    <x v="181"/>
    <x v="1"/>
    <x v="59"/>
    <x v="302"/>
    <x v="4268"/>
    <x v="10"/>
    <x v="2"/>
    <x v="0"/>
    <n v="1140"/>
    <x v="2786"/>
    <x v="58"/>
    <s v="31190/"/>
  </r>
  <r>
    <x v="1"/>
    <x v="7"/>
    <x v="19"/>
    <x v="1"/>
    <x v="6"/>
    <x v="1"/>
    <x v="1"/>
    <x v="181"/>
    <x v="1"/>
    <x v="14"/>
    <x v="302"/>
    <x v="4269"/>
    <x v="10"/>
    <x v="2"/>
    <x v="0"/>
    <n v="97455.59"/>
    <x v="2787"/>
    <x v="14"/>
    <s v="31190/"/>
  </r>
  <r>
    <x v="1"/>
    <x v="4"/>
    <x v="17"/>
    <x v="1"/>
    <x v="15"/>
    <x v="1"/>
    <x v="2"/>
    <x v="168"/>
    <x v="1"/>
    <x v="31"/>
    <x v="301"/>
    <x v="4270"/>
    <x v="10"/>
    <x v="2"/>
    <x v="0"/>
    <n v="1500"/>
    <x v="2788"/>
    <x v="30"/>
    <s v="30578/"/>
  </r>
  <r>
    <x v="1"/>
    <x v="4"/>
    <x v="17"/>
    <x v="1"/>
    <x v="15"/>
    <x v="1"/>
    <x v="2"/>
    <x v="168"/>
    <x v="1"/>
    <x v="16"/>
    <x v="301"/>
    <x v="4270"/>
    <x v="10"/>
    <x v="2"/>
    <x v="0"/>
    <n v="12"/>
    <x v="496"/>
    <x v="16"/>
    <s v="30578/"/>
  </r>
  <r>
    <x v="1"/>
    <x v="3"/>
    <x v="16"/>
    <x v="1"/>
    <x v="10"/>
    <x v="1"/>
    <x v="4"/>
    <x v="208"/>
    <x v="1"/>
    <x v="31"/>
    <x v="301"/>
    <x v="4271"/>
    <x v="10"/>
    <x v="2"/>
    <x v="0"/>
    <n v="1500"/>
    <x v="2249"/>
    <x v="30"/>
    <s v="30658/"/>
  </r>
  <r>
    <x v="1"/>
    <x v="3"/>
    <x v="16"/>
    <x v="1"/>
    <x v="10"/>
    <x v="1"/>
    <x v="4"/>
    <x v="208"/>
    <x v="1"/>
    <x v="16"/>
    <x v="301"/>
    <x v="4271"/>
    <x v="10"/>
    <x v="2"/>
    <x v="0"/>
    <n v="9"/>
    <x v="496"/>
    <x v="16"/>
    <s v="30658/"/>
  </r>
  <r>
    <x v="1"/>
    <x v="3"/>
    <x v="18"/>
    <x v="1"/>
    <x v="5"/>
    <x v="1"/>
    <x v="2"/>
    <x v="172"/>
    <x v="1"/>
    <x v="12"/>
    <x v="1517"/>
    <x v="4272"/>
    <x v="10"/>
    <x v="2"/>
    <x v="0"/>
    <n v="15732"/>
    <x v="2789"/>
    <x v="12"/>
    <s v="30560/"/>
  </r>
  <r>
    <x v="1"/>
    <x v="3"/>
    <x v="18"/>
    <x v="1"/>
    <x v="10"/>
    <x v="1"/>
    <x v="2"/>
    <x v="173"/>
    <x v="1"/>
    <x v="12"/>
    <x v="1517"/>
    <x v="4272"/>
    <x v="10"/>
    <x v="2"/>
    <x v="0"/>
    <n v="4140"/>
    <x v="496"/>
    <x v="12"/>
    <s v="30568/"/>
  </r>
  <r>
    <x v="1"/>
    <x v="3"/>
    <x v="16"/>
    <x v="1"/>
    <x v="10"/>
    <x v="1"/>
    <x v="4"/>
    <x v="105"/>
    <x v="1"/>
    <x v="16"/>
    <x v="302"/>
    <x v="4273"/>
    <x v="10"/>
    <x v="2"/>
    <x v="0"/>
    <n v="360"/>
    <x v="2790"/>
    <x v="16"/>
    <s v="25708/"/>
  </r>
  <r>
    <x v="1"/>
    <x v="3"/>
    <x v="16"/>
    <x v="1"/>
    <x v="10"/>
    <x v="1"/>
    <x v="4"/>
    <x v="105"/>
    <x v="1"/>
    <x v="31"/>
    <x v="302"/>
    <x v="4274"/>
    <x v="10"/>
    <x v="2"/>
    <x v="0"/>
    <n v="360"/>
    <x v="2791"/>
    <x v="30"/>
    <s v="25708/"/>
  </r>
  <r>
    <x v="1"/>
    <x v="1"/>
    <x v="17"/>
    <x v="1"/>
    <x v="1"/>
    <x v="1"/>
    <x v="1"/>
    <x v="481"/>
    <x v="1"/>
    <x v="42"/>
    <x v="1518"/>
    <x v="4275"/>
    <x v="10"/>
    <x v="10"/>
    <x v="0"/>
    <n v="432"/>
    <x v="2792"/>
    <x v="41"/>
    <s v="31090/"/>
  </r>
  <r>
    <x v="1"/>
    <x v="1"/>
    <x v="10"/>
    <x v="1"/>
    <x v="8"/>
    <x v="1"/>
    <x v="4"/>
    <x v="162"/>
    <x v="1"/>
    <x v="3"/>
    <x v="1519"/>
    <x v="4276"/>
    <x v="10"/>
    <x v="2"/>
    <x v="0"/>
    <n v="131.5"/>
    <x v="2793"/>
    <x v="3"/>
    <s v="25938/"/>
  </r>
  <r>
    <x v="1"/>
    <x v="3"/>
    <x v="15"/>
    <x v="1"/>
    <x v="5"/>
    <x v="1"/>
    <x v="1"/>
    <x v="109"/>
    <x v="1"/>
    <x v="35"/>
    <x v="302"/>
    <x v="4277"/>
    <x v="10"/>
    <x v="2"/>
    <x v="0"/>
    <n v="1500"/>
    <x v="1524"/>
    <x v="34"/>
    <s v="27410/"/>
  </r>
  <r>
    <x v="1"/>
    <x v="3"/>
    <x v="15"/>
    <x v="1"/>
    <x v="10"/>
    <x v="1"/>
    <x v="4"/>
    <x v="110"/>
    <x v="1"/>
    <x v="35"/>
    <x v="302"/>
    <x v="4277"/>
    <x v="10"/>
    <x v="2"/>
    <x v="0"/>
    <n v="500"/>
    <x v="496"/>
    <x v="34"/>
    <s v="27418/"/>
  </r>
  <r>
    <x v="1"/>
    <x v="3"/>
    <x v="8"/>
    <x v="1"/>
    <x v="5"/>
    <x v="1"/>
    <x v="1"/>
    <x v="135"/>
    <x v="1"/>
    <x v="3"/>
    <x v="302"/>
    <x v="4278"/>
    <x v="10"/>
    <x v="2"/>
    <x v="0"/>
    <n v="3786"/>
    <x v="2794"/>
    <x v="3"/>
    <s v="25280/"/>
  </r>
  <r>
    <x v="1"/>
    <x v="1"/>
    <x v="17"/>
    <x v="1"/>
    <x v="1"/>
    <x v="1"/>
    <x v="1"/>
    <x v="145"/>
    <x v="1"/>
    <x v="14"/>
    <x v="1515"/>
    <x v="4279"/>
    <x v="10"/>
    <x v="2"/>
    <x v="0"/>
    <n v="85615.15"/>
    <x v="2795"/>
    <x v="14"/>
    <s v="30640/"/>
  </r>
  <r>
    <x v="1"/>
    <x v="1"/>
    <x v="16"/>
    <x v="1"/>
    <x v="1"/>
    <x v="1"/>
    <x v="4"/>
    <x v="171"/>
    <x v="1"/>
    <x v="14"/>
    <x v="1518"/>
    <x v="4280"/>
    <x v="10"/>
    <x v="2"/>
    <x v="0"/>
    <n v="4365"/>
    <x v="2796"/>
    <x v="14"/>
    <s v="30678/"/>
  </r>
  <r>
    <x v="1"/>
    <x v="1"/>
    <x v="17"/>
    <x v="1"/>
    <x v="1"/>
    <x v="1"/>
    <x v="1"/>
    <x v="125"/>
    <x v="1"/>
    <x v="14"/>
    <x v="1518"/>
    <x v="4280"/>
    <x v="10"/>
    <x v="2"/>
    <x v="0"/>
    <n v="150319.69"/>
    <x v="496"/>
    <x v="14"/>
    <s v="03430/"/>
  </r>
  <r>
    <x v="1"/>
    <x v="1"/>
    <x v="17"/>
    <x v="1"/>
    <x v="1"/>
    <x v="1"/>
    <x v="1"/>
    <x v="141"/>
    <x v="1"/>
    <x v="14"/>
    <x v="1518"/>
    <x v="4280"/>
    <x v="10"/>
    <x v="2"/>
    <x v="0"/>
    <n v="47469.38"/>
    <x v="496"/>
    <x v="14"/>
    <s v="30660/"/>
  </r>
  <r>
    <x v="1"/>
    <x v="1"/>
    <x v="17"/>
    <x v="1"/>
    <x v="1"/>
    <x v="1"/>
    <x v="1"/>
    <x v="170"/>
    <x v="1"/>
    <x v="14"/>
    <x v="1518"/>
    <x v="4280"/>
    <x v="10"/>
    <x v="2"/>
    <x v="0"/>
    <n v="55380.93"/>
    <x v="496"/>
    <x v="14"/>
    <s v="30670/"/>
  </r>
  <r>
    <x v="1"/>
    <x v="1"/>
    <x v="17"/>
    <x v="1"/>
    <x v="1"/>
    <x v="1"/>
    <x v="1"/>
    <x v="481"/>
    <x v="1"/>
    <x v="14"/>
    <x v="1518"/>
    <x v="4281"/>
    <x v="10"/>
    <x v="2"/>
    <x v="0"/>
    <n v="84972"/>
    <x v="2797"/>
    <x v="14"/>
    <s v="31090/"/>
  </r>
  <r>
    <x v="1"/>
    <x v="3"/>
    <x v="17"/>
    <x v="1"/>
    <x v="5"/>
    <x v="1"/>
    <x v="1"/>
    <x v="152"/>
    <x v="1"/>
    <x v="14"/>
    <x v="1520"/>
    <x v="4282"/>
    <x v="10"/>
    <x v="2"/>
    <x v="0"/>
    <n v="337726"/>
    <x v="2798"/>
    <x v="14"/>
    <s v="30500/"/>
  </r>
  <r>
    <x v="1"/>
    <x v="5"/>
    <x v="12"/>
    <x v="1"/>
    <x v="7"/>
    <x v="1"/>
    <x v="1"/>
    <x v="377"/>
    <x v="1"/>
    <x v="14"/>
    <x v="1521"/>
    <x v="4283"/>
    <x v="10"/>
    <x v="2"/>
    <x v="0"/>
    <n v="23788.720000000001"/>
    <x v="1406"/>
    <x v="14"/>
    <s v="26050/"/>
  </r>
  <r>
    <x v="1"/>
    <x v="5"/>
    <x v="10"/>
    <x v="1"/>
    <x v="7"/>
    <x v="1"/>
    <x v="1"/>
    <x v="67"/>
    <x v="1"/>
    <x v="14"/>
    <x v="1521"/>
    <x v="4283"/>
    <x v="10"/>
    <x v="2"/>
    <x v="0"/>
    <n v="15138.88"/>
    <x v="496"/>
    <x v="14"/>
    <s v="26060/"/>
  </r>
  <r>
    <x v="1"/>
    <x v="1"/>
    <x v="19"/>
    <x v="1"/>
    <x v="1"/>
    <x v="1"/>
    <x v="1"/>
    <x v="203"/>
    <x v="1"/>
    <x v="14"/>
    <x v="303"/>
    <x v="4284"/>
    <x v="10"/>
    <x v="2"/>
    <x v="0"/>
    <n v="198992.4"/>
    <x v="2799"/>
    <x v="14"/>
    <s v="30440/"/>
  </r>
  <r>
    <x v="1"/>
    <x v="3"/>
    <x v="16"/>
    <x v="1"/>
    <x v="10"/>
    <x v="1"/>
    <x v="4"/>
    <x v="105"/>
    <x v="1"/>
    <x v="31"/>
    <x v="1522"/>
    <x v="4285"/>
    <x v="10"/>
    <x v="2"/>
    <x v="0"/>
    <n v="360"/>
    <x v="2800"/>
    <x v="30"/>
    <s v="25708/"/>
  </r>
  <r>
    <x v="1"/>
    <x v="3"/>
    <x v="16"/>
    <x v="1"/>
    <x v="10"/>
    <x v="1"/>
    <x v="4"/>
    <x v="105"/>
    <x v="1"/>
    <x v="31"/>
    <x v="1522"/>
    <x v="4286"/>
    <x v="10"/>
    <x v="2"/>
    <x v="0"/>
    <n v="360"/>
    <x v="2801"/>
    <x v="30"/>
    <s v="25708/"/>
  </r>
  <r>
    <x v="1"/>
    <x v="1"/>
    <x v="17"/>
    <x v="1"/>
    <x v="1"/>
    <x v="1"/>
    <x v="1"/>
    <x v="166"/>
    <x v="1"/>
    <x v="14"/>
    <x v="1522"/>
    <x v="4287"/>
    <x v="10"/>
    <x v="0"/>
    <x v="0"/>
    <n v="-55353.38"/>
    <x v="2802"/>
    <x v="14"/>
    <s v="31130/"/>
  </r>
  <r>
    <x v="1"/>
    <x v="1"/>
    <x v="2"/>
    <x v="1"/>
    <x v="29"/>
    <x v="1"/>
    <x v="6"/>
    <x v="489"/>
    <x v="1"/>
    <x v="14"/>
    <x v="1522"/>
    <x v="4287"/>
    <x v="10"/>
    <x v="0"/>
    <x v="0"/>
    <n v="55353.38"/>
    <x v="2802"/>
    <x v="14"/>
    <s v="3113U/"/>
  </r>
  <r>
    <x v="1"/>
    <x v="1"/>
    <x v="17"/>
    <x v="1"/>
    <x v="1"/>
    <x v="1"/>
    <x v="1"/>
    <x v="166"/>
    <x v="1"/>
    <x v="14"/>
    <x v="1522"/>
    <x v="4287"/>
    <x v="10"/>
    <x v="2"/>
    <x v="0"/>
    <n v="55353.38"/>
    <x v="2803"/>
    <x v="14"/>
    <s v="31130/"/>
  </r>
  <r>
    <x v="1"/>
    <x v="1"/>
    <x v="17"/>
    <x v="1"/>
    <x v="8"/>
    <x v="1"/>
    <x v="4"/>
    <x v="206"/>
    <x v="1"/>
    <x v="12"/>
    <x v="1523"/>
    <x v="4288"/>
    <x v="10"/>
    <x v="2"/>
    <x v="0"/>
    <n v="1015.2"/>
    <x v="2804"/>
    <x v="12"/>
    <s v="30618/"/>
  </r>
  <r>
    <x v="1"/>
    <x v="3"/>
    <x v="17"/>
    <x v="1"/>
    <x v="5"/>
    <x v="1"/>
    <x v="1"/>
    <x v="152"/>
    <x v="1"/>
    <x v="35"/>
    <x v="1524"/>
    <x v="4289"/>
    <x v="10"/>
    <x v="2"/>
    <x v="0"/>
    <n v="5000"/>
    <x v="2805"/>
    <x v="34"/>
    <s v="30500/"/>
  </r>
  <r>
    <x v="1"/>
    <x v="3"/>
    <x v="2"/>
    <x v="1"/>
    <x v="29"/>
    <x v="1"/>
    <x v="6"/>
    <x v="228"/>
    <x v="1"/>
    <x v="16"/>
    <x v="1525"/>
    <x v="4290"/>
    <x v="10"/>
    <x v="10"/>
    <x v="0"/>
    <n v="764.27"/>
    <x v="2806"/>
    <x v="16"/>
    <s v="3128F/"/>
  </r>
  <r>
    <x v="1"/>
    <x v="1"/>
    <x v="17"/>
    <x v="1"/>
    <x v="8"/>
    <x v="1"/>
    <x v="4"/>
    <x v="206"/>
    <x v="1"/>
    <x v="14"/>
    <x v="1526"/>
    <x v="4291"/>
    <x v="10"/>
    <x v="2"/>
    <x v="0"/>
    <n v="85393.41"/>
    <x v="2807"/>
    <x v="14"/>
    <s v="30618/"/>
  </r>
  <r>
    <x v="1"/>
    <x v="1"/>
    <x v="17"/>
    <x v="1"/>
    <x v="8"/>
    <x v="1"/>
    <x v="4"/>
    <x v="209"/>
    <x v="1"/>
    <x v="14"/>
    <x v="1523"/>
    <x v="4292"/>
    <x v="10"/>
    <x v="2"/>
    <x v="0"/>
    <n v="175747.89"/>
    <x v="2808"/>
    <x v="14"/>
    <s v="31258/"/>
  </r>
  <r>
    <x v="1"/>
    <x v="1"/>
    <x v="17"/>
    <x v="1"/>
    <x v="1"/>
    <x v="1"/>
    <x v="1"/>
    <x v="488"/>
    <x v="1"/>
    <x v="14"/>
    <x v="1523"/>
    <x v="4292"/>
    <x v="10"/>
    <x v="2"/>
    <x v="0"/>
    <n v="289642.18"/>
    <x v="496"/>
    <x v="14"/>
    <s v="31250/"/>
  </r>
  <r>
    <x v="1"/>
    <x v="3"/>
    <x v="16"/>
    <x v="1"/>
    <x v="10"/>
    <x v="1"/>
    <x v="4"/>
    <x v="142"/>
    <x v="1"/>
    <x v="31"/>
    <x v="294"/>
    <x v="4293"/>
    <x v="10"/>
    <x v="10"/>
    <x v="0"/>
    <n v="474"/>
    <x v="2809"/>
    <x v="30"/>
    <s v="30308/"/>
  </r>
  <r>
    <x v="1"/>
    <x v="3"/>
    <x v="2"/>
    <x v="1"/>
    <x v="29"/>
    <x v="1"/>
    <x v="6"/>
    <x v="228"/>
    <x v="1"/>
    <x v="35"/>
    <x v="1525"/>
    <x v="4294"/>
    <x v="10"/>
    <x v="10"/>
    <x v="0"/>
    <n v="2842"/>
    <x v="496"/>
    <x v="34"/>
    <s v="3128F/"/>
  </r>
  <r>
    <x v="1"/>
    <x v="3"/>
    <x v="2"/>
    <x v="1"/>
    <x v="29"/>
    <x v="1"/>
    <x v="6"/>
    <x v="492"/>
    <x v="1"/>
    <x v="35"/>
    <x v="1525"/>
    <x v="4294"/>
    <x v="10"/>
    <x v="10"/>
    <x v="0"/>
    <n v="2158"/>
    <x v="2810"/>
    <x v="34"/>
    <s v="2731U/"/>
  </r>
  <r>
    <x v="1"/>
    <x v="1"/>
    <x v="19"/>
    <x v="1"/>
    <x v="8"/>
    <x v="1"/>
    <x v="4"/>
    <x v="190"/>
    <x v="1"/>
    <x v="14"/>
    <x v="1522"/>
    <x v="4295"/>
    <x v="10"/>
    <x v="2"/>
    <x v="0"/>
    <n v="167325"/>
    <x v="2603"/>
    <x v="14"/>
    <s v="31228/"/>
  </r>
  <r>
    <x v="1"/>
    <x v="3"/>
    <x v="16"/>
    <x v="1"/>
    <x v="10"/>
    <x v="1"/>
    <x v="4"/>
    <x v="142"/>
    <x v="1"/>
    <x v="14"/>
    <x v="1526"/>
    <x v="4296"/>
    <x v="10"/>
    <x v="2"/>
    <x v="0"/>
    <n v="239693.15"/>
    <x v="1675"/>
    <x v="14"/>
    <s v="30308/"/>
  </r>
  <r>
    <x v="1"/>
    <x v="4"/>
    <x v="16"/>
    <x v="1"/>
    <x v="6"/>
    <x v="1"/>
    <x v="1"/>
    <x v="154"/>
    <x v="1"/>
    <x v="16"/>
    <x v="1527"/>
    <x v="4297"/>
    <x v="10"/>
    <x v="10"/>
    <x v="0"/>
    <n v="2008"/>
    <x v="2811"/>
    <x v="16"/>
    <s v="30690/"/>
  </r>
  <r>
    <x v="1"/>
    <x v="1"/>
    <x v="19"/>
    <x v="1"/>
    <x v="1"/>
    <x v="1"/>
    <x v="1"/>
    <x v="191"/>
    <x v="1"/>
    <x v="3"/>
    <x v="1528"/>
    <x v="4298"/>
    <x v="10"/>
    <x v="2"/>
    <x v="0"/>
    <n v="2700"/>
    <x v="2812"/>
    <x v="3"/>
    <s v="30430/"/>
  </r>
  <r>
    <x v="1"/>
    <x v="1"/>
    <x v="10"/>
    <x v="1"/>
    <x v="1"/>
    <x v="1"/>
    <x v="1"/>
    <x v="161"/>
    <x v="1"/>
    <x v="42"/>
    <x v="1515"/>
    <x v="4299"/>
    <x v="10"/>
    <x v="2"/>
    <x v="0"/>
    <n v="1031.52"/>
    <x v="2813"/>
    <x v="41"/>
    <s v="25930/"/>
  </r>
  <r>
    <x v="1"/>
    <x v="1"/>
    <x v="10"/>
    <x v="1"/>
    <x v="8"/>
    <x v="1"/>
    <x v="4"/>
    <x v="162"/>
    <x v="1"/>
    <x v="42"/>
    <x v="1515"/>
    <x v="4299"/>
    <x v="10"/>
    <x v="2"/>
    <x v="0"/>
    <n v="922.48"/>
    <x v="2813"/>
    <x v="41"/>
    <s v="25938/"/>
  </r>
  <r>
    <x v="1"/>
    <x v="4"/>
    <x v="16"/>
    <x v="1"/>
    <x v="15"/>
    <x v="1"/>
    <x v="4"/>
    <x v="124"/>
    <x v="1"/>
    <x v="31"/>
    <x v="1523"/>
    <x v="4300"/>
    <x v="10"/>
    <x v="10"/>
    <x v="0"/>
    <n v="510"/>
    <x v="2814"/>
    <x v="30"/>
    <s v="30358/"/>
  </r>
  <r>
    <x v="1"/>
    <x v="1"/>
    <x v="17"/>
    <x v="1"/>
    <x v="8"/>
    <x v="1"/>
    <x v="4"/>
    <x v="206"/>
    <x v="1"/>
    <x v="12"/>
    <x v="1529"/>
    <x v="4301"/>
    <x v="10"/>
    <x v="10"/>
    <x v="0"/>
    <n v="3300"/>
    <x v="2815"/>
    <x v="12"/>
    <s v="30618/"/>
  </r>
  <r>
    <x v="1"/>
    <x v="4"/>
    <x v="4"/>
    <x v="4"/>
    <x v="6"/>
    <x v="1"/>
    <x v="1"/>
    <x v="465"/>
    <x v="1"/>
    <x v="12"/>
    <x v="1529"/>
    <x v="4302"/>
    <x v="10"/>
    <x v="10"/>
    <x v="0"/>
    <n v="1500"/>
    <x v="2816"/>
    <x v="12"/>
    <s v="25500/"/>
  </r>
  <r>
    <x v="1"/>
    <x v="3"/>
    <x v="17"/>
    <x v="1"/>
    <x v="5"/>
    <x v="1"/>
    <x v="1"/>
    <x v="152"/>
    <x v="1"/>
    <x v="12"/>
    <x v="1529"/>
    <x v="4303"/>
    <x v="10"/>
    <x v="2"/>
    <x v="0"/>
    <n v="3000"/>
    <x v="2817"/>
    <x v="12"/>
    <s v="30500/"/>
  </r>
  <r>
    <x v="1"/>
    <x v="3"/>
    <x v="15"/>
    <x v="1"/>
    <x v="5"/>
    <x v="1"/>
    <x v="1"/>
    <x v="148"/>
    <x v="1"/>
    <x v="12"/>
    <x v="1529"/>
    <x v="4304"/>
    <x v="10"/>
    <x v="2"/>
    <x v="0"/>
    <n v="1008.22"/>
    <x v="2818"/>
    <x v="12"/>
    <s v="30460/"/>
  </r>
  <r>
    <x v="1"/>
    <x v="3"/>
    <x v="15"/>
    <x v="1"/>
    <x v="10"/>
    <x v="1"/>
    <x v="4"/>
    <x v="149"/>
    <x v="1"/>
    <x v="12"/>
    <x v="1529"/>
    <x v="4304"/>
    <x v="10"/>
    <x v="2"/>
    <x v="0"/>
    <n v="302.18"/>
    <x v="2818"/>
    <x v="12"/>
    <s v="30468/"/>
  </r>
  <r>
    <x v="1"/>
    <x v="1"/>
    <x v="17"/>
    <x v="1"/>
    <x v="1"/>
    <x v="1"/>
    <x v="1"/>
    <x v="488"/>
    <x v="1"/>
    <x v="12"/>
    <x v="1529"/>
    <x v="4305"/>
    <x v="10"/>
    <x v="10"/>
    <x v="0"/>
    <n v="2953.85"/>
    <x v="2819"/>
    <x v="12"/>
    <s v="31250/"/>
  </r>
  <r>
    <x v="1"/>
    <x v="1"/>
    <x v="17"/>
    <x v="1"/>
    <x v="8"/>
    <x v="1"/>
    <x v="4"/>
    <x v="209"/>
    <x v="1"/>
    <x v="12"/>
    <x v="1529"/>
    <x v="4305"/>
    <x v="10"/>
    <x v="10"/>
    <x v="0"/>
    <n v="1846.15"/>
    <x v="2819"/>
    <x v="12"/>
    <s v="31258/"/>
  </r>
  <r>
    <x v="1"/>
    <x v="1"/>
    <x v="17"/>
    <x v="1"/>
    <x v="8"/>
    <x v="1"/>
    <x v="4"/>
    <x v="206"/>
    <x v="1"/>
    <x v="16"/>
    <x v="1530"/>
    <x v="4306"/>
    <x v="10"/>
    <x v="2"/>
    <x v="0"/>
    <n v="3"/>
    <x v="2820"/>
    <x v="16"/>
    <s v="30618/"/>
  </r>
  <r>
    <x v="1"/>
    <x v="4"/>
    <x v="16"/>
    <x v="1"/>
    <x v="6"/>
    <x v="1"/>
    <x v="1"/>
    <x v="123"/>
    <x v="1"/>
    <x v="16"/>
    <x v="1530"/>
    <x v="4307"/>
    <x v="10"/>
    <x v="10"/>
    <x v="0"/>
    <n v="10.5"/>
    <x v="2821"/>
    <x v="16"/>
    <s v="30350/"/>
  </r>
  <r>
    <x v="1"/>
    <x v="4"/>
    <x v="16"/>
    <x v="1"/>
    <x v="15"/>
    <x v="1"/>
    <x v="4"/>
    <x v="124"/>
    <x v="1"/>
    <x v="16"/>
    <x v="1530"/>
    <x v="4307"/>
    <x v="10"/>
    <x v="10"/>
    <x v="0"/>
    <n v="10.5"/>
    <x v="2821"/>
    <x v="16"/>
    <s v="30358/"/>
  </r>
  <r>
    <x v="1"/>
    <x v="4"/>
    <x v="16"/>
    <x v="1"/>
    <x v="15"/>
    <x v="1"/>
    <x v="4"/>
    <x v="124"/>
    <x v="1"/>
    <x v="9"/>
    <x v="1530"/>
    <x v="4308"/>
    <x v="10"/>
    <x v="10"/>
    <x v="0"/>
    <n v="510"/>
    <x v="2822"/>
    <x v="9"/>
    <s v="30358/"/>
  </r>
  <r>
    <x v="1"/>
    <x v="1"/>
    <x v="17"/>
    <x v="1"/>
    <x v="8"/>
    <x v="1"/>
    <x v="4"/>
    <x v="217"/>
    <x v="1"/>
    <x v="9"/>
    <x v="1529"/>
    <x v="4309"/>
    <x v="10"/>
    <x v="10"/>
    <x v="0"/>
    <n v="1500"/>
    <x v="2537"/>
    <x v="9"/>
    <s v="27408/"/>
  </r>
  <r>
    <x v="1"/>
    <x v="1"/>
    <x v="17"/>
    <x v="1"/>
    <x v="8"/>
    <x v="1"/>
    <x v="4"/>
    <x v="217"/>
    <x v="1"/>
    <x v="9"/>
    <x v="1529"/>
    <x v="4309"/>
    <x v="10"/>
    <x v="10"/>
    <x v="0"/>
    <n v="39"/>
    <x v="496"/>
    <x v="9"/>
    <s v="27408/"/>
  </r>
  <r>
    <x v="1"/>
    <x v="1"/>
    <x v="17"/>
    <x v="1"/>
    <x v="1"/>
    <x v="1"/>
    <x v="1"/>
    <x v="145"/>
    <x v="1"/>
    <x v="14"/>
    <x v="1531"/>
    <x v="4310"/>
    <x v="10"/>
    <x v="10"/>
    <x v="0"/>
    <n v="43996.9"/>
    <x v="2026"/>
    <x v="14"/>
    <s v="30640/"/>
  </r>
  <r>
    <x v="1"/>
    <x v="1"/>
    <x v="17"/>
    <x v="1"/>
    <x v="8"/>
    <x v="1"/>
    <x v="4"/>
    <x v="212"/>
    <x v="1"/>
    <x v="14"/>
    <x v="1531"/>
    <x v="4310"/>
    <x v="10"/>
    <x v="10"/>
    <x v="0"/>
    <n v="40612.53"/>
    <x v="2026"/>
    <x v="14"/>
    <s v="30648/"/>
  </r>
  <r>
    <x v="1"/>
    <x v="1"/>
    <x v="19"/>
    <x v="1"/>
    <x v="1"/>
    <x v="1"/>
    <x v="1"/>
    <x v="486"/>
    <x v="1"/>
    <x v="14"/>
    <x v="1531"/>
    <x v="4311"/>
    <x v="10"/>
    <x v="10"/>
    <x v="0"/>
    <n v="196513.72"/>
    <x v="2823"/>
    <x v="14"/>
    <s v="31210/"/>
  </r>
  <r>
    <x v="1"/>
    <x v="1"/>
    <x v="2"/>
    <x v="3"/>
    <x v="8"/>
    <x v="1"/>
    <x v="4"/>
    <x v="487"/>
    <x v="1"/>
    <x v="25"/>
    <x v="1532"/>
    <x v="4312"/>
    <x v="10"/>
    <x v="10"/>
    <x v="0"/>
    <n v="6203.7"/>
    <x v="2824"/>
    <x v="24"/>
    <s v="31268/"/>
  </r>
  <r>
    <x v="1"/>
    <x v="1"/>
    <x v="17"/>
    <x v="1"/>
    <x v="8"/>
    <x v="1"/>
    <x v="4"/>
    <x v="206"/>
    <x v="1"/>
    <x v="9"/>
    <x v="1531"/>
    <x v="4313"/>
    <x v="10"/>
    <x v="2"/>
    <x v="0"/>
    <n v="516"/>
    <x v="2825"/>
    <x v="9"/>
    <s v="30618/"/>
  </r>
  <r>
    <x v="1"/>
    <x v="1"/>
    <x v="17"/>
    <x v="1"/>
    <x v="1"/>
    <x v="1"/>
    <x v="1"/>
    <x v="488"/>
    <x v="1"/>
    <x v="14"/>
    <x v="1533"/>
    <x v="4314"/>
    <x v="10"/>
    <x v="10"/>
    <x v="0"/>
    <n v="52570.11"/>
    <x v="2826"/>
    <x v="14"/>
    <s v="31250/"/>
  </r>
  <r>
    <x v="1"/>
    <x v="1"/>
    <x v="19"/>
    <x v="1"/>
    <x v="8"/>
    <x v="1"/>
    <x v="4"/>
    <x v="190"/>
    <x v="1"/>
    <x v="59"/>
    <x v="1533"/>
    <x v="4315"/>
    <x v="10"/>
    <x v="10"/>
    <x v="0"/>
    <n v="450"/>
    <x v="2522"/>
    <x v="58"/>
    <s v="31228/"/>
  </r>
  <r>
    <x v="1"/>
    <x v="1"/>
    <x v="17"/>
    <x v="1"/>
    <x v="1"/>
    <x v="1"/>
    <x v="1"/>
    <x v="145"/>
    <x v="1"/>
    <x v="59"/>
    <x v="1533"/>
    <x v="4316"/>
    <x v="10"/>
    <x v="10"/>
    <x v="0"/>
    <n v="582.88"/>
    <x v="2314"/>
    <x v="58"/>
    <s v="30640/"/>
  </r>
  <r>
    <x v="1"/>
    <x v="1"/>
    <x v="17"/>
    <x v="1"/>
    <x v="8"/>
    <x v="1"/>
    <x v="4"/>
    <x v="212"/>
    <x v="1"/>
    <x v="59"/>
    <x v="1533"/>
    <x v="4316"/>
    <x v="10"/>
    <x v="10"/>
    <x v="0"/>
    <n v="403.52"/>
    <x v="2314"/>
    <x v="58"/>
    <s v="30648/"/>
  </r>
  <r>
    <x v="1"/>
    <x v="1"/>
    <x v="2"/>
    <x v="3"/>
    <x v="8"/>
    <x v="1"/>
    <x v="4"/>
    <x v="487"/>
    <x v="1"/>
    <x v="3"/>
    <x v="1534"/>
    <x v="4317"/>
    <x v="10"/>
    <x v="10"/>
    <x v="0"/>
    <n v="114.78"/>
    <x v="2827"/>
    <x v="3"/>
    <s v="31268/"/>
  </r>
  <r>
    <x v="1"/>
    <x v="1"/>
    <x v="2"/>
    <x v="3"/>
    <x v="8"/>
    <x v="1"/>
    <x v="4"/>
    <x v="487"/>
    <x v="1"/>
    <x v="3"/>
    <x v="1534"/>
    <x v="4318"/>
    <x v="10"/>
    <x v="10"/>
    <x v="0"/>
    <n v="114.78"/>
    <x v="2828"/>
    <x v="3"/>
    <s v="31268/"/>
  </r>
  <r>
    <x v="1"/>
    <x v="1"/>
    <x v="2"/>
    <x v="3"/>
    <x v="8"/>
    <x v="1"/>
    <x v="4"/>
    <x v="487"/>
    <x v="1"/>
    <x v="3"/>
    <x v="1534"/>
    <x v="4319"/>
    <x v="10"/>
    <x v="10"/>
    <x v="0"/>
    <n v="114.78"/>
    <x v="2829"/>
    <x v="3"/>
    <s v="31268/"/>
  </r>
  <r>
    <x v="1"/>
    <x v="3"/>
    <x v="18"/>
    <x v="1"/>
    <x v="5"/>
    <x v="1"/>
    <x v="1"/>
    <x v="130"/>
    <x v="1"/>
    <x v="35"/>
    <x v="1533"/>
    <x v="4320"/>
    <x v="10"/>
    <x v="10"/>
    <x v="0"/>
    <n v="5744"/>
    <x v="2830"/>
    <x v="34"/>
    <s v="30450/"/>
  </r>
  <r>
    <x v="1"/>
    <x v="3"/>
    <x v="2"/>
    <x v="1"/>
    <x v="10"/>
    <x v="1"/>
    <x v="4"/>
    <x v="131"/>
    <x v="1"/>
    <x v="35"/>
    <x v="1533"/>
    <x v="4320"/>
    <x v="10"/>
    <x v="10"/>
    <x v="0"/>
    <n v="1026"/>
    <x v="2830"/>
    <x v="34"/>
    <s v="30458/"/>
  </r>
  <r>
    <x v="1"/>
    <x v="3"/>
    <x v="18"/>
    <x v="1"/>
    <x v="24"/>
    <x v="1"/>
    <x v="3"/>
    <x v="182"/>
    <x v="1"/>
    <x v="35"/>
    <x v="1533"/>
    <x v="4320"/>
    <x v="10"/>
    <x v="10"/>
    <x v="0"/>
    <n v="1230"/>
    <x v="2830"/>
    <x v="34"/>
    <s v="31160/"/>
  </r>
  <r>
    <x v="1"/>
    <x v="4"/>
    <x v="17"/>
    <x v="1"/>
    <x v="15"/>
    <x v="1"/>
    <x v="2"/>
    <x v="168"/>
    <x v="1"/>
    <x v="31"/>
    <x v="1533"/>
    <x v="4321"/>
    <x v="10"/>
    <x v="10"/>
    <x v="0"/>
    <n v="516"/>
    <x v="2831"/>
    <x v="30"/>
    <s v="30578/"/>
  </r>
  <r>
    <x v="1"/>
    <x v="1"/>
    <x v="10"/>
    <x v="1"/>
    <x v="30"/>
    <x v="1"/>
    <x v="1"/>
    <x v="318"/>
    <x v="1"/>
    <x v="3"/>
    <x v="1535"/>
    <x v="4322"/>
    <x v="10"/>
    <x v="10"/>
    <x v="0"/>
    <n v="106.5"/>
    <x v="2832"/>
    <x v="3"/>
    <s v="25940/"/>
  </r>
  <r>
    <x v="1"/>
    <x v="1"/>
    <x v="19"/>
    <x v="1"/>
    <x v="1"/>
    <x v="1"/>
    <x v="1"/>
    <x v="486"/>
    <x v="1"/>
    <x v="12"/>
    <x v="306"/>
    <x v="4323"/>
    <x v="10"/>
    <x v="10"/>
    <x v="0"/>
    <n v="2400"/>
    <x v="2833"/>
    <x v="12"/>
    <s v="31210/"/>
  </r>
  <r>
    <x v="1"/>
    <x v="1"/>
    <x v="17"/>
    <x v="1"/>
    <x v="8"/>
    <x v="1"/>
    <x v="4"/>
    <x v="212"/>
    <x v="1"/>
    <x v="12"/>
    <x v="306"/>
    <x v="4324"/>
    <x v="10"/>
    <x v="10"/>
    <x v="0"/>
    <n v="981.83"/>
    <x v="2834"/>
    <x v="12"/>
    <s v="30648/"/>
  </r>
  <r>
    <x v="1"/>
    <x v="1"/>
    <x v="17"/>
    <x v="1"/>
    <x v="1"/>
    <x v="1"/>
    <x v="1"/>
    <x v="145"/>
    <x v="1"/>
    <x v="12"/>
    <x v="306"/>
    <x v="4324"/>
    <x v="10"/>
    <x v="10"/>
    <x v="0"/>
    <n v="1418.17"/>
    <x v="2834"/>
    <x v="12"/>
    <s v="30640/"/>
  </r>
  <r>
    <x v="1"/>
    <x v="3"/>
    <x v="2"/>
    <x v="1"/>
    <x v="29"/>
    <x v="1"/>
    <x v="6"/>
    <x v="492"/>
    <x v="1"/>
    <x v="14"/>
    <x v="1535"/>
    <x v="4325"/>
    <x v="10"/>
    <x v="10"/>
    <x v="0"/>
    <n v="40021"/>
    <x v="2835"/>
    <x v="14"/>
    <s v="2731U/"/>
  </r>
  <r>
    <x v="1"/>
    <x v="1"/>
    <x v="17"/>
    <x v="1"/>
    <x v="1"/>
    <x v="1"/>
    <x v="1"/>
    <x v="481"/>
    <x v="1"/>
    <x v="12"/>
    <x v="1535"/>
    <x v="4326"/>
    <x v="10"/>
    <x v="10"/>
    <x v="0"/>
    <n v="390"/>
    <x v="2836"/>
    <x v="12"/>
    <s v="31090/"/>
  </r>
  <r>
    <x v="1"/>
    <x v="1"/>
    <x v="17"/>
    <x v="1"/>
    <x v="1"/>
    <x v="1"/>
    <x v="1"/>
    <x v="125"/>
    <x v="27"/>
    <x v="12"/>
    <x v="1535"/>
    <x v="4327"/>
    <x v="10"/>
    <x v="10"/>
    <x v="0"/>
    <n v="985.8"/>
    <x v="2837"/>
    <x v="12"/>
    <s v="03430/"/>
  </r>
  <r>
    <x v="1"/>
    <x v="1"/>
    <x v="17"/>
    <x v="1"/>
    <x v="1"/>
    <x v="1"/>
    <x v="1"/>
    <x v="141"/>
    <x v="1"/>
    <x v="12"/>
    <x v="1535"/>
    <x v="4327"/>
    <x v="10"/>
    <x v="10"/>
    <x v="0"/>
    <n v="325.5"/>
    <x v="2837"/>
    <x v="12"/>
    <s v="30660/"/>
  </r>
  <r>
    <x v="1"/>
    <x v="1"/>
    <x v="17"/>
    <x v="1"/>
    <x v="1"/>
    <x v="1"/>
    <x v="1"/>
    <x v="170"/>
    <x v="1"/>
    <x v="12"/>
    <x v="1535"/>
    <x v="4327"/>
    <x v="10"/>
    <x v="10"/>
    <x v="0"/>
    <n v="362.7"/>
    <x v="2837"/>
    <x v="12"/>
    <s v="30670/"/>
  </r>
  <r>
    <x v="1"/>
    <x v="1"/>
    <x v="16"/>
    <x v="1"/>
    <x v="1"/>
    <x v="1"/>
    <x v="4"/>
    <x v="171"/>
    <x v="1"/>
    <x v="12"/>
    <x v="1535"/>
    <x v="4327"/>
    <x v="10"/>
    <x v="10"/>
    <x v="0"/>
    <n v="186"/>
    <x v="2837"/>
    <x v="12"/>
    <s v="30678/"/>
  </r>
  <r>
    <x v="1"/>
    <x v="1"/>
    <x v="17"/>
    <x v="1"/>
    <x v="1"/>
    <x v="1"/>
    <x v="1"/>
    <x v="488"/>
    <x v="1"/>
    <x v="16"/>
    <x v="1534"/>
    <x v="4328"/>
    <x v="10"/>
    <x v="10"/>
    <x v="0"/>
    <n v="168"/>
    <x v="2838"/>
    <x v="16"/>
    <s v="31250/"/>
  </r>
  <r>
    <x v="1"/>
    <x v="1"/>
    <x v="17"/>
    <x v="1"/>
    <x v="1"/>
    <x v="1"/>
    <x v="1"/>
    <x v="488"/>
    <x v="1"/>
    <x v="9"/>
    <x v="1534"/>
    <x v="4328"/>
    <x v="10"/>
    <x v="10"/>
    <x v="0"/>
    <n v="387.7"/>
    <x v="2838"/>
    <x v="9"/>
    <s v="31250/"/>
  </r>
  <r>
    <x v="1"/>
    <x v="1"/>
    <x v="17"/>
    <x v="1"/>
    <x v="8"/>
    <x v="1"/>
    <x v="4"/>
    <x v="209"/>
    <x v="1"/>
    <x v="9"/>
    <x v="1534"/>
    <x v="4328"/>
    <x v="10"/>
    <x v="10"/>
    <x v="0"/>
    <n v="242.3"/>
    <x v="2838"/>
    <x v="9"/>
    <s v="31258/"/>
  </r>
  <r>
    <x v="1"/>
    <x v="1"/>
    <x v="17"/>
    <x v="1"/>
    <x v="8"/>
    <x v="1"/>
    <x v="4"/>
    <x v="209"/>
    <x v="1"/>
    <x v="16"/>
    <x v="1534"/>
    <x v="4328"/>
    <x v="10"/>
    <x v="10"/>
    <x v="0"/>
    <n v="105"/>
    <x v="2838"/>
    <x v="16"/>
    <s v="31258/"/>
  </r>
  <r>
    <x v="1"/>
    <x v="1"/>
    <x v="16"/>
    <x v="1"/>
    <x v="8"/>
    <x v="1"/>
    <x v="2"/>
    <x v="160"/>
    <x v="1"/>
    <x v="14"/>
    <x v="1536"/>
    <x v="4329"/>
    <x v="10"/>
    <x v="10"/>
    <x v="0"/>
    <n v="14746.51"/>
    <x v="2839"/>
    <x v="14"/>
    <s v="30598/"/>
  </r>
  <r>
    <x v="1"/>
    <x v="1"/>
    <x v="16"/>
    <x v="1"/>
    <x v="1"/>
    <x v="1"/>
    <x v="2"/>
    <x v="159"/>
    <x v="1"/>
    <x v="14"/>
    <x v="1536"/>
    <x v="4329"/>
    <x v="10"/>
    <x v="10"/>
    <x v="0"/>
    <n v="29147.4"/>
    <x v="2839"/>
    <x v="14"/>
    <s v="30590/"/>
  </r>
  <r>
    <x v="1"/>
    <x v="1"/>
    <x v="19"/>
    <x v="1"/>
    <x v="1"/>
    <x v="1"/>
    <x v="1"/>
    <x v="203"/>
    <x v="1"/>
    <x v="14"/>
    <x v="1536"/>
    <x v="4330"/>
    <x v="10"/>
    <x v="10"/>
    <x v="0"/>
    <n v="151706.4"/>
    <x v="2840"/>
    <x v="14"/>
    <s v="30440/"/>
  </r>
  <r>
    <x v="1"/>
    <x v="1"/>
    <x v="17"/>
    <x v="1"/>
    <x v="1"/>
    <x v="1"/>
    <x v="1"/>
    <x v="125"/>
    <x v="27"/>
    <x v="14"/>
    <x v="1532"/>
    <x v="4331"/>
    <x v="10"/>
    <x v="10"/>
    <x v="0"/>
    <n v="95399.5"/>
    <x v="2841"/>
    <x v="14"/>
    <s v="03430/"/>
  </r>
  <r>
    <x v="1"/>
    <x v="1"/>
    <x v="17"/>
    <x v="1"/>
    <x v="1"/>
    <x v="1"/>
    <x v="1"/>
    <x v="141"/>
    <x v="1"/>
    <x v="14"/>
    <x v="1532"/>
    <x v="4331"/>
    <x v="10"/>
    <x v="10"/>
    <x v="0"/>
    <n v="33389.83"/>
    <x v="2841"/>
    <x v="14"/>
    <s v="30660/"/>
  </r>
  <r>
    <x v="1"/>
    <x v="1"/>
    <x v="17"/>
    <x v="1"/>
    <x v="1"/>
    <x v="1"/>
    <x v="1"/>
    <x v="170"/>
    <x v="1"/>
    <x v="14"/>
    <x v="1532"/>
    <x v="4331"/>
    <x v="10"/>
    <x v="10"/>
    <x v="0"/>
    <n v="42929.77"/>
    <x v="2841"/>
    <x v="14"/>
    <s v="30670/"/>
  </r>
  <r>
    <x v="1"/>
    <x v="1"/>
    <x v="16"/>
    <x v="1"/>
    <x v="1"/>
    <x v="1"/>
    <x v="4"/>
    <x v="171"/>
    <x v="1"/>
    <x v="14"/>
    <x v="1532"/>
    <x v="4331"/>
    <x v="10"/>
    <x v="10"/>
    <x v="0"/>
    <n v="19079.900000000001"/>
    <x v="2841"/>
    <x v="14"/>
    <s v="30678/"/>
  </r>
  <r>
    <x v="1"/>
    <x v="1"/>
    <x v="17"/>
    <x v="1"/>
    <x v="1"/>
    <x v="1"/>
    <x v="1"/>
    <x v="481"/>
    <x v="1"/>
    <x v="14"/>
    <x v="1532"/>
    <x v="4332"/>
    <x v="10"/>
    <x v="10"/>
    <x v="0"/>
    <n v="65378"/>
    <x v="2842"/>
    <x v="14"/>
    <s v="31090/"/>
  </r>
  <r>
    <x v="1"/>
    <x v="4"/>
    <x v="16"/>
    <x v="1"/>
    <x v="15"/>
    <x v="1"/>
    <x v="4"/>
    <x v="124"/>
    <x v="1"/>
    <x v="31"/>
    <x v="1529"/>
    <x v="4333"/>
    <x v="10"/>
    <x v="10"/>
    <x v="0"/>
    <n v="510"/>
    <x v="2843"/>
    <x v="30"/>
    <s v="30358/"/>
  </r>
  <r>
    <x v="1"/>
    <x v="3"/>
    <x v="18"/>
    <x v="1"/>
    <x v="24"/>
    <x v="1"/>
    <x v="3"/>
    <x v="182"/>
    <x v="1"/>
    <x v="12"/>
    <x v="1536"/>
    <x v="4334"/>
    <x v="10"/>
    <x v="10"/>
    <x v="0"/>
    <n v="8049.6"/>
    <x v="2079"/>
    <x v="12"/>
    <s v="31160/"/>
  </r>
  <r>
    <x v="1"/>
    <x v="1"/>
    <x v="17"/>
    <x v="1"/>
    <x v="1"/>
    <x v="1"/>
    <x v="1"/>
    <x v="488"/>
    <x v="1"/>
    <x v="50"/>
    <x v="306"/>
    <x v="4335"/>
    <x v="10"/>
    <x v="10"/>
    <x v="0"/>
    <n v="184.62"/>
    <x v="2844"/>
    <x v="49"/>
    <s v="31250/"/>
  </r>
  <r>
    <x v="1"/>
    <x v="1"/>
    <x v="17"/>
    <x v="1"/>
    <x v="8"/>
    <x v="1"/>
    <x v="4"/>
    <x v="209"/>
    <x v="1"/>
    <x v="50"/>
    <x v="306"/>
    <x v="4335"/>
    <x v="10"/>
    <x v="10"/>
    <x v="0"/>
    <n v="115.38"/>
    <x v="2844"/>
    <x v="49"/>
    <s v="31258/"/>
  </r>
  <r>
    <x v="1"/>
    <x v="3"/>
    <x v="18"/>
    <x v="1"/>
    <x v="24"/>
    <x v="1"/>
    <x v="3"/>
    <x v="182"/>
    <x v="1"/>
    <x v="50"/>
    <x v="1525"/>
    <x v="4336"/>
    <x v="10"/>
    <x v="10"/>
    <x v="0"/>
    <n v="450"/>
    <x v="2845"/>
    <x v="49"/>
    <s v="31160/"/>
  </r>
  <r>
    <x v="1"/>
    <x v="3"/>
    <x v="2"/>
    <x v="1"/>
    <x v="10"/>
    <x v="1"/>
    <x v="4"/>
    <x v="131"/>
    <x v="1"/>
    <x v="50"/>
    <x v="1525"/>
    <x v="4336"/>
    <x v="10"/>
    <x v="10"/>
    <x v="0"/>
    <n v="382.5"/>
    <x v="2845"/>
    <x v="49"/>
    <s v="30458/"/>
  </r>
  <r>
    <x v="1"/>
    <x v="3"/>
    <x v="18"/>
    <x v="1"/>
    <x v="5"/>
    <x v="1"/>
    <x v="1"/>
    <x v="130"/>
    <x v="1"/>
    <x v="50"/>
    <x v="1525"/>
    <x v="4336"/>
    <x v="10"/>
    <x v="10"/>
    <x v="0"/>
    <n v="2167.5"/>
    <x v="2845"/>
    <x v="49"/>
    <s v="30450/"/>
  </r>
  <r>
    <x v="1"/>
    <x v="1"/>
    <x v="16"/>
    <x v="1"/>
    <x v="8"/>
    <x v="1"/>
    <x v="2"/>
    <x v="160"/>
    <x v="1"/>
    <x v="31"/>
    <x v="1535"/>
    <x v="4337"/>
    <x v="10"/>
    <x v="10"/>
    <x v="0"/>
    <n v="360"/>
    <x v="2846"/>
    <x v="30"/>
    <s v="30598/"/>
  </r>
  <r>
    <x v="1"/>
    <x v="1"/>
    <x v="16"/>
    <x v="1"/>
    <x v="8"/>
    <x v="1"/>
    <x v="2"/>
    <x v="160"/>
    <x v="1"/>
    <x v="16"/>
    <x v="1535"/>
    <x v="4337"/>
    <x v="10"/>
    <x v="10"/>
    <x v="0"/>
    <n v="36"/>
    <x v="2846"/>
    <x v="16"/>
    <s v="30598/"/>
  </r>
  <r>
    <x v="1"/>
    <x v="1"/>
    <x v="16"/>
    <x v="1"/>
    <x v="8"/>
    <x v="1"/>
    <x v="4"/>
    <x v="183"/>
    <x v="1"/>
    <x v="31"/>
    <x v="1535"/>
    <x v="4338"/>
    <x v="10"/>
    <x v="10"/>
    <x v="0"/>
    <n v="360"/>
    <x v="2847"/>
    <x v="30"/>
    <s v="31138/"/>
  </r>
  <r>
    <x v="1"/>
    <x v="4"/>
    <x v="16"/>
    <x v="1"/>
    <x v="15"/>
    <x v="1"/>
    <x v="4"/>
    <x v="124"/>
    <x v="1"/>
    <x v="31"/>
    <x v="305"/>
    <x v="4339"/>
    <x v="10"/>
    <x v="10"/>
    <x v="0"/>
    <n v="1500"/>
    <x v="2848"/>
    <x v="30"/>
    <s v="30358/"/>
  </r>
  <r>
    <x v="1"/>
    <x v="1"/>
    <x v="1"/>
    <x v="1"/>
    <x v="1"/>
    <x v="1"/>
    <x v="1"/>
    <x v="202"/>
    <x v="1"/>
    <x v="70"/>
    <x v="1536"/>
    <x v="4340"/>
    <x v="10"/>
    <x v="10"/>
    <x v="0"/>
    <n v="342"/>
    <x v="2849"/>
    <x v="69"/>
    <s v="31230/"/>
  </r>
  <r>
    <x v="1"/>
    <x v="1"/>
    <x v="12"/>
    <x v="1"/>
    <x v="1"/>
    <x v="1"/>
    <x v="1"/>
    <x v="379"/>
    <x v="1"/>
    <x v="16"/>
    <x v="1535"/>
    <x v="4341"/>
    <x v="10"/>
    <x v="5"/>
    <x v="0"/>
    <n v="1080"/>
    <x v="2850"/>
    <x v="16"/>
    <s v="25950/"/>
  </r>
  <r>
    <x v="1"/>
    <x v="1"/>
    <x v="19"/>
    <x v="1"/>
    <x v="1"/>
    <x v="1"/>
    <x v="1"/>
    <x v="191"/>
    <x v="1"/>
    <x v="35"/>
    <x v="1537"/>
    <x v="4342"/>
    <x v="10"/>
    <x v="10"/>
    <x v="0"/>
    <n v="4950"/>
    <x v="2851"/>
    <x v="34"/>
    <s v="30430/"/>
  </r>
  <r>
    <x v="1"/>
    <x v="3"/>
    <x v="18"/>
    <x v="1"/>
    <x v="5"/>
    <x v="1"/>
    <x v="2"/>
    <x v="172"/>
    <x v="1"/>
    <x v="16"/>
    <x v="1534"/>
    <x v="4343"/>
    <x v="10"/>
    <x v="10"/>
    <x v="0"/>
    <n v="216.1"/>
    <x v="2852"/>
    <x v="16"/>
    <s v="30560/"/>
  </r>
  <r>
    <x v="1"/>
    <x v="3"/>
    <x v="18"/>
    <x v="1"/>
    <x v="5"/>
    <x v="1"/>
    <x v="2"/>
    <x v="172"/>
    <x v="1"/>
    <x v="9"/>
    <x v="1534"/>
    <x v="4343"/>
    <x v="10"/>
    <x v="10"/>
    <x v="0"/>
    <n v="4266"/>
    <x v="2852"/>
    <x v="9"/>
    <s v="30560/"/>
  </r>
  <r>
    <x v="1"/>
    <x v="3"/>
    <x v="18"/>
    <x v="1"/>
    <x v="10"/>
    <x v="1"/>
    <x v="2"/>
    <x v="173"/>
    <x v="1"/>
    <x v="9"/>
    <x v="1534"/>
    <x v="4343"/>
    <x v="10"/>
    <x v="10"/>
    <x v="0"/>
    <n v="1134"/>
    <x v="2852"/>
    <x v="9"/>
    <s v="30568/"/>
  </r>
  <r>
    <x v="1"/>
    <x v="3"/>
    <x v="18"/>
    <x v="1"/>
    <x v="10"/>
    <x v="1"/>
    <x v="2"/>
    <x v="173"/>
    <x v="1"/>
    <x v="16"/>
    <x v="1534"/>
    <x v="4343"/>
    <x v="10"/>
    <x v="10"/>
    <x v="0"/>
    <n v="57.45"/>
    <x v="2852"/>
    <x v="16"/>
    <s v="30568/"/>
  </r>
  <r>
    <x v="1"/>
    <x v="3"/>
    <x v="18"/>
    <x v="1"/>
    <x v="5"/>
    <x v="1"/>
    <x v="2"/>
    <x v="172"/>
    <x v="1"/>
    <x v="16"/>
    <x v="1534"/>
    <x v="4343"/>
    <x v="10"/>
    <x v="10"/>
    <x v="0"/>
    <n v="496.1"/>
    <x v="2852"/>
    <x v="16"/>
    <s v="30560/"/>
  </r>
  <r>
    <x v="1"/>
    <x v="3"/>
    <x v="18"/>
    <x v="1"/>
    <x v="10"/>
    <x v="1"/>
    <x v="2"/>
    <x v="173"/>
    <x v="1"/>
    <x v="16"/>
    <x v="1534"/>
    <x v="4343"/>
    <x v="10"/>
    <x v="10"/>
    <x v="0"/>
    <n v="131.88"/>
    <x v="2852"/>
    <x v="16"/>
    <s v="30568/"/>
  </r>
  <r>
    <x v="1"/>
    <x v="3"/>
    <x v="17"/>
    <x v="1"/>
    <x v="5"/>
    <x v="1"/>
    <x v="1"/>
    <x v="152"/>
    <x v="1"/>
    <x v="14"/>
    <x v="1538"/>
    <x v="4344"/>
    <x v="10"/>
    <x v="10"/>
    <x v="0"/>
    <n v="234536.3"/>
    <x v="2853"/>
    <x v="14"/>
    <s v="30500/"/>
  </r>
  <r>
    <x v="1"/>
    <x v="3"/>
    <x v="17"/>
    <x v="1"/>
    <x v="5"/>
    <x v="1"/>
    <x v="1"/>
    <x v="482"/>
    <x v="1"/>
    <x v="9"/>
    <x v="1536"/>
    <x v="4345"/>
    <x v="10"/>
    <x v="10"/>
    <x v="0"/>
    <n v="1028.58"/>
    <x v="2854"/>
    <x v="9"/>
    <s v="31110/"/>
  </r>
  <r>
    <x v="1"/>
    <x v="3"/>
    <x v="19"/>
    <x v="1"/>
    <x v="10"/>
    <x v="1"/>
    <x v="4"/>
    <x v="211"/>
    <x v="1"/>
    <x v="9"/>
    <x v="1536"/>
    <x v="4345"/>
    <x v="10"/>
    <x v="10"/>
    <x v="0"/>
    <n v="771.42"/>
    <x v="2854"/>
    <x v="9"/>
    <s v="31118/"/>
  </r>
  <r>
    <x v="1"/>
    <x v="3"/>
    <x v="17"/>
    <x v="1"/>
    <x v="5"/>
    <x v="1"/>
    <x v="1"/>
    <x v="482"/>
    <x v="1"/>
    <x v="16"/>
    <x v="1536"/>
    <x v="4345"/>
    <x v="10"/>
    <x v="10"/>
    <x v="0"/>
    <n v="443.29"/>
    <x v="2854"/>
    <x v="16"/>
    <s v="31110/"/>
  </r>
  <r>
    <x v="1"/>
    <x v="3"/>
    <x v="19"/>
    <x v="1"/>
    <x v="10"/>
    <x v="1"/>
    <x v="4"/>
    <x v="211"/>
    <x v="1"/>
    <x v="16"/>
    <x v="1536"/>
    <x v="4345"/>
    <x v="10"/>
    <x v="10"/>
    <x v="0"/>
    <n v="332.46"/>
    <x v="2854"/>
    <x v="16"/>
    <s v="31118/"/>
  </r>
  <r>
    <x v="1"/>
    <x v="3"/>
    <x v="17"/>
    <x v="1"/>
    <x v="5"/>
    <x v="1"/>
    <x v="1"/>
    <x v="482"/>
    <x v="1"/>
    <x v="16"/>
    <x v="1536"/>
    <x v="4345"/>
    <x v="10"/>
    <x v="10"/>
    <x v="0"/>
    <n v="41.48"/>
    <x v="2854"/>
    <x v="16"/>
    <s v="31110/"/>
  </r>
  <r>
    <x v="1"/>
    <x v="3"/>
    <x v="19"/>
    <x v="1"/>
    <x v="10"/>
    <x v="1"/>
    <x v="4"/>
    <x v="211"/>
    <x v="1"/>
    <x v="16"/>
    <x v="1536"/>
    <x v="4345"/>
    <x v="10"/>
    <x v="10"/>
    <x v="0"/>
    <n v="31.12"/>
    <x v="2854"/>
    <x v="16"/>
    <s v="31118/"/>
  </r>
  <r>
    <x v="1"/>
    <x v="4"/>
    <x v="17"/>
    <x v="1"/>
    <x v="15"/>
    <x v="1"/>
    <x v="2"/>
    <x v="168"/>
    <x v="1"/>
    <x v="31"/>
    <x v="1536"/>
    <x v="4346"/>
    <x v="10"/>
    <x v="10"/>
    <x v="0"/>
    <n v="516"/>
    <x v="2855"/>
    <x v="30"/>
    <s v="30578/"/>
  </r>
  <r>
    <x v="1"/>
    <x v="1"/>
    <x v="2"/>
    <x v="3"/>
    <x v="8"/>
    <x v="1"/>
    <x v="4"/>
    <x v="487"/>
    <x v="1"/>
    <x v="3"/>
    <x v="1519"/>
    <x v="4347"/>
    <x v="10"/>
    <x v="10"/>
    <x v="0"/>
    <n v="91.82"/>
    <x v="2856"/>
    <x v="3"/>
    <s v="31268/"/>
  </r>
  <r>
    <x v="1"/>
    <x v="1"/>
    <x v="2"/>
    <x v="3"/>
    <x v="8"/>
    <x v="1"/>
    <x v="4"/>
    <x v="487"/>
    <x v="1"/>
    <x v="3"/>
    <x v="1519"/>
    <x v="4348"/>
    <x v="10"/>
    <x v="10"/>
    <x v="0"/>
    <n v="91.82"/>
    <x v="2857"/>
    <x v="3"/>
    <s v="31268/"/>
  </r>
  <r>
    <x v="1"/>
    <x v="1"/>
    <x v="2"/>
    <x v="3"/>
    <x v="8"/>
    <x v="1"/>
    <x v="4"/>
    <x v="487"/>
    <x v="1"/>
    <x v="3"/>
    <x v="1519"/>
    <x v="4349"/>
    <x v="10"/>
    <x v="10"/>
    <x v="0"/>
    <n v="91.82"/>
    <x v="2858"/>
    <x v="3"/>
    <s v="31268/"/>
  </r>
  <r>
    <x v="1"/>
    <x v="4"/>
    <x v="4"/>
    <x v="4"/>
    <x v="6"/>
    <x v="1"/>
    <x v="1"/>
    <x v="465"/>
    <x v="1"/>
    <x v="19"/>
    <x v="1539"/>
    <x v="4350"/>
    <x v="10"/>
    <x v="10"/>
    <x v="0"/>
    <n v="21820.3"/>
    <x v="2859"/>
    <x v="19"/>
    <s v="25500/"/>
  </r>
  <r>
    <x v="1"/>
    <x v="4"/>
    <x v="5"/>
    <x v="1"/>
    <x v="6"/>
    <x v="1"/>
    <x v="1"/>
    <x v="380"/>
    <x v="1"/>
    <x v="19"/>
    <x v="1539"/>
    <x v="4351"/>
    <x v="10"/>
    <x v="10"/>
    <x v="0"/>
    <n v="4000"/>
    <x v="2860"/>
    <x v="19"/>
    <s v="24350/"/>
  </r>
  <r>
    <x v="1"/>
    <x v="4"/>
    <x v="9"/>
    <x v="1"/>
    <x v="6"/>
    <x v="1"/>
    <x v="1"/>
    <x v="384"/>
    <x v="1"/>
    <x v="19"/>
    <x v="1539"/>
    <x v="4351"/>
    <x v="10"/>
    <x v="10"/>
    <x v="0"/>
    <n v="4000"/>
    <x v="2860"/>
    <x v="19"/>
    <s v="24360/"/>
  </r>
  <r>
    <x v="1"/>
    <x v="4"/>
    <x v="9"/>
    <x v="1"/>
    <x v="6"/>
    <x v="1"/>
    <x v="1"/>
    <x v="385"/>
    <x v="1"/>
    <x v="19"/>
    <x v="1539"/>
    <x v="4351"/>
    <x v="10"/>
    <x v="10"/>
    <x v="0"/>
    <n v="4000"/>
    <x v="2860"/>
    <x v="19"/>
    <s v="24370/"/>
  </r>
  <r>
    <x v="1"/>
    <x v="4"/>
    <x v="9"/>
    <x v="1"/>
    <x v="6"/>
    <x v="1"/>
    <x v="1"/>
    <x v="386"/>
    <x v="1"/>
    <x v="19"/>
    <x v="1539"/>
    <x v="4351"/>
    <x v="10"/>
    <x v="10"/>
    <x v="0"/>
    <n v="4000"/>
    <x v="2860"/>
    <x v="19"/>
    <s v="24380/"/>
  </r>
  <r>
    <x v="1"/>
    <x v="4"/>
    <x v="9"/>
    <x v="1"/>
    <x v="15"/>
    <x v="1"/>
    <x v="4"/>
    <x v="381"/>
    <x v="1"/>
    <x v="19"/>
    <x v="1539"/>
    <x v="4351"/>
    <x v="10"/>
    <x v="10"/>
    <x v="0"/>
    <n v="4000"/>
    <x v="2860"/>
    <x v="19"/>
    <s v="24398/"/>
  </r>
  <r>
    <x v="1"/>
    <x v="4"/>
    <x v="9"/>
    <x v="1"/>
    <x v="15"/>
    <x v="1"/>
    <x v="4"/>
    <x v="387"/>
    <x v="1"/>
    <x v="19"/>
    <x v="1539"/>
    <x v="4351"/>
    <x v="10"/>
    <x v="10"/>
    <x v="0"/>
    <n v="4000"/>
    <x v="2860"/>
    <x v="19"/>
    <s v="24408/"/>
  </r>
  <r>
    <x v="1"/>
    <x v="1"/>
    <x v="12"/>
    <x v="1"/>
    <x v="1"/>
    <x v="1"/>
    <x v="1"/>
    <x v="104"/>
    <x v="1"/>
    <x v="19"/>
    <x v="1539"/>
    <x v="4352"/>
    <x v="10"/>
    <x v="10"/>
    <x v="0"/>
    <n v="6880"/>
    <x v="1766"/>
    <x v="19"/>
    <s v="26110/"/>
  </r>
  <r>
    <x v="1"/>
    <x v="1"/>
    <x v="12"/>
    <x v="1"/>
    <x v="8"/>
    <x v="1"/>
    <x v="4"/>
    <x v="103"/>
    <x v="1"/>
    <x v="19"/>
    <x v="1539"/>
    <x v="4352"/>
    <x v="10"/>
    <x v="10"/>
    <x v="0"/>
    <n v="1120"/>
    <x v="1766"/>
    <x v="19"/>
    <s v="26118/"/>
  </r>
  <r>
    <x v="1"/>
    <x v="3"/>
    <x v="16"/>
    <x v="1"/>
    <x v="10"/>
    <x v="1"/>
    <x v="4"/>
    <x v="105"/>
    <x v="1"/>
    <x v="31"/>
    <x v="309"/>
    <x v="4353"/>
    <x v="10"/>
    <x v="10"/>
    <x v="0"/>
    <n v="360"/>
    <x v="2861"/>
    <x v="30"/>
    <s v="25708/"/>
  </r>
  <r>
    <x v="1"/>
    <x v="1"/>
    <x v="17"/>
    <x v="1"/>
    <x v="1"/>
    <x v="1"/>
    <x v="1"/>
    <x v="488"/>
    <x v="1"/>
    <x v="14"/>
    <x v="308"/>
    <x v="4354"/>
    <x v="10"/>
    <x v="10"/>
    <x v="0"/>
    <n v="40146.080000000002"/>
    <x v="2862"/>
    <x v="14"/>
    <s v="31250/"/>
  </r>
  <r>
    <x v="1"/>
    <x v="1"/>
    <x v="17"/>
    <x v="1"/>
    <x v="8"/>
    <x v="1"/>
    <x v="4"/>
    <x v="209"/>
    <x v="1"/>
    <x v="14"/>
    <x v="308"/>
    <x v="4354"/>
    <x v="10"/>
    <x v="10"/>
    <x v="0"/>
    <n v="30285.64"/>
    <x v="2862"/>
    <x v="14"/>
    <s v="31258/"/>
  </r>
  <r>
    <x v="1"/>
    <x v="3"/>
    <x v="2"/>
    <x v="1"/>
    <x v="29"/>
    <x v="1"/>
    <x v="6"/>
    <x v="492"/>
    <x v="1"/>
    <x v="9"/>
    <x v="1535"/>
    <x v="4355"/>
    <x v="10"/>
    <x v="10"/>
    <x v="0"/>
    <n v="600"/>
    <x v="1474"/>
    <x v="9"/>
    <s v="2731U/"/>
  </r>
  <r>
    <x v="1"/>
    <x v="3"/>
    <x v="2"/>
    <x v="1"/>
    <x v="29"/>
    <x v="1"/>
    <x v="6"/>
    <x v="492"/>
    <x v="1"/>
    <x v="16"/>
    <x v="1535"/>
    <x v="4355"/>
    <x v="10"/>
    <x v="10"/>
    <x v="0"/>
    <n v="34.799999999999997"/>
    <x v="1474"/>
    <x v="16"/>
    <s v="2731U/"/>
  </r>
  <r>
    <x v="1"/>
    <x v="3"/>
    <x v="2"/>
    <x v="1"/>
    <x v="29"/>
    <x v="1"/>
    <x v="6"/>
    <x v="492"/>
    <x v="1"/>
    <x v="16"/>
    <x v="1535"/>
    <x v="4355"/>
    <x v="10"/>
    <x v="10"/>
    <x v="0"/>
    <n v="9"/>
    <x v="1474"/>
    <x v="16"/>
    <s v="2731U/"/>
  </r>
  <r>
    <x v="1"/>
    <x v="1"/>
    <x v="16"/>
    <x v="1"/>
    <x v="1"/>
    <x v="1"/>
    <x v="1"/>
    <x v="116"/>
    <x v="1"/>
    <x v="3"/>
    <x v="1540"/>
    <x v="4356"/>
    <x v="10"/>
    <x v="10"/>
    <x v="0"/>
    <n v="354"/>
    <x v="2863"/>
    <x v="3"/>
    <s v="27420/"/>
  </r>
  <r>
    <x v="1"/>
    <x v="3"/>
    <x v="10"/>
    <x v="1"/>
    <x v="10"/>
    <x v="1"/>
    <x v="4"/>
    <x v="136"/>
    <x v="1"/>
    <x v="16"/>
    <x v="299"/>
    <x v="4357"/>
    <x v="10"/>
    <x v="10"/>
    <x v="0"/>
    <n v="26"/>
    <x v="2864"/>
    <x v="16"/>
    <s v="25768/"/>
  </r>
  <r>
    <x v="1"/>
    <x v="1"/>
    <x v="17"/>
    <x v="1"/>
    <x v="8"/>
    <x v="1"/>
    <x v="4"/>
    <x v="206"/>
    <x v="1"/>
    <x v="31"/>
    <x v="308"/>
    <x v="4358"/>
    <x v="10"/>
    <x v="10"/>
    <x v="0"/>
    <n v="516"/>
    <x v="2865"/>
    <x v="30"/>
    <s v="30618/"/>
  </r>
  <r>
    <x v="1"/>
    <x v="1"/>
    <x v="16"/>
    <x v="1"/>
    <x v="1"/>
    <x v="1"/>
    <x v="1"/>
    <x v="137"/>
    <x v="1"/>
    <x v="33"/>
    <x v="1541"/>
    <x v="4359"/>
    <x v="10"/>
    <x v="11"/>
    <x v="0"/>
    <n v="1579.33"/>
    <x v="2866"/>
    <x v="32"/>
    <s v="30390/"/>
  </r>
  <r>
    <x v="1"/>
    <x v="1"/>
    <x v="16"/>
    <x v="1"/>
    <x v="8"/>
    <x v="1"/>
    <x v="4"/>
    <x v="199"/>
    <x v="1"/>
    <x v="33"/>
    <x v="1541"/>
    <x v="4359"/>
    <x v="10"/>
    <x v="11"/>
    <x v="0"/>
    <n v="1263.47"/>
    <x v="2866"/>
    <x v="32"/>
    <s v="30398/"/>
  </r>
  <r>
    <x v="1"/>
    <x v="4"/>
    <x v="15"/>
    <x v="1"/>
    <x v="6"/>
    <x v="1"/>
    <x v="1"/>
    <x v="128"/>
    <x v="1"/>
    <x v="19"/>
    <x v="310"/>
    <x v="4360"/>
    <x v="10"/>
    <x v="10"/>
    <x v="0"/>
    <n v="6614.05"/>
    <x v="2867"/>
    <x v="19"/>
    <s v="30240/"/>
  </r>
  <r>
    <x v="1"/>
    <x v="1"/>
    <x v="17"/>
    <x v="1"/>
    <x v="1"/>
    <x v="1"/>
    <x v="1"/>
    <x v="145"/>
    <x v="1"/>
    <x v="14"/>
    <x v="311"/>
    <x v="4361"/>
    <x v="10"/>
    <x v="10"/>
    <x v="0"/>
    <n v="49807.24"/>
    <x v="2868"/>
    <x v="14"/>
    <s v="30640/"/>
  </r>
  <r>
    <x v="1"/>
    <x v="1"/>
    <x v="17"/>
    <x v="1"/>
    <x v="8"/>
    <x v="1"/>
    <x v="4"/>
    <x v="212"/>
    <x v="1"/>
    <x v="14"/>
    <x v="311"/>
    <x v="4361"/>
    <x v="10"/>
    <x v="10"/>
    <x v="0"/>
    <n v="53957.84"/>
    <x v="2868"/>
    <x v="14"/>
    <s v="30648/"/>
  </r>
  <r>
    <x v="1"/>
    <x v="1"/>
    <x v="17"/>
    <x v="1"/>
    <x v="8"/>
    <x v="1"/>
    <x v="4"/>
    <x v="206"/>
    <x v="1"/>
    <x v="31"/>
    <x v="1541"/>
    <x v="4362"/>
    <x v="10"/>
    <x v="10"/>
    <x v="0"/>
    <n v="516"/>
    <x v="2869"/>
    <x v="30"/>
    <s v="30618/"/>
  </r>
  <r>
    <x v="1"/>
    <x v="4"/>
    <x v="16"/>
    <x v="1"/>
    <x v="15"/>
    <x v="1"/>
    <x v="4"/>
    <x v="124"/>
    <x v="1"/>
    <x v="31"/>
    <x v="1540"/>
    <x v="4363"/>
    <x v="10"/>
    <x v="10"/>
    <x v="0"/>
    <n v="510"/>
    <x v="2870"/>
    <x v="30"/>
    <s v="30358/"/>
  </r>
  <r>
    <x v="1"/>
    <x v="1"/>
    <x v="17"/>
    <x v="1"/>
    <x v="8"/>
    <x v="1"/>
    <x v="4"/>
    <x v="206"/>
    <x v="1"/>
    <x v="31"/>
    <x v="1541"/>
    <x v="4364"/>
    <x v="10"/>
    <x v="10"/>
    <x v="0"/>
    <n v="516"/>
    <x v="2871"/>
    <x v="30"/>
    <s v="30618/"/>
  </r>
  <r>
    <x v="1"/>
    <x v="1"/>
    <x v="17"/>
    <x v="1"/>
    <x v="1"/>
    <x v="1"/>
    <x v="1"/>
    <x v="141"/>
    <x v="1"/>
    <x v="40"/>
    <x v="311"/>
    <x v="4365"/>
    <x v="10"/>
    <x v="11"/>
    <x v="0"/>
    <n v="1430.4"/>
    <x v="2872"/>
    <x v="39"/>
    <s v="30660/"/>
  </r>
  <r>
    <x v="1"/>
    <x v="1"/>
    <x v="17"/>
    <x v="1"/>
    <x v="1"/>
    <x v="1"/>
    <x v="1"/>
    <x v="141"/>
    <x v="1"/>
    <x v="40"/>
    <x v="311"/>
    <x v="4366"/>
    <x v="10"/>
    <x v="11"/>
    <x v="0"/>
    <n v="1430.4"/>
    <x v="2872"/>
    <x v="39"/>
    <s v="30660/"/>
  </r>
  <r>
    <x v="1"/>
    <x v="1"/>
    <x v="17"/>
    <x v="1"/>
    <x v="1"/>
    <x v="1"/>
    <x v="1"/>
    <x v="141"/>
    <x v="1"/>
    <x v="40"/>
    <x v="311"/>
    <x v="4367"/>
    <x v="10"/>
    <x v="11"/>
    <x v="0"/>
    <n v="1430.4"/>
    <x v="2872"/>
    <x v="39"/>
    <s v="30660/"/>
  </r>
  <r>
    <x v="1"/>
    <x v="1"/>
    <x v="17"/>
    <x v="1"/>
    <x v="1"/>
    <x v="1"/>
    <x v="1"/>
    <x v="141"/>
    <x v="1"/>
    <x v="40"/>
    <x v="311"/>
    <x v="4368"/>
    <x v="10"/>
    <x v="11"/>
    <x v="0"/>
    <n v="1430.4"/>
    <x v="2872"/>
    <x v="39"/>
    <s v="30660/"/>
  </r>
  <r>
    <x v="1"/>
    <x v="1"/>
    <x v="19"/>
    <x v="1"/>
    <x v="1"/>
    <x v="1"/>
    <x v="1"/>
    <x v="203"/>
    <x v="1"/>
    <x v="9"/>
    <x v="1542"/>
    <x v="4369"/>
    <x v="10"/>
    <x v="11"/>
    <x v="0"/>
    <n v="270"/>
    <x v="2873"/>
    <x v="9"/>
    <s v="30440/"/>
  </r>
  <r>
    <x v="1"/>
    <x v="1"/>
    <x v="17"/>
    <x v="1"/>
    <x v="8"/>
    <x v="1"/>
    <x v="4"/>
    <x v="204"/>
    <x v="1"/>
    <x v="9"/>
    <x v="1542"/>
    <x v="4369"/>
    <x v="10"/>
    <x v="11"/>
    <x v="0"/>
    <n v="90"/>
    <x v="2873"/>
    <x v="9"/>
    <s v="30448/"/>
  </r>
  <r>
    <x v="1"/>
    <x v="1"/>
    <x v="19"/>
    <x v="1"/>
    <x v="1"/>
    <x v="1"/>
    <x v="1"/>
    <x v="203"/>
    <x v="1"/>
    <x v="16"/>
    <x v="1542"/>
    <x v="4369"/>
    <x v="10"/>
    <x v="11"/>
    <x v="0"/>
    <n v="72.819999999999993"/>
    <x v="496"/>
    <x v="16"/>
    <s v="30440/"/>
  </r>
  <r>
    <x v="1"/>
    <x v="1"/>
    <x v="17"/>
    <x v="1"/>
    <x v="8"/>
    <x v="1"/>
    <x v="4"/>
    <x v="204"/>
    <x v="1"/>
    <x v="16"/>
    <x v="1542"/>
    <x v="4369"/>
    <x v="10"/>
    <x v="11"/>
    <x v="0"/>
    <n v="24.26"/>
    <x v="496"/>
    <x v="16"/>
    <s v="30448/"/>
  </r>
  <r>
    <x v="1"/>
    <x v="3"/>
    <x v="16"/>
    <x v="1"/>
    <x v="10"/>
    <x v="1"/>
    <x v="4"/>
    <x v="142"/>
    <x v="1"/>
    <x v="14"/>
    <x v="1543"/>
    <x v="4370"/>
    <x v="10"/>
    <x v="10"/>
    <x v="0"/>
    <n v="399634.44"/>
    <x v="2107"/>
    <x v="14"/>
    <s v="30308/"/>
  </r>
  <r>
    <x v="1"/>
    <x v="1"/>
    <x v="19"/>
    <x v="1"/>
    <x v="1"/>
    <x v="1"/>
    <x v="1"/>
    <x v="191"/>
    <x v="1"/>
    <x v="3"/>
    <x v="1541"/>
    <x v="4371"/>
    <x v="10"/>
    <x v="10"/>
    <x v="0"/>
    <n v="1680"/>
    <x v="2874"/>
    <x v="3"/>
    <s v="30430/"/>
  </r>
  <r>
    <x v="1"/>
    <x v="3"/>
    <x v="2"/>
    <x v="1"/>
    <x v="29"/>
    <x v="1"/>
    <x v="6"/>
    <x v="228"/>
    <x v="1"/>
    <x v="24"/>
    <x v="311"/>
    <x v="4372"/>
    <x v="10"/>
    <x v="10"/>
    <x v="0"/>
    <n v="2556"/>
    <x v="2875"/>
    <x v="23"/>
    <s v="3128F/"/>
  </r>
  <r>
    <x v="1"/>
    <x v="1"/>
    <x v="2"/>
    <x v="3"/>
    <x v="8"/>
    <x v="1"/>
    <x v="4"/>
    <x v="487"/>
    <x v="1"/>
    <x v="3"/>
    <x v="1544"/>
    <x v="4373"/>
    <x v="10"/>
    <x v="11"/>
    <x v="0"/>
    <n v="8941.2000000000007"/>
    <x v="2876"/>
    <x v="3"/>
    <s v="31268/"/>
  </r>
  <r>
    <x v="1"/>
    <x v="1"/>
    <x v="2"/>
    <x v="3"/>
    <x v="8"/>
    <x v="1"/>
    <x v="4"/>
    <x v="487"/>
    <x v="1"/>
    <x v="25"/>
    <x v="1544"/>
    <x v="4373"/>
    <x v="10"/>
    <x v="11"/>
    <x v="0"/>
    <n v="2412.06"/>
    <x v="2876"/>
    <x v="24"/>
    <s v="31268/"/>
  </r>
  <r>
    <x v="1"/>
    <x v="1"/>
    <x v="1"/>
    <x v="1"/>
    <x v="1"/>
    <x v="1"/>
    <x v="1"/>
    <x v="202"/>
    <x v="1"/>
    <x v="21"/>
    <x v="1545"/>
    <x v="4374"/>
    <x v="10"/>
    <x v="11"/>
    <x v="0"/>
    <n v="-5746.32"/>
    <x v="2877"/>
    <x v="1"/>
    <s v="31230/"/>
  </r>
  <r>
    <x v="1"/>
    <x v="1"/>
    <x v="1"/>
    <x v="1"/>
    <x v="1"/>
    <x v="1"/>
    <x v="1"/>
    <x v="202"/>
    <x v="1"/>
    <x v="24"/>
    <x v="1545"/>
    <x v="4374"/>
    <x v="10"/>
    <x v="11"/>
    <x v="0"/>
    <n v="5746.32"/>
    <x v="2877"/>
    <x v="23"/>
    <s v="31230/"/>
  </r>
  <r>
    <x v="1"/>
    <x v="1"/>
    <x v="1"/>
    <x v="1"/>
    <x v="1"/>
    <x v="1"/>
    <x v="1"/>
    <x v="202"/>
    <x v="1"/>
    <x v="21"/>
    <x v="1545"/>
    <x v="4374"/>
    <x v="10"/>
    <x v="10"/>
    <x v="0"/>
    <n v="5746.32"/>
    <x v="645"/>
    <x v="1"/>
    <s v="31230/"/>
  </r>
  <r>
    <x v="1"/>
    <x v="1"/>
    <x v="20"/>
    <x v="1"/>
    <x v="1"/>
    <x v="1"/>
    <x v="1"/>
    <x v="198"/>
    <x v="1"/>
    <x v="24"/>
    <x v="1545"/>
    <x v="4375"/>
    <x v="10"/>
    <x v="11"/>
    <x v="0"/>
    <n v="30108.48"/>
    <x v="2415"/>
    <x v="23"/>
    <s v="31200/"/>
  </r>
  <r>
    <x v="1"/>
    <x v="3"/>
    <x v="19"/>
    <x v="1"/>
    <x v="10"/>
    <x v="1"/>
    <x v="4"/>
    <x v="205"/>
    <x v="1"/>
    <x v="24"/>
    <x v="1545"/>
    <x v="4376"/>
    <x v="10"/>
    <x v="10"/>
    <x v="0"/>
    <n v="4500.3599999999997"/>
    <x v="2541"/>
    <x v="23"/>
    <s v="31278/"/>
  </r>
  <r>
    <x v="1"/>
    <x v="4"/>
    <x v="16"/>
    <x v="1"/>
    <x v="6"/>
    <x v="1"/>
    <x v="1"/>
    <x v="154"/>
    <x v="1"/>
    <x v="3"/>
    <x v="1511"/>
    <x v="4377"/>
    <x v="10"/>
    <x v="10"/>
    <x v="0"/>
    <n v="992.68"/>
    <x v="2878"/>
    <x v="3"/>
    <s v="30690/"/>
  </r>
  <r>
    <x v="1"/>
    <x v="1"/>
    <x v="16"/>
    <x v="1"/>
    <x v="1"/>
    <x v="1"/>
    <x v="1"/>
    <x v="116"/>
    <x v="1"/>
    <x v="12"/>
    <x v="1543"/>
    <x v="4378"/>
    <x v="10"/>
    <x v="11"/>
    <x v="0"/>
    <n v="843.72"/>
    <x v="2879"/>
    <x v="12"/>
    <s v="27420/"/>
  </r>
  <r>
    <x v="1"/>
    <x v="1"/>
    <x v="15"/>
    <x v="1"/>
    <x v="8"/>
    <x v="1"/>
    <x v="4"/>
    <x v="158"/>
    <x v="1"/>
    <x v="12"/>
    <x v="1543"/>
    <x v="4378"/>
    <x v="10"/>
    <x v="11"/>
    <x v="0"/>
    <n v="104.28"/>
    <x v="496"/>
    <x v="12"/>
    <s v="27428/"/>
  </r>
  <r>
    <x v="1"/>
    <x v="1"/>
    <x v="19"/>
    <x v="1"/>
    <x v="8"/>
    <x v="1"/>
    <x v="4"/>
    <x v="190"/>
    <x v="1"/>
    <x v="12"/>
    <x v="1543"/>
    <x v="4379"/>
    <x v="10"/>
    <x v="11"/>
    <x v="0"/>
    <n v="4500"/>
    <x v="2880"/>
    <x v="12"/>
    <s v="31228/"/>
  </r>
  <r>
    <x v="1"/>
    <x v="3"/>
    <x v="16"/>
    <x v="1"/>
    <x v="10"/>
    <x v="1"/>
    <x v="4"/>
    <x v="493"/>
    <x v="1"/>
    <x v="31"/>
    <x v="310"/>
    <x v="4380"/>
    <x v="10"/>
    <x v="10"/>
    <x v="0"/>
    <n v="480"/>
    <x v="2881"/>
    <x v="30"/>
    <s v="27318/"/>
  </r>
  <r>
    <x v="1"/>
    <x v="3"/>
    <x v="16"/>
    <x v="1"/>
    <x v="10"/>
    <x v="1"/>
    <x v="4"/>
    <x v="493"/>
    <x v="1"/>
    <x v="16"/>
    <x v="310"/>
    <x v="4380"/>
    <x v="10"/>
    <x v="10"/>
    <x v="0"/>
    <n v="4.8"/>
    <x v="496"/>
    <x v="16"/>
    <s v="27318/"/>
  </r>
  <r>
    <x v="1"/>
    <x v="3"/>
    <x v="16"/>
    <x v="1"/>
    <x v="10"/>
    <x v="1"/>
    <x v="4"/>
    <x v="493"/>
    <x v="1"/>
    <x v="31"/>
    <x v="310"/>
    <x v="4381"/>
    <x v="10"/>
    <x v="10"/>
    <x v="0"/>
    <n v="480"/>
    <x v="2882"/>
    <x v="30"/>
    <s v="27318/"/>
  </r>
  <r>
    <x v="1"/>
    <x v="3"/>
    <x v="16"/>
    <x v="1"/>
    <x v="10"/>
    <x v="1"/>
    <x v="4"/>
    <x v="493"/>
    <x v="1"/>
    <x v="16"/>
    <x v="310"/>
    <x v="4381"/>
    <x v="10"/>
    <x v="10"/>
    <x v="0"/>
    <n v="4.8"/>
    <x v="496"/>
    <x v="16"/>
    <s v="27318/"/>
  </r>
  <r>
    <x v="1"/>
    <x v="3"/>
    <x v="16"/>
    <x v="1"/>
    <x v="10"/>
    <x v="1"/>
    <x v="4"/>
    <x v="142"/>
    <x v="1"/>
    <x v="42"/>
    <x v="311"/>
    <x v="4382"/>
    <x v="10"/>
    <x v="10"/>
    <x v="0"/>
    <n v="480"/>
    <x v="2883"/>
    <x v="41"/>
    <s v="30308/"/>
  </r>
  <r>
    <x v="1"/>
    <x v="3"/>
    <x v="16"/>
    <x v="1"/>
    <x v="10"/>
    <x v="1"/>
    <x v="4"/>
    <x v="142"/>
    <x v="1"/>
    <x v="16"/>
    <x v="311"/>
    <x v="4382"/>
    <x v="10"/>
    <x v="10"/>
    <x v="0"/>
    <n v="30"/>
    <x v="496"/>
    <x v="16"/>
    <s v="30308/"/>
  </r>
  <r>
    <x v="1"/>
    <x v="3"/>
    <x v="16"/>
    <x v="1"/>
    <x v="10"/>
    <x v="1"/>
    <x v="4"/>
    <x v="142"/>
    <x v="1"/>
    <x v="42"/>
    <x v="311"/>
    <x v="4383"/>
    <x v="10"/>
    <x v="10"/>
    <x v="0"/>
    <n v="480"/>
    <x v="2884"/>
    <x v="41"/>
    <s v="30308/"/>
  </r>
  <r>
    <x v="1"/>
    <x v="3"/>
    <x v="16"/>
    <x v="1"/>
    <x v="10"/>
    <x v="1"/>
    <x v="4"/>
    <x v="142"/>
    <x v="1"/>
    <x v="16"/>
    <x v="311"/>
    <x v="4383"/>
    <x v="10"/>
    <x v="10"/>
    <x v="0"/>
    <n v="30"/>
    <x v="496"/>
    <x v="16"/>
    <s v="30308/"/>
  </r>
  <r>
    <x v="1"/>
    <x v="4"/>
    <x v="17"/>
    <x v="1"/>
    <x v="15"/>
    <x v="1"/>
    <x v="2"/>
    <x v="168"/>
    <x v="1"/>
    <x v="31"/>
    <x v="310"/>
    <x v="4384"/>
    <x v="10"/>
    <x v="10"/>
    <x v="0"/>
    <n v="516"/>
    <x v="2885"/>
    <x v="30"/>
    <s v="30578/"/>
  </r>
  <r>
    <x v="1"/>
    <x v="7"/>
    <x v="19"/>
    <x v="1"/>
    <x v="6"/>
    <x v="1"/>
    <x v="1"/>
    <x v="181"/>
    <x v="1"/>
    <x v="35"/>
    <x v="1546"/>
    <x v="4385"/>
    <x v="10"/>
    <x v="10"/>
    <x v="0"/>
    <n v="7700"/>
    <x v="2886"/>
    <x v="34"/>
    <s v="31190/"/>
  </r>
  <r>
    <x v="1"/>
    <x v="3"/>
    <x v="2"/>
    <x v="1"/>
    <x v="29"/>
    <x v="1"/>
    <x v="6"/>
    <x v="228"/>
    <x v="1"/>
    <x v="67"/>
    <x v="1547"/>
    <x v="4386"/>
    <x v="10"/>
    <x v="10"/>
    <x v="0"/>
    <n v="902.4"/>
    <x v="2887"/>
    <x v="66"/>
    <s v="3128F/"/>
  </r>
  <r>
    <x v="1"/>
    <x v="7"/>
    <x v="19"/>
    <x v="1"/>
    <x v="6"/>
    <x v="1"/>
    <x v="1"/>
    <x v="181"/>
    <x v="1"/>
    <x v="14"/>
    <x v="1547"/>
    <x v="4387"/>
    <x v="10"/>
    <x v="11"/>
    <x v="0"/>
    <n v="135454.69"/>
    <x v="2385"/>
    <x v="14"/>
    <s v="31190/"/>
  </r>
  <r>
    <x v="1"/>
    <x v="7"/>
    <x v="19"/>
    <x v="1"/>
    <x v="6"/>
    <x v="1"/>
    <x v="1"/>
    <x v="181"/>
    <x v="1"/>
    <x v="12"/>
    <x v="1548"/>
    <x v="4388"/>
    <x v="10"/>
    <x v="11"/>
    <x v="0"/>
    <n v="2400"/>
    <x v="2888"/>
    <x v="12"/>
    <s v="31190/"/>
  </r>
  <r>
    <x v="1"/>
    <x v="1"/>
    <x v="19"/>
    <x v="1"/>
    <x v="1"/>
    <x v="1"/>
    <x v="1"/>
    <x v="191"/>
    <x v="1"/>
    <x v="12"/>
    <x v="1548"/>
    <x v="4389"/>
    <x v="10"/>
    <x v="11"/>
    <x v="0"/>
    <n v="1800"/>
    <x v="2889"/>
    <x v="12"/>
    <s v="30430/"/>
  </r>
  <r>
    <x v="1"/>
    <x v="1"/>
    <x v="19"/>
    <x v="1"/>
    <x v="1"/>
    <x v="1"/>
    <x v="1"/>
    <x v="203"/>
    <x v="1"/>
    <x v="12"/>
    <x v="1548"/>
    <x v="4390"/>
    <x v="10"/>
    <x v="11"/>
    <x v="0"/>
    <n v="1920"/>
    <x v="2890"/>
    <x v="12"/>
    <s v="30440/"/>
  </r>
  <r>
    <x v="1"/>
    <x v="1"/>
    <x v="17"/>
    <x v="1"/>
    <x v="8"/>
    <x v="1"/>
    <x v="4"/>
    <x v="204"/>
    <x v="1"/>
    <x v="12"/>
    <x v="1548"/>
    <x v="4390"/>
    <x v="10"/>
    <x v="11"/>
    <x v="0"/>
    <n v="480"/>
    <x v="496"/>
    <x v="12"/>
    <s v="30448/"/>
  </r>
  <r>
    <x v="1"/>
    <x v="1"/>
    <x v="19"/>
    <x v="1"/>
    <x v="1"/>
    <x v="1"/>
    <x v="1"/>
    <x v="486"/>
    <x v="1"/>
    <x v="14"/>
    <x v="1549"/>
    <x v="4391"/>
    <x v="10"/>
    <x v="11"/>
    <x v="0"/>
    <n v="215719.25"/>
    <x v="2891"/>
    <x v="14"/>
    <s v="31210/"/>
  </r>
  <r>
    <x v="1"/>
    <x v="3"/>
    <x v="17"/>
    <x v="1"/>
    <x v="5"/>
    <x v="1"/>
    <x v="1"/>
    <x v="152"/>
    <x v="1"/>
    <x v="3"/>
    <x v="1549"/>
    <x v="4392"/>
    <x v="10"/>
    <x v="11"/>
    <x v="0"/>
    <n v="7180.2"/>
    <x v="2892"/>
    <x v="3"/>
    <s v="30500/"/>
  </r>
  <r>
    <x v="1"/>
    <x v="1"/>
    <x v="20"/>
    <x v="1"/>
    <x v="1"/>
    <x v="1"/>
    <x v="1"/>
    <x v="198"/>
    <x v="1"/>
    <x v="32"/>
    <x v="1548"/>
    <x v="4393"/>
    <x v="10"/>
    <x v="11"/>
    <x v="0"/>
    <n v="2760"/>
    <x v="2893"/>
    <x v="31"/>
    <s v="31200/"/>
  </r>
  <r>
    <x v="1"/>
    <x v="3"/>
    <x v="2"/>
    <x v="1"/>
    <x v="29"/>
    <x v="1"/>
    <x v="6"/>
    <x v="228"/>
    <x v="1"/>
    <x v="69"/>
    <x v="1549"/>
    <x v="4394"/>
    <x v="10"/>
    <x v="11"/>
    <x v="0"/>
    <n v="516"/>
    <x v="2894"/>
    <x v="68"/>
    <s v="3128F/"/>
  </r>
  <r>
    <x v="1"/>
    <x v="3"/>
    <x v="18"/>
    <x v="1"/>
    <x v="24"/>
    <x v="1"/>
    <x v="3"/>
    <x v="182"/>
    <x v="1"/>
    <x v="32"/>
    <x v="1550"/>
    <x v="4395"/>
    <x v="10"/>
    <x v="11"/>
    <x v="0"/>
    <n v="252.32"/>
    <x v="1927"/>
    <x v="31"/>
    <s v="31160/"/>
  </r>
  <r>
    <x v="1"/>
    <x v="3"/>
    <x v="18"/>
    <x v="1"/>
    <x v="5"/>
    <x v="1"/>
    <x v="1"/>
    <x v="130"/>
    <x v="1"/>
    <x v="32"/>
    <x v="1550"/>
    <x v="4395"/>
    <x v="10"/>
    <x v="11"/>
    <x v="0"/>
    <n v="1215.3800000000001"/>
    <x v="1927"/>
    <x v="31"/>
    <s v="30450/"/>
  </r>
  <r>
    <x v="1"/>
    <x v="3"/>
    <x v="2"/>
    <x v="1"/>
    <x v="10"/>
    <x v="1"/>
    <x v="4"/>
    <x v="131"/>
    <x v="1"/>
    <x v="32"/>
    <x v="1550"/>
    <x v="4395"/>
    <x v="10"/>
    <x v="11"/>
    <x v="0"/>
    <n v="214.48"/>
    <x v="1927"/>
    <x v="31"/>
    <s v="30458/"/>
  </r>
  <r>
    <x v="1"/>
    <x v="1"/>
    <x v="17"/>
    <x v="1"/>
    <x v="1"/>
    <x v="1"/>
    <x v="1"/>
    <x v="481"/>
    <x v="1"/>
    <x v="14"/>
    <x v="1551"/>
    <x v="4396"/>
    <x v="10"/>
    <x v="11"/>
    <x v="0"/>
    <n v="57715"/>
    <x v="2895"/>
    <x v="14"/>
    <s v="31090/"/>
  </r>
  <r>
    <x v="1"/>
    <x v="1"/>
    <x v="17"/>
    <x v="1"/>
    <x v="1"/>
    <x v="1"/>
    <x v="1"/>
    <x v="141"/>
    <x v="1"/>
    <x v="14"/>
    <x v="1551"/>
    <x v="4397"/>
    <x v="10"/>
    <x v="11"/>
    <x v="0"/>
    <n v="31843.87"/>
    <x v="496"/>
    <x v="14"/>
    <s v="30660/"/>
  </r>
  <r>
    <x v="1"/>
    <x v="1"/>
    <x v="16"/>
    <x v="1"/>
    <x v="1"/>
    <x v="1"/>
    <x v="4"/>
    <x v="171"/>
    <x v="1"/>
    <x v="14"/>
    <x v="1551"/>
    <x v="4397"/>
    <x v="10"/>
    <x v="11"/>
    <x v="0"/>
    <n v="18196.5"/>
    <x v="2896"/>
    <x v="14"/>
    <s v="30678/"/>
  </r>
  <r>
    <x v="1"/>
    <x v="1"/>
    <x v="17"/>
    <x v="1"/>
    <x v="1"/>
    <x v="1"/>
    <x v="1"/>
    <x v="170"/>
    <x v="1"/>
    <x v="14"/>
    <x v="1551"/>
    <x v="4397"/>
    <x v="10"/>
    <x v="11"/>
    <x v="0"/>
    <n v="40942.129999999997"/>
    <x v="496"/>
    <x v="14"/>
    <s v="30670/"/>
  </r>
  <r>
    <x v="1"/>
    <x v="1"/>
    <x v="17"/>
    <x v="1"/>
    <x v="1"/>
    <x v="1"/>
    <x v="1"/>
    <x v="125"/>
    <x v="27"/>
    <x v="14"/>
    <x v="1551"/>
    <x v="4397"/>
    <x v="10"/>
    <x v="11"/>
    <x v="0"/>
    <n v="90982.5"/>
    <x v="496"/>
    <x v="14"/>
    <s v="03430/"/>
  </r>
  <r>
    <x v="1"/>
    <x v="1"/>
    <x v="20"/>
    <x v="1"/>
    <x v="1"/>
    <x v="1"/>
    <x v="1"/>
    <x v="198"/>
    <x v="1"/>
    <x v="50"/>
    <x v="1551"/>
    <x v="4398"/>
    <x v="10"/>
    <x v="11"/>
    <x v="0"/>
    <n v="300"/>
    <x v="2897"/>
    <x v="49"/>
    <s v="31200/"/>
  </r>
  <r>
    <x v="1"/>
    <x v="1"/>
    <x v="17"/>
    <x v="1"/>
    <x v="1"/>
    <x v="1"/>
    <x v="1"/>
    <x v="141"/>
    <x v="1"/>
    <x v="12"/>
    <x v="1549"/>
    <x v="4399"/>
    <x v="10"/>
    <x v="11"/>
    <x v="0"/>
    <n v="341.26"/>
    <x v="2898"/>
    <x v="12"/>
    <s v="30660/"/>
  </r>
  <r>
    <x v="1"/>
    <x v="1"/>
    <x v="17"/>
    <x v="1"/>
    <x v="1"/>
    <x v="1"/>
    <x v="1"/>
    <x v="170"/>
    <x v="1"/>
    <x v="12"/>
    <x v="1549"/>
    <x v="4399"/>
    <x v="10"/>
    <x v="11"/>
    <x v="0"/>
    <n v="438.74"/>
    <x v="2898"/>
    <x v="12"/>
    <s v="30670/"/>
  </r>
  <r>
    <x v="1"/>
    <x v="1"/>
    <x v="16"/>
    <x v="1"/>
    <x v="1"/>
    <x v="1"/>
    <x v="4"/>
    <x v="171"/>
    <x v="1"/>
    <x v="12"/>
    <x v="1549"/>
    <x v="4399"/>
    <x v="10"/>
    <x v="11"/>
    <x v="0"/>
    <n v="195"/>
    <x v="2898"/>
    <x v="12"/>
    <s v="30678/"/>
  </r>
  <r>
    <x v="1"/>
    <x v="1"/>
    <x v="17"/>
    <x v="1"/>
    <x v="1"/>
    <x v="1"/>
    <x v="1"/>
    <x v="125"/>
    <x v="27"/>
    <x v="12"/>
    <x v="1549"/>
    <x v="4399"/>
    <x v="10"/>
    <x v="11"/>
    <x v="0"/>
    <n v="975"/>
    <x v="2898"/>
    <x v="12"/>
    <s v="03430/"/>
  </r>
  <r>
    <x v="1"/>
    <x v="1"/>
    <x v="10"/>
    <x v="1"/>
    <x v="1"/>
    <x v="1"/>
    <x v="1"/>
    <x v="161"/>
    <x v="1"/>
    <x v="3"/>
    <x v="1549"/>
    <x v="4400"/>
    <x v="10"/>
    <x v="11"/>
    <x v="0"/>
    <n v="69.42"/>
    <x v="2899"/>
    <x v="3"/>
    <s v="25930/"/>
  </r>
  <r>
    <x v="1"/>
    <x v="1"/>
    <x v="10"/>
    <x v="1"/>
    <x v="8"/>
    <x v="1"/>
    <x v="4"/>
    <x v="162"/>
    <x v="1"/>
    <x v="3"/>
    <x v="1549"/>
    <x v="4400"/>
    <x v="10"/>
    <x v="11"/>
    <x v="0"/>
    <n v="62.08"/>
    <x v="2899"/>
    <x v="3"/>
    <s v="25938/"/>
  </r>
  <r>
    <x v="1"/>
    <x v="3"/>
    <x v="17"/>
    <x v="1"/>
    <x v="5"/>
    <x v="1"/>
    <x v="1"/>
    <x v="115"/>
    <x v="1"/>
    <x v="14"/>
    <x v="1549"/>
    <x v="4401"/>
    <x v="10"/>
    <x v="11"/>
    <x v="0"/>
    <n v="15675.05"/>
    <x v="1781"/>
    <x v="14"/>
    <s v="30410/"/>
  </r>
  <r>
    <x v="1"/>
    <x v="1"/>
    <x v="17"/>
    <x v="1"/>
    <x v="1"/>
    <x v="1"/>
    <x v="1"/>
    <x v="488"/>
    <x v="1"/>
    <x v="14"/>
    <x v="1549"/>
    <x v="4402"/>
    <x v="10"/>
    <x v="11"/>
    <x v="0"/>
    <n v="99446.7"/>
    <x v="2862"/>
    <x v="14"/>
    <s v="31250/"/>
  </r>
  <r>
    <x v="1"/>
    <x v="1"/>
    <x v="19"/>
    <x v="1"/>
    <x v="1"/>
    <x v="1"/>
    <x v="1"/>
    <x v="203"/>
    <x v="1"/>
    <x v="14"/>
    <x v="1549"/>
    <x v="4403"/>
    <x v="10"/>
    <x v="11"/>
    <x v="0"/>
    <n v="144266.65"/>
    <x v="2900"/>
    <x v="14"/>
    <s v="30440/"/>
  </r>
  <r>
    <x v="1"/>
    <x v="1"/>
    <x v="10"/>
    <x v="1"/>
    <x v="1"/>
    <x v="1"/>
    <x v="1"/>
    <x v="161"/>
    <x v="1"/>
    <x v="14"/>
    <x v="1550"/>
    <x v="4404"/>
    <x v="10"/>
    <x v="11"/>
    <x v="0"/>
    <n v="16038.37"/>
    <x v="2901"/>
    <x v="14"/>
    <s v="25930/"/>
  </r>
  <r>
    <x v="1"/>
    <x v="1"/>
    <x v="10"/>
    <x v="1"/>
    <x v="8"/>
    <x v="1"/>
    <x v="4"/>
    <x v="162"/>
    <x v="1"/>
    <x v="14"/>
    <x v="1550"/>
    <x v="4404"/>
    <x v="10"/>
    <x v="11"/>
    <x v="0"/>
    <n v="14346.45"/>
    <x v="496"/>
    <x v="14"/>
    <s v="25938/"/>
  </r>
  <r>
    <x v="1"/>
    <x v="1"/>
    <x v="10"/>
    <x v="1"/>
    <x v="30"/>
    <x v="1"/>
    <x v="1"/>
    <x v="318"/>
    <x v="1"/>
    <x v="14"/>
    <x v="1550"/>
    <x v="4404"/>
    <x v="10"/>
    <x v="11"/>
    <x v="0"/>
    <n v="4572.42"/>
    <x v="496"/>
    <x v="14"/>
    <s v="25940/"/>
  </r>
  <r>
    <x v="1"/>
    <x v="3"/>
    <x v="2"/>
    <x v="1"/>
    <x v="29"/>
    <x v="1"/>
    <x v="6"/>
    <x v="228"/>
    <x v="1"/>
    <x v="24"/>
    <x v="1550"/>
    <x v="4405"/>
    <x v="10"/>
    <x v="11"/>
    <x v="0"/>
    <n v="2490"/>
    <x v="2902"/>
    <x v="23"/>
    <s v="3128F/"/>
  </r>
  <r>
    <x v="1"/>
    <x v="1"/>
    <x v="1"/>
    <x v="1"/>
    <x v="1"/>
    <x v="1"/>
    <x v="1"/>
    <x v="202"/>
    <x v="1"/>
    <x v="3"/>
    <x v="1549"/>
    <x v="4406"/>
    <x v="10"/>
    <x v="11"/>
    <x v="0"/>
    <n v="660"/>
    <x v="2903"/>
    <x v="3"/>
    <s v="31230/"/>
  </r>
  <r>
    <x v="1"/>
    <x v="1"/>
    <x v="15"/>
    <x v="1"/>
    <x v="1"/>
    <x v="1"/>
    <x v="1"/>
    <x v="102"/>
    <x v="1"/>
    <x v="14"/>
    <x v="1552"/>
    <x v="4407"/>
    <x v="10"/>
    <x v="11"/>
    <x v="0"/>
    <n v="41965.16"/>
    <x v="2904"/>
    <x v="14"/>
    <s v="27390/"/>
  </r>
  <r>
    <x v="1"/>
    <x v="1"/>
    <x v="17"/>
    <x v="1"/>
    <x v="1"/>
    <x v="1"/>
    <x v="1"/>
    <x v="166"/>
    <x v="1"/>
    <x v="14"/>
    <x v="1552"/>
    <x v="4408"/>
    <x v="10"/>
    <x v="0"/>
    <x v="0"/>
    <n v="-110826.46"/>
    <x v="2905"/>
    <x v="14"/>
    <s v="31130/"/>
  </r>
  <r>
    <x v="1"/>
    <x v="1"/>
    <x v="2"/>
    <x v="1"/>
    <x v="29"/>
    <x v="1"/>
    <x v="6"/>
    <x v="489"/>
    <x v="1"/>
    <x v="14"/>
    <x v="1552"/>
    <x v="4408"/>
    <x v="10"/>
    <x v="0"/>
    <x v="0"/>
    <n v="110826.46"/>
    <x v="2905"/>
    <x v="14"/>
    <s v="3113U/"/>
  </r>
  <r>
    <x v="1"/>
    <x v="1"/>
    <x v="16"/>
    <x v="1"/>
    <x v="8"/>
    <x v="1"/>
    <x v="4"/>
    <x v="183"/>
    <x v="1"/>
    <x v="14"/>
    <x v="1552"/>
    <x v="4408"/>
    <x v="10"/>
    <x v="0"/>
    <x v="0"/>
    <n v="-29460.2"/>
    <x v="2905"/>
    <x v="14"/>
    <s v="31138/"/>
  </r>
  <r>
    <x v="1"/>
    <x v="1"/>
    <x v="2"/>
    <x v="1"/>
    <x v="29"/>
    <x v="1"/>
    <x v="6"/>
    <x v="489"/>
    <x v="1"/>
    <x v="14"/>
    <x v="1552"/>
    <x v="4408"/>
    <x v="10"/>
    <x v="0"/>
    <x v="0"/>
    <n v="29460.2"/>
    <x v="2905"/>
    <x v="14"/>
    <s v="3113U/"/>
  </r>
  <r>
    <x v="1"/>
    <x v="1"/>
    <x v="17"/>
    <x v="1"/>
    <x v="1"/>
    <x v="1"/>
    <x v="1"/>
    <x v="166"/>
    <x v="1"/>
    <x v="14"/>
    <x v="1552"/>
    <x v="4408"/>
    <x v="10"/>
    <x v="11"/>
    <x v="0"/>
    <n v="110826.46"/>
    <x v="2906"/>
    <x v="14"/>
    <s v="31130/"/>
  </r>
  <r>
    <x v="1"/>
    <x v="1"/>
    <x v="16"/>
    <x v="1"/>
    <x v="8"/>
    <x v="1"/>
    <x v="4"/>
    <x v="183"/>
    <x v="1"/>
    <x v="14"/>
    <x v="1552"/>
    <x v="4408"/>
    <x v="10"/>
    <x v="11"/>
    <x v="0"/>
    <n v="29460.2"/>
    <x v="2906"/>
    <x v="14"/>
    <s v="31138/"/>
  </r>
  <r>
    <x v="1"/>
    <x v="1"/>
    <x v="2"/>
    <x v="3"/>
    <x v="8"/>
    <x v="1"/>
    <x v="4"/>
    <x v="487"/>
    <x v="1"/>
    <x v="3"/>
    <x v="1549"/>
    <x v="4409"/>
    <x v="10"/>
    <x v="11"/>
    <x v="0"/>
    <n v="91.82"/>
    <x v="2907"/>
    <x v="3"/>
    <s v="31268/"/>
  </r>
  <r>
    <x v="1"/>
    <x v="1"/>
    <x v="2"/>
    <x v="3"/>
    <x v="8"/>
    <x v="1"/>
    <x v="4"/>
    <x v="487"/>
    <x v="1"/>
    <x v="3"/>
    <x v="1549"/>
    <x v="4410"/>
    <x v="10"/>
    <x v="11"/>
    <x v="0"/>
    <n v="91.82"/>
    <x v="2908"/>
    <x v="3"/>
    <s v="31268/"/>
  </r>
  <r>
    <x v="1"/>
    <x v="1"/>
    <x v="2"/>
    <x v="3"/>
    <x v="8"/>
    <x v="1"/>
    <x v="4"/>
    <x v="487"/>
    <x v="1"/>
    <x v="3"/>
    <x v="1549"/>
    <x v="4411"/>
    <x v="10"/>
    <x v="11"/>
    <x v="0"/>
    <n v="91.82"/>
    <x v="2909"/>
    <x v="3"/>
    <s v="31268/"/>
  </r>
  <r>
    <x v="1"/>
    <x v="3"/>
    <x v="17"/>
    <x v="1"/>
    <x v="5"/>
    <x v="1"/>
    <x v="1"/>
    <x v="152"/>
    <x v="1"/>
    <x v="14"/>
    <x v="1553"/>
    <x v="4412"/>
    <x v="10"/>
    <x v="11"/>
    <x v="0"/>
    <n v="218078.97"/>
    <x v="2910"/>
    <x v="14"/>
    <s v="30500/"/>
  </r>
  <r>
    <x v="1"/>
    <x v="3"/>
    <x v="18"/>
    <x v="1"/>
    <x v="5"/>
    <x v="1"/>
    <x v="1"/>
    <x v="130"/>
    <x v="1"/>
    <x v="12"/>
    <x v="1536"/>
    <x v="4413"/>
    <x v="10"/>
    <x v="11"/>
    <x v="0"/>
    <n v="36763.449999999997"/>
    <x v="1927"/>
    <x v="12"/>
    <s v="30450/"/>
  </r>
  <r>
    <x v="1"/>
    <x v="3"/>
    <x v="2"/>
    <x v="1"/>
    <x v="10"/>
    <x v="1"/>
    <x v="4"/>
    <x v="131"/>
    <x v="1"/>
    <x v="12"/>
    <x v="1536"/>
    <x v="4413"/>
    <x v="10"/>
    <x v="11"/>
    <x v="0"/>
    <n v="6487.67"/>
    <x v="496"/>
    <x v="12"/>
    <s v="30458/"/>
  </r>
  <r>
    <x v="1"/>
    <x v="4"/>
    <x v="16"/>
    <x v="1"/>
    <x v="6"/>
    <x v="1"/>
    <x v="1"/>
    <x v="123"/>
    <x v="1"/>
    <x v="14"/>
    <x v="313"/>
    <x v="4414"/>
    <x v="10"/>
    <x v="11"/>
    <x v="0"/>
    <n v="30046.639999999999"/>
    <x v="2911"/>
    <x v="14"/>
    <s v="30350/"/>
  </r>
  <r>
    <x v="1"/>
    <x v="4"/>
    <x v="16"/>
    <x v="1"/>
    <x v="15"/>
    <x v="1"/>
    <x v="4"/>
    <x v="124"/>
    <x v="1"/>
    <x v="14"/>
    <x v="313"/>
    <x v="4414"/>
    <x v="10"/>
    <x v="11"/>
    <x v="0"/>
    <n v="5302.35"/>
    <x v="496"/>
    <x v="14"/>
    <s v="30358/"/>
  </r>
  <r>
    <x v="1"/>
    <x v="1"/>
    <x v="2"/>
    <x v="1"/>
    <x v="1"/>
    <x v="1"/>
    <x v="1"/>
    <x v="165"/>
    <x v="1"/>
    <x v="70"/>
    <x v="1551"/>
    <x v="4415"/>
    <x v="10"/>
    <x v="3"/>
    <x v="0"/>
    <n v="-1815.6"/>
    <x v="2912"/>
    <x v="69"/>
    <s v="30700/"/>
  </r>
  <r>
    <x v="1"/>
    <x v="1"/>
    <x v="2"/>
    <x v="1"/>
    <x v="1"/>
    <x v="1"/>
    <x v="1"/>
    <x v="165"/>
    <x v="1"/>
    <x v="70"/>
    <x v="1551"/>
    <x v="4415"/>
    <x v="10"/>
    <x v="11"/>
    <x v="0"/>
    <n v="1815.6"/>
    <x v="2208"/>
    <x v="69"/>
    <s v="30700/"/>
  </r>
  <r>
    <x v="1"/>
    <x v="4"/>
    <x v="15"/>
    <x v="1"/>
    <x v="6"/>
    <x v="1"/>
    <x v="1"/>
    <x v="128"/>
    <x v="1"/>
    <x v="33"/>
    <x v="1554"/>
    <x v="4416"/>
    <x v="10"/>
    <x v="11"/>
    <x v="0"/>
    <n v="3024"/>
    <x v="2913"/>
    <x v="32"/>
    <s v="30240/"/>
  </r>
  <r>
    <x v="1"/>
    <x v="1"/>
    <x v="17"/>
    <x v="1"/>
    <x v="8"/>
    <x v="1"/>
    <x v="4"/>
    <x v="206"/>
    <x v="1"/>
    <x v="31"/>
    <x v="1555"/>
    <x v="4417"/>
    <x v="10"/>
    <x v="11"/>
    <x v="0"/>
    <n v="516"/>
    <x v="2914"/>
    <x v="30"/>
    <s v="30618/"/>
  </r>
  <r>
    <x v="1"/>
    <x v="1"/>
    <x v="17"/>
    <x v="1"/>
    <x v="8"/>
    <x v="1"/>
    <x v="4"/>
    <x v="206"/>
    <x v="1"/>
    <x v="31"/>
    <x v="1555"/>
    <x v="4418"/>
    <x v="10"/>
    <x v="11"/>
    <x v="0"/>
    <n v="516"/>
    <x v="2915"/>
    <x v="30"/>
    <s v="30618/"/>
  </r>
  <r>
    <x v="1"/>
    <x v="4"/>
    <x v="16"/>
    <x v="1"/>
    <x v="15"/>
    <x v="1"/>
    <x v="4"/>
    <x v="124"/>
    <x v="1"/>
    <x v="31"/>
    <x v="313"/>
    <x v="4419"/>
    <x v="10"/>
    <x v="11"/>
    <x v="0"/>
    <n v="510"/>
    <x v="2916"/>
    <x v="30"/>
    <s v="30358/"/>
  </r>
  <r>
    <x v="1"/>
    <x v="4"/>
    <x v="17"/>
    <x v="1"/>
    <x v="15"/>
    <x v="1"/>
    <x v="2"/>
    <x v="168"/>
    <x v="1"/>
    <x v="31"/>
    <x v="310"/>
    <x v="4420"/>
    <x v="10"/>
    <x v="11"/>
    <x v="0"/>
    <n v="516"/>
    <x v="2917"/>
    <x v="30"/>
    <s v="30578/"/>
  </r>
  <r>
    <x v="1"/>
    <x v="3"/>
    <x v="16"/>
    <x v="1"/>
    <x v="10"/>
    <x v="1"/>
    <x v="4"/>
    <x v="142"/>
    <x v="1"/>
    <x v="31"/>
    <x v="1553"/>
    <x v="4421"/>
    <x v="10"/>
    <x v="11"/>
    <x v="0"/>
    <n v="264"/>
    <x v="2918"/>
    <x v="30"/>
    <s v="30308/"/>
  </r>
  <r>
    <x v="1"/>
    <x v="3"/>
    <x v="2"/>
    <x v="1"/>
    <x v="29"/>
    <x v="1"/>
    <x v="6"/>
    <x v="492"/>
    <x v="1"/>
    <x v="31"/>
    <x v="1549"/>
    <x v="4422"/>
    <x v="10"/>
    <x v="11"/>
    <x v="0"/>
    <n v="450"/>
    <x v="2919"/>
    <x v="30"/>
    <s v="2731U/"/>
  </r>
  <r>
    <x v="1"/>
    <x v="3"/>
    <x v="2"/>
    <x v="1"/>
    <x v="29"/>
    <x v="1"/>
    <x v="6"/>
    <x v="492"/>
    <x v="1"/>
    <x v="16"/>
    <x v="1549"/>
    <x v="4422"/>
    <x v="10"/>
    <x v="11"/>
    <x v="0"/>
    <n v="34.799999999999997"/>
    <x v="2919"/>
    <x v="16"/>
    <s v="2731U/"/>
  </r>
  <r>
    <x v="1"/>
    <x v="1"/>
    <x v="16"/>
    <x v="1"/>
    <x v="8"/>
    <x v="1"/>
    <x v="4"/>
    <x v="199"/>
    <x v="1"/>
    <x v="31"/>
    <x v="308"/>
    <x v="4423"/>
    <x v="10"/>
    <x v="3"/>
    <x v="0"/>
    <n v="414"/>
    <x v="2920"/>
    <x v="30"/>
    <s v="30398/"/>
  </r>
  <r>
    <x v="1"/>
    <x v="1"/>
    <x v="16"/>
    <x v="1"/>
    <x v="8"/>
    <x v="1"/>
    <x v="4"/>
    <x v="199"/>
    <x v="1"/>
    <x v="31"/>
    <x v="1539"/>
    <x v="4424"/>
    <x v="10"/>
    <x v="3"/>
    <x v="0"/>
    <n v="129.6"/>
    <x v="2921"/>
    <x v="30"/>
    <s v="30398/"/>
  </r>
  <r>
    <x v="1"/>
    <x v="1"/>
    <x v="16"/>
    <x v="1"/>
    <x v="1"/>
    <x v="1"/>
    <x v="1"/>
    <x v="116"/>
    <x v="1"/>
    <x v="3"/>
    <x v="1549"/>
    <x v="4425"/>
    <x v="10"/>
    <x v="3"/>
    <x v="0"/>
    <n v="297.35000000000002"/>
    <x v="2863"/>
    <x v="3"/>
    <s v="27420/"/>
  </r>
  <r>
    <x v="1"/>
    <x v="1"/>
    <x v="12"/>
    <x v="1"/>
    <x v="1"/>
    <x v="1"/>
    <x v="1"/>
    <x v="379"/>
    <x v="1"/>
    <x v="42"/>
    <x v="1541"/>
    <x v="4426"/>
    <x v="10"/>
    <x v="11"/>
    <x v="0"/>
    <n v="270"/>
    <x v="2922"/>
    <x v="41"/>
    <s v="25950/"/>
  </r>
  <r>
    <x v="1"/>
    <x v="1"/>
    <x v="12"/>
    <x v="1"/>
    <x v="1"/>
    <x v="1"/>
    <x v="1"/>
    <x v="140"/>
    <x v="1"/>
    <x v="42"/>
    <x v="1541"/>
    <x v="4426"/>
    <x v="10"/>
    <x v="11"/>
    <x v="0"/>
    <n v="270"/>
    <x v="2922"/>
    <x v="41"/>
    <s v="26130/"/>
  </r>
  <r>
    <x v="1"/>
    <x v="3"/>
    <x v="2"/>
    <x v="1"/>
    <x v="29"/>
    <x v="1"/>
    <x v="6"/>
    <x v="492"/>
    <x v="1"/>
    <x v="14"/>
    <x v="1553"/>
    <x v="4427"/>
    <x v="10"/>
    <x v="11"/>
    <x v="0"/>
    <n v="94290.47"/>
    <x v="1479"/>
    <x v="14"/>
    <s v="2731U/"/>
  </r>
  <r>
    <x v="1"/>
    <x v="4"/>
    <x v="16"/>
    <x v="1"/>
    <x v="15"/>
    <x v="1"/>
    <x v="4"/>
    <x v="124"/>
    <x v="1"/>
    <x v="31"/>
    <x v="1549"/>
    <x v="4428"/>
    <x v="10"/>
    <x v="11"/>
    <x v="0"/>
    <n v="510"/>
    <x v="2923"/>
    <x v="30"/>
    <s v="30358/"/>
  </r>
  <r>
    <x v="1"/>
    <x v="3"/>
    <x v="17"/>
    <x v="1"/>
    <x v="5"/>
    <x v="1"/>
    <x v="1"/>
    <x v="152"/>
    <x v="1"/>
    <x v="22"/>
    <x v="314"/>
    <x v="4429"/>
    <x v="10"/>
    <x v="11"/>
    <x v="0"/>
    <n v="63083.07"/>
    <x v="2924"/>
    <x v="21"/>
    <s v="30500/"/>
  </r>
  <r>
    <x v="1"/>
    <x v="1"/>
    <x v="17"/>
    <x v="1"/>
    <x v="8"/>
    <x v="1"/>
    <x v="4"/>
    <x v="206"/>
    <x v="1"/>
    <x v="31"/>
    <x v="1556"/>
    <x v="4430"/>
    <x v="10"/>
    <x v="11"/>
    <x v="0"/>
    <n v="516"/>
    <x v="2925"/>
    <x v="30"/>
    <s v="30618/"/>
  </r>
  <r>
    <x v="1"/>
    <x v="3"/>
    <x v="16"/>
    <x v="1"/>
    <x v="10"/>
    <x v="1"/>
    <x v="4"/>
    <x v="208"/>
    <x v="1"/>
    <x v="42"/>
    <x v="1557"/>
    <x v="4431"/>
    <x v="10"/>
    <x v="11"/>
    <x v="0"/>
    <n v="3000"/>
    <x v="2926"/>
    <x v="41"/>
    <s v="30658/"/>
  </r>
  <r>
    <x v="1"/>
    <x v="1"/>
    <x v="19"/>
    <x v="1"/>
    <x v="1"/>
    <x v="1"/>
    <x v="1"/>
    <x v="191"/>
    <x v="1"/>
    <x v="42"/>
    <x v="312"/>
    <x v="4432"/>
    <x v="10"/>
    <x v="11"/>
    <x v="0"/>
    <n v="6600"/>
    <x v="2927"/>
    <x v="41"/>
    <s v="30430/"/>
  </r>
  <r>
    <x v="1"/>
    <x v="1"/>
    <x v="19"/>
    <x v="1"/>
    <x v="1"/>
    <x v="1"/>
    <x v="1"/>
    <x v="191"/>
    <x v="1"/>
    <x v="16"/>
    <x v="312"/>
    <x v="4432"/>
    <x v="10"/>
    <x v="11"/>
    <x v="0"/>
    <n v="336.84"/>
    <x v="2927"/>
    <x v="16"/>
    <s v="30430/"/>
  </r>
  <r>
    <x v="1"/>
    <x v="1"/>
    <x v="19"/>
    <x v="1"/>
    <x v="1"/>
    <x v="1"/>
    <x v="1"/>
    <x v="191"/>
    <x v="1"/>
    <x v="16"/>
    <x v="312"/>
    <x v="4432"/>
    <x v="10"/>
    <x v="11"/>
    <x v="0"/>
    <n v="113"/>
    <x v="2927"/>
    <x v="16"/>
    <s v="30430/"/>
  </r>
  <r>
    <x v="1"/>
    <x v="3"/>
    <x v="12"/>
    <x v="3"/>
    <x v="24"/>
    <x v="1"/>
    <x v="3"/>
    <x v="239"/>
    <x v="1"/>
    <x v="42"/>
    <x v="312"/>
    <x v="4433"/>
    <x v="10"/>
    <x v="11"/>
    <x v="0"/>
    <n v="658.8"/>
    <x v="2928"/>
    <x v="41"/>
    <s v="29571/"/>
  </r>
  <r>
    <x v="1"/>
    <x v="1"/>
    <x v="19"/>
    <x v="1"/>
    <x v="1"/>
    <x v="1"/>
    <x v="1"/>
    <x v="191"/>
    <x v="1"/>
    <x v="14"/>
    <x v="1558"/>
    <x v="4434"/>
    <x v="10"/>
    <x v="3"/>
    <x v="0"/>
    <n v="33141.730000000003"/>
    <x v="2929"/>
    <x v="14"/>
    <s v="30430/"/>
  </r>
  <r>
    <x v="1"/>
    <x v="3"/>
    <x v="17"/>
    <x v="1"/>
    <x v="5"/>
    <x v="1"/>
    <x v="1"/>
    <x v="152"/>
    <x v="1"/>
    <x v="12"/>
    <x v="1559"/>
    <x v="4435"/>
    <x v="10"/>
    <x v="11"/>
    <x v="0"/>
    <n v="2616"/>
    <x v="2930"/>
    <x v="12"/>
    <s v="30500/"/>
  </r>
  <r>
    <x v="1"/>
    <x v="4"/>
    <x v="17"/>
    <x v="1"/>
    <x v="15"/>
    <x v="1"/>
    <x v="2"/>
    <x v="168"/>
    <x v="1"/>
    <x v="31"/>
    <x v="1560"/>
    <x v="4436"/>
    <x v="10"/>
    <x v="3"/>
    <x v="0"/>
    <n v="516"/>
    <x v="2931"/>
    <x v="30"/>
    <s v="30578/"/>
  </r>
  <r>
    <x v="1"/>
    <x v="3"/>
    <x v="16"/>
    <x v="1"/>
    <x v="10"/>
    <x v="1"/>
    <x v="4"/>
    <x v="142"/>
    <x v="1"/>
    <x v="40"/>
    <x v="1561"/>
    <x v="4437"/>
    <x v="10"/>
    <x v="11"/>
    <x v="0"/>
    <n v="1080"/>
    <x v="2932"/>
    <x v="39"/>
    <s v="30308/"/>
  </r>
  <r>
    <x v="1"/>
    <x v="3"/>
    <x v="16"/>
    <x v="1"/>
    <x v="10"/>
    <x v="1"/>
    <x v="4"/>
    <x v="142"/>
    <x v="1"/>
    <x v="40"/>
    <x v="1561"/>
    <x v="4438"/>
    <x v="10"/>
    <x v="11"/>
    <x v="0"/>
    <n v="1416"/>
    <x v="2933"/>
    <x v="39"/>
    <s v="30308/"/>
  </r>
  <r>
    <x v="1"/>
    <x v="3"/>
    <x v="16"/>
    <x v="1"/>
    <x v="10"/>
    <x v="1"/>
    <x v="4"/>
    <x v="142"/>
    <x v="1"/>
    <x v="40"/>
    <x v="1561"/>
    <x v="4439"/>
    <x v="10"/>
    <x v="11"/>
    <x v="0"/>
    <n v="1080"/>
    <x v="2934"/>
    <x v="39"/>
    <s v="30308/"/>
  </r>
  <r>
    <x v="1"/>
    <x v="3"/>
    <x v="16"/>
    <x v="1"/>
    <x v="10"/>
    <x v="1"/>
    <x v="4"/>
    <x v="142"/>
    <x v="1"/>
    <x v="40"/>
    <x v="1561"/>
    <x v="4440"/>
    <x v="10"/>
    <x v="11"/>
    <x v="0"/>
    <n v="1080"/>
    <x v="2935"/>
    <x v="39"/>
    <s v="30308/"/>
  </r>
  <r>
    <x v="1"/>
    <x v="3"/>
    <x v="16"/>
    <x v="1"/>
    <x v="10"/>
    <x v="1"/>
    <x v="4"/>
    <x v="142"/>
    <x v="1"/>
    <x v="40"/>
    <x v="1561"/>
    <x v="4441"/>
    <x v="10"/>
    <x v="11"/>
    <x v="0"/>
    <n v="1080"/>
    <x v="2936"/>
    <x v="39"/>
    <s v="30308/"/>
  </r>
  <r>
    <x v="1"/>
    <x v="3"/>
    <x v="16"/>
    <x v="1"/>
    <x v="10"/>
    <x v="1"/>
    <x v="4"/>
    <x v="142"/>
    <x v="1"/>
    <x v="40"/>
    <x v="1561"/>
    <x v="4442"/>
    <x v="10"/>
    <x v="11"/>
    <x v="0"/>
    <n v="1080"/>
    <x v="2937"/>
    <x v="39"/>
    <s v="30308/"/>
  </r>
  <r>
    <x v="1"/>
    <x v="3"/>
    <x v="16"/>
    <x v="1"/>
    <x v="10"/>
    <x v="1"/>
    <x v="4"/>
    <x v="142"/>
    <x v="1"/>
    <x v="40"/>
    <x v="1561"/>
    <x v="4443"/>
    <x v="10"/>
    <x v="11"/>
    <x v="0"/>
    <n v="1080"/>
    <x v="2938"/>
    <x v="39"/>
    <s v="30308/"/>
  </r>
  <r>
    <x v="1"/>
    <x v="3"/>
    <x v="16"/>
    <x v="1"/>
    <x v="10"/>
    <x v="1"/>
    <x v="4"/>
    <x v="142"/>
    <x v="1"/>
    <x v="40"/>
    <x v="1561"/>
    <x v="4444"/>
    <x v="10"/>
    <x v="11"/>
    <x v="0"/>
    <n v="1080"/>
    <x v="2939"/>
    <x v="39"/>
    <s v="30308/"/>
  </r>
  <r>
    <x v="1"/>
    <x v="3"/>
    <x v="16"/>
    <x v="1"/>
    <x v="10"/>
    <x v="1"/>
    <x v="4"/>
    <x v="142"/>
    <x v="1"/>
    <x v="40"/>
    <x v="1561"/>
    <x v="4445"/>
    <x v="10"/>
    <x v="11"/>
    <x v="0"/>
    <n v="1416"/>
    <x v="2940"/>
    <x v="39"/>
    <s v="30308/"/>
  </r>
  <r>
    <x v="1"/>
    <x v="3"/>
    <x v="16"/>
    <x v="1"/>
    <x v="10"/>
    <x v="1"/>
    <x v="4"/>
    <x v="142"/>
    <x v="1"/>
    <x v="40"/>
    <x v="1561"/>
    <x v="4446"/>
    <x v="10"/>
    <x v="11"/>
    <x v="0"/>
    <n v="1080"/>
    <x v="2941"/>
    <x v="39"/>
    <s v="30308/"/>
  </r>
  <r>
    <x v="1"/>
    <x v="3"/>
    <x v="16"/>
    <x v="1"/>
    <x v="10"/>
    <x v="1"/>
    <x v="4"/>
    <x v="142"/>
    <x v="1"/>
    <x v="40"/>
    <x v="1561"/>
    <x v="4447"/>
    <x v="10"/>
    <x v="11"/>
    <x v="0"/>
    <n v="1080"/>
    <x v="2942"/>
    <x v="39"/>
    <s v="30308/"/>
  </r>
  <r>
    <x v="1"/>
    <x v="1"/>
    <x v="19"/>
    <x v="1"/>
    <x v="1"/>
    <x v="1"/>
    <x v="1"/>
    <x v="486"/>
    <x v="1"/>
    <x v="14"/>
    <x v="1562"/>
    <x v="4448"/>
    <x v="10"/>
    <x v="3"/>
    <x v="0"/>
    <n v="243347.26"/>
    <x v="2475"/>
    <x v="14"/>
    <s v="31210/"/>
  </r>
  <r>
    <x v="1"/>
    <x v="1"/>
    <x v="19"/>
    <x v="1"/>
    <x v="1"/>
    <x v="1"/>
    <x v="1"/>
    <x v="203"/>
    <x v="1"/>
    <x v="14"/>
    <x v="1562"/>
    <x v="4449"/>
    <x v="10"/>
    <x v="3"/>
    <x v="0"/>
    <n v="42699.95"/>
    <x v="2943"/>
    <x v="14"/>
    <s v="30440/"/>
  </r>
  <r>
    <x v="1"/>
    <x v="3"/>
    <x v="16"/>
    <x v="1"/>
    <x v="10"/>
    <x v="1"/>
    <x v="4"/>
    <x v="493"/>
    <x v="1"/>
    <x v="31"/>
    <x v="1559"/>
    <x v="4450"/>
    <x v="10"/>
    <x v="3"/>
    <x v="0"/>
    <n v="450"/>
    <x v="2944"/>
    <x v="30"/>
    <s v="27318/"/>
  </r>
  <r>
    <x v="1"/>
    <x v="3"/>
    <x v="16"/>
    <x v="1"/>
    <x v="10"/>
    <x v="1"/>
    <x v="4"/>
    <x v="493"/>
    <x v="1"/>
    <x v="16"/>
    <x v="1559"/>
    <x v="4450"/>
    <x v="10"/>
    <x v="3"/>
    <x v="0"/>
    <n v="34.799999999999997"/>
    <x v="2944"/>
    <x v="16"/>
    <s v="27318/"/>
  </r>
  <r>
    <x v="1"/>
    <x v="1"/>
    <x v="17"/>
    <x v="1"/>
    <x v="1"/>
    <x v="1"/>
    <x v="1"/>
    <x v="145"/>
    <x v="1"/>
    <x v="14"/>
    <x v="1562"/>
    <x v="4451"/>
    <x v="10"/>
    <x v="3"/>
    <x v="0"/>
    <n v="15583.19"/>
    <x v="2026"/>
    <x v="14"/>
    <s v="30640/"/>
  </r>
  <r>
    <x v="1"/>
    <x v="1"/>
    <x v="17"/>
    <x v="1"/>
    <x v="8"/>
    <x v="1"/>
    <x v="4"/>
    <x v="212"/>
    <x v="1"/>
    <x v="14"/>
    <x v="1562"/>
    <x v="4451"/>
    <x v="10"/>
    <x v="3"/>
    <x v="0"/>
    <n v="16881.79"/>
    <x v="2026"/>
    <x v="14"/>
    <s v="30648/"/>
  </r>
  <r>
    <x v="1"/>
    <x v="1"/>
    <x v="2"/>
    <x v="1"/>
    <x v="1"/>
    <x v="1"/>
    <x v="1"/>
    <x v="165"/>
    <x v="1"/>
    <x v="70"/>
    <x v="1563"/>
    <x v="4452"/>
    <x v="10"/>
    <x v="3"/>
    <x v="0"/>
    <n v="-704.4"/>
    <x v="2945"/>
    <x v="69"/>
    <s v="30700/"/>
  </r>
  <r>
    <x v="1"/>
    <x v="1"/>
    <x v="2"/>
    <x v="1"/>
    <x v="1"/>
    <x v="1"/>
    <x v="1"/>
    <x v="165"/>
    <x v="1"/>
    <x v="70"/>
    <x v="1563"/>
    <x v="4452"/>
    <x v="10"/>
    <x v="11"/>
    <x v="0"/>
    <n v="704.4"/>
    <x v="2208"/>
    <x v="69"/>
    <s v="30700/"/>
  </r>
  <r>
    <x v="1"/>
    <x v="4"/>
    <x v="17"/>
    <x v="1"/>
    <x v="15"/>
    <x v="1"/>
    <x v="2"/>
    <x v="168"/>
    <x v="1"/>
    <x v="31"/>
    <x v="1557"/>
    <x v="4453"/>
    <x v="10"/>
    <x v="3"/>
    <x v="0"/>
    <n v="516"/>
    <x v="2946"/>
    <x v="30"/>
    <s v="30578/"/>
  </r>
  <r>
    <x v="1"/>
    <x v="7"/>
    <x v="19"/>
    <x v="1"/>
    <x v="6"/>
    <x v="1"/>
    <x v="1"/>
    <x v="181"/>
    <x v="1"/>
    <x v="14"/>
    <x v="1564"/>
    <x v="4454"/>
    <x v="10"/>
    <x v="11"/>
    <x v="0"/>
    <n v="82830.61"/>
    <x v="2385"/>
    <x v="14"/>
    <s v="31190/"/>
  </r>
  <r>
    <x v="1"/>
    <x v="1"/>
    <x v="21"/>
    <x v="1"/>
    <x v="1"/>
    <x v="1"/>
    <x v="1"/>
    <x v="490"/>
    <x v="1"/>
    <x v="19"/>
    <x v="1563"/>
    <x v="4455"/>
    <x v="10"/>
    <x v="3"/>
    <x v="0"/>
    <n v="300"/>
    <x v="2947"/>
    <x v="19"/>
    <s v="24190/"/>
  </r>
  <r>
    <x v="1"/>
    <x v="1"/>
    <x v="19"/>
    <x v="1"/>
    <x v="1"/>
    <x v="1"/>
    <x v="1"/>
    <x v="191"/>
    <x v="1"/>
    <x v="14"/>
    <x v="318"/>
    <x v="4456"/>
    <x v="10"/>
    <x v="3"/>
    <x v="0"/>
    <n v="18970.689999999999"/>
    <x v="2948"/>
    <x v="14"/>
    <s v="30430/"/>
  </r>
  <r>
    <x v="1"/>
    <x v="1"/>
    <x v="21"/>
    <x v="1"/>
    <x v="1"/>
    <x v="1"/>
    <x v="1"/>
    <x v="490"/>
    <x v="1"/>
    <x v="14"/>
    <x v="318"/>
    <x v="4456"/>
    <x v="10"/>
    <x v="3"/>
    <x v="0"/>
    <n v="-18970.689999999999"/>
    <x v="2948"/>
    <x v="14"/>
    <s v="24190/"/>
  </r>
  <r>
    <x v="1"/>
    <x v="1"/>
    <x v="21"/>
    <x v="1"/>
    <x v="1"/>
    <x v="1"/>
    <x v="1"/>
    <x v="490"/>
    <x v="1"/>
    <x v="14"/>
    <x v="318"/>
    <x v="4456"/>
    <x v="10"/>
    <x v="3"/>
    <x v="0"/>
    <n v="18970.689999999999"/>
    <x v="1530"/>
    <x v="14"/>
    <s v="24190/"/>
  </r>
  <r>
    <x v="1"/>
    <x v="1"/>
    <x v="10"/>
    <x v="1"/>
    <x v="1"/>
    <x v="1"/>
    <x v="1"/>
    <x v="161"/>
    <x v="1"/>
    <x v="3"/>
    <x v="317"/>
    <x v="4457"/>
    <x v="10"/>
    <x v="3"/>
    <x v="0"/>
    <n v="213"/>
    <x v="2949"/>
    <x v="3"/>
    <s v="25930/"/>
  </r>
  <r>
    <x v="1"/>
    <x v="3"/>
    <x v="12"/>
    <x v="1"/>
    <x v="5"/>
    <x v="1"/>
    <x v="1"/>
    <x v="325"/>
    <x v="1"/>
    <x v="42"/>
    <x v="1563"/>
    <x v="4458"/>
    <x v="10"/>
    <x v="3"/>
    <x v="0"/>
    <n v="285.60000000000002"/>
    <x v="2950"/>
    <x v="41"/>
    <s v="25700/"/>
  </r>
  <r>
    <x v="1"/>
    <x v="1"/>
    <x v="10"/>
    <x v="1"/>
    <x v="1"/>
    <x v="1"/>
    <x v="1"/>
    <x v="161"/>
    <x v="1"/>
    <x v="42"/>
    <x v="1563"/>
    <x v="4458"/>
    <x v="10"/>
    <x v="3"/>
    <x v="0"/>
    <n v="142.80000000000001"/>
    <x v="2950"/>
    <x v="41"/>
    <s v="25930/"/>
  </r>
  <r>
    <x v="1"/>
    <x v="1"/>
    <x v="10"/>
    <x v="1"/>
    <x v="8"/>
    <x v="1"/>
    <x v="4"/>
    <x v="162"/>
    <x v="1"/>
    <x v="42"/>
    <x v="1563"/>
    <x v="4458"/>
    <x v="10"/>
    <x v="3"/>
    <x v="0"/>
    <n v="142.80000000000001"/>
    <x v="2950"/>
    <x v="41"/>
    <s v="25938/"/>
  </r>
  <r>
    <x v="1"/>
    <x v="3"/>
    <x v="16"/>
    <x v="1"/>
    <x v="10"/>
    <x v="1"/>
    <x v="4"/>
    <x v="105"/>
    <x v="1"/>
    <x v="42"/>
    <x v="1563"/>
    <x v="4458"/>
    <x v="10"/>
    <x v="3"/>
    <x v="0"/>
    <n v="142.80000000000001"/>
    <x v="2950"/>
    <x v="41"/>
    <s v="25708/"/>
  </r>
  <r>
    <x v="1"/>
    <x v="3"/>
    <x v="16"/>
    <x v="1"/>
    <x v="5"/>
    <x v="1"/>
    <x v="1"/>
    <x v="96"/>
    <x v="1"/>
    <x v="42"/>
    <x v="1563"/>
    <x v="4458"/>
    <x v="10"/>
    <x v="3"/>
    <x v="0"/>
    <n v="142.80000000000001"/>
    <x v="2950"/>
    <x v="41"/>
    <s v="25710/"/>
  </r>
  <r>
    <x v="1"/>
    <x v="1"/>
    <x v="17"/>
    <x v="1"/>
    <x v="1"/>
    <x v="1"/>
    <x v="1"/>
    <x v="488"/>
    <x v="1"/>
    <x v="14"/>
    <x v="317"/>
    <x v="4459"/>
    <x v="10"/>
    <x v="3"/>
    <x v="0"/>
    <n v="38987.769999999997"/>
    <x v="2951"/>
    <x v="14"/>
    <s v="31250/"/>
  </r>
  <r>
    <x v="1"/>
    <x v="1"/>
    <x v="17"/>
    <x v="1"/>
    <x v="8"/>
    <x v="1"/>
    <x v="4"/>
    <x v="209"/>
    <x v="1"/>
    <x v="14"/>
    <x v="317"/>
    <x v="4459"/>
    <x v="10"/>
    <x v="3"/>
    <x v="0"/>
    <n v="38987.769999999997"/>
    <x v="496"/>
    <x v="14"/>
    <s v="31258/"/>
  </r>
  <r>
    <x v="1"/>
    <x v="1"/>
    <x v="17"/>
    <x v="1"/>
    <x v="1"/>
    <x v="1"/>
    <x v="1"/>
    <x v="125"/>
    <x v="27"/>
    <x v="14"/>
    <x v="1562"/>
    <x v="4460"/>
    <x v="10"/>
    <x v="3"/>
    <x v="0"/>
    <n v="93921.3"/>
    <x v="1029"/>
    <x v="14"/>
    <s v="03430/"/>
  </r>
  <r>
    <x v="1"/>
    <x v="1"/>
    <x v="17"/>
    <x v="1"/>
    <x v="1"/>
    <x v="1"/>
    <x v="1"/>
    <x v="141"/>
    <x v="1"/>
    <x v="14"/>
    <x v="1562"/>
    <x v="4460"/>
    <x v="10"/>
    <x v="3"/>
    <x v="0"/>
    <n v="31011.75"/>
    <x v="1029"/>
    <x v="14"/>
    <s v="30660/"/>
  </r>
  <r>
    <x v="1"/>
    <x v="1"/>
    <x v="17"/>
    <x v="1"/>
    <x v="1"/>
    <x v="1"/>
    <x v="1"/>
    <x v="170"/>
    <x v="1"/>
    <x v="14"/>
    <x v="1562"/>
    <x v="4460"/>
    <x v="10"/>
    <x v="3"/>
    <x v="0"/>
    <n v="34555.949999999997"/>
    <x v="1029"/>
    <x v="14"/>
    <s v="30670/"/>
  </r>
  <r>
    <x v="1"/>
    <x v="1"/>
    <x v="16"/>
    <x v="1"/>
    <x v="1"/>
    <x v="1"/>
    <x v="4"/>
    <x v="171"/>
    <x v="1"/>
    <x v="14"/>
    <x v="1562"/>
    <x v="4460"/>
    <x v="10"/>
    <x v="3"/>
    <x v="0"/>
    <n v="17721"/>
    <x v="1029"/>
    <x v="14"/>
    <s v="30678/"/>
  </r>
  <r>
    <x v="1"/>
    <x v="1"/>
    <x v="17"/>
    <x v="1"/>
    <x v="1"/>
    <x v="1"/>
    <x v="1"/>
    <x v="481"/>
    <x v="1"/>
    <x v="14"/>
    <x v="1562"/>
    <x v="4461"/>
    <x v="10"/>
    <x v="3"/>
    <x v="0"/>
    <n v="52089"/>
    <x v="1029"/>
    <x v="14"/>
    <s v="31090/"/>
  </r>
  <r>
    <x v="1"/>
    <x v="1"/>
    <x v="17"/>
    <x v="1"/>
    <x v="1"/>
    <x v="1"/>
    <x v="1"/>
    <x v="145"/>
    <x v="1"/>
    <x v="12"/>
    <x v="318"/>
    <x v="4462"/>
    <x v="10"/>
    <x v="3"/>
    <x v="0"/>
    <n v="1418.4"/>
    <x v="2026"/>
    <x v="12"/>
    <s v="30640/"/>
  </r>
  <r>
    <x v="1"/>
    <x v="1"/>
    <x v="17"/>
    <x v="1"/>
    <x v="8"/>
    <x v="1"/>
    <x v="4"/>
    <x v="212"/>
    <x v="1"/>
    <x v="12"/>
    <x v="318"/>
    <x v="4462"/>
    <x v="10"/>
    <x v="3"/>
    <x v="0"/>
    <n v="981.6"/>
    <x v="2026"/>
    <x v="12"/>
    <s v="30648/"/>
  </r>
  <r>
    <x v="1"/>
    <x v="1"/>
    <x v="19"/>
    <x v="1"/>
    <x v="1"/>
    <x v="1"/>
    <x v="1"/>
    <x v="203"/>
    <x v="1"/>
    <x v="12"/>
    <x v="318"/>
    <x v="4463"/>
    <x v="10"/>
    <x v="3"/>
    <x v="0"/>
    <n v="1694.4"/>
    <x v="2714"/>
    <x v="12"/>
    <s v="30440/"/>
  </r>
  <r>
    <x v="1"/>
    <x v="1"/>
    <x v="17"/>
    <x v="1"/>
    <x v="8"/>
    <x v="1"/>
    <x v="4"/>
    <x v="204"/>
    <x v="1"/>
    <x v="12"/>
    <x v="318"/>
    <x v="4463"/>
    <x v="10"/>
    <x v="3"/>
    <x v="0"/>
    <n v="705.6"/>
    <x v="2714"/>
    <x v="12"/>
    <s v="30448/"/>
  </r>
  <r>
    <x v="1"/>
    <x v="1"/>
    <x v="19"/>
    <x v="1"/>
    <x v="1"/>
    <x v="1"/>
    <x v="1"/>
    <x v="486"/>
    <x v="1"/>
    <x v="12"/>
    <x v="318"/>
    <x v="4464"/>
    <x v="10"/>
    <x v="3"/>
    <x v="0"/>
    <n v="1200"/>
    <x v="2232"/>
    <x v="12"/>
    <s v="31210/"/>
  </r>
  <r>
    <x v="1"/>
    <x v="3"/>
    <x v="15"/>
    <x v="1"/>
    <x v="10"/>
    <x v="1"/>
    <x v="4"/>
    <x v="149"/>
    <x v="1"/>
    <x v="3"/>
    <x v="296"/>
    <x v="4465"/>
    <x v="10"/>
    <x v="3"/>
    <x v="0"/>
    <n v="1077.5999999999999"/>
    <x v="2440"/>
    <x v="3"/>
    <s v="30468/"/>
  </r>
  <r>
    <x v="1"/>
    <x v="3"/>
    <x v="18"/>
    <x v="1"/>
    <x v="5"/>
    <x v="1"/>
    <x v="1"/>
    <x v="130"/>
    <x v="1"/>
    <x v="14"/>
    <x v="320"/>
    <x v="4466"/>
    <x v="10"/>
    <x v="0"/>
    <x v="0"/>
    <n v="-386567.67999999999"/>
    <x v="2348"/>
    <x v="14"/>
    <s v="30450/"/>
  </r>
  <r>
    <x v="1"/>
    <x v="3"/>
    <x v="18"/>
    <x v="1"/>
    <x v="5"/>
    <x v="1"/>
    <x v="1"/>
    <x v="130"/>
    <x v="1"/>
    <x v="14"/>
    <x v="320"/>
    <x v="4466"/>
    <x v="10"/>
    <x v="0"/>
    <x v="0"/>
    <n v="328355.13"/>
    <x v="2348"/>
    <x v="14"/>
    <s v="30450/"/>
  </r>
  <r>
    <x v="1"/>
    <x v="3"/>
    <x v="2"/>
    <x v="1"/>
    <x v="10"/>
    <x v="1"/>
    <x v="4"/>
    <x v="131"/>
    <x v="1"/>
    <x v="14"/>
    <x v="320"/>
    <x v="4466"/>
    <x v="10"/>
    <x v="0"/>
    <x v="0"/>
    <n v="-68217.820000000007"/>
    <x v="2952"/>
    <x v="14"/>
    <s v="30458/"/>
  </r>
  <r>
    <x v="1"/>
    <x v="3"/>
    <x v="2"/>
    <x v="1"/>
    <x v="10"/>
    <x v="1"/>
    <x v="4"/>
    <x v="131"/>
    <x v="1"/>
    <x v="14"/>
    <x v="320"/>
    <x v="4466"/>
    <x v="10"/>
    <x v="0"/>
    <x v="0"/>
    <n v="65943.899999999994"/>
    <x v="2952"/>
    <x v="14"/>
    <s v="30458/"/>
  </r>
  <r>
    <x v="1"/>
    <x v="3"/>
    <x v="18"/>
    <x v="1"/>
    <x v="24"/>
    <x v="1"/>
    <x v="3"/>
    <x v="182"/>
    <x v="1"/>
    <x v="14"/>
    <x v="320"/>
    <x v="4466"/>
    <x v="10"/>
    <x v="0"/>
    <x v="0"/>
    <n v="60486.47"/>
    <x v="2952"/>
    <x v="14"/>
    <s v="31160/"/>
  </r>
  <r>
    <x v="1"/>
    <x v="3"/>
    <x v="18"/>
    <x v="1"/>
    <x v="5"/>
    <x v="1"/>
    <x v="1"/>
    <x v="130"/>
    <x v="1"/>
    <x v="14"/>
    <x v="320"/>
    <x v="4466"/>
    <x v="10"/>
    <x v="3"/>
    <x v="0"/>
    <n v="386567.67999999999"/>
    <x v="1927"/>
    <x v="14"/>
    <s v="30450/"/>
  </r>
  <r>
    <x v="1"/>
    <x v="3"/>
    <x v="2"/>
    <x v="1"/>
    <x v="10"/>
    <x v="1"/>
    <x v="4"/>
    <x v="131"/>
    <x v="1"/>
    <x v="14"/>
    <x v="320"/>
    <x v="4466"/>
    <x v="10"/>
    <x v="3"/>
    <x v="0"/>
    <n v="68217.820000000007"/>
    <x v="496"/>
    <x v="14"/>
    <s v="30458/"/>
  </r>
  <r>
    <x v="1"/>
    <x v="1"/>
    <x v="12"/>
    <x v="1"/>
    <x v="1"/>
    <x v="1"/>
    <x v="1"/>
    <x v="140"/>
    <x v="1"/>
    <x v="12"/>
    <x v="317"/>
    <x v="4467"/>
    <x v="10"/>
    <x v="3"/>
    <x v="0"/>
    <n v="180"/>
    <x v="1190"/>
    <x v="12"/>
    <s v="26130/"/>
  </r>
  <r>
    <x v="1"/>
    <x v="1"/>
    <x v="12"/>
    <x v="1"/>
    <x v="1"/>
    <x v="1"/>
    <x v="1"/>
    <x v="379"/>
    <x v="1"/>
    <x v="12"/>
    <x v="317"/>
    <x v="4468"/>
    <x v="10"/>
    <x v="3"/>
    <x v="0"/>
    <n v="180"/>
    <x v="1908"/>
    <x v="12"/>
    <s v="25950/"/>
  </r>
  <r>
    <x v="1"/>
    <x v="1"/>
    <x v="2"/>
    <x v="3"/>
    <x v="8"/>
    <x v="1"/>
    <x v="4"/>
    <x v="487"/>
    <x v="1"/>
    <x v="3"/>
    <x v="1563"/>
    <x v="4469"/>
    <x v="10"/>
    <x v="3"/>
    <x v="0"/>
    <n v="91.82"/>
    <x v="2953"/>
    <x v="3"/>
    <s v="31268/"/>
  </r>
  <r>
    <x v="1"/>
    <x v="1"/>
    <x v="2"/>
    <x v="3"/>
    <x v="8"/>
    <x v="1"/>
    <x v="4"/>
    <x v="487"/>
    <x v="1"/>
    <x v="3"/>
    <x v="1563"/>
    <x v="4470"/>
    <x v="10"/>
    <x v="3"/>
    <x v="0"/>
    <n v="91.82"/>
    <x v="2954"/>
    <x v="3"/>
    <s v="31268/"/>
  </r>
  <r>
    <x v="1"/>
    <x v="1"/>
    <x v="2"/>
    <x v="3"/>
    <x v="8"/>
    <x v="1"/>
    <x v="4"/>
    <x v="487"/>
    <x v="1"/>
    <x v="3"/>
    <x v="1563"/>
    <x v="4471"/>
    <x v="10"/>
    <x v="3"/>
    <x v="0"/>
    <n v="91.82"/>
    <x v="2357"/>
    <x v="3"/>
    <s v="31268/"/>
  </r>
  <r>
    <x v="1"/>
    <x v="3"/>
    <x v="17"/>
    <x v="1"/>
    <x v="5"/>
    <x v="1"/>
    <x v="1"/>
    <x v="115"/>
    <x v="1"/>
    <x v="14"/>
    <x v="325"/>
    <x v="4472"/>
    <x v="10"/>
    <x v="3"/>
    <x v="0"/>
    <n v="3654.39"/>
    <x v="1781"/>
    <x v="14"/>
    <s v="30410/"/>
  </r>
  <r>
    <x v="1"/>
    <x v="1"/>
    <x v="12"/>
    <x v="1"/>
    <x v="1"/>
    <x v="1"/>
    <x v="1"/>
    <x v="140"/>
    <x v="1"/>
    <x v="19"/>
    <x v="317"/>
    <x v="4473"/>
    <x v="10"/>
    <x v="3"/>
    <x v="0"/>
    <n v="21995.15"/>
    <x v="1247"/>
    <x v="19"/>
    <s v="26130/"/>
  </r>
  <r>
    <x v="1"/>
    <x v="1"/>
    <x v="12"/>
    <x v="1"/>
    <x v="1"/>
    <x v="1"/>
    <x v="1"/>
    <x v="379"/>
    <x v="1"/>
    <x v="19"/>
    <x v="317"/>
    <x v="4474"/>
    <x v="10"/>
    <x v="3"/>
    <x v="0"/>
    <n v="7257.53"/>
    <x v="2955"/>
    <x v="19"/>
    <s v="25950/"/>
  </r>
  <r>
    <x v="1"/>
    <x v="1"/>
    <x v="19"/>
    <x v="1"/>
    <x v="8"/>
    <x v="1"/>
    <x v="4"/>
    <x v="190"/>
    <x v="1"/>
    <x v="14"/>
    <x v="324"/>
    <x v="4475"/>
    <x v="10"/>
    <x v="3"/>
    <x v="0"/>
    <n v="46075"/>
    <x v="2522"/>
    <x v="14"/>
    <s v="31228/"/>
  </r>
  <r>
    <x v="1"/>
    <x v="1"/>
    <x v="2"/>
    <x v="1"/>
    <x v="29"/>
    <x v="1"/>
    <x v="6"/>
    <x v="213"/>
    <x v="1"/>
    <x v="9"/>
    <x v="320"/>
    <x v="4476"/>
    <x v="10"/>
    <x v="3"/>
    <x v="0"/>
    <n v="2058"/>
    <x v="2956"/>
    <x v="9"/>
    <s v="3129U/"/>
  </r>
  <r>
    <x v="1"/>
    <x v="3"/>
    <x v="16"/>
    <x v="1"/>
    <x v="10"/>
    <x v="1"/>
    <x v="4"/>
    <x v="208"/>
    <x v="1"/>
    <x v="9"/>
    <x v="319"/>
    <x v="4477"/>
    <x v="10"/>
    <x v="3"/>
    <x v="0"/>
    <n v="516"/>
    <x v="2957"/>
    <x v="9"/>
    <s v="30658/"/>
  </r>
  <r>
    <x v="1"/>
    <x v="1"/>
    <x v="1"/>
    <x v="1"/>
    <x v="1"/>
    <x v="1"/>
    <x v="1"/>
    <x v="202"/>
    <x v="1"/>
    <x v="25"/>
    <x v="324"/>
    <x v="4478"/>
    <x v="10"/>
    <x v="3"/>
    <x v="0"/>
    <n v="1080"/>
    <x v="2958"/>
    <x v="24"/>
    <s v="31230/"/>
  </r>
  <r>
    <x v="1"/>
    <x v="1"/>
    <x v="1"/>
    <x v="1"/>
    <x v="1"/>
    <x v="1"/>
    <x v="1"/>
    <x v="202"/>
    <x v="1"/>
    <x v="25"/>
    <x v="324"/>
    <x v="4478"/>
    <x v="10"/>
    <x v="8"/>
    <x v="0"/>
    <n v="-1080"/>
    <x v="2959"/>
    <x v="24"/>
    <s v="31230/"/>
  </r>
  <r>
    <x v="1"/>
    <x v="1"/>
    <x v="1"/>
    <x v="1"/>
    <x v="1"/>
    <x v="1"/>
    <x v="1"/>
    <x v="202"/>
    <x v="1"/>
    <x v="33"/>
    <x v="324"/>
    <x v="4478"/>
    <x v="10"/>
    <x v="8"/>
    <x v="0"/>
    <n v="1080"/>
    <x v="2959"/>
    <x v="32"/>
    <s v="31230/"/>
  </r>
  <r>
    <x v="1"/>
    <x v="1"/>
    <x v="2"/>
    <x v="1"/>
    <x v="29"/>
    <x v="1"/>
    <x v="6"/>
    <x v="489"/>
    <x v="1"/>
    <x v="14"/>
    <x v="321"/>
    <x v="4479"/>
    <x v="10"/>
    <x v="0"/>
    <x v="0"/>
    <n v="169228.3"/>
    <x v="2960"/>
    <x v="14"/>
    <s v="3113U/"/>
  </r>
  <r>
    <x v="1"/>
    <x v="1"/>
    <x v="17"/>
    <x v="1"/>
    <x v="1"/>
    <x v="1"/>
    <x v="1"/>
    <x v="166"/>
    <x v="1"/>
    <x v="14"/>
    <x v="321"/>
    <x v="4479"/>
    <x v="10"/>
    <x v="0"/>
    <x v="0"/>
    <n v="-169228.3"/>
    <x v="2960"/>
    <x v="14"/>
    <s v="31130/"/>
  </r>
  <r>
    <x v="1"/>
    <x v="1"/>
    <x v="17"/>
    <x v="1"/>
    <x v="1"/>
    <x v="1"/>
    <x v="1"/>
    <x v="166"/>
    <x v="1"/>
    <x v="14"/>
    <x v="321"/>
    <x v="4479"/>
    <x v="10"/>
    <x v="3"/>
    <x v="0"/>
    <n v="169228.3"/>
    <x v="2406"/>
    <x v="14"/>
    <s v="31130/"/>
  </r>
  <r>
    <x v="1"/>
    <x v="1"/>
    <x v="2"/>
    <x v="1"/>
    <x v="29"/>
    <x v="1"/>
    <x v="6"/>
    <x v="213"/>
    <x v="1"/>
    <x v="14"/>
    <x v="323"/>
    <x v="4480"/>
    <x v="10"/>
    <x v="3"/>
    <x v="0"/>
    <n v="70482.12"/>
    <x v="2961"/>
    <x v="14"/>
    <s v="3129U/"/>
  </r>
  <r>
    <x v="1"/>
    <x v="3"/>
    <x v="2"/>
    <x v="1"/>
    <x v="29"/>
    <x v="1"/>
    <x v="6"/>
    <x v="492"/>
    <x v="1"/>
    <x v="31"/>
    <x v="322"/>
    <x v="4481"/>
    <x v="10"/>
    <x v="0"/>
    <x v="0"/>
    <n v="450"/>
    <x v="2962"/>
    <x v="30"/>
    <s v="2731U/"/>
  </r>
  <r>
    <x v="1"/>
    <x v="3"/>
    <x v="2"/>
    <x v="1"/>
    <x v="29"/>
    <x v="1"/>
    <x v="6"/>
    <x v="492"/>
    <x v="1"/>
    <x v="16"/>
    <x v="322"/>
    <x v="4481"/>
    <x v="10"/>
    <x v="0"/>
    <x v="0"/>
    <n v="34.799999999999997"/>
    <x v="2962"/>
    <x v="16"/>
    <s v="2731U/"/>
  </r>
  <r>
    <x v="1"/>
    <x v="1"/>
    <x v="17"/>
    <x v="1"/>
    <x v="8"/>
    <x v="1"/>
    <x v="4"/>
    <x v="209"/>
    <x v="1"/>
    <x v="12"/>
    <x v="1565"/>
    <x v="4482"/>
    <x v="10"/>
    <x v="0"/>
    <x v="0"/>
    <n v="2178.8000000000002"/>
    <x v="2862"/>
    <x v="12"/>
    <s v="31258/"/>
  </r>
  <r>
    <x v="1"/>
    <x v="1"/>
    <x v="17"/>
    <x v="1"/>
    <x v="1"/>
    <x v="1"/>
    <x v="1"/>
    <x v="488"/>
    <x v="1"/>
    <x v="12"/>
    <x v="1565"/>
    <x v="4482"/>
    <x v="10"/>
    <x v="0"/>
    <x v="0"/>
    <n v="2888.2"/>
    <x v="2862"/>
    <x v="12"/>
    <s v="31250/"/>
  </r>
  <r>
    <x v="1"/>
    <x v="3"/>
    <x v="17"/>
    <x v="1"/>
    <x v="5"/>
    <x v="1"/>
    <x v="1"/>
    <x v="152"/>
    <x v="1"/>
    <x v="33"/>
    <x v="1565"/>
    <x v="4483"/>
    <x v="10"/>
    <x v="3"/>
    <x v="0"/>
    <n v="2696.4"/>
    <x v="2963"/>
    <x v="32"/>
    <s v="30500/"/>
  </r>
  <r>
    <x v="1"/>
    <x v="3"/>
    <x v="2"/>
    <x v="1"/>
    <x v="29"/>
    <x v="1"/>
    <x v="6"/>
    <x v="492"/>
    <x v="1"/>
    <x v="31"/>
    <x v="1561"/>
    <x v="4484"/>
    <x v="10"/>
    <x v="0"/>
    <x v="0"/>
    <n v="450"/>
    <x v="2964"/>
    <x v="30"/>
    <s v="2731U/"/>
  </r>
  <r>
    <x v="1"/>
    <x v="3"/>
    <x v="2"/>
    <x v="1"/>
    <x v="29"/>
    <x v="1"/>
    <x v="6"/>
    <x v="492"/>
    <x v="1"/>
    <x v="16"/>
    <x v="1561"/>
    <x v="4484"/>
    <x v="10"/>
    <x v="0"/>
    <x v="0"/>
    <n v="34.799999999999997"/>
    <x v="2964"/>
    <x v="16"/>
    <s v="2731U/"/>
  </r>
  <r>
    <x v="1"/>
    <x v="1"/>
    <x v="2"/>
    <x v="1"/>
    <x v="29"/>
    <x v="1"/>
    <x v="6"/>
    <x v="213"/>
    <x v="1"/>
    <x v="9"/>
    <x v="1566"/>
    <x v="4485"/>
    <x v="10"/>
    <x v="3"/>
    <x v="0"/>
    <n v="541.20000000000005"/>
    <x v="2965"/>
    <x v="9"/>
    <s v="3129U/"/>
  </r>
  <r>
    <x v="1"/>
    <x v="1"/>
    <x v="2"/>
    <x v="1"/>
    <x v="29"/>
    <x v="1"/>
    <x v="6"/>
    <x v="213"/>
    <x v="1"/>
    <x v="16"/>
    <x v="1566"/>
    <x v="4485"/>
    <x v="10"/>
    <x v="3"/>
    <x v="0"/>
    <n v="532.91"/>
    <x v="2965"/>
    <x v="16"/>
    <s v="3129U/"/>
  </r>
  <r>
    <x v="1"/>
    <x v="1"/>
    <x v="2"/>
    <x v="1"/>
    <x v="29"/>
    <x v="1"/>
    <x v="6"/>
    <x v="213"/>
    <x v="1"/>
    <x v="16"/>
    <x v="1566"/>
    <x v="4485"/>
    <x v="10"/>
    <x v="3"/>
    <x v="0"/>
    <n v="118.15"/>
    <x v="2965"/>
    <x v="16"/>
    <s v="3129U/"/>
  </r>
  <r>
    <x v="1"/>
    <x v="3"/>
    <x v="16"/>
    <x v="1"/>
    <x v="10"/>
    <x v="1"/>
    <x v="4"/>
    <x v="142"/>
    <x v="1"/>
    <x v="31"/>
    <x v="322"/>
    <x v="4486"/>
    <x v="10"/>
    <x v="3"/>
    <x v="0"/>
    <n v="414"/>
    <x v="2966"/>
    <x v="30"/>
    <s v="30308/"/>
  </r>
  <r>
    <x v="1"/>
    <x v="3"/>
    <x v="16"/>
    <x v="1"/>
    <x v="10"/>
    <x v="1"/>
    <x v="4"/>
    <x v="142"/>
    <x v="1"/>
    <x v="31"/>
    <x v="322"/>
    <x v="4486"/>
    <x v="10"/>
    <x v="3"/>
    <x v="0"/>
    <n v="30"/>
    <x v="2966"/>
    <x v="30"/>
    <s v="30308/"/>
  </r>
  <r>
    <x v="1"/>
    <x v="3"/>
    <x v="16"/>
    <x v="1"/>
    <x v="10"/>
    <x v="1"/>
    <x v="4"/>
    <x v="142"/>
    <x v="1"/>
    <x v="31"/>
    <x v="322"/>
    <x v="4487"/>
    <x v="10"/>
    <x v="3"/>
    <x v="0"/>
    <n v="414"/>
    <x v="2967"/>
    <x v="30"/>
    <s v="30308/"/>
  </r>
  <r>
    <x v="1"/>
    <x v="3"/>
    <x v="16"/>
    <x v="1"/>
    <x v="10"/>
    <x v="1"/>
    <x v="4"/>
    <x v="142"/>
    <x v="1"/>
    <x v="16"/>
    <x v="322"/>
    <x v="4487"/>
    <x v="10"/>
    <x v="3"/>
    <x v="0"/>
    <n v="60"/>
    <x v="2967"/>
    <x v="16"/>
    <s v="30308/"/>
  </r>
  <r>
    <x v="1"/>
    <x v="1"/>
    <x v="18"/>
    <x v="1"/>
    <x v="8"/>
    <x v="1"/>
    <x v="4"/>
    <x v="248"/>
    <x v="1"/>
    <x v="9"/>
    <x v="325"/>
    <x v="4488"/>
    <x v="10"/>
    <x v="8"/>
    <x v="0"/>
    <n v="825.6"/>
    <x v="2968"/>
    <x v="9"/>
    <s v="31248/"/>
  </r>
  <r>
    <x v="1"/>
    <x v="1"/>
    <x v="18"/>
    <x v="1"/>
    <x v="1"/>
    <x v="1"/>
    <x v="1"/>
    <x v="247"/>
    <x v="1"/>
    <x v="9"/>
    <x v="325"/>
    <x v="4488"/>
    <x v="10"/>
    <x v="8"/>
    <x v="0"/>
    <n v="1238.4000000000001"/>
    <x v="2968"/>
    <x v="9"/>
    <s v="31240/"/>
  </r>
  <r>
    <x v="1"/>
    <x v="1"/>
    <x v="17"/>
    <x v="1"/>
    <x v="8"/>
    <x v="1"/>
    <x v="4"/>
    <x v="204"/>
    <x v="1"/>
    <x v="31"/>
    <x v="322"/>
    <x v="4489"/>
    <x v="10"/>
    <x v="3"/>
    <x v="0"/>
    <n v="168"/>
    <x v="2969"/>
    <x v="30"/>
    <s v="30448/"/>
  </r>
  <r>
    <x v="1"/>
    <x v="1"/>
    <x v="17"/>
    <x v="1"/>
    <x v="8"/>
    <x v="1"/>
    <x v="4"/>
    <x v="204"/>
    <x v="1"/>
    <x v="31"/>
    <x v="322"/>
    <x v="4490"/>
    <x v="10"/>
    <x v="3"/>
    <x v="0"/>
    <n v="414"/>
    <x v="2970"/>
    <x v="30"/>
    <s v="30448/"/>
  </r>
  <r>
    <x v="1"/>
    <x v="1"/>
    <x v="17"/>
    <x v="1"/>
    <x v="8"/>
    <x v="1"/>
    <x v="4"/>
    <x v="204"/>
    <x v="1"/>
    <x v="16"/>
    <x v="322"/>
    <x v="4490"/>
    <x v="10"/>
    <x v="3"/>
    <x v="0"/>
    <n v="60"/>
    <x v="2970"/>
    <x v="16"/>
    <s v="30448/"/>
  </r>
  <r>
    <x v="1"/>
    <x v="1"/>
    <x v="16"/>
    <x v="1"/>
    <x v="8"/>
    <x v="1"/>
    <x v="4"/>
    <x v="199"/>
    <x v="1"/>
    <x v="31"/>
    <x v="322"/>
    <x v="4491"/>
    <x v="10"/>
    <x v="0"/>
    <x v="0"/>
    <n v="414"/>
    <x v="2971"/>
    <x v="30"/>
    <s v="30398/"/>
  </r>
  <r>
    <x v="1"/>
    <x v="1"/>
    <x v="16"/>
    <x v="1"/>
    <x v="8"/>
    <x v="1"/>
    <x v="4"/>
    <x v="199"/>
    <x v="1"/>
    <x v="16"/>
    <x v="322"/>
    <x v="4491"/>
    <x v="10"/>
    <x v="0"/>
    <x v="0"/>
    <n v="60"/>
    <x v="2971"/>
    <x v="16"/>
    <s v="30398/"/>
  </r>
  <r>
    <x v="1"/>
    <x v="1"/>
    <x v="1"/>
    <x v="1"/>
    <x v="1"/>
    <x v="1"/>
    <x v="1"/>
    <x v="202"/>
    <x v="1"/>
    <x v="67"/>
    <x v="1567"/>
    <x v="4492"/>
    <x v="10"/>
    <x v="3"/>
    <x v="0"/>
    <n v="1374"/>
    <x v="2558"/>
    <x v="66"/>
    <s v="31230/"/>
  </r>
  <r>
    <x v="1"/>
    <x v="1"/>
    <x v="19"/>
    <x v="1"/>
    <x v="1"/>
    <x v="1"/>
    <x v="1"/>
    <x v="203"/>
    <x v="1"/>
    <x v="9"/>
    <x v="1565"/>
    <x v="4493"/>
    <x v="10"/>
    <x v="3"/>
    <x v="0"/>
    <n v="600"/>
    <x v="2972"/>
    <x v="9"/>
    <s v="30440/"/>
  </r>
  <r>
    <x v="1"/>
    <x v="1"/>
    <x v="19"/>
    <x v="1"/>
    <x v="1"/>
    <x v="1"/>
    <x v="1"/>
    <x v="203"/>
    <x v="1"/>
    <x v="16"/>
    <x v="1565"/>
    <x v="4493"/>
    <x v="10"/>
    <x v="3"/>
    <x v="0"/>
    <n v="90.12"/>
    <x v="2972"/>
    <x v="16"/>
    <s v="30440/"/>
  </r>
  <r>
    <x v="1"/>
    <x v="1"/>
    <x v="19"/>
    <x v="1"/>
    <x v="1"/>
    <x v="1"/>
    <x v="1"/>
    <x v="203"/>
    <x v="1"/>
    <x v="16"/>
    <x v="1565"/>
    <x v="4493"/>
    <x v="10"/>
    <x v="3"/>
    <x v="0"/>
    <n v="206"/>
    <x v="2972"/>
    <x v="16"/>
    <s v="30440/"/>
  </r>
  <r>
    <x v="1"/>
    <x v="1"/>
    <x v="21"/>
    <x v="1"/>
    <x v="1"/>
    <x v="1"/>
    <x v="1"/>
    <x v="490"/>
    <x v="1"/>
    <x v="19"/>
    <x v="316"/>
    <x v="4494"/>
    <x v="10"/>
    <x v="5"/>
    <x v="0"/>
    <n v="10243.07"/>
    <x v="2973"/>
    <x v="19"/>
    <s v="24190/"/>
  </r>
  <r>
    <x v="1"/>
    <x v="1"/>
    <x v="17"/>
    <x v="1"/>
    <x v="1"/>
    <x v="1"/>
    <x v="1"/>
    <x v="145"/>
    <x v="1"/>
    <x v="55"/>
    <x v="1568"/>
    <x v="4495"/>
    <x v="10"/>
    <x v="3"/>
    <x v="0"/>
    <n v="496.44"/>
    <x v="2026"/>
    <x v="54"/>
    <s v="30640/"/>
  </r>
  <r>
    <x v="1"/>
    <x v="1"/>
    <x v="17"/>
    <x v="1"/>
    <x v="8"/>
    <x v="1"/>
    <x v="4"/>
    <x v="212"/>
    <x v="1"/>
    <x v="55"/>
    <x v="1568"/>
    <x v="4495"/>
    <x v="10"/>
    <x v="3"/>
    <x v="0"/>
    <n v="343.56"/>
    <x v="2026"/>
    <x v="54"/>
    <s v="30648/"/>
  </r>
  <r>
    <x v="1"/>
    <x v="1"/>
    <x v="20"/>
    <x v="1"/>
    <x v="1"/>
    <x v="1"/>
    <x v="1"/>
    <x v="198"/>
    <x v="1"/>
    <x v="50"/>
    <x v="1568"/>
    <x v="4496"/>
    <x v="10"/>
    <x v="3"/>
    <x v="0"/>
    <n v="300"/>
    <x v="2415"/>
    <x v="49"/>
    <s v="31200/"/>
  </r>
  <r>
    <x v="1"/>
    <x v="3"/>
    <x v="17"/>
    <x v="1"/>
    <x v="5"/>
    <x v="1"/>
    <x v="1"/>
    <x v="152"/>
    <x v="1"/>
    <x v="14"/>
    <x v="1568"/>
    <x v="4497"/>
    <x v="10"/>
    <x v="3"/>
    <x v="0"/>
    <n v="170807.09"/>
    <x v="2974"/>
    <x v="14"/>
    <s v="30500/"/>
  </r>
  <r>
    <x v="1"/>
    <x v="1"/>
    <x v="20"/>
    <x v="1"/>
    <x v="1"/>
    <x v="1"/>
    <x v="1"/>
    <x v="198"/>
    <x v="1"/>
    <x v="32"/>
    <x v="1569"/>
    <x v="4498"/>
    <x v="10"/>
    <x v="3"/>
    <x v="0"/>
    <n v="2940"/>
    <x v="2415"/>
    <x v="31"/>
    <s v="31200/"/>
  </r>
  <r>
    <x v="1"/>
    <x v="3"/>
    <x v="16"/>
    <x v="1"/>
    <x v="10"/>
    <x v="1"/>
    <x v="4"/>
    <x v="142"/>
    <x v="1"/>
    <x v="31"/>
    <x v="322"/>
    <x v="4499"/>
    <x v="10"/>
    <x v="0"/>
    <x v="0"/>
    <n v="414"/>
    <x v="2975"/>
    <x v="30"/>
    <s v="30308/"/>
  </r>
  <r>
    <x v="1"/>
    <x v="3"/>
    <x v="16"/>
    <x v="1"/>
    <x v="10"/>
    <x v="1"/>
    <x v="4"/>
    <x v="142"/>
    <x v="1"/>
    <x v="16"/>
    <x v="322"/>
    <x v="4499"/>
    <x v="10"/>
    <x v="0"/>
    <x v="0"/>
    <n v="60"/>
    <x v="2975"/>
    <x v="16"/>
    <s v="30308/"/>
  </r>
  <r>
    <x v="1"/>
    <x v="3"/>
    <x v="16"/>
    <x v="1"/>
    <x v="10"/>
    <x v="1"/>
    <x v="4"/>
    <x v="208"/>
    <x v="1"/>
    <x v="31"/>
    <x v="1568"/>
    <x v="4500"/>
    <x v="10"/>
    <x v="3"/>
    <x v="0"/>
    <n v="516"/>
    <x v="2976"/>
    <x v="30"/>
    <s v="30658/"/>
  </r>
  <r>
    <x v="1"/>
    <x v="4"/>
    <x v="16"/>
    <x v="1"/>
    <x v="15"/>
    <x v="1"/>
    <x v="4"/>
    <x v="124"/>
    <x v="1"/>
    <x v="31"/>
    <x v="1568"/>
    <x v="4501"/>
    <x v="10"/>
    <x v="3"/>
    <x v="0"/>
    <n v="510"/>
    <x v="2977"/>
    <x v="30"/>
    <s v="30358/"/>
  </r>
  <r>
    <x v="1"/>
    <x v="1"/>
    <x v="1"/>
    <x v="1"/>
    <x v="1"/>
    <x v="1"/>
    <x v="1"/>
    <x v="202"/>
    <x v="1"/>
    <x v="3"/>
    <x v="1568"/>
    <x v="4502"/>
    <x v="10"/>
    <x v="3"/>
    <x v="0"/>
    <n v="300"/>
    <x v="2978"/>
    <x v="3"/>
    <s v="31230/"/>
  </r>
  <r>
    <x v="1"/>
    <x v="3"/>
    <x v="2"/>
    <x v="1"/>
    <x v="29"/>
    <x v="1"/>
    <x v="6"/>
    <x v="494"/>
    <x v="1"/>
    <x v="16"/>
    <x v="1567"/>
    <x v="4503"/>
    <x v="10"/>
    <x v="3"/>
    <x v="0"/>
    <n v="83"/>
    <x v="1675"/>
    <x v="16"/>
    <s v="3030U/"/>
  </r>
  <r>
    <x v="1"/>
    <x v="3"/>
    <x v="2"/>
    <x v="1"/>
    <x v="29"/>
    <x v="1"/>
    <x v="6"/>
    <x v="494"/>
    <x v="1"/>
    <x v="16"/>
    <x v="1567"/>
    <x v="4503"/>
    <x v="10"/>
    <x v="3"/>
    <x v="0"/>
    <n v="30"/>
    <x v="1675"/>
    <x v="16"/>
    <s v="3030U/"/>
  </r>
  <r>
    <x v="1"/>
    <x v="3"/>
    <x v="16"/>
    <x v="1"/>
    <x v="5"/>
    <x v="1"/>
    <x v="1"/>
    <x v="143"/>
    <x v="1"/>
    <x v="14"/>
    <x v="1549"/>
    <x v="4504"/>
    <x v="10"/>
    <x v="3"/>
    <x v="0"/>
    <n v="73823.73"/>
    <x v="1675"/>
    <x v="14"/>
    <s v="30300/"/>
  </r>
  <r>
    <x v="1"/>
    <x v="3"/>
    <x v="16"/>
    <x v="1"/>
    <x v="10"/>
    <x v="1"/>
    <x v="4"/>
    <x v="142"/>
    <x v="1"/>
    <x v="14"/>
    <x v="1549"/>
    <x v="4504"/>
    <x v="10"/>
    <x v="3"/>
    <x v="0"/>
    <n v="67601.039999999994"/>
    <x v="1675"/>
    <x v="14"/>
    <s v="30308/"/>
  </r>
  <r>
    <x v="1"/>
    <x v="1"/>
    <x v="17"/>
    <x v="1"/>
    <x v="8"/>
    <x v="1"/>
    <x v="4"/>
    <x v="217"/>
    <x v="1"/>
    <x v="31"/>
    <x v="1569"/>
    <x v="4505"/>
    <x v="10"/>
    <x v="0"/>
    <x v="0"/>
    <n v="510"/>
    <x v="2979"/>
    <x v="30"/>
    <s v="27408/"/>
  </r>
  <r>
    <x v="1"/>
    <x v="1"/>
    <x v="16"/>
    <x v="1"/>
    <x v="8"/>
    <x v="1"/>
    <x v="4"/>
    <x v="199"/>
    <x v="1"/>
    <x v="31"/>
    <x v="327"/>
    <x v="4506"/>
    <x v="10"/>
    <x v="0"/>
    <x v="0"/>
    <n v="414"/>
    <x v="2980"/>
    <x v="30"/>
    <s v="30398/"/>
  </r>
  <r>
    <x v="1"/>
    <x v="1"/>
    <x v="16"/>
    <x v="1"/>
    <x v="8"/>
    <x v="1"/>
    <x v="4"/>
    <x v="199"/>
    <x v="1"/>
    <x v="16"/>
    <x v="327"/>
    <x v="4506"/>
    <x v="10"/>
    <x v="0"/>
    <x v="0"/>
    <n v="30"/>
    <x v="2980"/>
    <x v="16"/>
    <s v="30398/"/>
  </r>
  <r>
    <x v="1"/>
    <x v="3"/>
    <x v="16"/>
    <x v="1"/>
    <x v="10"/>
    <x v="1"/>
    <x v="4"/>
    <x v="208"/>
    <x v="1"/>
    <x v="31"/>
    <x v="319"/>
    <x v="4507"/>
    <x v="10"/>
    <x v="3"/>
    <x v="0"/>
    <n v="516"/>
    <x v="2981"/>
    <x v="30"/>
    <s v="30658/"/>
  </r>
  <r>
    <x v="1"/>
    <x v="3"/>
    <x v="2"/>
    <x v="1"/>
    <x v="29"/>
    <x v="1"/>
    <x v="6"/>
    <x v="228"/>
    <x v="1"/>
    <x v="50"/>
    <x v="1570"/>
    <x v="4508"/>
    <x v="10"/>
    <x v="0"/>
    <x v="0"/>
    <n v="900"/>
    <x v="2982"/>
    <x v="49"/>
    <s v="3128F/"/>
  </r>
  <r>
    <x v="1"/>
    <x v="1"/>
    <x v="20"/>
    <x v="1"/>
    <x v="1"/>
    <x v="1"/>
    <x v="1"/>
    <x v="198"/>
    <x v="1"/>
    <x v="69"/>
    <x v="1569"/>
    <x v="4509"/>
    <x v="10"/>
    <x v="0"/>
    <x v="0"/>
    <n v="630"/>
    <x v="2415"/>
    <x v="68"/>
    <s v="31200/"/>
  </r>
  <r>
    <x v="1"/>
    <x v="1"/>
    <x v="17"/>
    <x v="1"/>
    <x v="8"/>
    <x v="1"/>
    <x v="4"/>
    <x v="204"/>
    <x v="1"/>
    <x v="14"/>
    <x v="326"/>
    <x v="4510"/>
    <x v="10"/>
    <x v="0"/>
    <x v="0"/>
    <n v="19386"/>
    <x v="2900"/>
    <x v="14"/>
    <s v="30448/"/>
  </r>
  <r>
    <x v="1"/>
    <x v="1"/>
    <x v="19"/>
    <x v="1"/>
    <x v="1"/>
    <x v="1"/>
    <x v="1"/>
    <x v="203"/>
    <x v="1"/>
    <x v="14"/>
    <x v="326"/>
    <x v="4510"/>
    <x v="10"/>
    <x v="0"/>
    <x v="0"/>
    <n v="19627.2"/>
    <x v="496"/>
    <x v="14"/>
    <s v="30440/"/>
  </r>
  <r>
    <x v="1"/>
    <x v="3"/>
    <x v="16"/>
    <x v="1"/>
    <x v="10"/>
    <x v="1"/>
    <x v="4"/>
    <x v="208"/>
    <x v="1"/>
    <x v="31"/>
    <x v="324"/>
    <x v="4511"/>
    <x v="10"/>
    <x v="0"/>
    <x v="0"/>
    <n v="516"/>
    <x v="2983"/>
    <x v="30"/>
    <s v="30658/"/>
  </r>
  <r>
    <x v="1"/>
    <x v="1"/>
    <x v="2"/>
    <x v="3"/>
    <x v="8"/>
    <x v="1"/>
    <x v="4"/>
    <x v="487"/>
    <x v="1"/>
    <x v="3"/>
    <x v="1571"/>
    <x v="4512"/>
    <x v="10"/>
    <x v="0"/>
    <x v="0"/>
    <n v="114.78"/>
    <x v="1791"/>
    <x v="3"/>
    <s v="31268/"/>
  </r>
  <r>
    <x v="1"/>
    <x v="1"/>
    <x v="2"/>
    <x v="3"/>
    <x v="8"/>
    <x v="1"/>
    <x v="4"/>
    <x v="487"/>
    <x v="1"/>
    <x v="3"/>
    <x v="1571"/>
    <x v="4513"/>
    <x v="10"/>
    <x v="0"/>
    <x v="0"/>
    <n v="114.78"/>
    <x v="2715"/>
    <x v="3"/>
    <s v="31268/"/>
  </r>
  <r>
    <x v="1"/>
    <x v="1"/>
    <x v="2"/>
    <x v="3"/>
    <x v="8"/>
    <x v="1"/>
    <x v="4"/>
    <x v="487"/>
    <x v="1"/>
    <x v="3"/>
    <x v="1571"/>
    <x v="4514"/>
    <x v="10"/>
    <x v="0"/>
    <x v="0"/>
    <n v="114.78"/>
    <x v="2984"/>
    <x v="3"/>
    <s v="31268/"/>
  </r>
  <r>
    <x v="1"/>
    <x v="1"/>
    <x v="19"/>
    <x v="1"/>
    <x v="1"/>
    <x v="1"/>
    <x v="1"/>
    <x v="191"/>
    <x v="1"/>
    <x v="14"/>
    <x v="1572"/>
    <x v="4515"/>
    <x v="10"/>
    <x v="0"/>
    <x v="0"/>
    <n v="50873.23"/>
    <x v="1530"/>
    <x v="14"/>
    <s v="30430/"/>
  </r>
  <r>
    <x v="1"/>
    <x v="1"/>
    <x v="17"/>
    <x v="1"/>
    <x v="1"/>
    <x v="1"/>
    <x v="1"/>
    <x v="145"/>
    <x v="1"/>
    <x v="14"/>
    <x v="1572"/>
    <x v="4516"/>
    <x v="10"/>
    <x v="0"/>
    <x v="0"/>
    <n v="33239.39"/>
    <x v="2026"/>
    <x v="14"/>
    <s v="30640/"/>
  </r>
  <r>
    <x v="1"/>
    <x v="1"/>
    <x v="17"/>
    <x v="1"/>
    <x v="8"/>
    <x v="1"/>
    <x v="4"/>
    <x v="212"/>
    <x v="1"/>
    <x v="14"/>
    <x v="1572"/>
    <x v="4516"/>
    <x v="10"/>
    <x v="0"/>
    <x v="0"/>
    <n v="48010.65"/>
    <x v="496"/>
    <x v="14"/>
    <s v="30648/"/>
  </r>
  <r>
    <x v="1"/>
    <x v="1"/>
    <x v="19"/>
    <x v="1"/>
    <x v="1"/>
    <x v="1"/>
    <x v="1"/>
    <x v="486"/>
    <x v="1"/>
    <x v="14"/>
    <x v="1572"/>
    <x v="4517"/>
    <x v="10"/>
    <x v="0"/>
    <x v="0"/>
    <n v="278839.15999999997"/>
    <x v="2475"/>
    <x v="14"/>
    <s v="31210/"/>
  </r>
  <r>
    <x v="1"/>
    <x v="1"/>
    <x v="19"/>
    <x v="1"/>
    <x v="8"/>
    <x v="1"/>
    <x v="4"/>
    <x v="190"/>
    <x v="1"/>
    <x v="59"/>
    <x v="327"/>
    <x v="4518"/>
    <x v="10"/>
    <x v="0"/>
    <x v="0"/>
    <n v="3825"/>
    <x v="2089"/>
    <x v="58"/>
    <s v="31228/"/>
  </r>
  <r>
    <x v="1"/>
    <x v="7"/>
    <x v="19"/>
    <x v="1"/>
    <x v="6"/>
    <x v="1"/>
    <x v="1"/>
    <x v="181"/>
    <x v="1"/>
    <x v="12"/>
    <x v="1573"/>
    <x v="4519"/>
    <x v="10"/>
    <x v="0"/>
    <x v="0"/>
    <n v="2400"/>
    <x v="2385"/>
    <x v="12"/>
    <s v="31190/"/>
  </r>
  <r>
    <x v="1"/>
    <x v="1"/>
    <x v="15"/>
    <x v="1"/>
    <x v="1"/>
    <x v="1"/>
    <x v="1"/>
    <x v="92"/>
    <x v="1"/>
    <x v="19"/>
    <x v="1574"/>
    <x v="4520"/>
    <x v="10"/>
    <x v="4"/>
    <x v="0"/>
    <n v="44902.12"/>
    <x v="1555"/>
    <x v="19"/>
    <s v="27380/"/>
  </r>
  <r>
    <x v="1"/>
    <x v="1"/>
    <x v="15"/>
    <x v="1"/>
    <x v="8"/>
    <x v="1"/>
    <x v="4"/>
    <x v="195"/>
    <x v="1"/>
    <x v="19"/>
    <x v="1574"/>
    <x v="4520"/>
    <x v="10"/>
    <x v="4"/>
    <x v="0"/>
    <n v="7309.65"/>
    <x v="1555"/>
    <x v="19"/>
    <s v="27388/"/>
  </r>
  <r>
    <x v="1"/>
    <x v="1"/>
    <x v="10"/>
    <x v="1"/>
    <x v="1"/>
    <x v="1"/>
    <x v="1"/>
    <x v="161"/>
    <x v="1"/>
    <x v="3"/>
    <x v="1572"/>
    <x v="4521"/>
    <x v="10"/>
    <x v="0"/>
    <x v="0"/>
    <n v="69.42"/>
    <x v="2985"/>
    <x v="3"/>
    <s v="25930/"/>
  </r>
  <r>
    <x v="1"/>
    <x v="1"/>
    <x v="10"/>
    <x v="1"/>
    <x v="8"/>
    <x v="1"/>
    <x v="4"/>
    <x v="162"/>
    <x v="1"/>
    <x v="3"/>
    <x v="1572"/>
    <x v="4521"/>
    <x v="10"/>
    <x v="0"/>
    <x v="0"/>
    <n v="62.08"/>
    <x v="2985"/>
    <x v="3"/>
    <s v="25938/"/>
  </r>
  <r>
    <x v="1"/>
    <x v="1"/>
    <x v="17"/>
    <x v="1"/>
    <x v="1"/>
    <x v="1"/>
    <x v="1"/>
    <x v="193"/>
    <x v="1"/>
    <x v="42"/>
    <x v="1572"/>
    <x v="4522"/>
    <x v="10"/>
    <x v="0"/>
    <x v="0"/>
    <n v="692.3"/>
    <x v="2986"/>
    <x v="41"/>
    <s v="27400/"/>
  </r>
  <r>
    <x v="1"/>
    <x v="1"/>
    <x v="17"/>
    <x v="1"/>
    <x v="8"/>
    <x v="1"/>
    <x v="4"/>
    <x v="217"/>
    <x v="1"/>
    <x v="42"/>
    <x v="1572"/>
    <x v="4522"/>
    <x v="10"/>
    <x v="0"/>
    <x v="0"/>
    <n v="1107.7"/>
    <x v="2986"/>
    <x v="41"/>
    <s v="27408/"/>
  </r>
  <r>
    <x v="1"/>
    <x v="1"/>
    <x v="17"/>
    <x v="1"/>
    <x v="1"/>
    <x v="1"/>
    <x v="1"/>
    <x v="193"/>
    <x v="1"/>
    <x v="16"/>
    <x v="1572"/>
    <x v="4522"/>
    <x v="10"/>
    <x v="0"/>
    <x v="0"/>
    <n v="7.69"/>
    <x v="2986"/>
    <x v="16"/>
    <s v="27400/"/>
  </r>
  <r>
    <x v="1"/>
    <x v="1"/>
    <x v="17"/>
    <x v="1"/>
    <x v="8"/>
    <x v="1"/>
    <x v="4"/>
    <x v="217"/>
    <x v="1"/>
    <x v="16"/>
    <x v="1572"/>
    <x v="4522"/>
    <x v="10"/>
    <x v="0"/>
    <x v="0"/>
    <n v="12.31"/>
    <x v="2986"/>
    <x v="16"/>
    <s v="27408/"/>
  </r>
  <r>
    <x v="1"/>
    <x v="1"/>
    <x v="15"/>
    <x v="1"/>
    <x v="1"/>
    <x v="1"/>
    <x v="1"/>
    <x v="91"/>
    <x v="1"/>
    <x v="19"/>
    <x v="328"/>
    <x v="4523"/>
    <x v="10"/>
    <x v="4"/>
    <x v="0"/>
    <n v="62839.43"/>
    <x v="2987"/>
    <x v="19"/>
    <s v="27370/"/>
  </r>
  <r>
    <x v="1"/>
    <x v="3"/>
    <x v="12"/>
    <x v="1"/>
    <x v="5"/>
    <x v="1"/>
    <x v="1"/>
    <x v="57"/>
    <x v="1"/>
    <x v="3"/>
    <x v="1541"/>
    <x v="4524"/>
    <x v="10"/>
    <x v="0"/>
    <x v="0"/>
    <n v="469.8"/>
    <x v="783"/>
    <x v="3"/>
    <s v="25770/"/>
  </r>
  <r>
    <x v="1"/>
    <x v="3"/>
    <x v="12"/>
    <x v="1"/>
    <x v="17"/>
    <x v="1"/>
    <x v="5"/>
    <x v="56"/>
    <x v="1"/>
    <x v="3"/>
    <x v="1541"/>
    <x v="4524"/>
    <x v="10"/>
    <x v="0"/>
    <x v="0"/>
    <n v="469.8"/>
    <x v="496"/>
    <x v="3"/>
    <s v="25788/"/>
  </r>
  <r>
    <x v="1"/>
    <x v="4"/>
    <x v="15"/>
    <x v="3"/>
    <x v="6"/>
    <x v="1"/>
    <x v="1"/>
    <x v="479"/>
    <x v="1"/>
    <x v="3"/>
    <x v="1573"/>
    <x v="4525"/>
    <x v="10"/>
    <x v="0"/>
    <x v="0"/>
    <n v="6930"/>
    <x v="2109"/>
    <x v="3"/>
    <s v="30750/"/>
  </r>
  <r>
    <x v="1"/>
    <x v="1"/>
    <x v="2"/>
    <x v="3"/>
    <x v="8"/>
    <x v="1"/>
    <x v="4"/>
    <x v="487"/>
    <x v="1"/>
    <x v="12"/>
    <x v="1575"/>
    <x v="4526"/>
    <x v="10"/>
    <x v="8"/>
    <x v="0"/>
    <n v="500.4"/>
    <x v="2988"/>
    <x v="12"/>
    <s v="31268/"/>
  </r>
  <r>
    <x v="1"/>
    <x v="3"/>
    <x v="2"/>
    <x v="1"/>
    <x v="29"/>
    <x v="1"/>
    <x v="6"/>
    <x v="492"/>
    <x v="1"/>
    <x v="14"/>
    <x v="1575"/>
    <x v="4527"/>
    <x v="10"/>
    <x v="0"/>
    <x v="0"/>
    <n v="121813.26"/>
    <x v="1479"/>
    <x v="14"/>
    <s v="2731U/"/>
  </r>
  <r>
    <x v="1"/>
    <x v="7"/>
    <x v="19"/>
    <x v="1"/>
    <x v="6"/>
    <x v="1"/>
    <x v="1"/>
    <x v="181"/>
    <x v="1"/>
    <x v="14"/>
    <x v="1575"/>
    <x v="4528"/>
    <x v="10"/>
    <x v="0"/>
    <x v="0"/>
    <n v="110845.62"/>
    <x v="2385"/>
    <x v="14"/>
    <s v="31190/"/>
  </r>
  <r>
    <x v="1"/>
    <x v="2"/>
    <x v="21"/>
    <x v="1"/>
    <x v="19"/>
    <x v="1"/>
    <x v="4"/>
    <x v="457"/>
    <x v="1"/>
    <x v="14"/>
    <x v="1576"/>
    <x v="4529"/>
    <x v="10"/>
    <x v="4"/>
    <x v="0"/>
    <n v="-3619.49"/>
    <x v="2989"/>
    <x v="14"/>
    <s v="24038/"/>
  </r>
  <r>
    <x v="1"/>
    <x v="2"/>
    <x v="21"/>
    <x v="1"/>
    <x v="19"/>
    <x v="1"/>
    <x v="4"/>
    <x v="457"/>
    <x v="1"/>
    <x v="19"/>
    <x v="1576"/>
    <x v="4529"/>
    <x v="10"/>
    <x v="4"/>
    <x v="0"/>
    <n v="3619.49"/>
    <x v="2989"/>
    <x v="19"/>
    <s v="24038/"/>
  </r>
  <r>
    <x v="1"/>
    <x v="2"/>
    <x v="21"/>
    <x v="1"/>
    <x v="3"/>
    <x v="1"/>
    <x v="1"/>
    <x v="451"/>
    <x v="1"/>
    <x v="14"/>
    <x v="1576"/>
    <x v="4529"/>
    <x v="10"/>
    <x v="4"/>
    <x v="0"/>
    <n v="-29365.02"/>
    <x v="2989"/>
    <x v="14"/>
    <s v="23970/"/>
  </r>
  <r>
    <x v="1"/>
    <x v="2"/>
    <x v="21"/>
    <x v="1"/>
    <x v="3"/>
    <x v="1"/>
    <x v="1"/>
    <x v="451"/>
    <x v="1"/>
    <x v="19"/>
    <x v="1576"/>
    <x v="4529"/>
    <x v="10"/>
    <x v="4"/>
    <x v="0"/>
    <n v="29365.02"/>
    <x v="2989"/>
    <x v="19"/>
    <s v="23970/"/>
  </r>
  <r>
    <x v="1"/>
    <x v="2"/>
    <x v="5"/>
    <x v="1"/>
    <x v="3"/>
    <x v="1"/>
    <x v="1"/>
    <x v="452"/>
    <x v="1"/>
    <x v="14"/>
    <x v="1576"/>
    <x v="4529"/>
    <x v="10"/>
    <x v="4"/>
    <x v="0"/>
    <n v="-8698.3700000000008"/>
    <x v="2989"/>
    <x v="14"/>
    <s v="23980/"/>
  </r>
  <r>
    <x v="1"/>
    <x v="2"/>
    <x v="5"/>
    <x v="1"/>
    <x v="3"/>
    <x v="1"/>
    <x v="1"/>
    <x v="452"/>
    <x v="1"/>
    <x v="19"/>
    <x v="1576"/>
    <x v="4529"/>
    <x v="10"/>
    <x v="4"/>
    <x v="0"/>
    <n v="8698.3700000000008"/>
    <x v="2989"/>
    <x v="19"/>
    <s v="23980/"/>
  </r>
  <r>
    <x v="1"/>
    <x v="2"/>
    <x v="21"/>
    <x v="1"/>
    <x v="3"/>
    <x v="1"/>
    <x v="1"/>
    <x v="453"/>
    <x v="1"/>
    <x v="14"/>
    <x v="1576"/>
    <x v="4529"/>
    <x v="10"/>
    <x v="4"/>
    <x v="0"/>
    <n v="-6645.34"/>
    <x v="2989"/>
    <x v="14"/>
    <s v="23990/"/>
  </r>
  <r>
    <x v="1"/>
    <x v="2"/>
    <x v="21"/>
    <x v="1"/>
    <x v="3"/>
    <x v="1"/>
    <x v="1"/>
    <x v="453"/>
    <x v="1"/>
    <x v="19"/>
    <x v="1576"/>
    <x v="4529"/>
    <x v="10"/>
    <x v="4"/>
    <x v="0"/>
    <n v="6645.34"/>
    <x v="2989"/>
    <x v="19"/>
    <s v="23990/"/>
  </r>
  <r>
    <x v="1"/>
    <x v="2"/>
    <x v="5"/>
    <x v="1"/>
    <x v="3"/>
    <x v="1"/>
    <x v="1"/>
    <x v="454"/>
    <x v="1"/>
    <x v="14"/>
    <x v="1576"/>
    <x v="4529"/>
    <x v="10"/>
    <x v="4"/>
    <x v="0"/>
    <n v="-9037.4699999999993"/>
    <x v="2989"/>
    <x v="14"/>
    <s v="24000/"/>
  </r>
  <r>
    <x v="1"/>
    <x v="2"/>
    <x v="5"/>
    <x v="1"/>
    <x v="3"/>
    <x v="1"/>
    <x v="1"/>
    <x v="454"/>
    <x v="1"/>
    <x v="19"/>
    <x v="1576"/>
    <x v="4529"/>
    <x v="10"/>
    <x v="4"/>
    <x v="0"/>
    <n v="9037.4699999999993"/>
    <x v="2989"/>
    <x v="19"/>
    <s v="24000/"/>
  </r>
  <r>
    <x v="1"/>
    <x v="2"/>
    <x v="21"/>
    <x v="1"/>
    <x v="19"/>
    <x v="1"/>
    <x v="4"/>
    <x v="455"/>
    <x v="1"/>
    <x v="14"/>
    <x v="1576"/>
    <x v="4529"/>
    <x v="10"/>
    <x v="4"/>
    <x v="0"/>
    <n v="-12492.66"/>
    <x v="2989"/>
    <x v="14"/>
    <s v="24018/"/>
  </r>
  <r>
    <x v="1"/>
    <x v="2"/>
    <x v="21"/>
    <x v="1"/>
    <x v="19"/>
    <x v="1"/>
    <x v="4"/>
    <x v="455"/>
    <x v="1"/>
    <x v="19"/>
    <x v="1576"/>
    <x v="4529"/>
    <x v="10"/>
    <x v="4"/>
    <x v="0"/>
    <n v="12492.66"/>
    <x v="2989"/>
    <x v="19"/>
    <s v="24018/"/>
  </r>
  <r>
    <x v="1"/>
    <x v="2"/>
    <x v="5"/>
    <x v="1"/>
    <x v="19"/>
    <x v="1"/>
    <x v="4"/>
    <x v="456"/>
    <x v="1"/>
    <x v="14"/>
    <x v="1576"/>
    <x v="4529"/>
    <x v="10"/>
    <x v="4"/>
    <x v="0"/>
    <n v="-17790.5"/>
    <x v="2989"/>
    <x v="14"/>
    <s v="24028/"/>
  </r>
  <r>
    <x v="1"/>
    <x v="2"/>
    <x v="5"/>
    <x v="1"/>
    <x v="19"/>
    <x v="1"/>
    <x v="4"/>
    <x v="456"/>
    <x v="1"/>
    <x v="19"/>
    <x v="1576"/>
    <x v="4529"/>
    <x v="10"/>
    <x v="4"/>
    <x v="0"/>
    <n v="17790.5"/>
    <x v="2989"/>
    <x v="19"/>
    <s v="24028/"/>
  </r>
  <r>
    <x v="1"/>
    <x v="2"/>
    <x v="21"/>
    <x v="1"/>
    <x v="19"/>
    <x v="1"/>
    <x v="4"/>
    <x v="457"/>
    <x v="1"/>
    <x v="14"/>
    <x v="1576"/>
    <x v="4529"/>
    <x v="10"/>
    <x v="0"/>
    <x v="0"/>
    <n v="3619.49"/>
    <x v="1574"/>
    <x v="14"/>
    <s v="24038/"/>
  </r>
  <r>
    <x v="1"/>
    <x v="2"/>
    <x v="21"/>
    <x v="1"/>
    <x v="3"/>
    <x v="1"/>
    <x v="1"/>
    <x v="451"/>
    <x v="1"/>
    <x v="14"/>
    <x v="1576"/>
    <x v="4529"/>
    <x v="10"/>
    <x v="0"/>
    <x v="0"/>
    <n v="29365.02"/>
    <x v="1574"/>
    <x v="14"/>
    <s v="23970/"/>
  </r>
  <r>
    <x v="1"/>
    <x v="2"/>
    <x v="5"/>
    <x v="1"/>
    <x v="3"/>
    <x v="1"/>
    <x v="1"/>
    <x v="452"/>
    <x v="1"/>
    <x v="14"/>
    <x v="1576"/>
    <x v="4529"/>
    <x v="10"/>
    <x v="0"/>
    <x v="0"/>
    <n v="8698.3700000000008"/>
    <x v="1574"/>
    <x v="14"/>
    <s v="23980/"/>
  </r>
  <r>
    <x v="1"/>
    <x v="2"/>
    <x v="21"/>
    <x v="1"/>
    <x v="3"/>
    <x v="1"/>
    <x v="1"/>
    <x v="453"/>
    <x v="1"/>
    <x v="14"/>
    <x v="1576"/>
    <x v="4529"/>
    <x v="10"/>
    <x v="0"/>
    <x v="0"/>
    <n v="6645.34"/>
    <x v="1574"/>
    <x v="14"/>
    <s v="23990/"/>
  </r>
  <r>
    <x v="1"/>
    <x v="2"/>
    <x v="5"/>
    <x v="1"/>
    <x v="3"/>
    <x v="1"/>
    <x v="1"/>
    <x v="454"/>
    <x v="1"/>
    <x v="14"/>
    <x v="1576"/>
    <x v="4529"/>
    <x v="10"/>
    <x v="0"/>
    <x v="0"/>
    <n v="9037.4699999999993"/>
    <x v="1574"/>
    <x v="14"/>
    <s v="24000/"/>
  </r>
  <r>
    <x v="1"/>
    <x v="2"/>
    <x v="21"/>
    <x v="1"/>
    <x v="19"/>
    <x v="1"/>
    <x v="4"/>
    <x v="455"/>
    <x v="1"/>
    <x v="14"/>
    <x v="1576"/>
    <x v="4529"/>
    <x v="10"/>
    <x v="0"/>
    <x v="0"/>
    <n v="12492.66"/>
    <x v="1574"/>
    <x v="14"/>
    <s v="24018/"/>
  </r>
  <r>
    <x v="1"/>
    <x v="2"/>
    <x v="5"/>
    <x v="1"/>
    <x v="19"/>
    <x v="1"/>
    <x v="4"/>
    <x v="456"/>
    <x v="1"/>
    <x v="14"/>
    <x v="1576"/>
    <x v="4529"/>
    <x v="10"/>
    <x v="0"/>
    <x v="0"/>
    <n v="17790.5"/>
    <x v="1574"/>
    <x v="14"/>
    <s v="24028/"/>
  </r>
  <r>
    <x v="1"/>
    <x v="5"/>
    <x v="15"/>
    <x v="1"/>
    <x v="7"/>
    <x v="1"/>
    <x v="1"/>
    <x v="197"/>
    <x v="1"/>
    <x v="19"/>
    <x v="1576"/>
    <x v="4530"/>
    <x v="10"/>
    <x v="6"/>
    <x v="0"/>
    <n v="52591.57"/>
    <x v="1601"/>
    <x v="19"/>
    <s v="27340/"/>
  </r>
  <r>
    <x v="1"/>
    <x v="5"/>
    <x v="15"/>
    <x v="1"/>
    <x v="18"/>
    <x v="1"/>
    <x v="4"/>
    <x v="443"/>
    <x v="1"/>
    <x v="19"/>
    <x v="1576"/>
    <x v="4530"/>
    <x v="10"/>
    <x v="6"/>
    <x v="0"/>
    <n v="20963.080000000002"/>
    <x v="1601"/>
    <x v="19"/>
    <s v="27348/"/>
  </r>
  <r>
    <x v="1"/>
    <x v="1"/>
    <x v="19"/>
    <x v="1"/>
    <x v="8"/>
    <x v="1"/>
    <x v="4"/>
    <x v="190"/>
    <x v="1"/>
    <x v="14"/>
    <x v="1576"/>
    <x v="4531"/>
    <x v="10"/>
    <x v="0"/>
    <x v="0"/>
    <n v="348327"/>
    <x v="2089"/>
    <x v="14"/>
    <s v="31228/"/>
  </r>
  <r>
    <x v="1"/>
    <x v="1"/>
    <x v="17"/>
    <x v="1"/>
    <x v="8"/>
    <x v="1"/>
    <x v="4"/>
    <x v="217"/>
    <x v="1"/>
    <x v="31"/>
    <x v="1572"/>
    <x v="4532"/>
    <x v="10"/>
    <x v="0"/>
    <x v="0"/>
    <n v="510"/>
    <x v="2990"/>
    <x v="30"/>
    <s v="27408/"/>
  </r>
  <r>
    <x v="1"/>
    <x v="1"/>
    <x v="17"/>
    <x v="1"/>
    <x v="8"/>
    <x v="1"/>
    <x v="4"/>
    <x v="217"/>
    <x v="1"/>
    <x v="31"/>
    <x v="1576"/>
    <x v="4533"/>
    <x v="10"/>
    <x v="0"/>
    <x v="0"/>
    <n v="516"/>
    <x v="2991"/>
    <x v="30"/>
    <s v="27408/"/>
  </r>
  <r>
    <x v="1"/>
    <x v="1"/>
    <x v="17"/>
    <x v="1"/>
    <x v="1"/>
    <x v="1"/>
    <x v="1"/>
    <x v="125"/>
    <x v="27"/>
    <x v="14"/>
    <x v="1576"/>
    <x v="4534"/>
    <x v="10"/>
    <x v="0"/>
    <x v="0"/>
    <n v="68875.5"/>
    <x v="2992"/>
    <x v="14"/>
    <s v="03430/"/>
  </r>
  <r>
    <x v="1"/>
    <x v="1"/>
    <x v="17"/>
    <x v="1"/>
    <x v="1"/>
    <x v="1"/>
    <x v="1"/>
    <x v="141"/>
    <x v="1"/>
    <x v="14"/>
    <x v="1576"/>
    <x v="4534"/>
    <x v="10"/>
    <x v="0"/>
    <x v="0"/>
    <n v="24106.43"/>
    <x v="2992"/>
    <x v="14"/>
    <s v="30660/"/>
  </r>
  <r>
    <x v="1"/>
    <x v="1"/>
    <x v="17"/>
    <x v="1"/>
    <x v="1"/>
    <x v="1"/>
    <x v="1"/>
    <x v="170"/>
    <x v="1"/>
    <x v="14"/>
    <x v="1576"/>
    <x v="4534"/>
    <x v="10"/>
    <x v="0"/>
    <x v="0"/>
    <n v="30993.97"/>
    <x v="2992"/>
    <x v="14"/>
    <s v="30670/"/>
  </r>
  <r>
    <x v="1"/>
    <x v="1"/>
    <x v="16"/>
    <x v="1"/>
    <x v="1"/>
    <x v="1"/>
    <x v="4"/>
    <x v="171"/>
    <x v="1"/>
    <x v="14"/>
    <x v="1576"/>
    <x v="4534"/>
    <x v="10"/>
    <x v="0"/>
    <x v="0"/>
    <n v="13775.1"/>
    <x v="2992"/>
    <x v="14"/>
    <s v="30678/"/>
  </r>
  <r>
    <x v="1"/>
    <x v="1"/>
    <x v="17"/>
    <x v="1"/>
    <x v="1"/>
    <x v="1"/>
    <x v="1"/>
    <x v="481"/>
    <x v="1"/>
    <x v="14"/>
    <x v="1576"/>
    <x v="4535"/>
    <x v="10"/>
    <x v="0"/>
    <x v="0"/>
    <n v="25608"/>
    <x v="2993"/>
    <x v="14"/>
    <s v="31090/"/>
  </r>
  <r>
    <x v="1"/>
    <x v="1"/>
    <x v="2"/>
    <x v="1"/>
    <x v="29"/>
    <x v="1"/>
    <x v="6"/>
    <x v="213"/>
    <x v="1"/>
    <x v="14"/>
    <x v="1575"/>
    <x v="4536"/>
    <x v="10"/>
    <x v="0"/>
    <x v="0"/>
    <n v="131367.34"/>
    <x v="2961"/>
    <x v="14"/>
    <s v="3129U/"/>
  </r>
  <r>
    <x v="1"/>
    <x v="3"/>
    <x v="17"/>
    <x v="1"/>
    <x v="5"/>
    <x v="1"/>
    <x v="1"/>
    <x v="495"/>
    <x v="1"/>
    <x v="9"/>
    <x v="1577"/>
    <x v="4537"/>
    <x v="10"/>
    <x v="0"/>
    <x v="0"/>
    <n v="1140"/>
    <x v="2994"/>
    <x v="9"/>
    <s v="31300/"/>
  </r>
  <r>
    <x v="1"/>
    <x v="3"/>
    <x v="17"/>
    <x v="1"/>
    <x v="5"/>
    <x v="1"/>
    <x v="1"/>
    <x v="495"/>
    <x v="1"/>
    <x v="16"/>
    <x v="1577"/>
    <x v="4537"/>
    <x v="10"/>
    <x v="0"/>
    <x v="0"/>
    <n v="316.29000000000002"/>
    <x v="2994"/>
    <x v="16"/>
    <s v="31300/"/>
  </r>
  <r>
    <x v="1"/>
    <x v="3"/>
    <x v="17"/>
    <x v="1"/>
    <x v="5"/>
    <x v="1"/>
    <x v="1"/>
    <x v="495"/>
    <x v="1"/>
    <x v="16"/>
    <x v="1577"/>
    <x v="4537"/>
    <x v="10"/>
    <x v="0"/>
    <x v="0"/>
    <n v="153"/>
    <x v="2994"/>
    <x v="16"/>
    <s v="31300/"/>
  </r>
  <r>
    <x v="1"/>
    <x v="1"/>
    <x v="8"/>
    <x v="1"/>
    <x v="1"/>
    <x v="1"/>
    <x v="1"/>
    <x v="85"/>
    <x v="1"/>
    <x v="16"/>
    <x v="1572"/>
    <x v="4538"/>
    <x v="10"/>
    <x v="4"/>
    <x v="0"/>
    <n v="420"/>
    <x v="2995"/>
    <x v="16"/>
    <s v="24900/"/>
  </r>
  <r>
    <x v="1"/>
    <x v="3"/>
    <x v="18"/>
    <x v="1"/>
    <x v="5"/>
    <x v="1"/>
    <x v="1"/>
    <x v="130"/>
    <x v="1"/>
    <x v="14"/>
    <x v="1578"/>
    <x v="4539"/>
    <x v="10"/>
    <x v="0"/>
    <x v="0"/>
    <n v="-167199.26999999999"/>
    <x v="2996"/>
    <x v="14"/>
    <s v="30450/"/>
  </r>
  <r>
    <x v="1"/>
    <x v="3"/>
    <x v="18"/>
    <x v="1"/>
    <x v="5"/>
    <x v="1"/>
    <x v="1"/>
    <x v="130"/>
    <x v="1"/>
    <x v="14"/>
    <x v="1578"/>
    <x v="4539"/>
    <x v="10"/>
    <x v="0"/>
    <x v="0"/>
    <n v="167291.95000000001"/>
    <x v="2996"/>
    <x v="14"/>
    <s v="30450/"/>
  </r>
  <r>
    <x v="1"/>
    <x v="3"/>
    <x v="18"/>
    <x v="1"/>
    <x v="24"/>
    <x v="1"/>
    <x v="3"/>
    <x v="182"/>
    <x v="1"/>
    <x v="14"/>
    <x v="1578"/>
    <x v="4539"/>
    <x v="10"/>
    <x v="0"/>
    <x v="0"/>
    <n v="-30909.62"/>
    <x v="2996"/>
    <x v="14"/>
    <s v="31160/"/>
  </r>
  <r>
    <x v="1"/>
    <x v="3"/>
    <x v="18"/>
    <x v="1"/>
    <x v="24"/>
    <x v="1"/>
    <x v="3"/>
    <x v="182"/>
    <x v="1"/>
    <x v="14"/>
    <x v="1578"/>
    <x v="4539"/>
    <x v="10"/>
    <x v="0"/>
    <x v="0"/>
    <n v="30816.94"/>
    <x v="2996"/>
    <x v="14"/>
    <s v="31160/"/>
  </r>
  <r>
    <x v="1"/>
    <x v="3"/>
    <x v="18"/>
    <x v="1"/>
    <x v="5"/>
    <x v="1"/>
    <x v="1"/>
    <x v="130"/>
    <x v="1"/>
    <x v="14"/>
    <x v="1578"/>
    <x v="4539"/>
    <x v="10"/>
    <x v="0"/>
    <x v="0"/>
    <n v="167199.26999999999"/>
    <x v="1927"/>
    <x v="14"/>
    <s v="30450/"/>
  </r>
  <r>
    <x v="1"/>
    <x v="3"/>
    <x v="2"/>
    <x v="1"/>
    <x v="10"/>
    <x v="1"/>
    <x v="4"/>
    <x v="131"/>
    <x v="1"/>
    <x v="14"/>
    <x v="1578"/>
    <x v="4539"/>
    <x v="10"/>
    <x v="0"/>
    <x v="0"/>
    <n v="33597.42"/>
    <x v="2997"/>
    <x v="14"/>
    <s v="30458/"/>
  </r>
  <r>
    <x v="1"/>
    <x v="3"/>
    <x v="18"/>
    <x v="1"/>
    <x v="24"/>
    <x v="1"/>
    <x v="3"/>
    <x v="182"/>
    <x v="1"/>
    <x v="14"/>
    <x v="1578"/>
    <x v="4539"/>
    <x v="10"/>
    <x v="0"/>
    <x v="0"/>
    <n v="30909.62"/>
    <x v="496"/>
    <x v="14"/>
    <s v="31160/"/>
  </r>
  <r>
    <x v="1"/>
    <x v="1"/>
    <x v="17"/>
    <x v="1"/>
    <x v="8"/>
    <x v="1"/>
    <x v="4"/>
    <x v="217"/>
    <x v="1"/>
    <x v="31"/>
    <x v="1577"/>
    <x v="4540"/>
    <x v="10"/>
    <x v="0"/>
    <x v="0"/>
    <n v="516"/>
    <x v="2998"/>
    <x v="30"/>
    <s v="27408/"/>
  </r>
  <r>
    <x v="1"/>
    <x v="1"/>
    <x v="17"/>
    <x v="1"/>
    <x v="1"/>
    <x v="1"/>
    <x v="1"/>
    <x v="141"/>
    <x v="1"/>
    <x v="40"/>
    <x v="1579"/>
    <x v="4541"/>
    <x v="10"/>
    <x v="0"/>
    <x v="0"/>
    <n v="1430.4"/>
    <x v="2999"/>
    <x v="39"/>
    <s v="30660/"/>
  </r>
  <r>
    <x v="1"/>
    <x v="1"/>
    <x v="17"/>
    <x v="1"/>
    <x v="1"/>
    <x v="1"/>
    <x v="1"/>
    <x v="141"/>
    <x v="1"/>
    <x v="40"/>
    <x v="1579"/>
    <x v="4542"/>
    <x v="10"/>
    <x v="0"/>
    <x v="0"/>
    <n v="1430.4"/>
    <x v="2999"/>
    <x v="39"/>
    <s v="30660/"/>
  </r>
  <r>
    <x v="1"/>
    <x v="1"/>
    <x v="17"/>
    <x v="1"/>
    <x v="1"/>
    <x v="1"/>
    <x v="1"/>
    <x v="141"/>
    <x v="1"/>
    <x v="40"/>
    <x v="1579"/>
    <x v="4543"/>
    <x v="10"/>
    <x v="0"/>
    <x v="0"/>
    <n v="1430.4"/>
    <x v="2999"/>
    <x v="39"/>
    <s v="30660/"/>
  </r>
  <r>
    <x v="1"/>
    <x v="1"/>
    <x v="17"/>
    <x v="1"/>
    <x v="1"/>
    <x v="1"/>
    <x v="1"/>
    <x v="141"/>
    <x v="1"/>
    <x v="40"/>
    <x v="1579"/>
    <x v="4544"/>
    <x v="10"/>
    <x v="0"/>
    <x v="0"/>
    <n v="1430.4"/>
    <x v="2999"/>
    <x v="39"/>
    <s v="30660/"/>
  </r>
  <r>
    <x v="1"/>
    <x v="1"/>
    <x v="17"/>
    <x v="1"/>
    <x v="8"/>
    <x v="1"/>
    <x v="4"/>
    <x v="217"/>
    <x v="1"/>
    <x v="31"/>
    <x v="326"/>
    <x v="4545"/>
    <x v="10"/>
    <x v="0"/>
    <x v="0"/>
    <n v="510"/>
    <x v="3000"/>
    <x v="30"/>
    <s v="27408/"/>
  </r>
  <r>
    <x v="1"/>
    <x v="1"/>
    <x v="17"/>
    <x v="1"/>
    <x v="8"/>
    <x v="1"/>
    <x v="4"/>
    <x v="217"/>
    <x v="1"/>
    <x v="31"/>
    <x v="326"/>
    <x v="4546"/>
    <x v="10"/>
    <x v="0"/>
    <x v="0"/>
    <n v="510"/>
    <x v="3001"/>
    <x v="30"/>
    <s v="27408/"/>
  </r>
  <r>
    <x v="1"/>
    <x v="1"/>
    <x v="19"/>
    <x v="1"/>
    <x v="1"/>
    <x v="1"/>
    <x v="1"/>
    <x v="191"/>
    <x v="1"/>
    <x v="14"/>
    <x v="1580"/>
    <x v="4547"/>
    <x v="10"/>
    <x v="0"/>
    <x v="0"/>
    <n v="93599.52"/>
    <x v="303"/>
    <x v="14"/>
    <s v="30430/"/>
  </r>
  <r>
    <x v="1"/>
    <x v="1"/>
    <x v="15"/>
    <x v="1"/>
    <x v="1"/>
    <x v="1"/>
    <x v="1"/>
    <x v="132"/>
    <x v="1"/>
    <x v="19"/>
    <x v="329"/>
    <x v="4548"/>
    <x v="10"/>
    <x v="4"/>
    <x v="0"/>
    <n v="12721.05"/>
    <x v="2103"/>
    <x v="19"/>
    <s v="30420/"/>
  </r>
  <r>
    <x v="1"/>
    <x v="1"/>
    <x v="19"/>
    <x v="1"/>
    <x v="1"/>
    <x v="1"/>
    <x v="1"/>
    <x v="486"/>
    <x v="1"/>
    <x v="14"/>
    <x v="329"/>
    <x v="4549"/>
    <x v="10"/>
    <x v="4"/>
    <x v="0"/>
    <n v="200094.48"/>
    <x v="3002"/>
    <x v="14"/>
    <s v="31210/"/>
  </r>
  <r>
    <x v="1"/>
    <x v="1"/>
    <x v="17"/>
    <x v="1"/>
    <x v="8"/>
    <x v="1"/>
    <x v="4"/>
    <x v="209"/>
    <x v="1"/>
    <x v="31"/>
    <x v="317"/>
    <x v="4550"/>
    <x v="10"/>
    <x v="0"/>
    <x v="0"/>
    <n v="780"/>
    <x v="2862"/>
    <x v="30"/>
    <s v="31258/"/>
  </r>
  <r>
    <x v="1"/>
    <x v="1"/>
    <x v="20"/>
    <x v="1"/>
    <x v="1"/>
    <x v="1"/>
    <x v="1"/>
    <x v="198"/>
    <x v="1"/>
    <x v="71"/>
    <x v="259"/>
    <x v="4551"/>
    <x v="10"/>
    <x v="4"/>
    <x v="0"/>
    <n v="718.8"/>
    <x v="3003"/>
    <x v="70"/>
    <s v="31200/"/>
  </r>
  <r>
    <x v="1"/>
    <x v="1"/>
    <x v="19"/>
    <x v="1"/>
    <x v="1"/>
    <x v="1"/>
    <x v="1"/>
    <x v="486"/>
    <x v="1"/>
    <x v="12"/>
    <x v="1581"/>
    <x v="4552"/>
    <x v="10"/>
    <x v="4"/>
    <x v="0"/>
    <n v="1200"/>
    <x v="2232"/>
    <x v="12"/>
    <s v="31210/"/>
  </r>
  <r>
    <x v="1"/>
    <x v="1"/>
    <x v="19"/>
    <x v="1"/>
    <x v="1"/>
    <x v="1"/>
    <x v="1"/>
    <x v="191"/>
    <x v="1"/>
    <x v="12"/>
    <x v="1581"/>
    <x v="4553"/>
    <x v="10"/>
    <x v="4"/>
    <x v="0"/>
    <n v="900"/>
    <x v="1530"/>
    <x v="12"/>
    <s v="30430/"/>
  </r>
  <r>
    <x v="1"/>
    <x v="1"/>
    <x v="17"/>
    <x v="1"/>
    <x v="8"/>
    <x v="1"/>
    <x v="4"/>
    <x v="217"/>
    <x v="1"/>
    <x v="31"/>
    <x v="1576"/>
    <x v="4554"/>
    <x v="10"/>
    <x v="4"/>
    <x v="0"/>
    <n v="516"/>
    <x v="3004"/>
    <x v="30"/>
    <s v="27408/"/>
  </r>
  <r>
    <x v="1"/>
    <x v="1"/>
    <x v="17"/>
    <x v="1"/>
    <x v="8"/>
    <x v="1"/>
    <x v="4"/>
    <x v="217"/>
    <x v="1"/>
    <x v="31"/>
    <x v="1582"/>
    <x v="4555"/>
    <x v="10"/>
    <x v="4"/>
    <x v="0"/>
    <n v="480"/>
    <x v="3005"/>
    <x v="30"/>
    <s v="27408/"/>
  </r>
  <r>
    <x v="1"/>
    <x v="1"/>
    <x v="17"/>
    <x v="1"/>
    <x v="8"/>
    <x v="1"/>
    <x v="4"/>
    <x v="217"/>
    <x v="1"/>
    <x v="31"/>
    <x v="1572"/>
    <x v="4556"/>
    <x v="10"/>
    <x v="4"/>
    <x v="0"/>
    <n v="510"/>
    <x v="3006"/>
    <x v="30"/>
    <s v="27408/"/>
  </r>
  <r>
    <x v="1"/>
    <x v="3"/>
    <x v="17"/>
    <x v="1"/>
    <x v="5"/>
    <x v="1"/>
    <x v="1"/>
    <x v="115"/>
    <x v="1"/>
    <x v="42"/>
    <x v="1583"/>
    <x v="4557"/>
    <x v="10"/>
    <x v="4"/>
    <x v="0"/>
    <n v="5569.2"/>
    <x v="3007"/>
    <x v="41"/>
    <s v="30410/"/>
  </r>
  <r>
    <x v="1"/>
    <x v="1"/>
    <x v="17"/>
    <x v="1"/>
    <x v="8"/>
    <x v="1"/>
    <x v="4"/>
    <x v="206"/>
    <x v="1"/>
    <x v="31"/>
    <x v="1584"/>
    <x v="4558"/>
    <x v="10"/>
    <x v="4"/>
    <x v="0"/>
    <n v="516"/>
    <x v="3008"/>
    <x v="30"/>
    <s v="30618/"/>
  </r>
  <r>
    <x v="1"/>
    <x v="1"/>
    <x v="17"/>
    <x v="1"/>
    <x v="1"/>
    <x v="1"/>
    <x v="1"/>
    <x v="141"/>
    <x v="1"/>
    <x v="40"/>
    <x v="1585"/>
    <x v="4559"/>
    <x v="10"/>
    <x v="4"/>
    <x v="0"/>
    <n v="1430.4"/>
    <x v="2999"/>
    <x v="39"/>
    <s v="30660/"/>
  </r>
  <r>
    <x v="1"/>
    <x v="1"/>
    <x v="17"/>
    <x v="1"/>
    <x v="1"/>
    <x v="1"/>
    <x v="1"/>
    <x v="141"/>
    <x v="1"/>
    <x v="40"/>
    <x v="1585"/>
    <x v="4560"/>
    <x v="10"/>
    <x v="4"/>
    <x v="0"/>
    <n v="1430.4"/>
    <x v="3009"/>
    <x v="39"/>
    <s v="30660/"/>
  </r>
  <r>
    <x v="1"/>
    <x v="1"/>
    <x v="2"/>
    <x v="1"/>
    <x v="29"/>
    <x v="1"/>
    <x v="6"/>
    <x v="489"/>
    <x v="1"/>
    <x v="42"/>
    <x v="331"/>
    <x v="4561"/>
    <x v="10"/>
    <x v="4"/>
    <x v="0"/>
    <n v="840"/>
    <x v="3010"/>
    <x v="41"/>
    <s v="3113U/"/>
  </r>
  <r>
    <x v="1"/>
    <x v="1"/>
    <x v="15"/>
    <x v="1"/>
    <x v="1"/>
    <x v="1"/>
    <x v="1"/>
    <x v="132"/>
    <x v="1"/>
    <x v="12"/>
    <x v="1586"/>
    <x v="4562"/>
    <x v="10"/>
    <x v="4"/>
    <x v="0"/>
    <n v="286.8"/>
    <x v="1812"/>
    <x v="12"/>
    <s v="30420/"/>
  </r>
  <r>
    <x v="1"/>
    <x v="1"/>
    <x v="19"/>
    <x v="1"/>
    <x v="8"/>
    <x v="1"/>
    <x v="4"/>
    <x v="190"/>
    <x v="1"/>
    <x v="12"/>
    <x v="1586"/>
    <x v="4563"/>
    <x v="10"/>
    <x v="4"/>
    <x v="0"/>
    <n v="4500"/>
    <x v="2089"/>
    <x v="12"/>
    <s v="31228/"/>
  </r>
  <r>
    <x v="1"/>
    <x v="3"/>
    <x v="18"/>
    <x v="1"/>
    <x v="5"/>
    <x v="1"/>
    <x v="1"/>
    <x v="130"/>
    <x v="1"/>
    <x v="14"/>
    <x v="1587"/>
    <x v="4564"/>
    <x v="10"/>
    <x v="4"/>
    <x v="0"/>
    <n v="294113.2"/>
    <x v="3011"/>
    <x v="14"/>
    <s v="30450/"/>
  </r>
  <r>
    <x v="1"/>
    <x v="3"/>
    <x v="2"/>
    <x v="1"/>
    <x v="10"/>
    <x v="1"/>
    <x v="4"/>
    <x v="131"/>
    <x v="1"/>
    <x v="14"/>
    <x v="1587"/>
    <x v="4564"/>
    <x v="10"/>
    <x v="4"/>
    <x v="0"/>
    <n v="59067.06"/>
    <x v="3011"/>
    <x v="14"/>
    <s v="30458/"/>
  </r>
  <r>
    <x v="1"/>
    <x v="3"/>
    <x v="18"/>
    <x v="1"/>
    <x v="24"/>
    <x v="1"/>
    <x v="3"/>
    <x v="182"/>
    <x v="1"/>
    <x v="14"/>
    <x v="1587"/>
    <x v="4564"/>
    <x v="10"/>
    <x v="4"/>
    <x v="0"/>
    <n v="54178.74"/>
    <x v="3011"/>
    <x v="14"/>
    <s v="31160/"/>
  </r>
  <r>
    <x v="1"/>
    <x v="1"/>
    <x v="1"/>
    <x v="1"/>
    <x v="1"/>
    <x v="1"/>
    <x v="1"/>
    <x v="202"/>
    <x v="1"/>
    <x v="50"/>
    <x v="1588"/>
    <x v="4565"/>
    <x v="10"/>
    <x v="4"/>
    <x v="0"/>
    <n v="519.48"/>
    <x v="3012"/>
    <x v="49"/>
    <s v="31230/"/>
  </r>
  <r>
    <x v="1"/>
    <x v="1"/>
    <x v="2"/>
    <x v="3"/>
    <x v="8"/>
    <x v="1"/>
    <x v="4"/>
    <x v="487"/>
    <x v="1"/>
    <x v="3"/>
    <x v="331"/>
    <x v="4566"/>
    <x v="10"/>
    <x v="4"/>
    <x v="0"/>
    <n v="91.82"/>
    <x v="1791"/>
    <x v="3"/>
    <s v="31268/"/>
  </r>
  <r>
    <x v="1"/>
    <x v="1"/>
    <x v="2"/>
    <x v="3"/>
    <x v="8"/>
    <x v="1"/>
    <x v="4"/>
    <x v="487"/>
    <x v="1"/>
    <x v="3"/>
    <x v="331"/>
    <x v="4567"/>
    <x v="10"/>
    <x v="4"/>
    <x v="0"/>
    <n v="91.82"/>
    <x v="2715"/>
    <x v="3"/>
    <s v="31268/"/>
  </r>
  <r>
    <x v="1"/>
    <x v="1"/>
    <x v="2"/>
    <x v="3"/>
    <x v="8"/>
    <x v="1"/>
    <x v="4"/>
    <x v="487"/>
    <x v="1"/>
    <x v="3"/>
    <x v="331"/>
    <x v="4568"/>
    <x v="10"/>
    <x v="4"/>
    <x v="0"/>
    <n v="91.82"/>
    <x v="2290"/>
    <x v="3"/>
    <s v="31268/"/>
  </r>
  <r>
    <x v="1"/>
    <x v="7"/>
    <x v="19"/>
    <x v="1"/>
    <x v="6"/>
    <x v="1"/>
    <x v="1"/>
    <x v="181"/>
    <x v="1"/>
    <x v="14"/>
    <x v="329"/>
    <x v="4569"/>
    <x v="10"/>
    <x v="4"/>
    <x v="0"/>
    <n v="58871.98"/>
    <x v="2385"/>
    <x v="14"/>
    <s v="31190/"/>
  </r>
  <r>
    <x v="1"/>
    <x v="1"/>
    <x v="19"/>
    <x v="1"/>
    <x v="8"/>
    <x v="1"/>
    <x v="4"/>
    <x v="190"/>
    <x v="1"/>
    <x v="14"/>
    <x v="332"/>
    <x v="4570"/>
    <x v="10"/>
    <x v="4"/>
    <x v="0"/>
    <n v="384993"/>
    <x v="2089"/>
    <x v="14"/>
    <s v="31228/"/>
  </r>
  <r>
    <x v="1"/>
    <x v="1"/>
    <x v="17"/>
    <x v="1"/>
    <x v="1"/>
    <x v="1"/>
    <x v="1"/>
    <x v="170"/>
    <x v="1"/>
    <x v="14"/>
    <x v="329"/>
    <x v="4571"/>
    <x v="10"/>
    <x v="4"/>
    <x v="0"/>
    <n v="45099"/>
    <x v="526"/>
    <x v="14"/>
    <s v="30670/"/>
  </r>
  <r>
    <x v="1"/>
    <x v="1"/>
    <x v="17"/>
    <x v="1"/>
    <x v="8"/>
    <x v="1"/>
    <x v="4"/>
    <x v="217"/>
    <x v="1"/>
    <x v="31"/>
    <x v="1589"/>
    <x v="4572"/>
    <x v="10"/>
    <x v="4"/>
    <x v="0"/>
    <n v="516"/>
    <x v="3013"/>
    <x v="30"/>
    <s v="27408/"/>
  </r>
  <r>
    <x v="1"/>
    <x v="3"/>
    <x v="17"/>
    <x v="1"/>
    <x v="5"/>
    <x v="1"/>
    <x v="1"/>
    <x v="115"/>
    <x v="1"/>
    <x v="14"/>
    <x v="333"/>
    <x v="4573"/>
    <x v="10"/>
    <x v="4"/>
    <x v="0"/>
    <n v="9850"/>
    <x v="3014"/>
    <x v="14"/>
    <s v="30410/"/>
  </r>
  <r>
    <x v="1"/>
    <x v="1"/>
    <x v="17"/>
    <x v="1"/>
    <x v="1"/>
    <x v="1"/>
    <x v="1"/>
    <x v="145"/>
    <x v="1"/>
    <x v="14"/>
    <x v="1590"/>
    <x v="4574"/>
    <x v="10"/>
    <x v="4"/>
    <x v="0"/>
    <n v="5445.08"/>
    <x v="2026"/>
    <x v="14"/>
    <s v="30640/"/>
  </r>
  <r>
    <x v="1"/>
    <x v="1"/>
    <x v="17"/>
    <x v="1"/>
    <x v="8"/>
    <x v="1"/>
    <x v="4"/>
    <x v="212"/>
    <x v="1"/>
    <x v="14"/>
    <x v="1590"/>
    <x v="4574"/>
    <x v="10"/>
    <x v="4"/>
    <x v="0"/>
    <n v="5898.83"/>
    <x v="2026"/>
    <x v="14"/>
    <s v="30648/"/>
  </r>
  <r>
    <x v="1"/>
    <x v="3"/>
    <x v="16"/>
    <x v="1"/>
    <x v="10"/>
    <x v="1"/>
    <x v="4"/>
    <x v="142"/>
    <x v="1"/>
    <x v="31"/>
    <x v="1591"/>
    <x v="4575"/>
    <x v="10"/>
    <x v="4"/>
    <x v="0"/>
    <n v="414"/>
    <x v="3015"/>
    <x v="30"/>
    <s v="30308/"/>
  </r>
  <r>
    <x v="1"/>
    <x v="3"/>
    <x v="16"/>
    <x v="1"/>
    <x v="10"/>
    <x v="1"/>
    <x v="4"/>
    <x v="142"/>
    <x v="1"/>
    <x v="16"/>
    <x v="1591"/>
    <x v="4575"/>
    <x v="10"/>
    <x v="4"/>
    <x v="0"/>
    <n v="60"/>
    <x v="3015"/>
    <x v="16"/>
    <s v="30308/"/>
  </r>
  <r>
    <x v="1"/>
    <x v="1"/>
    <x v="17"/>
    <x v="1"/>
    <x v="1"/>
    <x v="1"/>
    <x v="1"/>
    <x v="488"/>
    <x v="1"/>
    <x v="14"/>
    <x v="1592"/>
    <x v="4576"/>
    <x v="10"/>
    <x v="4"/>
    <x v="0"/>
    <n v="78334.52"/>
    <x v="2826"/>
    <x v="14"/>
    <s v="31250/"/>
  </r>
  <r>
    <x v="1"/>
    <x v="1"/>
    <x v="17"/>
    <x v="1"/>
    <x v="8"/>
    <x v="1"/>
    <x v="4"/>
    <x v="209"/>
    <x v="1"/>
    <x v="14"/>
    <x v="1592"/>
    <x v="4576"/>
    <x v="10"/>
    <x v="4"/>
    <x v="0"/>
    <n v="247695"/>
    <x v="496"/>
    <x v="14"/>
    <s v="31258/"/>
  </r>
  <r>
    <x v="1"/>
    <x v="1"/>
    <x v="2"/>
    <x v="1"/>
    <x v="29"/>
    <x v="1"/>
    <x v="6"/>
    <x v="489"/>
    <x v="1"/>
    <x v="14"/>
    <x v="1593"/>
    <x v="4577"/>
    <x v="10"/>
    <x v="4"/>
    <x v="0"/>
    <n v="63942.45"/>
    <x v="3016"/>
    <x v="14"/>
    <s v="3113U/"/>
  </r>
  <r>
    <x v="1"/>
    <x v="1"/>
    <x v="17"/>
    <x v="1"/>
    <x v="1"/>
    <x v="1"/>
    <x v="1"/>
    <x v="141"/>
    <x v="1"/>
    <x v="40"/>
    <x v="334"/>
    <x v="4578"/>
    <x v="10"/>
    <x v="5"/>
    <x v="0"/>
    <n v="1430.4"/>
    <x v="3017"/>
    <x v="39"/>
    <s v="30660/"/>
  </r>
  <r>
    <x v="1"/>
    <x v="3"/>
    <x v="16"/>
    <x v="1"/>
    <x v="10"/>
    <x v="1"/>
    <x v="4"/>
    <x v="142"/>
    <x v="1"/>
    <x v="42"/>
    <x v="1593"/>
    <x v="4579"/>
    <x v="10"/>
    <x v="4"/>
    <x v="0"/>
    <n v="240"/>
    <x v="3018"/>
    <x v="41"/>
    <s v="30308/"/>
  </r>
  <r>
    <x v="1"/>
    <x v="3"/>
    <x v="16"/>
    <x v="1"/>
    <x v="10"/>
    <x v="1"/>
    <x v="4"/>
    <x v="142"/>
    <x v="1"/>
    <x v="31"/>
    <x v="1593"/>
    <x v="4580"/>
    <x v="10"/>
    <x v="5"/>
    <x v="0"/>
    <n v="240"/>
    <x v="3019"/>
    <x v="30"/>
    <s v="30308/"/>
  </r>
  <r>
    <x v="1"/>
    <x v="1"/>
    <x v="16"/>
    <x v="1"/>
    <x v="8"/>
    <x v="1"/>
    <x v="4"/>
    <x v="199"/>
    <x v="1"/>
    <x v="42"/>
    <x v="335"/>
    <x v="4581"/>
    <x v="10"/>
    <x v="5"/>
    <x v="0"/>
    <n v="444"/>
    <x v="3020"/>
    <x v="41"/>
    <s v="30398/"/>
  </r>
  <r>
    <x v="1"/>
    <x v="1"/>
    <x v="16"/>
    <x v="1"/>
    <x v="8"/>
    <x v="1"/>
    <x v="4"/>
    <x v="199"/>
    <x v="1"/>
    <x v="16"/>
    <x v="335"/>
    <x v="4581"/>
    <x v="10"/>
    <x v="5"/>
    <x v="0"/>
    <n v="30"/>
    <x v="496"/>
    <x v="16"/>
    <s v="30398/"/>
  </r>
  <r>
    <x v="1"/>
    <x v="1"/>
    <x v="17"/>
    <x v="1"/>
    <x v="8"/>
    <x v="1"/>
    <x v="4"/>
    <x v="204"/>
    <x v="1"/>
    <x v="31"/>
    <x v="335"/>
    <x v="4582"/>
    <x v="10"/>
    <x v="5"/>
    <x v="0"/>
    <n v="444"/>
    <x v="3021"/>
    <x v="30"/>
    <s v="30448/"/>
  </r>
  <r>
    <x v="1"/>
    <x v="1"/>
    <x v="17"/>
    <x v="1"/>
    <x v="8"/>
    <x v="1"/>
    <x v="4"/>
    <x v="204"/>
    <x v="1"/>
    <x v="16"/>
    <x v="335"/>
    <x v="4582"/>
    <x v="10"/>
    <x v="5"/>
    <x v="0"/>
    <n v="30"/>
    <x v="496"/>
    <x v="16"/>
    <s v="30448/"/>
  </r>
  <r>
    <x v="1"/>
    <x v="1"/>
    <x v="21"/>
    <x v="1"/>
    <x v="1"/>
    <x v="1"/>
    <x v="1"/>
    <x v="490"/>
    <x v="1"/>
    <x v="42"/>
    <x v="1594"/>
    <x v="4583"/>
    <x v="10"/>
    <x v="6"/>
    <x v="0"/>
    <n v="5140.8"/>
    <x v="3022"/>
    <x v="41"/>
    <s v="24190/"/>
  </r>
  <r>
    <x v="1"/>
    <x v="3"/>
    <x v="16"/>
    <x v="1"/>
    <x v="10"/>
    <x v="1"/>
    <x v="2"/>
    <x v="176"/>
    <x v="1"/>
    <x v="16"/>
    <x v="335"/>
    <x v="4584"/>
    <x v="10"/>
    <x v="4"/>
    <x v="0"/>
    <n v="12"/>
    <x v="3023"/>
    <x v="16"/>
    <s v="30558/"/>
  </r>
  <r>
    <x v="1"/>
    <x v="1"/>
    <x v="20"/>
    <x v="1"/>
    <x v="1"/>
    <x v="1"/>
    <x v="1"/>
    <x v="198"/>
    <x v="1"/>
    <x v="69"/>
    <x v="334"/>
    <x v="4585"/>
    <x v="10"/>
    <x v="4"/>
    <x v="0"/>
    <n v="69.599999999999994"/>
    <x v="3024"/>
    <x v="68"/>
    <s v="31200/"/>
  </r>
  <r>
    <x v="1"/>
    <x v="1"/>
    <x v="20"/>
    <x v="1"/>
    <x v="8"/>
    <x v="1"/>
    <x v="4"/>
    <x v="219"/>
    <x v="1"/>
    <x v="69"/>
    <x v="334"/>
    <x v="4585"/>
    <x v="10"/>
    <x v="4"/>
    <x v="0"/>
    <n v="170.4"/>
    <x v="3024"/>
    <x v="68"/>
    <s v="31208/"/>
  </r>
  <r>
    <x v="1"/>
    <x v="1"/>
    <x v="16"/>
    <x v="1"/>
    <x v="1"/>
    <x v="1"/>
    <x v="2"/>
    <x v="159"/>
    <x v="1"/>
    <x v="3"/>
    <x v="1595"/>
    <x v="4586"/>
    <x v="10"/>
    <x v="5"/>
    <x v="0"/>
    <n v="252"/>
    <x v="3025"/>
    <x v="3"/>
    <s v="30590/"/>
  </r>
  <r>
    <x v="1"/>
    <x v="1"/>
    <x v="17"/>
    <x v="1"/>
    <x v="8"/>
    <x v="1"/>
    <x v="4"/>
    <x v="217"/>
    <x v="1"/>
    <x v="31"/>
    <x v="329"/>
    <x v="4587"/>
    <x v="10"/>
    <x v="5"/>
    <x v="0"/>
    <n v="516"/>
    <x v="3026"/>
    <x v="30"/>
    <s v="27408/"/>
  </r>
  <r>
    <x v="1"/>
    <x v="1"/>
    <x v="2"/>
    <x v="1"/>
    <x v="29"/>
    <x v="1"/>
    <x v="6"/>
    <x v="218"/>
    <x v="1"/>
    <x v="21"/>
    <x v="334"/>
    <x v="4588"/>
    <x v="10"/>
    <x v="4"/>
    <x v="0"/>
    <n v="6978"/>
    <x v="3027"/>
    <x v="1"/>
    <s v="3131F/"/>
  </r>
  <r>
    <x v="1"/>
    <x v="3"/>
    <x v="16"/>
    <x v="1"/>
    <x v="10"/>
    <x v="1"/>
    <x v="2"/>
    <x v="176"/>
    <x v="1"/>
    <x v="9"/>
    <x v="1596"/>
    <x v="4589"/>
    <x v="10"/>
    <x v="4"/>
    <x v="0"/>
    <n v="900"/>
    <x v="3028"/>
    <x v="9"/>
    <s v="30558/"/>
  </r>
  <r>
    <x v="1"/>
    <x v="1"/>
    <x v="17"/>
    <x v="1"/>
    <x v="8"/>
    <x v="1"/>
    <x v="4"/>
    <x v="217"/>
    <x v="1"/>
    <x v="31"/>
    <x v="334"/>
    <x v="4590"/>
    <x v="10"/>
    <x v="5"/>
    <x v="0"/>
    <n v="516"/>
    <x v="3029"/>
    <x v="30"/>
    <s v="27408/"/>
  </r>
  <r>
    <x v="1"/>
    <x v="1"/>
    <x v="2"/>
    <x v="3"/>
    <x v="8"/>
    <x v="1"/>
    <x v="4"/>
    <x v="487"/>
    <x v="1"/>
    <x v="50"/>
    <x v="1594"/>
    <x v="4591"/>
    <x v="10"/>
    <x v="4"/>
    <x v="0"/>
    <n v="300"/>
    <x v="2357"/>
    <x v="49"/>
    <s v="31268/"/>
  </r>
  <r>
    <x v="1"/>
    <x v="1"/>
    <x v="19"/>
    <x v="1"/>
    <x v="1"/>
    <x v="1"/>
    <x v="1"/>
    <x v="203"/>
    <x v="1"/>
    <x v="50"/>
    <x v="336"/>
    <x v="4592"/>
    <x v="10"/>
    <x v="4"/>
    <x v="0"/>
    <n v="240"/>
    <x v="3030"/>
    <x v="49"/>
    <s v="30440/"/>
  </r>
  <r>
    <x v="1"/>
    <x v="1"/>
    <x v="17"/>
    <x v="1"/>
    <x v="8"/>
    <x v="1"/>
    <x v="4"/>
    <x v="204"/>
    <x v="1"/>
    <x v="50"/>
    <x v="336"/>
    <x v="4592"/>
    <x v="10"/>
    <x v="4"/>
    <x v="0"/>
    <n v="60"/>
    <x v="3030"/>
    <x v="49"/>
    <s v="30448/"/>
  </r>
  <r>
    <x v="1"/>
    <x v="3"/>
    <x v="16"/>
    <x v="1"/>
    <x v="10"/>
    <x v="1"/>
    <x v="4"/>
    <x v="142"/>
    <x v="1"/>
    <x v="31"/>
    <x v="335"/>
    <x v="4593"/>
    <x v="10"/>
    <x v="5"/>
    <x v="0"/>
    <n v="414"/>
    <x v="3031"/>
    <x v="30"/>
    <s v="30308/"/>
  </r>
  <r>
    <x v="1"/>
    <x v="3"/>
    <x v="16"/>
    <x v="1"/>
    <x v="10"/>
    <x v="1"/>
    <x v="4"/>
    <x v="142"/>
    <x v="1"/>
    <x v="16"/>
    <x v="335"/>
    <x v="4593"/>
    <x v="10"/>
    <x v="5"/>
    <x v="0"/>
    <n v="60"/>
    <x v="3031"/>
    <x v="16"/>
    <s v="30308/"/>
  </r>
  <r>
    <x v="1"/>
    <x v="1"/>
    <x v="19"/>
    <x v="1"/>
    <x v="1"/>
    <x v="1"/>
    <x v="1"/>
    <x v="191"/>
    <x v="1"/>
    <x v="14"/>
    <x v="1597"/>
    <x v="4594"/>
    <x v="10"/>
    <x v="5"/>
    <x v="0"/>
    <n v="34448.589999999997"/>
    <x v="1530"/>
    <x v="14"/>
    <s v="30430/"/>
  </r>
  <r>
    <x v="1"/>
    <x v="2"/>
    <x v="21"/>
    <x v="1"/>
    <x v="3"/>
    <x v="1"/>
    <x v="1"/>
    <x v="451"/>
    <x v="1"/>
    <x v="12"/>
    <x v="1585"/>
    <x v="4595"/>
    <x v="10"/>
    <x v="5"/>
    <x v="0"/>
    <n v="78.61"/>
    <x v="3032"/>
    <x v="12"/>
    <s v="23970/"/>
  </r>
  <r>
    <x v="1"/>
    <x v="2"/>
    <x v="5"/>
    <x v="1"/>
    <x v="3"/>
    <x v="1"/>
    <x v="1"/>
    <x v="452"/>
    <x v="1"/>
    <x v="12"/>
    <x v="1585"/>
    <x v="4595"/>
    <x v="10"/>
    <x v="5"/>
    <x v="0"/>
    <n v="23.29"/>
    <x v="3032"/>
    <x v="12"/>
    <s v="23980/"/>
  </r>
  <r>
    <x v="1"/>
    <x v="2"/>
    <x v="21"/>
    <x v="1"/>
    <x v="3"/>
    <x v="1"/>
    <x v="1"/>
    <x v="453"/>
    <x v="1"/>
    <x v="12"/>
    <x v="1585"/>
    <x v="4595"/>
    <x v="10"/>
    <x v="5"/>
    <x v="0"/>
    <n v="17.8"/>
    <x v="3032"/>
    <x v="12"/>
    <s v="23990/"/>
  </r>
  <r>
    <x v="1"/>
    <x v="2"/>
    <x v="5"/>
    <x v="1"/>
    <x v="3"/>
    <x v="1"/>
    <x v="1"/>
    <x v="454"/>
    <x v="1"/>
    <x v="12"/>
    <x v="1585"/>
    <x v="4595"/>
    <x v="10"/>
    <x v="5"/>
    <x v="0"/>
    <n v="24.19"/>
    <x v="3032"/>
    <x v="12"/>
    <s v="24000/"/>
  </r>
  <r>
    <x v="1"/>
    <x v="2"/>
    <x v="21"/>
    <x v="1"/>
    <x v="19"/>
    <x v="1"/>
    <x v="4"/>
    <x v="455"/>
    <x v="1"/>
    <x v="12"/>
    <x v="1585"/>
    <x v="4595"/>
    <x v="10"/>
    <x v="5"/>
    <x v="0"/>
    <n v="33.44"/>
    <x v="3032"/>
    <x v="12"/>
    <s v="24018/"/>
  </r>
  <r>
    <x v="1"/>
    <x v="2"/>
    <x v="5"/>
    <x v="1"/>
    <x v="19"/>
    <x v="1"/>
    <x v="4"/>
    <x v="456"/>
    <x v="1"/>
    <x v="12"/>
    <x v="1585"/>
    <x v="4595"/>
    <x v="10"/>
    <x v="5"/>
    <x v="0"/>
    <n v="47.63"/>
    <x v="3032"/>
    <x v="12"/>
    <s v="24028/"/>
  </r>
  <r>
    <x v="1"/>
    <x v="2"/>
    <x v="21"/>
    <x v="1"/>
    <x v="19"/>
    <x v="1"/>
    <x v="4"/>
    <x v="457"/>
    <x v="1"/>
    <x v="12"/>
    <x v="1585"/>
    <x v="4595"/>
    <x v="10"/>
    <x v="5"/>
    <x v="0"/>
    <n v="9.69"/>
    <x v="3032"/>
    <x v="12"/>
    <s v="24038/"/>
  </r>
  <r>
    <x v="1"/>
    <x v="3"/>
    <x v="12"/>
    <x v="3"/>
    <x v="24"/>
    <x v="1"/>
    <x v="3"/>
    <x v="239"/>
    <x v="1"/>
    <x v="25"/>
    <x v="337"/>
    <x v="4596"/>
    <x v="10"/>
    <x v="5"/>
    <x v="0"/>
    <n v="1800"/>
    <x v="3033"/>
    <x v="24"/>
    <s v="29571/"/>
  </r>
  <r>
    <x v="1"/>
    <x v="1"/>
    <x v="2"/>
    <x v="1"/>
    <x v="29"/>
    <x v="1"/>
    <x v="6"/>
    <x v="218"/>
    <x v="1"/>
    <x v="69"/>
    <x v="337"/>
    <x v="4597"/>
    <x v="10"/>
    <x v="5"/>
    <x v="0"/>
    <n v="576"/>
    <x v="3034"/>
    <x v="68"/>
    <s v="3131F/"/>
  </r>
  <r>
    <x v="1"/>
    <x v="1"/>
    <x v="17"/>
    <x v="1"/>
    <x v="8"/>
    <x v="1"/>
    <x v="4"/>
    <x v="217"/>
    <x v="1"/>
    <x v="31"/>
    <x v="333"/>
    <x v="4598"/>
    <x v="10"/>
    <x v="5"/>
    <x v="0"/>
    <n v="516"/>
    <x v="3035"/>
    <x v="30"/>
    <s v="27408/"/>
  </r>
  <r>
    <x v="1"/>
    <x v="1"/>
    <x v="17"/>
    <x v="1"/>
    <x v="8"/>
    <x v="1"/>
    <x v="4"/>
    <x v="212"/>
    <x v="1"/>
    <x v="31"/>
    <x v="1598"/>
    <x v="4599"/>
    <x v="10"/>
    <x v="5"/>
    <x v="0"/>
    <n v="450"/>
    <x v="3036"/>
    <x v="30"/>
    <s v="30648/"/>
  </r>
  <r>
    <x v="1"/>
    <x v="1"/>
    <x v="17"/>
    <x v="1"/>
    <x v="8"/>
    <x v="1"/>
    <x v="4"/>
    <x v="212"/>
    <x v="1"/>
    <x v="16"/>
    <x v="1598"/>
    <x v="4599"/>
    <x v="10"/>
    <x v="5"/>
    <x v="0"/>
    <n v="34.799999999999997"/>
    <x v="3036"/>
    <x v="16"/>
    <s v="30648/"/>
  </r>
  <r>
    <x v="1"/>
    <x v="3"/>
    <x v="8"/>
    <x v="1"/>
    <x v="5"/>
    <x v="1"/>
    <x v="1"/>
    <x v="135"/>
    <x v="1"/>
    <x v="3"/>
    <x v="1599"/>
    <x v="4600"/>
    <x v="10"/>
    <x v="5"/>
    <x v="0"/>
    <n v="3162"/>
    <x v="1483"/>
    <x v="3"/>
    <s v="25280/"/>
  </r>
  <r>
    <x v="1"/>
    <x v="7"/>
    <x v="19"/>
    <x v="1"/>
    <x v="6"/>
    <x v="1"/>
    <x v="1"/>
    <x v="181"/>
    <x v="1"/>
    <x v="12"/>
    <x v="1600"/>
    <x v="4601"/>
    <x v="10"/>
    <x v="5"/>
    <x v="0"/>
    <n v="2400"/>
    <x v="2385"/>
    <x v="12"/>
    <s v="31190/"/>
  </r>
  <r>
    <x v="1"/>
    <x v="1"/>
    <x v="17"/>
    <x v="1"/>
    <x v="1"/>
    <x v="1"/>
    <x v="1"/>
    <x v="125"/>
    <x v="1"/>
    <x v="12"/>
    <x v="1600"/>
    <x v="4602"/>
    <x v="10"/>
    <x v="5"/>
    <x v="0"/>
    <n v="750"/>
    <x v="526"/>
    <x v="12"/>
    <s v="03430/"/>
  </r>
  <r>
    <x v="1"/>
    <x v="1"/>
    <x v="17"/>
    <x v="1"/>
    <x v="1"/>
    <x v="1"/>
    <x v="1"/>
    <x v="141"/>
    <x v="1"/>
    <x v="12"/>
    <x v="1600"/>
    <x v="4602"/>
    <x v="10"/>
    <x v="5"/>
    <x v="0"/>
    <n v="262.5"/>
    <x v="496"/>
    <x v="12"/>
    <s v="30660/"/>
  </r>
  <r>
    <x v="1"/>
    <x v="1"/>
    <x v="17"/>
    <x v="1"/>
    <x v="1"/>
    <x v="1"/>
    <x v="1"/>
    <x v="170"/>
    <x v="1"/>
    <x v="12"/>
    <x v="1600"/>
    <x v="4602"/>
    <x v="10"/>
    <x v="5"/>
    <x v="0"/>
    <n v="337.5"/>
    <x v="496"/>
    <x v="12"/>
    <s v="30670/"/>
  </r>
  <r>
    <x v="1"/>
    <x v="1"/>
    <x v="17"/>
    <x v="1"/>
    <x v="1"/>
    <x v="1"/>
    <x v="1"/>
    <x v="170"/>
    <x v="1"/>
    <x v="12"/>
    <x v="1600"/>
    <x v="4602"/>
    <x v="10"/>
    <x v="5"/>
    <x v="0"/>
    <n v="150"/>
    <x v="496"/>
    <x v="12"/>
    <s v="30670/"/>
  </r>
  <r>
    <x v="1"/>
    <x v="1"/>
    <x v="2"/>
    <x v="1"/>
    <x v="29"/>
    <x v="1"/>
    <x v="6"/>
    <x v="218"/>
    <x v="1"/>
    <x v="67"/>
    <x v="1593"/>
    <x v="4603"/>
    <x v="10"/>
    <x v="5"/>
    <x v="0"/>
    <n v="836.4"/>
    <x v="3037"/>
    <x v="66"/>
    <s v="3131F/"/>
  </r>
  <r>
    <x v="1"/>
    <x v="1"/>
    <x v="17"/>
    <x v="1"/>
    <x v="1"/>
    <x v="1"/>
    <x v="1"/>
    <x v="125"/>
    <x v="1"/>
    <x v="16"/>
    <x v="331"/>
    <x v="4604"/>
    <x v="10"/>
    <x v="5"/>
    <x v="0"/>
    <n v="468"/>
    <x v="3038"/>
    <x v="16"/>
    <s v="03430/"/>
  </r>
  <r>
    <x v="1"/>
    <x v="1"/>
    <x v="17"/>
    <x v="1"/>
    <x v="1"/>
    <x v="1"/>
    <x v="1"/>
    <x v="141"/>
    <x v="1"/>
    <x v="16"/>
    <x v="331"/>
    <x v="4604"/>
    <x v="10"/>
    <x v="5"/>
    <x v="0"/>
    <n v="164.28"/>
    <x v="496"/>
    <x v="16"/>
    <s v="30660/"/>
  </r>
  <r>
    <x v="1"/>
    <x v="1"/>
    <x v="17"/>
    <x v="1"/>
    <x v="1"/>
    <x v="1"/>
    <x v="1"/>
    <x v="170"/>
    <x v="1"/>
    <x v="16"/>
    <x v="331"/>
    <x v="4604"/>
    <x v="10"/>
    <x v="5"/>
    <x v="0"/>
    <n v="211.08"/>
    <x v="496"/>
    <x v="16"/>
    <s v="30670/"/>
  </r>
  <r>
    <x v="1"/>
    <x v="1"/>
    <x v="16"/>
    <x v="1"/>
    <x v="1"/>
    <x v="1"/>
    <x v="4"/>
    <x v="171"/>
    <x v="1"/>
    <x v="16"/>
    <x v="331"/>
    <x v="4604"/>
    <x v="10"/>
    <x v="5"/>
    <x v="0"/>
    <n v="92.64"/>
    <x v="496"/>
    <x v="16"/>
    <s v="30678/"/>
  </r>
  <r>
    <x v="1"/>
    <x v="1"/>
    <x v="2"/>
    <x v="3"/>
    <x v="8"/>
    <x v="1"/>
    <x v="4"/>
    <x v="487"/>
    <x v="1"/>
    <x v="3"/>
    <x v="1601"/>
    <x v="4605"/>
    <x v="10"/>
    <x v="5"/>
    <x v="0"/>
    <n v="114.78"/>
    <x v="1791"/>
    <x v="3"/>
    <s v="31268/"/>
  </r>
  <r>
    <x v="1"/>
    <x v="1"/>
    <x v="2"/>
    <x v="3"/>
    <x v="8"/>
    <x v="1"/>
    <x v="4"/>
    <x v="487"/>
    <x v="1"/>
    <x v="3"/>
    <x v="1601"/>
    <x v="4606"/>
    <x v="10"/>
    <x v="5"/>
    <x v="0"/>
    <n v="114.78"/>
    <x v="3039"/>
    <x v="3"/>
    <s v="31268/"/>
  </r>
  <r>
    <x v="1"/>
    <x v="1"/>
    <x v="2"/>
    <x v="3"/>
    <x v="8"/>
    <x v="1"/>
    <x v="4"/>
    <x v="487"/>
    <x v="1"/>
    <x v="3"/>
    <x v="1601"/>
    <x v="4607"/>
    <x v="10"/>
    <x v="5"/>
    <x v="0"/>
    <n v="114.78"/>
    <x v="2290"/>
    <x v="3"/>
    <s v="31268/"/>
  </r>
  <r>
    <x v="1"/>
    <x v="3"/>
    <x v="1"/>
    <x v="1"/>
    <x v="24"/>
    <x v="1"/>
    <x v="6"/>
    <x v="496"/>
    <x v="1"/>
    <x v="25"/>
    <x v="1599"/>
    <x v="4608"/>
    <x v="10"/>
    <x v="8"/>
    <x v="0"/>
    <n v="6600"/>
    <x v="3040"/>
    <x v="24"/>
    <s v="31321/"/>
  </r>
  <r>
    <x v="1"/>
    <x v="1"/>
    <x v="1"/>
    <x v="1"/>
    <x v="1"/>
    <x v="1"/>
    <x v="1"/>
    <x v="202"/>
    <x v="1"/>
    <x v="25"/>
    <x v="1599"/>
    <x v="4609"/>
    <x v="10"/>
    <x v="5"/>
    <x v="0"/>
    <n v="3240"/>
    <x v="645"/>
    <x v="24"/>
    <s v="31230/"/>
  </r>
  <r>
    <x v="1"/>
    <x v="1"/>
    <x v="10"/>
    <x v="1"/>
    <x v="8"/>
    <x v="1"/>
    <x v="4"/>
    <x v="162"/>
    <x v="1"/>
    <x v="3"/>
    <x v="1599"/>
    <x v="4610"/>
    <x v="10"/>
    <x v="5"/>
    <x v="0"/>
    <n v="156.5"/>
    <x v="1580"/>
    <x v="3"/>
    <s v="25938/"/>
  </r>
  <r>
    <x v="1"/>
    <x v="1"/>
    <x v="17"/>
    <x v="1"/>
    <x v="8"/>
    <x v="1"/>
    <x v="4"/>
    <x v="217"/>
    <x v="1"/>
    <x v="42"/>
    <x v="1602"/>
    <x v="4611"/>
    <x v="10"/>
    <x v="5"/>
    <x v="0"/>
    <n v="516"/>
    <x v="3041"/>
    <x v="41"/>
    <s v="27408/"/>
  </r>
  <r>
    <x v="1"/>
    <x v="7"/>
    <x v="19"/>
    <x v="1"/>
    <x v="6"/>
    <x v="1"/>
    <x v="1"/>
    <x v="181"/>
    <x v="1"/>
    <x v="14"/>
    <x v="1602"/>
    <x v="4612"/>
    <x v="10"/>
    <x v="5"/>
    <x v="0"/>
    <n v="78912.56"/>
    <x v="2385"/>
    <x v="14"/>
    <s v="31190/"/>
  </r>
  <r>
    <x v="1"/>
    <x v="3"/>
    <x v="18"/>
    <x v="1"/>
    <x v="5"/>
    <x v="1"/>
    <x v="1"/>
    <x v="130"/>
    <x v="1"/>
    <x v="14"/>
    <x v="1602"/>
    <x v="4613"/>
    <x v="10"/>
    <x v="5"/>
    <x v="0"/>
    <n v="346711.03999999998"/>
    <x v="1927"/>
    <x v="14"/>
    <s v="30450/"/>
  </r>
  <r>
    <x v="1"/>
    <x v="3"/>
    <x v="2"/>
    <x v="1"/>
    <x v="10"/>
    <x v="1"/>
    <x v="4"/>
    <x v="131"/>
    <x v="1"/>
    <x v="14"/>
    <x v="1602"/>
    <x v="4613"/>
    <x v="10"/>
    <x v="5"/>
    <x v="0"/>
    <n v="69630.33"/>
    <x v="496"/>
    <x v="14"/>
    <s v="30458/"/>
  </r>
  <r>
    <x v="1"/>
    <x v="3"/>
    <x v="18"/>
    <x v="1"/>
    <x v="24"/>
    <x v="1"/>
    <x v="3"/>
    <x v="182"/>
    <x v="1"/>
    <x v="14"/>
    <x v="1602"/>
    <x v="4613"/>
    <x v="10"/>
    <x v="5"/>
    <x v="0"/>
    <n v="63867.82"/>
    <x v="496"/>
    <x v="14"/>
    <s v="31160/"/>
  </r>
  <r>
    <x v="1"/>
    <x v="1"/>
    <x v="19"/>
    <x v="1"/>
    <x v="8"/>
    <x v="1"/>
    <x v="4"/>
    <x v="190"/>
    <x v="1"/>
    <x v="14"/>
    <x v="1599"/>
    <x v="4614"/>
    <x v="10"/>
    <x v="5"/>
    <x v="0"/>
    <n v="210393"/>
    <x v="2089"/>
    <x v="14"/>
    <s v="31228/"/>
  </r>
  <r>
    <x v="1"/>
    <x v="1"/>
    <x v="19"/>
    <x v="1"/>
    <x v="1"/>
    <x v="1"/>
    <x v="1"/>
    <x v="486"/>
    <x v="1"/>
    <x v="14"/>
    <x v="1597"/>
    <x v="4615"/>
    <x v="10"/>
    <x v="5"/>
    <x v="0"/>
    <n v="202264.75"/>
    <x v="3042"/>
    <x v="14"/>
    <s v="31210/"/>
  </r>
  <r>
    <x v="1"/>
    <x v="1"/>
    <x v="20"/>
    <x v="1"/>
    <x v="1"/>
    <x v="1"/>
    <x v="1"/>
    <x v="198"/>
    <x v="1"/>
    <x v="25"/>
    <x v="1599"/>
    <x v="4616"/>
    <x v="10"/>
    <x v="5"/>
    <x v="0"/>
    <n v="3828"/>
    <x v="2415"/>
    <x v="24"/>
    <s v="31200/"/>
  </r>
  <r>
    <x v="1"/>
    <x v="1"/>
    <x v="20"/>
    <x v="1"/>
    <x v="8"/>
    <x v="1"/>
    <x v="4"/>
    <x v="219"/>
    <x v="1"/>
    <x v="25"/>
    <x v="1599"/>
    <x v="4616"/>
    <x v="10"/>
    <x v="5"/>
    <x v="0"/>
    <n v="9372"/>
    <x v="2415"/>
    <x v="24"/>
    <s v="31208/"/>
  </r>
  <r>
    <x v="1"/>
    <x v="3"/>
    <x v="17"/>
    <x v="1"/>
    <x v="5"/>
    <x v="1"/>
    <x v="1"/>
    <x v="115"/>
    <x v="1"/>
    <x v="42"/>
    <x v="1599"/>
    <x v="4617"/>
    <x v="10"/>
    <x v="5"/>
    <x v="0"/>
    <n v="1399.2"/>
    <x v="3043"/>
    <x v="41"/>
    <s v="30410/"/>
  </r>
  <r>
    <x v="1"/>
    <x v="3"/>
    <x v="7"/>
    <x v="1"/>
    <x v="5"/>
    <x v="1"/>
    <x v="1"/>
    <x v="301"/>
    <x v="1"/>
    <x v="19"/>
    <x v="338"/>
    <x v="4618"/>
    <x v="10"/>
    <x v="5"/>
    <x v="0"/>
    <n v="13477.44"/>
    <x v="605"/>
    <x v="19"/>
    <s v="25600/"/>
  </r>
  <r>
    <x v="1"/>
    <x v="3"/>
    <x v="7"/>
    <x v="1"/>
    <x v="10"/>
    <x v="1"/>
    <x v="4"/>
    <x v="30"/>
    <x v="1"/>
    <x v="19"/>
    <x v="338"/>
    <x v="4618"/>
    <x v="10"/>
    <x v="5"/>
    <x v="0"/>
    <n v="15801.28"/>
    <x v="496"/>
    <x v="19"/>
    <s v="25608/"/>
  </r>
  <r>
    <x v="1"/>
    <x v="3"/>
    <x v="6"/>
    <x v="1"/>
    <x v="17"/>
    <x v="1"/>
    <x v="5"/>
    <x v="302"/>
    <x v="1"/>
    <x v="19"/>
    <x v="338"/>
    <x v="4618"/>
    <x v="10"/>
    <x v="5"/>
    <x v="0"/>
    <n v="12204.8"/>
    <x v="496"/>
    <x v="19"/>
    <s v="25610/"/>
  </r>
  <r>
    <x v="1"/>
    <x v="3"/>
    <x v="6"/>
    <x v="1"/>
    <x v="5"/>
    <x v="1"/>
    <x v="1"/>
    <x v="107"/>
    <x v="1"/>
    <x v="19"/>
    <x v="338"/>
    <x v="4618"/>
    <x v="10"/>
    <x v="5"/>
    <x v="0"/>
    <n v="22083.41"/>
    <x v="496"/>
    <x v="19"/>
    <s v="25620/"/>
  </r>
  <r>
    <x v="1"/>
    <x v="3"/>
    <x v="6"/>
    <x v="1"/>
    <x v="17"/>
    <x v="1"/>
    <x v="5"/>
    <x v="303"/>
    <x v="1"/>
    <x v="19"/>
    <x v="338"/>
    <x v="4618"/>
    <x v="10"/>
    <x v="5"/>
    <x v="0"/>
    <n v="1832.05"/>
    <x v="496"/>
    <x v="19"/>
    <s v="25630/"/>
  </r>
  <r>
    <x v="1"/>
    <x v="3"/>
    <x v="6"/>
    <x v="1"/>
    <x v="5"/>
    <x v="1"/>
    <x v="1"/>
    <x v="304"/>
    <x v="1"/>
    <x v="19"/>
    <x v="338"/>
    <x v="4618"/>
    <x v="10"/>
    <x v="5"/>
    <x v="0"/>
    <n v="16490.689999999999"/>
    <x v="496"/>
    <x v="19"/>
    <s v="25640/"/>
  </r>
  <r>
    <x v="1"/>
    <x v="3"/>
    <x v="6"/>
    <x v="1"/>
    <x v="5"/>
    <x v="1"/>
    <x v="1"/>
    <x v="305"/>
    <x v="1"/>
    <x v="19"/>
    <x v="338"/>
    <x v="4618"/>
    <x v="10"/>
    <x v="5"/>
    <x v="0"/>
    <n v="4932.8100000000004"/>
    <x v="496"/>
    <x v="19"/>
    <s v="25650/"/>
  </r>
  <r>
    <x v="1"/>
    <x v="1"/>
    <x v="17"/>
    <x v="1"/>
    <x v="8"/>
    <x v="1"/>
    <x v="4"/>
    <x v="209"/>
    <x v="1"/>
    <x v="31"/>
    <x v="1602"/>
    <x v="4619"/>
    <x v="10"/>
    <x v="5"/>
    <x v="0"/>
    <n v="540"/>
    <x v="3044"/>
    <x v="30"/>
    <s v="31258/"/>
  </r>
  <r>
    <x v="1"/>
    <x v="1"/>
    <x v="17"/>
    <x v="1"/>
    <x v="8"/>
    <x v="1"/>
    <x v="4"/>
    <x v="209"/>
    <x v="1"/>
    <x v="16"/>
    <x v="1602"/>
    <x v="4619"/>
    <x v="10"/>
    <x v="5"/>
    <x v="0"/>
    <n v="36"/>
    <x v="3044"/>
    <x v="16"/>
    <s v="31258/"/>
  </r>
  <r>
    <x v="1"/>
    <x v="3"/>
    <x v="16"/>
    <x v="1"/>
    <x v="2"/>
    <x v="1"/>
    <x v="1"/>
    <x v="153"/>
    <x v="1"/>
    <x v="22"/>
    <x v="1603"/>
    <x v="4620"/>
    <x v="10"/>
    <x v="5"/>
    <x v="0"/>
    <n v="15030"/>
    <x v="3045"/>
    <x v="21"/>
    <s v="30650/"/>
  </r>
  <r>
    <x v="1"/>
    <x v="3"/>
    <x v="16"/>
    <x v="1"/>
    <x v="10"/>
    <x v="1"/>
    <x v="4"/>
    <x v="208"/>
    <x v="1"/>
    <x v="22"/>
    <x v="1603"/>
    <x v="4620"/>
    <x v="10"/>
    <x v="5"/>
    <x v="0"/>
    <n v="6600"/>
    <x v="3045"/>
    <x v="21"/>
    <s v="30658/"/>
  </r>
  <r>
    <x v="1"/>
    <x v="1"/>
    <x v="17"/>
    <x v="1"/>
    <x v="1"/>
    <x v="1"/>
    <x v="1"/>
    <x v="125"/>
    <x v="1"/>
    <x v="14"/>
    <x v="1604"/>
    <x v="4621"/>
    <x v="10"/>
    <x v="5"/>
    <x v="0"/>
    <n v="6162.01"/>
    <x v="2129"/>
    <x v="14"/>
    <s v="03430/"/>
  </r>
  <r>
    <x v="1"/>
    <x v="1"/>
    <x v="17"/>
    <x v="1"/>
    <x v="1"/>
    <x v="1"/>
    <x v="1"/>
    <x v="141"/>
    <x v="1"/>
    <x v="14"/>
    <x v="1604"/>
    <x v="4621"/>
    <x v="10"/>
    <x v="5"/>
    <x v="0"/>
    <n v="1946.06"/>
    <x v="496"/>
    <x v="14"/>
    <s v="30660/"/>
  </r>
  <r>
    <x v="1"/>
    <x v="1"/>
    <x v="17"/>
    <x v="1"/>
    <x v="1"/>
    <x v="1"/>
    <x v="1"/>
    <x v="170"/>
    <x v="1"/>
    <x v="14"/>
    <x v="1604"/>
    <x v="4621"/>
    <x v="10"/>
    <x v="5"/>
    <x v="0"/>
    <n v="2270.9299999999998"/>
    <x v="496"/>
    <x v="14"/>
    <s v="30670/"/>
  </r>
  <r>
    <x v="1"/>
    <x v="1"/>
    <x v="17"/>
    <x v="1"/>
    <x v="1"/>
    <x v="1"/>
    <x v="1"/>
    <x v="481"/>
    <x v="1"/>
    <x v="14"/>
    <x v="1604"/>
    <x v="4622"/>
    <x v="10"/>
    <x v="5"/>
    <x v="0"/>
    <n v="3492"/>
    <x v="2129"/>
    <x v="14"/>
    <s v="31090/"/>
  </r>
  <r>
    <x v="1"/>
    <x v="1"/>
    <x v="2"/>
    <x v="3"/>
    <x v="8"/>
    <x v="1"/>
    <x v="4"/>
    <x v="487"/>
    <x v="1"/>
    <x v="32"/>
    <x v="1605"/>
    <x v="4623"/>
    <x v="10"/>
    <x v="8"/>
    <x v="0"/>
    <n v="2835"/>
    <x v="3046"/>
    <x v="31"/>
    <s v="31268/"/>
  </r>
  <r>
    <x v="1"/>
    <x v="3"/>
    <x v="16"/>
    <x v="1"/>
    <x v="5"/>
    <x v="1"/>
    <x v="1"/>
    <x v="143"/>
    <x v="1"/>
    <x v="14"/>
    <x v="1605"/>
    <x v="4624"/>
    <x v="10"/>
    <x v="5"/>
    <x v="0"/>
    <n v="40260.449999999997"/>
    <x v="1675"/>
    <x v="14"/>
    <s v="30300/"/>
  </r>
  <r>
    <x v="1"/>
    <x v="3"/>
    <x v="16"/>
    <x v="1"/>
    <x v="10"/>
    <x v="1"/>
    <x v="4"/>
    <x v="142"/>
    <x v="1"/>
    <x v="14"/>
    <x v="1605"/>
    <x v="4624"/>
    <x v="10"/>
    <x v="5"/>
    <x v="0"/>
    <n v="36866.85"/>
    <x v="496"/>
    <x v="14"/>
    <s v="30308/"/>
  </r>
  <r>
    <x v="1"/>
    <x v="1"/>
    <x v="17"/>
    <x v="1"/>
    <x v="8"/>
    <x v="1"/>
    <x v="4"/>
    <x v="209"/>
    <x v="1"/>
    <x v="31"/>
    <x v="1606"/>
    <x v="4625"/>
    <x v="10"/>
    <x v="5"/>
    <x v="0"/>
    <n v="576"/>
    <x v="3047"/>
    <x v="30"/>
    <s v="31258/"/>
  </r>
  <r>
    <x v="1"/>
    <x v="1"/>
    <x v="17"/>
    <x v="1"/>
    <x v="8"/>
    <x v="1"/>
    <x v="4"/>
    <x v="209"/>
    <x v="1"/>
    <x v="31"/>
    <x v="1603"/>
    <x v="4626"/>
    <x v="10"/>
    <x v="6"/>
    <x v="0"/>
    <n v="576"/>
    <x v="3048"/>
    <x v="30"/>
    <s v="31258/"/>
  </r>
  <r>
    <x v="1"/>
    <x v="1"/>
    <x v="19"/>
    <x v="1"/>
    <x v="1"/>
    <x v="1"/>
    <x v="1"/>
    <x v="486"/>
    <x v="1"/>
    <x v="14"/>
    <x v="1607"/>
    <x v="4627"/>
    <x v="10"/>
    <x v="5"/>
    <x v="0"/>
    <n v="257751.19"/>
    <x v="2232"/>
    <x v="14"/>
    <s v="31210/"/>
  </r>
  <r>
    <x v="1"/>
    <x v="1"/>
    <x v="17"/>
    <x v="1"/>
    <x v="8"/>
    <x v="1"/>
    <x v="4"/>
    <x v="212"/>
    <x v="1"/>
    <x v="31"/>
    <x v="1608"/>
    <x v="4628"/>
    <x v="10"/>
    <x v="5"/>
    <x v="0"/>
    <n v="480"/>
    <x v="3049"/>
    <x v="30"/>
    <s v="30648/"/>
  </r>
  <r>
    <x v="1"/>
    <x v="1"/>
    <x v="17"/>
    <x v="1"/>
    <x v="8"/>
    <x v="1"/>
    <x v="4"/>
    <x v="212"/>
    <x v="1"/>
    <x v="16"/>
    <x v="1608"/>
    <x v="4628"/>
    <x v="10"/>
    <x v="5"/>
    <x v="0"/>
    <n v="4.8"/>
    <x v="496"/>
    <x v="16"/>
    <s v="30648/"/>
  </r>
  <r>
    <x v="1"/>
    <x v="1"/>
    <x v="17"/>
    <x v="1"/>
    <x v="8"/>
    <x v="1"/>
    <x v="4"/>
    <x v="212"/>
    <x v="1"/>
    <x v="31"/>
    <x v="1608"/>
    <x v="4629"/>
    <x v="10"/>
    <x v="5"/>
    <x v="0"/>
    <n v="480"/>
    <x v="3050"/>
    <x v="30"/>
    <s v="30648/"/>
  </r>
  <r>
    <x v="1"/>
    <x v="1"/>
    <x v="17"/>
    <x v="1"/>
    <x v="8"/>
    <x v="1"/>
    <x v="4"/>
    <x v="212"/>
    <x v="1"/>
    <x v="16"/>
    <x v="1608"/>
    <x v="4629"/>
    <x v="10"/>
    <x v="5"/>
    <x v="0"/>
    <n v="4.8"/>
    <x v="496"/>
    <x v="16"/>
    <s v="30648/"/>
  </r>
  <r>
    <x v="1"/>
    <x v="1"/>
    <x v="17"/>
    <x v="1"/>
    <x v="8"/>
    <x v="1"/>
    <x v="4"/>
    <x v="212"/>
    <x v="1"/>
    <x v="31"/>
    <x v="1608"/>
    <x v="4630"/>
    <x v="10"/>
    <x v="5"/>
    <x v="0"/>
    <n v="480"/>
    <x v="3051"/>
    <x v="30"/>
    <s v="30648/"/>
  </r>
  <r>
    <x v="1"/>
    <x v="1"/>
    <x v="17"/>
    <x v="1"/>
    <x v="8"/>
    <x v="1"/>
    <x v="4"/>
    <x v="212"/>
    <x v="1"/>
    <x v="16"/>
    <x v="1608"/>
    <x v="4630"/>
    <x v="10"/>
    <x v="5"/>
    <x v="0"/>
    <n v="4.8"/>
    <x v="496"/>
    <x v="16"/>
    <s v="30648/"/>
  </r>
  <r>
    <x v="1"/>
    <x v="1"/>
    <x v="19"/>
    <x v="1"/>
    <x v="1"/>
    <x v="1"/>
    <x v="1"/>
    <x v="191"/>
    <x v="1"/>
    <x v="49"/>
    <x v="1607"/>
    <x v="4631"/>
    <x v="10"/>
    <x v="5"/>
    <x v="0"/>
    <n v="3005.1"/>
    <x v="3052"/>
    <x v="48"/>
    <s v="30430/"/>
  </r>
  <r>
    <x v="1"/>
    <x v="1"/>
    <x v="16"/>
    <x v="1"/>
    <x v="8"/>
    <x v="1"/>
    <x v="4"/>
    <x v="199"/>
    <x v="1"/>
    <x v="31"/>
    <x v="1609"/>
    <x v="4632"/>
    <x v="10"/>
    <x v="6"/>
    <x v="0"/>
    <n v="474"/>
    <x v="3053"/>
    <x v="30"/>
    <s v="30398/"/>
  </r>
  <r>
    <x v="1"/>
    <x v="1"/>
    <x v="19"/>
    <x v="1"/>
    <x v="1"/>
    <x v="1"/>
    <x v="1"/>
    <x v="191"/>
    <x v="1"/>
    <x v="14"/>
    <x v="1610"/>
    <x v="4633"/>
    <x v="10"/>
    <x v="5"/>
    <x v="0"/>
    <n v="209652.65"/>
    <x v="303"/>
    <x v="14"/>
    <s v="30430/"/>
  </r>
  <r>
    <x v="1"/>
    <x v="1"/>
    <x v="16"/>
    <x v="1"/>
    <x v="1"/>
    <x v="1"/>
    <x v="2"/>
    <x v="163"/>
    <x v="1"/>
    <x v="19"/>
    <x v="1611"/>
    <x v="4634"/>
    <x v="11"/>
    <x v="9"/>
    <x v="0"/>
    <n v="9707.3700000000008"/>
    <x v="2216"/>
    <x v="19"/>
    <s v="30600/"/>
  </r>
  <r>
    <x v="1"/>
    <x v="1"/>
    <x v="16"/>
    <x v="1"/>
    <x v="8"/>
    <x v="1"/>
    <x v="2"/>
    <x v="164"/>
    <x v="1"/>
    <x v="19"/>
    <x v="1611"/>
    <x v="4634"/>
    <x v="11"/>
    <x v="9"/>
    <x v="0"/>
    <n v="2426.84"/>
    <x v="2216"/>
    <x v="19"/>
    <s v="30608/"/>
  </r>
  <r>
    <x v="1"/>
    <x v="1"/>
    <x v="17"/>
    <x v="1"/>
    <x v="8"/>
    <x v="1"/>
    <x v="4"/>
    <x v="209"/>
    <x v="1"/>
    <x v="31"/>
    <x v="1607"/>
    <x v="4635"/>
    <x v="10"/>
    <x v="6"/>
    <x v="0"/>
    <n v="576"/>
    <x v="3054"/>
    <x v="30"/>
    <s v="31258/"/>
  </r>
  <r>
    <x v="1"/>
    <x v="1"/>
    <x v="2"/>
    <x v="1"/>
    <x v="29"/>
    <x v="1"/>
    <x v="6"/>
    <x v="218"/>
    <x v="1"/>
    <x v="3"/>
    <x v="1612"/>
    <x v="4636"/>
    <x v="10"/>
    <x v="6"/>
    <x v="0"/>
    <n v="1500"/>
    <x v="3055"/>
    <x v="3"/>
    <s v="3131F/"/>
  </r>
  <r>
    <x v="1"/>
    <x v="1"/>
    <x v="2"/>
    <x v="3"/>
    <x v="8"/>
    <x v="1"/>
    <x v="4"/>
    <x v="487"/>
    <x v="1"/>
    <x v="3"/>
    <x v="1611"/>
    <x v="4637"/>
    <x v="10"/>
    <x v="6"/>
    <x v="0"/>
    <n v="91.82"/>
    <x v="2290"/>
    <x v="3"/>
    <s v="31268/"/>
  </r>
  <r>
    <x v="1"/>
    <x v="1"/>
    <x v="2"/>
    <x v="3"/>
    <x v="8"/>
    <x v="1"/>
    <x v="4"/>
    <x v="487"/>
    <x v="1"/>
    <x v="3"/>
    <x v="1611"/>
    <x v="4638"/>
    <x v="10"/>
    <x v="6"/>
    <x v="0"/>
    <n v="91.82"/>
    <x v="2715"/>
    <x v="3"/>
    <s v="31268/"/>
  </r>
  <r>
    <x v="1"/>
    <x v="1"/>
    <x v="2"/>
    <x v="3"/>
    <x v="8"/>
    <x v="1"/>
    <x v="4"/>
    <x v="487"/>
    <x v="1"/>
    <x v="3"/>
    <x v="1611"/>
    <x v="4639"/>
    <x v="10"/>
    <x v="6"/>
    <x v="0"/>
    <n v="91.82"/>
    <x v="3056"/>
    <x v="3"/>
    <s v="31268/"/>
  </r>
  <r>
    <x v="1"/>
    <x v="1"/>
    <x v="17"/>
    <x v="1"/>
    <x v="1"/>
    <x v="1"/>
    <x v="1"/>
    <x v="145"/>
    <x v="1"/>
    <x v="14"/>
    <x v="1613"/>
    <x v="4640"/>
    <x v="10"/>
    <x v="6"/>
    <x v="0"/>
    <n v="4395.43"/>
    <x v="2026"/>
    <x v="14"/>
    <s v="30640/"/>
  </r>
  <r>
    <x v="1"/>
    <x v="1"/>
    <x v="17"/>
    <x v="1"/>
    <x v="8"/>
    <x v="1"/>
    <x v="4"/>
    <x v="212"/>
    <x v="1"/>
    <x v="14"/>
    <x v="1613"/>
    <x v="4640"/>
    <x v="10"/>
    <x v="6"/>
    <x v="0"/>
    <n v="4761.72"/>
    <x v="496"/>
    <x v="14"/>
    <s v="30648/"/>
  </r>
  <r>
    <x v="1"/>
    <x v="3"/>
    <x v="1"/>
    <x v="1"/>
    <x v="1"/>
    <x v="1"/>
    <x v="1"/>
    <x v="222"/>
    <x v="1"/>
    <x v="9"/>
    <x v="1612"/>
    <x v="4641"/>
    <x v="10"/>
    <x v="7"/>
    <x v="0"/>
    <n v="540"/>
    <x v="3057"/>
    <x v="9"/>
    <s v="30720/"/>
  </r>
  <r>
    <x v="1"/>
    <x v="1"/>
    <x v="19"/>
    <x v="1"/>
    <x v="1"/>
    <x v="1"/>
    <x v="1"/>
    <x v="486"/>
    <x v="1"/>
    <x v="12"/>
    <x v="1614"/>
    <x v="4642"/>
    <x v="10"/>
    <x v="6"/>
    <x v="0"/>
    <n v="1200"/>
    <x v="2492"/>
    <x v="12"/>
    <s v="31210/"/>
  </r>
  <r>
    <x v="1"/>
    <x v="1"/>
    <x v="19"/>
    <x v="1"/>
    <x v="1"/>
    <x v="1"/>
    <x v="1"/>
    <x v="191"/>
    <x v="1"/>
    <x v="12"/>
    <x v="1614"/>
    <x v="4643"/>
    <x v="10"/>
    <x v="6"/>
    <x v="0"/>
    <n v="900"/>
    <x v="303"/>
    <x v="12"/>
    <s v="30430/"/>
  </r>
  <r>
    <x v="1"/>
    <x v="1"/>
    <x v="17"/>
    <x v="1"/>
    <x v="1"/>
    <x v="1"/>
    <x v="1"/>
    <x v="125"/>
    <x v="1"/>
    <x v="12"/>
    <x v="1615"/>
    <x v="4644"/>
    <x v="10"/>
    <x v="7"/>
    <x v="0"/>
    <n v="315"/>
    <x v="2129"/>
    <x v="12"/>
    <s v="03430/"/>
  </r>
  <r>
    <x v="1"/>
    <x v="1"/>
    <x v="17"/>
    <x v="1"/>
    <x v="1"/>
    <x v="1"/>
    <x v="1"/>
    <x v="141"/>
    <x v="1"/>
    <x v="12"/>
    <x v="1615"/>
    <x v="4644"/>
    <x v="10"/>
    <x v="7"/>
    <x v="0"/>
    <n v="110.24"/>
    <x v="2129"/>
    <x v="12"/>
    <s v="30660/"/>
  </r>
  <r>
    <x v="1"/>
    <x v="1"/>
    <x v="17"/>
    <x v="1"/>
    <x v="1"/>
    <x v="1"/>
    <x v="1"/>
    <x v="170"/>
    <x v="1"/>
    <x v="12"/>
    <x v="1615"/>
    <x v="4644"/>
    <x v="10"/>
    <x v="7"/>
    <x v="0"/>
    <n v="141.74"/>
    <x v="2129"/>
    <x v="12"/>
    <s v="30670/"/>
  </r>
  <r>
    <x v="1"/>
    <x v="1"/>
    <x v="16"/>
    <x v="1"/>
    <x v="1"/>
    <x v="1"/>
    <x v="4"/>
    <x v="171"/>
    <x v="1"/>
    <x v="12"/>
    <x v="1615"/>
    <x v="4644"/>
    <x v="10"/>
    <x v="7"/>
    <x v="0"/>
    <n v="63.02"/>
    <x v="2129"/>
    <x v="12"/>
    <s v="30678/"/>
  </r>
  <r>
    <x v="1"/>
    <x v="3"/>
    <x v="18"/>
    <x v="1"/>
    <x v="5"/>
    <x v="1"/>
    <x v="1"/>
    <x v="130"/>
    <x v="1"/>
    <x v="32"/>
    <x v="1615"/>
    <x v="4645"/>
    <x v="10"/>
    <x v="6"/>
    <x v="0"/>
    <n v="1687.88"/>
    <x v="1927"/>
    <x v="31"/>
    <s v="30450/"/>
  </r>
  <r>
    <x v="1"/>
    <x v="3"/>
    <x v="2"/>
    <x v="1"/>
    <x v="10"/>
    <x v="1"/>
    <x v="4"/>
    <x v="131"/>
    <x v="1"/>
    <x v="32"/>
    <x v="1615"/>
    <x v="4645"/>
    <x v="10"/>
    <x v="6"/>
    <x v="0"/>
    <n v="301.39999999999998"/>
    <x v="1927"/>
    <x v="31"/>
    <s v="30458/"/>
  </r>
  <r>
    <x v="1"/>
    <x v="3"/>
    <x v="18"/>
    <x v="1"/>
    <x v="24"/>
    <x v="1"/>
    <x v="3"/>
    <x v="182"/>
    <x v="1"/>
    <x v="32"/>
    <x v="1615"/>
    <x v="4645"/>
    <x v="10"/>
    <x v="6"/>
    <x v="0"/>
    <n v="361.7"/>
    <x v="1927"/>
    <x v="31"/>
    <s v="31160/"/>
  </r>
  <r>
    <x v="1"/>
    <x v="3"/>
    <x v="18"/>
    <x v="1"/>
    <x v="5"/>
    <x v="1"/>
    <x v="1"/>
    <x v="130"/>
    <x v="1"/>
    <x v="14"/>
    <x v="1612"/>
    <x v="4646"/>
    <x v="10"/>
    <x v="6"/>
    <x v="0"/>
    <n v="145908.6"/>
    <x v="1927"/>
    <x v="14"/>
    <s v="30450/"/>
  </r>
  <r>
    <x v="1"/>
    <x v="3"/>
    <x v="2"/>
    <x v="1"/>
    <x v="10"/>
    <x v="1"/>
    <x v="4"/>
    <x v="131"/>
    <x v="1"/>
    <x v="14"/>
    <x v="1612"/>
    <x v="4646"/>
    <x v="10"/>
    <x v="6"/>
    <x v="0"/>
    <n v="29302.97"/>
    <x v="1927"/>
    <x v="14"/>
    <s v="30458/"/>
  </r>
  <r>
    <x v="1"/>
    <x v="3"/>
    <x v="18"/>
    <x v="1"/>
    <x v="24"/>
    <x v="1"/>
    <x v="3"/>
    <x v="182"/>
    <x v="1"/>
    <x v="14"/>
    <x v="1612"/>
    <x v="4646"/>
    <x v="10"/>
    <x v="6"/>
    <x v="0"/>
    <n v="26877.9"/>
    <x v="1927"/>
    <x v="14"/>
    <s v="31160/"/>
  </r>
  <r>
    <x v="1"/>
    <x v="7"/>
    <x v="19"/>
    <x v="1"/>
    <x v="6"/>
    <x v="1"/>
    <x v="1"/>
    <x v="181"/>
    <x v="1"/>
    <x v="14"/>
    <x v="1615"/>
    <x v="4647"/>
    <x v="10"/>
    <x v="6"/>
    <x v="0"/>
    <n v="109716.79"/>
    <x v="2385"/>
    <x v="14"/>
    <s v="31190/"/>
  </r>
  <r>
    <x v="1"/>
    <x v="3"/>
    <x v="2"/>
    <x v="1"/>
    <x v="29"/>
    <x v="1"/>
    <x v="6"/>
    <x v="492"/>
    <x v="1"/>
    <x v="14"/>
    <x v="342"/>
    <x v="4648"/>
    <x v="10"/>
    <x v="6"/>
    <x v="0"/>
    <n v="119795"/>
    <x v="1571"/>
    <x v="14"/>
    <s v="2731U/"/>
  </r>
  <r>
    <x v="1"/>
    <x v="1"/>
    <x v="19"/>
    <x v="1"/>
    <x v="8"/>
    <x v="1"/>
    <x v="4"/>
    <x v="190"/>
    <x v="1"/>
    <x v="14"/>
    <x v="1616"/>
    <x v="4649"/>
    <x v="10"/>
    <x v="6"/>
    <x v="0"/>
    <n v="171205"/>
    <x v="2603"/>
    <x v="14"/>
    <s v="31228/"/>
  </r>
  <r>
    <x v="1"/>
    <x v="1"/>
    <x v="10"/>
    <x v="1"/>
    <x v="8"/>
    <x v="1"/>
    <x v="4"/>
    <x v="162"/>
    <x v="1"/>
    <x v="3"/>
    <x v="1612"/>
    <x v="4650"/>
    <x v="10"/>
    <x v="6"/>
    <x v="0"/>
    <n v="131.5"/>
    <x v="3058"/>
    <x v="3"/>
    <s v="25938/"/>
  </r>
  <r>
    <x v="1"/>
    <x v="1"/>
    <x v="17"/>
    <x v="1"/>
    <x v="8"/>
    <x v="1"/>
    <x v="4"/>
    <x v="212"/>
    <x v="1"/>
    <x v="31"/>
    <x v="1612"/>
    <x v="4651"/>
    <x v="10"/>
    <x v="7"/>
    <x v="0"/>
    <n v="484.8"/>
    <x v="3059"/>
    <x v="30"/>
    <s v="30648/"/>
  </r>
  <r>
    <x v="1"/>
    <x v="1"/>
    <x v="17"/>
    <x v="1"/>
    <x v="8"/>
    <x v="1"/>
    <x v="4"/>
    <x v="212"/>
    <x v="1"/>
    <x v="31"/>
    <x v="1612"/>
    <x v="4652"/>
    <x v="10"/>
    <x v="7"/>
    <x v="0"/>
    <n v="484.8"/>
    <x v="3060"/>
    <x v="30"/>
    <s v="30648/"/>
  </r>
  <r>
    <x v="1"/>
    <x v="1"/>
    <x v="1"/>
    <x v="1"/>
    <x v="1"/>
    <x v="1"/>
    <x v="1"/>
    <x v="202"/>
    <x v="1"/>
    <x v="59"/>
    <x v="1617"/>
    <x v="4653"/>
    <x v="10"/>
    <x v="6"/>
    <x v="0"/>
    <n v="300"/>
    <x v="3061"/>
    <x v="58"/>
    <s v="31230/"/>
  </r>
  <r>
    <x v="1"/>
    <x v="1"/>
    <x v="17"/>
    <x v="1"/>
    <x v="1"/>
    <x v="1"/>
    <x v="1"/>
    <x v="125"/>
    <x v="1"/>
    <x v="42"/>
    <x v="1612"/>
    <x v="4654"/>
    <x v="10"/>
    <x v="6"/>
    <x v="0"/>
    <n v="2243.6999999999998"/>
    <x v="3062"/>
    <x v="41"/>
    <s v="03430/"/>
  </r>
  <r>
    <x v="1"/>
    <x v="1"/>
    <x v="17"/>
    <x v="1"/>
    <x v="1"/>
    <x v="1"/>
    <x v="1"/>
    <x v="141"/>
    <x v="1"/>
    <x v="42"/>
    <x v="1612"/>
    <x v="4654"/>
    <x v="10"/>
    <x v="6"/>
    <x v="0"/>
    <n v="785.29"/>
    <x v="496"/>
    <x v="41"/>
    <s v="30660/"/>
  </r>
  <r>
    <x v="1"/>
    <x v="1"/>
    <x v="17"/>
    <x v="1"/>
    <x v="1"/>
    <x v="1"/>
    <x v="1"/>
    <x v="170"/>
    <x v="1"/>
    <x v="42"/>
    <x v="1612"/>
    <x v="4654"/>
    <x v="10"/>
    <x v="6"/>
    <x v="0"/>
    <n v="1009.66"/>
    <x v="496"/>
    <x v="41"/>
    <s v="30670/"/>
  </r>
  <r>
    <x v="1"/>
    <x v="1"/>
    <x v="16"/>
    <x v="1"/>
    <x v="1"/>
    <x v="1"/>
    <x v="4"/>
    <x v="171"/>
    <x v="1"/>
    <x v="42"/>
    <x v="1612"/>
    <x v="4654"/>
    <x v="10"/>
    <x v="6"/>
    <x v="0"/>
    <n v="448.75"/>
    <x v="496"/>
    <x v="41"/>
    <s v="30678/"/>
  </r>
  <r>
    <x v="1"/>
    <x v="1"/>
    <x v="1"/>
    <x v="1"/>
    <x v="1"/>
    <x v="1"/>
    <x v="1"/>
    <x v="202"/>
    <x v="1"/>
    <x v="29"/>
    <x v="339"/>
    <x v="4655"/>
    <x v="10"/>
    <x v="6"/>
    <x v="0"/>
    <n v="97.65"/>
    <x v="3063"/>
    <x v="28"/>
    <s v="31230/"/>
  </r>
  <r>
    <x v="1"/>
    <x v="1"/>
    <x v="17"/>
    <x v="1"/>
    <x v="8"/>
    <x v="1"/>
    <x v="4"/>
    <x v="217"/>
    <x v="1"/>
    <x v="31"/>
    <x v="1618"/>
    <x v="4656"/>
    <x v="10"/>
    <x v="7"/>
    <x v="0"/>
    <n v="516"/>
    <x v="3064"/>
    <x v="30"/>
    <s v="27408/"/>
  </r>
  <r>
    <x v="1"/>
    <x v="3"/>
    <x v="16"/>
    <x v="1"/>
    <x v="10"/>
    <x v="1"/>
    <x v="4"/>
    <x v="142"/>
    <x v="1"/>
    <x v="31"/>
    <x v="341"/>
    <x v="4657"/>
    <x v="10"/>
    <x v="7"/>
    <x v="0"/>
    <n v="414"/>
    <x v="3065"/>
    <x v="30"/>
    <s v="30308/"/>
  </r>
  <r>
    <x v="1"/>
    <x v="3"/>
    <x v="16"/>
    <x v="1"/>
    <x v="10"/>
    <x v="1"/>
    <x v="4"/>
    <x v="142"/>
    <x v="1"/>
    <x v="16"/>
    <x v="341"/>
    <x v="4657"/>
    <x v="10"/>
    <x v="7"/>
    <x v="0"/>
    <n v="60"/>
    <x v="3065"/>
    <x v="16"/>
    <s v="30308/"/>
  </r>
  <r>
    <x v="1"/>
    <x v="1"/>
    <x v="1"/>
    <x v="1"/>
    <x v="1"/>
    <x v="1"/>
    <x v="1"/>
    <x v="202"/>
    <x v="1"/>
    <x v="59"/>
    <x v="1619"/>
    <x v="4658"/>
    <x v="10"/>
    <x v="6"/>
    <x v="0"/>
    <n v="1410"/>
    <x v="3012"/>
    <x v="58"/>
    <s v="31230/"/>
  </r>
  <r>
    <x v="1"/>
    <x v="1"/>
    <x v="19"/>
    <x v="1"/>
    <x v="1"/>
    <x v="1"/>
    <x v="1"/>
    <x v="191"/>
    <x v="1"/>
    <x v="14"/>
    <x v="1620"/>
    <x v="4659"/>
    <x v="10"/>
    <x v="6"/>
    <x v="0"/>
    <n v="89005.17"/>
    <x v="1530"/>
    <x v="14"/>
    <s v="30430/"/>
  </r>
  <r>
    <x v="1"/>
    <x v="1"/>
    <x v="16"/>
    <x v="1"/>
    <x v="1"/>
    <x v="1"/>
    <x v="2"/>
    <x v="163"/>
    <x v="1"/>
    <x v="3"/>
    <x v="1621"/>
    <x v="4660"/>
    <x v="10"/>
    <x v="6"/>
    <x v="0"/>
    <n v="2541.6"/>
    <x v="3066"/>
    <x v="3"/>
    <s v="30600/"/>
  </r>
  <r>
    <x v="1"/>
    <x v="3"/>
    <x v="1"/>
    <x v="1"/>
    <x v="24"/>
    <x v="1"/>
    <x v="6"/>
    <x v="496"/>
    <x v="1"/>
    <x v="3"/>
    <x v="1620"/>
    <x v="4661"/>
    <x v="10"/>
    <x v="6"/>
    <x v="0"/>
    <n v="1296.94"/>
    <x v="3067"/>
    <x v="3"/>
    <s v="31321/"/>
  </r>
  <r>
    <x v="1"/>
    <x v="1"/>
    <x v="17"/>
    <x v="1"/>
    <x v="8"/>
    <x v="1"/>
    <x v="4"/>
    <x v="212"/>
    <x v="1"/>
    <x v="31"/>
    <x v="1622"/>
    <x v="4662"/>
    <x v="10"/>
    <x v="7"/>
    <x v="0"/>
    <n v="450"/>
    <x v="3068"/>
    <x v="30"/>
    <s v="30648/"/>
  </r>
  <r>
    <x v="1"/>
    <x v="1"/>
    <x v="17"/>
    <x v="1"/>
    <x v="8"/>
    <x v="1"/>
    <x v="4"/>
    <x v="212"/>
    <x v="1"/>
    <x v="16"/>
    <x v="1622"/>
    <x v="4662"/>
    <x v="10"/>
    <x v="7"/>
    <x v="0"/>
    <n v="34.799999999999997"/>
    <x v="3068"/>
    <x v="16"/>
    <s v="30648/"/>
  </r>
  <r>
    <x v="1"/>
    <x v="3"/>
    <x v="19"/>
    <x v="1"/>
    <x v="10"/>
    <x v="1"/>
    <x v="4"/>
    <x v="205"/>
    <x v="1"/>
    <x v="9"/>
    <x v="1623"/>
    <x v="4663"/>
    <x v="10"/>
    <x v="6"/>
    <x v="0"/>
    <n v="1277.75"/>
    <x v="2541"/>
    <x v="9"/>
    <s v="31278/"/>
  </r>
  <r>
    <x v="1"/>
    <x v="1"/>
    <x v="20"/>
    <x v="1"/>
    <x v="1"/>
    <x v="1"/>
    <x v="1"/>
    <x v="198"/>
    <x v="1"/>
    <x v="32"/>
    <x v="1624"/>
    <x v="4664"/>
    <x v="10"/>
    <x v="6"/>
    <x v="0"/>
    <n v="1300.6400000000001"/>
    <x v="2415"/>
    <x v="31"/>
    <s v="31200/"/>
  </r>
  <r>
    <x v="1"/>
    <x v="1"/>
    <x v="20"/>
    <x v="1"/>
    <x v="8"/>
    <x v="1"/>
    <x v="4"/>
    <x v="219"/>
    <x v="1"/>
    <x v="32"/>
    <x v="1624"/>
    <x v="4664"/>
    <x v="10"/>
    <x v="6"/>
    <x v="0"/>
    <n v="3184.36"/>
    <x v="2415"/>
    <x v="31"/>
    <s v="31208/"/>
  </r>
  <r>
    <x v="1"/>
    <x v="1"/>
    <x v="19"/>
    <x v="1"/>
    <x v="1"/>
    <x v="1"/>
    <x v="1"/>
    <x v="486"/>
    <x v="1"/>
    <x v="14"/>
    <x v="1623"/>
    <x v="4665"/>
    <x v="10"/>
    <x v="6"/>
    <x v="0"/>
    <n v="220253.89"/>
    <x v="2475"/>
    <x v="14"/>
    <s v="31210/"/>
  </r>
  <r>
    <x v="1"/>
    <x v="1"/>
    <x v="17"/>
    <x v="1"/>
    <x v="8"/>
    <x v="1"/>
    <x v="4"/>
    <x v="212"/>
    <x v="1"/>
    <x v="31"/>
    <x v="1624"/>
    <x v="4666"/>
    <x v="10"/>
    <x v="7"/>
    <x v="0"/>
    <n v="450"/>
    <x v="3069"/>
    <x v="30"/>
    <s v="30648/"/>
  </r>
  <r>
    <x v="1"/>
    <x v="1"/>
    <x v="17"/>
    <x v="1"/>
    <x v="8"/>
    <x v="1"/>
    <x v="4"/>
    <x v="212"/>
    <x v="1"/>
    <x v="16"/>
    <x v="1624"/>
    <x v="4666"/>
    <x v="10"/>
    <x v="7"/>
    <x v="0"/>
    <n v="34.799999999999997"/>
    <x v="3069"/>
    <x v="16"/>
    <s v="30648/"/>
  </r>
  <r>
    <x v="1"/>
    <x v="1"/>
    <x v="2"/>
    <x v="1"/>
    <x v="29"/>
    <x v="1"/>
    <x v="6"/>
    <x v="218"/>
    <x v="1"/>
    <x v="69"/>
    <x v="1625"/>
    <x v="4667"/>
    <x v="10"/>
    <x v="7"/>
    <x v="0"/>
    <n v="960"/>
    <x v="3070"/>
    <x v="68"/>
    <s v="3131F/"/>
  </r>
  <r>
    <x v="1"/>
    <x v="1"/>
    <x v="10"/>
    <x v="1"/>
    <x v="1"/>
    <x v="1"/>
    <x v="1"/>
    <x v="161"/>
    <x v="1"/>
    <x v="3"/>
    <x v="1626"/>
    <x v="4668"/>
    <x v="10"/>
    <x v="7"/>
    <x v="0"/>
    <n v="50"/>
    <x v="3071"/>
    <x v="3"/>
    <s v="25930/"/>
  </r>
  <r>
    <x v="1"/>
    <x v="3"/>
    <x v="18"/>
    <x v="1"/>
    <x v="5"/>
    <x v="1"/>
    <x v="1"/>
    <x v="130"/>
    <x v="1"/>
    <x v="14"/>
    <x v="1624"/>
    <x v="4669"/>
    <x v="10"/>
    <x v="7"/>
    <x v="0"/>
    <n v="183014.74"/>
    <x v="3072"/>
    <x v="14"/>
    <s v="30450/"/>
  </r>
  <r>
    <x v="1"/>
    <x v="3"/>
    <x v="2"/>
    <x v="1"/>
    <x v="10"/>
    <x v="1"/>
    <x v="4"/>
    <x v="131"/>
    <x v="1"/>
    <x v="14"/>
    <x v="1624"/>
    <x v="4669"/>
    <x v="10"/>
    <x v="7"/>
    <x v="0"/>
    <n v="36755.040000000001"/>
    <x v="3072"/>
    <x v="14"/>
    <s v="30458/"/>
  </r>
  <r>
    <x v="1"/>
    <x v="3"/>
    <x v="18"/>
    <x v="1"/>
    <x v="24"/>
    <x v="1"/>
    <x v="3"/>
    <x v="182"/>
    <x v="1"/>
    <x v="14"/>
    <x v="1624"/>
    <x v="4669"/>
    <x v="10"/>
    <x v="7"/>
    <x v="0"/>
    <n v="33713.24"/>
    <x v="3072"/>
    <x v="14"/>
    <s v="31160/"/>
  </r>
  <r>
    <x v="1"/>
    <x v="3"/>
    <x v="16"/>
    <x v="1"/>
    <x v="2"/>
    <x v="1"/>
    <x v="1"/>
    <x v="153"/>
    <x v="1"/>
    <x v="12"/>
    <x v="1627"/>
    <x v="4670"/>
    <x v="10"/>
    <x v="7"/>
    <x v="0"/>
    <n v="598.5"/>
    <x v="3073"/>
    <x v="12"/>
    <s v="30650/"/>
  </r>
  <r>
    <x v="1"/>
    <x v="3"/>
    <x v="16"/>
    <x v="1"/>
    <x v="10"/>
    <x v="1"/>
    <x v="4"/>
    <x v="208"/>
    <x v="1"/>
    <x v="12"/>
    <x v="1627"/>
    <x v="4670"/>
    <x v="10"/>
    <x v="7"/>
    <x v="0"/>
    <n v="301.5"/>
    <x v="3073"/>
    <x v="12"/>
    <s v="30658/"/>
  </r>
  <r>
    <x v="1"/>
    <x v="1"/>
    <x v="20"/>
    <x v="1"/>
    <x v="1"/>
    <x v="1"/>
    <x v="1"/>
    <x v="198"/>
    <x v="1"/>
    <x v="66"/>
    <x v="1620"/>
    <x v="4671"/>
    <x v="10"/>
    <x v="7"/>
    <x v="0"/>
    <n v="259.61"/>
    <x v="3074"/>
    <x v="65"/>
    <s v="31200/"/>
  </r>
  <r>
    <x v="1"/>
    <x v="1"/>
    <x v="20"/>
    <x v="1"/>
    <x v="8"/>
    <x v="1"/>
    <x v="4"/>
    <x v="219"/>
    <x v="1"/>
    <x v="66"/>
    <x v="1620"/>
    <x v="4671"/>
    <x v="10"/>
    <x v="7"/>
    <x v="0"/>
    <n v="636.73"/>
    <x v="3074"/>
    <x v="65"/>
    <s v="31208/"/>
  </r>
  <r>
    <x v="1"/>
    <x v="3"/>
    <x v="16"/>
    <x v="1"/>
    <x v="10"/>
    <x v="1"/>
    <x v="4"/>
    <x v="142"/>
    <x v="1"/>
    <x v="31"/>
    <x v="1628"/>
    <x v="4672"/>
    <x v="10"/>
    <x v="7"/>
    <x v="0"/>
    <n v="474"/>
    <x v="3075"/>
    <x v="30"/>
    <s v="30308/"/>
  </r>
  <r>
    <x v="1"/>
    <x v="1"/>
    <x v="2"/>
    <x v="1"/>
    <x v="29"/>
    <x v="1"/>
    <x v="6"/>
    <x v="213"/>
    <x v="1"/>
    <x v="35"/>
    <x v="1629"/>
    <x v="4673"/>
    <x v="10"/>
    <x v="7"/>
    <x v="0"/>
    <n v="2200"/>
    <x v="3076"/>
    <x v="34"/>
    <s v="3129U/"/>
  </r>
  <r>
    <x v="1"/>
    <x v="1"/>
    <x v="2"/>
    <x v="3"/>
    <x v="8"/>
    <x v="1"/>
    <x v="4"/>
    <x v="487"/>
    <x v="1"/>
    <x v="50"/>
    <x v="1600"/>
    <x v="4674"/>
    <x v="10"/>
    <x v="8"/>
    <x v="0"/>
    <n v="900"/>
    <x v="3077"/>
    <x v="49"/>
    <s v="31268/"/>
  </r>
  <r>
    <x v="1"/>
    <x v="1"/>
    <x v="19"/>
    <x v="1"/>
    <x v="8"/>
    <x v="1"/>
    <x v="4"/>
    <x v="190"/>
    <x v="1"/>
    <x v="14"/>
    <x v="1630"/>
    <x v="4675"/>
    <x v="10"/>
    <x v="7"/>
    <x v="0"/>
    <n v="160341"/>
    <x v="2603"/>
    <x v="14"/>
    <s v="31228/"/>
  </r>
  <r>
    <x v="1"/>
    <x v="1"/>
    <x v="2"/>
    <x v="3"/>
    <x v="8"/>
    <x v="1"/>
    <x v="4"/>
    <x v="487"/>
    <x v="1"/>
    <x v="3"/>
    <x v="1631"/>
    <x v="4676"/>
    <x v="10"/>
    <x v="7"/>
    <x v="0"/>
    <n v="91.82"/>
    <x v="1791"/>
    <x v="3"/>
    <s v="31268/"/>
  </r>
  <r>
    <x v="1"/>
    <x v="1"/>
    <x v="2"/>
    <x v="3"/>
    <x v="8"/>
    <x v="1"/>
    <x v="4"/>
    <x v="487"/>
    <x v="1"/>
    <x v="3"/>
    <x v="1631"/>
    <x v="4677"/>
    <x v="10"/>
    <x v="7"/>
    <x v="0"/>
    <n v="91.82"/>
    <x v="2715"/>
    <x v="3"/>
    <s v="31268/"/>
  </r>
  <r>
    <x v="1"/>
    <x v="1"/>
    <x v="2"/>
    <x v="3"/>
    <x v="8"/>
    <x v="1"/>
    <x v="4"/>
    <x v="487"/>
    <x v="1"/>
    <x v="3"/>
    <x v="1631"/>
    <x v="4678"/>
    <x v="10"/>
    <x v="7"/>
    <x v="0"/>
    <n v="91.82"/>
    <x v="2290"/>
    <x v="3"/>
    <s v="31268/"/>
  </r>
  <r>
    <x v="1"/>
    <x v="7"/>
    <x v="19"/>
    <x v="1"/>
    <x v="6"/>
    <x v="1"/>
    <x v="1"/>
    <x v="181"/>
    <x v="1"/>
    <x v="12"/>
    <x v="1627"/>
    <x v="4679"/>
    <x v="10"/>
    <x v="7"/>
    <x v="0"/>
    <n v="2400"/>
    <x v="3078"/>
    <x v="12"/>
    <s v="31190/"/>
  </r>
  <r>
    <x v="1"/>
    <x v="1"/>
    <x v="19"/>
    <x v="1"/>
    <x v="1"/>
    <x v="1"/>
    <x v="1"/>
    <x v="191"/>
    <x v="1"/>
    <x v="49"/>
    <x v="1632"/>
    <x v="4680"/>
    <x v="10"/>
    <x v="7"/>
    <x v="0"/>
    <n v="270"/>
    <x v="3079"/>
    <x v="48"/>
    <s v="30430/"/>
  </r>
  <r>
    <x v="1"/>
    <x v="3"/>
    <x v="18"/>
    <x v="1"/>
    <x v="5"/>
    <x v="1"/>
    <x v="1"/>
    <x v="130"/>
    <x v="1"/>
    <x v="49"/>
    <x v="1632"/>
    <x v="4681"/>
    <x v="10"/>
    <x v="7"/>
    <x v="0"/>
    <n v="1687.88"/>
    <x v="1927"/>
    <x v="48"/>
    <s v="30450/"/>
  </r>
  <r>
    <x v="1"/>
    <x v="3"/>
    <x v="2"/>
    <x v="1"/>
    <x v="10"/>
    <x v="1"/>
    <x v="4"/>
    <x v="131"/>
    <x v="1"/>
    <x v="49"/>
    <x v="1632"/>
    <x v="4681"/>
    <x v="10"/>
    <x v="7"/>
    <x v="0"/>
    <n v="301.39999999999998"/>
    <x v="1927"/>
    <x v="48"/>
    <s v="30458/"/>
  </r>
  <r>
    <x v="1"/>
    <x v="3"/>
    <x v="18"/>
    <x v="1"/>
    <x v="24"/>
    <x v="1"/>
    <x v="3"/>
    <x v="182"/>
    <x v="1"/>
    <x v="49"/>
    <x v="1632"/>
    <x v="4681"/>
    <x v="10"/>
    <x v="7"/>
    <x v="0"/>
    <n v="361.7"/>
    <x v="1927"/>
    <x v="48"/>
    <s v="31160/"/>
  </r>
  <r>
    <x v="1"/>
    <x v="3"/>
    <x v="16"/>
    <x v="1"/>
    <x v="2"/>
    <x v="1"/>
    <x v="1"/>
    <x v="153"/>
    <x v="1"/>
    <x v="14"/>
    <x v="1629"/>
    <x v="4682"/>
    <x v="10"/>
    <x v="7"/>
    <x v="0"/>
    <n v="12899.53"/>
    <x v="2140"/>
    <x v="14"/>
    <s v="30650/"/>
  </r>
  <r>
    <x v="1"/>
    <x v="3"/>
    <x v="16"/>
    <x v="1"/>
    <x v="10"/>
    <x v="1"/>
    <x v="4"/>
    <x v="208"/>
    <x v="1"/>
    <x v="14"/>
    <x v="1629"/>
    <x v="4682"/>
    <x v="10"/>
    <x v="7"/>
    <x v="0"/>
    <n v="6449.76"/>
    <x v="2140"/>
    <x v="14"/>
    <s v="30658/"/>
  </r>
  <r>
    <x v="1"/>
    <x v="7"/>
    <x v="19"/>
    <x v="1"/>
    <x v="6"/>
    <x v="1"/>
    <x v="1"/>
    <x v="181"/>
    <x v="1"/>
    <x v="14"/>
    <x v="1633"/>
    <x v="4683"/>
    <x v="10"/>
    <x v="7"/>
    <x v="0"/>
    <n v="87054.04"/>
    <x v="2385"/>
    <x v="14"/>
    <s v="31190/"/>
  </r>
  <r>
    <x v="1"/>
    <x v="1"/>
    <x v="17"/>
    <x v="1"/>
    <x v="1"/>
    <x v="1"/>
    <x v="1"/>
    <x v="488"/>
    <x v="1"/>
    <x v="35"/>
    <x v="1629"/>
    <x v="4684"/>
    <x v="10"/>
    <x v="7"/>
    <x v="0"/>
    <n v="4400"/>
    <x v="3080"/>
    <x v="34"/>
    <s v="31250/"/>
  </r>
  <r>
    <x v="1"/>
    <x v="1"/>
    <x v="17"/>
    <x v="1"/>
    <x v="8"/>
    <x v="1"/>
    <x v="4"/>
    <x v="209"/>
    <x v="1"/>
    <x v="35"/>
    <x v="1629"/>
    <x v="4684"/>
    <x v="10"/>
    <x v="7"/>
    <x v="0"/>
    <n v="2750"/>
    <x v="3080"/>
    <x v="34"/>
    <s v="31258/"/>
  </r>
  <r>
    <x v="1"/>
    <x v="3"/>
    <x v="16"/>
    <x v="1"/>
    <x v="5"/>
    <x v="1"/>
    <x v="2"/>
    <x v="177"/>
    <x v="1"/>
    <x v="12"/>
    <x v="1634"/>
    <x v="4685"/>
    <x v="10"/>
    <x v="7"/>
    <x v="0"/>
    <n v="2649.6"/>
    <x v="1902"/>
    <x v="12"/>
    <s v="30550/"/>
  </r>
  <r>
    <x v="1"/>
    <x v="3"/>
    <x v="16"/>
    <x v="1"/>
    <x v="10"/>
    <x v="1"/>
    <x v="2"/>
    <x v="176"/>
    <x v="1"/>
    <x v="12"/>
    <x v="1634"/>
    <x v="4685"/>
    <x v="10"/>
    <x v="7"/>
    <x v="0"/>
    <n v="500.4"/>
    <x v="1902"/>
    <x v="12"/>
    <s v="30558/"/>
  </r>
  <r>
    <x v="1"/>
    <x v="3"/>
    <x v="16"/>
    <x v="1"/>
    <x v="10"/>
    <x v="1"/>
    <x v="4"/>
    <x v="142"/>
    <x v="1"/>
    <x v="31"/>
    <x v="1630"/>
    <x v="4686"/>
    <x v="10"/>
    <x v="7"/>
    <x v="0"/>
    <n v="480"/>
    <x v="3081"/>
    <x v="30"/>
    <s v="30308/"/>
  </r>
  <r>
    <x v="1"/>
    <x v="3"/>
    <x v="2"/>
    <x v="1"/>
    <x v="29"/>
    <x v="1"/>
    <x v="6"/>
    <x v="228"/>
    <x v="1"/>
    <x v="69"/>
    <x v="1634"/>
    <x v="4687"/>
    <x v="10"/>
    <x v="7"/>
    <x v="0"/>
    <n v="96"/>
    <x v="3082"/>
    <x v="68"/>
    <s v="3128F/"/>
  </r>
  <r>
    <x v="1"/>
    <x v="3"/>
    <x v="16"/>
    <x v="1"/>
    <x v="10"/>
    <x v="1"/>
    <x v="4"/>
    <x v="493"/>
    <x v="1"/>
    <x v="31"/>
    <x v="1634"/>
    <x v="4688"/>
    <x v="10"/>
    <x v="7"/>
    <x v="0"/>
    <n v="450"/>
    <x v="3083"/>
    <x v="30"/>
    <s v="27318/"/>
  </r>
  <r>
    <x v="1"/>
    <x v="3"/>
    <x v="16"/>
    <x v="1"/>
    <x v="10"/>
    <x v="1"/>
    <x v="4"/>
    <x v="493"/>
    <x v="1"/>
    <x v="16"/>
    <x v="1634"/>
    <x v="4688"/>
    <x v="10"/>
    <x v="7"/>
    <x v="0"/>
    <n v="34.799999999999997"/>
    <x v="3083"/>
    <x v="16"/>
    <s v="27318/"/>
  </r>
  <r>
    <x v="1"/>
    <x v="4"/>
    <x v="15"/>
    <x v="1"/>
    <x v="6"/>
    <x v="1"/>
    <x v="1"/>
    <x v="71"/>
    <x v="1"/>
    <x v="19"/>
    <x v="1635"/>
    <x v="4689"/>
    <x v="10"/>
    <x v="1"/>
    <x v="0"/>
    <n v="17440.66"/>
    <x v="1681"/>
    <x v="19"/>
    <s v="26200/"/>
  </r>
  <r>
    <x v="1"/>
    <x v="4"/>
    <x v="15"/>
    <x v="1"/>
    <x v="15"/>
    <x v="1"/>
    <x v="4"/>
    <x v="72"/>
    <x v="1"/>
    <x v="19"/>
    <x v="1635"/>
    <x v="4689"/>
    <x v="10"/>
    <x v="1"/>
    <x v="0"/>
    <n v="8853.11"/>
    <x v="1681"/>
    <x v="19"/>
    <s v="26208/"/>
  </r>
  <r>
    <x v="1"/>
    <x v="3"/>
    <x v="17"/>
    <x v="1"/>
    <x v="5"/>
    <x v="1"/>
    <x v="1"/>
    <x v="115"/>
    <x v="1"/>
    <x v="22"/>
    <x v="1622"/>
    <x v="4690"/>
    <x v="10"/>
    <x v="1"/>
    <x v="0"/>
    <n v="36318"/>
    <x v="1851"/>
    <x v="21"/>
    <s v="30410/"/>
  </r>
  <r>
    <x v="1"/>
    <x v="3"/>
    <x v="17"/>
    <x v="1"/>
    <x v="25"/>
    <x v="1"/>
    <x v="3"/>
    <x v="497"/>
    <x v="1"/>
    <x v="22"/>
    <x v="1622"/>
    <x v="4690"/>
    <x v="10"/>
    <x v="1"/>
    <x v="0"/>
    <n v="32046"/>
    <x v="1851"/>
    <x v="21"/>
    <s v="30411/"/>
  </r>
  <r>
    <x v="1"/>
    <x v="4"/>
    <x v="15"/>
    <x v="1"/>
    <x v="6"/>
    <x v="1"/>
    <x v="1"/>
    <x v="71"/>
    <x v="1"/>
    <x v="12"/>
    <x v="1636"/>
    <x v="4691"/>
    <x v="10"/>
    <x v="7"/>
    <x v="0"/>
    <n v="1872.1"/>
    <x v="3084"/>
    <x v="12"/>
    <s v="26200/"/>
  </r>
  <r>
    <x v="1"/>
    <x v="4"/>
    <x v="15"/>
    <x v="1"/>
    <x v="15"/>
    <x v="1"/>
    <x v="4"/>
    <x v="72"/>
    <x v="1"/>
    <x v="12"/>
    <x v="1636"/>
    <x v="4691"/>
    <x v="10"/>
    <x v="7"/>
    <x v="0"/>
    <n v="950.3"/>
    <x v="3084"/>
    <x v="12"/>
    <s v="26208/"/>
  </r>
  <r>
    <x v="1"/>
    <x v="3"/>
    <x v="16"/>
    <x v="1"/>
    <x v="2"/>
    <x v="1"/>
    <x v="1"/>
    <x v="153"/>
    <x v="1"/>
    <x v="19"/>
    <x v="1636"/>
    <x v="4692"/>
    <x v="10"/>
    <x v="1"/>
    <x v="0"/>
    <n v="632.13"/>
    <x v="2249"/>
    <x v="19"/>
    <s v="30650/"/>
  </r>
  <r>
    <x v="1"/>
    <x v="3"/>
    <x v="16"/>
    <x v="1"/>
    <x v="10"/>
    <x v="1"/>
    <x v="4"/>
    <x v="208"/>
    <x v="1"/>
    <x v="19"/>
    <x v="1636"/>
    <x v="4692"/>
    <x v="10"/>
    <x v="1"/>
    <x v="0"/>
    <n v="316.07"/>
    <x v="2249"/>
    <x v="19"/>
    <s v="30658/"/>
  </r>
  <r>
    <x v="1"/>
    <x v="1"/>
    <x v="19"/>
    <x v="1"/>
    <x v="8"/>
    <x v="1"/>
    <x v="4"/>
    <x v="235"/>
    <x v="1"/>
    <x v="31"/>
    <x v="1637"/>
    <x v="4693"/>
    <x v="10"/>
    <x v="1"/>
    <x v="0"/>
    <n v="720"/>
    <x v="3085"/>
    <x v="30"/>
    <s v="31298/"/>
  </r>
  <r>
    <x v="1"/>
    <x v="1"/>
    <x v="17"/>
    <x v="1"/>
    <x v="8"/>
    <x v="1"/>
    <x v="4"/>
    <x v="209"/>
    <x v="1"/>
    <x v="31"/>
    <x v="1637"/>
    <x v="4694"/>
    <x v="10"/>
    <x v="7"/>
    <x v="0"/>
    <n v="540"/>
    <x v="3086"/>
    <x v="30"/>
    <s v="31258/"/>
  </r>
  <r>
    <x v="1"/>
    <x v="1"/>
    <x v="17"/>
    <x v="1"/>
    <x v="8"/>
    <x v="1"/>
    <x v="4"/>
    <x v="209"/>
    <x v="1"/>
    <x v="16"/>
    <x v="1637"/>
    <x v="4694"/>
    <x v="10"/>
    <x v="7"/>
    <x v="0"/>
    <n v="36"/>
    <x v="3086"/>
    <x v="16"/>
    <s v="31258/"/>
  </r>
  <r>
    <x v="1"/>
    <x v="1"/>
    <x v="19"/>
    <x v="1"/>
    <x v="1"/>
    <x v="1"/>
    <x v="1"/>
    <x v="191"/>
    <x v="1"/>
    <x v="14"/>
    <x v="1638"/>
    <x v="4695"/>
    <x v="10"/>
    <x v="7"/>
    <x v="0"/>
    <n v="91844.27"/>
    <x v="1530"/>
    <x v="14"/>
    <s v="30430/"/>
  </r>
  <r>
    <x v="1"/>
    <x v="1"/>
    <x v="1"/>
    <x v="1"/>
    <x v="8"/>
    <x v="1"/>
    <x v="4"/>
    <x v="498"/>
    <x v="1"/>
    <x v="50"/>
    <x v="1638"/>
    <x v="4696"/>
    <x v="10"/>
    <x v="1"/>
    <x v="0"/>
    <n v="600"/>
    <x v="2208"/>
    <x v="49"/>
    <s v="30708/"/>
  </r>
  <r>
    <x v="1"/>
    <x v="1"/>
    <x v="19"/>
    <x v="1"/>
    <x v="8"/>
    <x v="1"/>
    <x v="4"/>
    <x v="190"/>
    <x v="1"/>
    <x v="12"/>
    <x v="1627"/>
    <x v="4697"/>
    <x v="10"/>
    <x v="7"/>
    <x v="0"/>
    <n v="4500"/>
    <x v="2089"/>
    <x v="12"/>
    <s v="31228/"/>
  </r>
  <r>
    <x v="1"/>
    <x v="1"/>
    <x v="17"/>
    <x v="1"/>
    <x v="8"/>
    <x v="1"/>
    <x v="4"/>
    <x v="204"/>
    <x v="1"/>
    <x v="35"/>
    <x v="1639"/>
    <x v="4698"/>
    <x v="10"/>
    <x v="8"/>
    <x v="0"/>
    <n v="1650"/>
    <x v="3087"/>
    <x v="34"/>
    <s v="30448/"/>
  </r>
  <r>
    <x v="1"/>
    <x v="1"/>
    <x v="19"/>
    <x v="1"/>
    <x v="1"/>
    <x v="1"/>
    <x v="1"/>
    <x v="203"/>
    <x v="1"/>
    <x v="35"/>
    <x v="1639"/>
    <x v="4699"/>
    <x v="10"/>
    <x v="8"/>
    <x v="0"/>
    <n v="6600"/>
    <x v="3087"/>
    <x v="34"/>
    <s v="30440/"/>
  </r>
  <r>
    <x v="1"/>
    <x v="1"/>
    <x v="1"/>
    <x v="1"/>
    <x v="1"/>
    <x v="1"/>
    <x v="1"/>
    <x v="202"/>
    <x v="1"/>
    <x v="25"/>
    <x v="1640"/>
    <x v="4700"/>
    <x v="11"/>
    <x v="2"/>
    <x v="0"/>
    <n v="6240"/>
    <x v="645"/>
    <x v="24"/>
    <s v="31230/"/>
  </r>
  <r>
    <x v="1"/>
    <x v="1"/>
    <x v="1"/>
    <x v="1"/>
    <x v="1"/>
    <x v="1"/>
    <x v="1"/>
    <x v="202"/>
    <x v="1"/>
    <x v="29"/>
    <x v="1641"/>
    <x v="4701"/>
    <x v="10"/>
    <x v="1"/>
    <x v="0"/>
    <n v="97.95"/>
    <x v="3088"/>
    <x v="28"/>
    <s v="31230/"/>
  </r>
  <r>
    <x v="1"/>
    <x v="1"/>
    <x v="19"/>
    <x v="1"/>
    <x v="1"/>
    <x v="1"/>
    <x v="1"/>
    <x v="191"/>
    <x v="1"/>
    <x v="16"/>
    <x v="343"/>
    <x v="4702"/>
    <x v="10"/>
    <x v="1"/>
    <x v="0"/>
    <n v="723.76"/>
    <x v="3089"/>
    <x v="16"/>
    <s v="30430/"/>
  </r>
  <r>
    <x v="1"/>
    <x v="1"/>
    <x v="19"/>
    <x v="1"/>
    <x v="1"/>
    <x v="1"/>
    <x v="1"/>
    <x v="191"/>
    <x v="1"/>
    <x v="16"/>
    <x v="343"/>
    <x v="4702"/>
    <x v="10"/>
    <x v="1"/>
    <x v="0"/>
    <n v="344.6"/>
    <x v="3089"/>
    <x v="16"/>
    <s v="30430/"/>
  </r>
  <r>
    <x v="1"/>
    <x v="1"/>
    <x v="19"/>
    <x v="1"/>
    <x v="8"/>
    <x v="1"/>
    <x v="4"/>
    <x v="190"/>
    <x v="1"/>
    <x v="50"/>
    <x v="1639"/>
    <x v="4703"/>
    <x v="10"/>
    <x v="1"/>
    <x v="0"/>
    <n v="360"/>
    <x v="3090"/>
    <x v="49"/>
    <s v="31228/"/>
  </r>
  <r>
    <x v="1"/>
    <x v="1"/>
    <x v="20"/>
    <x v="1"/>
    <x v="1"/>
    <x v="1"/>
    <x v="1"/>
    <x v="198"/>
    <x v="1"/>
    <x v="3"/>
    <x v="1638"/>
    <x v="4704"/>
    <x v="10"/>
    <x v="1"/>
    <x v="0"/>
    <n v="408.9"/>
    <x v="2415"/>
    <x v="3"/>
    <s v="31200/"/>
  </r>
  <r>
    <x v="1"/>
    <x v="1"/>
    <x v="20"/>
    <x v="1"/>
    <x v="8"/>
    <x v="1"/>
    <x v="4"/>
    <x v="219"/>
    <x v="1"/>
    <x v="3"/>
    <x v="1638"/>
    <x v="4704"/>
    <x v="10"/>
    <x v="1"/>
    <x v="0"/>
    <n v="1001.1"/>
    <x v="2415"/>
    <x v="3"/>
    <s v="31208/"/>
  </r>
  <r>
    <x v="1"/>
    <x v="1"/>
    <x v="19"/>
    <x v="1"/>
    <x v="1"/>
    <x v="1"/>
    <x v="1"/>
    <x v="486"/>
    <x v="1"/>
    <x v="14"/>
    <x v="343"/>
    <x v="4705"/>
    <x v="10"/>
    <x v="1"/>
    <x v="0"/>
    <n v="241924.58"/>
    <x v="3091"/>
    <x v="14"/>
    <s v="31210/"/>
  </r>
  <r>
    <x v="1"/>
    <x v="1"/>
    <x v="19"/>
    <x v="1"/>
    <x v="1"/>
    <x v="1"/>
    <x v="1"/>
    <x v="486"/>
    <x v="1"/>
    <x v="12"/>
    <x v="1642"/>
    <x v="4706"/>
    <x v="10"/>
    <x v="1"/>
    <x v="0"/>
    <n v="600"/>
    <x v="2232"/>
    <x v="12"/>
    <s v="31210/"/>
  </r>
  <r>
    <x v="1"/>
    <x v="1"/>
    <x v="19"/>
    <x v="1"/>
    <x v="1"/>
    <x v="1"/>
    <x v="1"/>
    <x v="191"/>
    <x v="1"/>
    <x v="12"/>
    <x v="1642"/>
    <x v="4707"/>
    <x v="10"/>
    <x v="1"/>
    <x v="0"/>
    <n v="900"/>
    <x v="1530"/>
    <x v="12"/>
    <s v="30430/"/>
  </r>
  <r>
    <x v="1"/>
    <x v="1"/>
    <x v="2"/>
    <x v="3"/>
    <x v="8"/>
    <x v="1"/>
    <x v="4"/>
    <x v="487"/>
    <x v="1"/>
    <x v="3"/>
    <x v="1639"/>
    <x v="4708"/>
    <x v="10"/>
    <x v="1"/>
    <x v="0"/>
    <n v="114.78"/>
    <x v="2290"/>
    <x v="3"/>
    <s v="31268/"/>
  </r>
  <r>
    <x v="1"/>
    <x v="1"/>
    <x v="2"/>
    <x v="3"/>
    <x v="8"/>
    <x v="1"/>
    <x v="4"/>
    <x v="487"/>
    <x v="1"/>
    <x v="3"/>
    <x v="1639"/>
    <x v="4709"/>
    <x v="10"/>
    <x v="1"/>
    <x v="0"/>
    <n v="114.78"/>
    <x v="2715"/>
    <x v="3"/>
    <s v="31268/"/>
  </r>
  <r>
    <x v="1"/>
    <x v="1"/>
    <x v="2"/>
    <x v="3"/>
    <x v="8"/>
    <x v="1"/>
    <x v="4"/>
    <x v="487"/>
    <x v="1"/>
    <x v="3"/>
    <x v="1639"/>
    <x v="4710"/>
    <x v="10"/>
    <x v="1"/>
    <x v="0"/>
    <n v="114.78"/>
    <x v="1791"/>
    <x v="3"/>
    <s v="31268/"/>
  </r>
  <r>
    <x v="1"/>
    <x v="3"/>
    <x v="17"/>
    <x v="1"/>
    <x v="5"/>
    <x v="1"/>
    <x v="1"/>
    <x v="115"/>
    <x v="1"/>
    <x v="42"/>
    <x v="343"/>
    <x v="4711"/>
    <x v="10"/>
    <x v="1"/>
    <x v="0"/>
    <n v="2695.86"/>
    <x v="3043"/>
    <x v="41"/>
    <s v="30410/"/>
  </r>
  <r>
    <x v="1"/>
    <x v="3"/>
    <x v="17"/>
    <x v="1"/>
    <x v="25"/>
    <x v="1"/>
    <x v="3"/>
    <x v="497"/>
    <x v="1"/>
    <x v="42"/>
    <x v="343"/>
    <x v="4711"/>
    <x v="10"/>
    <x v="1"/>
    <x v="0"/>
    <n v="1774.14"/>
    <x v="3043"/>
    <x v="41"/>
    <s v="30411/"/>
  </r>
  <r>
    <x v="1"/>
    <x v="3"/>
    <x v="2"/>
    <x v="1"/>
    <x v="29"/>
    <x v="1"/>
    <x v="6"/>
    <x v="228"/>
    <x v="1"/>
    <x v="32"/>
    <x v="1643"/>
    <x v="4712"/>
    <x v="10"/>
    <x v="1"/>
    <x v="0"/>
    <n v="7050"/>
    <x v="3092"/>
    <x v="31"/>
    <s v="3128F/"/>
  </r>
  <r>
    <x v="1"/>
    <x v="3"/>
    <x v="1"/>
    <x v="1"/>
    <x v="24"/>
    <x v="1"/>
    <x v="6"/>
    <x v="496"/>
    <x v="1"/>
    <x v="42"/>
    <x v="343"/>
    <x v="4713"/>
    <x v="10"/>
    <x v="1"/>
    <x v="0"/>
    <n v="417.24"/>
    <x v="3040"/>
    <x v="41"/>
    <s v="31321/"/>
  </r>
  <r>
    <x v="1"/>
    <x v="3"/>
    <x v="1"/>
    <x v="1"/>
    <x v="24"/>
    <x v="1"/>
    <x v="6"/>
    <x v="496"/>
    <x v="1"/>
    <x v="16"/>
    <x v="343"/>
    <x v="4713"/>
    <x v="10"/>
    <x v="1"/>
    <x v="0"/>
    <n v="122"/>
    <x v="3040"/>
    <x v="16"/>
    <s v="31321/"/>
  </r>
  <r>
    <x v="1"/>
    <x v="3"/>
    <x v="1"/>
    <x v="1"/>
    <x v="24"/>
    <x v="1"/>
    <x v="6"/>
    <x v="496"/>
    <x v="1"/>
    <x v="16"/>
    <x v="343"/>
    <x v="4713"/>
    <x v="10"/>
    <x v="1"/>
    <x v="0"/>
    <n v="653.47"/>
    <x v="3040"/>
    <x v="16"/>
    <s v="31321/"/>
  </r>
  <r>
    <x v="1"/>
    <x v="3"/>
    <x v="18"/>
    <x v="1"/>
    <x v="5"/>
    <x v="1"/>
    <x v="1"/>
    <x v="130"/>
    <x v="1"/>
    <x v="32"/>
    <x v="1643"/>
    <x v="4714"/>
    <x v="10"/>
    <x v="1"/>
    <x v="0"/>
    <n v="1687.88"/>
    <x v="1927"/>
    <x v="31"/>
    <s v="30450/"/>
  </r>
  <r>
    <x v="1"/>
    <x v="3"/>
    <x v="2"/>
    <x v="1"/>
    <x v="10"/>
    <x v="1"/>
    <x v="4"/>
    <x v="131"/>
    <x v="1"/>
    <x v="32"/>
    <x v="1643"/>
    <x v="4714"/>
    <x v="10"/>
    <x v="1"/>
    <x v="0"/>
    <n v="301.39999999999998"/>
    <x v="1927"/>
    <x v="31"/>
    <s v="30458/"/>
  </r>
  <r>
    <x v="1"/>
    <x v="3"/>
    <x v="18"/>
    <x v="1"/>
    <x v="24"/>
    <x v="1"/>
    <x v="3"/>
    <x v="182"/>
    <x v="1"/>
    <x v="32"/>
    <x v="1643"/>
    <x v="4714"/>
    <x v="10"/>
    <x v="1"/>
    <x v="0"/>
    <n v="361.7"/>
    <x v="1927"/>
    <x v="31"/>
    <s v="31160/"/>
  </r>
  <r>
    <x v="1"/>
    <x v="3"/>
    <x v="18"/>
    <x v="1"/>
    <x v="5"/>
    <x v="1"/>
    <x v="1"/>
    <x v="130"/>
    <x v="1"/>
    <x v="14"/>
    <x v="1643"/>
    <x v="4715"/>
    <x v="10"/>
    <x v="1"/>
    <x v="0"/>
    <n v="156924.66"/>
    <x v="1927"/>
    <x v="14"/>
    <s v="30450/"/>
  </r>
  <r>
    <x v="1"/>
    <x v="3"/>
    <x v="2"/>
    <x v="1"/>
    <x v="10"/>
    <x v="1"/>
    <x v="4"/>
    <x v="131"/>
    <x v="1"/>
    <x v="14"/>
    <x v="1643"/>
    <x v="4715"/>
    <x v="10"/>
    <x v="1"/>
    <x v="0"/>
    <n v="31515.34"/>
    <x v="1927"/>
    <x v="14"/>
    <s v="30458/"/>
  </r>
  <r>
    <x v="1"/>
    <x v="3"/>
    <x v="18"/>
    <x v="1"/>
    <x v="24"/>
    <x v="1"/>
    <x v="3"/>
    <x v="182"/>
    <x v="1"/>
    <x v="14"/>
    <x v="1643"/>
    <x v="4715"/>
    <x v="10"/>
    <x v="1"/>
    <x v="0"/>
    <n v="28907.17"/>
    <x v="1927"/>
    <x v="14"/>
    <s v="31160/"/>
  </r>
  <r>
    <x v="1"/>
    <x v="1"/>
    <x v="19"/>
    <x v="1"/>
    <x v="8"/>
    <x v="1"/>
    <x v="4"/>
    <x v="190"/>
    <x v="1"/>
    <x v="14"/>
    <x v="1644"/>
    <x v="4716"/>
    <x v="10"/>
    <x v="1"/>
    <x v="0"/>
    <n v="502945"/>
    <x v="2089"/>
    <x v="14"/>
    <s v="31228/"/>
  </r>
  <r>
    <x v="1"/>
    <x v="1"/>
    <x v="10"/>
    <x v="1"/>
    <x v="1"/>
    <x v="1"/>
    <x v="1"/>
    <x v="161"/>
    <x v="1"/>
    <x v="3"/>
    <x v="343"/>
    <x v="4717"/>
    <x v="10"/>
    <x v="1"/>
    <x v="0"/>
    <n v="131.5"/>
    <x v="3093"/>
    <x v="3"/>
    <s v="25930/"/>
  </r>
  <r>
    <x v="1"/>
    <x v="7"/>
    <x v="19"/>
    <x v="1"/>
    <x v="6"/>
    <x v="1"/>
    <x v="1"/>
    <x v="181"/>
    <x v="1"/>
    <x v="14"/>
    <x v="1645"/>
    <x v="4718"/>
    <x v="10"/>
    <x v="1"/>
    <x v="0"/>
    <n v="76540.69"/>
    <x v="3094"/>
    <x v="14"/>
    <s v="31190/"/>
  </r>
  <r>
    <x v="1"/>
    <x v="3"/>
    <x v="16"/>
    <x v="1"/>
    <x v="10"/>
    <x v="1"/>
    <x v="4"/>
    <x v="142"/>
    <x v="1"/>
    <x v="31"/>
    <x v="344"/>
    <x v="4719"/>
    <x v="10"/>
    <x v="1"/>
    <x v="0"/>
    <n v="612"/>
    <x v="3095"/>
    <x v="30"/>
    <s v="30308/"/>
  </r>
  <r>
    <x v="1"/>
    <x v="3"/>
    <x v="16"/>
    <x v="1"/>
    <x v="10"/>
    <x v="1"/>
    <x v="4"/>
    <x v="142"/>
    <x v="1"/>
    <x v="16"/>
    <x v="344"/>
    <x v="4719"/>
    <x v="10"/>
    <x v="1"/>
    <x v="0"/>
    <n v="14.88"/>
    <x v="3095"/>
    <x v="16"/>
    <s v="30308/"/>
  </r>
  <r>
    <x v="1"/>
    <x v="1"/>
    <x v="17"/>
    <x v="1"/>
    <x v="8"/>
    <x v="1"/>
    <x v="4"/>
    <x v="204"/>
    <x v="1"/>
    <x v="31"/>
    <x v="344"/>
    <x v="4720"/>
    <x v="10"/>
    <x v="8"/>
    <x v="0"/>
    <n v="414"/>
    <x v="3096"/>
    <x v="30"/>
    <s v="30448/"/>
  </r>
  <r>
    <x v="1"/>
    <x v="1"/>
    <x v="17"/>
    <x v="1"/>
    <x v="8"/>
    <x v="1"/>
    <x v="4"/>
    <x v="204"/>
    <x v="1"/>
    <x v="16"/>
    <x v="344"/>
    <x v="4720"/>
    <x v="10"/>
    <x v="8"/>
    <x v="0"/>
    <n v="60"/>
    <x v="3096"/>
    <x v="16"/>
    <s v="30448/"/>
  </r>
  <r>
    <x v="1"/>
    <x v="1"/>
    <x v="17"/>
    <x v="1"/>
    <x v="8"/>
    <x v="1"/>
    <x v="4"/>
    <x v="212"/>
    <x v="1"/>
    <x v="31"/>
    <x v="343"/>
    <x v="4721"/>
    <x v="10"/>
    <x v="8"/>
    <x v="0"/>
    <n v="450"/>
    <x v="3097"/>
    <x v="30"/>
    <s v="30648/"/>
  </r>
  <r>
    <x v="1"/>
    <x v="1"/>
    <x v="17"/>
    <x v="1"/>
    <x v="8"/>
    <x v="1"/>
    <x v="4"/>
    <x v="212"/>
    <x v="1"/>
    <x v="16"/>
    <x v="343"/>
    <x v="4721"/>
    <x v="10"/>
    <x v="8"/>
    <x v="0"/>
    <n v="34.799999999999997"/>
    <x v="3097"/>
    <x v="16"/>
    <s v="30648/"/>
  </r>
  <r>
    <x v="1"/>
    <x v="1"/>
    <x v="17"/>
    <x v="1"/>
    <x v="8"/>
    <x v="1"/>
    <x v="4"/>
    <x v="206"/>
    <x v="1"/>
    <x v="16"/>
    <x v="1646"/>
    <x v="4722"/>
    <x v="10"/>
    <x v="1"/>
    <x v="0"/>
    <n v="138"/>
    <x v="3098"/>
    <x v="16"/>
    <s v="30618/"/>
  </r>
  <r>
    <x v="1"/>
    <x v="1"/>
    <x v="15"/>
    <x v="1"/>
    <x v="1"/>
    <x v="1"/>
    <x v="1"/>
    <x v="132"/>
    <x v="1"/>
    <x v="58"/>
    <x v="1599"/>
    <x v="4723"/>
    <x v="10"/>
    <x v="8"/>
    <x v="0"/>
    <n v="537.78"/>
    <x v="2103"/>
    <x v="57"/>
    <s v="30420/"/>
  </r>
  <r>
    <x v="1"/>
    <x v="1"/>
    <x v="17"/>
    <x v="1"/>
    <x v="1"/>
    <x v="1"/>
    <x v="1"/>
    <x v="145"/>
    <x v="1"/>
    <x v="58"/>
    <x v="1599"/>
    <x v="4724"/>
    <x v="10"/>
    <x v="8"/>
    <x v="0"/>
    <n v="2510.91"/>
    <x v="2026"/>
    <x v="57"/>
    <s v="30640/"/>
  </r>
  <r>
    <x v="1"/>
    <x v="1"/>
    <x v="1"/>
    <x v="1"/>
    <x v="1"/>
    <x v="1"/>
    <x v="1"/>
    <x v="202"/>
    <x v="1"/>
    <x v="29"/>
    <x v="1647"/>
    <x v="4725"/>
    <x v="10"/>
    <x v="8"/>
    <x v="0"/>
    <n v="97.65"/>
    <x v="3099"/>
    <x v="28"/>
    <s v="31230/"/>
  </r>
  <r>
    <x v="1"/>
    <x v="1"/>
    <x v="17"/>
    <x v="1"/>
    <x v="1"/>
    <x v="1"/>
    <x v="1"/>
    <x v="170"/>
    <x v="1"/>
    <x v="35"/>
    <x v="1648"/>
    <x v="4726"/>
    <x v="10"/>
    <x v="1"/>
    <x v="0"/>
    <n v="3300"/>
    <x v="3100"/>
    <x v="34"/>
    <s v="30670/"/>
  </r>
  <r>
    <x v="1"/>
    <x v="1"/>
    <x v="19"/>
    <x v="1"/>
    <x v="1"/>
    <x v="1"/>
    <x v="1"/>
    <x v="191"/>
    <x v="1"/>
    <x v="14"/>
    <x v="1647"/>
    <x v="4727"/>
    <x v="10"/>
    <x v="1"/>
    <x v="0"/>
    <n v="133229.54999999999"/>
    <x v="303"/>
    <x v="14"/>
    <s v="30430/"/>
  </r>
  <r>
    <x v="1"/>
    <x v="1"/>
    <x v="19"/>
    <x v="1"/>
    <x v="1"/>
    <x v="1"/>
    <x v="1"/>
    <x v="486"/>
    <x v="1"/>
    <x v="14"/>
    <x v="1649"/>
    <x v="4728"/>
    <x v="10"/>
    <x v="8"/>
    <x v="0"/>
    <n v="251253.68"/>
    <x v="2325"/>
    <x v="14"/>
    <s v="31210/"/>
  </r>
  <r>
    <x v="1"/>
    <x v="1"/>
    <x v="2"/>
    <x v="3"/>
    <x v="8"/>
    <x v="1"/>
    <x v="4"/>
    <x v="487"/>
    <x v="1"/>
    <x v="3"/>
    <x v="1650"/>
    <x v="4729"/>
    <x v="10"/>
    <x v="8"/>
    <x v="0"/>
    <n v="91.82"/>
    <x v="2290"/>
    <x v="3"/>
    <s v="31268/"/>
  </r>
  <r>
    <x v="1"/>
    <x v="1"/>
    <x v="2"/>
    <x v="3"/>
    <x v="8"/>
    <x v="1"/>
    <x v="4"/>
    <x v="487"/>
    <x v="1"/>
    <x v="3"/>
    <x v="1650"/>
    <x v="4730"/>
    <x v="10"/>
    <x v="8"/>
    <x v="0"/>
    <n v="91.82"/>
    <x v="2715"/>
    <x v="3"/>
    <s v="31268/"/>
  </r>
  <r>
    <x v="1"/>
    <x v="1"/>
    <x v="2"/>
    <x v="3"/>
    <x v="8"/>
    <x v="1"/>
    <x v="4"/>
    <x v="487"/>
    <x v="1"/>
    <x v="3"/>
    <x v="1650"/>
    <x v="4731"/>
    <x v="10"/>
    <x v="8"/>
    <x v="0"/>
    <n v="91.82"/>
    <x v="1791"/>
    <x v="3"/>
    <s v="31268/"/>
  </r>
  <r>
    <x v="1"/>
    <x v="7"/>
    <x v="19"/>
    <x v="1"/>
    <x v="6"/>
    <x v="1"/>
    <x v="1"/>
    <x v="181"/>
    <x v="1"/>
    <x v="12"/>
    <x v="1651"/>
    <x v="4732"/>
    <x v="10"/>
    <x v="8"/>
    <x v="0"/>
    <n v="2400"/>
    <x v="2385"/>
    <x v="12"/>
    <s v="31190/"/>
  </r>
  <r>
    <x v="1"/>
    <x v="3"/>
    <x v="17"/>
    <x v="1"/>
    <x v="5"/>
    <x v="1"/>
    <x v="1"/>
    <x v="115"/>
    <x v="1"/>
    <x v="16"/>
    <x v="1652"/>
    <x v="4733"/>
    <x v="10"/>
    <x v="8"/>
    <x v="0"/>
    <n v="4216.5"/>
    <x v="3101"/>
    <x v="16"/>
    <s v="30410/"/>
  </r>
  <r>
    <x v="1"/>
    <x v="3"/>
    <x v="17"/>
    <x v="1"/>
    <x v="25"/>
    <x v="1"/>
    <x v="3"/>
    <x v="497"/>
    <x v="1"/>
    <x v="16"/>
    <x v="1652"/>
    <x v="4733"/>
    <x v="10"/>
    <x v="8"/>
    <x v="0"/>
    <n v="3719.7"/>
    <x v="3101"/>
    <x v="16"/>
    <s v="30411/"/>
  </r>
  <r>
    <x v="1"/>
    <x v="3"/>
    <x v="16"/>
    <x v="1"/>
    <x v="10"/>
    <x v="1"/>
    <x v="4"/>
    <x v="493"/>
    <x v="1"/>
    <x v="31"/>
    <x v="1649"/>
    <x v="4734"/>
    <x v="10"/>
    <x v="8"/>
    <x v="0"/>
    <n v="450"/>
    <x v="3102"/>
    <x v="30"/>
    <s v="27318/"/>
  </r>
  <r>
    <x v="1"/>
    <x v="3"/>
    <x v="16"/>
    <x v="1"/>
    <x v="10"/>
    <x v="1"/>
    <x v="4"/>
    <x v="493"/>
    <x v="1"/>
    <x v="16"/>
    <x v="1649"/>
    <x v="4734"/>
    <x v="10"/>
    <x v="8"/>
    <x v="0"/>
    <n v="34.799999999999997"/>
    <x v="3102"/>
    <x v="16"/>
    <s v="27318/"/>
  </r>
  <r>
    <x v="1"/>
    <x v="1"/>
    <x v="19"/>
    <x v="1"/>
    <x v="8"/>
    <x v="1"/>
    <x v="4"/>
    <x v="190"/>
    <x v="1"/>
    <x v="14"/>
    <x v="1652"/>
    <x v="4735"/>
    <x v="10"/>
    <x v="8"/>
    <x v="0"/>
    <n v="449013"/>
    <x v="2603"/>
    <x v="14"/>
    <s v="31228/"/>
  </r>
  <r>
    <x v="1"/>
    <x v="1"/>
    <x v="1"/>
    <x v="1"/>
    <x v="1"/>
    <x v="1"/>
    <x v="6"/>
    <x v="230"/>
    <x v="1"/>
    <x v="25"/>
    <x v="1652"/>
    <x v="4736"/>
    <x v="10"/>
    <x v="8"/>
    <x v="0"/>
    <n v="6252.31"/>
    <x v="3103"/>
    <x v="24"/>
    <s v="31340/"/>
  </r>
  <r>
    <x v="1"/>
    <x v="1"/>
    <x v="1"/>
    <x v="1"/>
    <x v="8"/>
    <x v="1"/>
    <x v="6"/>
    <x v="231"/>
    <x v="1"/>
    <x v="25"/>
    <x v="1652"/>
    <x v="4736"/>
    <x v="10"/>
    <x v="8"/>
    <x v="0"/>
    <n v="12023.69"/>
    <x v="3103"/>
    <x v="24"/>
    <s v="31348/"/>
  </r>
  <r>
    <x v="1"/>
    <x v="1"/>
    <x v="1"/>
    <x v="1"/>
    <x v="1"/>
    <x v="1"/>
    <x v="6"/>
    <x v="232"/>
    <x v="1"/>
    <x v="25"/>
    <x v="1652"/>
    <x v="4737"/>
    <x v="10"/>
    <x v="8"/>
    <x v="0"/>
    <n v="12036"/>
    <x v="3104"/>
    <x v="24"/>
    <s v="31350/"/>
  </r>
  <r>
    <x v="1"/>
    <x v="1"/>
    <x v="1"/>
    <x v="1"/>
    <x v="1"/>
    <x v="1"/>
    <x v="6"/>
    <x v="230"/>
    <x v="1"/>
    <x v="25"/>
    <x v="1652"/>
    <x v="4738"/>
    <x v="10"/>
    <x v="8"/>
    <x v="0"/>
    <n v="201.72"/>
    <x v="3105"/>
    <x v="24"/>
    <s v="31340/"/>
  </r>
  <r>
    <x v="1"/>
    <x v="1"/>
    <x v="1"/>
    <x v="1"/>
    <x v="8"/>
    <x v="1"/>
    <x v="6"/>
    <x v="231"/>
    <x v="1"/>
    <x v="25"/>
    <x v="1652"/>
    <x v="4738"/>
    <x v="10"/>
    <x v="8"/>
    <x v="0"/>
    <n v="387.94"/>
    <x v="3105"/>
    <x v="24"/>
    <s v="31348/"/>
  </r>
  <r>
    <x v="1"/>
    <x v="1"/>
    <x v="1"/>
    <x v="1"/>
    <x v="1"/>
    <x v="1"/>
    <x v="6"/>
    <x v="232"/>
    <x v="1"/>
    <x v="25"/>
    <x v="1652"/>
    <x v="4738"/>
    <x v="10"/>
    <x v="8"/>
    <x v="0"/>
    <n v="310.33999999999997"/>
    <x v="3105"/>
    <x v="24"/>
    <s v="31350/"/>
  </r>
  <r>
    <x v="1"/>
    <x v="1"/>
    <x v="19"/>
    <x v="1"/>
    <x v="1"/>
    <x v="1"/>
    <x v="1"/>
    <x v="203"/>
    <x v="1"/>
    <x v="14"/>
    <x v="1653"/>
    <x v="4739"/>
    <x v="10"/>
    <x v="8"/>
    <x v="0"/>
    <n v="27940.16"/>
    <x v="2900"/>
    <x v="14"/>
    <s v="30440/"/>
  </r>
  <r>
    <x v="1"/>
    <x v="1"/>
    <x v="17"/>
    <x v="1"/>
    <x v="8"/>
    <x v="1"/>
    <x v="4"/>
    <x v="204"/>
    <x v="1"/>
    <x v="14"/>
    <x v="1653"/>
    <x v="4739"/>
    <x v="10"/>
    <x v="8"/>
    <x v="0"/>
    <n v="6985.04"/>
    <x v="2900"/>
    <x v="14"/>
    <s v="30448/"/>
  </r>
  <r>
    <x v="1"/>
    <x v="3"/>
    <x v="18"/>
    <x v="1"/>
    <x v="5"/>
    <x v="1"/>
    <x v="1"/>
    <x v="130"/>
    <x v="1"/>
    <x v="14"/>
    <x v="1652"/>
    <x v="4740"/>
    <x v="10"/>
    <x v="8"/>
    <x v="0"/>
    <n v="310561.48"/>
    <x v="1927"/>
    <x v="14"/>
    <s v="30450/"/>
  </r>
  <r>
    <x v="1"/>
    <x v="3"/>
    <x v="2"/>
    <x v="1"/>
    <x v="10"/>
    <x v="1"/>
    <x v="4"/>
    <x v="131"/>
    <x v="1"/>
    <x v="14"/>
    <x v="1652"/>
    <x v="4740"/>
    <x v="10"/>
    <x v="8"/>
    <x v="0"/>
    <n v="62370.38"/>
    <x v="1927"/>
    <x v="14"/>
    <s v="30458/"/>
  </r>
  <r>
    <x v="1"/>
    <x v="3"/>
    <x v="18"/>
    <x v="1"/>
    <x v="24"/>
    <x v="1"/>
    <x v="3"/>
    <x v="182"/>
    <x v="1"/>
    <x v="14"/>
    <x v="1652"/>
    <x v="4740"/>
    <x v="10"/>
    <x v="8"/>
    <x v="0"/>
    <n v="57208.69"/>
    <x v="1927"/>
    <x v="14"/>
    <s v="31160/"/>
  </r>
  <r>
    <x v="1"/>
    <x v="3"/>
    <x v="15"/>
    <x v="1"/>
    <x v="5"/>
    <x v="1"/>
    <x v="1"/>
    <x v="109"/>
    <x v="1"/>
    <x v="33"/>
    <x v="346"/>
    <x v="4741"/>
    <x v="10"/>
    <x v="8"/>
    <x v="0"/>
    <n v="2305.8000000000002"/>
    <x v="1583"/>
    <x v="32"/>
    <s v="27410/"/>
  </r>
  <r>
    <x v="1"/>
    <x v="3"/>
    <x v="15"/>
    <x v="1"/>
    <x v="10"/>
    <x v="1"/>
    <x v="4"/>
    <x v="110"/>
    <x v="1"/>
    <x v="33"/>
    <x v="346"/>
    <x v="4741"/>
    <x v="10"/>
    <x v="8"/>
    <x v="0"/>
    <n v="768.6"/>
    <x v="1583"/>
    <x v="32"/>
    <s v="27418/"/>
  </r>
  <r>
    <x v="1"/>
    <x v="1"/>
    <x v="1"/>
    <x v="1"/>
    <x v="1"/>
    <x v="1"/>
    <x v="6"/>
    <x v="230"/>
    <x v="1"/>
    <x v="32"/>
    <x v="1652"/>
    <x v="4742"/>
    <x v="10"/>
    <x v="8"/>
    <x v="0"/>
    <n v="1344.83"/>
    <x v="3106"/>
    <x v="31"/>
    <s v="31340/"/>
  </r>
  <r>
    <x v="1"/>
    <x v="1"/>
    <x v="1"/>
    <x v="1"/>
    <x v="8"/>
    <x v="1"/>
    <x v="6"/>
    <x v="231"/>
    <x v="1"/>
    <x v="32"/>
    <x v="1652"/>
    <x v="4742"/>
    <x v="10"/>
    <x v="8"/>
    <x v="0"/>
    <n v="2586.1999999999998"/>
    <x v="3106"/>
    <x v="31"/>
    <s v="31348/"/>
  </r>
  <r>
    <x v="1"/>
    <x v="1"/>
    <x v="1"/>
    <x v="1"/>
    <x v="1"/>
    <x v="1"/>
    <x v="6"/>
    <x v="232"/>
    <x v="1"/>
    <x v="32"/>
    <x v="1652"/>
    <x v="4742"/>
    <x v="10"/>
    <x v="8"/>
    <x v="0"/>
    <n v="2068.9699999999998"/>
    <x v="3106"/>
    <x v="31"/>
    <s v="31350/"/>
  </r>
  <r>
    <x v="1"/>
    <x v="3"/>
    <x v="16"/>
    <x v="1"/>
    <x v="10"/>
    <x v="1"/>
    <x v="4"/>
    <x v="493"/>
    <x v="1"/>
    <x v="16"/>
    <x v="1653"/>
    <x v="4743"/>
    <x v="10"/>
    <x v="8"/>
    <x v="0"/>
    <n v="4.8"/>
    <x v="3107"/>
    <x v="16"/>
    <s v="27318/"/>
  </r>
  <r>
    <x v="1"/>
    <x v="3"/>
    <x v="16"/>
    <x v="1"/>
    <x v="10"/>
    <x v="1"/>
    <x v="4"/>
    <x v="493"/>
    <x v="1"/>
    <x v="31"/>
    <x v="1653"/>
    <x v="4743"/>
    <x v="10"/>
    <x v="8"/>
    <x v="0"/>
    <n v="480"/>
    <x v="3107"/>
    <x v="30"/>
    <s v="27318/"/>
  </r>
  <r>
    <x v="1"/>
    <x v="1"/>
    <x v="2"/>
    <x v="1"/>
    <x v="29"/>
    <x v="1"/>
    <x v="6"/>
    <x v="489"/>
    <x v="1"/>
    <x v="14"/>
    <x v="346"/>
    <x v="4744"/>
    <x v="10"/>
    <x v="8"/>
    <x v="0"/>
    <n v="34133.71"/>
    <x v="2406"/>
    <x v="14"/>
    <s v="3113U/"/>
  </r>
  <r>
    <x v="1"/>
    <x v="3"/>
    <x v="18"/>
    <x v="1"/>
    <x v="5"/>
    <x v="1"/>
    <x v="2"/>
    <x v="172"/>
    <x v="1"/>
    <x v="9"/>
    <x v="1653"/>
    <x v="4745"/>
    <x v="10"/>
    <x v="8"/>
    <x v="0"/>
    <n v="4767.6400000000003"/>
    <x v="2852"/>
    <x v="9"/>
    <s v="30560/"/>
  </r>
  <r>
    <x v="1"/>
    <x v="3"/>
    <x v="18"/>
    <x v="1"/>
    <x v="10"/>
    <x v="1"/>
    <x v="2"/>
    <x v="173"/>
    <x v="1"/>
    <x v="9"/>
    <x v="1653"/>
    <x v="4745"/>
    <x v="10"/>
    <x v="8"/>
    <x v="0"/>
    <n v="1491.56"/>
    <x v="2852"/>
    <x v="9"/>
    <s v="30568/"/>
  </r>
  <r>
    <x v="1"/>
    <x v="3"/>
    <x v="18"/>
    <x v="1"/>
    <x v="5"/>
    <x v="1"/>
    <x v="2"/>
    <x v="172"/>
    <x v="1"/>
    <x v="16"/>
    <x v="1653"/>
    <x v="4745"/>
    <x v="10"/>
    <x v="8"/>
    <x v="0"/>
    <n v="171.38"/>
    <x v="2852"/>
    <x v="16"/>
    <s v="30560/"/>
  </r>
  <r>
    <x v="1"/>
    <x v="3"/>
    <x v="18"/>
    <x v="1"/>
    <x v="10"/>
    <x v="1"/>
    <x v="2"/>
    <x v="173"/>
    <x v="1"/>
    <x v="16"/>
    <x v="1653"/>
    <x v="4745"/>
    <x v="10"/>
    <x v="8"/>
    <x v="0"/>
    <n v="53.62"/>
    <x v="2852"/>
    <x v="16"/>
    <s v="30568/"/>
  </r>
  <r>
    <x v="1"/>
    <x v="3"/>
    <x v="18"/>
    <x v="1"/>
    <x v="5"/>
    <x v="1"/>
    <x v="2"/>
    <x v="172"/>
    <x v="1"/>
    <x v="16"/>
    <x v="1653"/>
    <x v="4745"/>
    <x v="10"/>
    <x v="8"/>
    <x v="0"/>
    <n v="35.380000000000003"/>
    <x v="2852"/>
    <x v="16"/>
    <s v="30560/"/>
  </r>
  <r>
    <x v="1"/>
    <x v="3"/>
    <x v="18"/>
    <x v="1"/>
    <x v="10"/>
    <x v="1"/>
    <x v="2"/>
    <x v="173"/>
    <x v="1"/>
    <x v="16"/>
    <x v="1653"/>
    <x v="4745"/>
    <x v="10"/>
    <x v="8"/>
    <x v="0"/>
    <n v="11.06"/>
    <x v="2852"/>
    <x v="16"/>
    <s v="30568/"/>
  </r>
  <r>
    <x v="1"/>
    <x v="3"/>
    <x v="18"/>
    <x v="1"/>
    <x v="5"/>
    <x v="1"/>
    <x v="1"/>
    <x v="130"/>
    <x v="1"/>
    <x v="32"/>
    <x v="1654"/>
    <x v="4746"/>
    <x v="10"/>
    <x v="8"/>
    <x v="0"/>
    <n v="1687.88"/>
    <x v="3108"/>
    <x v="31"/>
    <s v="30450/"/>
  </r>
  <r>
    <x v="1"/>
    <x v="3"/>
    <x v="2"/>
    <x v="1"/>
    <x v="10"/>
    <x v="1"/>
    <x v="4"/>
    <x v="131"/>
    <x v="1"/>
    <x v="32"/>
    <x v="1654"/>
    <x v="4746"/>
    <x v="10"/>
    <x v="8"/>
    <x v="0"/>
    <n v="301.39999999999998"/>
    <x v="3108"/>
    <x v="31"/>
    <s v="30458/"/>
  </r>
  <r>
    <x v="1"/>
    <x v="3"/>
    <x v="18"/>
    <x v="1"/>
    <x v="24"/>
    <x v="1"/>
    <x v="3"/>
    <x v="182"/>
    <x v="1"/>
    <x v="32"/>
    <x v="1654"/>
    <x v="4746"/>
    <x v="10"/>
    <x v="8"/>
    <x v="0"/>
    <n v="361.7"/>
    <x v="3108"/>
    <x v="31"/>
    <s v="31160/"/>
  </r>
  <r>
    <x v="1"/>
    <x v="1"/>
    <x v="10"/>
    <x v="1"/>
    <x v="1"/>
    <x v="1"/>
    <x v="1"/>
    <x v="161"/>
    <x v="1"/>
    <x v="3"/>
    <x v="1652"/>
    <x v="4747"/>
    <x v="10"/>
    <x v="8"/>
    <x v="0"/>
    <n v="26.4"/>
    <x v="1580"/>
    <x v="3"/>
    <s v="25930/"/>
  </r>
  <r>
    <x v="1"/>
    <x v="1"/>
    <x v="10"/>
    <x v="1"/>
    <x v="8"/>
    <x v="1"/>
    <x v="4"/>
    <x v="162"/>
    <x v="1"/>
    <x v="3"/>
    <x v="1652"/>
    <x v="4747"/>
    <x v="10"/>
    <x v="8"/>
    <x v="0"/>
    <n v="23.6"/>
    <x v="1580"/>
    <x v="3"/>
    <s v="25938/"/>
  </r>
  <r>
    <x v="1"/>
    <x v="7"/>
    <x v="19"/>
    <x v="1"/>
    <x v="6"/>
    <x v="1"/>
    <x v="1"/>
    <x v="181"/>
    <x v="1"/>
    <x v="14"/>
    <x v="346"/>
    <x v="4748"/>
    <x v="10"/>
    <x v="8"/>
    <x v="0"/>
    <n v="143904.04999999999"/>
    <x v="3109"/>
    <x v="14"/>
    <s v="31190/"/>
  </r>
  <r>
    <x v="1"/>
    <x v="1"/>
    <x v="1"/>
    <x v="1"/>
    <x v="1"/>
    <x v="1"/>
    <x v="1"/>
    <x v="202"/>
    <x v="1"/>
    <x v="29"/>
    <x v="1655"/>
    <x v="4749"/>
    <x v="10"/>
    <x v="8"/>
    <x v="0"/>
    <n v="88.2"/>
    <x v="3110"/>
    <x v="28"/>
    <s v="31230/"/>
  </r>
  <r>
    <x v="1"/>
    <x v="1"/>
    <x v="20"/>
    <x v="1"/>
    <x v="1"/>
    <x v="1"/>
    <x v="1"/>
    <x v="198"/>
    <x v="1"/>
    <x v="32"/>
    <x v="349"/>
    <x v="4750"/>
    <x v="10"/>
    <x v="8"/>
    <x v="0"/>
    <n v="504.6"/>
    <x v="2744"/>
    <x v="31"/>
    <s v="31200/"/>
  </r>
  <r>
    <x v="1"/>
    <x v="1"/>
    <x v="20"/>
    <x v="1"/>
    <x v="8"/>
    <x v="1"/>
    <x v="4"/>
    <x v="219"/>
    <x v="1"/>
    <x v="32"/>
    <x v="349"/>
    <x v="4750"/>
    <x v="10"/>
    <x v="8"/>
    <x v="0"/>
    <n v="1235.4000000000001"/>
    <x v="2744"/>
    <x v="31"/>
    <s v="31208/"/>
  </r>
  <r>
    <x v="1"/>
    <x v="3"/>
    <x v="16"/>
    <x v="1"/>
    <x v="10"/>
    <x v="1"/>
    <x v="4"/>
    <x v="142"/>
    <x v="1"/>
    <x v="31"/>
    <x v="349"/>
    <x v="4751"/>
    <x v="10"/>
    <x v="8"/>
    <x v="0"/>
    <n v="474"/>
    <x v="3111"/>
    <x v="30"/>
    <s v="30308/"/>
  </r>
  <r>
    <x v="1"/>
    <x v="3"/>
    <x v="16"/>
    <x v="1"/>
    <x v="10"/>
    <x v="1"/>
    <x v="4"/>
    <x v="142"/>
    <x v="1"/>
    <x v="31"/>
    <x v="349"/>
    <x v="4752"/>
    <x v="10"/>
    <x v="8"/>
    <x v="0"/>
    <n v="474"/>
    <x v="3111"/>
    <x v="30"/>
    <s v="30308/"/>
  </r>
  <r>
    <x v="1"/>
    <x v="1"/>
    <x v="1"/>
    <x v="1"/>
    <x v="1"/>
    <x v="1"/>
    <x v="6"/>
    <x v="230"/>
    <x v="1"/>
    <x v="72"/>
    <x v="1652"/>
    <x v="4753"/>
    <x v="10"/>
    <x v="8"/>
    <x v="0"/>
    <n v="228.58"/>
    <x v="3112"/>
    <x v="71"/>
    <s v="31340/"/>
  </r>
  <r>
    <x v="1"/>
    <x v="1"/>
    <x v="1"/>
    <x v="1"/>
    <x v="8"/>
    <x v="1"/>
    <x v="6"/>
    <x v="231"/>
    <x v="1"/>
    <x v="72"/>
    <x v="1652"/>
    <x v="4753"/>
    <x v="10"/>
    <x v="8"/>
    <x v="0"/>
    <n v="439.62"/>
    <x v="3112"/>
    <x v="71"/>
    <s v="31348/"/>
  </r>
  <r>
    <x v="1"/>
    <x v="1"/>
    <x v="1"/>
    <x v="1"/>
    <x v="1"/>
    <x v="1"/>
    <x v="6"/>
    <x v="232"/>
    <x v="1"/>
    <x v="72"/>
    <x v="1652"/>
    <x v="4753"/>
    <x v="10"/>
    <x v="8"/>
    <x v="0"/>
    <n v="351.8"/>
    <x v="3112"/>
    <x v="71"/>
    <s v="31350/"/>
  </r>
  <r>
    <x v="1"/>
    <x v="3"/>
    <x v="16"/>
    <x v="1"/>
    <x v="10"/>
    <x v="1"/>
    <x v="4"/>
    <x v="142"/>
    <x v="1"/>
    <x v="31"/>
    <x v="1656"/>
    <x v="4754"/>
    <x v="10"/>
    <x v="8"/>
    <x v="0"/>
    <n v="414"/>
    <x v="3113"/>
    <x v="30"/>
    <s v="30308/"/>
  </r>
  <r>
    <x v="1"/>
    <x v="3"/>
    <x v="16"/>
    <x v="1"/>
    <x v="10"/>
    <x v="1"/>
    <x v="4"/>
    <x v="142"/>
    <x v="1"/>
    <x v="16"/>
    <x v="1656"/>
    <x v="4754"/>
    <x v="10"/>
    <x v="8"/>
    <x v="0"/>
    <n v="60"/>
    <x v="3113"/>
    <x v="16"/>
    <s v="30308/"/>
  </r>
  <r>
    <x v="1"/>
    <x v="1"/>
    <x v="1"/>
    <x v="1"/>
    <x v="1"/>
    <x v="1"/>
    <x v="1"/>
    <x v="202"/>
    <x v="1"/>
    <x v="42"/>
    <x v="349"/>
    <x v="4755"/>
    <x v="10"/>
    <x v="8"/>
    <x v="0"/>
    <n v="1658.28"/>
    <x v="3114"/>
    <x v="41"/>
    <s v="31230/"/>
  </r>
  <r>
    <x v="1"/>
    <x v="1"/>
    <x v="1"/>
    <x v="1"/>
    <x v="1"/>
    <x v="1"/>
    <x v="1"/>
    <x v="202"/>
    <x v="1"/>
    <x v="16"/>
    <x v="349"/>
    <x v="4755"/>
    <x v="10"/>
    <x v="8"/>
    <x v="0"/>
    <n v="12"/>
    <x v="3114"/>
    <x v="16"/>
    <s v="31230/"/>
  </r>
  <r>
    <x v="1"/>
    <x v="3"/>
    <x v="19"/>
    <x v="1"/>
    <x v="24"/>
    <x v="1"/>
    <x v="3"/>
    <x v="236"/>
    <x v="1"/>
    <x v="9"/>
    <x v="349"/>
    <x v="4756"/>
    <x v="10"/>
    <x v="8"/>
    <x v="0"/>
    <n v="1163.8800000000001"/>
    <x v="3115"/>
    <x v="9"/>
    <s v="31361/"/>
  </r>
  <r>
    <x v="1"/>
    <x v="3"/>
    <x v="19"/>
    <x v="1"/>
    <x v="24"/>
    <x v="1"/>
    <x v="3"/>
    <x v="236"/>
    <x v="1"/>
    <x v="16"/>
    <x v="349"/>
    <x v="4756"/>
    <x v="10"/>
    <x v="8"/>
    <x v="0"/>
    <n v="30"/>
    <x v="3115"/>
    <x v="16"/>
    <s v="31361/"/>
  </r>
  <r>
    <x v="1"/>
    <x v="3"/>
    <x v="19"/>
    <x v="1"/>
    <x v="24"/>
    <x v="1"/>
    <x v="3"/>
    <x v="236"/>
    <x v="1"/>
    <x v="16"/>
    <x v="349"/>
    <x v="4756"/>
    <x v="10"/>
    <x v="8"/>
    <x v="0"/>
    <n v="465.16"/>
    <x v="3115"/>
    <x v="16"/>
    <s v="31361/"/>
  </r>
  <r>
    <x v="1"/>
    <x v="3"/>
    <x v="16"/>
    <x v="1"/>
    <x v="10"/>
    <x v="1"/>
    <x v="4"/>
    <x v="493"/>
    <x v="1"/>
    <x v="31"/>
    <x v="1655"/>
    <x v="4757"/>
    <x v="10"/>
    <x v="8"/>
    <x v="0"/>
    <n v="450"/>
    <x v="3116"/>
    <x v="30"/>
    <s v="27318/"/>
  </r>
  <r>
    <x v="1"/>
    <x v="3"/>
    <x v="16"/>
    <x v="1"/>
    <x v="10"/>
    <x v="1"/>
    <x v="4"/>
    <x v="493"/>
    <x v="1"/>
    <x v="16"/>
    <x v="1655"/>
    <x v="4757"/>
    <x v="10"/>
    <x v="8"/>
    <x v="0"/>
    <n v="34.799999999999997"/>
    <x v="3116"/>
    <x v="16"/>
    <s v="27318/"/>
  </r>
  <r>
    <x v="1"/>
    <x v="1"/>
    <x v="19"/>
    <x v="1"/>
    <x v="1"/>
    <x v="1"/>
    <x v="1"/>
    <x v="191"/>
    <x v="1"/>
    <x v="14"/>
    <x v="1657"/>
    <x v="4758"/>
    <x v="10"/>
    <x v="8"/>
    <x v="0"/>
    <n v="77632.45"/>
    <x v="303"/>
    <x v="14"/>
    <s v="30430/"/>
  </r>
  <r>
    <x v="1"/>
    <x v="3"/>
    <x v="18"/>
    <x v="1"/>
    <x v="5"/>
    <x v="1"/>
    <x v="6"/>
    <x v="227"/>
    <x v="1"/>
    <x v="50"/>
    <x v="1658"/>
    <x v="4759"/>
    <x v="10"/>
    <x v="8"/>
    <x v="0"/>
    <n v="3000"/>
    <x v="3117"/>
    <x v="49"/>
    <s v="31330/"/>
  </r>
  <r>
    <x v="1"/>
    <x v="4"/>
    <x v="12"/>
    <x v="1"/>
    <x v="15"/>
    <x v="1"/>
    <x v="4"/>
    <x v="68"/>
    <x v="1"/>
    <x v="32"/>
    <x v="1650"/>
    <x v="4760"/>
    <x v="10"/>
    <x v="8"/>
    <x v="0"/>
    <n v="469.8"/>
    <x v="3118"/>
    <x v="31"/>
    <s v="25738/"/>
  </r>
  <r>
    <x v="1"/>
    <x v="1"/>
    <x v="17"/>
    <x v="1"/>
    <x v="8"/>
    <x v="1"/>
    <x v="4"/>
    <x v="206"/>
    <x v="1"/>
    <x v="31"/>
    <x v="1649"/>
    <x v="4761"/>
    <x v="10"/>
    <x v="8"/>
    <x v="0"/>
    <n v="516"/>
    <x v="3119"/>
    <x v="30"/>
    <s v="30618/"/>
  </r>
  <r>
    <x v="1"/>
    <x v="1"/>
    <x v="19"/>
    <x v="1"/>
    <x v="1"/>
    <x v="1"/>
    <x v="1"/>
    <x v="486"/>
    <x v="1"/>
    <x v="14"/>
    <x v="1659"/>
    <x v="4762"/>
    <x v="10"/>
    <x v="8"/>
    <x v="0"/>
    <n v="340340.42"/>
    <x v="2325"/>
    <x v="14"/>
    <s v="31210/"/>
  </r>
  <r>
    <x v="1"/>
    <x v="1"/>
    <x v="16"/>
    <x v="1"/>
    <x v="1"/>
    <x v="1"/>
    <x v="1"/>
    <x v="117"/>
    <x v="1"/>
    <x v="14"/>
    <x v="344"/>
    <x v="4763"/>
    <x v="10"/>
    <x v="8"/>
    <x v="0"/>
    <n v="223.68"/>
    <x v="3120"/>
    <x v="14"/>
    <s v="30520/"/>
  </r>
  <r>
    <x v="1"/>
    <x v="1"/>
    <x v="16"/>
    <x v="1"/>
    <x v="8"/>
    <x v="1"/>
    <x v="4"/>
    <x v="118"/>
    <x v="1"/>
    <x v="56"/>
    <x v="344"/>
    <x v="4763"/>
    <x v="10"/>
    <x v="8"/>
    <x v="0"/>
    <n v="16.32"/>
    <x v="3120"/>
    <x v="55"/>
    <s v="30528/"/>
  </r>
  <r>
    <x v="1"/>
    <x v="1"/>
    <x v="16"/>
    <x v="1"/>
    <x v="8"/>
    <x v="1"/>
    <x v="4"/>
    <x v="199"/>
    <x v="1"/>
    <x v="31"/>
    <x v="304"/>
    <x v="4764"/>
    <x v="10"/>
    <x v="8"/>
    <x v="0"/>
    <n v="414"/>
    <x v="3121"/>
    <x v="30"/>
    <s v="30398/"/>
  </r>
  <r>
    <x v="1"/>
    <x v="1"/>
    <x v="16"/>
    <x v="1"/>
    <x v="8"/>
    <x v="1"/>
    <x v="4"/>
    <x v="199"/>
    <x v="1"/>
    <x v="16"/>
    <x v="304"/>
    <x v="4764"/>
    <x v="10"/>
    <x v="8"/>
    <x v="0"/>
    <n v="30"/>
    <x v="3121"/>
    <x v="16"/>
    <s v="30398/"/>
  </r>
  <r>
    <x v="1"/>
    <x v="1"/>
    <x v="16"/>
    <x v="1"/>
    <x v="8"/>
    <x v="1"/>
    <x v="4"/>
    <x v="199"/>
    <x v="1"/>
    <x v="31"/>
    <x v="1660"/>
    <x v="4765"/>
    <x v="11"/>
    <x v="9"/>
    <x v="0"/>
    <n v="414"/>
    <x v="3122"/>
    <x v="30"/>
    <s v="30398/"/>
  </r>
  <r>
    <x v="1"/>
    <x v="1"/>
    <x v="16"/>
    <x v="1"/>
    <x v="8"/>
    <x v="1"/>
    <x v="4"/>
    <x v="199"/>
    <x v="1"/>
    <x v="16"/>
    <x v="1660"/>
    <x v="4765"/>
    <x v="11"/>
    <x v="9"/>
    <x v="0"/>
    <n v="60"/>
    <x v="3122"/>
    <x v="16"/>
    <s v="30398/"/>
  </r>
  <r>
    <x v="1"/>
    <x v="1"/>
    <x v="16"/>
    <x v="1"/>
    <x v="8"/>
    <x v="1"/>
    <x v="4"/>
    <x v="199"/>
    <x v="1"/>
    <x v="31"/>
    <x v="1531"/>
    <x v="4766"/>
    <x v="11"/>
    <x v="9"/>
    <x v="0"/>
    <n v="414"/>
    <x v="3123"/>
    <x v="30"/>
    <s v="30398/"/>
  </r>
  <r>
    <x v="1"/>
    <x v="1"/>
    <x v="16"/>
    <x v="1"/>
    <x v="8"/>
    <x v="1"/>
    <x v="4"/>
    <x v="199"/>
    <x v="1"/>
    <x v="16"/>
    <x v="1531"/>
    <x v="4766"/>
    <x v="11"/>
    <x v="9"/>
    <x v="0"/>
    <n v="30"/>
    <x v="3123"/>
    <x v="16"/>
    <s v="30398/"/>
  </r>
  <r>
    <x v="1"/>
    <x v="1"/>
    <x v="16"/>
    <x v="1"/>
    <x v="8"/>
    <x v="1"/>
    <x v="4"/>
    <x v="199"/>
    <x v="1"/>
    <x v="31"/>
    <x v="1661"/>
    <x v="4767"/>
    <x v="11"/>
    <x v="9"/>
    <x v="0"/>
    <n v="414"/>
    <x v="3124"/>
    <x v="30"/>
    <s v="30398/"/>
  </r>
  <r>
    <x v="1"/>
    <x v="1"/>
    <x v="16"/>
    <x v="1"/>
    <x v="8"/>
    <x v="1"/>
    <x v="4"/>
    <x v="199"/>
    <x v="1"/>
    <x v="16"/>
    <x v="1661"/>
    <x v="4767"/>
    <x v="11"/>
    <x v="9"/>
    <x v="0"/>
    <n v="60"/>
    <x v="3124"/>
    <x v="16"/>
    <s v="30398/"/>
  </r>
  <r>
    <x v="1"/>
    <x v="1"/>
    <x v="19"/>
    <x v="1"/>
    <x v="8"/>
    <x v="1"/>
    <x v="4"/>
    <x v="235"/>
    <x v="1"/>
    <x v="31"/>
    <x v="344"/>
    <x v="4768"/>
    <x v="11"/>
    <x v="9"/>
    <x v="0"/>
    <n v="240"/>
    <x v="3125"/>
    <x v="30"/>
    <s v="31298/"/>
  </r>
  <r>
    <x v="1"/>
    <x v="3"/>
    <x v="19"/>
    <x v="1"/>
    <x v="24"/>
    <x v="1"/>
    <x v="3"/>
    <x v="236"/>
    <x v="1"/>
    <x v="50"/>
    <x v="1662"/>
    <x v="4769"/>
    <x v="10"/>
    <x v="8"/>
    <x v="0"/>
    <n v="1679.86"/>
    <x v="3126"/>
    <x v="49"/>
    <s v="31361/"/>
  </r>
  <r>
    <x v="1"/>
    <x v="3"/>
    <x v="15"/>
    <x v="1"/>
    <x v="5"/>
    <x v="1"/>
    <x v="1"/>
    <x v="109"/>
    <x v="1"/>
    <x v="3"/>
    <x v="1663"/>
    <x v="4770"/>
    <x v="10"/>
    <x v="8"/>
    <x v="0"/>
    <n v="138"/>
    <x v="3127"/>
    <x v="3"/>
    <s v="27410/"/>
  </r>
  <r>
    <x v="1"/>
    <x v="1"/>
    <x v="17"/>
    <x v="1"/>
    <x v="8"/>
    <x v="1"/>
    <x v="4"/>
    <x v="217"/>
    <x v="1"/>
    <x v="31"/>
    <x v="1662"/>
    <x v="4771"/>
    <x v="11"/>
    <x v="9"/>
    <x v="0"/>
    <n v="510"/>
    <x v="3128"/>
    <x v="30"/>
    <s v="27408/"/>
  </r>
  <r>
    <x v="1"/>
    <x v="3"/>
    <x v="18"/>
    <x v="1"/>
    <x v="5"/>
    <x v="1"/>
    <x v="1"/>
    <x v="130"/>
    <x v="1"/>
    <x v="14"/>
    <x v="1664"/>
    <x v="4772"/>
    <x v="11"/>
    <x v="9"/>
    <x v="0"/>
    <n v="321403.59000000003"/>
    <x v="3129"/>
    <x v="14"/>
    <s v="30450/"/>
  </r>
  <r>
    <x v="1"/>
    <x v="3"/>
    <x v="2"/>
    <x v="1"/>
    <x v="10"/>
    <x v="1"/>
    <x v="4"/>
    <x v="131"/>
    <x v="1"/>
    <x v="14"/>
    <x v="1664"/>
    <x v="4772"/>
    <x v="11"/>
    <x v="9"/>
    <x v="0"/>
    <n v="64547.81"/>
    <x v="3129"/>
    <x v="14"/>
    <s v="30458/"/>
  </r>
  <r>
    <x v="1"/>
    <x v="3"/>
    <x v="18"/>
    <x v="1"/>
    <x v="24"/>
    <x v="1"/>
    <x v="3"/>
    <x v="182"/>
    <x v="1"/>
    <x v="14"/>
    <x v="1664"/>
    <x v="4772"/>
    <x v="11"/>
    <x v="9"/>
    <x v="0"/>
    <n v="59205.919999999998"/>
    <x v="3129"/>
    <x v="14"/>
    <s v="31160/"/>
  </r>
  <r>
    <x v="1"/>
    <x v="3"/>
    <x v="2"/>
    <x v="1"/>
    <x v="29"/>
    <x v="1"/>
    <x v="6"/>
    <x v="228"/>
    <x v="1"/>
    <x v="25"/>
    <x v="296"/>
    <x v="4773"/>
    <x v="11"/>
    <x v="9"/>
    <x v="0"/>
    <n v="8250"/>
    <x v="3130"/>
    <x v="24"/>
    <s v="3128F/"/>
  </r>
  <r>
    <x v="1"/>
    <x v="3"/>
    <x v="18"/>
    <x v="1"/>
    <x v="5"/>
    <x v="1"/>
    <x v="1"/>
    <x v="130"/>
    <x v="1"/>
    <x v="32"/>
    <x v="351"/>
    <x v="4774"/>
    <x v="11"/>
    <x v="9"/>
    <x v="0"/>
    <n v="734.46"/>
    <x v="3131"/>
    <x v="31"/>
    <s v="30450/"/>
  </r>
  <r>
    <x v="1"/>
    <x v="3"/>
    <x v="2"/>
    <x v="1"/>
    <x v="10"/>
    <x v="1"/>
    <x v="4"/>
    <x v="131"/>
    <x v="1"/>
    <x v="32"/>
    <x v="351"/>
    <x v="4774"/>
    <x v="11"/>
    <x v="9"/>
    <x v="0"/>
    <n v="131.16"/>
    <x v="3131"/>
    <x v="31"/>
    <s v="30458/"/>
  </r>
  <r>
    <x v="1"/>
    <x v="3"/>
    <x v="18"/>
    <x v="1"/>
    <x v="24"/>
    <x v="1"/>
    <x v="3"/>
    <x v="182"/>
    <x v="1"/>
    <x v="32"/>
    <x v="351"/>
    <x v="4774"/>
    <x v="11"/>
    <x v="9"/>
    <x v="0"/>
    <n v="157.38"/>
    <x v="3131"/>
    <x v="31"/>
    <s v="31160/"/>
  </r>
  <r>
    <x v="1"/>
    <x v="3"/>
    <x v="18"/>
    <x v="1"/>
    <x v="5"/>
    <x v="1"/>
    <x v="1"/>
    <x v="130"/>
    <x v="1"/>
    <x v="32"/>
    <x v="351"/>
    <x v="4775"/>
    <x v="11"/>
    <x v="9"/>
    <x v="0"/>
    <n v="1687.85"/>
    <x v="3132"/>
    <x v="31"/>
    <s v="30450/"/>
  </r>
  <r>
    <x v="1"/>
    <x v="3"/>
    <x v="2"/>
    <x v="1"/>
    <x v="10"/>
    <x v="1"/>
    <x v="4"/>
    <x v="131"/>
    <x v="1"/>
    <x v="32"/>
    <x v="351"/>
    <x v="4775"/>
    <x v="11"/>
    <x v="9"/>
    <x v="0"/>
    <n v="301.39999999999998"/>
    <x v="3132"/>
    <x v="31"/>
    <s v="30458/"/>
  </r>
  <r>
    <x v="1"/>
    <x v="3"/>
    <x v="18"/>
    <x v="1"/>
    <x v="24"/>
    <x v="1"/>
    <x v="3"/>
    <x v="182"/>
    <x v="1"/>
    <x v="32"/>
    <x v="351"/>
    <x v="4775"/>
    <x v="11"/>
    <x v="9"/>
    <x v="0"/>
    <n v="361.68"/>
    <x v="3132"/>
    <x v="31"/>
    <s v="31160/"/>
  </r>
  <r>
    <x v="1"/>
    <x v="3"/>
    <x v="16"/>
    <x v="1"/>
    <x v="10"/>
    <x v="1"/>
    <x v="4"/>
    <x v="493"/>
    <x v="1"/>
    <x v="31"/>
    <x v="1665"/>
    <x v="4776"/>
    <x v="11"/>
    <x v="9"/>
    <x v="0"/>
    <n v="484.8"/>
    <x v="3133"/>
    <x v="30"/>
    <s v="27318/"/>
  </r>
  <r>
    <x v="1"/>
    <x v="3"/>
    <x v="19"/>
    <x v="1"/>
    <x v="10"/>
    <x v="1"/>
    <x v="4"/>
    <x v="211"/>
    <x v="1"/>
    <x v="31"/>
    <x v="1665"/>
    <x v="4777"/>
    <x v="11"/>
    <x v="9"/>
    <x v="0"/>
    <n v="540"/>
    <x v="3134"/>
    <x v="30"/>
    <s v="31118/"/>
  </r>
  <r>
    <x v="1"/>
    <x v="3"/>
    <x v="16"/>
    <x v="1"/>
    <x v="10"/>
    <x v="1"/>
    <x v="4"/>
    <x v="142"/>
    <x v="1"/>
    <x v="31"/>
    <x v="1665"/>
    <x v="4778"/>
    <x v="11"/>
    <x v="9"/>
    <x v="0"/>
    <n v="414"/>
    <x v="3135"/>
    <x v="30"/>
    <s v="30308/"/>
  </r>
  <r>
    <x v="1"/>
    <x v="3"/>
    <x v="16"/>
    <x v="1"/>
    <x v="10"/>
    <x v="1"/>
    <x v="4"/>
    <x v="142"/>
    <x v="1"/>
    <x v="16"/>
    <x v="1665"/>
    <x v="4778"/>
    <x v="11"/>
    <x v="9"/>
    <x v="0"/>
    <n v="60"/>
    <x v="3135"/>
    <x v="16"/>
    <s v="30308/"/>
  </r>
  <r>
    <x v="1"/>
    <x v="3"/>
    <x v="17"/>
    <x v="1"/>
    <x v="5"/>
    <x v="1"/>
    <x v="1"/>
    <x v="115"/>
    <x v="1"/>
    <x v="19"/>
    <x v="1665"/>
    <x v="4779"/>
    <x v="11"/>
    <x v="9"/>
    <x v="0"/>
    <n v="26870.37"/>
    <x v="3136"/>
    <x v="19"/>
    <s v="30410/"/>
  </r>
  <r>
    <x v="1"/>
    <x v="1"/>
    <x v="19"/>
    <x v="1"/>
    <x v="8"/>
    <x v="1"/>
    <x v="4"/>
    <x v="190"/>
    <x v="1"/>
    <x v="14"/>
    <x v="1664"/>
    <x v="4780"/>
    <x v="11"/>
    <x v="9"/>
    <x v="0"/>
    <n v="460653"/>
    <x v="2603"/>
    <x v="14"/>
    <s v="31228/"/>
  </r>
  <r>
    <x v="1"/>
    <x v="1"/>
    <x v="19"/>
    <x v="1"/>
    <x v="1"/>
    <x v="1"/>
    <x v="1"/>
    <x v="191"/>
    <x v="1"/>
    <x v="12"/>
    <x v="1664"/>
    <x v="4781"/>
    <x v="11"/>
    <x v="9"/>
    <x v="0"/>
    <n v="900"/>
    <x v="303"/>
    <x v="12"/>
    <s v="30430/"/>
  </r>
  <r>
    <x v="1"/>
    <x v="1"/>
    <x v="19"/>
    <x v="1"/>
    <x v="8"/>
    <x v="1"/>
    <x v="4"/>
    <x v="235"/>
    <x v="1"/>
    <x v="14"/>
    <x v="1666"/>
    <x v="4782"/>
    <x v="11"/>
    <x v="9"/>
    <x v="0"/>
    <n v="104799.67999999999"/>
    <x v="2961"/>
    <x v="14"/>
    <s v="31298/"/>
  </r>
  <r>
    <x v="1"/>
    <x v="7"/>
    <x v="19"/>
    <x v="1"/>
    <x v="6"/>
    <x v="1"/>
    <x v="1"/>
    <x v="181"/>
    <x v="1"/>
    <x v="14"/>
    <x v="1664"/>
    <x v="4783"/>
    <x v="11"/>
    <x v="9"/>
    <x v="0"/>
    <n v="92223.14"/>
    <x v="3137"/>
    <x v="14"/>
    <s v="31190/"/>
  </r>
  <r>
    <x v="1"/>
    <x v="4"/>
    <x v="16"/>
    <x v="1"/>
    <x v="15"/>
    <x v="1"/>
    <x v="4"/>
    <x v="124"/>
    <x v="1"/>
    <x v="9"/>
    <x v="1667"/>
    <x v="4784"/>
    <x v="11"/>
    <x v="9"/>
    <x v="0"/>
    <n v="1729"/>
    <x v="3138"/>
    <x v="9"/>
    <s v="30358/"/>
  </r>
  <r>
    <x v="1"/>
    <x v="3"/>
    <x v="1"/>
    <x v="1"/>
    <x v="1"/>
    <x v="1"/>
    <x v="1"/>
    <x v="222"/>
    <x v="1"/>
    <x v="35"/>
    <x v="1668"/>
    <x v="4785"/>
    <x v="11"/>
    <x v="9"/>
    <x v="0"/>
    <n v="2000"/>
    <x v="1524"/>
    <x v="34"/>
    <s v="30720/"/>
  </r>
  <r>
    <x v="1"/>
    <x v="3"/>
    <x v="16"/>
    <x v="1"/>
    <x v="10"/>
    <x v="1"/>
    <x v="4"/>
    <x v="142"/>
    <x v="1"/>
    <x v="31"/>
    <x v="1665"/>
    <x v="4786"/>
    <x v="11"/>
    <x v="9"/>
    <x v="0"/>
    <n v="414"/>
    <x v="3139"/>
    <x v="30"/>
    <s v="30308/"/>
  </r>
  <r>
    <x v="1"/>
    <x v="3"/>
    <x v="16"/>
    <x v="1"/>
    <x v="10"/>
    <x v="1"/>
    <x v="4"/>
    <x v="142"/>
    <x v="1"/>
    <x v="16"/>
    <x v="1665"/>
    <x v="4786"/>
    <x v="11"/>
    <x v="9"/>
    <x v="0"/>
    <n v="30"/>
    <x v="3139"/>
    <x v="16"/>
    <s v="30308/"/>
  </r>
  <r>
    <x v="1"/>
    <x v="4"/>
    <x v="16"/>
    <x v="1"/>
    <x v="6"/>
    <x v="1"/>
    <x v="1"/>
    <x v="154"/>
    <x v="1"/>
    <x v="50"/>
    <x v="1669"/>
    <x v="4787"/>
    <x v="11"/>
    <x v="9"/>
    <x v="0"/>
    <n v="780"/>
    <x v="3140"/>
    <x v="49"/>
    <s v="30690/"/>
  </r>
  <r>
    <x v="1"/>
    <x v="3"/>
    <x v="19"/>
    <x v="1"/>
    <x v="10"/>
    <x v="1"/>
    <x v="4"/>
    <x v="211"/>
    <x v="1"/>
    <x v="50"/>
    <x v="1616"/>
    <x v="4788"/>
    <x v="11"/>
    <x v="9"/>
    <x v="0"/>
    <n v="540"/>
    <x v="3141"/>
    <x v="49"/>
    <s v="31118/"/>
  </r>
  <r>
    <x v="1"/>
    <x v="1"/>
    <x v="1"/>
    <x v="1"/>
    <x v="1"/>
    <x v="1"/>
    <x v="1"/>
    <x v="202"/>
    <x v="1"/>
    <x v="29"/>
    <x v="1670"/>
    <x v="4789"/>
    <x v="11"/>
    <x v="2"/>
    <x v="0"/>
    <n v="97.65"/>
    <x v="3142"/>
    <x v="28"/>
    <s v="31230/"/>
  </r>
  <r>
    <x v="1"/>
    <x v="1"/>
    <x v="7"/>
    <x v="1"/>
    <x v="8"/>
    <x v="1"/>
    <x v="4"/>
    <x v="20"/>
    <x v="1"/>
    <x v="31"/>
    <x v="1670"/>
    <x v="4790"/>
    <x v="11"/>
    <x v="9"/>
    <x v="0"/>
    <n v="477.82"/>
    <x v="3143"/>
    <x v="30"/>
    <s v="24768/"/>
  </r>
  <r>
    <x v="1"/>
    <x v="1"/>
    <x v="7"/>
    <x v="1"/>
    <x v="8"/>
    <x v="1"/>
    <x v="4"/>
    <x v="20"/>
    <x v="1"/>
    <x v="16"/>
    <x v="1670"/>
    <x v="4790"/>
    <x v="11"/>
    <x v="9"/>
    <x v="0"/>
    <n v="48.98"/>
    <x v="3143"/>
    <x v="16"/>
    <s v="24768/"/>
  </r>
  <r>
    <x v="1"/>
    <x v="3"/>
    <x v="16"/>
    <x v="1"/>
    <x v="10"/>
    <x v="1"/>
    <x v="4"/>
    <x v="493"/>
    <x v="1"/>
    <x v="31"/>
    <x v="352"/>
    <x v="4791"/>
    <x v="11"/>
    <x v="9"/>
    <x v="0"/>
    <n v="450"/>
    <x v="3144"/>
    <x v="30"/>
    <s v="27318/"/>
  </r>
  <r>
    <x v="1"/>
    <x v="3"/>
    <x v="16"/>
    <x v="1"/>
    <x v="10"/>
    <x v="1"/>
    <x v="4"/>
    <x v="493"/>
    <x v="1"/>
    <x v="16"/>
    <x v="352"/>
    <x v="4791"/>
    <x v="11"/>
    <x v="9"/>
    <x v="0"/>
    <n v="34.799999999999997"/>
    <x v="3144"/>
    <x v="16"/>
    <s v="27318/"/>
  </r>
  <r>
    <x v="1"/>
    <x v="3"/>
    <x v="17"/>
    <x v="1"/>
    <x v="5"/>
    <x v="1"/>
    <x v="1"/>
    <x v="115"/>
    <x v="1"/>
    <x v="42"/>
    <x v="1671"/>
    <x v="4792"/>
    <x v="11"/>
    <x v="2"/>
    <x v="0"/>
    <n v="4278.34"/>
    <x v="3145"/>
    <x v="41"/>
    <s v="30410/"/>
  </r>
  <r>
    <x v="1"/>
    <x v="3"/>
    <x v="17"/>
    <x v="1"/>
    <x v="25"/>
    <x v="1"/>
    <x v="3"/>
    <x v="497"/>
    <x v="1"/>
    <x v="42"/>
    <x v="1671"/>
    <x v="4792"/>
    <x v="11"/>
    <x v="2"/>
    <x v="0"/>
    <n v="3774.26"/>
    <x v="3145"/>
    <x v="41"/>
    <s v="30411/"/>
  </r>
  <r>
    <x v="1"/>
    <x v="1"/>
    <x v="1"/>
    <x v="1"/>
    <x v="1"/>
    <x v="1"/>
    <x v="6"/>
    <x v="499"/>
    <x v="1"/>
    <x v="9"/>
    <x v="1672"/>
    <x v="4793"/>
    <x v="11"/>
    <x v="2"/>
    <x v="0"/>
    <n v="1185.1199999999999"/>
    <x v="3146"/>
    <x v="9"/>
    <s v="31400/"/>
  </r>
  <r>
    <x v="1"/>
    <x v="1"/>
    <x v="1"/>
    <x v="1"/>
    <x v="29"/>
    <x v="1"/>
    <x v="6"/>
    <x v="500"/>
    <x v="1"/>
    <x v="9"/>
    <x v="1672"/>
    <x v="4793"/>
    <x v="11"/>
    <x v="2"/>
    <x v="0"/>
    <n v="1214.8800000000001"/>
    <x v="3146"/>
    <x v="9"/>
    <s v="31408/"/>
  </r>
  <r>
    <x v="1"/>
    <x v="1"/>
    <x v="19"/>
    <x v="1"/>
    <x v="1"/>
    <x v="1"/>
    <x v="1"/>
    <x v="191"/>
    <x v="1"/>
    <x v="14"/>
    <x v="1673"/>
    <x v="4794"/>
    <x v="11"/>
    <x v="9"/>
    <x v="0"/>
    <n v="105360.28"/>
    <x v="1530"/>
    <x v="14"/>
    <s v="30430/"/>
  </r>
  <r>
    <x v="1"/>
    <x v="3"/>
    <x v="2"/>
    <x v="1"/>
    <x v="10"/>
    <x v="1"/>
    <x v="4"/>
    <x v="131"/>
    <x v="1"/>
    <x v="42"/>
    <x v="1673"/>
    <x v="4795"/>
    <x v="11"/>
    <x v="2"/>
    <x v="0"/>
    <n v="3595.56"/>
    <x v="1927"/>
    <x v="41"/>
    <s v="30458/"/>
  </r>
  <r>
    <x v="1"/>
    <x v="3"/>
    <x v="2"/>
    <x v="1"/>
    <x v="10"/>
    <x v="1"/>
    <x v="4"/>
    <x v="131"/>
    <x v="1"/>
    <x v="42"/>
    <x v="1673"/>
    <x v="4795"/>
    <x v="11"/>
    <x v="2"/>
    <x v="0"/>
    <n v="725.7"/>
    <x v="1927"/>
    <x v="41"/>
    <s v="30458/"/>
  </r>
  <r>
    <x v="1"/>
    <x v="3"/>
    <x v="18"/>
    <x v="1"/>
    <x v="24"/>
    <x v="1"/>
    <x v="3"/>
    <x v="182"/>
    <x v="1"/>
    <x v="42"/>
    <x v="1673"/>
    <x v="4795"/>
    <x v="11"/>
    <x v="2"/>
    <x v="0"/>
    <n v="658.74"/>
    <x v="1927"/>
    <x v="41"/>
    <s v="31160/"/>
  </r>
  <r>
    <x v="1"/>
    <x v="1"/>
    <x v="16"/>
    <x v="1"/>
    <x v="1"/>
    <x v="1"/>
    <x v="1"/>
    <x v="137"/>
    <x v="1"/>
    <x v="12"/>
    <x v="1674"/>
    <x v="4796"/>
    <x v="11"/>
    <x v="2"/>
    <x v="0"/>
    <n v="486.86"/>
    <x v="1783"/>
    <x v="12"/>
    <s v="30390/"/>
  </r>
  <r>
    <x v="1"/>
    <x v="1"/>
    <x v="16"/>
    <x v="1"/>
    <x v="8"/>
    <x v="1"/>
    <x v="4"/>
    <x v="199"/>
    <x v="1"/>
    <x v="12"/>
    <x v="1674"/>
    <x v="4796"/>
    <x v="11"/>
    <x v="2"/>
    <x v="0"/>
    <n v="571.54"/>
    <x v="1783"/>
    <x v="12"/>
    <s v="30398/"/>
  </r>
  <r>
    <x v="1"/>
    <x v="3"/>
    <x v="1"/>
    <x v="1"/>
    <x v="1"/>
    <x v="1"/>
    <x v="1"/>
    <x v="222"/>
    <x v="1"/>
    <x v="42"/>
    <x v="1672"/>
    <x v="4797"/>
    <x v="11"/>
    <x v="2"/>
    <x v="0"/>
    <n v="780"/>
    <x v="3147"/>
    <x v="41"/>
    <s v="30720/"/>
  </r>
  <r>
    <x v="1"/>
    <x v="7"/>
    <x v="19"/>
    <x v="1"/>
    <x v="6"/>
    <x v="1"/>
    <x v="1"/>
    <x v="181"/>
    <x v="1"/>
    <x v="12"/>
    <x v="1675"/>
    <x v="4798"/>
    <x v="11"/>
    <x v="2"/>
    <x v="0"/>
    <n v="1200"/>
    <x v="2385"/>
    <x v="12"/>
    <s v="31190/"/>
  </r>
  <r>
    <x v="1"/>
    <x v="1"/>
    <x v="17"/>
    <x v="1"/>
    <x v="1"/>
    <x v="1"/>
    <x v="1"/>
    <x v="125"/>
    <x v="1"/>
    <x v="42"/>
    <x v="1652"/>
    <x v="4799"/>
    <x v="11"/>
    <x v="2"/>
    <x v="0"/>
    <n v="507.05"/>
    <x v="3148"/>
    <x v="41"/>
    <s v="03430/"/>
  </r>
  <r>
    <x v="1"/>
    <x v="1"/>
    <x v="17"/>
    <x v="1"/>
    <x v="1"/>
    <x v="1"/>
    <x v="1"/>
    <x v="141"/>
    <x v="1"/>
    <x v="42"/>
    <x v="1652"/>
    <x v="4799"/>
    <x v="11"/>
    <x v="2"/>
    <x v="0"/>
    <n v="179.05"/>
    <x v="3148"/>
    <x v="41"/>
    <s v="30660/"/>
  </r>
  <r>
    <x v="1"/>
    <x v="1"/>
    <x v="17"/>
    <x v="1"/>
    <x v="1"/>
    <x v="1"/>
    <x v="1"/>
    <x v="170"/>
    <x v="1"/>
    <x v="42"/>
    <x v="1652"/>
    <x v="4799"/>
    <x v="11"/>
    <x v="2"/>
    <x v="0"/>
    <n v="186.73"/>
    <x v="3148"/>
    <x v="41"/>
    <s v="30670/"/>
  </r>
  <r>
    <x v="1"/>
    <x v="1"/>
    <x v="16"/>
    <x v="1"/>
    <x v="1"/>
    <x v="1"/>
    <x v="4"/>
    <x v="171"/>
    <x v="1"/>
    <x v="42"/>
    <x v="1652"/>
    <x v="4799"/>
    <x v="11"/>
    <x v="2"/>
    <x v="0"/>
    <n v="74.569999999999993"/>
    <x v="3148"/>
    <x v="41"/>
    <s v="30678/"/>
  </r>
  <r>
    <x v="1"/>
    <x v="1"/>
    <x v="17"/>
    <x v="1"/>
    <x v="1"/>
    <x v="1"/>
    <x v="1"/>
    <x v="125"/>
    <x v="1"/>
    <x v="42"/>
    <x v="1676"/>
    <x v="4800"/>
    <x v="11"/>
    <x v="2"/>
    <x v="0"/>
    <n v="2245.58"/>
    <x v="3148"/>
    <x v="41"/>
    <s v="03430/"/>
  </r>
  <r>
    <x v="1"/>
    <x v="1"/>
    <x v="17"/>
    <x v="1"/>
    <x v="1"/>
    <x v="1"/>
    <x v="1"/>
    <x v="141"/>
    <x v="1"/>
    <x v="42"/>
    <x v="1676"/>
    <x v="4800"/>
    <x v="11"/>
    <x v="2"/>
    <x v="0"/>
    <n v="793.01"/>
    <x v="3148"/>
    <x v="41"/>
    <s v="30660/"/>
  </r>
  <r>
    <x v="1"/>
    <x v="1"/>
    <x v="17"/>
    <x v="1"/>
    <x v="1"/>
    <x v="1"/>
    <x v="1"/>
    <x v="170"/>
    <x v="1"/>
    <x v="42"/>
    <x v="1676"/>
    <x v="4800"/>
    <x v="11"/>
    <x v="2"/>
    <x v="0"/>
    <n v="826.99"/>
    <x v="3148"/>
    <x v="41"/>
    <s v="30670/"/>
  </r>
  <r>
    <x v="1"/>
    <x v="1"/>
    <x v="16"/>
    <x v="1"/>
    <x v="1"/>
    <x v="1"/>
    <x v="4"/>
    <x v="171"/>
    <x v="1"/>
    <x v="42"/>
    <x v="1676"/>
    <x v="4800"/>
    <x v="11"/>
    <x v="2"/>
    <x v="0"/>
    <n v="330.22"/>
    <x v="3148"/>
    <x v="41"/>
    <s v="30678/"/>
  </r>
  <r>
    <x v="1"/>
    <x v="1"/>
    <x v="20"/>
    <x v="1"/>
    <x v="1"/>
    <x v="1"/>
    <x v="1"/>
    <x v="198"/>
    <x v="1"/>
    <x v="25"/>
    <x v="1677"/>
    <x v="4801"/>
    <x v="11"/>
    <x v="2"/>
    <x v="0"/>
    <n v="14148"/>
    <x v="2744"/>
    <x v="24"/>
    <s v="31200/"/>
  </r>
  <r>
    <x v="1"/>
    <x v="1"/>
    <x v="19"/>
    <x v="1"/>
    <x v="1"/>
    <x v="1"/>
    <x v="1"/>
    <x v="501"/>
    <x v="1"/>
    <x v="2"/>
    <x v="310"/>
    <x v="4802"/>
    <x v="11"/>
    <x v="2"/>
    <x v="0"/>
    <n v="861"/>
    <x v="2965"/>
    <x v="2"/>
    <s v="31290/"/>
  </r>
  <r>
    <x v="1"/>
    <x v="1"/>
    <x v="19"/>
    <x v="1"/>
    <x v="1"/>
    <x v="1"/>
    <x v="1"/>
    <x v="501"/>
    <x v="1"/>
    <x v="16"/>
    <x v="310"/>
    <x v="4802"/>
    <x v="11"/>
    <x v="2"/>
    <x v="0"/>
    <n v="14.7"/>
    <x v="2965"/>
    <x v="16"/>
    <s v="31290/"/>
  </r>
  <r>
    <x v="1"/>
    <x v="1"/>
    <x v="19"/>
    <x v="1"/>
    <x v="1"/>
    <x v="1"/>
    <x v="1"/>
    <x v="501"/>
    <x v="1"/>
    <x v="16"/>
    <x v="310"/>
    <x v="4802"/>
    <x v="11"/>
    <x v="2"/>
    <x v="0"/>
    <n v="89.07"/>
    <x v="2965"/>
    <x v="16"/>
    <s v="31290/"/>
  </r>
  <r>
    <x v="1"/>
    <x v="1"/>
    <x v="19"/>
    <x v="1"/>
    <x v="8"/>
    <x v="1"/>
    <x v="4"/>
    <x v="235"/>
    <x v="1"/>
    <x v="2"/>
    <x v="310"/>
    <x v="4802"/>
    <x v="11"/>
    <x v="2"/>
    <x v="0"/>
    <n v="861"/>
    <x v="2965"/>
    <x v="2"/>
    <s v="31298/"/>
  </r>
  <r>
    <x v="1"/>
    <x v="1"/>
    <x v="19"/>
    <x v="1"/>
    <x v="8"/>
    <x v="1"/>
    <x v="4"/>
    <x v="235"/>
    <x v="1"/>
    <x v="16"/>
    <x v="310"/>
    <x v="4802"/>
    <x v="11"/>
    <x v="2"/>
    <x v="0"/>
    <n v="14.71"/>
    <x v="2965"/>
    <x v="16"/>
    <s v="31298/"/>
  </r>
  <r>
    <x v="1"/>
    <x v="1"/>
    <x v="19"/>
    <x v="1"/>
    <x v="8"/>
    <x v="1"/>
    <x v="4"/>
    <x v="235"/>
    <x v="1"/>
    <x v="16"/>
    <x v="310"/>
    <x v="4802"/>
    <x v="11"/>
    <x v="2"/>
    <x v="0"/>
    <n v="89.08"/>
    <x v="2965"/>
    <x v="16"/>
    <s v="31298/"/>
  </r>
  <r>
    <x v="1"/>
    <x v="1"/>
    <x v="19"/>
    <x v="1"/>
    <x v="8"/>
    <x v="1"/>
    <x v="4"/>
    <x v="190"/>
    <x v="1"/>
    <x v="14"/>
    <x v="1678"/>
    <x v="4803"/>
    <x v="11"/>
    <x v="2"/>
    <x v="0"/>
    <n v="159080"/>
    <x v="3149"/>
    <x v="14"/>
    <s v="31228/"/>
  </r>
  <r>
    <x v="1"/>
    <x v="3"/>
    <x v="18"/>
    <x v="1"/>
    <x v="24"/>
    <x v="1"/>
    <x v="3"/>
    <x v="182"/>
    <x v="1"/>
    <x v="3"/>
    <x v="1678"/>
    <x v="4804"/>
    <x v="11"/>
    <x v="2"/>
    <x v="0"/>
    <n v="2350.98"/>
    <x v="3150"/>
    <x v="3"/>
    <s v="31160/"/>
  </r>
  <r>
    <x v="1"/>
    <x v="1"/>
    <x v="1"/>
    <x v="1"/>
    <x v="1"/>
    <x v="1"/>
    <x v="1"/>
    <x v="237"/>
    <x v="1"/>
    <x v="9"/>
    <x v="1674"/>
    <x v="4805"/>
    <x v="11"/>
    <x v="2"/>
    <x v="0"/>
    <n v="1800"/>
    <x v="3151"/>
    <x v="9"/>
    <s v="31410/"/>
  </r>
  <r>
    <x v="1"/>
    <x v="1"/>
    <x v="1"/>
    <x v="1"/>
    <x v="8"/>
    <x v="1"/>
    <x v="4"/>
    <x v="238"/>
    <x v="1"/>
    <x v="9"/>
    <x v="1674"/>
    <x v="4805"/>
    <x v="11"/>
    <x v="2"/>
    <x v="0"/>
    <n v="1800"/>
    <x v="3151"/>
    <x v="9"/>
    <s v="31418/"/>
  </r>
  <r>
    <x v="1"/>
    <x v="1"/>
    <x v="1"/>
    <x v="1"/>
    <x v="1"/>
    <x v="1"/>
    <x v="1"/>
    <x v="237"/>
    <x v="1"/>
    <x v="16"/>
    <x v="1674"/>
    <x v="4805"/>
    <x v="11"/>
    <x v="2"/>
    <x v="0"/>
    <n v="2"/>
    <x v="3151"/>
    <x v="16"/>
    <s v="31410/"/>
  </r>
  <r>
    <x v="1"/>
    <x v="1"/>
    <x v="1"/>
    <x v="1"/>
    <x v="8"/>
    <x v="1"/>
    <x v="4"/>
    <x v="238"/>
    <x v="1"/>
    <x v="16"/>
    <x v="1674"/>
    <x v="4805"/>
    <x v="11"/>
    <x v="2"/>
    <x v="0"/>
    <n v="2"/>
    <x v="3151"/>
    <x v="16"/>
    <s v="31418/"/>
  </r>
  <r>
    <x v="1"/>
    <x v="1"/>
    <x v="1"/>
    <x v="1"/>
    <x v="1"/>
    <x v="1"/>
    <x v="1"/>
    <x v="237"/>
    <x v="1"/>
    <x v="16"/>
    <x v="1674"/>
    <x v="4805"/>
    <x v="11"/>
    <x v="2"/>
    <x v="0"/>
    <n v="512.03"/>
    <x v="3151"/>
    <x v="16"/>
    <s v="31410/"/>
  </r>
  <r>
    <x v="1"/>
    <x v="1"/>
    <x v="1"/>
    <x v="1"/>
    <x v="8"/>
    <x v="1"/>
    <x v="4"/>
    <x v="238"/>
    <x v="1"/>
    <x v="16"/>
    <x v="1674"/>
    <x v="4805"/>
    <x v="11"/>
    <x v="2"/>
    <x v="0"/>
    <n v="512.03"/>
    <x v="3151"/>
    <x v="16"/>
    <s v="31418/"/>
  </r>
  <r>
    <x v="1"/>
    <x v="1"/>
    <x v="17"/>
    <x v="1"/>
    <x v="8"/>
    <x v="1"/>
    <x v="4"/>
    <x v="206"/>
    <x v="1"/>
    <x v="12"/>
    <x v="1678"/>
    <x v="4806"/>
    <x v="11"/>
    <x v="2"/>
    <x v="0"/>
    <n v="792"/>
    <x v="3152"/>
    <x v="12"/>
    <s v="30618/"/>
  </r>
  <r>
    <x v="1"/>
    <x v="3"/>
    <x v="17"/>
    <x v="1"/>
    <x v="5"/>
    <x v="1"/>
    <x v="1"/>
    <x v="115"/>
    <x v="1"/>
    <x v="42"/>
    <x v="1672"/>
    <x v="4807"/>
    <x v="11"/>
    <x v="2"/>
    <x v="0"/>
    <n v="543.1"/>
    <x v="3153"/>
    <x v="41"/>
    <s v="30410/"/>
  </r>
  <r>
    <x v="1"/>
    <x v="3"/>
    <x v="17"/>
    <x v="1"/>
    <x v="25"/>
    <x v="1"/>
    <x v="3"/>
    <x v="497"/>
    <x v="1"/>
    <x v="42"/>
    <x v="1672"/>
    <x v="4807"/>
    <x v="11"/>
    <x v="2"/>
    <x v="0"/>
    <n v="479.3"/>
    <x v="3153"/>
    <x v="41"/>
    <s v="30411/"/>
  </r>
  <r>
    <x v="1"/>
    <x v="1"/>
    <x v="16"/>
    <x v="1"/>
    <x v="1"/>
    <x v="1"/>
    <x v="1"/>
    <x v="117"/>
    <x v="1"/>
    <x v="16"/>
    <x v="1673"/>
    <x v="4808"/>
    <x v="11"/>
    <x v="2"/>
    <x v="0"/>
    <n v="1080"/>
    <x v="3154"/>
    <x v="16"/>
    <s v="30520/"/>
  </r>
  <r>
    <x v="1"/>
    <x v="1"/>
    <x v="19"/>
    <x v="1"/>
    <x v="1"/>
    <x v="1"/>
    <x v="1"/>
    <x v="486"/>
    <x v="1"/>
    <x v="14"/>
    <x v="1679"/>
    <x v="4809"/>
    <x v="11"/>
    <x v="2"/>
    <x v="0"/>
    <n v="191428.54"/>
    <x v="3155"/>
    <x v="14"/>
    <s v="31210/"/>
  </r>
  <r>
    <x v="1"/>
    <x v="3"/>
    <x v="2"/>
    <x v="1"/>
    <x v="10"/>
    <x v="1"/>
    <x v="4"/>
    <x v="131"/>
    <x v="1"/>
    <x v="14"/>
    <x v="1680"/>
    <x v="4810"/>
    <x v="11"/>
    <x v="2"/>
    <x v="0"/>
    <n v="313687.34999999998"/>
    <x v="3156"/>
    <x v="14"/>
    <s v="30458/"/>
  </r>
  <r>
    <x v="1"/>
    <x v="3"/>
    <x v="2"/>
    <x v="1"/>
    <x v="10"/>
    <x v="1"/>
    <x v="4"/>
    <x v="131"/>
    <x v="1"/>
    <x v="14"/>
    <x v="1680"/>
    <x v="4810"/>
    <x v="11"/>
    <x v="2"/>
    <x v="0"/>
    <n v="62998.15"/>
    <x v="3156"/>
    <x v="14"/>
    <s v="30458/"/>
  </r>
  <r>
    <x v="1"/>
    <x v="3"/>
    <x v="18"/>
    <x v="1"/>
    <x v="24"/>
    <x v="1"/>
    <x v="3"/>
    <x v="182"/>
    <x v="1"/>
    <x v="14"/>
    <x v="1680"/>
    <x v="4810"/>
    <x v="11"/>
    <x v="2"/>
    <x v="0"/>
    <n v="57784.51"/>
    <x v="3156"/>
    <x v="14"/>
    <s v="31160/"/>
  </r>
  <r>
    <x v="1"/>
    <x v="1"/>
    <x v="1"/>
    <x v="1"/>
    <x v="1"/>
    <x v="1"/>
    <x v="6"/>
    <x v="230"/>
    <x v="1"/>
    <x v="25"/>
    <x v="1674"/>
    <x v="4811"/>
    <x v="11"/>
    <x v="2"/>
    <x v="0"/>
    <n v="672.3"/>
    <x v="3070"/>
    <x v="24"/>
    <s v="31340/"/>
  </r>
  <r>
    <x v="1"/>
    <x v="1"/>
    <x v="1"/>
    <x v="1"/>
    <x v="8"/>
    <x v="1"/>
    <x v="6"/>
    <x v="231"/>
    <x v="1"/>
    <x v="25"/>
    <x v="1674"/>
    <x v="4811"/>
    <x v="11"/>
    <x v="2"/>
    <x v="0"/>
    <n v="1293"/>
    <x v="3070"/>
    <x v="24"/>
    <s v="31348/"/>
  </r>
  <r>
    <x v="1"/>
    <x v="1"/>
    <x v="1"/>
    <x v="1"/>
    <x v="1"/>
    <x v="1"/>
    <x v="6"/>
    <x v="232"/>
    <x v="1"/>
    <x v="25"/>
    <x v="1674"/>
    <x v="4811"/>
    <x v="11"/>
    <x v="2"/>
    <x v="0"/>
    <n v="1034.7"/>
    <x v="3070"/>
    <x v="24"/>
    <s v="31350/"/>
  </r>
  <r>
    <x v="1"/>
    <x v="1"/>
    <x v="1"/>
    <x v="1"/>
    <x v="1"/>
    <x v="1"/>
    <x v="6"/>
    <x v="230"/>
    <x v="1"/>
    <x v="25"/>
    <x v="1674"/>
    <x v="4812"/>
    <x v="11"/>
    <x v="2"/>
    <x v="0"/>
    <n v="360"/>
    <x v="3157"/>
    <x v="24"/>
    <s v="31340/"/>
  </r>
  <r>
    <x v="1"/>
    <x v="1"/>
    <x v="19"/>
    <x v="1"/>
    <x v="8"/>
    <x v="1"/>
    <x v="4"/>
    <x v="190"/>
    <x v="1"/>
    <x v="12"/>
    <x v="1664"/>
    <x v="4813"/>
    <x v="11"/>
    <x v="2"/>
    <x v="0"/>
    <n v="4500"/>
    <x v="2089"/>
    <x v="12"/>
    <s v="31228/"/>
  </r>
  <r>
    <x v="1"/>
    <x v="1"/>
    <x v="20"/>
    <x v="1"/>
    <x v="8"/>
    <x v="1"/>
    <x v="4"/>
    <x v="219"/>
    <x v="1"/>
    <x v="16"/>
    <x v="1673"/>
    <x v="4814"/>
    <x v="11"/>
    <x v="2"/>
    <x v="0"/>
    <n v="8.57"/>
    <x v="3158"/>
    <x v="16"/>
    <s v="31208/"/>
  </r>
  <r>
    <x v="1"/>
    <x v="1"/>
    <x v="20"/>
    <x v="1"/>
    <x v="8"/>
    <x v="1"/>
    <x v="4"/>
    <x v="219"/>
    <x v="1"/>
    <x v="42"/>
    <x v="1673"/>
    <x v="4814"/>
    <x v="11"/>
    <x v="2"/>
    <x v="0"/>
    <n v="957.44"/>
    <x v="3158"/>
    <x v="41"/>
    <s v="31208/"/>
  </r>
  <r>
    <x v="1"/>
    <x v="1"/>
    <x v="20"/>
    <x v="1"/>
    <x v="1"/>
    <x v="1"/>
    <x v="1"/>
    <x v="198"/>
    <x v="1"/>
    <x v="16"/>
    <x v="1673"/>
    <x v="4814"/>
    <x v="11"/>
    <x v="2"/>
    <x v="0"/>
    <n v="3.43"/>
    <x v="3158"/>
    <x v="16"/>
    <s v="31200/"/>
  </r>
  <r>
    <x v="1"/>
    <x v="1"/>
    <x v="20"/>
    <x v="1"/>
    <x v="1"/>
    <x v="1"/>
    <x v="1"/>
    <x v="198"/>
    <x v="1"/>
    <x v="42"/>
    <x v="1673"/>
    <x v="4814"/>
    <x v="11"/>
    <x v="2"/>
    <x v="0"/>
    <n v="382.96"/>
    <x v="3158"/>
    <x v="41"/>
    <s v="31200/"/>
  </r>
  <r>
    <x v="1"/>
    <x v="3"/>
    <x v="1"/>
    <x v="1"/>
    <x v="1"/>
    <x v="1"/>
    <x v="1"/>
    <x v="222"/>
    <x v="1"/>
    <x v="25"/>
    <x v="1674"/>
    <x v="4815"/>
    <x v="11"/>
    <x v="2"/>
    <x v="0"/>
    <n v="6480"/>
    <x v="3159"/>
    <x v="24"/>
    <s v="30720/"/>
  </r>
  <r>
    <x v="1"/>
    <x v="1"/>
    <x v="17"/>
    <x v="1"/>
    <x v="1"/>
    <x v="1"/>
    <x v="1"/>
    <x v="166"/>
    <x v="1"/>
    <x v="14"/>
    <x v="1681"/>
    <x v="4816"/>
    <x v="11"/>
    <x v="2"/>
    <x v="0"/>
    <n v="53120.23"/>
    <x v="2406"/>
    <x v="14"/>
    <s v="31130/"/>
  </r>
  <r>
    <x v="1"/>
    <x v="1"/>
    <x v="20"/>
    <x v="1"/>
    <x v="8"/>
    <x v="1"/>
    <x v="4"/>
    <x v="219"/>
    <x v="1"/>
    <x v="32"/>
    <x v="355"/>
    <x v="4817"/>
    <x v="11"/>
    <x v="2"/>
    <x v="0"/>
    <n v="1050.01"/>
    <x v="2415"/>
    <x v="31"/>
    <s v="31208/"/>
  </r>
  <r>
    <x v="1"/>
    <x v="1"/>
    <x v="20"/>
    <x v="1"/>
    <x v="1"/>
    <x v="1"/>
    <x v="1"/>
    <x v="198"/>
    <x v="1"/>
    <x v="32"/>
    <x v="355"/>
    <x v="4817"/>
    <x v="11"/>
    <x v="2"/>
    <x v="0"/>
    <n v="419.99"/>
    <x v="2415"/>
    <x v="31"/>
    <s v="31200/"/>
  </r>
  <r>
    <x v="1"/>
    <x v="1"/>
    <x v="1"/>
    <x v="1"/>
    <x v="1"/>
    <x v="1"/>
    <x v="6"/>
    <x v="230"/>
    <x v="1"/>
    <x v="32"/>
    <x v="355"/>
    <x v="4818"/>
    <x v="11"/>
    <x v="2"/>
    <x v="0"/>
    <n v="338.83"/>
    <x v="3160"/>
    <x v="31"/>
    <s v="31340/"/>
  </r>
  <r>
    <x v="1"/>
    <x v="1"/>
    <x v="1"/>
    <x v="1"/>
    <x v="8"/>
    <x v="1"/>
    <x v="6"/>
    <x v="231"/>
    <x v="1"/>
    <x v="32"/>
    <x v="355"/>
    <x v="4818"/>
    <x v="11"/>
    <x v="2"/>
    <x v="0"/>
    <n v="651.66999999999996"/>
    <x v="3160"/>
    <x v="31"/>
    <s v="31348/"/>
  </r>
  <r>
    <x v="1"/>
    <x v="1"/>
    <x v="1"/>
    <x v="1"/>
    <x v="1"/>
    <x v="1"/>
    <x v="6"/>
    <x v="232"/>
    <x v="1"/>
    <x v="32"/>
    <x v="355"/>
    <x v="4818"/>
    <x v="11"/>
    <x v="2"/>
    <x v="0"/>
    <n v="521.5"/>
    <x v="3160"/>
    <x v="31"/>
    <s v="31350/"/>
  </r>
  <r>
    <x v="1"/>
    <x v="1"/>
    <x v="19"/>
    <x v="1"/>
    <x v="8"/>
    <x v="1"/>
    <x v="4"/>
    <x v="235"/>
    <x v="1"/>
    <x v="31"/>
    <x v="1682"/>
    <x v="4819"/>
    <x v="11"/>
    <x v="2"/>
    <x v="0"/>
    <n v="714"/>
    <x v="3161"/>
    <x v="30"/>
    <s v="31298/"/>
  </r>
  <r>
    <x v="1"/>
    <x v="1"/>
    <x v="19"/>
    <x v="1"/>
    <x v="8"/>
    <x v="1"/>
    <x v="4"/>
    <x v="235"/>
    <x v="1"/>
    <x v="16"/>
    <x v="1682"/>
    <x v="4819"/>
    <x v="11"/>
    <x v="2"/>
    <x v="0"/>
    <n v="30"/>
    <x v="3161"/>
    <x v="16"/>
    <s v="31298/"/>
  </r>
  <r>
    <x v="1"/>
    <x v="1"/>
    <x v="1"/>
    <x v="1"/>
    <x v="1"/>
    <x v="1"/>
    <x v="1"/>
    <x v="237"/>
    <x v="1"/>
    <x v="50"/>
    <x v="1683"/>
    <x v="4820"/>
    <x v="11"/>
    <x v="2"/>
    <x v="0"/>
    <n v="1248"/>
    <x v="3162"/>
    <x v="49"/>
    <s v="31410/"/>
  </r>
  <r>
    <x v="1"/>
    <x v="1"/>
    <x v="1"/>
    <x v="1"/>
    <x v="8"/>
    <x v="1"/>
    <x v="4"/>
    <x v="238"/>
    <x v="1"/>
    <x v="50"/>
    <x v="1683"/>
    <x v="4820"/>
    <x v="11"/>
    <x v="2"/>
    <x v="0"/>
    <n v="1248"/>
    <x v="3162"/>
    <x v="49"/>
    <s v="31418/"/>
  </r>
  <r>
    <x v="1"/>
    <x v="1"/>
    <x v="20"/>
    <x v="1"/>
    <x v="8"/>
    <x v="1"/>
    <x v="4"/>
    <x v="219"/>
    <x v="1"/>
    <x v="50"/>
    <x v="1684"/>
    <x v="4821"/>
    <x v="11"/>
    <x v="10"/>
    <x v="0"/>
    <n v="171.41"/>
    <x v="3163"/>
    <x v="49"/>
    <s v="31208/"/>
  </r>
  <r>
    <x v="1"/>
    <x v="1"/>
    <x v="20"/>
    <x v="1"/>
    <x v="1"/>
    <x v="1"/>
    <x v="1"/>
    <x v="198"/>
    <x v="1"/>
    <x v="50"/>
    <x v="1684"/>
    <x v="4821"/>
    <x v="11"/>
    <x v="10"/>
    <x v="0"/>
    <n v="68.59"/>
    <x v="3163"/>
    <x v="49"/>
    <s v="31200/"/>
  </r>
  <r>
    <x v="1"/>
    <x v="1"/>
    <x v="19"/>
    <x v="1"/>
    <x v="13"/>
    <x v="1"/>
    <x v="3"/>
    <x v="225"/>
    <x v="1"/>
    <x v="24"/>
    <x v="1683"/>
    <x v="4822"/>
    <x v="11"/>
    <x v="2"/>
    <x v="0"/>
    <n v="135.16999999999999"/>
    <x v="3164"/>
    <x v="23"/>
    <s v="31371/"/>
  </r>
  <r>
    <x v="1"/>
    <x v="1"/>
    <x v="19"/>
    <x v="1"/>
    <x v="1"/>
    <x v="1"/>
    <x v="1"/>
    <x v="203"/>
    <x v="1"/>
    <x v="14"/>
    <x v="1685"/>
    <x v="4823"/>
    <x v="11"/>
    <x v="10"/>
    <x v="0"/>
    <n v="220944"/>
    <x v="2900"/>
    <x v="14"/>
    <s v="30440/"/>
  </r>
  <r>
    <x v="1"/>
    <x v="1"/>
    <x v="19"/>
    <x v="1"/>
    <x v="13"/>
    <x v="1"/>
    <x v="3"/>
    <x v="225"/>
    <x v="1"/>
    <x v="9"/>
    <x v="356"/>
    <x v="4824"/>
    <x v="11"/>
    <x v="2"/>
    <x v="0"/>
    <n v="4560"/>
    <x v="3165"/>
    <x v="9"/>
    <s v="31371/"/>
  </r>
  <r>
    <x v="1"/>
    <x v="1"/>
    <x v="19"/>
    <x v="1"/>
    <x v="13"/>
    <x v="1"/>
    <x v="3"/>
    <x v="225"/>
    <x v="1"/>
    <x v="16"/>
    <x v="356"/>
    <x v="4824"/>
    <x v="11"/>
    <x v="2"/>
    <x v="0"/>
    <n v="274"/>
    <x v="3165"/>
    <x v="16"/>
    <s v="31371/"/>
  </r>
  <r>
    <x v="1"/>
    <x v="1"/>
    <x v="19"/>
    <x v="1"/>
    <x v="13"/>
    <x v="1"/>
    <x v="3"/>
    <x v="225"/>
    <x v="1"/>
    <x v="16"/>
    <x v="356"/>
    <x v="4824"/>
    <x v="11"/>
    <x v="2"/>
    <x v="0"/>
    <n v="28.8"/>
    <x v="3165"/>
    <x v="16"/>
    <s v="31371/"/>
  </r>
  <r>
    <x v="1"/>
    <x v="1"/>
    <x v="1"/>
    <x v="1"/>
    <x v="1"/>
    <x v="1"/>
    <x v="1"/>
    <x v="202"/>
    <x v="1"/>
    <x v="29"/>
    <x v="355"/>
    <x v="4825"/>
    <x v="11"/>
    <x v="2"/>
    <x v="0"/>
    <n v="94.5"/>
    <x v="3166"/>
    <x v="28"/>
    <s v="31230/"/>
  </r>
  <r>
    <x v="1"/>
    <x v="1"/>
    <x v="7"/>
    <x v="1"/>
    <x v="9"/>
    <x v="1"/>
    <x v="5"/>
    <x v="21"/>
    <x v="1"/>
    <x v="31"/>
    <x v="356"/>
    <x v="4826"/>
    <x v="11"/>
    <x v="10"/>
    <x v="0"/>
    <n v="510"/>
    <x v="3167"/>
    <x v="30"/>
    <s v="24750/"/>
  </r>
  <r>
    <x v="1"/>
    <x v="1"/>
    <x v="7"/>
    <x v="1"/>
    <x v="9"/>
    <x v="1"/>
    <x v="5"/>
    <x v="21"/>
    <x v="1"/>
    <x v="16"/>
    <x v="356"/>
    <x v="4826"/>
    <x v="11"/>
    <x v="10"/>
    <x v="0"/>
    <n v="4.8"/>
    <x v="3167"/>
    <x v="16"/>
    <s v="24750/"/>
  </r>
  <r>
    <x v="1"/>
    <x v="1"/>
    <x v="1"/>
    <x v="1"/>
    <x v="1"/>
    <x v="1"/>
    <x v="6"/>
    <x v="230"/>
    <x v="1"/>
    <x v="25"/>
    <x v="1686"/>
    <x v="4827"/>
    <x v="11"/>
    <x v="2"/>
    <x v="0"/>
    <n v="370.28"/>
    <x v="3105"/>
    <x v="24"/>
    <s v="31340/"/>
  </r>
  <r>
    <x v="1"/>
    <x v="1"/>
    <x v="1"/>
    <x v="1"/>
    <x v="8"/>
    <x v="1"/>
    <x v="6"/>
    <x v="231"/>
    <x v="1"/>
    <x v="25"/>
    <x v="1686"/>
    <x v="4827"/>
    <x v="11"/>
    <x v="2"/>
    <x v="0"/>
    <n v="712.12"/>
    <x v="3105"/>
    <x v="24"/>
    <s v="31348/"/>
  </r>
  <r>
    <x v="1"/>
    <x v="1"/>
    <x v="19"/>
    <x v="1"/>
    <x v="1"/>
    <x v="1"/>
    <x v="1"/>
    <x v="191"/>
    <x v="1"/>
    <x v="14"/>
    <x v="356"/>
    <x v="4828"/>
    <x v="11"/>
    <x v="10"/>
    <x v="0"/>
    <n v="81629.56"/>
    <x v="3168"/>
    <x v="14"/>
    <s v="30430/"/>
  </r>
  <r>
    <x v="1"/>
    <x v="1"/>
    <x v="17"/>
    <x v="1"/>
    <x v="1"/>
    <x v="1"/>
    <x v="1"/>
    <x v="125"/>
    <x v="1"/>
    <x v="42"/>
    <x v="1686"/>
    <x v="4829"/>
    <x v="11"/>
    <x v="10"/>
    <x v="0"/>
    <n v="675.65"/>
    <x v="3169"/>
    <x v="41"/>
    <s v="03430/"/>
  </r>
  <r>
    <x v="1"/>
    <x v="1"/>
    <x v="17"/>
    <x v="1"/>
    <x v="1"/>
    <x v="1"/>
    <x v="1"/>
    <x v="141"/>
    <x v="1"/>
    <x v="42"/>
    <x v="1686"/>
    <x v="4829"/>
    <x v="11"/>
    <x v="10"/>
    <x v="0"/>
    <n v="213.36"/>
    <x v="3169"/>
    <x v="41"/>
    <s v="30660/"/>
  </r>
  <r>
    <x v="1"/>
    <x v="1"/>
    <x v="17"/>
    <x v="1"/>
    <x v="1"/>
    <x v="1"/>
    <x v="1"/>
    <x v="170"/>
    <x v="1"/>
    <x v="42"/>
    <x v="1686"/>
    <x v="4829"/>
    <x v="11"/>
    <x v="10"/>
    <x v="0"/>
    <n v="248.93"/>
    <x v="3169"/>
    <x v="41"/>
    <s v="30670/"/>
  </r>
  <r>
    <x v="1"/>
    <x v="1"/>
    <x v="16"/>
    <x v="1"/>
    <x v="1"/>
    <x v="1"/>
    <x v="4"/>
    <x v="171"/>
    <x v="1"/>
    <x v="42"/>
    <x v="1686"/>
    <x v="4829"/>
    <x v="11"/>
    <x v="10"/>
    <x v="0"/>
    <n v="124.46"/>
    <x v="3169"/>
    <x v="41"/>
    <s v="30678/"/>
  </r>
  <r>
    <x v="1"/>
    <x v="3"/>
    <x v="19"/>
    <x v="1"/>
    <x v="24"/>
    <x v="1"/>
    <x v="3"/>
    <x v="236"/>
    <x v="1"/>
    <x v="9"/>
    <x v="356"/>
    <x v="4830"/>
    <x v="11"/>
    <x v="10"/>
    <x v="0"/>
    <n v="6088.8"/>
    <x v="3170"/>
    <x v="9"/>
    <s v="31361/"/>
  </r>
  <r>
    <x v="1"/>
    <x v="3"/>
    <x v="19"/>
    <x v="1"/>
    <x v="24"/>
    <x v="1"/>
    <x v="3"/>
    <x v="236"/>
    <x v="1"/>
    <x v="9"/>
    <x v="356"/>
    <x v="4830"/>
    <x v="11"/>
    <x v="10"/>
    <x v="0"/>
    <n v="138"/>
    <x v="3170"/>
    <x v="9"/>
    <s v="31361/"/>
  </r>
  <r>
    <x v="1"/>
    <x v="3"/>
    <x v="18"/>
    <x v="1"/>
    <x v="5"/>
    <x v="1"/>
    <x v="1"/>
    <x v="130"/>
    <x v="1"/>
    <x v="14"/>
    <x v="1687"/>
    <x v="4831"/>
    <x v="11"/>
    <x v="10"/>
    <x v="0"/>
    <n v="478935.86"/>
    <x v="1927"/>
    <x v="14"/>
    <s v="30450/"/>
  </r>
  <r>
    <x v="1"/>
    <x v="3"/>
    <x v="2"/>
    <x v="1"/>
    <x v="10"/>
    <x v="1"/>
    <x v="4"/>
    <x v="131"/>
    <x v="1"/>
    <x v="14"/>
    <x v="1687"/>
    <x v="4831"/>
    <x v="11"/>
    <x v="10"/>
    <x v="0"/>
    <n v="96185.18"/>
    <x v="1927"/>
    <x v="14"/>
    <s v="30458/"/>
  </r>
  <r>
    <x v="1"/>
    <x v="3"/>
    <x v="18"/>
    <x v="1"/>
    <x v="24"/>
    <x v="1"/>
    <x v="3"/>
    <x v="182"/>
    <x v="1"/>
    <x v="14"/>
    <x v="1687"/>
    <x v="4831"/>
    <x v="11"/>
    <x v="10"/>
    <x v="0"/>
    <n v="88225.03"/>
    <x v="1927"/>
    <x v="14"/>
    <s v="31160/"/>
  </r>
  <r>
    <x v="1"/>
    <x v="1"/>
    <x v="17"/>
    <x v="1"/>
    <x v="1"/>
    <x v="1"/>
    <x v="1"/>
    <x v="125"/>
    <x v="27"/>
    <x v="12"/>
    <x v="1687"/>
    <x v="4832"/>
    <x v="11"/>
    <x v="10"/>
    <x v="0"/>
    <n v="497.75"/>
    <x v="526"/>
    <x v="12"/>
    <s v="03430/"/>
  </r>
  <r>
    <x v="1"/>
    <x v="1"/>
    <x v="17"/>
    <x v="1"/>
    <x v="1"/>
    <x v="1"/>
    <x v="1"/>
    <x v="141"/>
    <x v="1"/>
    <x v="12"/>
    <x v="1687"/>
    <x v="4832"/>
    <x v="11"/>
    <x v="10"/>
    <x v="0"/>
    <n v="157.18"/>
    <x v="526"/>
    <x v="12"/>
    <s v="30660/"/>
  </r>
  <r>
    <x v="1"/>
    <x v="1"/>
    <x v="17"/>
    <x v="1"/>
    <x v="1"/>
    <x v="1"/>
    <x v="1"/>
    <x v="170"/>
    <x v="1"/>
    <x v="12"/>
    <x v="1687"/>
    <x v="4832"/>
    <x v="11"/>
    <x v="10"/>
    <x v="0"/>
    <n v="183.38"/>
    <x v="526"/>
    <x v="12"/>
    <s v="30670/"/>
  </r>
  <r>
    <x v="1"/>
    <x v="1"/>
    <x v="16"/>
    <x v="1"/>
    <x v="1"/>
    <x v="1"/>
    <x v="4"/>
    <x v="171"/>
    <x v="1"/>
    <x v="12"/>
    <x v="1687"/>
    <x v="4832"/>
    <x v="11"/>
    <x v="10"/>
    <x v="0"/>
    <n v="91.69"/>
    <x v="526"/>
    <x v="12"/>
    <s v="30678/"/>
  </r>
  <r>
    <x v="1"/>
    <x v="3"/>
    <x v="17"/>
    <x v="1"/>
    <x v="5"/>
    <x v="1"/>
    <x v="1"/>
    <x v="115"/>
    <x v="1"/>
    <x v="42"/>
    <x v="1686"/>
    <x v="4833"/>
    <x v="11"/>
    <x v="10"/>
    <x v="0"/>
    <n v="5384.04"/>
    <x v="3171"/>
    <x v="41"/>
    <s v="30410/"/>
  </r>
  <r>
    <x v="1"/>
    <x v="3"/>
    <x v="17"/>
    <x v="1"/>
    <x v="25"/>
    <x v="1"/>
    <x v="3"/>
    <x v="497"/>
    <x v="1"/>
    <x v="42"/>
    <x v="1686"/>
    <x v="4833"/>
    <x v="11"/>
    <x v="10"/>
    <x v="0"/>
    <n v="4749.66"/>
    <x v="3171"/>
    <x v="41"/>
    <s v="30411/"/>
  </r>
  <r>
    <x v="1"/>
    <x v="1"/>
    <x v="7"/>
    <x v="1"/>
    <x v="9"/>
    <x v="1"/>
    <x v="5"/>
    <x v="21"/>
    <x v="1"/>
    <x v="31"/>
    <x v="1686"/>
    <x v="4834"/>
    <x v="11"/>
    <x v="10"/>
    <x v="0"/>
    <n v="480"/>
    <x v="3172"/>
    <x v="30"/>
    <s v="24750/"/>
  </r>
  <r>
    <x v="1"/>
    <x v="1"/>
    <x v="7"/>
    <x v="1"/>
    <x v="9"/>
    <x v="1"/>
    <x v="5"/>
    <x v="21"/>
    <x v="1"/>
    <x v="16"/>
    <x v="1686"/>
    <x v="4834"/>
    <x v="11"/>
    <x v="10"/>
    <x v="0"/>
    <n v="34.799999999999997"/>
    <x v="3172"/>
    <x v="16"/>
    <s v="24750/"/>
  </r>
  <r>
    <x v="1"/>
    <x v="1"/>
    <x v="19"/>
    <x v="1"/>
    <x v="13"/>
    <x v="1"/>
    <x v="3"/>
    <x v="225"/>
    <x v="1"/>
    <x v="29"/>
    <x v="354"/>
    <x v="4835"/>
    <x v="11"/>
    <x v="10"/>
    <x v="0"/>
    <n v="27.62"/>
    <x v="3165"/>
    <x v="28"/>
    <s v="31371/"/>
  </r>
  <r>
    <x v="1"/>
    <x v="1"/>
    <x v="19"/>
    <x v="1"/>
    <x v="13"/>
    <x v="1"/>
    <x v="3"/>
    <x v="225"/>
    <x v="1"/>
    <x v="3"/>
    <x v="1688"/>
    <x v="4836"/>
    <x v="11"/>
    <x v="10"/>
    <x v="0"/>
    <n v="102"/>
    <x v="3165"/>
    <x v="3"/>
    <s v="31371/"/>
  </r>
  <r>
    <x v="1"/>
    <x v="1"/>
    <x v="19"/>
    <x v="1"/>
    <x v="1"/>
    <x v="1"/>
    <x v="1"/>
    <x v="486"/>
    <x v="1"/>
    <x v="14"/>
    <x v="1689"/>
    <x v="4837"/>
    <x v="11"/>
    <x v="10"/>
    <x v="0"/>
    <n v="168379.66"/>
    <x v="2325"/>
    <x v="14"/>
    <s v="31210/"/>
  </r>
  <r>
    <x v="1"/>
    <x v="1"/>
    <x v="19"/>
    <x v="1"/>
    <x v="13"/>
    <x v="1"/>
    <x v="3"/>
    <x v="225"/>
    <x v="1"/>
    <x v="12"/>
    <x v="1689"/>
    <x v="4838"/>
    <x v="11"/>
    <x v="10"/>
    <x v="0"/>
    <n v="1340.4"/>
    <x v="3173"/>
    <x v="12"/>
    <s v="31371/"/>
  </r>
  <r>
    <x v="1"/>
    <x v="3"/>
    <x v="18"/>
    <x v="1"/>
    <x v="5"/>
    <x v="1"/>
    <x v="6"/>
    <x v="227"/>
    <x v="1"/>
    <x v="9"/>
    <x v="1686"/>
    <x v="4839"/>
    <x v="11"/>
    <x v="10"/>
    <x v="0"/>
    <n v="7349.73"/>
    <x v="3174"/>
    <x v="9"/>
    <s v="31330/"/>
  </r>
  <r>
    <x v="1"/>
    <x v="3"/>
    <x v="18"/>
    <x v="1"/>
    <x v="5"/>
    <x v="1"/>
    <x v="6"/>
    <x v="227"/>
    <x v="1"/>
    <x v="16"/>
    <x v="1686"/>
    <x v="4839"/>
    <x v="11"/>
    <x v="10"/>
    <x v="0"/>
    <n v="663.47"/>
    <x v="3174"/>
    <x v="16"/>
    <s v="31330/"/>
  </r>
  <r>
    <x v="1"/>
    <x v="1"/>
    <x v="19"/>
    <x v="1"/>
    <x v="8"/>
    <x v="1"/>
    <x v="4"/>
    <x v="190"/>
    <x v="1"/>
    <x v="14"/>
    <x v="1689"/>
    <x v="4840"/>
    <x v="11"/>
    <x v="10"/>
    <x v="0"/>
    <n v="129980"/>
    <x v="3175"/>
    <x v="14"/>
    <s v="31228/"/>
  </r>
  <r>
    <x v="1"/>
    <x v="1"/>
    <x v="1"/>
    <x v="1"/>
    <x v="1"/>
    <x v="1"/>
    <x v="1"/>
    <x v="237"/>
    <x v="1"/>
    <x v="9"/>
    <x v="1686"/>
    <x v="4841"/>
    <x v="11"/>
    <x v="10"/>
    <x v="0"/>
    <n v="960"/>
    <x v="3176"/>
    <x v="9"/>
    <s v="31410/"/>
  </r>
  <r>
    <x v="1"/>
    <x v="1"/>
    <x v="1"/>
    <x v="1"/>
    <x v="8"/>
    <x v="1"/>
    <x v="4"/>
    <x v="238"/>
    <x v="1"/>
    <x v="9"/>
    <x v="1686"/>
    <x v="4841"/>
    <x v="11"/>
    <x v="10"/>
    <x v="0"/>
    <n v="960"/>
    <x v="3176"/>
    <x v="9"/>
    <s v="31418/"/>
  </r>
  <r>
    <x v="1"/>
    <x v="3"/>
    <x v="18"/>
    <x v="1"/>
    <x v="5"/>
    <x v="1"/>
    <x v="1"/>
    <x v="130"/>
    <x v="1"/>
    <x v="32"/>
    <x v="1690"/>
    <x v="4842"/>
    <x v="11"/>
    <x v="10"/>
    <x v="0"/>
    <n v="1687.88"/>
    <x v="1927"/>
    <x v="31"/>
    <s v="30450/"/>
  </r>
  <r>
    <x v="1"/>
    <x v="3"/>
    <x v="2"/>
    <x v="1"/>
    <x v="10"/>
    <x v="1"/>
    <x v="4"/>
    <x v="131"/>
    <x v="1"/>
    <x v="32"/>
    <x v="1690"/>
    <x v="4842"/>
    <x v="11"/>
    <x v="10"/>
    <x v="0"/>
    <n v="301.39999999999998"/>
    <x v="1927"/>
    <x v="31"/>
    <s v="30458/"/>
  </r>
  <r>
    <x v="1"/>
    <x v="3"/>
    <x v="18"/>
    <x v="1"/>
    <x v="24"/>
    <x v="1"/>
    <x v="3"/>
    <x v="182"/>
    <x v="1"/>
    <x v="32"/>
    <x v="1690"/>
    <x v="4842"/>
    <x v="11"/>
    <x v="10"/>
    <x v="0"/>
    <n v="361.7"/>
    <x v="1927"/>
    <x v="31"/>
    <s v="31160/"/>
  </r>
  <r>
    <x v="1"/>
    <x v="7"/>
    <x v="19"/>
    <x v="1"/>
    <x v="6"/>
    <x v="1"/>
    <x v="1"/>
    <x v="181"/>
    <x v="1"/>
    <x v="14"/>
    <x v="357"/>
    <x v="4843"/>
    <x v="11"/>
    <x v="10"/>
    <x v="0"/>
    <n v="242343.53"/>
    <x v="2385"/>
    <x v="14"/>
    <s v="31190/"/>
  </r>
  <r>
    <x v="1"/>
    <x v="3"/>
    <x v="2"/>
    <x v="1"/>
    <x v="29"/>
    <x v="1"/>
    <x v="6"/>
    <x v="228"/>
    <x v="1"/>
    <x v="3"/>
    <x v="356"/>
    <x v="4844"/>
    <x v="11"/>
    <x v="10"/>
    <x v="0"/>
    <n v="1068.6400000000001"/>
    <x v="2982"/>
    <x v="3"/>
    <s v="3128F/"/>
  </r>
  <r>
    <x v="1"/>
    <x v="3"/>
    <x v="18"/>
    <x v="1"/>
    <x v="5"/>
    <x v="1"/>
    <x v="2"/>
    <x v="172"/>
    <x v="1"/>
    <x v="9"/>
    <x v="1691"/>
    <x v="4845"/>
    <x v="11"/>
    <x v="10"/>
    <x v="0"/>
    <n v="116791.86"/>
    <x v="2369"/>
    <x v="9"/>
    <s v="30560/"/>
  </r>
  <r>
    <x v="1"/>
    <x v="3"/>
    <x v="18"/>
    <x v="1"/>
    <x v="10"/>
    <x v="1"/>
    <x v="2"/>
    <x v="173"/>
    <x v="1"/>
    <x v="14"/>
    <x v="1691"/>
    <x v="4845"/>
    <x v="11"/>
    <x v="10"/>
    <x v="0"/>
    <n v="38475.18"/>
    <x v="2369"/>
    <x v="14"/>
    <s v="30568/"/>
  </r>
  <r>
    <x v="1"/>
    <x v="3"/>
    <x v="17"/>
    <x v="1"/>
    <x v="5"/>
    <x v="1"/>
    <x v="1"/>
    <x v="115"/>
    <x v="1"/>
    <x v="42"/>
    <x v="1692"/>
    <x v="4846"/>
    <x v="11"/>
    <x v="10"/>
    <x v="0"/>
    <n v="1140.81"/>
    <x v="1781"/>
    <x v="41"/>
    <s v="30410/"/>
  </r>
  <r>
    <x v="1"/>
    <x v="3"/>
    <x v="17"/>
    <x v="1"/>
    <x v="25"/>
    <x v="1"/>
    <x v="3"/>
    <x v="497"/>
    <x v="1"/>
    <x v="42"/>
    <x v="1692"/>
    <x v="4846"/>
    <x v="11"/>
    <x v="10"/>
    <x v="0"/>
    <n v="1006.39"/>
    <x v="1781"/>
    <x v="41"/>
    <s v="30411/"/>
  </r>
  <r>
    <x v="1"/>
    <x v="3"/>
    <x v="17"/>
    <x v="1"/>
    <x v="5"/>
    <x v="1"/>
    <x v="1"/>
    <x v="152"/>
    <x v="1"/>
    <x v="14"/>
    <x v="1693"/>
    <x v="4847"/>
    <x v="11"/>
    <x v="10"/>
    <x v="0"/>
    <n v="31739.4"/>
    <x v="2974"/>
    <x v="14"/>
    <s v="30500/"/>
  </r>
  <r>
    <x v="1"/>
    <x v="4"/>
    <x v="16"/>
    <x v="1"/>
    <x v="6"/>
    <x v="1"/>
    <x v="1"/>
    <x v="154"/>
    <x v="1"/>
    <x v="9"/>
    <x v="1686"/>
    <x v="4848"/>
    <x v="11"/>
    <x v="10"/>
    <x v="0"/>
    <n v="5400"/>
    <x v="3177"/>
    <x v="9"/>
    <s v="30690/"/>
  </r>
  <r>
    <x v="1"/>
    <x v="4"/>
    <x v="16"/>
    <x v="1"/>
    <x v="6"/>
    <x v="1"/>
    <x v="1"/>
    <x v="154"/>
    <x v="1"/>
    <x v="16"/>
    <x v="1686"/>
    <x v="4848"/>
    <x v="11"/>
    <x v="10"/>
    <x v="0"/>
    <n v="708.6"/>
    <x v="3177"/>
    <x v="16"/>
    <s v="30690/"/>
  </r>
  <r>
    <x v="1"/>
    <x v="4"/>
    <x v="16"/>
    <x v="1"/>
    <x v="6"/>
    <x v="1"/>
    <x v="1"/>
    <x v="154"/>
    <x v="1"/>
    <x v="16"/>
    <x v="1686"/>
    <x v="4848"/>
    <x v="11"/>
    <x v="10"/>
    <x v="0"/>
    <n v="68"/>
    <x v="3177"/>
    <x v="16"/>
    <s v="30690/"/>
  </r>
  <r>
    <x v="1"/>
    <x v="1"/>
    <x v="1"/>
    <x v="1"/>
    <x v="1"/>
    <x v="1"/>
    <x v="1"/>
    <x v="202"/>
    <x v="1"/>
    <x v="29"/>
    <x v="1690"/>
    <x v="4849"/>
    <x v="11"/>
    <x v="11"/>
    <x v="0"/>
    <n v="97.65"/>
    <x v="3012"/>
    <x v="28"/>
    <s v="31230/"/>
  </r>
  <r>
    <x v="1"/>
    <x v="3"/>
    <x v="16"/>
    <x v="1"/>
    <x v="10"/>
    <x v="1"/>
    <x v="4"/>
    <x v="142"/>
    <x v="1"/>
    <x v="31"/>
    <x v="1690"/>
    <x v="4850"/>
    <x v="11"/>
    <x v="10"/>
    <x v="0"/>
    <n v="414"/>
    <x v="3178"/>
    <x v="30"/>
    <s v="30308/"/>
  </r>
  <r>
    <x v="1"/>
    <x v="1"/>
    <x v="20"/>
    <x v="1"/>
    <x v="1"/>
    <x v="1"/>
    <x v="1"/>
    <x v="198"/>
    <x v="1"/>
    <x v="25"/>
    <x v="1694"/>
    <x v="4851"/>
    <x v="11"/>
    <x v="10"/>
    <x v="0"/>
    <n v="94.96"/>
    <x v="2415"/>
    <x v="24"/>
    <s v="31200/"/>
  </r>
  <r>
    <x v="1"/>
    <x v="1"/>
    <x v="20"/>
    <x v="1"/>
    <x v="8"/>
    <x v="1"/>
    <x v="4"/>
    <x v="219"/>
    <x v="1"/>
    <x v="25"/>
    <x v="1694"/>
    <x v="4851"/>
    <x v="11"/>
    <x v="10"/>
    <x v="0"/>
    <n v="237.38"/>
    <x v="2415"/>
    <x v="24"/>
    <s v="31208/"/>
  </r>
  <r>
    <x v="1"/>
    <x v="4"/>
    <x v="16"/>
    <x v="1"/>
    <x v="6"/>
    <x v="1"/>
    <x v="1"/>
    <x v="154"/>
    <x v="1"/>
    <x v="14"/>
    <x v="1695"/>
    <x v="4852"/>
    <x v="11"/>
    <x v="10"/>
    <x v="0"/>
    <n v="859778.45"/>
    <x v="3179"/>
    <x v="14"/>
    <s v="30690/"/>
  </r>
  <r>
    <x v="1"/>
    <x v="3"/>
    <x v="17"/>
    <x v="1"/>
    <x v="5"/>
    <x v="1"/>
    <x v="1"/>
    <x v="115"/>
    <x v="1"/>
    <x v="3"/>
    <x v="1696"/>
    <x v="4853"/>
    <x v="11"/>
    <x v="10"/>
    <x v="0"/>
    <n v="5771.69"/>
    <x v="3180"/>
    <x v="3"/>
    <s v="30410/"/>
  </r>
  <r>
    <x v="1"/>
    <x v="3"/>
    <x v="17"/>
    <x v="1"/>
    <x v="25"/>
    <x v="1"/>
    <x v="3"/>
    <x v="497"/>
    <x v="1"/>
    <x v="3"/>
    <x v="1696"/>
    <x v="4853"/>
    <x v="11"/>
    <x v="10"/>
    <x v="0"/>
    <n v="5091.6499999999996"/>
    <x v="3180"/>
    <x v="3"/>
    <s v="30411/"/>
  </r>
  <r>
    <x v="1"/>
    <x v="3"/>
    <x v="16"/>
    <x v="1"/>
    <x v="10"/>
    <x v="1"/>
    <x v="4"/>
    <x v="142"/>
    <x v="1"/>
    <x v="40"/>
    <x v="1697"/>
    <x v="4854"/>
    <x v="11"/>
    <x v="10"/>
    <x v="0"/>
    <n v="1703.69"/>
    <x v="3181"/>
    <x v="39"/>
    <s v="30308/"/>
  </r>
  <r>
    <x v="1"/>
    <x v="1"/>
    <x v="19"/>
    <x v="1"/>
    <x v="1"/>
    <x v="1"/>
    <x v="1"/>
    <x v="191"/>
    <x v="1"/>
    <x v="14"/>
    <x v="1698"/>
    <x v="4855"/>
    <x v="11"/>
    <x v="10"/>
    <x v="0"/>
    <n v="85790.41"/>
    <x v="303"/>
    <x v="14"/>
    <s v="30430/"/>
  </r>
  <r>
    <x v="1"/>
    <x v="3"/>
    <x v="19"/>
    <x v="1"/>
    <x v="5"/>
    <x v="1"/>
    <x v="1"/>
    <x v="233"/>
    <x v="1"/>
    <x v="50"/>
    <x v="1699"/>
    <x v="4856"/>
    <x v="11"/>
    <x v="10"/>
    <x v="0"/>
    <n v="966"/>
    <x v="3182"/>
    <x v="49"/>
    <s v="31420/"/>
  </r>
  <r>
    <x v="1"/>
    <x v="3"/>
    <x v="18"/>
    <x v="1"/>
    <x v="10"/>
    <x v="1"/>
    <x v="6"/>
    <x v="234"/>
    <x v="1"/>
    <x v="50"/>
    <x v="1699"/>
    <x v="4856"/>
    <x v="11"/>
    <x v="10"/>
    <x v="0"/>
    <n v="414"/>
    <x v="3182"/>
    <x v="49"/>
    <s v="31428/"/>
  </r>
  <r>
    <x v="1"/>
    <x v="1"/>
    <x v="20"/>
    <x v="1"/>
    <x v="1"/>
    <x v="1"/>
    <x v="1"/>
    <x v="198"/>
    <x v="1"/>
    <x v="50"/>
    <x v="359"/>
    <x v="4857"/>
    <x v="11"/>
    <x v="10"/>
    <x v="0"/>
    <n v="651.42999999999995"/>
    <x v="2415"/>
    <x v="49"/>
    <s v="31200/"/>
  </r>
  <r>
    <x v="1"/>
    <x v="1"/>
    <x v="20"/>
    <x v="1"/>
    <x v="8"/>
    <x v="1"/>
    <x v="4"/>
    <x v="219"/>
    <x v="1"/>
    <x v="50"/>
    <x v="359"/>
    <x v="4857"/>
    <x v="11"/>
    <x v="10"/>
    <x v="0"/>
    <n v="1628.57"/>
    <x v="2415"/>
    <x v="49"/>
    <s v="31208/"/>
  </r>
  <r>
    <x v="1"/>
    <x v="7"/>
    <x v="19"/>
    <x v="1"/>
    <x v="6"/>
    <x v="1"/>
    <x v="1"/>
    <x v="181"/>
    <x v="1"/>
    <x v="22"/>
    <x v="360"/>
    <x v="4858"/>
    <x v="11"/>
    <x v="10"/>
    <x v="0"/>
    <n v="1758.98"/>
    <x v="3183"/>
    <x v="21"/>
    <s v="31190/"/>
  </r>
  <r>
    <x v="1"/>
    <x v="7"/>
    <x v="19"/>
    <x v="1"/>
    <x v="6"/>
    <x v="1"/>
    <x v="1"/>
    <x v="181"/>
    <x v="1"/>
    <x v="22"/>
    <x v="360"/>
    <x v="4859"/>
    <x v="11"/>
    <x v="10"/>
    <x v="0"/>
    <n v="3862.43"/>
    <x v="3184"/>
    <x v="21"/>
    <s v="31190/"/>
  </r>
  <r>
    <x v="1"/>
    <x v="7"/>
    <x v="19"/>
    <x v="1"/>
    <x v="6"/>
    <x v="1"/>
    <x v="1"/>
    <x v="181"/>
    <x v="1"/>
    <x v="22"/>
    <x v="360"/>
    <x v="4860"/>
    <x v="11"/>
    <x v="10"/>
    <x v="0"/>
    <n v="9449.2999999999993"/>
    <x v="3185"/>
    <x v="21"/>
    <s v="31190/"/>
  </r>
  <r>
    <x v="1"/>
    <x v="7"/>
    <x v="19"/>
    <x v="1"/>
    <x v="6"/>
    <x v="1"/>
    <x v="1"/>
    <x v="181"/>
    <x v="1"/>
    <x v="22"/>
    <x v="360"/>
    <x v="4861"/>
    <x v="11"/>
    <x v="10"/>
    <x v="0"/>
    <n v="1672.03"/>
    <x v="3186"/>
    <x v="21"/>
    <s v="31190/"/>
  </r>
  <r>
    <x v="1"/>
    <x v="3"/>
    <x v="16"/>
    <x v="1"/>
    <x v="10"/>
    <x v="1"/>
    <x v="4"/>
    <x v="142"/>
    <x v="1"/>
    <x v="31"/>
    <x v="1690"/>
    <x v="4862"/>
    <x v="11"/>
    <x v="11"/>
    <x v="0"/>
    <n v="414"/>
    <x v="3178"/>
    <x v="30"/>
    <s v="30308/"/>
  </r>
  <r>
    <x v="1"/>
    <x v="3"/>
    <x v="18"/>
    <x v="1"/>
    <x v="5"/>
    <x v="1"/>
    <x v="2"/>
    <x v="172"/>
    <x v="1"/>
    <x v="14"/>
    <x v="1700"/>
    <x v="4863"/>
    <x v="11"/>
    <x v="11"/>
    <x v="0"/>
    <n v="168914.32"/>
    <x v="3187"/>
    <x v="14"/>
    <s v="30560/"/>
  </r>
  <r>
    <x v="1"/>
    <x v="3"/>
    <x v="18"/>
    <x v="1"/>
    <x v="10"/>
    <x v="1"/>
    <x v="2"/>
    <x v="173"/>
    <x v="1"/>
    <x v="14"/>
    <x v="1700"/>
    <x v="4863"/>
    <x v="11"/>
    <x v="11"/>
    <x v="0"/>
    <n v="55646.06"/>
    <x v="3187"/>
    <x v="14"/>
    <s v="30568/"/>
  </r>
  <r>
    <x v="1"/>
    <x v="3"/>
    <x v="19"/>
    <x v="1"/>
    <x v="10"/>
    <x v="1"/>
    <x v="4"/>
    <x v="229"/>
    <x v="1"/>
    <x v="9"/>
    <x v="1701"/>
    <x v="4864"/>
    <x v="11"/>
    <x v="11"/>
    <x v="0"/>
    <n v="600"/>
    <x v="3188"/>
    <x v="9"/>
    <s v="26078/"/>
  </r>
  <r>
    <x v="1"/>
    <x v="3"/>
    <x v="19"/>
    <x v="1"/>
    <x v="10"/>
    <x v="1"/>
    <x v="4"/>
    <x v="229"/>
    <x v="1"/>
    <x v="16"/>
    <x v="1701"/>
    <x v="4864"/>
    <x v="11"/>
    <x v="11"/>
    <x v="0"/>
    <n v="34.799999999999997"/>
    <x v="3188"/>
    <x v="16"/>
    <s v="26078/"/>
  </r>
  <r>
    <x v="1"/>
    <x v="3"/>
    <x v="19"/>
    <x v="1"/>
    <x v="10"/>
    <x v="1"/>
    <x v="4"/>
    <x v="229"/>
    <x v="1"/>
    <x v="16"/>
    <x v="1701"/>
    <x v="4864"/>
    <x v="11"/>
    <x v="11"/>
    <x v="0"/>
    <n v="69"/>
    <x v="3188"/>
    <x v="16"/>
    <s v="26078/"/>
  </r>
  <r>
    <x v="1"/>
    <x v="4"/>
    <x v="12"/>
    <x v="1"/>
    <x v="6"/>
    <x v="1"/>
    <x v="1"/>
    <x v="69"/>
    <x v="1"/>
    <x v="3"/>
    <x v="1701"/>
    <x v="4865"/>
    <x v="11"/>
    <x v="11"/>
    <x v="0"/>
    <n v="210"/>
    <x v="3189"/>
    <x v="3"/>
    <s v="25730/"/>
  </r>
  <r>
    <x v="1"/>
    <x v="1"/>
    <x v="17"/>
    <x v="1"/>
    <x v="8"/>
    <x v="1"/>
    <x v="4"/>
    <x v="206"/>
    <x v="1"/>
    <x v="19"/>
    <x v="1702"/>
    <x v="4866"/>
    <x v="11"/>
    <x v="3"/>
    <x v="0"/>
    <n v="9587.8700000000008"/>
    <x v="3190"/>
    <x v="19"/>
    <s v="30618/"/>
  </r>
  <r>
    <x v="1"/>
    <x v="4"/>
    <x v="19"/>
    <x v="1"/>
    <x v="6"/>
    <x v="1"/>
    <x v="6"/>
    <x v="502"/>
    <x v="1"/>
    <x v="3"/>
    <x v="359"/>
    <x v="4867"/>
    <x v="11"/>
    <x v="11"/>
    <x v="0"/>
    <n v="12000"/>
    <x v="3191"/>
    <x v="3"/>
    <s v="31430/"/>
  </r>
  <r>
    <x v="1"/>
    <x v="1"/>
    <x v="1"/>
    <x v="1"/>
    <x v="1"/>
    <x v="1"/>
    <x v="6"/>
    <x v="232"/>
    <x v="1"/>
    <x v="25"/>
    <x v="1701"/>
    <x v="4868"/>
    <x v="11"/>
    <x v="11"/>
    <x v="0"/>
    <n v="12000"/>
    <x v="3192"/>
    <x v="24"/>
    <s v="31350/"/>
  </r>
  <r>
    <x v="1"/>
    <x v="1"/>
    <x v="20"/>
    <x v="1"/>
    <x v="8"/>
    <x v="1"/>
    <x v="4"/>
    <x v="219"/>
    <x v="1"/>
    <x v="9"/>
    <x v="360"/>
    <x v="4869"/>
    <x v="11"/>
    <x v="11"/>
    <x v="0"/>
    <n v="522.36"/>
    <x v="3158"/>
    <x v="9"/>
    <s v="31208/"/>
  </r>
  <r>
    <x v="1"/>
    <x v="1"/>
    <x v="20"/>
    <x v="1"/>
    <x v="1"/>
    <x v="1"/>
    <x v="1"/>
    <x v="198"/>
    <x v="1"/>
    <x v="9"/>
    <x v="360"/>
    <x v="4869"/>
    <x v="11"/>
    <x v="11"/>
    <x v="0"/>
    <n v="209.04"/>
    <x v="3158"/>
    <x v="9"/>
    <s v="31200/"/>
  </r>
  <r>
    <x v="1"/>
    <x v="3"/>
    <x v="17"/>
    <x v="1"/>
    <x v="5"/>
    <x v="1"/>
    <x v="1"/>
    <x v="115"/>
    <x v="1"/>
    <x v="42"/>
    <x v="1701"/>
    <x v="4870"/>
    <x v="11"/>
    <x v="11"/>
    <x v="0"/>
    <n v="10967.3"/>
    <x v="3101"/>
    <x v="41"/>
    <s v="30410/"/>
  </r>
  <r>
    <x v="1"/>
    <x v="3"/>
    <x v="17"/>
    <x v="1"/>
    <x v="25"/>
    <x v="1"/>
    <x v="3"/>
    <x v="497"/>
    <x v="1"/>
    <x v="42"/>
    <x v="1701"/>
    <x v="4870"/>
    <x v="11"/>
    <x v="11"/>
    <x v="0"/>
    <n v="9675.1"/>
    <x v="3101"/>
    <x v="41"/>
    <s v="30411/"/>
  </r>
  <r>
    <x v="1"/>
    <x v="1"/>
    <x v="17"/>
    <x v="1"/>
    <x v="1"/>
    <x v="1"/>
    <x v="1"/>
    <x v="166"/>
    <x v="1"/>
    <x v="12"/>
    <x v="1702"/>
    <x v="4871"/>
    <x v="11"/>
    <x v="11"/>
    <x v="0"/>
    <n v="20386.740000000002"/>
    <x v="3193"/>
    <x v="12"/>
    <s v="31130/"/>
  </r>
  <r>
    <x v="1"/>
    <x v="1"/>
    <x v="16"/>
    <x v="1"/>
    <x v="8"/>
    <x v="1"/>
    <x v="4"/>
    <x v="183"/>
    <x v="1"/>
    <x v="12"/>
    <x v="1702"/>
    <x v="4871"/>
    <x v="11"/>
    <x v="11"/>
    <x v="0"/>
    <n v="5419.26"/>
    <x v="3193"/>
    <x v="12"/>
    <s v="31138/"/>
  </r>
  <r>
    <x v="1"/>
    <x v="4"/>
    <x v="19"/>
    <x v="1"/>
    <x v="6"/>
    <x v="1"/>
    <x v="6"/>
    <x v="502"/>
    <x v="1"/>
    <x v="14"/>
    <x v="1701"/>
    <x v="4872"/>
    <x v="11"/>
    <x v="11"/>
    <x v="0"/>
    <n v="55381.61"/>
    <x v="3191"/>
    <x v="14"/>
    <s v="31430/"/>
  </r>
  <r>
    <x v="1"/>
    <x v="1"/>
    <x v="1"/>
    <x v="1"/>
    <x v="1"/>
    <x v="1"/>
    <x v="6"/>
    <x v="230"/>
    <x v="1"/>
    <x v="12"/>
    <x v="1701"/>
    <x v="4873"/>
    <x v="11"/>
    <x v="11"/>
    <x v="0"/>
    <n v="6239.9"/>
    <x v="3194"/>
    <x v="12"/>
    <s v="31340/"/>
  </r>
  <r>
    <x v="1"/>
    <x v="1"/>
    <x v="1"/>
    <x v="1"/>
    <x v="8"/>
    <x v="1"/>
    <x v="6"/>
    <x v="231"/>
    <x v="1"/>
    <x v="12"/>
    <x v="1701"/>
    <x v="4873"/>
    <x v="11"/>
    <x v="11"/>
    <x v="0"/>
    <n v="12000.1"/>
    <x v="3194"/>
    <x v="12"/>
    <s v="31348/"/>
  </r>
  <r>
    <x v="1"/>
    <x v="3"/>
    <x v="19"/>
    <x v="1"/>
    <x v="5"/>
    <x v="1"/>
    <x v="1"/>
    <x v="233"/>
    <x v="1"/>
    <x v="12"/>
    <x v="1702"/>
    <x v="4874"/>
    <x v="11"/>
    <x v="11"/>
    <x v="0"/>
    <n v="20865.599999999999"/>
    <x v="3182"/>
    <x v="12"/>
    <s v="31420/"/>
  </r>
  <r>
    <x v="1"/>
    <x v="3"/>
    <x v="18"/>
    <x v="1"/>
    <x v="10"/>
    <x v="1"/>
    <x v="6"/>
    <x v="234"/>
    <x v="1"/>
    <x v="12"/>
    <x v="1702"/>
    <x v="4874"/>
    <x v="11"/>
    <x v="11"/>
    <x v="0"/>
    <n v="8942.4"/>
    <x v="3182"/>
    <x v="12"/>
    <s v="31428/"/>
  </r>
  <r>
    <x v="1"/>
    <x v="3"/>
    <x v="2"/>
    <x v="1"/>
    <x v="29"/>
    <x v="1"/>
    <x v="6"/>
    <x v="228"/>
    <x v="1"/>
    <x v="3"/>
    <x v="1700"/>
    <x v="4875"/>
    <x v="11"/>
    <x v="11"/>
    <x v="0"/>
    <n v="736.85"/>
    <x v="2982"/>
    <x v="3"/>
    <s v="3128F/"/>
  </r>
  <r>
    <x v="1"/>
    <x v="3"/>
    <x v="2"/>
    <x v="1"/>
    <x v="29"/>
    <x v="1"/>
    <x v="6"/>
    <x v="228"/>
    <x v="1"/>
    <x v="3"/>
    <x v="1701"/>
    <x v="4876"/>
    <x v="11"/>
    <x v="11"/>
    <x v="0"/>
    <n v="624"/>
    <x v="3195"/>
    <x v="3"/>
    <s v="3128F/"/>
  </r>
  <r>
    <x v="1"/>
    <x v="1"/>
    <x v="1"/>
    <x v="1"/>
    <x v="1"/>
    <x v="1"/>
    <x v="1"/>
    <x v="237"/>
    <x v="1"/>
    <x v="9"/>
    <x v="1701"/>
    <x v="4877"/>
    <x v="11"/>
    <x v="3"/>
    <x v="0"/>
    <n v="570"/>
    <x v="3196"/>
    <x v="9"/>
    <s v="31410/"/>
  </r>
  <r>
    <x v="1"/>
    <x v="1"/>
    <x v="1"/>
    <x v="1"/>
    <x v="8"/>
    <x v="1"/>
    <x v="4"/>
    <x v="238"/>
    <x v="1"/>
    <x v="9"/>
    <x v="1701"/>
    <x v="4877"/>
    <x v="11"/>
    <x v="3"/>
    <x v="0"/>
    <n v="570"/>
    <x v="3196"/>
    <x v="9"/>
    <s v="31418/"/>
  </r>
  <r>
    <x v="1"/>
    <x v="1"/>
    <x v="1"/>
    <x v="1"/>
    <x v="8"/>
    <x v="1"/>
    <x v="4"/>
    <x v="238"/>
    <x v="1"/>
    <x v="16"/>
    <x v="1701"/>
    <x v="4877"/>
    <x v="11"/>
    <x v="3"/>
    <x v="0"/>
    <n v="3"/>
    <x v="3196"/>
    <x v="16"/>
    <s v="31418/"/>
  </r>
  <r>
    <x v="1"/>
    <x v="1"/>
    <x v="1"/>
    <x v="1"/>
    <x v="1"/>
    <x v="1"/>
    <x v="1"/>
    <x v="237"/>
    <x v="1"/>
    <x v="16"/>
    <x v="1701"/>
    <x v="4877"/>
    <x v="11"/>
    <x v="3"/>
    <x v="0"/>
    <n v="3"/>
    <x v="3196"/>
    <x v="16"/>
    <s v="31410/"/>
  </r>
  <r>
    <x v="1"/>
    <x v="1"/>
    <x v="19"/>
    <x v="1"/>
    <x v="1"/>
    <x v="1"/>
    <x v="1"/>
    <x v="486"/>
    <x v="1"/>
    <x v="14"/>
    <x v="1703"/>
    <x v="4878"/>
    <x v="11"/>
    <x v="11"/>
    <x v="0"/>
    <n v="72230.12"/>
    <x v="3197"/>
    <x v="14"/>
    <s v="31210/"/>
  </r>
  <r>
    <x v="1"/>
    <x v="1"/>
    <x v="20"/>
    <x v="1"/>
    <x v="1"/>
    <x v="1"/>
    <x v="1"/>
    <x v="198"/>
    <x v="1"/>
    <x v="33"/>
    <x v="1701"/>
    <x v="4879"/>
    <x v="11"/>
    <x v="11"/>
    <x v="0"/>
    <n v="668.57"/>
    <x v="3198"/>
    <x v="32"/>
    <s v="31200/"/>
  </r>
  <r>
    <x v="1"/>
    <x v="1"/>
    <x v="20"/>
    <x v="1"/>
    <x v="8"/>
    <x v="1"/>
    <x v="4"/>
    <x v="219"/>
    <x v="1"/>
    <x v="33"/>
    <x v="1701"/>
    <x v="4879"/>
    <x v="11"/>
    <x v="11"/>
    <x v="0"/>
    <n v="1671.43"/>
    <x v="3198"/>
    <x v="32"/>
    <s v="31208/"/>
  </r>
  <r>
    <x v="1"/>
    <x v="4"/>
    <x v="19"/>
    <x v="1"/>
    <x v="6"/>
    <x v="1"/>
    <x v="6"/>
    <x v="502"/>
    <x v="1"/>
    <x v="12"/>
    <x v="1704"/>
    <x v="4880"/>
    <x v="11"/>
    <x v="11"/>
    <x v="0"/>
    <n v="7200"/>
    <x v="3191"/>
    <x v="12"/>
    <s v="31430/"/>
  </r>
  <r>
    <x v="1"/>
    <x v="3"/>
    <x v="17"/>
    <x v="1"/>
    <x v="5"/>
    <x v="1"/>
    <x v="1"/>
    <x v="115"/>
    <x v="1"/>
    <x v="42"/>
    <x v="1705"/>
    <x v="4881"/>
    <x v="11"/>
    <x v="11"/>
    <x v="0"/>
    <n v="3124.39"/>
    <x v="1781"/>
    <x v="41"/>
    <s v="30410/"/>
  </r>
  <r>
    <x v="1"/>
    <x v="3"/>
    <x v="17"/>
    <x v="1"/>
    <x v="25"/>
    <x v="1"/>
    <x v="3"/>
    <x v="497"/>
    <x v="1"/>
    <x v="42"/>
    <x v="1705"/>
    <x v="4881"/>
    <x v="11"/>
    <x v="11"/>
    <x v="0"/>
    <n v="2756.26"/>
    <x v="1781"/>
    <x v="41"/>
    <s v="30411/"/>
  </r>
  <r>
    <x v="1"/>
    <x v="1"/>
    <x v="19"/>
    <x v="1"/>
    <x v="8"/>
    <x v="1"/>
    <x v="4"/>
    <x v="190"/>
    <x v="1"/>
    <x v="14"/>
    <x v="363"/>
    <x v="4882"/>
    <x v="11"/>
    <x v="11"/>
    <x v="0"/>
    <n v="158120"/>
    <x v="2089"/>
    <x v="14"/>
    <s v="31228/"/>
  </r>
  <r>
    <x v="1"/>
    <x v="3"/>
    <x v="18"/>
    <x v="1"/>
    <x v="5"/>
    <x v="1"/>
    <x v="1"/>
    <x v="130"/>
    <x v="1"/>
    <x v="32"/>
    <x v="1703"/>
    <x v="4883"/>
    <x v="11"/>
    <x v="11"/>
    <x v="0"/>
    <n v="1687.88"/>
    <x v="1927"/>
    <x v="31"/>
    <s v="30450/"/>
  </r>
  <r>
    <x v="1"/>
    <x v="3"/>
    <x v="2"/>
    <x v="1"/>
    <x v="10"/>
    <x v="1"/>
    <x v="4"/>
    <x v="131"/>
    <x v="1"/>
    <x v="32"/>
    <x v="1703"/>
    <x v="4883"/>
    <x v="11"/>
    <x v="11"/>
    <x v="0"/>
    <n v="301.39999999999998"/>
    <x v="1927"/>
    <x v="31"/>
    <s v="30458/"/>
  </r>
  <r>
    <x v="1"/>
    <x v="3"/>
    <x v="18"/>
    <x v="1"/>
    <x v="24"/>
    <x v="1"/>
    <x v="3"/>
    <x v="182"/>
    <x v="1"/>
    <x v="32"/>
    <x v="1703"/>
    <x v="4883"/>
    <x v="11"/>
    <x v="11"/>
    <x v="0"/>
    <n v="361.7"/>
    <x v="1927"/>
    <x v="31"/>
    <s v="31160/"/>
  </r>
  <r>
    <x v="1"/>
    <x v="1"/>
    <x v="19"/>
    <x v="1"/>
    <x v="1"/>
    <x v="1"/>
    <x v="1"/>
    <x v="203"/>
    <x v="1"/>
    <x v="19"/>
    <x v="1703"/>
    <x v="4884"/>
    <x v="11"/>
    <x v="11"/>
    <x v="0"/>
    <n v="7500"/>
    <x v="2900"/>
    <x v="19"/>
    <s v="30440/"/>
  </r>
  <r>
    <x v="1"/>
    <x v="3"/>
    <x v="18"/>
    <x v="1"/>
    <x v="5"/>
    <x v="1"/>
    <x v="1"/>
    <x v="130"/>
    <x v="1"/>
    <x v="14"/>
    <x v="1704"/>
    <x v="4885"/>
    <x v="11"/>
    <x v="11"/>
    <x v="0"/>
    <n v="353285.96"/>
    <x v="1927"/>
    <x v="14"/>
    <s v="30450/"/>
  </r>
  <r>
    <x v="1"/>
    <x v="3"/>
    <x v="2"/>
    <x v="1"/>
    <x v="10"/>
    <x v="1"/>
    <x v="4"/>
    <x v="131"/>
    <x v="1"/>
    <x v="14"/>
    <x v="1704"/>
    <x v="4885"/>
    <x v="11"/>
    <x v="11"/>
    <x v="0"/>
    <n v="70950.78"/>
    <x v="1927"/>
    <x v="14"/>
    <s v="30458/"/>
  </r>
  <r>
    <x v="1"/>
    <x v="3"/>
    <x v="18"/>
    <x v="1"/>
    <x v="24"/>
    <x v="1"/>
    <x v="3"/>
    <x v="182"/>
    <x v="1"/>
    <x v="14"/>
    <x v="1704"/>
    <x v="4885"/>
    <x v="11"/>
    <x v="11"/>
    <x v="0"/>
    <n v="65079"/>
    <x v="1927"/>
    <x v="14"/>
    <s v="31160/"/>
  </r>
  <r>
    <x v="1"/>
    <x v="1"/>
    <x v="7"/>
    <x v="1"/>
    <x v="8"/>
    <x v="1"/>
    <x v="4"/>
    <x v="19"/>
    <x v="1"/>
    <x v="31"/>
    <x v="1703"/>
    <x v="4886"/>
    <x v="11"/>
    <x v="11"/>
    <x v="0"/>
    <n v="480"/>
    <x v="3199"/>
    <x v="30"/>
    <s v="24778/"/>
  </r>
  <r>
    <x v="1"/>
    <x v="1"/>
    <x v="7"/>
    <x v="1"/>
    <x v="8"/>
    <x v="1"/>
    <x v="4"/>
    <x v="19"/>
    <x v="1"/>
    <x v="16"/>
    <x v="1703"/>
    <x v="4886"/>
    <x v="11"/>
    <x v="11"/>
    <x v="0"/>
    <n v="34.799999999999997"/>
    <x v="3199"/>
    <x v="16"/>
    <s v="24778/"/>
  </r>
  <r>
    <x v="1"/>
    <x v="1"/>
    <x v="1"/>
    <x v="1"/>
    <x v="8"/>
    <x v="1"/>
    <x v="4"/>
    <x v="498"/>
    <x v="1"/>
    <x v="9"/>
    <x v="1701"/>
    <x v="4887"/>
    <x v="11"/>
    <x v="11"/>
    <x v="0"/>
    <n v="900"/>
    <x v="3200"/>
    <x v="9"/>
    <s v="30708/"/>
  </r>
  <r>
    <x v="1"/>
    <x v="1"/>
    <x v="1"/>
    <x v="1"/>
    <x v="8"/>
    <x v="1"/>
    <x v="4"/>
    <x v="498"/>
    <x v="1"/>
    <x v="16"/>
    <x v="1701"/>
    <x v="4887"/>
    <x v="11"/>
    <x v="11"/>
    <x v="0"/>
    <n v="811.64"/>
    <x v="3200"/>
    <x v="16"/>
    <s v="30708/"/>
  </r>
  <r>
    <x v="1"/>
    <x v="3"/>
    <x v="2"/>
    <x v="1"/>
    <x v="29"/>
    <x v="1"/>
    <x v="6"/>
    <x v="228"/>
    <x v="1"/>
    <x v="70"/>
    <x v="1701"/>
    <x v="4888"/>
    <x v="11"/>
    <x v="11"/>
    <x v="0"/>
    <n v="5520"/>
    <x v="2982"/>
    <x v="69"/>
    <s v="3128F/"/>
  </r>
  <r>
    <x v="1"/>
    <x v="3"/>
    <x v="16"/>
    <x v="1"/>
    <x v="5"/>
    <x v="1"/>
    <x v="1"/>
    <x v="143"/>
    <x v="1"/>
    <x v="35"/>
    <x v="1700"/>
    <x v="4889"/>
    <x v="11"/>
    <x v="11"/>
    <x v="0"/>
    <n v="2261"/>
    <x v="3201"/>
    <x v="34"/>
    <s v="30300/"/>
  </r>
  <r>
    <x v="1"/>
    <x v="3"/>
    <x v="16"/>
    <x v="1"/>
    <x v="10"/>
    <x v="1"/>
    <x v="4"/>
    <x v="142"/>
    <x v="1"/>
    <x v="35"/>
    <x v="1700"/>
    <x v="4889"/>
    <x v="11"/>
    <x v="11"/>
    <x v="0"/>
    <n v="2339"/>
    <x v="3201"/>
    <x v="34"/>
    <s v="30308/"/>
  </r>
  <r>
    <x v="1"/>
    <x v="3"/>
    <x v="17"/>
    <x v="1"/>
    <x v="5"/>
    <x v="1"/>
    <x v="1"/>
    <x v="482"/>
    <x v="1"/>
    <x v="35"/>
    <x v="1700"/>
    <x v="4889"/>
    <x v="11"/>
    <x v="11"/>
    <x v="0"/>
    <n v="1600"/>
    <x v="3201"/>
    <x v="34"/>
    <s v="31110/"/>
  </r>
  <r>
    <x v="1"/>
    <x v="3"/>
    <x v="19"/>
    <x v="1"/>
    <x v="10"/>
    <x v="1"/>
    <x v="4"/>
    <x v="211"/>
    <x v="1"/>
    <x v="35"/>
    <x v="1700"/>
    <x v="4889"/>
    <x v="11"/>
    <x v="11"/>
    <x v="0"/>
    <n v="1200"/>
    <x v="3201"/>
    <x v="34"/>
    <s v="31118/"/>
  </r>
  <r>
    <x v="1"/>
    <x v="3"/>
    <x v="18"/>
    <x v="1"/>
    <x v="5"/>
    <x v="1"/>
    <x v="2"/>
    <x v="172"/>
    <x v="1"/>
    <x v="35"/>
    <x v="1700"/>
    <x v="4889"/>
    <x v="11"/>
    <x v="11"/>
    <x v="0"/>
    <n v="600"/>
    <x v="3201"/>
    <x v="34"/>
    <s v="30560/"/>
  </r>
  <r>
    <x v="1"/>
    <x v="3"/>
    <x v="19"/>
    <x v="1"/>
    <x v="5"/>
    <x v="1"/>
    <x v="1"/>
    <x v="233"/>
    <x v="1"/>
    <x v="9"/>
    <x v="1706"/>
    <x v="4890"/>
    <x v="11"/>
    <x v="11"/>
    <x v="0"/>
    <n v="7308.84"/>
    <x v="3202"/>
    <x v="9"/>
    <s v="31420/"/>
  </r>
  <r>
    <x v="1"/>
    <x v="3"/>
    <x v="18"/>
    <x v="1"/>
    <x v="10"/>
    <x v="1"/>
    <x v="6"/>
    <x v="234"/>
    <x v="1"/>
    <x v="9"/>
    <x v="1706"/>
    <x v="4890"/>
    <x v="11"/>
    <x v="11"/>
    <x v="0"/>
    <n v="3132.36"/>
    <x v="3202"/>
    <x v="9"/>
    <s v="31428/"/>
  </r>
  <r>
    <x v="1"/>
    <x v="3"/>
    <x v="19"/>
    <x v="1"/>
    <x v="5"/>
    <x v="1"/>
    <x v="1"/>
    <x v="233"/>
    <x v="1"/>
    <x v="16"/>
    <x v="1706"/>
    <x v="4890"/>
    <x v="11"/>
    <x v="11"/>
    <x v="0"/>
    <n v="28"/>
    <x v="3202"/>
    <x v="16"/>
    <s v="31420/"/>
  </r>
  <r>
    <x v="1"/>
    <x v="3"/>
    <x v="18"/>
    <x v="1"/>
    <x v="10"/>
    <x v="1"/>
    <x v="6"/>
    <x v="234"/>
    <x v="1"/>
    <x v="16"/>
    <x v="1706"/>
    <x v="4890"/>
    <x v="11"/>
    <x v="11"/>
    <x v="0"/>
    <n v="12"/>
    <x v="3202"/>
    <x v="16"/>
    <s v="31428/"/>
  </r>
  <r>
    <x v="1"/>
    <x v="3"/>
    <x v="19"/>
    <x v="1"/>
    <x v="5"/>
    <x v="1"/>
    <x v="1"/>
    <x v="233"/>
    <x v="1"/>
    <x v="16"/>
    <x v="1706"/>
    <x v="4890"/>
    <x v="11"/>
    <x v="11"/>
    <x v="0"/>
    <n v="519.85"/>
    <x v="3202"/>
    <x v="16"/>
    <s v="31420/"/>
  </r>
  <r>
    <x v="1"/>
    <x v="3"/>
    <x v="18"/>
    <x v="1"/>
    <x v="10"/>
    <x v="1"/>
    <x v="6"/>
    <x v="234"/>
    <x v="1"/>
    <x v="16"/>
    <x v="1706"/>
    <x v="4890"/>
    <x v="11"/>
    <x v="11"/>
    <x v="0"/>
    <n v="222.79"/>
    <x v="3202"/>
    <x v="16"/>
    <s v="31428/"/>
  </r>
  <r>
    <x v="1"/>
    <x v="3"/>
    <x v="18"/>
    <x v="1"/>
    <x v="5"/>
    <x v="1"/>
    <x v="1"/>
    <x v="130"/>
    <x v="1"/>
    <x v="12"/>
    <x v="1707"/>
    <x v="4891"/>
    <x v="11"/>
    <x v="11"/>
    <x v="0"/>
    <n v="15526.04"/>
    <x v="1927"/>
    <x v="12"/>
    <s v="30450/"/>
  </r>
  <r>
    <x v="1"/>
    <x v="3"/>
    <x v="2"/>
    <x v="1"/>
    <x v="10"/>
    <x v="1"/>
    <x v="4"/>
    <x v="131"/>
    <x v="1"/>
    <x v="12"/>
    <x v="1707"/>
    <x v="4891"/>
    <x v="11"/>
    <x v="11"/>
    <x v="0"/>
    <n v="2772.5"/>
    <x v="1927"/>
    <x v="12"/>
    <s v="30458/"/>
  </r>
  <r>
    <x v="1"/>
    <x v="3"/>
    <x v="18"/>
    <x v="1"/>
    <x v="24"/>
    <x v="1"/>
    <x v="3"/>
    <x v="182"/>
    <x v="1"/>
    <x v="12"/>
    <x v="1707"/>
    <x v="4891"/>
    <x v="11"/>
    <x v="11"/>
    <x v="0"/>
    <n v="3327.02"/>
    <x v="1927"/>
    <x v="12"/>
    <s v="31160/"/>
  </r>
  <r>
    <x v="1"/>
    <x v="3"/>
    <x v="18"/>
    <x v="1"/>
    <x v="24"/>
    <x v="1"/>
    <x v="3"/>
    <x v="182"/>
    <x v="1"/>
    <x v="12"/>
    <x v="1707"/>
    <x v="4892"/>
    <x v="11"/>
    <x v="11"/>
    <x v="0"/>
    <n v="4024.8"/>
    <x v="1927"/>
    <x v="12"/>
    <s v="31160/"/>
  </r>
  <r>
    <x v="1"/>
    <x v="1"/>
    <x v="17"/>
    <x v="1"/>
    <x v="1"/>
    <x v="1"/>
    <x v="1"/>
    <x v="141"/>
    <x v="1"/>
    <x v="16"/>
    <x v="1701"/>
    <x v="4893"/>
    <x v="11"/>
    <x v="3"/>
    <x v="0"/>
    <n v="463.54"/>
    <x v="3062"/>
    <x v="16"/>
    <s v="30660/"/>
  </r>
  <r>
    <x v="1"/>
    <x v="1"/>
    <x v="17"/>
    <x v="1"/>
    <x v="1"/>
    <x v="1"/>
    <x v="1"/>
    <x v="170"/>
    <x v="1"/>
    <x v="16"/>
    <x v="1701"/>
    <x v="4893"/>
    <x v="11"/>
    <x v="3"/>
    <x v="0"/>
    <n v="540.79"/>
    <x v="3062"/>
    <x v="16"/>
    <s v="30670/"/>
  </r>
  <r>
    <x v="1"/>
    <x v="1"/>
    <x v="16"/>
    <x v="1"/>
    <x v="1"/>
    <x v="1"/>
    <x v="4"/>
    <x v="171"/>
    <x v="1"/>
    <x v="16"/>
    <x v="1701"/>
    <x v="4893"/>
    <x v="11"/>
    <x v="3"/>
    <x v="0"/>
    <n v="270.39999999999998"/>
    <x v="3062"/>
    <x v="16"/>
    <s v="30678/"/>
  </r>
  <r>
    <x v="1"/>
    <x v="1"/>
    <x v="17"/>
    <x v="1"/>
    <x v="1"/>
    <x v="1"/>
    <x v="1"/>
    <x v="125"/>
    <x v="27"/>
    <x v="16"/>
    <x v="1701"/>
    <x v="4893"/>
    <x v="11"/>
    <x v="3"/>
    <x v="0"/>
    <n v="1467.87"/>
    <x v="3062"/>
    <x v="16"/>
    <s v="03430/"/>
  </r>
  <r>
    <x v="1"/>
    <x v="1"/>
    <x v="19"/>
    <x v="1"/>
    <x v="8"/>
    <x v="1"/>
    <x v="4"/>
    <x v="190"/>
    <x v="1"/>
    <x v="9"/>
    <x v="1708"/>
    <x v="4894"/>
    <x v="11"/>
    <x v="11"/>
    <x v="0"/>
    <n v="1200"/>
    <x v="3203"/>
    <x v="9"/>
    <s v="31228/"/>
  </r>
  <r>
    <x v="1"/>
    <x v="3"/>
    <x v="17"/>
    <x v="1"/>
    <x v="5"/>
    <x v="1"/>
    <x v="1"/>
    <x v="152"/>
    <x v="1"/>
    <x v="12"/>
    <x v="1709"/>
    <x v="4895"/>
    <x v="11"/>
    <x v="11"/>
    <x v="0"/>
    <n v="3627"/>
    <x v="2296"/>
    <x v="12"/>
    <s v="30500/"/>
  </r>
  <r>
    <x v="1"/>
    <x v="1"/>
    <x v="19"/>
    <x v="1"/>
    <x v="8"/>
    <x v="1"/>
    <x v="4"/>
    <x v="190"/>
    <x v="1"/>
    <x v="50"/>
    <x v="1710"/>
    <x v="4896"/>
    <x v="11"/>
    <x v="11"/>
    <x v="0"/>
    <n v="420"/>
    <x v="3204"/>
    <x v="49"/>
    <s v="31228/"/>
  </r>
  <r>
    <x v="1"/>
    <x v="3"/>
    <x v="19"/>
    <x v="1"/>
    <x v="5"/>
    <x v="1"/>
    <x v="1"/>
    <x v="233"/>
    <x v="1"/>
    <x v="39"/>
    <x v="1701"/>
    <x v="4897"/>
    <x v="11"/>
    <x v="3"/>
    <x v="0"/>
    <n v="57960"/>
    <x v="3205"/>
    <x v="38"/>
    <s v="31420/"/>
  </r>
  <r>
    <x v="1"/>
    <x v="3"/>
    <x v="18"/>
    <x v="1"/>
    <x v="10"/>
    <x v="1"/>
    <x v="6"/>
    <x v="234"/>
    <x v="1"/>
    <x v="39"/>
    <x v="1701"/>
    <x v="4897"/>
    <x v="11"/>
    <x v="3"/>
    <x v="0"/>
    <n v="24840"/>
    <x v="3205"/>
    <x v="38"/>
    <s v="31428/"/>
  </r>
  <r>
    <x v="1"/>
    <x v="3"/>
    <x v="17"/>
    <x v="1"/>
    <x v="5"/>
    <x v="1"/>
    <x v="1"/>
    <x v="115"/>
    <x v="1"/>
    <x v="50"/>
    <x v="1709"/>
    <x v="4898"/>
    <x v="11"/>
    <x v="11"/>
    <x v="0"/>
    <n v="63.76"/>
    <x v="1781"/>
    <x v="49"/>
    <s v="30410/"/>
  </r>
  <r>
    <x v="1"/>
    <x v="3"/>
    <x v="17"/>
    <x v="1"/>
    <x v="25"/>
    <x v="1"/>
    <x v="3"/>
    <x v="497"/>
    <x v="1"/>
    <x v="50"/>
    <x v="1709"/>
    <x v="4898"/>
    <x v="11"/>
    <x v="11"/>
    <x v="0"/>
    <n v="56.24"/>
    <x v="1781"/>
    <x v="49"/>
    <s v="30411/"/>
  </r>
  <r>
    <x v="1"/>
    <x v="3"/>
    <x v="17"/>
    <x v="1"/>
    <x v="5"/>
    <x v="1"/>
    <x v="1"/>
    <x v="115"/>
    <x v="1"/>
    <x v="12"/>
    <x v="362"/>
    <x v="4899"/>
    <x v="11"/>
    <x v="3"/>
    <x v="0"/>
    <n v="6499.28"/>
    <x v="1851"/>
    <x v="12"/>
    <s v="30410/"/>
  </r>
  <r>
    <x v="1"/>
    <x v="3"/>
    <x v="17"/>
    <x v="1"/>
    <x v="25"/>
    <x v="1"/>
    <x v="3"/>
    <x v="497"/>
    <x v="1"/>
    <x v="12"/>
    <x v="362"/>
    <x v="4899"/>
    <x v="11"/>
    <x v="3"/>
    <x v="0"/>
    <n v="5733.52"/>
    <x v="1851"/>
    <x v="12"/>
    <s v="30411/"/>
  </r>
  <r>
    <x v="1"/>
    <x v="3"/>
    <x v="17"/>
    <x v="1"/>
    <x v="5"/>
    <x v="1"/>
    <x v="1"/>
    <x v="115"/>
    <x v="1"/>
    <x v="12"/>
    <x v="362"/>
    <x v="4900"/>
    <x v="11"/>
    <x v="3"/>
    <x v="0"/>
    <n v="4564.93"/>
    <x v="1851"/>
    <x v="12"/>
    <s v="30410/"/>
  </r>
  <r>
    <x v="1"/>
    <x v="3"/>
    <x v="17"/>
    <x v="1"/>
    <x v="25"/>
    <x v="1"/>
    <x v="3"/>
    <x v="497"/>
    <x v="1"/>
    <x v="12"/>
    <x v="362"/>
    <x v="4900"/>
    <x v="11"/>
    <x v="3"/>
    <x v="0"/>
    <n v="4027.07"/>
    <x v="1851"/>
    <x v="12"/>
    <s v="30411/"/>
  </r>
  <r>
    <x v="1"/>
    <x v="3"/>
    <x v="17"/>
    <x v="1"/>
    <x v="5"/>
    <x v="1"/>
    <x v="1"/>
    <x v="115"/>
    <x v="1"/>
    <x v="3"/>
    <x v="1711"/>
    <x v="4901"/>
    <x v="11"/>
    <x v="0"/>
    <x v="0"/>
    <n v="320.82"/>
    <x v="3206"/>
    <x v="3"/>
    <s v="30410/"/>
  </r>
  <r>
    <x v="1"/>
    <x v="3"/>
    <x v="17"/>
    <x v="1"/>
    <x v="25"/>
    <x v="1"/>
    <x v="3"/>
    <x v="497"/>
    <x v="1"/>
    <x v="3"/>
    <x v="1711"/>
    <x v="4901"/>
    <x v="11"/>
    <x v="0"/>
    <x v="0"/>
    <n v="283.02"/>
    <x v="3206"/>
    <x v="3"/>
    <s v="30411/"/>
  </r>
  <r>
    <x v="1"/>
    <x v="3"/>
    <x v="17"/>
    <x v="1"/>
    <x v="5"/>
    <x v="1"/>
    <x v="1"/>
    <x v="115"/>
    <x v="1"/>
    <x v="42"/>
    <x v="1712"/>
    <x v="4902"/>
    <x v="11"/>
    <x v="3"/>
    <x v="0"/>
    <n v="5166.47"/>
    <x v="3101"/>
    <x v="41"/>
    <s v="30410/"/>
  </r>
  <r>
    <x v="1"/>
    <x v="3"/>
    <x v="17"/>
    <x v="1"/>
    <x v="25"/>
    <x v="1"/>
    <x v="3"/>
    <x v="497"/>
    <x v="1"/>
    <x v="42"/>
    <x v="1712"/>
    <x v="4902"/>
    <x v="11"/>
    <x v="3"/>
    <x v="0"/>
    <n v="4557.7299999999996"/>
    <x v="3101"/>
    <x v="41"/>
    <s v="30411/"/>
  </r>
  <r>
    <x v="1"/>
    <x v="1"/>
    <x v="19"/>
    <x v="1"/>
    <x v="1"/>
    <x v="1"/>
    <x v="1"/>
    <x v="191"/>
    <x v="1"/>
    <x v="14"/>
    <x v="1713"/>
    <x v="4903"/>
    <x v="11"/>
    <x v="3"/>
    <x v="0"/>
    <n v="154559.54999999999"/>
    <x v="1530"/>
    <x v="14"/>
    <s v="30430/"/>
  </r>
  <r>
    <x v="1"/>
    <x v="3"/>
    <x v="17"/>
    <x v="1"/>
    <x v="5"/>
    <x v="1"/>
    <x v="1"/>
    <x v="152"/>
    <x v="1"/>
    <x v="35"/>
    <x v="1712"/>
    <x v="4904"/>
    <x v="11"/>
    <x v="3"/>
    <x v="0"/>
    <n v="5000"/>
    <x v="3207"/>
    <x v="34"/>
    <s v="30500/"/>
  </r>
  <r>
    <x v="1"/>
    <x v="7"/>
    <x v="19"/>
    <x v="1"/>
    <x v="6"/>
    <x v="1"/>
    <x v="1"/>
    <x v="181"/>
    <x v="1"/>
    <x v="12"/>
    <x v="1714"/>
    <x v="4905"/>
    <x v="11"/>
    <x v="3"/>
    <x v="0"/>
    <n v="1200"/>
    <x v="3208"/>
    <x v="12"/>
    <s v="31190/"/>
  </r>
  <r>
    <x v="1"/>
    <x v="1"/>
    <x v="19"/>
    <x v="1"/>
    <x v="1"/>
    <x v="1"/>
    <x v="1"/>
    <x v="486"/>
    <x v="1"/>
    <x v="12"/>
    <x v="1714"/>
    <x v="4906"/>
    <x v="11"/>
    <x v="0"/>
    <x v="0"/>
    <n v="600"/>
    <x v="3209"/>
    <x v="12"/>
    <s v="31210/"/>
  </r>
  <r>
    <x v="1"/>
    <x v="1"/>
    <x v="1"/>
    <x v="1"/>
    <x v="1"/>
    <x v="1"/>
    <x v="6"/>
    <x v="230"/>
    <x v="1"/>
    <x v="50"/>
    <x v="1715"/>
    <x v="4907"/>
    <x v="11"/>
    <x v="3"/>
    <x v="0"/>
    <n v="170.74"/>
    <x v="3105"/>
    <x v="49"/>
    <s v="31340/"/>
  </r>
  <r>
    <x v="1"/>
    <x v="1"/>
    <x v="1"/>
    <x v="1"/>
    <x v="8"/>
    <x v="1"/>
    <x v="6"/>
    <x v="231"/>
    <x v="1"/>
    <x v="50"/>
    <x v="1715"/>
    <x v="4907"/>
    <x v="11"/>
    <x v="3"/>
    <x v="0"/>
    <n v="418.94"/>
    <x v="3105"/>
    <x v="49"/>
    <s v="31348/"/>
  </r>
  <r>
    <x v="1"/>
    <x v="1"/>
    <x v="1"/>
    <x v="1"/>
    <x v="1"/>
    <x v="1"/>
    <x v="6"/>
    <x v="232"/>
    <x v="1"/>
    <x v="50"/>
    <x v="1715"/>
    <x v="4907"/>
    <x v="11"/>
    <x v="3"/>
    <x v="0"/>
    <n v="310.32"/>
    <x v="3105"/>
    <x v="49"/>
    <s v="31350/"/>
  </r>
  <r>
    <x v="1"/>
    <x v="3"/>
    <x v="18"/>
    <x v="1"/>
    <x v="5"/>
    <x v="1"/>
    <x v="2"/>
    <x v="172"/>
    <x v="1"/>
    <x v="14"/>
    <x v="1716"/>
    <x v="4908"/>
    <x v="11"/>
    <x v="3"/>
    <x v="0"/>
    <n v="85040.39"/>
    <x v="3210"/>
    <x v="14"/>
    <s v="30560/"/>
  </r>
  <r>
    <x v="1"/>
    <x v="3"/>
    <x v="18"/>
    <x v="1"/>
    <x v="10"/>
    <x v="1"/>
    <x v="2"/>
    <x v="173"/>
    <x v="1"/>
    <x v="14"/>
    <x v="1716"/>
    <x v="4908"/>
    <x v="11"/>
    <x v="3"/>
    <x v="0"/>
    <n v="28015.17"/>
    <x v="3210"/>
    <x v="14"/>
    <s v="30568/"/>
  </r>
  <r>
    <x v="1"/>
    <x v="3"/>
    <x v="2"/>
    <x v="1"/>
    <x v="29"/>
    <x v="1"/>
    <x v="6"/>
    <x v="228"/>
    <x v="1"/>
    <x v="73"/>
    <x v="1712"/>
    <x v="4909"/>
    <x v="11"/>
    <x v="3"/>
    <x v="0"/>
    <n v="3510"/>
    <x v="3211"/>
    <x v="72"/>
    <s v="3128F/"/>
  </r>
  <r>
    <x v="1"/>
    <x v="1"/>
    <x v="7"/>
    <x v="1"/>
    <x v="9"/>
    <x v="1"/>
    <x v="5"/>
    <x v="21"/>
    <x v="1"/>
    <x v="31"/>
    <x v="1713"/>
    <x v="4910"/>
    <x v="11"/>
    <x v="3"/>
    <x v="0"/>
    <n v="480"/>
    <x v="3212"/>
    <x v="30"/>
    <s v="24750/"/>
  </r>
  <r>
    <x v="1"/>
    <x v="1"/>
    <x v="7"/>
    <x v="1"/>
    <x v="9"/>
    <x v="1"/>
    <x v="5"/>
    <x v="21"/>
    <x v="1"/>
    <x v="16"/>
    <x v="1713"/>
    <x v="4910"/>
    <x v="11"/>
    <x v="3"/>
    <x v="0"/>
    <n v="34.799999999999997"/>
    <x v="3212"/>
    <x v="16"/>
    <s v="24750/"/>
  </r>
  <r>
    <x v="1"/>
    <x v="3"/>
    <x v="18"/>
    <x v="1"/>
    <x v="5"/>
    <x v="1"/>
    <x v="1"/>
    <x v="130"/>
    <x v="1"/>
    <x v="32"/>
    <x v="1717"/>
    <x v="4911"/>
    <x v="11"/>
    <x v="3"/>
    <x v="0"/>
    <n v="1687.88"/>
    <x v="1927"/>
    <x v="31"/>
    <s v="30450/"/>
  </r>
  <r>
    <x v="1"/>
    <x v="3"/>
    <x v="2"/>
    <x v="1"/>
    <x v="10"/>
    <x v="1"/>
    <x v="4"/>
    <x v="131"/>
    <x v="1"/>
    <x v="32"/>
    <x v="1717"/>
    <x v="4911"/>
    <x v="11"/>
    <x v="3"/>
    <x v="0"/>
    <n v="301.39999999999998"/>
    <x v="1927"/>
    <x v="31"/>
    <s v="30458/"/>
  </r>
  <r>
    <x v="1"/>
    <x v="3"/>
    <x v="18"/>
    <x v="1"/>
    <x v="24"/>
    <x v="1"/>
    <x v="3"/>
    <x v="182"/>
    <x v="1"/>
    <x v="32"/>
    <x v="1717"/>
    <x v="4911"/>
    <x v="11"/>
    <x v="3"/>
    <x v="0"/>
    <n v="361.7"/>
    <x v="1927"/>
    <x v="31"/>
    <s v="31160/"/>
  </r>
  <r>
    <x v="1"/>
    <x v="1"/>
    <x v="1"/>
    <x v="1"/>
    <x v="1"/>
    <x v="1"/>
    <x v="1"/>
    <x v="237"/>
    <x v="1"/>
    <x v="9"/>
    <x v="1713"/>
    <x v="4912"/>
    <x v="11"/>
    <x v="3"/>
    <x v="0"/>
    <n v="1440"/>
    <x v="3213"/>
    <x v="9"/>
    <s v="31410/"/>
  </r>
  <r>
    <x v="1"/>
    <x v="1"/>
    <x v="1"/>
    <x v="1"/>
    <x v="8"/>
    <x v="1"/>
    <x v="4"/>
    <x v="238"/>
    <x v="1"/>
    <x v="9"/>
    <x v="1713"/>
    <x v="4912"/>
    <x v="11"/>
    <x v="3"/>
    <x v="0"/>
    <n v="1440"/>
    <x v="3213"/>
    <x v="9"/>
    <s v="31418/"/>
  </r>
  <r>
    <x v="1"/>
    <x v="1"/>
    <x v="1"/>
    <x v="1"/>
    <x v="1"/>
    <x v="1"/>
    <x v="1"/>
    <x v="237"/>
    <x v="1"/>
    <x v="16"/>
    <x v="1713"/>
    <x v="4912"/>
    <x v="11"/>
    <x v="3"/>
    <x v="0"/>
    <n v="85.9"/>
    <x v="3213"/>
    <x v="16"/>
    <s v="31410/"/>
  </r>
  <r>
    <x v="1"/>
    <x v="1"/>
    <x v="1"/>
    <x v="1"/>
    <x v="8"/>
    <x v="1"/>
    <x v="4"/>
    <x v="238"/>
    <x v="1"/>
    <x v="16"/>
    <x v="1713"/>
    <x v="4912"/>
    <x v="11"/>
    <x v="3"/>
    <x v="0"/>
    <n v="85.9"/>
    <x v="3213"/>
    <x v="16"/>
    <s v="31418/"/>
  </r>
  <r>
    <x v="1"/>
    <x v="1"/>
    <x v="16"/>
    <x v="1"/>
    <x v="1"/>
    <x v="1"/>
    <x v="1"/>
    <x v="126"/>
    <x v="1"/>
    <x v="32"/>
    <x v="362"/>
    <x v="4913"/>
    <x v="11"/>
    <x v="3"/>
    <x v="0"/>
    <n v="1239.3"/>
    <x v="3214"/>
    <x v="31"/>
    <s v="30400/"/>
  </r>
  <r>
    <x v="1"/>
    <x v="3"/>
    <x v="19"/>
    <x v="1"/>
    <x v="10"/>
    <x v="1"/>
    <x v="4"/>
    <x v="205"/>
    <x v="1"/>
    <x v="14"/>
    <x v="1714"/>
    <x v="4914"/>
    <x v="11"/>
    <x v="0"/>
    <x v="0"/>
    <n v="84798.15"/>
    <x v="3215"/>
    <x v="14"/>
    <s v="31278/"/>
  </r>
  <r>
    <x v="1"/>
    <x v="3"/>
    <x v="18"/>
    <x v="1"/>
    <x v="5"/>
    <x v="1"/>
    <x v="1"/>
    <x v="130"/>
    <x v="1"/>
    <x v="14"/>
    <x v="1718"/>
    <x v="4915"/>
    <x v="11"/>
    <x v="3"/>
    <x v="0"/>
    <n v="434513.91"/>
    <x v="3216"/>
    <x v="14"/>
    <s v="30450/"/>
  </r>
  <r>
    <x v="1"/>
    <x v="3"/>
    <x v="2"/>
    <x v="1"/>
    <x v="10"/>
    <x v="1"/>
    <x v="4"/>
    <x v="131"/>
    <x v="1"/>
    <x v="14"/>
    <x v="1718"/>
    <x v="4915"/>
    <x v="11"/>
    <x v="3"/>
    <x v="0"/>
    <n v="87263.87"/>
    <x v="3216"/>
    <x v="14"/>
    <s v="30458/"/>
  </r>
  <r>
    <x v="1"/>
    <x v="3"/>
    <x v="18"/>
    <x v="1"/>
    <x v="24"/>
    <x v="1"/>
    <x v="3"/>
    <x v="182"/>
    <x v="1"/>
    <x v="14"/>
    <x v="1718"/>
    <x v="4915"/>
    <x v="11"/>
    <x v="3"/>
    <x v="0"/>
    <n v="80042.039999999994"/>
    <x v="3216"/>
    <x v="14"/>
    <s v="31160/"/>
  </r>
  <r>
    <x v="1"/>
    <x v="1"/>
    <x v="19"/>
    <x v="1"/>
    <x v="8"/>
    <x v="1"/>
    <x v="4"/>
    <x v="190"/>
    <x v="1"/>
    <x v="14"/>
    <x v="1717"/>
    <x v="4916"/>
    <x v="11"/>
    <x v="3"/>
    <x v="0"/>
    <n v="179450"/>
    <x v="3217"/>
    <x v="14"/>
    <s v="31228/"/>
  </r>
  <r>
    <x v="1"/>
    <x v="1"/>
    <x v="19"/>
    <x v="1"/>
    <x v="13"/>
    <x v="1"/>
    <x v="3"/>
    <x v="225"/>
    <x v="1"/>
    <x v="3"/>
    <x v="1715"/>
    <x v="4917"/>
    <x v="11"/>
    <x v="0"/>
    <x v="0"/>
    <n v="168"/>
    <x v="3218"/>
    <x v="3"/>
    <s v="31371/"/>
  </r>
  <r>
    <x v="1"/>
    <x v="3"/>
    <x v="19"/>
    <x v="1"/>
    <x v="5"/>
    <x v="1"/>
    <x v="1"/>
    <x v="233"/>
    <x v="1"/>
    <x v="14"/>
    <x v="1718"/>
    <x v="4918"/>
    <x v="11"/>
    <x v="3"/>
    <x v="0"/>
    <n v="162374.10999999999"/>
    <x v="3219"/>
    <x v="14"/>
    <s v="31420/"/>
  </r>
  <r>
    <x v="1"/>
    <x v="3"/>
    <x v="18"/>
    <x v="1"/>
    <x v="10"/>
    <x v="1"/>
    <x v="6"/>
    <x v="234"/>
    <x v="1"/>
    <x v="14"/>
    <x v="1718"/>
    <x v="4918"/>
    <x v="11"/>
    <x v="3"/>
    <x v="0"/>
    <n v="99519.62"/>
    <x v="3219"/>
    <x v="14"/>
    <s v="31428/"/>
  </r>
  <r>
    <x v="1"/>
    <x v="1"/>
    <x v="17"/>
    <x v="1"/>
    <x v="1"/>
    <x v="1"/>
    <x v="1"/>
    <x v="125"/>
    <x v="1"/>
    <x v="42"/>
    <x v="1712"/>
    <x v="4919"/>
    <x v="11"/>
    <x v="0"/>
    <x v="0"/>
    <n v="288.04000000000002"/>
    <x v="3220"/>
    <x v="41"/>
    <s v="03430/"/>
  </r>
  <r>
    <x v="1"/>
    <x v="1"/>
    <x v="17"/>
    <x v="1"/>
    <x v="1"/>
    <x v="1"/>
    <x v="1"/>
    <x v="141"/>
    <x v="1"/>
    <x v="42"/>
    <x v="1712"/>
    <x v="4919"/>
    <x v="11"/>
    <x v="0"/>
    <x v="0"/>
    <n v="90.96"/>
    <x v="3220"/>
    <x v="41"/>
    <s v="30660/"/>
  </r>
  <r>
    <x v="1"/>
    <x v="1"/>
    <x v="17"/>
    <x v="1"/>
    <x v="1"/>
    <x v="1"/>
    <x v="1"/>
    <x v="170"/>
    <x v="1"/>
    <x v="42"/>
    <x v="1712"/>
    <x v="4919"/>
    <x v="11"/>
    <x v="0"/>
    <x v="0"/>
    <n v="106.08"/>
    <x v="3220"/>
    <x v="41"/>
    <s v="30670/"/>
  </r>
  <r>
    <x v="1"/>
    <x v="1"/>
    <x v="16"/>
    <x v="1"/>
    <x v="1"/>
    <x v="1"/>
    <x v="4"/>
    <x v="171"/>
    <x v="1"/>
    <x v="42"/>
    <x v="1712"/>
    <x v="4919"/>
    <x v="11"/>
    <x v="0"/>
    <x v="0"/>
    <n v="53.12"/>
    <x v="3220"/>
    <x v="41"/>
    <s v="30678/"/>
  </r>
  <r>
    <x v="1"/>
    <x v="7"/>
    <x v="19"/>
    <x v="1"/>
    <x v="6"/>
    <x v="1"/>
    <x v="1"/>
    <x v="181"/>
    <x v="1"/>
    <x v="3"/>
    <x v="1719"/>
    <x v="4920"/>
    <x v="11"/>
    <x v="0"/>
    <x v="0"/>
    <n v="66"/>
    <x v="3221"/>
    <x v="3"/>
    <s v="31190/"/>
  </r>
  <r>
    <x v="1"/>
    <x v="4"/>
    <x v="19"/>
    <x v="1"/>
    <x v="6"/>
    <x v="1"/>
    <x v="6"/>
    <x v="502"/>
    <x v="1"/>
    <x v="14"/>
    <x v="1720"/>
    <x v="4921"/>
    <x v="11"/>
    <x v="3"/>
    <x v="0"/>
    <n v="128593.84"/>
    <x v="3222"/>
    <x v="14"/>
    <s v="31430/"/>
  </r>
  <r>
    <x v="1"/>
    <x v="3"/>
    <x v="2"/>
    <x v="1"/>
    <x v="29"/>
    <x v="1"/>
    <x v="6"/>
    <x v="228"/>
    <x v="1"/>
    <x v="32"/>
    <x v="1714"/>
    <x v="4922"/>
    <x v="11"/>
    <x v="3"/>
    <x v="0"/>
    <n v="3588"/>
    <x v="3195"/>
    <x v="31"/>
    <s v="3128F/"/>
  </r>
  <r>
    <x v="1"/>
    <x v="3"/>
    <x v="2"/>
    <x v="1"/>
    <x v="29"/>
    <x v="1"/>
    <x v="6"/>
    <x v="228"/>
    <x v="1"/>
    <x v="3"/>
    <x v="1712"/>
    <x v="4923"/>
    <x v="11"/>
    <x v="3"/>
    <x v="0"/>
    <n v="921.06"/>
    <x v="2982"/>
    <x v="3"/>
    <s v="3128F/"/>
  </r>
  <r>
    <x v="1"/>
    <x v="1"/>
    <x v="1"/>
    <x v="1"/>
    <x v="1"/>
    <x v="1"/>
    <x v="6"/>
    <x v="232"/>
    <x v="1"/>
    <x v="9"/>
    <x v="1712"/>
    <x v="4924"/>
    <x v="11"/>
    <x v="3"/>
    <x v="0"/>
    <n v="670.8"/>
    <x v="3223"/>
    <x v="9"/>
    <s v="31350/"/>
  </r>
  <r>
    <x v="1"/>
    <x v="1"/>
    <x v="1"/>
    <x v="1"/>
    <x v="1"/>
    <x v="1"/>
    <x v="6"/>
    <x v="230"/>
    <x v="1"/>
    <x v="9"/>
    <x v="1712"/>
    <x v="4924"/>
    <x v="11"/>
    <x v="3"/>
    <x v="0"/>
    <n v="436.8"/>
    <x v="3223"/>
    <x v="9"/>
    <s v="31340/"/>
  </r>
  <r>
    <x v="1"/>
    <x v="1"/>
    <x v="1"/>
    <x v="1"/>
    <x v="8"/>
    <x v="1"/>
    <x v="6"/>
    <x v="231"/>
    <x v="1"/>
    <x v="9"/>
    <x v="1712"/>
    <x v="4924"/>
    <x v="11"/>
    <x v="3"/>
    <x v="0"/>
    <n v="842.4"/>
    <x v="3223"/>
    <x v="9"/>
    <s v="31348/"/>
  </r>
  <r>
    <x v="1"/>
    <x v="1"/>
    <x v="1"/>
    <x v="1"/>
    <x v="1"/>
    <x v="1"/>
    <x v="6"/>
    <x v="232"/>
    <x v="1"/>
    <x v="42"/>
    <x v="1712"/>
    <x v="4925"/>
    <x v="11"/>
    <x v="3"/>
    <x v="0"/>
    <n v="387"/>
    <x v="3224"/>
    <x v="41"/>
    <s v="31350/"/>
  </r>
  <r>
    <x v="1"/>
    <x v="1"/>
    <x v="1"/>
    <x v="1"/>
    <x v="1"/>
    <x v="1"/>
    <x v="6"/>
    <x v="230"/>
    <x v="1"/>
    <x v="42"/>
    <x v="1712"/>
    <x v="4925"/>
    <x v="11"/>
    <x v="3"/>
    <x v="0"/>
    <n v="252"/>
    <x v="3224"/>
    <x v="41"/>
    <s v="31340/"/>
  </r>
  <r>
    <x v="1"/>
    <x v="1"/>
    <x v="1"/>
    <x v="1"/>
    <x v="8"/>
    <x v="1"/>
    <x v="6"/>
    <x v="231"/>
    <x v="1"/>
    <x v="42"/>
    <x v="1712"/>
    <x v="4925"/>
    <x v="11"/>
    <x v="3"/>
    <x v="0"/>
    <n v="486"/>
    <x v="3224"/>
    <x v="41"/>
    <s v="31348/"/>
  </r>
  <r>
    <x v="1"/>
    <x v="1"/>
    <x v="1"/>
    <x v="1"/>
    <x v="1"/>
    <x v="1"/>
    <x v="6"/>
    <x v="230"/>
    <x v="1"/>
    <x v="9"/>
    <x v="1713"/>
    <x v="4926"/>
    <x v="11"/>
    <x v="3"/>
    <x v="0"/>
    <n v="683.86"/>
    <x v="3225"/>
    <x v="9"/>
    <s v="31340/"/>
  </r>
  <r>
    <x v="1"/>
    <x v="1"/>
    <x v="1"/>
    <x v="1"/>
    <x v="8"/>
    <x v="1"/>
    <x v="6"/>
    <x v="231"/>
    <x v="1"/>
    <x v="9"/>
    <x v="1713"/>
    <x v="4926"/>
    <x v="11"/>
    <x v="3"/>
    <x v="0"/>
    <n v="1318.64"/>
    <x v="3225"/>
    <x v="9"/>
    <s v="31348/"/>
  </r>
  <r>
    <x v="1"/>
    <x v="1"/>
    <x v="1"/>
    <x v="1"/>
    <x v="1"/>
    <x v="1"/>
    <x v="6"/>
    <x v="232"/>
    <x v="1"/>
    <x v="9"/>
    <x v="1713"/>
    <x v="4927"/>
    <x v="11"/>
    <x v="3"/>
    <x v="0"/>
    <n v="1620"/>
    <x v="3226"/>
    <x v="9"/>
    <s v="31350/"/>
  </r>
  <r>
    <x v="1"/>
    <x v="3"/>
    <x v="17"/>
    <x v="1"/>
    <x v="5"/>
    <x v="1"/>
    <x v="1"/>
    <x v="115"/>
    <x v="1"/>
    <x v="16"/>
    <x v="1717"/>
    <x v="4928"/>
    <x v="11"/>
    <x v="3"/>
    <x v="0"/>
    <n v="11157.3"/>
    <x v="1781"/>
    <x v="16"/>
    <s v="30410/"/>
  </r>
  <r>
    <x v="1"/>
    <x v="3"/>
    <x v="17"/>
    <x v="1"/>
    <x v="25"/>
    <x v="1"/>
    <x v="3"/>
    <x v="497"/>
    <x v="1"/>
    <x v="16"/>
    <x v="1717"/>
    <x v="4928"/>
    <x v="11"/>
    <x v="3"/>
    <x v="0"/>
    <n v="9842.7000000000007"/>
    <x v="1781"/>
    <x v="16"/>
    <s v="30411/"/>
  </r>
  <r>
    <x v="1"/>
    <x v="3"/>
    <x v="19"/>
    <x v="1"/>
    <x v="10"/>
    <x v="1"/>
    <x v="4"/>
    <x v="211"/>
    <x v="1"/>
    <x v="31"/>
    <x v="1721"/>
    <x v="4929"/>
    <x v="11"/>
    <x v="3"/>
    <x v="0"/>
    <n v="360"/>
    <x v="3227"/>
    <x v="30"/>
    <s v="31118/"/>
  </r>
  <r>
    <x v="1"/>
    <x v="3"/>
    <x v="19"/>
    <x v="1"/>
    <x v="10"/>
    <x v="1"/>
    <x v="4"/>
    <x v="211"/>
    <x v="1"/>
    <x v="16"/>
    <x v="1721"/>
    <x v="4929"/>
    <x v="11"/>
    <x v="3"/>
    <x v="0"/>
    <n v="36"/>
    <x v="3227"/>
    <x v="16"/>
    <s v="31118/"/>
  </r>
  <r>
    <x v="1"/>
    <x v="3"/>
    <x v="19"/>
    <x v="1"/>
    <x v="10"/>
    <x v="1"/>
    <x v="4"/>
    <x v="229"/>
    <x v="1"/>
    <x v="35"/>
    <x v="1721"/>
    <x v="4930"/>
    <x v="11"/>
    <x v="3"/>
    <x v="0"/>
    <n v="5000"/>
    <x v="3228"/>
    <x v="34"/>
    <s v="26078/"/>
  </r>
  <r>
    <x v="1"/>
    <x v="3"/>
    <x v="19"/>
    <x v="1"/>
    <x v="10"/>
    <x v="1"/>
    <x v="4"/>
    <x v="211"/>
    <x v="1"/>
    <x v="31"/>
    <x v="1722"/>
    <x v="4931"/>
    <x v="11"/>
    <x v="3"/>
    <x v="0"/>
    <n v="360"/>
    <x v="3229"/>
    <x v="30"/>
    <s v="31118/"/>
  </r>
  <r>
    <x v="1"/>
    <x v="3"/>
    <x v="19"/>
    <x v="1"/>
    <x v="10"/>
    <x v="1"/>
    <x v="4"/>
    <x v="211"/>
    <x v="1"/>
    <x v="16"/>
    <x v="1722"/>
    <x v="4931"/>
    <x v="11"/>
    <x v="3"/>
    <x v="0"/>
    <n v="36"/>
    <x v="3229"/>
    <x v="16"/>
    <s v="31118/"/>
  </r>
  <r>
    <x v="1"/>
    <x v="1"/>
    <x v="1"/>
    <x v="1"/>
    <x v="1"/>
    <x v="1"/>
    <x v="1"/>
    <x v="202"/>
    <x v="1"/>
    <x v="50"/>
    <x v="1721"/>
    <x v="4932"/>
    <x v="11"/>
    <x v="0"/>
    <x v="0"/>
    <n v="1134.72"/>
    <x v="3230"/>
    <x v="49"/>
    <s v="31230/"/>
  </r>
  <r>
    <x v="1"/>
    <x v="3"/>
    <x v="2"/>
    <x v="1"/>
    <x v="29"/>
    <x v="1"/>
    <x v="6"/>
    <x v="228"/>
    <x v="1"/>
    <x v="50"/>
    <x v="1723"/>
    <x v="4933"/>
    <x v="11"/>
    <x v="0"/>
    <x v="0"/>
    <n v="600"/>
    <x v="3231"/>
    <x v="49"/>
    <s v="3128F/"/>
  </r>
  <r>
    <x v="1"/>
    <x v="1"/>
    <x v="1"/>
    <x v="1"/>
    <x v="1"/>
    <x v="1"/>
    <x v="6"/>
    <x v="230"/>
    <x v="1"/>
    <x v="25"/>
    <x v="1724"/>
    <x v="4934"/>
    <x v="11"/>
    <x v="0"/>
    <x v="0"/>
    <n v="340.33"/>
    <x v="3105"/>
    <x v="24"/>
    <s v="31340/"/>
  </r>
  <r>
    <x v="1"/>
    <x v="1"/>
    <x v="1"/>
    <x v="1"/>
    <x v="8"/>
    <x v="1"/>
    <x v="6"/>
    <x v="231"/>
    <x v="1"/>
    <x v="25"/>
    <x v="1724"/>
    <x v="4934"/>
    <x v="11"/>
    <x v="0"/>
    <x v="0"/>
    <n v="835.67"/>
    <x v="3105"/>
    <x v="24"/>
    <s v="31348/"/>
  </r>
  <r>
    <x v="1"/>
    <x v="1"/>
    <x v="1"/>
    <x v="1"/>
    <x v="1"/>
    <x v="1"/>
    <x v="6"/>
    <x v="232"/>
    <x v="1"/>
    <x v="25"/>
    <x v="1724"/>
    <x v="4935"/>
    <x v="11"/>
    <x v="0"/>
    <x v="0"/>
    <n v="691.2"/>
    <x v="3232"/>
    <x v="24"/>
    <s v="31350/"/>
  </r>
  <r>
    <x v="1"/>
    <x v="3"/>
    <x v="17"/>
    <x v="1"/>
    <x v="5"/>
    <x v="1"/>
    <x v="1"/>
    <x v="115"/>
    <x v="1"/>
    <x v="16"/>
    <x v="1725"/>
    <x v="4936"/>
    <x v="11"/>
    <x v="0"/>
    <x v="0"/>
    <n v="2141.2399999999998"/>
    <x v="3171"/>
    <x v="16"/>
    <s v="30410/"/>
  </r>
  <r>
    <x v="1"/>
    <x v="3"/>
    <x v="17"/>
    <x v="1"/>
    <x v="25"/>
    <x v="1"/>
    <x v="3"/>
    <x v="497"/>
    <x v="1"/>
    <x v="16"/>
    <x v="1725"/>
    <x v="4936"/>
    <x v="11"/>
    <x v="0"/>
    <x v="0"/>
    <n v="1888.96"/>
    <x v="3171"/>
    <x v="16"/>
    <s v="30411/"/>
  </r>
  <r>
    <x v="1"/>
    <x v="1"/>
    <x v="20"/>
    <x v="1"/>
    <x v="8"/>
    <x v="1"/>
    <x v="4"/>
    <x v="219"/>
    <x v="1"/>
    <x v="14"/>
    <x v="1726"/>
    <x v="4937"/>
    <x v="11"/>
    <x v="0"/>
    <x v="0"/>
    <n v="58128.72"/>
    <x v="3233"/>
    <x v="14"/>
    <s v="31208/"/>
  </r>
  <r>
    <x v="1"/>
    <x v="1"/>
    <x v="20"/>
    <x v="1"/>
    <x v="1"/>
    <x v="1"/>
    <x v="1"/>
    <x v="198"/>
    <x v="1"/>
    <x v="14"/>
    <x v="1726"/>
    <x v="4937"/>
    <x v="11"/>
    <x v="0"/>
    <x v="0"/>
    <n v="23261.26"/>
    <x v="3233"/>
    <x v="14"/>
    <s v="31200/"/>
  </r>
  <r>
    <x v="1"/>
    <x v="3"/>
    <x v="19"/>
    <x v="1"/>
    <x v="10"/>
    <x v="1"/>
    <x v="4"/>
    <x v="205"/>
    <x v="1"/>
    <x v="14"/>
    <x v="1726"/>
    <x v="4938"/>
    <x v="11"/>
    <x v="0"/>
    <x v="0"/>
    <n v="88149.67"/>
    <x v="3234"/>
    <x v="14"/>
    <s v="31278/"/>
  </r>
  <r>
    <x v="1"/>
    <x v="4"/>
    <x v="19"/>
    <x v="1"/>
    <x v="6"/>
    <x v="1"/>
    <x v="6"/>
    <x v="502"/>
    <x v="1"/>
    <x v="14"/>
    <x v="1726"/>
    <x v="4939"/>
    <x v="11"/>
    <x v="0"/>
    <x v="0"/>
    <n v="49437.54"/>
    <x v="3235"/>
    <x v="14"/>
    <s v="31430/"/>
  </r>
  <r>
    <x v="1"/>
    <x v="7"/>
    <x v="19"/>
    <x v="1"/>
    <x v="6"/>
    <x v="1"/>
    <x v="1"/>
    <x v="181"/>
    <x v="1"/>
    <x v="12"/>
    <x v="1726"/>
    <x v="4940"/>
    <x v="11"/>
    <x v="0"/>
    <x v="0"/>
    <n v="1200"/>
    <x v="3236"/>
    <x v="12"/>
    <s v="31190/"/>
  </r>
  <r>
    <x v="1"/>
    <x v="1"/>
    <x v="19"/>
    <x v="1"/>
    <x v="1"/>
    <x v="1"/>
    <x v="1"/>
    <x v="203"/>
    <x v="1"/>
    <x v="12"/>
    <x v="1726"/>
    <x v="4941"/>
    <x v="11"/>
    <x v="0"/>
    <x v="0"/>
    <n v="960"/>
    <x v="2714"/>
    <x v="12"/>
    <s v="30440/"/>
  </r>
  <r>
    <x v="1"/>
    <x v="1"/>
    <x v="17"/>
    <x v="1"/>
    <x v="8"/>
    <x v="1"/>
    <x v="4"/>
    <x v="204"/>
    <x v="1"/>
    <x v="12"/>
    <x v="1726"/>
    <x v="4941"/>
    <x v="11"/>
    <x v="0"/>
    <x v="0"/>
    <n v="240"/>
    <x v="2714"/>
    <x v="12"/>
    <s v="30448/"/>
  </r>
  <r>
    <x v="1"/>
    <x v="3"/>
    <x v="2"/>
    <x v="1"/>
    <x v="29"/>
    <x v="1"/>
    <x v="6"/>
    <x v="228"/>
    <x v="1"/>
    <x v="3"/>
    <x v="364"/>
    <x v="4942"/>
    <x v="11"/>
    <x v="0"/>
    <x v="0"/>
    <n v="736.85"/>
    <x v="2982"/>
    <x v="3"/>
    <s v="3128F/"/>
  </r>
  <r>
    <x v="1"/>
    <x v="3"/>
    <x v="17"/>
    <x v="1"/>
    <x v="5"/>
    <x v="1"/>
    <x v="1"/>
    <x v="115"/>
    <x v="1"/>
    <x v="3"/>
    <x v="1724"/>
    <x v="4943"/>
    <x v="11"/>
    <x v="4"/>
    <x v="0"/>
    <n v="322.70999999999998"/>
    <x v="3180"/>
    <x v="3"/>
    <s v="30410/"/>
  </r>
  <r>
    <x v="1"/>
    <x v="3"/>
    <x v="17"/>
    <x v="1"/>
    <x v="25"/>
    <x v="1"/>
    <x v="3"/>
    <x v="497"/>
    <x v="1"/>
    <x v="3"/>
    <x v="1724"/>
    <x v="4943"/>
    <x v="11"/>
    <x v="4"/>
    <x v="0"/>
    <n v="284.69"/>
    <x v="3180"/>
    <x v="3"/>
    <s v="30411/"/>
  </r>
  <r>
    <x v="1"/>
    <x v="3"/>
    <x v="18"/>
    <x v="1"/>
    <x v="5"/>
    <x v="1"/>
    <x v="2"/>
    <x v="172"/>
    <x v="1"/>
    <x v="14"/>
    <x v="1727"/>
    <x v="4944"/>
    <x v="11"/>
    <x v="0"/>
    <x v="0"/>
    <n v="79148.649999999994"/>
    <x v="2369"/>
    <x v="14"/>
    <s v="30560/"/>
  </r>
  <r>
    <x v="1"/>
    <x v="3"/>
    <x v="18"/>
    <x v="1"/>
    <x v="10"/>
    <x v="1"/>
    <x v="2"/>
    <x v="173"/>
    <x v="1"/>
    <x v="14"/>
    <x v="1727"/>
    <x v="4944"/>
    <x v="11"/>
    <x v="0"/>
    <x v="0"/>
    <n v="26074.23"/>
    <x v="2369"/>
    <x v="14"/>
    <s v="30568/"/>
  </r>
  <r>
    <x v="1"/>
    <x v="3"/>
    <x v="2"/>
    <x v="1"/>
    <x v="29"/>
    <x v="1"/>
    <x v="6"/>
    <x v="228"/>
    <x v="1"/>
    <x v="32"/>
    <x v="1724"/>
    <x v="4945"/>
    <x v="11"/>
    <x v="0"/>
    <x v="0"/>
    <n v="741"/>
    <x v="3237"/>
    <x v="31"/>
    <s v="3128F/"/>
  </r>
  <r>
    <x v="1"/>
    <x v="3"/>
    <x v="2"/>
    <x v="1"/>
    <x v="29"/>
    <x v="1"/>
    <x v="6"/>
    <x v="228"/>
    <x v="1"/>
    <x v="24"/>
    <x v="1724"/>
    <x v="4946"/>
    <x v="11"/>
    <x v="0"/>
    <x v="0"/>
    <n v="540"/>
    <x v="3238"/>
    <x v="23"/>
    <s v="3128F/"/>
  </r>
  <r>
    <x v="1"/>
    <x v="3"/>
    <x v="18"/>
    <x v="1"/>
    <x v="5"/>
    <x v="1"/>
    <x v="1"/>
    <x v="130"/>
    <x v="1"/>
    <x v="14"/>
    <x v="1728"/>
    <x v="4947"/>
    <x v="11"/>
    <x v="0"/>
    <x v="0"/>
    <n v="589226.64"/>
    <x v="3239"/>
    <x v="14"/>
    <s v="30450/"/>
  </r>
  <r>
    <x v="1"/>
    <x v="3"/>
    <x v="2"/>
    <x v="1"/>
    <x v="10"/>
    <x v="1"/>
    <x v="4"/>
    <x v="131"/>
    <x v="1"/>
    <x v="14"/>
    <x v="1728"/>
    <x v="4947"/>
    <x v="11"/>
    <x v="0"/>
    <x v="0"/>
    <n v="118334.99"/>
    <x v="3239"/>
    <x v="14"/>
    <s v="30458/"/>
  </r>
  <r>
    <x v="1"/>
    <x v="3"/>
    <x v="18"/>
    <x v="1"/>
    <x v="24"/>
    <x v="1"/>
    <x v="3"/>
    <x v="182"/>
    <x v="1"/>
    <x v="14"/>
    <x v="1728"/>
    <x v="4947"/>
    <x v="11"/>
    <x v="0"/>
    <x v="0"/>
    <n v="108541.75999999999"/>
    <x v="3239"/>
    <x v="14"/>
    <s v="31160/"/>
  </r>
  <r>
    <x v="1"/>
    <x v="1"/>
    <x v="19"/>
    <x v="1"/>
    <x v="8"/>
    <x v="1"/>
    <x v="4"/>
    <x v="190"/>
    <x v="1"/>
    <x v="12"/>
    <x v="1729"/>
    <x v="4948"/>
    <x v="11"/>
    <x v="0"/>
    <x v="0"/>
    <n v="4500"/>
    <x v="2089"/>
    <x v="12"/>
    <s v="31228/"/>
  </r>
  <r>
    <x v="1"/>
    <x v="1"/>
    <x v="17"/>
    <x v="1"/>
    <x v="8"/>
    <x v="1"/>
    <x v="4"/>
    <x v="206"/>
    <x v="1"/>
    <x v="12"/>
    <x v="1729"/>
    <x v="4949"/>
    <x v="11"/>
    <x v="0"/>
    <x v="0"/>
    <n v="396"/>
    <x v="2056"/>
    <x v="12"/>
    <s v="30618/"/>
  </r>
  <r>
    <x v="1"/>
    <x v="7"/>
    <x v="19"/>
    <x v="1"/>
    <x v="6"/>
    <x v="1"/>
    <x v="1"/>
    <x v="181"/>
    <x v="1"/>
    <x v="3"/>
    <x v="1730"/>
    <x v="4950"/>
    <x v="11"/>
    <x v="0"/>
    <x v="0"/>
    <n v="394.8"/>
    <x v="3240"/>
    <x v="3"/>
    <s v="31190/"/>
  </r>
  <r>
    <x v="1"/>
    <x v="3"/>
    <x v="18"/>
    <x v="1"/>
    <x v="5"/>
    <x v="1"/>
    <x v="1"/>
    <x v="130"/>
    <x v="1"/>
    <x v="32"/>
    <x v="1730"/>
    <x v="4951"/>
    <x v="11"/>
    <x v="0"/>
    <x v="0"/>
    <n v="1687.88"/>
    <x v="3108"/>
    <x v="31"/>
    <s v="30450/"/>
  </r>
  <r>
    <x v="1"/>
    <x v="3"/>
    <x v="2"/>
    <x v="1"/>
    <x v="10"/>
    <x v="1"/>
    <x v="4"/>
    <x v="131"/>
    <x v="1"/>
    <x v="32"/>
    <x v="1730"/>
    <x v="4951"/>
    <x v="11"/>
    <x v="0"/>
    <x v="0"/>
    <n v="301.39999999999998"/>
    <x v="3108"/>
    <x v="31"/>
    <s v="30458/"/>
  </r>
  <r>
    <x v="1"/>
    <x v="3"/>
    <x v="18"/>
    <x v="1"/>
    <x v="24"/>
    <x v="1"/>
    <x v="3"/>
    <x v="182"/>
    <x v="1"/>
    <x v="32"/>
    <x v="1730"/>
    <x v="4951"/>
    <x v="11"/>
    <x v="0"/>
    <x v="0"/>
    <n v="361.7"/>
    <x v="3108"/>
    <x v="31"/>
    <s v="31160/"/>
  </r>
  <r>
    <x v="1"/>
    <x v="4"/>
    <x v="19"/>
    <x v="1"/>
    <x v="6"/>
    <x v="1"/>
    <x v="6"/>
    <x v="502"/>
    <x v="1"/>
    <x v="35"/>
    <x v="1728"/>
    <x v="4952"/>
    <x v="11"/>
    <x v="0"/>
    <x v="0"/>
    <n v="5500"/>
    <x v="3241"/>
    <x v="34"/>
    <s v="31430/"/>
  </r>
  <r>
    <x v="1"/>
    <x v="1"/>
    <x v="20"/>
    <x v="1"/>
    <x v="8"/>
    <x v="1"/>
    <x v="4"/>
    <x v="219"/>
    <x v="1"/>
    <x v="9"/>
    <x v="1725"/>
    <x v="4953"/>
    <x v="11"/>
    <x v="0"/>
    <x v="0"/>
    <n v="244.25"/>
    <x v="3242"/>
    <x v="9"/>
    <s v="31208/"/>
  </r>
  <r>
    <x v="1"/>
    <x v="1"/>
    <x v="20"/>
    <x v="1"/>
    <x v="1"/>
    <x v="1"/>
    <x v="1"/>
    <x v="198"/>
    <x v="1"/>
    <x v="9"/>
    <x v="1725"/>
    <x v="4953"/>
    <x v="11"/>
    <x v="0"/>
    <x v="0"/>
    <n v="97.75"/>
    <x v="3242"/>
    <x v="9"/>
    <s v="31200/"/>
  </r>
  <r>
    <x v="1"/>
    <x v="1"/>
    <x v="17"/>
    <x v="1"/>
    <x v="1"/>
    <x v="1"/>
    <x v="1"/>
    <x v="193"/>
    <x v="1"/>
    <x v="9"/>
    <x v="1730"/>
    <x v="4954"/>
    <x v="11"/>
    <x v="4"/>
    <x v="0"/>
    <n v="2.46"/>
    <x v="3243"/>
    <x v="9"/>
    <s v="27400/"/>
  </r>
  <r>
    <x v="1"/>
    <x v="1"/>
    <x v="17"/>
    <x v="1"/>
    <x v="8"/>
    <x v="1"/>
    <x v="4"/>
    <x v="217"/>
    <x v="1"/>
    <x v="9"/>
    <x v="1730"/>
    <x v="4954"/>
    <x v="11"/>
    <x v="4"/>
    <x v="0"/>
    <n v="3.54"/>
    <x v="3243"/>
    <x v="9"/>
    <s v="27408/"/>
  </r>
  <r>
    <x v="1"/>
    <x v="1"/>
    <x v="19"/>
    <x v="1"/>
    <x v="13"/>
    <x v="1"/>
    <x v="3"/>
    <x v="225"/>
    <x v="1"/>
    <x v="29"/>
    <x v="1727"/>
    <x v="4955"/>
    <x v="11"/>
    <x v="0"/>
    <x v="0"/>
    <n v="1151.08"/>
    <x v="3244"/>
    <x v="28"/>
    <s v="31371/"/>
  </r>
  <r>
    <x v="1"/>
    <x v="1"/>
    <x v="7"/>
    <x v="1"/>
    <x v="8"/>
    <x v="1"/>
    <x v="4"/>
    <x v="20"/>
    <x v="1"/>
    <x v="31"/>
    <x v="1719"/>
    <x v="4956"/>
    <x v="11"/>
    <x v="0"/>
    <x v="0"/>
    <n v="510"/>
    <x v="3245"/>
    <x v="30"/>
    <s v="24768/"/>
  </r>
  <r>
    <x v="1"/>
    <x v="1"/>
    <x v="7"/>
    <x v="1"/>
    <x v="8"/>
    <x v="1"/>
    <x v="4"/>
    <x v="20"/>
    <x v="1"/>
    <x v="16"/>
    <x v="1719"/>
    <x v="4956"/>
    <x v="11"/>
    <x v="0"/>
    <x v="0"/>
    <n v="4.8"/>
    <x v="3245"/>
    <x v="16"/>
    <s v="24768/"/>
  </r>
  <r>
    <x v="1"/>
    <x v="1"/>
    <x v="20"/>
    <x v="1"/>
    <x v="8"/>
    <x v="1"/>
    <x v="4"/>
    <x v="219"/>
    <x v="1"/>
    <x v="9"/>
    <x v="1724"/>
    <x v="4957"/>
    <x v="11"/>
    <x v="4"/>
    <x v="0"/>
    <n v="642.85"/>
    <x v="420"/>
    <x v="9"/>
    <s v="31208/"/>
  </r>
  <r>
    <x v="1"/>
    <x v="1"/>
    <x v="20"/>
    <x v="1"/>
    <x v="1"/>
    <x v="1"/>
    <x v="1"/>
    <x v="198"/>
    <x v="1"/>
    <x v="9"/>
    <x v="1724"/>
    <x v="4957"/>
    <x v="11"/>
    <x v="4"/>
    <x v="0"/>
    <n v="257.14999999999998"/>
    <x v="420"/>
    <x v="9"/>
    <s v="31200/"/>
  </r>
  <r>
    <x v="1"/>
    <x v="1"/>
    <x v="19"/>
    <x v="1"/>
    <x v="8"/>
    <x v="1"/>
    <x v="4"/>
    <x v="190"/>
    <x v="1"/>
    <x v="14"/>
    <x v="1731"/>
    <x v="4958"/>
    <x v="11"/>
    <x v="0"/>
    <x v="0"/>
    <n v="70073.25"/>
    <x v="2089"/>
    <x v="14"/>
    <s v="31228/"/>
  </r>
  <r>
    <x v="1"/>
    <x v="1"/>
    <x v="19"/>
    <x v="1"/>
    <x v="8"/>
    <x v="1"/>
    <x v="4"/>
    <x v="190"/>
    <x v="1"/>
    <x v="14"/>
    <x v="1731"/>
    <x v="4958"/>
    <x v="11"/>
    <x v="0"/>
    <x v="0"/>
    <n v="17529.3"/>
    <x v="2089"/>
    <x v="14"/>
    <s v="31228/"/>
  </r>
  <r>
    <x v="1"/>
    <x v="1"/>
    <x v="1"/>
    <x v="1"/>
    <x v="1"/>
    <x v="1"/>
    <x v="1"/>
    <x v="202"/>
    <x v="1"/>
    <x v="29"/>
    <x v="1732"/>
    <x v="4959"/>
    <x v="11"/>
    <x v="1"/>
    <x v="0"/>
    <n v="97.65"/>
    <x v="3246"/>
    <x v="28"/>
    <s v="31230/"/>
  </r>
  <r>
    <x v="1"/>
    <x v="3"/>
    <x v="15"/>
    <x v="1"/>
    <x v="5"/>
    <x v="1"/>
    <x v="1"/>
    <x v="109"/>
    <x v="1"/>
    <x v="42"/>
    <x v="1725"/>
    <x v="4960"/>
    <x v="11"/>
    <x v="0"/>
    <x v="0"/>
    <n v="675"/>
    <x v="3247"/>
    <x v="41"/>
    <s v="27410/"/>
  </r>
  <r>
    <x v="1"/>
    <x v="3"/>
    <x v="15"/>
    <x v="1"/>
    <x v="10"/>
    <x v="1"/>
    <x v="4"/>
    <x v="110"/>
    <x v="1"/>
    <x v="42"/>
    <x v="1725"/>
    <x v="4960"/>
    <x v="11"/>
    <x v="0"/>
    <x v="0"/>
    <n v="225"/>
    <x v="3247"/>
    <x v="41"/>
    <s v="27418/"/>
  </r>
  <r>
    <x v="1"/>
    <x v="1"/>
    <x v="1"/>
    <x v="1"/>
    <x v="1"/>
    <x v="1"/>
    <x v="1"/>
    <x v="202"/>
    <x v="1"/>
    <x v="29"/>
    <x v="1733"/>
    <x v="4961"/>
    <x v="11"/>
    <x v="1"/>
    <x v="0"/>
    <n v="97.65"/>
    <x v="3248"/>
    <x v="28"/>
    <s v="31230/"/>
  </r>
  <r>
    <x v="1"/>
    <x v="3"/>
    <x v="17"/>
    <x v="1"/>
    <x v="5"/>
    <x v="1"/>
    <x v="1"/>
    <x v="115"/>
    <x v="1"/>
    <x v="42"/>
    <x v="1728"/>
    <x v="4962"/>
    <x v="11"/>
    <x v="0"/>
    <x v="0"/>
    <n v="3669.29"/>
    <x v="1781"/>
    <x v="41"/>
    <s v="30410/"/>
  </r>
  <r>
    <x v="1"/>
    <x v="3"/>
    <x v="17"/>
    <x v="1"/>
    <x v="25"/>
    <x v="1"/>
    <x v="3"/>
    <x v="497"/>
    <x v="1"/>
    <x v="42"/>
    <x v="1728"/>
    <x v="4962"/>
    <x v="11"/>
    <x v="0"/>
    <x v="0"/>
    <n v="3236.96"/>
    <x v="1781"/>
    <x v="41"/>
    <s v="30411/"/>
  </r>
  <r>
    <x v="1"/>
    <x v="1"/>
    <x v="1"/>
    <x v="1"/>
    <x v="1"/>
    <x v="1"/>
    <x v="1"/>
    <x v="237"/>
    <x v="1"/>
    <x v="9"/>
    <x v="1724"/>
    <x v="4963"/>
    <x v="11"/>
    <x v="0"/>
    <x v="0"/>
    <n v="417.9"/>
    <x v="3249"/>
    <x v="9"/>
    <s v="31410/"/>
  </r>
  <r>
    <x v="1"/>
    <x v="1"/>
    <x v="1"/>
    <x v="1"/>
    <x v="8"/>
    <x v="1"/>
    <x v="4"/>
    <x v="238"/>
    <x v="1"/>
    <x v="9"/>
    <x v="1724"/>
    <x v="4963"/>
    <x v="11"/>
    <x v="0"/>
    <x v="0"/>
    <n v="417.9"/>
    <x v="3249"/>
    <x v="9"/>
    <s v="31418/"/>
  </r>
  <r>
    <x v="1"/>
    <x v="3"/>
    <x v="19"/>
    <x v="1"/>
    <x v="5"/>
    <x v="1"/>
    <x v="1"/>
    <x v="233"/>
    <x v="1"/>
    <x v="14"/>
    <x v="1734"/>
    <x v="4964"/>
    <x v="11"/>
    <x v="0"/>
    <x v="0"/>
    <n v="52103.9"/>
    <x v="3250"/>
    <x v="14"/>
    <s v="31420/"/>
  </r>
  <r>
    <x v="1"/>
    <x v="3"/>
    <x v="18"/>
    <x v="1"/>
    <x v="10"/>
    <x v="1"/>
    <x v="6"/>
    <x v="234"/>
    <x v="1"/>
    <x v="14"/>
    <x v="1734"/>
    <x v="4964"/>
    <x v="11"/>
    <x v="0"/>
    <x v="0"/>
    <n v="31934.65"/>
    <x v="3250"/>
    <x v="14"/>
    <s v="31428/"/>
  </r>
  <r>
    <x v="1"/>
    <x v="1"/>
    <x v="1"/>
    <x v="1"/>
    <x v="1"/>
    <x v="1"/>
    <x v="6"/>
    <x v="230"/>
    <x v="1"/>
    <x v="11"/>
    <x v="1701"/>
    <x v="4965"/>
    <x v="11"/>
    <x v="0"/>
    <x v="0"/>
    <n v="450"/>
    <x v="3105"/>
    <x v="11"/>
    <s v="31340/"/>
  </r>
  <r>
    <x v="1"/>
    <x v="1"/>
    <x v="1"/>
    <x v="1"/>
    <x v="1"/>
    <x v="1"/>
    <x v="6"/>
    <x v="232"/>
    <x v="1"/>
    <x v="11"/>
    <x v="1701"/>
    <x v="4965"/>
    <x v="11"/>
    <x v="0"/>
    <x v="0"/>
    <n v="450"/>
    <x v="3105"/>
    <x v="11"/>
    <s v="31350/"/>
  </r>
  <r>
    <x v="1"/>
    <x v="3"/>
    <x v="2"/>
    <x v="1"/>
    <x v="29"/>
    <x v="1"/>
    <x v="6"/>
    <x v="228"/>
    <x v="1"/>
    <x v="12"/>
    <x v="1735"/>
    <x v="4966"/>
    <x v="11"/>
    <x v="4"/>
    <x v="0"/>
    <n v="12000"/>
    <x v="3251"/>
    <x v="12"/>
    <s v="3128F/"/>
  </r>
  <r>
    <x v="1"/>
    <x v="3"/>
    <x v="2"/>
    <x v="1"/>
    <x v="29"/>
    <x v="1"/>
    <x v="6"/>
    <x v="228"/>
    <x v="1"/>
    <x v="33"/>
    <x v="1735"/>
    <x v="4966"/>
    <x v="11"/>
    <x v="4"/>
    <x v="0"/>
    <n v="2550"/>
    <x v="3251"/>
    <x v="32"/>
    <s v="3128F/"/>
  </r>
  <r>
    <x v="1"/>
    <x v="3"/>
    <x v="2"/>
    <x v="1"/>
    <x v="29"/>
    <x v="1"/>
    <x v="6"/>
    <x v="228"/>
    <x v="1"/>
    <x v="3"/>
    <x v="1735"/>
    <x v="4966"/>
    <x v="11"/>
    <x v="4"/>
    <x v="0"/>
    <n v="140.4"/>
    <x v="3251"/>
    <x v="3"/>
    <s v="3128F/"/>
  </r>
  <r>
    <x v="1"/>
    <x v="1"/>
    <x v="15"/>
    <x v="1"/>
    <x v="1"/>
    <x v="1"/>
    <x v="1"/>
    <x v="92"/>
    <x v="1"/>
    <x v="3"/>
    <x v="1043"/>
    <x v="4967"/>
    <x v="11"/>
    <x v="4"/>
    <x v="0"/>
    <n v="860"/>
    <x v="3252"/>
    <x v="3"/>
    <s v="27380/"/>
  </r>
  <r>
    <x v="1"/>
    <x v="1"/>
    <x v="15"/>
    <x v="1"/>
    <x v="8"/>
    <x v="1"/>
    <x v="4"/>
    <x v="195"/>
    <x v="1"/>
    <x v="12"/>
    <x v="1043"/>
    <x v="4967"/>
    <x v="11"/>
    <x v="4"/>
    <x v="0"/>
    <n v="140"/>
    <x v="3252"/>
    <x v="12"/>
    <s v="27388/"/>
  </r>
  <r>
    <x v="1"/>
    <x v="1"/>
    <x v="1"/>
    <x v="1"/>
    <x v="1"/>
    <x v="1"/>
    <x v="6"/>
    <x v="230"/>
    <x v="1"/>
    <x v="3"/>
    <x v="1734"/>
    <x v="4968"/>
    <x v="11"/>
    <x v="4"/>
    <x v="0"/>
    <n v="1365.12"/>
    <x v="3253"/>
    <x v="3"/>
    <s v="31340/"/>
  </r>
  <r>
    <x v="1"/>
    <x v="1"/>
    <x v="1"/>
    <x v="1"/>
    <x v="8"/>
    <x v="1"/>
    <x v="6"/>
    <x v="231"/>
    <x v="1"/>
    <x v="3"/>
    <x v="1734"/>
    <x v="4968"/>
    <x v="11"/>
    <x v="4"/>
    <x v="0"/>
    <n v="3351.6"/>
    <x v="3253"/>
    <x v="3"/>
    <s v="31348/"/>
  </r>
  <r>
    <x v="1"/>
    <x v="1"/>
    <x v="1"/>
    <x v="1"/>
    <x v="1"/>
    <x v="1"/>
    <x v="6"/>
    <x v="232"/>
    <x v="1"/>
    <x v="3"/>
    <x v="1734"/>
    <x v="4968"/>
    <x v="11"/>
    <x v="4"/>
    <x v="0"/>
    <n v="2483.2800000000002"/>
    <x v="3253"/>
    <x v="3"/>
    <s v="31350/"/>
  </r>
  <r>
    <x v="1"/>
    <x v="1"/>
    <x v="19"/>
    <x v="1"/>
    <x v="8"/>
    <x v="1"/>
    <x v="4"/>
    <x v="190"/>
    <x v="1"/>
    <x v="31"/>
    <x v="1736"/>
    <x v="4969"/>
    <x v="11"/>
    <x v="0"/>
    <x v="0"/>
    <n v="420"/>
    <x v="3254"/>
    <x v="30"/>
    <s v="31228/"/>
  </r>
  <r>
    <x v="1"/>
    <x v="1"/>
    <x v="19"/>
    <x v="1"/>
    <x v="8"/>
    <x v="1"/>
    <x v="4"/>
    <x v="190"/>
    <x v="1"/>
    <x v="16"/>
    <x v="1736"/>
    <x v="4969"/>
    <x v="11"/>
    <x v="0"/>
    <x v="0"/>
    <n v="36"/>
    <x v="3254"/>
    <x v="16"/>
    <s v="31228/"/>
  </r>
  <r>
    <x v="1"/>
    <x v="1"/>
    <x v="19"/>
    <x v="1"/>
    <x v="8"/>
    <x v="1"/>
    <x v="4"/>
    <x v="190"/>
    <x v="1"/>
    <x v="31"/>
    <x v="1736"/>
    <x v="4970"/>
    <x v="11"/>
    <x v="0"/>
    <x v="0"/>
    <n v="456"/>
    <x v="3255"/>
    <x v="30"/>
    <s v="31228/"/>
  </r>
  <r>
    <x v="1"/>
    <x v="1"/>
    <x v="19"/>
    <x v="1"/>
    <x v="8"/>
    <x v="1"/>
    <x v="4"/>
    <x v="190"/>
    <x v="1"/>
    <x v="31"/>
    <x v="1736"/>
    <x v="4971"/>
    <x v="11"/>
    <x v="0"/>
    <x v="0"/>
    <n v="456"/>
    <x v="3256"/>
    <x v="30"/>
    <s v="31228/"/>
  </r>
  <r>
    <x v="1"/>
    <x v="1"/>
    <x v="19"/>
    <x v="1"/>
    <x v="8"/>
    <x v="1"/>
    <x v="4"/>
    <x v="190"/>
    <x v="1"/>
    <x v="31"/>
    <x v="1735"/>
    <x v="4972"/>
    <x v="11"/>
    <x v="0"/>
    <x v="0"/>
    <n v="456"/>
    <x v="3257"/>
    <x v="30"/>
    <s v="31228/"/>
  </r>
  <r>
    <x v="1"/>
    <x v="1"/>
    <x v="19"/>
    <x v="1"/>
    <x v="8"/>
    <x v="1"/>
    <x v="4"/>
    <x v="190"/>
    <x v="1"/>
    <x v="31"/>
    <x v="1735"/>
    <x v="4973"/>
    <x v="11"/>
    <x v="0"/>
    <x v="0"/>
    <n v="456"/>
    <x v="3258"/>
    <x v="30"/>
    <s v="31228/"/>
  </r>
  <r>
    <x v="1"/>
    <x v="1"/>
    <x v="19"/>
    <x v="1"/>
    <x v="8"/>
    <x v="1"/>
    <x v="4"/>
    <x v="190"/>
    <x v="1"/>
    <x v="31"/>
    <x v="1736"/>
    <x v="4974"/>
    <x v="11"/>
    <x v="0"/>
    <x v="0"/>
    <n v="456"/>
    <x v="3259"/>
    <x v="30"/>
    <s v="31228/"/>
  </r>
  <r>
    <x v="1"/>
    <x v="1"/>
    <x v="19"/>
    <x v="1"/>
    <x v="13"/>
    <x v="1"/>
    <x v="3"/>
    <x v="225"/>
    <x v="1"/>
    <x v="29"/>
    <x v="1737"/>
    <x v="4975"/>
    <x v="11"/>
    <x v="5"/>
    <x v="0"/>
    <n v="149.07"/>
    <x v="3165"/>
    <x v="28"/>
    <s v="31371/"/>
  </r>
  <r>
    <x v="1"/>
    <x v="1"/>
    <x v="19"/>
    <x v="1"/>
    <x v="8"/>
    <x v="1"/>
    <x v="4"/>
    <x v="190"/>
    <x v="1"/>
    <x v="31"/>
    <x v="1738"/>
    <x v="4976"/>
    <x v="11"/>
    <x v="4"/>
    <x v="0"/>
    <n v="456"/>
    <x v="3260"/>
    <x v="30"/>
    <s v="31228/"/>
  </r>
  <r>
    <x v="1"/>
    <x v="1"/>
    <x v="19"/>
    <x v="1"/>
    <x v="8"/>
    <x v="1"/>
    <x v="4"/>
    <x v="190"/>
    <x v="1"/>
    <x v="31"/>
    <x v="1739"/>
    <x v="4977"/>
    <x v="11"/>
    <x v="4"/>
    <x v="0"/>
    <n v="456"/>
    <x v="3261"/>
    <x v="30"/>
    <s v="31228/"/>
  </r>
  <r>
    <x v="1"/>
    <x v="1"/>
    <x v="19"/>
    <x v="1"/>
    <x v="8"/>
    <x v="1"/>
    <x v="4"/>
    <x v="190"/>
    <x v="1"/>
    <x v="31"/>
    <x v="1739"/>
    <x v="4978"/>
    <x v="11"/>
    <x v="4"/>
    <x v="0"/>
    <n v="456"/>
    <x v="3262"/>
    <x v="30"/>
    <s v="31228/"/>
  </r>
  <r>
    <x v="1"/>
    <x v="3"/>
    <x v="19"/>
    <x v="1"/>
    <x v="10"/>
    <x v="1"/>
    <x v="4"/>
    <x v="205"/>
    <x v="1"/>
    <x v="14"/>
    <x v="1740"/>
    <x v="4979"/>
    <x v="11"/>
    <x v="4"/>
    <x v="0"/>
    <n v="90244.2"/>
    <x v="3263"/>
    <x v="14"/>
    <s v="31278/"/>
  </r>
  <r>
    <x v="1"/>
    <x v="3"/>
    <x v="19"/>
    <x v="1"/>
    <x v="10"/>
    <x v="1"/>
    <x v="4"/>
    <x v="211"/>
    <x v="1"/>
    <x v="31"/>
    <x v="1738"/>
    <x v="4980"/>
    <x v="11"/>
    <x v="4"/>
    <x v="0"/>
    <n v="450"/>
    <x v="3264"/>
    <x v="30"/>
    <s v="31118/"/>
  </r>
  <r>
    <x v="1"/>
    <x v="3"/>
    <x v="19"/>
    <x v="1"/>
    <x v="10"/>
    <x v="1"/>
    <x v="4"/>
    <x v="211"/>
    <x v="1"/>
    <x v="31"/>
    <x v="1738"/>
    <x v="4980"/>
    <x v="11"/>
    <x v="4"/>
    <x v="0"/>
    <n v="36"/>
    <x v="3264"/>
    <x v="30"/>
    <s v="31118/"/>
  </r>
  <r>
    <x v="1"/>
    <x v="3"/>
    <x v="19"/>
    <x v="1"/>
    <x v="10"/>
    <x v="1"/>
    <x v="4"/>
    <x v="211"/>
    <x v="1"/>
    <x v="16"/>
    <x v="1738"/>
    <x v="4980"/>
    <x v="11"/>
    <x v="4"/>
    <x v="0"/>
    <n v="6"/>
    <x v="3264"/>
    <x v="16"/>
    <s v="31118/"/>
  </r>
  <r>
    <x v="1"/>
    <x v="1"/>
    <x v="19"/>
    <x v="1"/>
    <x v="8"/>
    <x v="1"/>
    <x v="4"/>
    <x v="190"/>
    <x v="1"/>
    <x v="31"/>
    <x v="1739"/>
    <x v="4981"/>
    <x v="11"/>
    <x v="4"/>
    <x v="0"/>
    <n v="456"/>
    <x v="3265"/>
    <x v="30"/>
    <s v="31228/"/>
  </r>
  <r>
    <x v="1"/>
    <x v="3"/>
    <x v="19"/>
    <x v="1"/>
    <x v="24"/>
    <x v="1"/>
    <x v="3"/>
    <x v="236"/>
    <x v="1"/>
    <x v="29"/>
    <x v="1741"/>
    <x v="4982"/>
    <x v="11"/>
    <x v="5"/>
    <x v="0"/>
    <n v="44.64"/>
    <x v="3266"/>
    <x v="28"/>
    <s v="31361/"/>
  </r>
  <r>
    <x v="1"/>
    <x v="3"/>
    <x v="19"/>
    <x v="1"/>
    <x v="24"/>
    <x v="1"/>
    <x v="3"/>
    <x v="236"/>
    <x v="1"/>
    <x v="29"/>
    <x v="1741"/>
    <x v="4983"/>
    <x v="11"/>
    <x v="5"/>
    <x v="0"/>
    <n v="74.849999999999994"/>
    <x v="3266"/>
    <x v="28"/>
    <s v="31361/"/>
  </r>
  <r>
    <x v="1"/>
    <x v="1"/>
    <x v="19"/>
    <x v="1"/>
    <x v="1"/>
    <x v="1"/>
    <x v="1"/>
    <x v="203"/>
    <x v="1"/>
    <x v="12"/>
    <x v="1740"/>
    <x v="4984"/>
    <x v="11"/>
    <x v="5"/>
    <x v="0"/>
    <n v="1870.08"/>
    <x v="2714"/>
    <x v="12"/>
    <s v="30440/"/>
  </r>
  <r>
    <x v="1"/>
    <x v="1"/>
    <x v="17"/>
    <x v="1"/>
    <x v="8"/>
    <x v="1"/>
    <x v="4"/>
    <x v="204"/>
    <x v="1"/>
    <x v="12"/>
    <x v="1740"/>
    <x v="4984"/>
    <x v="11"/>
    <x v="5"/>
    <x v="0"/>
    <n v="467.52"/>
    <x v="2714"/>
    <x v="12"/>
    <s v="30448/"/>
  </r>
  <r>
    <x v="1"/>
    <x v="1"/>
    <x v="17"/>
    <x v="1"/>
    <x v="1"/>
    <x v="1"/>
    <x v="1"/>
    <x v="145"/>
    <x v="1"/>
    <x v="12"/>
    <x v="1740"/>
    <x v="4985"/>
    <x v="11"/>
    <x v="4"/>
    <x v="0"/>
    <n v="829.2"/>
    <x v="2026"/>
    <x v="12"/>
    <s v="30640/"/>
  </r>
  <r>
    <x v="1"/>
    <x v="1"/>
    <x v="17"/>
    <x v="1"/>
    <x v="8"/>
    <x v="1"/>
    <x v="4"/>
    <x v="212"/>
    <x v="1"/>
    <x v="12"/>
    <x v="1740"/>
    <x v="4985"/>
    <x v="11"/>
    <x v="4"/>
    <x v="0"/>
    <n v="574.79999999999995"/>
    <x v="2026"/>
    <x v="12"/>
    <s v="30648/"/>
  </r>
  <r>
    <x v="1"/>
    <x v="1"/>
    <x v="1"/>
    <x v="1"/>
    <x v="1"/>
    <x v="1"/>
    <x v="6"/>
    <x v="230"/>
    <x v="1"/>
    <x v="25"/>
    <x v="1742"/>
    <x v="4986"/>
    <x v="11"/>
    <x v="4"/>
    <x v="0"/>
    <n v="455.04"/>
    <x v="3027"/>
    <x v="24"/>
    <s v="31340/"/>
  </r>
  <r>
    <x v="1"/>
    <x v="1"/>
    <x v="1"/>
    <x v="1"/>
    <x v="8"/>
    <x v="1"/>
    <x v="6"/>
    <x v="231"/>
    <x v="1"/>
    <x v="25"/>
    <x v="1742"/>
    <x v="4986"/>
    <x v="11"/>
    <x v="4"/>
    <x v="0"/>
    <n v="1117.2"/>
    <x v="3027"/>
    <x v="24"/>
    <s v="31348/"/>
  </r>
  <r>
    <x v="1"/>
    <x v="1"/>
    <x v="1"/>
    <x v="1"/>
    <x v="1"/>
    <x v="1"/>
    <x v="6"/>
    <x v="232"/>
    <x v="1"/>
    <x v="25"/>
    <x v="1742"/>
    <x v="4986"/>
    <x v="11"/>
    <x v="4"/>
    <x v="0"/>
    <n v="827.76"/>
    <x v="3027"/>
    <x v="24"/>
    <s v="31350/"/>
  </r>
  <r>
    <x v="1"/>
    <x v="1"/>
    <x v="19"/>
    <x v="1"/>
    <x v="8"/>
    <x v="1"/>
    <x v="4"/>
    <x v="190"/>
    <x v="1"/>
    <x v="9"/>
    <x v="1743"/>
    <x v="4987"/>
    <x v="11"/>
    <x v="4"/>
    <x v="0"/>
    <n v="456"/>
    <x v="3267"/>
    <x v="9"/>
    <s v="31228/"/>
  </r>
  <r>
    <x v="1"/>
    <x v="1"/>
    <x v="19"/>
    <x v="1"/>
    <x v="8"/>
    <x v="1"/>
    <x v="4"/>
    <x v="190"/>
    <x v="1"/>
    <x v="16"/>
    <x v="1743"/>
    <x v="4987"/>
    <x v="11"/>
    <x v="4"/>
    <x v="0"/>
    <n v="6"/>
    <x v="3267"/>
    <x v="16"/>
    <s v="31228/"/>
  </r>
  <r>
    <x v="1"/>
    <x v="3"/>
    <x v="18"/>
    <x v="1"/>
    <x v="5"/>
    <x v="1"/>
    <x v="2"/>
    <x v="172"/>
    <x v="1"/>
    <x v="14"/>
    <x v="1743"/>
    <x v="4988"/>
    <x v="11"/>
    <x v="4"/>
    <x v="0"/>
    <n v="101609.44"/>
    <x v="2369"/>
    <x v="14"/>
    <s v="30560/"/>
  </r>
  <r>
    <x v="1"/>
    <x v="3"/>
    <x v="18"/>
    <x v="1"/>
    <x v="10"/>
    <x v="1"/>
    <x v="2"/>
    <x v="173"/>
    <x v="1"/>
    <x v="14"/>
    <x v="1743"/>
    <x v="4988"/>
    <x v="11"/>
    <x v="4"/>
    <x v="0"/>
    <n v="33473.57"/>
    <x v="2369"/>
    <x v="14"/>
    <s v="30568/"/>
  </r>
  <r>
    <x v="1"/>
    <x v="3"/>
    <x v="19"/>
    <x v="1"/>
    <x v="24"/>
    <x v="1"/>
    <x v="3"/>
    <x v="236"/>
    <x v="1"/>
    <x v="12"/>
    <x v="1741"/>
    <x v="4989"/>
    <x v="11"/>
    <x v="4"/>
    <x v="0"/>
    <n v="4512"/>
    <x v="3268"/>
    <x v="12"/>
    <s v="31361/"/>
  </r>
  <r>
    <x v="1"/>
    <x v="1"/>
    <x v="19"/>
    <x v="1"/>
    <x v="13"/>
    <x v="1"/>
    <x v="3"/>
    <x v="225"/>
    <x v="1"/>
    <x v="12"/>
    <x v="1741"/>
    <x v="4990"/>
    <x v="11"/>
    <x v="4"/>
    <x v="0"/>
    <n v="1668"/>
    <x v="3165"/>
    <x v="12"/>
    <s v="31371/"/>
  </r>
  <r>
    <x v="1"/>
    <x v="3"/>
    <x v="19"/>
    <x v="1"/>
    <x v="10"/>
    <x v="1"/>
    <x v="4"/>
    <x v="205"/>
    <x v="1"/>
    <x v="9"/>
    <x v="1741"/>
    <x v="4991"/>
    <x v="11"/>
    <x v="4"/>
    <x v="0"/>
    <n v="840"/>
    <x v="3269"/>
    <x v="9"/>
    <s v="31278/"/>
  </r>
  <r>
    <x v="1"/>
    <x v="3"/>
    <x v="19"/>
    <x v="1"/>
    <x v="10"/>
    <x v="1"/>
    <x v="4"/>
    <x v="205"/>
    <x v="1"/>
    <x v="16"/>
    <x v="1741"/>
    <x v="4991"/>
    <x v="11"/>
    <x v="4"/>
    <x v="0"/>
    <n v="10"/>
    <x v="3269"/>
    <x v="16"/>
    <s v="31278/"/>
  </r>
  <r>
    <x v="1"/>
    <x v="1"/>
    <x v="1"/>
    <x v="1"/>
    <x v="1"/>
    <x v="1"/>
    <x v="6"/>
    <x v="230"/>
    <x v="1"/>
    <x v="9"/>
    <x v="1741"/>
    <x v="4992"/>
    <x v="11"/>
    <x v="4"/>
    <x v="0"/>
    <n v="71.099999999999994"/>
    <x v="3270"/>
    <x v="9"/>
    <s v="31340/"/>
  </r>
  <r>
    <x v="1"/>
    <x v="1"/>
    <x v="1"/>
    <x v="1"/>
    <x v="8"/>
    <x v="1"/>
    <x v="6"/>
    <x v="231"/>
    <x v="1"/>
    <x v="9"/>
    <x v="1741"/>
    <x v="4992"/>
    <x v="11"/>
    <x v="4"/>
    <x v="0"/>
    <n v="174.55"/>
    <x v="3270"/>
    <x v="9"/>
    <s v="31348/"/>
  </r>
  <r>
    <x v="1"/>
    <x v="1"/>
    <x v="1"/>
    <x v="1"/>
    <x v="1"/>
    <x v="1"/>
    <x v="6"/>
    <x v="232"/>
    <x v="1"/>
    <x v="9"/>
    <x v="1741"/>
    <x v="4992"/>
    <x v="11"/>
    <x v="4"/>
    <x v="0"/>
    <n v="129.35"/>
    <x v="3270"/>
    <x v="9"/>
    <s v="31350/"/>
  </r>
  <r>
    <x v="1"/>
    <x v="1"/>
    <x v="1"/>
    <x v="1"/>
    <x v="1"/>
    <x v="1"/>
    <x v="6"/>
    <x v="230"/>
    <x v="1"/>
    <x v="9"/>
    <x v="1741"/>
    <x v="4993"/>
    <x v="11"/>
    <x v="4"/>
    <x v="0"/>
    <n v="193.17"/>
    <x v="3225"/>
    <x v="9"/>
    <s v="31340/"/>
  </r>
  <r>
    <x v="1"/>
    <x v="1"/>
    <x v="1"/>
    <x v="1"/>
    <x v="8"/>
    <x v="1"/>
    <x v="6"/>
    <x v="231"/>
    <x v="1"/>
    <x v="9"/>
    <x v="1741"/>
    <x v="4993"/>
    <x v="11"/>
    <x v="4"/>
    <x v="0"/>
    <n v="474.3"/>
    <x v="3225"/>
    <x v="9"/>
    <s v="31348/"/>
  </r>
  <r>
    <x v="1"/>
    <x v="1"/>
    <x v="1"/>
    <x v="1"/>
    <x v="1"/>
    <x v="1"/>
    <x v="6"/>
    <x v="230"/>
    <x v="1"/>
    <x v="16"/>
    <x v="1741"/>
    <x v="4993"/>
    <x v="11"/>
    <x v="4"/>
    <x v="0"/>
    <n v="92.89"/>
    <x v="3225"/>
    <x v="16"/>
    <s v="31340/"/>
  </r>
  <r>
    <x v="1"/>
    <x v="1"/>
    <x v="1"/>
    <x v="1"/>
    <x v="8"/>
    <x v="1"/>
    <x v="6"/>
    <x v="231"/>
    <x v="1"/>
    <x v="16"/>
    <x v="1741"/>
    <x v="4993"/>
    <x v="11"/>
    <x v="4"/>
    <x v="0"/>
    <n v="228.14"/>
    <x v="3225"/>
    <x v="16"/>
    <s v="31348/"/>
  </r>
  <r>
    <x v="1"/>
    <x v="1"/>
    <x v="1"/>
    <x v="1"/>
    <x v="1"/>
    <x v="1"/>
    <x v="6"/>
    <x v="230"/>
    <x v="1"/>
    <x v="9"/>
    <x v="1741"/>
    <x v="4994"/>
    <x v="11"/>
    <x v="4"/>
    <x v="0"/>
    <n v="369.72"/>
    <x v="3037"/>
    <x v="9"/>
    <s v="31340/"/>
  </r>
  <r>
    <x v="1"/>
    <x v="1"/>
    <x v="1"/>
    <x v="1"/>
    <x v="8"/>
    <x v="1"/>
    <x v="6"/>
    <x v="231"/>
    <x v="1"/>
    <x v="9"/>
    <x v="1741"/>
    <x v="4994"/>
    <x v="11"/>
    <x v="4"/>
    <x v="0"/>
    <n v="907.72"/>
    <x v="3037"/>
    <x v="9"/>
    <s v="31348/"/>
  </r>
  <r>
    <x v="1"/>
    <x v="1"/>
    <x v="1"/>
    <x v="1"/>
    <x v="1"/>
    <x v="1"/>
    <x v="6"/>
    <x v="232"/>
    <x v="1"/>
    <x v="31"/>
    <x v="1741"/>
    <x v="4994"/>
    <x v="11"/>
    <x v="4"/>
    <x v="0"/>
    <n v="672.56"/>
    <x v="3037"/>
    <x v="30"/>
    <s v="31350/"/>
  </r>
  <r>
    <x v="1"/>
    <x v="1"/>
    <x v="20"/>
    <x v="1"/>
    <x v="1"/>
    <x v="1"/>
    <x v="1"/>
    <x v="198"/>
    <x v="1"/>
    <x v="14"/>
    <x v="1744"/>
    <x v="4995"/>
    <x v="11"/>
    <x v="4"/>
    <x v="0"/>
    <n v="6283.87"/>
    <x v="3271"/>
    <x v="14"/>
    <s v="31200/"/>
  </r>
  <r>
    <x v="1"/>
    <x v="1"/>
    <x v="20"/>
    <x v="1"/>
    <x v="8"/>
    <x v="1"/>
    <x v="4"/>
    <x v="219"/>
    <x v="1"/>
    <x v="14"/>
    <x v="1744"/>
    <x v="4995"/>
    <x v="11"/>
    <x v="4"/>
    <x v="0"/>
    <n v="23883.55"/>
    <x v="3271"/>
    <x v="14"/>
    <s v="31208/"/>
  </r>
  <r>
    <x v="1"/>
    <x v="3"/>
    <x v="17"/>
    <x v="1"/>
    <x v="5"/>
    <x v="1"/>
    <x v="1"/>
    <x v="115"/>
    <x v="1"/>
    <x v="16"/>
    <x v="1741"/>
    <x v="4996"/>
    <x v="11"/>
    <x v="4"/>
    <x v="0"/>
    <n v="3041.8"/>
    <x v="3007"/>
    <x v="16"/>
    <s v="30410/"/>
  </r>
  <r>
    <x v="1"/>
    <x v="3"/>
    <x v="17"/>
    <x v="1"/>
    <x v="25"/>
    <x v="1"/>
    <x v="3"/>
    <x v="497"/>
    <x v="1"/>
    <x v="16"/>
    <x v="1741"/>
    <x v="4996"/>
    <x v="11"/>
    <x v="4"/>
    <x v="0"/>
    <n v="2683.4"/>
    <x v="3007"/>
    <x v="16"/>
    <s v="30411/"/>
  </r>
  <r>
    <x v="1"/>
    <x v="3"/>
    <x v="18"/>
    <x v="1"/>
    <x v="5"/>
    <x v="1"/>
    <x v="1"/>
    <x v="130"/>
    <x v="1"/>
    <x v="32"/>
    <x v="1745"/>
    <x v="4997"/>
    <x v="11"/>
    <x v="4"/>
    <x v="0"/>
    <n v="1687.88"/>
    <x v="1927"/>
    <x v="31"/>
    <s v="30450/"/>
  </r>
  <r>
    <x v="1"/>
    <x v="3"/>
    <x v="2"/>
    <x v="1"/>
    <x v="10"/>
    <x v="1"/>
    <x v="4"/>
    <x v="131"/>
    <x v="1"/>
    <x v="32"/>
    <x v="1745"/>
    <x v="4997"/>
    <x v="11"/>
    <x v="4"/>
    <x v="0"/>
    <n v="301.39999999999998"/>
    <x v="1927"/>
    <x v="31"/>
    <s v="30458/"/>
  </r>
  <r>
    <x v="1"/>
    <x v="3"/>
    <x v="18"/>
    <x v="1"/>
    <x v="24"/>
    <x v="1"/>
    <x v="3"/>
    <x v="182"/>
    <x v="1"/>
    <x v="32"/>
    <x v="1745"/>
    <x v="4997"/>
    <x v="11"/>
    <x v="4"/>
    <x v="0"/>
    <n v="361.7"/>
    <x v="1927"/>
    <x v="31"/>
    <s v="31160/"/>
  </r>
  <r>
    <x v="1"/>
    <x v="3"/>
    <x v="18"/>
    <x v="1"/>
    <x v="5"/>
    <x v="1"/>
    <x v="1"/>
    <x v="130"/>
    <x v="1"/>
    <x v="14"/>
    <x v="1745"/>
    <x v="4998"/>
    <x v="11"/>
    <x v="4"/>
    <x v="0"/>
    <n v="532480.9"/>
    <x v="3272"/>
    <x v="14"/>
    <s v="30450/"/>
  </r>
  <r>
    <x v="1"/>
    <x v="3"/>
    <x v="2"/>
    <x v="1"/>
    <x v="10"/>
    <x v="1"/>
    <x v="4"/>
    <x v="131"/>
    <x v="1"/>
    <x v="14"/>
    <x v="1745"/>
    <x v="4998"/>
    <x v="11"/>
    <x v="4"/>
    <x v="0"/>
    <n v="106938.68"/>
    <x v="3272"/>
    <x v="14"/>
    <s v="30458/"/>
  </r>
  <r>
    <x v="1"/>
    <x v="3"/>
    <x v="18"/>
    <x v="1"/>
    <x v="24"/>
    <x v="1"/>
    <x v="3"/>
    <x v="182"/>
    <x v="1"/>
    <x v="14"/>
    <x v="1745"/>
    <x v="4998"/>
    <x v="11"/>
    <x v="4"/>
    <x v="0"/>
    <n v="98088.59"/>
    <x v="3272"/>
    <x v="14"/>
    <s v="31160/"/>
  </r>
  <r>
    <x v="1"/>
    <x v="1"/>
    <x v="7"/>
    <x v="1"/>
    <x v="1"/>
    <x v="1"/>
    <x v="1"/>
    <x v="290"/>
    <x v="1"/>
    <x v="16"/>
    <x v="1739"/>
    <x v="4999"/>
    <x v="11"/>
    <x v="4"/>
    <x v="0"/>
    <n v="1089.5999999999999"/>
    <x v="3273"/>
    <x v="16"/>
    <s v="25300/"/>
  </r>
  <r>
    <x v="1"/>
    <x v="1"/>
    <x v="19"/>
    <x v="1"/>
    <x v="8"/>
    <x v="1"/>
    <x v="4"/>
    <x v="190"/>
    <x v="1"/>
    <x v="31"/>
    <x v="1745"/>
    <x v="5000"/>
    <x v="11"/>
    <x v="4"/>
    <x v="0"/>
    <n v="420"/>
    <x v="3274"/>
    <x v="30"/>
    <s v="31228/"/>
  </r>
  <r>
    <x v="1"/>
    <x v="1"/>
    <x v="19"/>
    <x v="1"/>
    <x v="8"/>
    <x v="1"/>
    <x v="4"/>
    <x v="190"/>
    <x v="1"/>
    <x v="16"/>
    <x v="1745"/>
    <x v="5000"/>
    <x v="11"/>
    <x v="4"/>
    <x v="0"/>
    <n v="36"/>
    <x v="3274"/>
    <x v="16"/>
    <s v="31228/"/>
  </r>
  <r>
    <x v="1"/>
    <x v="3"/>
    <x v="19"/>
    <x v="1"/>
    <x v="10"/>
    <x v="1"/>
    <x v="4"/>
    <x v="211"/>
    <x v="1"/>
    <x v="31"/>
    <x v="1746"/>
    <x v="5001"/>
    <x v="11"/>
    <x v="4"/>
    <x v="0"/>
    <n v="450"/>
    <x v="3275"/>
    <x v="30"/>
    <s v="31118/"/>
  </r>
  <r>
    <x v="1"/>
    <x v="3"/>
    <x v="19"/>
    <x v="1"/>
    <x v="10"/>
    <x v="1"/>
    <x v="4"/>
    <x v="211"/>
    <x v="1"/>
    <x v="16"/>
    <x v="1746"/>
    <x v="5001"/>
    <x v="11"/>
    <x v="4"/>
    <x v="0"/>
    <n v="36"/>
    <x v="3275"/>
    <x v="16"/>
    <s v="31118/"/>
  </r>
  <r>
    <x v="1"/>
    <x v="1"/>
    <x v="19"/>
    <x v="1"/>
    <x v="8"/>
    <x v="1"/>
    <x v="4"/>
    <x v="190"/>
    <x v="1"/>
    <x v="31"/>
    <x v="1744"/>
    <x v="5002"/>
    <x v="11"/>
    <x v="4"/>
    <x v="0"/>
    <n v="420"/>
    <x v="3276"/>
    <x v="30"/>
    <s v="31228/"/>
  </r>
  <r>
    <x v="1"/>
    <x v="1"/>
    <x v="19"/>
    <x v="1"/>
    <x v="8"/>
    <x v="1"/>
    <x v="4"/>
    <x v="190"/>
    <x v="1"/>
    <x v="16"/>
    <x v="1744"/>
    <x v="5002"/>
    <x v="11"/>
    <x v="4"/>
    <x v="0"/>
    <n v="36"/>
    <x v="3276"/>
    <x v="16"/>
    <s v="31228/"/>
  </r>
  <r>
    <x v="1"/>
    <x v="1"/>
    <x v="19"/>
    <x v="1"/>
    <x v="8"/>
    <x v="1"/>
    <x v="4"/>
    <x v="190"/>
    <x v="1"/>
    <x v="31"/>
    <x v="1745"/>
    <x v="5003"/>
    <x v="11"/>
    <x v="4"/>
    <x v="0"/>
    <n v="420"/>
    <x v="3277"/>
    <x v="30"/>
    <s v="31228/"/>
  </r>
  <r>
    <x v="1"/>
    <x v="1"/>
    <x v="19"/>
    <x v="1"/>
    <x v="8"/>
    <x v="1"/>
    <x v="4"/>
    <x v="190"/>
    <x v="1"/>
    <x v="16"/>
    <x v="1745"/>
    <x v="5003"/>
    <x v="11"/>
    <x v="4"/>
    <x v="0"/>
    <n v="36"/>
    <x v="3277"/>
    <x v="16"/>
    <s v="31228/"/>
  </r>
  <r>
    <x v="1"/>
    <x v="1"/>
    <x v="19"/>
    <x v="1"/>
    <x v="8"/>
    <x v="1"/>
    <x v="4"/>
    <x v="190"/>
    <x v="1"/>
    <x v="16"/>
    <x v="1745"/>
    <x v="5004"/>
    <x v="11"/>
    <x v="4"/>
    <x v="0"/>
    <n v="60"/>
    <x v="3278"/>
    <x v="16"/>
    <s v="31228/"/>
  </r>
  <r>
    <x v="1"/>
    <x v="3"/>
    <x v="2"/>
    <x v="1"/>
    <x v="29"/>
    <x v="1"/>
    <x v="6"/>
    <x v="228"/>
    <x v="1"/>
    <x v="3"/>
    <x v="1739"/>
    <x v="5005"/>
    <x v="11"/>
    <x v="5"/>
    <x v="0"/>
    <n v="736.85"/>
    <x v="3279"/>
    <x v="3"/>
    <s v="3128F/"/>
  </r>
  <r>
    <x v="1"/>
    <x v="1"/>
    <x v="19"/>
    <x v="1"/>
    <x v="8"/>
    <x v="1"/>
    <x v="4"/>
    <x v="190"/>
    <x v="1"/>
    <x v="31"/>
    <x v="367"/>
    <x v="5006"/>
    <x v="11"/>
    <x v="4"/>
    <x v="0"/>
    <n v="420"/>
    <x v="3280"/>
    <x v="30"/>
    <s v="31228/"/>
  </r>
  <r>
    <x v="1"/>
    <x v="1"/>
    <x v="19"/>
    <x v="1"/>
    <x v="8"/>
    <x v="1"/>
    <x v="4"/>
    <x v="190"/>
    <x v="1"/>
    <x v="16"/>
    <x v="367"/>
    <x v="5006"/>
    <x v="11"/>
    <x v="4"/>
    <x v="0"/>
    <n v="36"/>
    <x v="3280"/>
    <x v="16"/>
    <s v="31228/"/>
  </r>
  <r>
    <x v="1"/>
    <x v="1"/>
    <x v="7"/>
    <x v="1"/>
    <x v="8"/>
    <x v="1"/>
    <x v="4"/>
    <x v="20"/>
    <x v="1"/>
    <x v="31"/>
    <x v="1719"/>
    <x v="5007"/>
    <x v="11"/>
    <x v="4"/>
    <x v="0"/>
    <n v="480"/>
    <x v="3245"/>
    <x v="30"/>
    <s v="24768/"/>
  </r>
  <r>
    <x v="1"/>
    <x v="1"/>
    <x v="7"/>
    <x v="1"/>
    <x v="8"/>
    <x v="1"/>
    <x v="4"/>
    <x v="20"/>
    <x v="1"/>
    <x v="16"/>
    <x v="1719"/>
    <x v="5007"/>
    <x v="11"/>
    <x v="4"/>
    <x v="0"/>
    <n v="34.799999999999997"/>
    <x v="3245"/>
    <x v="16"/>
    <s v="24768/"/>
  </r>
  <r>
    <x v="1"/>
    <x v="1"/>
    <x v="19"/>
    <x v="1"/>
    <x v="8"/>
    <x v="1"/>
    <x v="4"/>
    <x v="190"/>
    <x v="1"/>
    <x v="31"/>
    <x v="1747"/>
    <x v="5008"/>
    <x v="11"/>
    <x v="4"/>
    <x v="0"/>
    <n v="420"/>
    <x v="3281"/>
    <x v="30"/>
    <s v="31228/"/>
  </r>
  <r>
    <x v="1"/>
    <x v="1"/>
    <x v="19"/>
    <x v="1"/>
    <x v="8"/>
    <x v="1"/>
    <x v="4"/>
    <x v="190"/>
    <x v="1"/>
    <x v="16"/>
    <x v="1747"/>
    <x v="5008"/>
    <x v="11"/>
    <x v="4"/>
    <x v="0"/>
    <n v="36"/>
    <x v="3281"/>
    <x v="16"/>
    <s v="31228/"/>
  </r>
  <r>
    <x v="1"/>
    <x v="1"/>
    <x v="10"/>
    <x v="1"/>
    <x v="1"/>
    <x v="1"/>
    <x v="1"/>
    <x v="113"/>
    <x v="1"/>
    <x v="19"/>
    <x v="1617"/>
    <x v="5009"/>
    <x v="11"/>
    <x v="4"/>
    <x v="0"/>
    <n v="6649.03"/>
    <x v="3282"/>
    <x v="19"/>
    <s v="26090/"/>
  </r>
  <r>
    <x v="1"/>
    <x v="1"/>
    <x v="10"/>
    <x v="1"/>
    <x v="8"/>
    <x v="1"/>
    <x v="4"/>
    <x v="95"/>
    <x v="1"/>
    <x v="19"/>
    <x v="1617"/>
    <x v="5009"/>
    <x v="11"/>
    <x v="4"/>
    <x v="0"/>
    <n v="1600.97"/>
    <x v="3282"/>
    <x v="19"/>
    <s v="26098/"/>
  </r>
  <r>
    <x v="1"/>
    <x v="3"/>
    <x v="19"/>
    <x v="1"/>
    <x v="24"/>
    <x v="1"/>
    <x v="3"/>
    <x v="236"/>
    <x v="1"/>
    <x v="29"/>
    <x v="1745"/>
    <x v="5010"/>
    <x v="11"/>
    <x v="5"/>
    <x v="0"/>
    <n v="1077.17"/>
    <x v="3283"/>
    <x v="28"/>
    <s v="31361/"/>
  </r>
  <r>
    <x v="1"/>
    <x v="1"/>
    <x v="19"/>
    <x v="1"/>
    <x v="8"/>
    <x v="1"/>
    <x v="4"/>
    <x v="190"/>
    <x v="1"/>
    <x v="14"/>
    <x v="1748"/>
    <x v="5011"/>
    <x v="11"/>
    <x v="4"/>
    <x v="0"/>
    <n v="210204"/>
    <x v="2089"/>
    <x v="14"/>
    <s v="31228/"/>
  </r>
  <r>
    <x v="1"/>
    <x v="1"/>
    <x v="1"/>
    <x v="1"/>
    <x v="1"/>
    <x v="1"/>
    <x v="1"/>
    <x v="202"/>
    <x v="1"/>
    <x v="25"/>
    <x v="1749"/>
    <x v="5012"/>
    <x v="11"/>
    <x v="4"/>
    <x v="0"/>
    <n v="2160"/>
    <x v="645"/>
    <x v="24"/>
    <s v="31230/"/>
  </r>
  <r>
    <x v="1"/>
    <x v="3"/>
    <x v="16"/>
    <x v="1"/>
    <x v="10"/>
    <x v="1"/>
    <x v="4"/>
    <x v="142"/>
    <x v="1"/>
    <x v="31"/>
    <x v="1750"/>
    <x v="5013"/>
    <x v="11"/>
    <x v="4"/>
    <x v="0"/>
    <n v="444"/>
    <x v="3284"/>
    <x v="30"/>
    <s v="30308/"/>
  </r>
  <r>
    <x v="1"/>
    <x v="1"/>
    <x v="1"/>
    <x v="1"/>
    <x v="1"/>
    <x v="1"/>
    <x v="1"/>
    <x v="202"/>
    <x v="1"/>
    <x v="50"/>
    <x v="1751"/>
    <x v="5014"/>
    <x v="11"/>
    <x v="4"/>
    <x v="0"/>
    <n v="900"/>
    <x v="2558"/>
    <x v="49"/>
    <s v="31230/"/>
  </r>
  <r>
    <x v="1"/>
    <x v="3"/>
    <x v="17"/>
    <x v="1"/>
    <x v="5"/>
    <x v="1"/>
    <x v="1"/>
    <x v="152"/>
    <x v="1"/>
    <x v="12"/>
    <x v="1750"/>
    <x v="5015"/>
    <x v="11"/>
    <x v="4"/>
    <x v="0"/>
    <n v="1200"/>
    <x v="2963"/>
    <x v="12"/>
    <s v="30500/"/>
  </r>
  <r>
    <x v="1"/>
    <x v="3"/>
    <x v="2"/>
    <x v="1"/>
    <x v="29"/>
    <x v="1"/>
    <x v="6"/>
    <x v="228"/>
    <x v="1"/>
    <x v="12"/>
    <x v="1750"/>
    <x v="5016"/>
    <x v="11"/>
    <x v="5"/>
    <x v="0"/>
    <n v="6000"/>
    <x v="3285"/>
    <x v="12"/>
    <s v="3128F/"/>
  </r>
  <r>
    <x v="1"/>
    <x v="1"/>
    <x v="19"/>
    <x v="1"/>
    <x v="8"/>
    <x v="1"/>
    <x v="4"/>
    <x v="190"/>
    <x v="1"/>
    <x v="12"/>
    <x v="1746"/>
    <x v="5017"/>
    <x v="11"/>
    <x v="4"/>
    <x v="0"/>
    <n v="4500"/>
    <x v="2089"/>
    <x v="12"/>
    <s v="31228/"/>
  </r>
  <r>
    <x v="1"/>
    <x v="1"/>
    <x v="19"/>
    <x v="1"/>
    <x v="8"/>
    <x v="1"/>
    <x v="4"/>
    <x v="190"/>
    <x v="1"/>
    <x v="31"/>
    <x v="1752"/>
    <x v="5018"/>
    <x v="11"/>
    <x v="4"/>
    <x v="0"/>
    <n v="456"/>
    <x v="3286"/>
    <x v="30"/>
    <s v="31228/"/>
  </r>
  <r>
    <x v="1"/>
    <x v="1"/>
    <x v="19"/>
    <x v="1"/>
    <x v="8"/>
    <x v="1"/>
    <x v="4"/>
    <x v="190"/>
    <x v="1"/>
    <x v="31"/>
    <x v="1753"/>
    <x v="5019"/>
    <x v="11"/>
    <x v="4"/>
    <x v="0"/>
    <n v="420"/>
    <x v="3287"/>
    <x v="30"/>
    <s v="31228/"/>
  </r>
  <r>
    <x v="1"/>
    <x v="1"/>
    <x v="19"/>
    <x v="1"/>
    <x v="8"/>
    <x v="1"/>
    <x v="4"/>
    <x v="190"/>
    <x v="1"/>
    <x v="16"/>
    <x v="1753"/>
    <x v="5019"/>
    <x v="11"/>
    <x v="4"/>
    <x v="0"/>
    <n v="36"/>
    <x v="3287"/>
    <x v="16"/>
    <s v="31228/"/>
  </r>
  <r>
    <x v="1"/>
    <x v="3"/>
    <x v="18"/>
    <x v="1"/>
    <x v="5"/>
    <x v="1"/>
    <x v="1"/>
    <x v="272"/>
    <x v="1"/>
    <x v="50"/>
    <x v="1751"/>
    <x v="5020"/>
    <x v="11"/>
    <x v="4"/>
    <x v="0"/>
    <n v="498"/>
    <x v="3288"/>
    <x v="49"/>
    <s v="31440/"/>
  </r>
  <r>
    <x v="1"/>
    <x v="3"/>
    <x v="18"/>
    <x v="1"/>
    <x v="10"/>
    <x v="1"/>
    <x v="4"/>
    <x v="273"/>
    <x v="1"/>
    <x v="50"/>
    <x v="1751"/>
    <x v="5020"/>
    <x v="11"/>
    <x v="4"/>
    <x v="0"/>
    <n v="102"/>
    <x v="3288"/>
    <x v="49"/>
    <s v="31448/"/>
  </r>
  <r>
    <x v="1"/>
    <x v="5"/>
    <x v="12"/>
    <x v="1"/>
    <x v="7"/>
    <x v="1"/>
    <x v="1"/>
    <x v="377"/>
    <x v="1"/>
    <x v="14"/>
    <x v="1754"/>
    <x v="5021"/>
    <x v="11"/>
    <x v="4"/>
    <x v="0"/>
    <n v="53582.720000000001"/>
    <x v="1406"/>
    <x v="14"/>
    <s v="26050/"/>
  </r>
  <r>
    <x v="1"/>
    <x v="5"/>
    <x v="10"/>
    <x v="1"/>
    <x v="7"/>
    <x v="1"/>
    <x v="1"/>
    <x v="67"/>
    <x v="1"/>
    <x v="14"/>
    <x v="1754"/>
    <x v="5021"/>
    <x v="11"/>
    <x v="4"/>
    <x v="0"/>
    <n v="40182.01"/>
    <x v="1406"/>
    <x v="14"/>
    <s v="26060/"/>
  </r>
  <r>
    <x v="1"/>
    <x v="3"/>
    <x v="19"/>
    <x v="1"/>
    <x v="10"/>
    <x v="1"/>
    <x v="4"/>
    <x v="229"/>
    <x v="1"/>
    <x v="14"/>
    <x v="1754"/>
    <x v="5021"/>
    <x v="11"/>
    <x v="4"/>
    <x v="0"/>
    <n v="40182.01"/>
    <x v="1406"/>
    <x v="14"/>
    <s v="26078/"/>
  </r>
  <r>
    <x v="1"/>
    <x v="5"/>
    <x v="15"/>
    <x v="1"/>
    <x v="7"/>
    <x v="1"/>
    <x v="1"/>
    <x v="112"/>
    <x v="1"/>
    <x v="14"/>
    <x v="1754"/>
    <x v="5021"/>
    <x v="11"/>
    <x v="4"/>
    <x v="0"/>
    <n v="66963.33"/>
    <x v="1406"/>
    <x v="14"/>
    <s v="26080/"/>
  </r>
  <r>
    <x v="1"/>
    <x v="3"/>
    <x v="2"/>
    <x v="1"/>
    <x v="29"/>
    <x v="1"/>
    <x v="6"/>
    <x v="228"/>
    <x v="1"/>
    <x v="32"/>
    <x v="1755"/>
    <x v="5022"/>
    <x v="11"/>
    <x v="5"/>
    <x v="0"/>
    <n v="585.6"/>
    <x v="3289"/>
    <x v="31"/>
    <s v="3128F/"/>
  </r>
  <r>
    <x v="1"/>
    <x v="1"/>
    <x v="19"/>
    <x v="1"/>
    <x v="8"/>
    <x v="1"/>
    <x v="4"/>
    <x v="190"/>
    <x v="1"/>
    <x v="31"/>
    <x v="368"/>
    <x v="5023"/>
    <x v="11"/>
    <x v="5"/>
    <x v="0"/>
    <n v="456"/>
    <x v="3290"/>
    <x v="30"/>
    <s v="31228/"/>
  </r>
  <r>
    <x v="1"/>
    <x v="1"/>
    <x v="18"/>
    <x v="1"/>
    <x v="1"/>
    <x v="1"/>
    <x v="1"/>
    <x v="247"/>
    <x v="1"/>
    <x v="50"/>
    <x v="368"/>
    <x v="5024"/>
    <x v="11"/>
    <x v="5"/>
    <x v="0"/>
    <n v="198"/>
    <x v="3291"/>
    <x v="49"/>
    <s v="31240/"/>
  </r>
  <r>
    <x v="1"/>
    <x v="1"/>
    <x v="18"/>
    <x v="1"/>
    <x v="8"/>
    <x v="1"/>
    <x v="4"/>
    <x v="248"/>
    <x v="1"/>
    <x v="50"/>
    <x v="368"/>
    <x v="5024"/>
    <x v="11"/>
    <x v="5"/>
    <x v="0"/>
    <n v="132"/>
    <x v="3291"/>
    <x v="49"/>
    <s v="31248/"/>
  </r>
  <r>
    <x v="1"/>
    <x v="1"/>
    <x v="20"/>
    <x v="1"/>
    <x v="8"/>
    <x v="1"/>
    <x v="4"/>
    <x v="219"/>
    <x v="1"/>
    <x v="3"/>
    <x v="1756"/>
    <x v="5025"/>
    <x v="11"/>
    <x v="5"/>
    <x v="0"/>
    <n v="5142.24"/>
    <x v="3292"/>
    <x v="3"/>
    <s v="31208/"/>
  </r>
  <r>
    <x v="1"/>
    <x v="1"/>
    <x v="20"/>
    <x v="1"/>
    <x v="1"/>
    <x v="1"/>
    <x v="1"/>
    <x v="198"/>
    <x v="1"/>
    <x v="3"/>
    <x v="1756"/>
    <x v="5025"/>
    <x v="11"/>
    <x v="5"/>
    <x v="0"/>
    <n v="2057.7600000000002"/>
    <x v="3292"/>
    <x v="3"/>
    <s v="31200/"/>
  </r>
  <r>
    <x v="1"/>
    <x v="3"/>
    <x v="2"/>
    <x v="1"/>
    <x v="29"/>
    <x v="1"/>
    <x v="6"/>
    <x v="228"/>
    <x v="1"/>
    <x v="9"/>
    <x v="1757"/>
    <x v="5026"/>
    <x v="11"/>
    <x v="5"/>
    <x v="0"/>
    <n v="10171.540000000001"/>
    <x v="2982"/>
    <x v="9"/>
    <s v="3128F/"/>
  </r>
  <r>
    <x v="1"/>
    <x v="1"/>
    <x v="10"/>
    <x v="1"/>
    <x v="1"/>
    <x v="1"/>
    <x v="1"/>
    <x v="161"/>
    <x v="1"/>
    <x v="42"/>
    <x v="1758"/>
    <x v="5027"/>
    <x v="11"/>
    <x v="5"/>
    <x v="0"/>
    <n v="1113.3399999999999"/>
    <x v="2672"/>
    <x v="41"/>
    <s v="25930/"/>
  </r>
  <r>
    <x v="1"/>
    <x v="1"/>
    <x v="10"/>
    <x v="1"/>
    <x v="8"/>
    <x v="1"/>
    <x v="4"/>
    <x v="162"/>
    <x v="1"/>
    <x v="42"/>
    <x v="1758"/>
    <x v="5027"/>
    <x v="11"/>
    <x v="5"/>
    <x v="0"/>
    <n v="995.66"/>
    <x v="2672"/>
    <x v="41"/>
    <s v="25938/"/>
  </r>
  <r>
    <x v="1"/>
    <x v="1"/>
    <x v="19"/>
    <x v="1"/>
    <x v="13"/>
    <x v="1"/>
    <x v="3"/>
    <x v="225"/>
    <x v="1"/>
    <x v="29"/>
    <x v="1759"/>
    <x v="5028"/>
    <x v="11"/>
    <x v="5"/>
    <x v="0"/>
    <n v="51.66"/>
    <x v="3293"/>
    <x v="28"/>
    <s v="31371/"/>
  </r>
  <r>
    <x v="1"/>
    <x v="3"/>
    <x v="17"/>
    <x v="1"/>
    <x v="5"/>
    <x v="1"/>
    <x v="1"/>
    <x v="115"/>
    <x v="1"/>
    <x v="16"/>
    <x v="1758"/>
    <x v="5029"/>
    <x v="11"/>
    <x v="5"/>
    <x v="0"/>
    <n v="4901.5600000000004"/>
    <x v="1792"/>
    <x v="16"/>
    <s v="30410/"/>
  </r>
  <r>
    <x v="1"/>
    <x v="3"/>
    <x v="17"/>
    <x v="1"/>
    <x v="25"/>
    <x v="1"/>
    <x v="3"/>
    <x v="497"/>
    <x v="1"/>
    <x v="16"/>
    <x v="1758"/>
    <x v="5029"/>
    <x v="11"/>
    <x v="5"/>
    <x v="0"/>
    <n v="4324.04"/>
    <x v="1792"/>
    <x v="16"/>
    <s v="30411/"/>
  </r>
  <r>
    <x v="1"/>
    <x v="3"/>
    <x v="19"/>
    <x v="1"/>
    <x v="10"/>
    <x v="1"/>
    <x v="4"/>
    <x v="205"/>
    <x v="1"/>
    <x v="14"/>
    <x v="1760"/>
    <x v="5030"/>
    <x v="11"/>
    <x v="5"/>
    <x v="0"/>
    <n v="46301.24"/>
    <x v="3263"/>
    <x v="14"/>
    <s v="31278/"/>
  </r>
  <r>
    <x v="1"/>
    <x v="3"/>
    <x v="18"/>
    <x v="1"/>
    <x v="5"/>
    <x v="1"/>
    <x v="1"/>
    <x v="130"/>
    <x v="1"/>
    <x v="32"/>
    <x v="1761"/>
    <x v="5031"/>
    <x v="11"/>
    <x v="5"/>
    <x v="0"/>
    <n v="1687.88"/>
    <x v="1927"/>
    <x v="31"/>
    <s v="30450/"/>
  </r>
  <r>
    <x v="1"/>
    <x v="3"/>
    <x v="2"/>
    <x v="1"/>
    <x v="10"/>
    <x v="1"/>
    <x v="4"/>
    <x v="131"/>
    <x v="1"/>
    <x v="32"/>
    <x v="1761"/>
    <x v="5031"/>
    <x v="11"/>
    <x v="5"/>
    <x v="0"/>
    <n v="301.39999999999998"/>
    <x v="1927"/>
    <x v="31"/>
    <s v="30458/"/>
  </r>
  <r>
    <x v="1"/>
    <x v="3"/>
    <x v="18"/>
    <x v="1"/>
    <x v="24"/>
    <x v="1"/>
    <x v="3"/>
    <x v="182"/>
    <x v="1"/>
    <x v="32"/>
    <x v="1761"/>
    <x v="5031"/>
    <x v="11"/>
    <x v="5"/>
    <x v="0"/>
    <n v="361.7"/>
    <x v="1927"/>
    <x v="31"/>
    <s v="31160/"/>
  </r>
  <r>
    <x v="1"/>
    <x v="3"/>
    <x v="19"/>
    <x v="1"/>
    <x v="24"/>
    <x v="1"/>
    <x v="3"/>
    <x v="236"/>
    <x v="1"/>
    <x v="12"/>
    <x v="1762"/>
    <x v="5032"/>
    <x v="11"/>
    <x v="5"/>
    <x v="0"/>
    <n v="1561.92"/>
    <x v="3268"/>
    <x v="12"/>
    <s v="31361/"/>
  </r>
  <r>
    <x v="1"/>
    <x v="3"/>
    <x v="19"/>
    <x v="1"/>
    <x v="10"/>
    <x v="1"/>
    <x v="4"/>
    <x v="205"/>
    <x v="1"/>
    <x v="12"/>
    <x v="1762"/>
    <x v="5033"/>
    <x v="11"/>
    <x v="5"/>
    <x v="0"/>
    <n v="6583.5"/>
    <x v="3294"/>
    <x v="12"/>
    <s v="31278/"/>
  </r>
  <r>
    <x v="1"/>
    <x v="3"/>
    <x v="18"/>
    <x v="1"/>
    <x v="5"/>
    <x v="1"/>
    <x v="1"/>
    <x v="130"/>
    <x v="1"/>
    <x v="25"/>
    <x v="1762"/>
    <x v="5034"/>
    <x v="11"/>
    <x v="5"/>
    <x v="0"/>
    <n v="2566.52"/>
    <x v="1927"/>
    <x v="24"/>
    <s v="30450/"/>
  </r>
  <r>
    <x v="1"/>
    <x v="3"/>
    <x v="2"/>
    <x v="1"/>
    <x v="10"/>
    <x v="1"/>
    <x v="4"/>
    <x v="131"/>
    <x v="1"/>
    <x v="25"/>
    <x v="1762"/>
    <x v="5034"/>
    <x v="11"/>
    <x v="5"/>
    <x v="0"/>
    <n v="458.3"/>
    <x v="1927"/>
    <x v="24"/>
    <s v="30458/"/>
  </r>
  <r>
    <x v="1"/>
    <x v="3"/>
    <x v="18"/>
    <x v="1"/>
    <x v="24"/>
    <x v="1"/>
    <x v="3"/>
    <x v="182"/>
    <x v="1"/>
    <x v="25"/>
    <x v="1762"/>
    <x v="5034"/>
    <x v="11"/>
    <x v="5"/>
    <x v="0"/>
    <n v="549.98"/>
    <x v="1927"/>
    <x v="24"/>
    <s v="31160/"/>
  </r>
  <r>
    <x v="1"/>
    <x v="3"/>
    <x v="19"/>
    <x v="1"/>
    <x v="24"/>
    <x v="1"/>
    <x v="3"/>
    <x v="236"/>
    <x v="1"/>
    <x v="33"/>
    <x v="1762"/>
    <x v="5035"/>
    <x v="11"/>
    <x v="5"/>
    <x v="0"/>
    <n v="402"/>
    <x v="3295"/>
    <x v="32"/>
    <s v="31361/"/>
  </r>
  <r>
    <x v="1"/>
    <x v="3"/>
    <x v="19"/>
    <x v="1"/>
    <x v="24"/>
    <x v="1"/>
    <x v="3"/>
    <x v="236"/>
    <x v="1"/>
    <x v="14"/>
    <x v="368"/>
    <x v="5036"/>
    <x v="11"/>
    <x v="5"/>
    <x v="0"/>
    <n v="29347.200000000001"/>
    <x v="3268"/>
    <x v="14"/>
    <s v="31361/"/>
  </r>
  <r>
    <x v="1"/>
    <x v="1"/>
    <x v="1"/>
    <x v="1"/>
    <x v="1"/>
    <x v="1"/>
    <x v="6"/>
    <x v="232"/>
    <x v="1"/>
    <x v="9"/>
    <x v="1758"/>
    <x v="5037"/>
    <x v="11"/>
    <x v="5"/>
    <x v="0"/>
    <n v="2340"/>
    <x v="3296"/>
    <x v="9"/>
    <s v="31350/"/>
  </r>
  <r>
    <x v="1"/>
    <x v="1"/>
    <x v="1"/>
    <x v="1"/>
    <x v="1"/>
    <x v="1"/>
    <x v="6"/>
    <x v="232"/>
    <x v="1"/>
    <x v="16"/>
    <x v="1758"/>
    <x v="5037"/>
    <x v="11"/>
    <x v="5"/>
    <x v="0"/>
    <n v="2472"/>
    <x v="3296"/>
    <x v="16"/>
    <s v="31350/"/>
  </r>
  <r>
    <x v="1"/>
    <x v="1"/>
    <x v="19"/>
    <x v="1"/>
    <x v="8"/>
    <x v="1"/>
    <x v="4"/>
    <x v="190"/>
    <x v="1"/>
    <x v="31"/>
    <x v="1761"/>
    <x v="5038"/>
    <x v="11"/>
    <x v="5"/>
    <x v="0"/>
    <n v="420"/>
    <x v="3297"/>
    <x v="30"/>
    <s v="31228/"/>
  </r>
  <r>
    <x v="1"/>
    <x v="1"/>
    <x v="19"/>
    <x v="1"/>
    <x v="8"/>
    <x v="1"/>
    <x v="4"/>
    <x v="190"/>
    <x v="1"/>
    <x v="16"/>
    <x v="1761"/>
    <x v="5038"/>
    <x v="11"/>
    <x v="5"/>
    <x v="0"/>
    <n v="36"/>
    <x v="3297"/>
    <x v="16"/>
    <s v="31228/"/>
  </r>
  <r>
    <x v="1"/>
    <x v="1"/>
    <x v="19"/>
    <x v="1"/>
    <x v="8"/>
    <x v="1"/>
    <x v="4"/>
    <x v="190"/>
    <x v="1"/>
    <x v="31"/>
    <x v="1761"/>
    <x v="5039"/>
    <x v="11"/>
    <x v="5"/>
    <x v="0"/>
    <n v="420"/>
    <x v="3298"/>
    <x v="30"/>
    <s v="31228/"/>
  </r>
  <r>
    <x v="1"/>
    <x v="1"/>
    <x v="19"/>
    <x v="1"/>
    <x v="8"/>
    <x v="1"/>
    <x v="4"/>
    <x v="190"/>
    <x v="1"/>
    <x v="16"/>
    <x v="1761"/>
    <x v="5039"/>
    <x v="11"/>
    <x v="5"/>
    <x v="0"/>
    <n v="36"/>
    <x v="3298"/>
    <x v="16"/>
    <s v="31228/"/>
  </r>
  <r>
    <x v="1"/>
    <x v="1"/>
    <x v="17"/>
    <x v="1"/>
    <x v="1"/>
    <x v="1"/>
    <x v="1"/>
    <x v="125"/>
    <x v="27"/>
    <x v="12"/>
    <x v="372"/>
    <x v="5040"/>
    <x v="11"/>
    <x v="5"/>
    <x v="0"/>
    <n v="531.14"/>
    <x v="526"/>
    <x v="12"/>
    <s v="03430/"/>
  </r>
  <r>
    <x v="1"/>
    <x v="1"/>
    <x v="17"/>
    <x v="1"/>
    <x v="1"/>
    <x v="1"/>
    <x v="1"/>
    <x v="141"/>
    <x v="1"/>
    <x v="12"/>
    <x v="372"/>
    <x v="5040"/>
    <x v="11"/>
    <x v="5"/>
    <x v="0"/>
    <n v="167.72"/>
    <x v="526"/>
    <x v="12"/>
    <s v="30660/"/>
  </r>
  <r>
    <x v="1"/>
    <x v="1"/>
    <x v="17"/>
    <x v="1"/>
    <x v="1"/>
    <x v="1"/>
    <x v="1"/>
    <x v="170"/>
    <x v="1"/>
    <x v="12"/>
    <x v="372"/>
    <x v="5040"/>
    <x v="11"/>
    <x v="5"/>
    <x v="0"/>
    <n v="195.68"/>
    <x v="526"/>
    <x v="12"/>
    <s v="30670/"/>
  </r>
  <r>
    <x v="1"/>
    <x v="1"/>
    <x v="16"/>
    <x v="1"/>
    <x v="1"/>
    <x v="1"/>
    <x v="4"/>
    <x v="171"/>
    <x v="1"/>
    <x v="12"/>
    <x v="372"/>
    <x v="5040"/>
    <x v="11"/>
    <x v="5"/>
    <x v="0"/>
    <n v="97.86"/>
    <x v="526"/>
    <x v="12"/>
    <s v="30678/"/>
  </r>
  <r>
    <x v="1"/>
    <x v="1"/>
    <x v="17"/>
    <x v="1"/>
    <x v="1"/>
    <x v="1"/>
    <x v="1"/>
    <x v="125"/>
    <x v="27"/>
    <x v="21"/>
    <x v="1760"/>
    <x v="5041"/>
    <x v="11"/>
    <x v="5"/>
    <x v="0"/>
    <n v="350.04"/>
    <x v="526"/>
    <x v="1"/>
    <s v="03430/"/>
  </r>
  <r>
    <x v="1"/>
    <x v="1"/>
    <x v="17"/>
    <x v="1"/>
    <x v="1"/>
    <x v="1"/>
    <x v="1"/>
    <x v="141"/>
    <x v="1"/>
    <x v="21"/>
    <x v="1760"/>
    <x v="5041"/>
    <x v="11"/>
    <x v="5"/>
    <x v="0"/>
    <n v="110.53"/>
    <x v="526"/>
    <x v="1"/>
    <s v="30660/"/>
  </r>
  <r>
    <x v="1"/>
    <x v="1"/>
    <x v="17"/>
    <x v="1"/>
    <x v="1"/>
    <x v="1"/>
    <x v="1"/>
    <x v="170"/>
    <x v="1"/>
    <x v="21"/>
    <x v="1760"/>
    <x v="5041"/>
    <x v="11"/>
    <x v="5"/>
    <x v="0"/>
    <n v="128.94999999999999"/>
    <x v="526"/>
    <x v="1"/>
    <s v="30670/"/>
  </r>
  <r>
    <x v="1"/>
    <x v="1"/>
    <x v="16"/>
    <x v="1"/>
    <x v="1"/>
    <x v="1"/>
    <x v="4"/>
    <x v="171"/>
    <x v="1"/>
    <x v="21"/>
    <x v="1760"/>
    <x v="5041"/>
    <x v="11"/>
    <x v="5"/>
    <x v="0"/>
    <n v="64.48"/>
    <x v="526"/>
    <x v="1"/>
    <s v="30678/"/>
  </r>
  <r>
    <x v="1"/>
    <x v="1"/>
    <x v="19"/>
    <x v="1"/>
    <x v="13"/>
    <x v="1"/>
    <x v="3"/>
    <x v="225"/>
    <x v="1"/>
    <x v="29"/>
    <x v="372"/>
    <x v="5042"/>
    <x v="11"/>
    <x v="6"/>
    <x v="0"/>
    <n v="44.51"/>
    <x v="3165"/>
    <x v="28"/>
    <s v="31371/"/>
  </r>
  <r>
    <x v="1"/>
    <x v="3"/>
    <x v="19"/>
    <x v="1"/>
    <x v="5"/>
    <x v="1"/>
    <x v="1"/>
    <x v="233"/>
    <x v="1"/>
    <x v="9"/>
    <x v="364"/>
    <x v="5043"/>
    <x v="11"/>
    <x v="5"/>
    <x v="0"/>
    <n v="594.08000000000004"/>
    <x v="3182"/>
    <x v="9"/>
    <s v="31420/"/>
  </r>
  <r>
    <x v="1"/>
    <x v="3"/>
    <x v="19"/>
    <x v="1"/>
    <x v="5"/>
    <x v="1"/>
    <x v="1"/>
    <x v="233"/>
    <x v="1"/>
    <x v="16"/>
    <x v="364"/>
    <x v="5043"/>
    <x v="11"/>
    <x v="5"/>
    <x v="0"/>
    <n v="338.52"/>
    <x v="3182"/>
    <x v="16"/>
    <s v="31420/"/>
  </r>
  <r>
    <x v="1"/>
    <x v="3"/>
    <x v="18"/>
    <x v="1"/>
    <x v="10"/>
    <x v="1"/>
    <x v="6"/>
    <x v="234"/>
    <x v="1"/>
    <x v="9"/>
    <x v="364"/>
    <x v="5043"/>
    <x v="11"/>
    <x v="5"/>
    <x v="0"/>
    <n v="364.12"/>
    <x v="3182"/>
    <x v="9"/>
    <s v="31428/"/>
  </r>
  <r>
    <x v="1"/>
    <x v="3"/>
    <x v="18"/>
    <x v="1"/>
    <x v="10"/>
    <x v="1"/>
    <x v="6"/>
    <x v="234"/>
    <x v="1"/>
    <x v="16"/>
    <x v="364"/>
    <x v="5043"/>
    <x v="11"/>
    <x v="5"/>
    <x v="0"/>
    <n v="207.48"/>
    <x v="3182"/>
    <x v="16"/>
    <s v="31428/"/>
  </r>
  <r>
    <x v="1"/>
    <x v="3"/>
    <x v="18"/>
    <x v="1"/>
    <x v="5"/>
    <x v="1"/>
    <x v="2"/>
    <x v="172"/>
    <x v="1"/>
    <x v="14"/>
    <x v="1763"/>
    <x v="5044"/>
    <x v="11"/>
    <x v="5"/>
    <x v="0"/>
    <n v="113971.45"/>
    <x v="927"/>
    <x v="14"/>
    <s v="30560/"/>
  </r>
  <r>
    <x v="1"/>
    <x v="3"/>
    <x v="18"/>
    <x v="1"/>
    <x v="10"/>
    <x v="1"/>
    <x v="2"/>
    <x v="173"/>
    <x v="1"/>
    <x v="14"/>
    <x v="1763"/>
    <x v="5044"/>
    <x v="11"/>
    <x v="5"/>
    <x v="0"/>
    <n v="37474.25"/>
    <x v="927"/>
    <x v="14"/>
    <s v="30568/"/>
  </r>
  <r>
    <x v="1"/>
    <x v="1"/>
    <x v="1"/>
    <x v="1"/>
    <x v="8"/>
    <x v="1"/>
    <x v="4"/>
    <x v="277"/>
    <x v="1"/>
    <x v="9"/>
    <x v="1762"/>
    <x v="5045"/>
    <x v="11"/>
    <x v="5"/>
    <x v="0"/>
    <n v="1920"/>
    <x v="3299"/>
    <x v="9"/>
    <s v="31398/"/>
  </r>
  <r>
    <x v="1"/>
    <x v="1"/>
    <x v="19"/>
    <x v="1"/>
    <x v="8"/>
    <x v="1"/>
    <x v="4"/>
    <x v="190"/>
    <x v="1"/>
    <x v="9"/>
    <x v="372"/>
    <x v="5046"/>
    <x v="11"/>
    <x v="5"/>
    <x v="0"/>
    <n v="456"/>
    <x v="3300"/>
    <x v="9"/>
    <s v="31228/"/>
  </r>
  <r>
    <x v="1"/>
    <x v="3"/>
    <x v="17"/>
    <x v="1"/>
    <x v="5"/>
    <x v="1"/>
    <x v="1"/>
    <x v="115"/>
    <x v="1"/>
    <x v="42"/>
    <x v="372"/>
    <x v="5047"/>
    <x v="11"/>
    <x v="5"/>
    <x v="0"/>
    <n v="863.36"/>
    <x v="1781"/>
    <x v="41"/>
    <s v="30410/"/>
  </r>
  <r>
    <x v="1"/>
    <x v="3"/>
    <x v="17"/>
    <x v="1"/>
    <x v="25"/>
    <x v="1"/>
    <x v="3"/>
    <x v="497"/>
    <x v="1"/>
    <x v="42"/>
    <x v="372"/>
    <x v="5047"/>
    <x v="11"/>
    <x v="5"/>
    <x v="0"/>
    <n v="761.64"/>
    <x v="1781"/>
    <x v="41"/>
    <s v="30411/"/>
  </r>
  <r>
    <x v="1"/>
    <x v="4"/>
    <x v="18"/>
    <x v="1"/>
    <x v="6"/>
    <x v="1"/>
    <x v="1"/>
    <x v="244"/>
    <x v="1"/>
    <x v="50"/>
    <x v="1744"/>
    <x v="5048"/>
    <x v="11"/>
    <x v="6"/>
    <x v="0"/>
    <n v="954"/>
    <x v="3301"/>
    <x v="49"/>
    <s v="31470/"/>
  </r>
  <r>
    <x v="1"/>
    <x v="4"/>
    <x v="17"/>
    <x v="1"/>
    <x v="15"/>
    <x v="1"/>
    <x v="2"/>
    <x v="168"/>
    <x v="1"/>
    <x v="19"/>
    <x v="369"/>
    <x v="5049"/>
    <x v="11"/>
    <x v="5"/>
    <x v="0"/>
    <n v="7233.49"/>
    <x v="3302"/>
    <x v="19"/>
    <s v="30578/"/>
  </r>
  <r>
    <x v="1"/>
    <x v="1"/>
    <x v="19"/>
    <x v="1"/>
    <x v="8"/>
    <x v="1"/>
    <x v="4"/>
    <x v="190"/>
    <x v="1"/>
    <x v="31"/>
    <x v="1745"/>
    <x v="5050"/>
    <x v="11"/>
    <x v="5"/>
    <x v="0"/>
    <n v="420"/>
    <x v="3278"/>
    <x v="30"/>
    <s v="31228/"/>
  </r>
  <r>
    <x v="1"/>
    <x v="1"/>
    <x v="19"/>
    <x v="1"/>
    <x v="8"/>
    <x v="1"/>
    <x v="4"/>
    <x v="190"/>
    <x v="1"/>
    <x v="16"/>
    <x v="1745"/>
    <x v="5050"/>
    <x v="11"/>
    <x v="5"/>
    <x v="0"/>
    <n v="36"/>
    <x v="3278"/>
    <x v="16"/>
    <s v="31228/"/>
  </r>
  <r>
    <x v="1"/>
    <x v="1"/>
    <x v="19"/>
    <x v="1"/>
    <x v="8"/>
    <x v="1"/>
    <x v="4"/>
    <x v="190"/>
    <x v="1"/>
    <x v="31"/>
    <x v="1735"/>
    <x v="5051"/>
    <x v="11"/>
    <x v="5"/>
    <x v="0"/>
    <n v="420"/>
    <x v="3303"/>
    <x v="30"/>
    <s v="31228/"/>
  </r>
  <r>
    <x v="1"/>
    <x v="1"/>
    <x v="19"/>
    <x v="1"/>
    <x v="8"/>
    <x v="1"/>
    <x v="4"/>
    <x v="190"/>
    <x v="1"/>
    <x v="16"/>
    <x v="1735"/>
    <x v="5051"/>
    <x v="11"/>
    <x v="5"/>
    <x v="0"/>
    <n v="36"/>
    <x v="3303"/>
    <x v="16"/>
    <s v="31228/"/>
  </r>
  <r>
    <x v="1"/>
    <x v="1"/>
    <x v="19"/>
    <x v="1"/>
    <x v="13"/>
    <x v="1"/>
    <x v="3"/>
    <x v="225"/>
    <x v="1"/>
    <x v="14"/>
    <x v="1763"/>
    <x v="5052"/>
    <x v="11"/>
    <x v="5"/>
    <x v="0"/>
    <n v="96951.08"/>
    <x v="3304"/>
    <x v="14"/>
    <s v="31371/"/>
  </r>
  <r>
    <x v="1"/>
    <x v="3"/>
    <x v="19"/>
    <x v="1"/>
    <x v="5"/>
    <x v="1"/>
    <x v="1"/>
    <x v="233"/>
    <x v="1"/>
    <x v="14"/>
    <x v="1763"/>
    <x v="5053"/>
    <x v="11"/>
    <x v="5"/>
    <x v="0"/>
    <n v="112675.14"/>
    <x v="3305"/>
    <x v="14"/>
    <s v="31420/"/>
  </r>
  <r>
    <x v="1"/>
    <x v="3"/>
    <x v="18"/>
    <x v="1"/>
    <x v="10"/>
    <x v="1"/>
    <x v="6"/>
    <x v="234"/>
    <x v="1"/>
    <x v="14"/>
    <x v="1763"/>
    <x v="5053"/>
    <x v="11"/>
    <x v="5"/>
    <x v="0"/>
    <n v="69058.960000000006"/>
    <x v="3305"/>
    <x v="14"/>
    <s v="31428/"/>
  </r>
  <r>
    <x v="1"/>
    <x v="3"/>
    <x v="19"/>
    <x v="1"/>
    <x v="10"/>
    <x v="1"/>
    <x v="4"/>
    <x v="205"/>
    <x v="1"/>
    <x v="9"/>
    <x v="1762"/>
    <x v="5054"/>
    <x v="11"/>
    <x v="5"/>
    <x v="0"/>
    <n v="900"/>
    <x v="3306"/>
    <x v="9"/>
    <s v="31278/"/>
  </r>
  <r>
    <x v="1"/>
    <x v="3"/>
    <x v="19"/>
    <x v="1"/>
    <x v="10"/>
    <x v="1"/>
    <x v="4"/>
    <x v="205"/>
    <x v="1"/>
    <x v="16"/>
    <x v="1762"/>
    <x v="5054"/>
    <x v="11"/>
    <x v="5"/>
    <x v="0"/>
    <n v="9"/>
    <x v="3306"/>
    <x v="16"/>
    <s v="31278/"/>
  </r>
  <r>
    <x v="1"/>
    <x v="1"/>
    <x v="15"/>
    <x v="1"/>
    <x v="1"/>
    <x v="1"/>
    <x v="1"/>
    <x v="102"/>
    <x v="1"/>
    <x v="14"/>
    <x v="1764"/>
    <x v="5055"/>
    <x v="11"/>
    <x v="5"/>
    <x v="0"/>
    <n v="29026.03"/>
    <x v="1564"/>
    <x v="14"/>
    <s v="27390/"/>
  </r>
  <r>
    <x v="1"/>
    <x v="1"/>
    <x v="1"/>
    <x v="1"/>
    <x v="1"/>
    <x v="1"/>
    <x v="6"/>
    <x v="232"/>
    <x v="1"/>
    <x v="25"/>
    <x v="1762"/>
    <x v="5056"/>
    <x v="11"/>
    <x v="5"/>
    <x v="0"/>
    <n v="1200"/>
    <x v="3027"/>
    <x v="24"/>
    <s v="31350/"/>
  </r>
  <r>
    <x v="1"/>
    <x v="1"/>
    <x v="1"/>
    <x v="1"/>
    <x v="1"/>
    <x v="1"/>
    <x v="1"/>
    <x v="237"/>
    <x v="1"/>
    <x v="66"/>
    <x v="1765"/>
    <x v="5057"/>
    <x v="11"/>
    <x v="5"/>
    <x v="0"/>
    <n v="32916"/>
    <x v="3307"/>
    <x v="65"/>
    <s v="31410/"/>
  </r>
  <r>
    <x v="1"/>
    <x v="1"/>
    <x v="1"/>
    <x v="1"/>
    <x v="8"/>
    <x v="1"/>
    <x v="4"/>
    <x v="238"/>
    <x v="1"/>
    <x v="66"/>
    <x v="1765"/>
    <x v="5057"/>
    <x v="11"/>
    <x v="5"/>
    <x v="0"/>
    <n v="38716.800000000003"/>
    <x v="3307"/>
    <x v="65"/>
    <s v="31418/"/>
  </r>
  <r>
    <x v="1"/>
    <x v="1"/>
    <x v="1"/>
    <x v="1"/>
    <x v="1"/>
    <x v="1"/>
    <x v="1"/>
    <x v="237"/>
    <x v="1"/>
    <x v="66"/>
    <x v="1765"/>
    <x v="5057"/>
    <x v="12"/>
    <x v="11"/>
    <x v="0"/>
    <n v="-32916"/>
    <x v="3308"/>
    <x v="65"/>
    <s v="31410/"/>
  </r>
  <r>
    <x v="1"/>
    <x v="1"/>
    <x v="1"/>
    <x v="1"/>
    <x v="1"/>
    <x v="1"/>
    <x v="1"/>
    <x v="237"/>
    <x v="1"/>
    <x v="2"/>
    <x v="1765"/>
    <x v="5057"/>
    <x v="12"/>
    <x v="11"/>
    <x v="0"/>
    <n v="32916"/>
    <x v="3308"/>
    <x v="2"/>
    <s v="31410/"/>
  </r>
  <r>
    <x v="1"/>
    <x v="1"/>
    <x v="1"/>
    <x v="1"/>
    <x v="8"/>
    <x v="1"/>
    <x v="4"/>
    <x v="238"/>
    <x v="1"/>
    <x v="66"/>
    <x v="1765"/>
    <x v="5057"/>
    <x v="12"/>
    <x v="11"/>
    <x v="0"/>
    <n v="-38716.800000000003"/>
    <x v="3308"/>
    <x v="65"/>
    <s v="31418/"/>
  </r>
  <r>
    <x v="1"/>
    <x v="1"/>
    <x v="1"/>
    <x v="1"/>
    <x v="8"/>
    <x v="1"/>
    <x v="4"/>
    <x v="238"/>
    <x v="1"/>
    <x v="2"/>
    <x v="1765"/>
    <x v="5057"/>
    <x v="12"/>
    <x v="11"/>
    <x v="0"/>
    <n v="38716.800000000003"/>
    <x v="3308"/>
    <x v="2"/>
    <s v="31418/"/>
  </r>
  <r>
    <x v="1"/>
    <x v="3"/>
    <x v="18"/>
    <x v="1"/>
    <x v="5"/>
    <x v="1"/>
    <x v="1"/>
    <x v="130"/>
    <x v="1"/>
    <x v="14"/>
    <x v="1764"/>
    <x v="5058"/>
    <x v="11"/>
    <x v="5"/>
    <x v="0"/>
    <n v="554508.36"/>
    <x v="1927"/>
    <x v="14"/>
    <s v="30450/"/>
  </r>
  <r>
    <x v="1"/>
    <x v="3"/>
    <x v="2"/>
    <x v="1"/>
    <x v="10"/>
    <x v="1"/>
    <x v="4"/>
    <x v="131"/>
    <x v="1"/>
    <x v="14"/>
    <x v="1764"/>
    <x v="5058"/>
    <x v="11"/>
    <x v="5"/>
    <x v="0"/>
    <n v="111362.48"/>
    <x v="1927"/>
    <x v="14"/>
    <s v="30458/"/>
  </r>
  <r>
    <x v="1"/>
    <x v="3"/>
    <x v="18"/>
    <x v="1"/>
    <x v="24"/>
    <x v="1"/>
    <x v="3"/>
    <x v="182"/>
    <x v="1"/>
    <x v="14"/>
    <x v="1764"/>
    <x v="5058"/>
    <x v="11"/>
    <x v="5"/>
    <x v="0"/>
    <n v="102146.29"/>
    <x v="1927"/>
    <x v="14"/>
    <s v="31160/"/>
  </r>
  <r>
    <x v="1"/>
    <x v="1"/>
    <x v="19"/>
    <x v="1"/>
    <x v="1"/>
    <x v="1"/>
    <x v="1"/>
    <x v="191"/>
    <x v="1"/>
    <x v="14"/>
    <x v="370"/>
    <x v="5059"/>
    <x v="11"/>
    <x v="6"/>
    <x v="0"/>
    <n v="1627.55"/>
    <x v="1530"/>
    <x v="14"/>
    <s v="30430/"/>
  </r>
  <r>
    <x v="1"/>
    <x v="1"/>
    <x v="19"/>
    <x v="1"/>
    <x v="8"/>
    <x v="1"/>
    <x v="4"/>
    <x v="190"/>
    <x v="1"/>
    <x v="31"/>
    <x v="1766"/>
    <x v="5060"/>
    <x v="11"/>
    <x v="5"/>
    <x v="0"/>
    <n v="420"/>
    <x v="3309"/>
    <x v="30"/>
    <s v="31228/"/>
  </r>
  <r>
    <x v="1"/>
    <x v="1"/>
    <x v="19"/>
    <x v="1"/>
    <x v="8"/>
    <x v="1"/>
    <x v="4"/>
    <x v="190"/>
    <x v="1"/>
    <x v="16"/>
    <x v="1766"/>
    <x v="5060"/>
    <x v="11"/>
    <x v="5"/>
    <x v="0"/>
    <n v="36"/>
    <x v="3309"/>
    <x v="16"/>
    <s v="31228/"/>
  </r>
  <r>
    <x v="1"/>
    <x v="1"/>
    <x v="17"/>
    <x v="1"/>
    <x v="1"/>
    <x v="1"/>
    <x v="1"/>
    <x v="125"/>
    <x v="27"/>
    <x v="25"/>
    <x v="1764"/>
    <x v="5061"/>
    <x v="11"/>
    <x v="5"/>
    <x v="0"/>
    <n v="240.84"/>
    <x v="1356"/>
    <x v="24"/>
    <s v="03430/"/>
  </r>
  <r>
    <x v="1"/>
    <x v="1"/>
    <x v="17"/>
    <x v="1"/>
    <x v="1"/>
    <x v="1"/>
    <x v="1"/>
    <x v="141"/>
    <x v="1"/>
    <x v="25"/>
    <x v="1764"/>
    <x v="5061"/>
    <x v="11"/>
    <x v="5"/>
    <x v="0"/>
    <n v="76.06"/>
    <x v="1356"/>
    <x v="24"/>
    <s v="30660/"/>
  </r>
  <r>
    <x v="1"/>
    <x v="1"/>
    <x v="17"/>
    <x v="1"/>
    <x v="1"/>
    <x v="1"/>
    <x v="1"/>
    <x v="170"/>
    <x v="1"/>
    <x v="25"/>
    <x v="1764"/>
    <x v="5061"/>
    <x v="11"/>
    <x v="5"/>
    <x v="0"/>
    <n v="88.73"/>
    <x v="1356"/>
    <x v="24"/>
    <s v="30670/"/>
  </r>
  <r>
    <x v="1"/>
    <x v="1"/>
    <x v="16"/>
    <x v="1"/>
    <x v="1"/>
    <x v="1"/>
    <x v="4"/>
    <x v="171"/>
    <x v="1"/>
    <x v="25"/>
    <x v="1764"/>
    <x v="5061"/>
    <x v="11"/>
    <x v="5"/>
    <x v="0"/>
    <n v="44.37"/>
    <x v="1356"/>
    <x v="24"/>
    <s v="30678/"/>
  </r>
  <r>
    <x v="1"/>
    <x v="3"/>
    <x v="2"/>
    <x v="1"/>
    <x v="10"/>
    <x v="1"/>
    <x v="4"/>
    <x v="245"/>
    <x v="1"/>
    <x v="50"/>
    <x v="370"/>
    <x v="5062"/>
    <x v="11"/>
    <x v="6"/>
    <x v="0"/>
    <n v="540"/>
    <x v="2329"/>
    <x v="49"/>
    <s v="31128/"/>
  </r>
  <r>
    <x v="1"/>
    <x v="1"/>
    <x v="19"/>
    <x v="1"/>
    <x v="8"/>
    <x v="1"/>
    <x v="4"/>
    <x v="190"/>
    <x v="1"/>
    <x v="31"/>
    <x v="1764"/>
    <x v="5063"/>
    <x v="11"/>
    <x v="5"/>
    <x v="0"/>
    <n v="420"/>
    <x v="3310"/>
    <x v="30"/>
    <s v="31228/"/>
  </r>
  <r>
    <x v="1"/>
    <x v="1"/>
    <x v="19"/>
    <x v="1"/>
    <x v="8"/>
    <x v="1"/>
    <x v="4"/>
    <x v="190"/>
    <x v="1"/>
    <x v="16"/>
    <x v="1764"/>
    <x v="5063"/>
    <x v="11"/>
    <x v="5"/>
    <x v="0"/>
    <n v="36"/>
    <x v="3310"/>
    <x v="16"/>
    <s v="31228/"/>
  </r>
  <r>
    <x v="1"/>
    <x v="1"/>
    <x v="19"/>
    <x v="1"/>
    <x v="8"/>
    <x v="1"/>
    <x v="4"/>
    <x v="190"/>
    <x v="1"/>
    <x v="31"/>
    <x v="1764"/>
    <x v="5064"/>
    <x v="11"/>
    <x v="5"/>
    <x v="0"/>
    <n v="420"/>
    <x v="3311"/>
    <x v="30"/>
    <s v="31228/"/>
  </r>
  <r>
    <x v="1"/>
    <x v="1"/>
    <x v="19"/>
    <x v="1"/>
    <x v="8"/>
    <x v="1"/>
    <x v="4"/>
    <x v="190"/>
    <x v="1"/>
    <x v="16"/>
    <x v="1764"/>
    <x v="5064"/>
    <x v="11"/>
    <x v="5"/>
    <x v="0"/>
    <n v="36"/>
    <x v="3311"/>
    <x v="16"/>
    <s v="31228/"/>
  </r>
  <r>
    <x v="1"/>
    <x v="1"/>
    <x v="19"/>
    <x v="1"/>
    <x v="8"/>
    <x v="1"/>
    <x v="4"/>
    <x v="190"/>
    <x v="1"/>
    <x v="31"/>
    <x v="1764"/>
    <x v="5065"/>
    <x v="11"/>
    <x v="5"/>
    <x v="0"/>
    <n v="420"/>
    <x v="3312"/>
    <x v="30"/>
    <s v="31228/"/>
  </r>
  <r>
    <x v="1"/>
    <x v="1"/>
    <x v="19"/>
    <x v="1"/>
    <x v="8"/>
    <x v="1"/>
    <x v="4"/>
    <x v="190"/>
    <x v="1"/>
    <x v="16"/>
    <x v="1764"/>
    <x v="5065"/>
    <x v="11"/>
    <x v="5"/>
    <x v="0"/>
    <n v="36"/>
    <x v="3312"/>
    <x v="16"/>
    <s v="31228/"/>
  </r>
  <r>
    <x v="1"/>
    <x v="1"/>
    <x v="20"/>
    <x v="1"/>
    <x v="8"/>
    <x v="1"/>
    <x v="4"/>
    <x v="219"/>
    <x v="1"/>
    <x v="9"/>
    <x v="1762"/>
    <x v="5066"/>
    <x v="11"/>
    <x v="5"/>
    <x v="0"/>
    <n v="298.25"/>
    <x v="2415"/>
    <x v="9"/>
    <s v="31208/"/>
  </r>
  <r>
    <x v="1"/>
    <x v="1"/>
    <x v="20"/>
    <x v="1"/>
    <x v="1"/>
    <x v="1"/>
    <x v="1"/>
    <x v="198"/>
    <x v="1"/>
    <x v="9"/>
    <x v="1762"/>
    <x v="5066"/>
    <x v="11"/>
    <x v="5"/>
    <x v="0"/>
    <n v="119.35"/>
    <x v="2415"/>
    <x v="9"/>
    <s v="31200/"/>
  </r>
  <r>
    <x v="1"/>
    <x v="1"/>
    <x v="20"/>
    <x v="1"/>
    <x v="8"/>
    <x v="1"/>
    <x v="4"/>
    <x v="219"/>
    <x v="1"/>
    <x v="16"/>
    <x v="1762"/>
    <x v="5066"/>
    <x v="11"/>
    <x v="5"/>
    <x v="0"/>
    <n v="2.85"/>
    <x v="2415"/>
    <x v="16"/>
    <s v="31208/"/>
  </r>
  <r>
    <x v="1"/>
    <x v="1"/>
    <x v="20"/>
    <x v="1"/>
    <x v="1"/>
    <x v="1"/>
    <x v="1"/>
    <x v="198"/>
    <x v="1"/>
    <x v="16"/>
    <x v="1762"/>
    <x v="5066"/>
    <x v="11"/>
    <x v="5"/>
    <x v="0"/>
    <n v="1.1499999999999999"/>
    <x v="2415"/>
    <x v="16"/>
    <s v="31200/"/>
  </r>
  <r>
    <x v="1"/>
    <x v="3"/>
    <x v="17"/>
    <x v="1"/>
    <x v="5"/>
    <x v="1"/>
    <x v="1"/>
    <x v="152"/>
    <x v="1"/>
    <x v="12"/>
    <x v="1767"/>
    <x v="5067"/>
    <x v="11"/>
    <x v="5"/>
    <x v="0"/>
    <n v="1800"/>
    <x v="3313"/>
    <x v="12"/>
    <s v="30500/"/>
  </r>
  <r>
    <x v="1"/>
    <x v="1"/>
    <x v="20"/>
    <x v="1"/>
    <x v="1"/>
    <x v="1"/>
    <x v="1"/>
    <x v="198"/>
    <x v="1"/>
    <x v="14"/>
    <x v="1767"/>
    <x v="5068"/>
    <x v="11"/>
    <x v="5"/>
    <x v="0"/>
    <n v="31986.45"/>
    <x v="3314"/>
    <x v="14"/>
    <s v="31200/"/>
  </r>
  <r>
    <x v="1"/>
    <x v="1"/>
    <x v="20"/>
    <x v="1"/>
    <x v="1"/>
    <x v="1"/>
    <x v="1"/>
    <x v="198"/>
    <x v="1"/>
    <x v="14"/>
    <x v="1767"/>
    <x v="5068"/>
    <x v="11"/>
    <x v="5"/>
    <x v="0"/>
    <n v="12799.95"/>
    <x v="3314"/>
    <x v="14"/>
    <s v="31200/"/>
  </r>
  <r>
    <x v="1"/>
    <x v="1"/>
    <x v="1"/>
    <x v="1"/>
    <x v="1"/>
    <x v="1"/>
    <x v="1"/>
    <x v="237"/>
    <x v="1"/>
    <x v="16"/>
    <x v="1768"/>
    <x v="5069"/>
    <x v="11"/>
    <x v="5"/>
    <x v="0"/>
    <n v="644.1"/>
    <x v="3151"/>
    <x v="16"/>
    <s v="31410/"/>
  </r>
  <r>
    <x v="1"/>
    <x v="1"/>
    <x v="1"/>
    <x v="1"/>
    <x v="8"/>
    <x v="1"/>
    <x v="4"/>
    <x v="238"/>
    <x v="1"/>
    <x v="16"/>
    <x v="1768"/>
    <x v="5069"/>
    <x v="11"/>
    <x v="5"/>
    <x v="0"/>
    <n v="644.1"/>
    <x v="3151"/>
    <x v="16"/>
    <s v="31418/"/>
  </r>
  <r>
    <x v="1"/>
    <x v="3"/>
    <x v="18"/>
    <x v="1"/>
    <x v="5"/>
    <x v="1"/>
    <x v="1"/>
    <x v="130"/>
    <x v="1"/>
    <x v="42"/>
    <x v="1758"/>
    <x v="5070"/>
    <x v="11"/>
    <x v="5"/>
    <x v="0"/>
    <n v="644.44000000000005"/>
    <x v="3315"/>
    <x v="41"/>
    <s v="30450/"/>
  </r>
  <r>
    <x v="1"/>
    <x v="3"/>
    <x v="2"/>
    <x v="1"/>
    <x v="10"/>
    <x v="1"/>
    <x v="4"/>
    <x v="131"/>
    <x v="1"/>
    <x v="42"/>
    <x v="1758"/>
    <x v="5070"/>
    <x v="11"/>
    <x v="5"/>
    <x v="0"/>
    <n v="115.08"/>
    <x v="3315"/>
    <x v="41"/>
    <s v="30458/"/>
  </r>
  <r>
    <x v="1"/>
    <x v="3"/>
    <x v="18"/>
    <x v="1"/>
    <x v="24"/>
    <x v="1"/>
    <x v="3"/>
    <x v="182"/>
    <x v="1"/>
    <x v="42"/>
    <x v="1758"/>
    <x v="5070"/>
    <x v="11"/>
    <x v="5"/>
    <x v="0"/>
    <n v="138.08000000000001"/>
    <x v="3315"/>
    <x v="41"/>
    <s v="31160/"/>
  </r>
  <r>
    <x v="1"/>
    <x v="3"/>
    <x v="18"/>
    <x v="1"/>
    <x v="5"/>
    <x v="1"/>
    <x v="1"/>
    <x v="130"/>
    <x v="1"/>
    <x v="16"/>
    <x v="1758"/>
    <x v="5070"/>
    <x v="11"/>
    <x v="5"/>
    <x v="0"/>
    <n v="50.25"/>
    <x v="3315"/>
    <x v="16"/>
    <s v="30450/"/>
  </r>
  <r>
    <x v="1"/>
    <x v="3"/>
    <x v="2"/>
    <x v="1"/>
    <x v="10"/>
    <x v="1"/>
    <x v="4"/>
    <x v="131"/>
    <x v="1"/>
    <x v="16"/>
    <x v="1758"/>
    <x v="5070"/>
    <x v="11"/>
    <x v="5"/>
    <x v="0"/>
    <n v="8.9700000000000006"/>
    <x v="3315"/>
    <x v="16"/>
    <s v="30458/"/>
  </r>
  <r>
    <x v="1"/>
    <x v="3"/>
    <x v="18"/>
    <x v="1"/>
    <x v="24"/>
    <x v="1"/>
    <x v="3"/>
    <x v="182"/>
    <x v="1"/>
    <x v="16"/>
    <x v="1758"/>
    <x v="5070"/>
    <x v="11"/>
    <x v="5"/>
    <x v="0"/>
    <n v="10.78"/>
    <x v="3315"/>
    <x v="16"/>
    <s v="31160/"/>
  </r>
  <r>
    <x v="1"/>
    <x v="1"/>
    <x v="1"/>
    <x v="1"/>
    <x v="1"/>
    <x v="1"/>
    <x v="6"/>
    <x v="230"/>
    <x v="1"/>
    <x v="9"/>
    <x v="1762"/>
    <x v="5071"/>
    <x v="11"/>
    <x v="5"/>
    <x v="0"/>
    <n v="2924.06"/>
    <x v="3316"/>
    <x v="9"/>
    <s v="31340/"/>
  </r>
  <r>
    <x v="1"/>
    <x v="1"/>
    <x v="1"/>
    <x v="1"/>
    <x v="8"/>
    <x v="1"/>
    <x v="6"/>
    <x v="231"/>
    <x v="1"/>
    <x v="9"/>
    <x v="1762"/>
    <x v="5071"/>
    <x v="11"/>
    <x v="5"/>
    <x v="0"/>
    <n v="7371.95"/>
    <x v="3316"/>
    <x v="9"/>
    <s v="31348/"/>
  </r>
  <r>
    <x v="1"/>
    <x v="1"/>
    <x v="1"/>
    <x v="1"/>
    <x v="1"/>
    <x v="1"/>
    <x v="6"/>
    <x v="232"/>
    <x v="1"/>
    <x v="9"/>
    <x v="1762"/>
    <x v="5072"/>
    <x v="11"/>
    <x v="5"/>
    <x v="0"/>
    <n v="5303.99"/>
    <x v="3317"/>
    <x v="9"/>
    <s v="31350/"/>
  </r>
  <r>
    <x v="1"/>
    <x v="1"/>
    <x v="19"/>
    <x v="1"/>
    <x v="13"/>
    <x v="1"/>
    <x v="3"/>
    <x v="225"/>
    <x v="1"/>
    <x v="40"/>
    <x v="1769"/>
    <x v="5073"/>
    <x v="11"/>
    <x v="5"/>
    <x v="0"/>
    <n v="479.99"/>
    <x v="3165"/>
    <x v="39"/>
    <s v="31371/"/>
  </r>
  <r>
    <x v="1"/>
    <x v="1"/>
    <x v="19"/>
    <x v="1"/>
    <x v="8"/>
    <x v="1"/>
    <x v="4"/>
    <x v="190"/>
    <x v="1"/>
    <x v="31"/>
    <x v="1770"/>
    <x v="5074"/>
    <x v="11"/>
    <x v="5"/>
    <x v="0"/>
    <n v="420"/>
    <x v="3318"/>
    <x v="30"/>
    <s v="31228/"/>
  </r>
  <r>
    <x v="1"/>
    <x v="1"/>
    <x v="19"/>
    <x v="1"/>
    <x v="8"/>
    <x v="1"/>
    <x v="4"/>
    <x v="190"/>
    <x v="1"/>
    <x v="16"/>
    <x v="1770"/>
    <x v="5074"/>
    <x v="11"/>
    <x v="5"/>
    <x v="0"/>
    <n v="36"/>
    <x v="3318"/>
    <x v="16"/>
    <s v="31228/"/>
  </r>
  <r>
    <x v="1"/>
    <x v="1"/>
    <x v="18"/>
    <x v="1"/>
    <x v="13"/>
    <x v="1"/>
    <x v="3"/>
    <x v="242"/>
    <x v="1"/>
    <x v="50"/>
    <x v="1771"/>
    <x v="5075"/>
    <x v="11"/>
    <x v="6"/>
    <x v="0"/>
    <n v="1241.98"/>
    <x v="3319"/>
    <x v="49"/>
    <s v="31471/"/>
  </r>
  <r>
    <x v="1"/>
    <x v="1"/>
    <x v="19"/>
    <x v="1"/>
    <x v="8"/>
    <x v="1"/>
    <x v="4"/>
    <x v="190"/>
    <x v="1"/>
    <x v="31"/>
    <x v="1772"/>
    <x v="5076"/>
    <x v="11"/>
    <x v="5"/>
    <x v="0"/>
    <n v="420"/>
    <x v="3320"/>
    <x v="30"/>
    <s v="31228/"/>
  </r>
  <r>
    <x v="1"/>
    <x v="1"/>
    <x v="19"/>
    <x v="1"/>
    <x v="8"/>
    <x v="1"/>
    <x v="4"/>
    <x v="190"/>
    <x v="1"/>
    <x v="16"/>
    <x v="1772"/>
    <x v="5076"/>
    <x v="11"/>
    <x v="5"/>
    <x v="0"/>
    <n v="36"/>
    <x v="3320"/>
    <x v="16"/>
    <s v="31228/"/>
  </r>
  <r>
    <x v="1"/>
    <x v="3"/>
    <x v="19"/>
    <x v="1"/>
    <x v="10"/>
    <x v="1"/>
    <x v="4"/>
    <x v="211"/>
    <x v="1"/>
    <x v="31"/>
    <x v="1770"/>
    <x v="5077"/>
    <x v="11"/>
    <x v="5"/>
    <x v="0"/>
    <n v="450"/>
    <x v="3321"/>
    <x v="30"/>
    <s v="31118/"/>
  </r>
  <r>
    <x v="1"/>
    <x v="3"/>
    <x v="19"/>
    <x v="1"/>
    <x v="10"/>
    <x v="1"/>
    <x v="4"/>
    <x v="211"/>
    <x v="1"/>
    <x v="16"/>
    <x v="1770"/>
    <x v="5077"/>
    <x v="11"/>
    <x v="5"/>
    <x v="0"/>
    <n v="36"/>
    <x v="3321"/>
    <x v="16"/>
    <s v="31118/"/>
  </r>
  <r>
    <x v="1"/>
    <x v="1"/>
    <x v="19"/>
    <x v="1"/>
    <x v="8"/>
    <x v="1"/>
    <x v="4"/>
    <x v="190"/>
    <x v="1"/>
    <x v="31"/>
    <x v="1771"/>
    <x v="5078"/>
    <x v="11"/>
    <x v="5"/>
    <x v="0"/>
    <n v="420"/>
    <x v="3322"/>
    <x v="30"/>
    <s v="31228/"/>
  </r>
  <r>
    <x v="1"/>
    <x v="1"/>
    <x v="19"/>
    <x v="1"/>
    <x v="8"/>
    <x v="1"/>
    <x v="4"/>
    <x v="190"/>
    <x v="1"/>
    <x v="16"/>
    <x v="1771"/>
    <x v="5078"/>
    <x v="11"/>
    <x v="5"/>
    <x v="0"/>
    <n v="36"/>
    <x v="3322"/>
    <x v="16"/>
    <s v="31228/"/>
  </r>
  <r>
    <x v="1"/>
    <x v="4"/>
    <x v="16"/>
    <x v="1"/>
    <x v="6"/>
    <x v="1"/>
    <x v="1"/>
    <x v="154"/>
    <x v="1"/>
    <x v="3"/>
    <x v="308"/>
    <x v="5079"/>
    <x v="11"/>
    <x v="7"/>
    <x v="0"/>
    <n v="194"/>
    <x v="3323"/>
    <x v="3"/>
    <s v="30690/"/>
  </r>
  <r>
    <x v="1"/>
    <x v="3"/>
    <x v="19"/>
    <x v="1"/>
    <x v="24"/>
    <x v="1"/>
    <x v="3"/>
    <x v="236"/>
    <x v="1"/>
    <x v="14"/>
    <x v="1773"/>
    <x v="5080"/>
    <x v="11"/>
    <x v="6"/>
    <x v="0"/>
    <n v="72682.8"/>
    <x v="3268"/>
    <x v="14"/>
    <s v="31361/"/>
  </r>
  <r>
    <x v="1"/>
    <x v="3"/>
    <x v="19"/>
    <x v="1"/>
    <x v="24"/>
    <x v="1"/>
    <x v="3"/>
    <x v="236"/>
    <x v="1"/>
    <x v="29"/>
    <x v="1770"/>
    <x v="5081"/>
    <x v="11"/>
    <x v="6"/>
    <x v="0"/>
    <n v="96.53"/>
    <x v="3324"/>
    <x v="28"/>
    <s v="31361/"/>
  </r>
  <r>
    <x v="1"/>
    <x v="3"/>
    <x v="2"/>
    <x v="1"/>
    <x v="10"/>
    <x v="1"/>
    <x v="4"/>
    <x v="245"/>
    <x v="1"/>
    <x v="3"/>
    <x v="1774"/>
    <x v="5082"/>
    <x v="11"/>
    <x v="5"/>
    <x v="0"/>
    <n v="540"/>
    <x v="3325"/>
    <x v="3"/>
    <s v="31128/"/>
  </r>
  <r>
    <x v="1"/>
    <x v="1"/>
    <x v="19"/>
    <x v="1"/>
    <x v="8"/>
    <x v="1"/>
    <x v="4"/>
    <x v="190"/>
    <x v="1"/>
    <x v="31"/>
    <x v="1774"/>
    <x v="5083"/>
    <x v="11"/>
    <x v="5"/>
    <x v="0"/>
    <n v="456"/>
    <x v="3326"/>
    <x v="30"/>
    <s v="31228/"/>
  </r>
  <r>
    <x v="1"/>
    <x v="1"/>
    <x v="16"/>
    <x v="1"/>
    <x v="1"/>
    <x v="1"/>
    <x v="1"/>
    <x v="126"/>
    <x v="1"/>
    <x v="50"/>
    <x v="1775"/>
    <x v="5084"/>
    <x v="11"/>
    <x v="5"/>
    <x v="0"/>
    <n v="690"/>
    <x v="3327"/>
    <x v="49"/>
    <s v="30400/"/>
  </r>
  <r>
    <x v="1"/>
    <x v="3"/>
    <x v="17"/>
    <x v="1"/>
    <x v="5"/>
    <x v="1"/>
    <x v="1"/>
    <x v="152"/>
    <x v="1"/>
    <x v="19"/>
    <x v="1775"/>
    <x v="5085"/>
    <x v="11"/>
    <x v="6"/>
    <x v="0"/>
    <n v="66652.83"/>
    <x v="3328"/>
    <x v="19"/>
    <s v="30500/"/>
  </r>
  <r>
    <x v="1"/>
    <x v="3"/>
    <x v="17"/>
    <x v="1"/>
    <x v="5"/>
    <x v="1"/>
    <x v="1"/>
    <x v="152"/>
    <x v="1"/>
    <x v="12"/>
    <x v="1774"/>
    <x v="5086"/>
    <x v="11"/>
    <x v="5"/>
    <x v="0"/>
    <n v="627"/>
    <x v="2296"/>
    <x v="12"/>
    <s v="30500/"/>
  </r>
  <r>
    <x v="1"/>
    <x v="1"/>
    <x v="20"/>
    <x v="1"/>
    <x v="1"/>
    <x v="1"/>
    <x v="1"/>
    <x v="198"/>
    <x v="1"/>
    <x v="25"/>
    <x v="1776"/>
    <x v="5087"/>
    <x v="11"/>
    <x v="6"/>
    <x v="0"/>
    <n v="171.42"/>
    <x v="3329"/>
    <x v="24"/>
    <s v="31200/"/>
  </r>
  <r>
    <x v="1"/>
    <x v="1"/>
    <x v="20"/>
    <x v="1"/>
    <x v="8"/>
    <x v="1"/>
    <x v="4"/>
    <x v="219"/>
    <x v="1"/>
    <x v="25"/>
    <x v="1776"/>
    <x v="5087"/>
    <x v="11"/>
    <x v="6"/>
    <x v="0"/>
    <n v="428.58"/>
    <x v="3329"/>
    <x v="24"/>
    <s v="31208/"/>
  </r>
  <r>
    <x v="1"/>
    <x v="3"/>
    <x v="16"/>
    <x v="1"/>
    <x v="10"/>
    <x v="1"/>
    <x v="4"/>
    <x v="105"/>
    <x v="1"/>
    <x v="19"/>
    <x v="1774"/>
    <x v="5088"/>
    <x v="11"/>
    <x v="6"/>
    <x v="0"/>
    <n v="24560.639999999999"/>
    <x v="589"/>
    <x v="19"/>
    <s v="25708/"/>
  </r>
  <r>
    <x v="1"/>
    <x v="3"/>
    <x v="16"/>
    <x v="1"/>
    <x v="5"/>
    <x v="1"/>
    <x v="1"/>
    <x v="96"/>
    <x v="1"/>
    <x v="19"/>
    <x v="1774"/>
    <x v="5088"/>
    <x v="11"/>
    <x v="6"/>
    <x v="0"/>
    <n v="33917.08"/>
    <x v="589"/>
    <x v="19"/>
    <s v="25710/"/>
  </r>
  <r>
    <x v="1"/>
    <x v="1"/>
    <x v="1"/>
    <x v="1"/>
    <x v="1"/>
    <x v="1"/>
    <x v="1"/>
    <x v="202"/>
    <x v="1"/>
    <x v="9"/>
    <x v="1774"/>
    <x v="5089"/>
    <x v="11"/>
    <x v="6"/>
    <x v="0"/>
    <n v="1362.6"/>
    <x v="3330"/>
    <x v="9"/>
    <s v="31230/"/>
  </r>
  <r>
    <x v="1"/>
    <x v="1"/>
    <x v="1"/>
    <x v="1"/>
    <x v="1"/>
    <x v="1"/>
    <x v="1"/>
    <x v="202"/>
    <x v="1"/>
    <x v="16"/>
    <x v="1774"/>
    <x v="5089"/>
    <x v="11"/>
    <x v="6"/>
    <x v="0"/>
    <n v="3.6"/>
    <x v="3330"/>
    <x v="16"/>
    <s v="31230/"/>
  </r>
  <r>
    <x v="1"/>
    <x v="3"/>
    <x v="19"/>
    <x v="1"/>
    <x v="10"/>
    <x v="1"/>
    <x v="4"/>
    <x v="229"/>
    <x v="1"/>
    <x v="16"/>
    <x v="371"/>
    <x v="5090"/>
    <x v="11"/>
    <x v="6"/>
    <x v="0"/>
    <n v="133"/>
    <x v="3331"/>
    <x v="16"/>
    <s v="26078/"/>
  </r>
  <r>
    <x v="1"/>
    <x v="3"/>
    <x v="16"/>
    <x v="1"/>
    <x v="2"/>
    <x v="1"/>
    <x v="1"/>
    <x v="153"/>
    <x v="1"/>
    <x v="12"/>
    <x v="1777"/>
    <x v="5091"/>
    <x v="11"/>
    <x v="6"/>
    <x v="0"/>
    <n v="423.95"/>
    <x v="2140"/>
    <x v="12"/>
    <s v="30650/"/>
  </r>
  <r>
    <x v="1"/>
    <x v="3"/>
    <x v="16"/>
    <x v="1"/>
    <x v="10"/>
    <x v="1"/>
    <x v="4"/>
    <x v="208"/>
    <x v="1"/>
    <x v="12"/>
    <x v="1777"/>
    <x v="5091"/>
    <x v="11"/>
    <x v="6"/>
    <x v="0"/>
    <n v="212.05"/>
    <x v="2140"/>
    <x v="12"/>
    <s v="30658/"/>
  </r>
  <r>
    <x v="1"/>
    <x v="1"/>
    <x v="1"/>
    <x v="1"/>
    <x v="1"/>
    <x v="1"/>
    <x v="1"/>
    <x v="241"/>
    <x v="1"/>
    <x v="9"/>
    <x v="1778"/>
    <x v="5092"/>
    <x v="11"/>
    <x v="6"/>
    <x v="0"/>
    <n v="6300"/>
    <x v="3332"/>
    <x v="9"/>
    <s v="31380/"/>
  </r>
  <r>
    <x v="1"/>
    <x v="1"/>
    <x v="1"/>
    <x v="1"/>
    <x v="1"/>
    <x v="1"/>
    <x v="1"/>
    <x v="241"/>
    <x v="1"/>
    <x v="16"/>
    <x v="1778"/>
    <x v="5092"/>
    <x v="11"/>
    <x v="6"/>
    <x v="0"/>
    <n v="96.2"/>
    <x v="3332"/>
    <x v="16"/>
    <s v="31380/"/>
  </r>
  <r>
    <x v="1"/>
    <x v="1"/>
    <x v="1"/>
    <x v="1"/>
    <x v="1"/>
    <x v="1"/>
    <x v="1"/>
    <x v="241"/>
    <x v="1"/>
    <x v="16"/>
    <x v="1778"/>
    <x v="5092"/>
    <x v="11"/>
    <x v="6"/>
    <x v="0"/>
    <n v="834"/>
    <x v="3332"/>
    <x v="16"/>
    <s v="31380/"/>
  </r>
  <r>
    <x v="1"/>
    <x v="1"/>
    <x v="19"/>
    <x v="1"/>
    <x v="13"/>
    <x v="1"/>
    <x v="3"/>
    <x v="225"/>
    <x v="1"/>
    <x v="12"/>
    <x v="1778"/>
    <x v="5093"/>
    <x v="11"/>
    <x v="6"/>
    <x v="0"/>
    <n v="900"/>
    <x v="3165"/>
    <x v="12"/>
    <s v="31371/"/>
  </r>
  <r>
    <x v="1"/>
    <x v="3"/>
    <x v="1"/>
    <x v="1"/>
    <x v="24"/>
    <x v="1"/>
    <x v="3"/>
    <x v="503"/>
    <x v="1"/>
    <x v="14"/>
    <x v="371"/>
    <x v="5094"/>
    <x v="11"/>
    <x v="6"/>
    <x v="0"/>
    <n v="142258.63"/>
    <x v="2982"/>
    <x v="14"/>
    <s v="31281/"/>
  </r>
  <r>
    <x v="1"/>
    <x v="3"/>
    <x v="1"/>
    <x v="1"/>
    <x v="10"/>
    <x v="1"/>
    <x v="4"/>
    <x v="504"/>
    <x v="1"/>
    <x v="14"/>
    <x v="371"/>
    <x v="5094"/>
    <x v="11"/>
    <x v="6"/>
    <x v="0"/>
    <n v="49982.76"/>
    <x v="2982"/>
    <x v="14"/>
    <s v="31288/"/>
  </r>
  <r>
    <x v="1"/>
    <x v="4"/>
    <x v="17"/>
    <x v="1"/>
    <x v="15"/>
    <x v="1"/>
    <x v="2"/>
    <x v="168"/>
    <x v="1"/>
    <x v="12"/>
    <x v="373"/>
    <x v="5095"/>
    <x v="11"/>
    <x v="6"/>
    <x v="0"/>
    <n v="916.8"/>
    <x v="2377"/>
    <x v="12"/>
    <s v="30578/"/>
  </r>
  <r>
    <x v="1"/>
    <x v="1"/>
    <x v="1"/>
    <x v="1"/>
    <x v="1"/>
    <x v="1"/>
    <x v="1"/>
    <x v="237"/>
    <x v="1"/>
    <x v="12"/>
    <x v="373"/>
    <x v="5096"/>
    <x v="11"/>
    <x v="6"/>
    <x v="0"/>
    <n v="11520"/>
    <x v="3307"/>
    <x v="12"/>
    <s v="31410/"/>
  </r>
  <r>
    <x v="1"/>
    <x v="1"/>
    <x v="1"/>
    <x v="1"/>
    <x v="8"/>
    <x v="1"/>
    <x v="4"/>
    <x v="238"/>
    <x v="1"/>
    <x v="12"/>
    <x v="373"/>
    <x v="5096"/>
    <x v="11"/>
    <x v="6"/>
    <x v="0"/>
    <n v="11520"/>
    <x v="3307"/>
    <x v="12"/>
    <s v="31418/"/>
  </r>
  <r>
    <x v="1"/>
    <x v="1"/>
    <x v="17"/>
    <x v="1"/>
    <x v="1"/>
    <x v="1"/>
    <x v="1"/>
    <x v="125"/>
    <x v="27"/>
    <x v="16"/>
    <x v="1775"/>
    <x v="5097"/>
    <x v="11"/>
    <x v="7"/>
    <x v="0"/>
    <n v="591.84"/>
    <x v="3062"/>
    <x v="16"/>
    <s v="03430/"/>
  </r>
  <r>
    <x v="1"/>
    <x v="1"/>
    <x v="17"/>
    <x v="1"/>
    <x v="1"/>
    <x v="1"/>
    <x v="1"/>
    <x v="141"/>
    <x v="1"/>
    <x v="16"/>
    <x v="1775"/>
    <x v="5097"/>
    <x v="11"/>
    <x v="7"/>
    <x v="0"/>
    <n v="186.9"/>
    <x v="3062"/>
    <x v="16"/>
    <s v="30660/"/>
  </r>
  <r>
    <x v="1"/>
    <x v="1"/>
    <x v="17"/>
    <x v="1"/>
    <x v="1"/>
    <x v="1"/>
    <x v="1"/>
    <x v="170"/>
    <x v="1"/>
    <x v="16"/>
    <x v="1775"/>
    <x v="5097"/>
    <x v="11"/>
    <x v="7"/>
    <x v="0"/>
    <n v="218.04"/>
    <x v="3062"/>
    <x v="16"/>
    <s v="30670/"/>
  </r>
  <r>
    <x v="1"/>
    <x v="1"/>
    <x v="16"/>
    <x v="1"/>
    <x v="1"/>
    <x v="1"/>
    <x v="4"/>
    <x v="171"/>
    <x v="1"/>
    <x v="16"/>
    <x v="1775"/>
    <x v="5097"/>
    <x v="11"/>
    <x v="7"/>
    <x v="0"/>
    <n v="109.02"/>
    <x v="3062"/>
    <x v="16"/>
    <s v="30678/"/>
  </r>
  <r>
    <x v="1"/>
    <x v="1"/>
    <x v="17"/>
    <x v="1"/>
    <x v="1"/>
    <x v="1"/>
    <x v="1"/>
    <x v="125"/>
    <x v="27"/>
    <x v="16"/>
    <x v="1775"/>
    <x v="5097"/>
    <x v="11"/>
    <x v="7"/>
    <x v="0"/>
    <n v="22.48"/>
    <x v="3062"/>
    <x v="16"/>
    <s v="03430/"/>
  </r>
  <r>
    <x v="1"/>
    <x v="1"/>
    <x v="17"/>
    <x v="1"/>
    <x v="1"/>
    <x v="1"/>
    <x v="1"/>
    <x v="141"/>
    <x v="1"/>
    <x v="16"/>
    <x v="1775"/>
    <x v="5097"/>
    <x v="11"/>
    <x v="7"/>
    <x v="0"/>
    <n v="7.1"/>
    <x v="3062"/>
    <x v="16"/>
    <s v="30660/"/>
  </r>
  <r>
    <x v="1"/>
    <x v="1"/>
    <x v="17"/>
    <x v="1"/>
    <x v="1"/>
    <x v="1"/>
    <x v="1"/>
    <x v="170"/>
    <x v="1"/>
    <x v="16"/>
    <x v="1775"/>
    <x v="5097"/>
    <x v="11"/>
    <x v="7"/>
    <x v="0"/>
    <n v="8.2799999999999994"/>
    <x v="3062"/>
    <x v="16"/>
    <s v="30670/"/>
  </r>
  <r>
    <x v="1"/>
    <x v="1"/>
    <x v="16"/>
    <x v="1"/>
    <x v="1"/>
    <x v="1"/>
    <x v="4"/>
    <x v="171"/>
    <x v="1"/>
    <x v="16"/>
    <x v="1775"/>
    <x v="5097"/>
    <x v="11"/>
    <x v="7"/>
    <x v="0"/>
    <n v="4.1399999999999997"/>
    <x v="3062"/>
    <x v="16"/>
    <s v="30678/"/>
  </r>
  <r>
    <x v="1"/>
    <x v="4"/>
    <x v="12"/>
    <x v="1"/>
    <x v="6"/>
    <x v="1"/>
    <x v="1"/>
    <x v="69"/>
    <x v="1"/>
    <x v="3"/>
    <x v="1778"/>
    <x v="5098"/>
    <x v="11"/>
    <x v="6"/>
    <x v="0"/>
    <n v="315"/>
    <x v="3333"/>
    <x v="3"/>
    <s v="25730/"/>
  </r>
  <r>
    <x v="1"/>
    <x v="4"/>
    <x v="12"/>
    <x v="1"/>
    <x v="15"/>
    <x v="1"/>
    <x v="4"/>
    <x v="68"/>
    <x v="1"/>
    <x v="3"/>
    <x v="1778"/>
    <x v="5098"/>
    <x v="11"/>
    <x v="6"/>
    <x v="0"/>
    <n v="105"/>
    <x v="3333"/>
    <x v="3"/>
    <s v="25738/"/>
  </r>
  <r>
    <x v="1"/>
    <x v="3"/>
    <x v="18"/>
    <x v="1"/>
    <x v="5"/>
    <x v="1"/>
    <x v="1"/>
    <x v="130"/>
    <x v="1"/>
    <x v="14"/>
    <x v="1779"/>
    <x v="5099"/>
    <x v="11"/>
    <x v="6"/>
    <x v="0"/>
    <n v="362104.84"/>
    <x v="3272"/>
    <x v="14"/>
    <s v="30450/"/>
  </r>
  <r>
    <x v="1"/>
    <x v="3"/>
    <x v="2"/>
    <x v="1"/>
    <x v="10"/>
    <x v="1"/>
    <x v="4"/>
    <x v="131"/>
    <x v="1"/>
    <x v="14"/>
    <x v="1779"/>
    <x v="5099"/>
    <x v="11"/>
    <x v="6"/>
    <x v="0"/>
    <n v="64661.58"/>
    <x v="3272"/>
    <x v="14"/>
    <s v="30458/"/>
  </r>
  <r>
    <x v="1"/>
    <x v="3"/>
    <x v="18"/>
    <x v="1"/>
    <x v="24"/>
    <x v="1"/>
    <x v="3"/>
    <x v="182"/>
    <x v="1"/>
    <x v="14"/>
    <x v="1779"/>
    <x v="5099"/>
    <x v="11"/>
    <x v="6"/>
    <x v="0"/>
    <n v="77593.89"/>
    <x v="3272"/>
    <x v="14"/>
    <s v="31160/"/>
  </r>
  <r>
    <x v="1"/>
    <x v="3"/>
    <x v="18"/>
    <x v="1"/>
    <x v="5"/>
    <x v="1"/>
    <x v="1"/>
    <x v="130"/>
    <x v="1"/>
    <x v="32"/>
    <x v="1780"/>
    <x v="5100"/>
    <x v="11"/>
    <x v="6"/>
    <x v="0"/>
    <n v="1687.88"/>
    <x v="3334"/>
    <x v="31"/>
    <s v="30450/"/>
  </r>
  <r>
    <x v="1"/>
    <x v="3"/>
    <x v="2"/>
    <x v="1"/>
    <x v="10"/>
    <x v="1"/>
    <x v="4"/>
    <x v="131"/>
    <x v="1"/>
    <x v="32"/>
    <x v="1780"/>
    <x v="5100"/>
    <x v="11"/>
    <x v="6"/>
    <x v="0"/>
    <n v="301.39999999999998"/>
    <x v="3334"/>
    <x v="31"/>
    <s v="30458/"/>
  </r>
  <r>
    <x v="1"/>
    <x v="3"/>
    <x v="18"/>
    <x v="1"/>
    <x v="24"/>
    <x v="1"/>
    <x v="3"/>
    <x v="182"/>
    <x v="1"/>
    <x v="32"/>
    <x v="1780"/>
    <x v="5100"/>
    <x v="11"/>
    <x v="6"/>
    <x v="0"/>
    <n v="361.7"/>
    <x v="3334"/>
    <x v="31"/>
    <s v="31160/"/>
  </r>
  <r>
    <x v="1"/>
    <x v="3"/>
    <x v="18"/>
    <x v="1"/>
    <x v="5"/>
    <x v="1"/>
    <x v="2"/>
    <x v="172"/>
    <x v="1"/>
    <x v="14"/>
    <x v="1781"/>
    <x v="5101"/>
    <x v="11"/>
    <x v="6"/>
    <x v="0"/>
    <n v="135065.48000000001"/>
    <x v="2369"/>
    <x v="14"/>
    <s v="30560/"/>
  </r>
  <r>
    <x v="1"/>
    <x v="3"/>
    <x v="18"/>
    <x v="1"/>
    <x v="10"/>
    <x v="1"/>
    <x v="2"/>
    <x v="173"/>
    <x v="1"/>
    <x v="14"/>
    <x v="1781"/>
    <x v="5101"/>
    <x v="11"/>
    <x v="6"/>
    <x v="0"/>
    <n v="44495.12"/>
    <x v="2369"/>
    <x v="14"/>
    <s v="30568/"/>
  </r>
  <r>
    <x v="1"/>
    <x v="1"/>
    <x v="1"/>
    <x v="1"/>
    <x v="1"/>
    <x v="1"/>
    <x v="1"/>
    <x v="237"/>
    <x v="1"/>
    <x v="9"/>
    <x v="1782"/>
    <x v="5102"/>
    <x v="11"/>
    <x v="6"/>
    <x v="0"/>
    <n v="1500"/>
    <x v="3335"/>
    <x v="9"/>
    <s v="31410/"/>
  </r>
  <r>
    <x v="1"/>
    <x v="1"/>
    <x v="1"/>
    <x v="1"/>
    <x v="8"/>
    <x v="1"/>
    <x v="4"/>
    <x v="238"/>
    <x v="1"/>
    <x v="9"/>
    <x v="1782"/>
    <x v="5102"/>
    <x v="11"/>
    <x v="6"/>
    <x v="0"/>
    <n v="1500"/>
    <x v="3335"/>
    <x v="9"/>
    <s v="31418/"/>
  </r>
  <r>
    <x v="1"/>
    <x v="1"/>
    <x v="1"/>
    <x v="1"/>
    <x v="1"/>
    <x v="1"/>
    <x v="1"/>
    <x v="237"/>
    <x v="1"/>
    <x v="16"/>
    <x v="1782"/>
    <x v="5102"/>
    <x v="11"/>
    <x v="6"/>
    <x v="0"/>
    <n v="3"/>
    <x v="3335"/>
    <x v="16"/>
    <s v="31410/"/>
  </r>
  <r>
    <x v="1"/>
    <x v="1"/>
    <x v="1"/>
    <x v="1"/>
    <x v="8"/>
    <x v="1"/>
    <x v="4"/>
    <x v="238"/>
    <x v="1"/>
    <x v="16"/>
    <x v="1782"/>
    <x v="5102"/>
    <x v="11"/>
    <x v="6"/>
    <x v="0"/>
    <n v="3"/>
    <x v="3335"/>
    <x v="16"/>
    <s v="31418/"/>
  </r>
  <r>
    <x v="1"/>
    <x v="3"/>
    <x v="17"/>
    <x v="1"/>
    <x v="5"/>
    <x v="1"/>
    <x v="1"/>
    <x v="115"/>
    <x v="1"/>
    <x v="14"/>
    <x v="1783"/>
    <x v="5103"/>
    <x v="11"/>
    <x v="6"/>
    <x v="0"/>
    <n v="16432.98"/>
    <x v="2744"/>
    <x v="14"/>
    <s v="30410/"/>
  </r>
  <r>
    <x v="1"/>
    <x v="3"/>
    <x v="17"/>
    <x v="1"/>
    <x v="25"/>
    <x v="1"/>
    <x v="3"/>
    <x v="497"/>
    <x v="1"/>
    <x v="14"/>
    <x v="1783"/>
    <x v="5103"/>
    <x v="11"/>
    <x v="6"/>
    <x v="0"/>
    <n v="6575.96"/>
    <x v="2744"/>
    <x v="14"/>
    <s v="30411/"/>
  </r>
  <r>
    <x v="1"/>
    <x v="3"/>
    <x v="19"/>
    <x v="1"/>
    <x v="5"/>
    <x v="1"/>
    <x v="1"/>
    <x v="233"/>
    <x v="1"/>
    <x v="14"/>
    <x v="1780"/>
    <x v="5104"/>
    <x v="11"/>
    <x v="6"/>
    <x v="0"/>
    <n v="123382.16"/>
    <x v="3336"/>
    <x v="14"/>
    <s v="31420/"/>
  </r>
  <r>
    <x v="1"/>
    <x v="3"/>
    <x v="17"/>
    <x v="1"/>
    <x v="5"/>
    <x v="1"/>
    <x v="1"/>
    <x v="115"/>
    <x v="1"/>
    <x v="42"/>
    <x v="1774"/>
    <x v="5105"/>
    <x v="11"/>
    <x v="6"/>
    <x v="0"/>
    <n v="1145.05"/>
    <x v="3337"/>
    <x v="41"/>
    <s v="30410/"/>
  </r>
  <r>
    <x v="1"/>
    <x v="3"/>
    <x v="17"/>
    <x v="1"/>
    <x v="25"/>
    <x v="1"/>
    <x v="3"/>
    <x v="497"/>
    <x v="1"/>
    <x v="42"/>
    <x v="1774"/>
    <x v="5105"/>
    <x v="11"/>
    <x v="6"/>
    <x v="0"/>
    <n v="1010.15"/>
    <x v="3337"/>
    <x v="41"/>
    <s v="30411/"/>
  </r>
  <r>
    <x v="1"/>
    <x v="3"/>
    <x v="17"/>
    <x v="1"/>
    <x v="5"/>
    <x v="1"/>
    <x v="1"/>
    <x v="115"/>
    <x v="1"/>
    <x v="16"/>
    <x v="1780"/>
    <x v="5106"/>
    <x v="11"/>
    <x v="6"/>
    <x v="0"/>
    <n v="1912.68"/>
    <x v="3337"/>
    <x v="16"/>
    <s v="30410/"/>
  </r>
  <r>
    <x v="1"/>
    <x v="3"/>
    <x v="17"/>
    <x v="1"/>
    <x v="25"/>
    <x v="1"/>
    <x v="3"/>
    <x v="497"/>
    <x v="1"/>
    <x v="16"/>
    <x v="1780"/>
    <x v="5106"/>
    <x v="11"/>
    <x v="6"/>
    <x v="0"/>
    <n v="1687.32"/>
    <x v="3337"/>
    <x v="16"/>
    <s v="30411/"/>
  </r>
  <r>
    <x v="1"/>
    <x v="3"/>
    <x v="1"/>
    <x v="1"/>
    <x v="24"/>
    <x v="1"/>
    <x v="3"/>
    <x v="503"/>
    <x v="1"/>
    <x v="12"/>
    <x v="1784"/>
    <x v="5107"/>
    <x v="11"/>
    <x v="7"/>
    <x v="0"/>
    <n v="2700"/>
    <x v="3285"/>
    <x v="12"/>
    <s v="31281/"/>
  </r>
  <r>
    <x v="1"/>
    <x v="3"/>
    <x v="1"/>
    <x v="1"/>
    <x v="10"/>
    <x v="1"/>
    <x v="4"/>
    <x v="504"/>
    <x v="1"/>
    <x v="12"/>
    <x v="1784"/>
    <x v="5107"/>
    <x v="11"/>
    <x v="7"/>
    <x v="0"/>
    <n v="900"/>
    <x v="3285"/>
    <x v="12"/>
    <s v="31288/"/>
  </r>
  <r>
    <x v="1"/>
    <x v="1"/>
    <x v="20"/>
    <x v="1"/>
    <x v="1"/>
    <x v="1"/>
    <x v="1"/>
    <x v="198"/>
    <x v="1"/>
    <x v="42"/>
    <x v="1778"/>
    <x v="5108"/>
    <x v="11"/>
    <x v="7"/>
    <x v="0"/>
    <n v="152.96"/>
    <x v="2415"/>
    <x v="41"/>
    <s v="31200/"/>
  </r>
  <r>
    <x v="1"/>
    <x v="1"/>
    <x v="20"/>
    <x v="1"/>
    <x v="8"/>
    <x v="1"/>
    <x v="4"/>
    <x v="219"/>
    <x v="1"/>
    <x v="42"/>
    <x v="1778"/>
    <x v="5108"/>
    <x v="11"/>
    <x v="7"/>
    <x v="0"/>
    <n v="382.44"/>
    <x v="2415"/>
    <x v="41"/>
    <s v="31208/"/>
  </r>
  <r>
    <x v="1"/>
    <x v="3"/>
    <x v="18"/>
    <x v="1"/>
    <x v="5"/>
    <x v="1"/>
    <x v="6"/>
    <x v="227"/>
    <x v="1"/>
    <x v="16"/>
    <x v="1749"/>
    <x v="5109"/>
    <x v="11"/>
    <x v="6"/>
    <x v="0"/>
    <n v="850"/>
    <x v="3338"/>
    <x v="16"/>
    <s v="31330/"/>
  </r>
  <r>
    <x v="1"/>
    <x v="1"/>
    <x v="17"/>
    <x v="1"/>
    <x v="1"/>
    <x v="1"/>
    <x v="1"/>
    <x v="125"/>
    <x v="1"/>
    <x v="42"/>
    <x v="1758"/>
    <x v="5110"/>
    <x v="11"/>
    <x v="7"/>
    <x v="0"/>
    <n v="1487.1"/>
    <x v="3339"/>
    <x v="41"/>
    <s v="03430/"/>
  </r>
  <r>
    <x v="1"/>
    <x v="1"/>
    <x v="17"/>
    <x v="1"/>
    <x v="1"/>
    <x v="1"/>
    <x v="1"/>
    <x v="141"/>
    <x v="1"/>
    <x v="42"/>
    <x v="1758"/>
    <x v="5110"/>
    <x v="11"/>
    <x v="7"/>
    <x v="0"/>
    <n v="469.57"/>
    <x v="3339"/>
    <x v="41"/>
    <s v="30660/"/>
  </r>
  <r>
    <x v="1"/>
    <x v="1"/>
    <x v="17"/>
    <x v="1"/>
    <x v="1"/>
    <x v="1"/>
    <x v="1"/>
    <x v="170"/>
    <x v="1"/>
    <x v="42"/>
    <x v="1758"/>
    <x v="5110"/>
    <x v="11"/>
    <x v="7"/>
    <x v="0"/>
    <n v="547.92999999999995"/>
    <x v="3339"/>
    <x v="41"/>
    <s v="30670/"/>
  </r>
  <r>
    <x v="1"/>
    <x v="1"/>
    <x v="16"/>
    <x v="1"/>
    <x v="1"/>
    <x v="1"/>
    <x v="4"/>
    <x v="171"/>
    <x v="1"/>
    <x v="42"/>
    <x v="1758"/>
    <x v="5110"/>
    <x v="11"/>
    <x v="7"/>
    <x v="0"/>
    <n v="274"/>
    <x v="3339"/>
    <x v="41"/>
    <s v="30678/"/>
  </r>
  <r>
    <x v="1"/>
    <x v="1"/>
    <x v="19"/>
    <x v="1"/>
    <x v="8"/>
    <x v="1"/>
    <x v="4"/>
    <x v="190"/>
    <x v="1"/>
    <x v="31"/>
    <x v="1785"/>
    <x v="5111"/>
    <x v="11"/>
    <x v="6"/>
    <x v="0"/>
    <n v="420"/>
    <x v="3340"/>
    <x v="30"/>
    <s v="31228/"/>
  </r>
  <r>
    <x v="1"/>
    <x v="1"/>
    <x v="19"/>
    <x v="1"/>
    <x v="8"/>
    <x v="1"/>
    <x v="4"/>
    <x v="190"/>
    <x v="1"/>
    <x v="16"/>
    <x v="1785"/>
    <x v="5111"/>
    <x v="11"/>
    <x v="6"/>
    <x v="0"/>
    <n v="36"/>
    <x v="3340"/>
    <x v="16"/>
    <s v="31228/"/>
  </r>
  <r>
    <x v="1"/>
    <x v="3"/>
    <x v="1"/>
    <x v="1"/>
    <x v="24"/>
    <x v="1"/>
    <x v="3"/>
    <x v="503"/>
    <x v="1"/>
    <x v="14"/>
    <x v="1786"/>
    <x v="5112"/>
    <x v="11"/>
    <x v="7"/>
    <x v="0"/>
    <n v="76108.86"/>
    <x v="3285"/>
    <x v="14"/>
    <s v="31281/"/>
  </r>
  <r>
    <x v="1"/>
    <x v="3"/>
    <x v="1"/>
    <x v="1"/>
    <x v="10"/>
    <x v="1"/>
    <x v="4"/>
    <x v="504"/>
    <x v="1"/>
    <x v="14"/>
    <x v="1786"/>
    <x v="5112"/>
    <x v="11"/>
    <x v="7"/>
    <x v="0"/>
    <n v="25369.63"/>
    <x v="3285"/>
    <x v="14"/>
    <s v="31288/"/>
  </r>
  <r>
    <x v="1"/>
    <x v="1"/>
    <x v="7"/>
    <x v="1"/>
    <x v="1"/>
    <x v="1"/>
    <x v="1"/>
    <x v="290"/>
    <x v="1"/>
    <x v="42"/>
    <x v="1774"/>
    <x v="5113"/>
    <x v="11"/>
    <x v="7"/>
    <x v="0"/>
    <n v="900"/>
    <x v="3341"/>
    <x v="41"/>
    <s v="25300/"/>
  </r>
  <r>
    <x v="1"/>
    <x v="3"/>
    <x v="17"/>
    <x v="1"/>
    <x v="5"/>
    <x v="1"/>
    <x v="1"/>
    <x v="115"/>
    <x v="1"/>
    <x v="42"/>
    <x v="1786"/>
    <x v="5114"/>
    <x v="11"/>
    <x v="7"/>
    <x v="0"/>
    <n v="282.25"/>
    <x v="1781"/>
    <x v="41"/>
    <s v="30410/"/>
  </r>
  <r>
    <x v="1"/>
    <x v="3"/>
    <x v="17"/>
    <x v="1"/>
    <x v="25"/>
    <x v="1"/>
    <x v="3"/>
    <x v="497"/>
    <x v="1"/>
    <x v="42"/>
    <x v="1786"/>
    <x v="5114"/>
    <x v="11"/>
    <x v="7"/>
    <x v="0"/>
    <n v="249"/>
    <x v="1781"/>
    <x v="41"/>
    <s v="30411/"/>
  </r>
  <r>
    <x v="1"/>
    <x v="1"/>
    <x v="18"/>
    <x v="1"/>
    <x v="13"/>
    <x v="1"/>
    <x v="3"/>
    <x v="242"/>
    <x v="1"/>
    <x v="21"/>
    <x v="1787"/>
    <x v="5115"/>
    <x v="11"/>
    <x v="7"/>
    <x v="0"/>
    <n v="1200"/>
    <x v="3342"/>
    <x v="1"/>
    <s v="31471/"/>
  </r>
  <r>
    <x v="1"/>
    <x v="3"/>
    <x v="18"/>
    <x v="1"/>
    <x v="5"/>
    <x v="1"/>
    <x v="1"/>
    <x v="130"/>
    <x v="1"/>
    <x v="22"/>
    <x v="1775"/>
    <x v="5116"/>
    <x v="11"/>
    <x v="6"/>
    <x v="0"/>
    <n v="648.07000000000005"/>
    <x v="3343"/>
    <x v="21"/>
    <s v="30450/"/>
  </r>
  <r>
    <x v="1"/>
    <x v="3"/>
    <x v="2"/>
    <x v="1"/>
    <x v="10"/>
    <x v="1"/>
    <x v="4"/>
    <x v="131"/>
    <x v="1"/>
    <x v="22"/>
    <x v="1775"/>
    <x v="5116"/>
    <x v="11"/>
    <x v="6"/>
    <x v="0"/>
    <n v="130.15"/>
    <x v="3343"/>
    <x v="21"/>
    <s v="30458/"/>
  </r>
  <r>
    <x v="1"/>
    <x v="3"/>
    <x v="18"/>
    <x v="1"/>
    <x v="24"/>
    <x v="1"/>
    <x v="3"/>
    <x v="182"/>
    <x v="1"/>
    <x v="22"/>
    <x v="1775"/>
    <x v="5116"/>
    <x v="11"/>
    <x v="6"/>
    <x v="0"/>
    <n v="119.38"/>
    <x v="3343"/>
    <x v="21"/>
    <s v="31160/"/>
  </r>
  <r>
    <x v="1"/>
    <x v="3"/>
    <x v="18"/>
    <x v="1"/>
    <x v="5"/>
    <x v="1"/>
    <x v="1"/>
    <x v="130"/>
    <x v="1"/>
    <x v="42"/>
    <x v="1775"/>
    <x v="5116"/>
    <x v="11"/>
    <x v="6"/>
    <x v="0"/>
    <n v="39.71"/>
    <x v="3343"/>
    <x v="41"/>
    <s v="30450/"/>
  </r>
  <r>
    <x v="1"/>
    <x v="3"/>
    <x v="2"/>
    <x v="1"/>
    <x v="10"/>
    <x v="1"/>
    <x v="4"/>
    <x v="131"/>
    <x v="1"/>
    <x v="42"/>
    <x v="1775"/>
    <x v="5116"/>
    <x v="11"/>
    <x v="6"/>
    <x v="0"/>
    <n v="7.98"/>
    <x v="3343"/>
    <x v="41"/>
    <s v="30458/"/>
  </r>
  <r>
    <x v="1"/>
    <x v="3"/>
    <x v="18"/>
    <x v="1"/>
    <x v="24"/>
    <x v="1"/>
    <x v="3"/>
    <x v="182"/>
    <x v="1"/>
    <x v="42"/>
    <x v="1775"/>
    <x v="5116"/>
    <x v="11"/>
    <x v="6"/>
    <x v="0"/>
    <n v="7.31"/>
    <x v="3343"/>
    <x v="41"/>
    <s v="31160/"/>
  </r>
  <r>
    <x v="1"/>
    <x v="3"/>
    <x v="19"/>
    <x v="1"/>
    <x v="24"/>
    <x v="1"/>
    <x v="3"/>
    <x v="236"/>
    <x v="1"/>
    <x v="33"/>
    <x v="1785"/>
    <x v="5117"/>
    <x v="11"/>
    <x v="7"/>
    <x v="0"/>
    <n v="201"/>
    <x v="3268"/>
    <x v="32"/>
    <s v="31361/"/>
  </r>
  <r>
    <x v="1"/>
    <x v="3"/>
    <x v="19"/>
    <x v="1"/>
    <x v="24"/>
    <x v="1"/>
    <x v="3"/>
    <x v="236"/>
    <x v="1"/>
    <x v="12"/>
    <x v="1785"/>
    <x v="5118"/>
    <x v="11"/>
    <x v="7"/>
    <x v="0"/>
    <n v="2147.64"/>
    <x v="3268"/>
    <x v="12"/>
    <s v="31361/"/>
  </r>
  <r>
    <x v="1"/>
    <x v="1"/>
    <x v="1"/>
    <x v="1"/>
    <x v="1"/>
    <x v="1"/>
    <x v="1"/>
    <x v="202"/>
    <x v="1"/>
    <x v="14"/>
    <x v="1770"/>
    <x v="5119"/>
    <x v="11"/>
    <x v="6"/>
    <x v="0"/>
    <n v="19780"/>
    <x v="645"/>
    <x v="14"/>
    <s v="31230/"/>
  </r>
  <r>
    <x v="1"/>
    <x v="3"/>
    <x v="19"/>
    <x v="1"/>
    <x v="10"/>
    <x v="1"/>
    <x v="4"/>
    <x v="205"/>
    <x v="1"/>
    <x v="19"/>
    <x v="1788"/>
    <x v="5120"/>
    <x v="11"/>
    <x v="6"/>
    <x v="0"/>
    <n v="11948.67"/>
    <x v="3344"/>
    <x v="19"/>
    <s v="31278/"/>
  </r>
  <r>
    <x v="1"/>
    <x v="1"/>
    <x v="19"/>
    <x v="1"/>
    <x v="8"/>
    <x v="1"/>
    <x v="4"/>
    <x v="190"/>
    <x v="1"/>
    <x v="31"/>
    <x v="1786"/>
    <x v="5121"/>
    <x v="11"/>
    <x v="7"/>
    <x v="0"/>
    <n v="456"/>
    <x v="3345"/>
    <x v="30"/>
    <s v="31228/"/>
  </r>
  <r>
    <x v="1"/>
    <x v="1"/>
    <x v="17"/>
    <x v="1"/>
    <x v="1"/>
    <x v="1"/>
    <x v="1"/>
    <x v="125"/>
    <x v="1"/>
    <x v="42"/>
    <x v="1788"/>
    <x v="5122"/>
    <x v="11"/>
    <x v="7"/>
    <x v="0"/>
    <n v="616.86"/>
    <x v="3062"/>
    <x v="41"/>
    <s v="03430/"/>
  </r>
  <r>
    <x v="1"/>
    <x v="1"/>
    <x v="17"/>
    <x v="1"/>
    <x v="1"/>
    <x v="1"/>
    <x v="1"/>
    <x v="141"/>
    <x v="1"/>
    <x v="42"/>
    <x v="1788"/>
    <x v="5122"/>
    <x v="11"/>
    <x v="7"/>
    <x v="0"/>
    <n v="194.78"/>
    <x v="3062"/>
    <x v="41"/>
    <s v="30660/"/>
  </r>
  <r>
    <x v="1"/>
    <x v="1"/>
    <x v="17"/>
    <x v="1"/>
    <x v="1"/>
    <x v="1"/>
    <x v="1"/>
    <x v="170"/>
    <x v="1"/>
    <x v="42"/>
    <x v="1788"/>
    <x v="5122"/>
    <x v="11"/>
    <x v="7"/>
    <x v="0"/>
    <n v="227.29"/>
    <x v="3062"/>
    <x v="41"/>
    <s v="30670/"/>
  </r>
  <r>
    <x v="1"/>
    <x v="1"/>
    <x v="16"/>
    <x v="1"/>
    <x v="1"/>
    <x v="1"/>
    <x v="4"/>
    <x v="171"/>
    <x v="1"/>
    <x v="42"/>
    <x v="1788"/>
    <x v="5122"/>
    <x v="11"/>
    <x v="7"/>
    <x v="0"/>
    <n v="113.67"/>
    <x v="3062"/>
    <x v="41"/>
    <s v="30678/"/>
  </r>
  <r>
    <x v="1"/>
    <x v="3"/>
    <x v="17"/>
    <x v="1"/>
    <x v="5"/>
    <x v="1"/>
    <x v="1"/>
    <x v="115"/>
    <x v="1"/>
    <x v="42"/>
    <x v="1786"/>
    <x v="5123"/>
    <x v="11"/>
    <x v="7"/>
    <x v="0"/>
    <n v="1079.08"/>
    <x v="3346"/>
    <x v="41"/>
    <s v="30410/"/>
  </r>
  <r>
    <x v="1"/>
    <x v="3"/>
    <x v="17"/>
    <x v="1"/>
    <x v="25"/>
    <x v="1"/>
    <x v="3"/>
    <x v="497"/>
    <x v="1"/>
    <x v="42"/>
    <x v="1786"/>
    <x v="5123"/>
    <x v="11"/>
    <x v="7"/>
    <x v="0"/>
    <n v="951.92"/>
    <x v="3346"/>
    <x v="41"/>
    <s v="30411/"/>
  </r>
  <r>
    <x v="1"/>
    <x v="1"/>
    <x v="19"/>
    <x v="1"/>
    <x v="1"/>
    <x v="1"/>
    <x v="1"/>
    <x v="191"/>
    <x v="1"/>
    <x v="14"/>
    <x v="1788"/>
    <x v="5124"/>
    <x v="11"/>
    <x v="7"/>
    <x v="0"/>
    <n v="11892.33"/>
    <x v="1530"/>
    <x v="14"/>
    <s v="30430/"/>
  </r>
  <r>
    <x v="1"/>
    <x v="1"/>
    <x v="19"/>
    <x v="1"/>
    <x v="8"/>
    <x v="1"/>
    <x v="4"/>
    <x v="190"/>
    <x v="1"/>
    <x v="31"/>
    <x v="1788"/>
    <x v="5125"/>
    <x v="11"/>
    <x v="7"/>
    <x v="0"/>
    <n v="456"/>
    <x v="3347"/>
    <x v="30"/>
    <s v="31228/"/>
  </r>
  <r>
    <x v="1"/>
    <x v="3"/>
    <x v="1"/>
    <x v="1"/>
    <x v="5"/>
    <x v="1"/>
    <x v="1"/>
    <x v="505"/>
    <x v="1"/>
    <x v="50"/>
    <x v="370"/>
    <x v="5126"/>
    <x v="11"/>
    <x v="7"/>
    <x v="0"/>
    <n v="600"/>
    <x v="3348"/>
    <x v="49"/>
    <s v="31460/"/>
  </r>
  <r>
    <x v="1"/>
    <x v="3"/>
    <x v="16"/>
    <x v="1"/>
    <x v="5"/>
    <x v="1"/>
    <x v="1"/>
    <x v="143"/>
    <x v="1"/>
    <x v="19"/>
    <x v="1789"/>
    <x v="5127"/>
    <x v="11"/>
    <x v="7"/>
    <x v="0"/>
    <n v="73803.98"/>
    <x v="3349"/>
    <x v="19"/>
    <s v="30300/"/>
  </r>
  <r>
    <x v="1"/>
    <x v="3"/>
    <x v="16"/>
    <x v="1"/>
    <x v="10"/>
    <x v="1"/>
    <x v="4"/>
    <x v="142"/>
    <x v="1"/>
    <x v="19"/>
    <x v="1789"/>
    <x v="5127"/>
    <x v="11"/>
    <x v="7"/>
    <x v="0"/>
    <n v="67582.95"/>
    <x v="3349"/>
    <x v="19"/>
    <s v="30308/"/>
  </r>
  <r>
    <x v="1"/>
    <x v="3"/>
    <x v="18"/>
    <x v="1"/>
    <x v="5"/>
    <x v="1"/>
    <x v="1"/>
    <x v="130"/>
    <x v="1"/>
    <x v="32"/>
    <x v="375"/>
    <x v="5128"/>
    <x v="11"/>
    <x v="7"/>
    <x v="0"/>
    <n v="1687.88"/>
    <x v="1927"/>
    <x v="31"/>
    <s v="30450/"/>
  </r>
  <r>
    <x v="1"/>
    <x v="3"/>
    <x v="2"/>
    <x v="1"/>
    <x v="10"/>
    <x v="1"/>
    <x v="4"/>
    <x v="131"/>
    <x v="1"/>
    <x v="32"/>
    <x v="375"/>
    <x v="5128"/>
    <x v="11"/>
    <x v="7"/>
    <x v="0"/>
    <n v="301.39999999999998"/>
    <x v="1927"/>
    <x v="31"/>
    <s v="30458/"/>
  </r>
  <r>
    <x v="1"/>
    <x v="3"/>
    <x v="18"/>
    <x v="1"/>
    <x v="24"/>
    <x v="1"/>
    <x v="3"/>
    <x v="182"/>
    <x v="1"/>
    <x v="32"/>
    <x v="375"/>
    <x v="5128"/>
    <x v="11"/>
    <x v="7"/>
    <x v="0"/>
    <n v="361.7"/>
    <x v="1927"/>
    <x v="31"/>
    <s v="31160/"/>
  </r>
  <r>
    <x v="1"/>
    <x v="3"/>
    <x v="18"/>
    <x v="1"/>
    <x v="5"/>
    <x v="1"/>
    <x v="1"/>
    <x v="130"/>
    <x v="1"/>
    <x v="12"/>
    <x v="375"/>
    <x v="5129"/>
    <x v="11"/>
    <x v="7"/>
    <x v="0"/>
    <n v="12420.84"/>
    <x v="3350"/>
    <x v="12"/>
    <s v="30450/"/>
  </r>
  <r>
    <x v="1"/>
    <x v="3"/>
    <x v="2"/>
    <x v="1"/>
    <x v="10"/>
    <x v="1"/>
    <x v="4"/>
    <x v="131"/>
    <x v="1"/>
    <x v="12"/>
    <x v="375"/>
    <x v="5129"/>
    <x v="11"/>
    <x v="7"/>
    <x v="0"/>
    <n v="2218.0100000000002"/>
    <x v="3350"/>
    <x v="12"/>
    <s v="30458/"/>
  </r>
  <r>
    <x v="1"/>
    <x v="3"/>
    <x v="18"/>
    <x v="1"/>
    <x v="24"/>
    <x v="1"/>
    <x v="3"/>
    <x v="182"/>
    <x v="1"/>
    <x v="12"/>
    <x v="375"/>
    <x v="5129"/>
    <x v="11"/>
    <x v="7"/>
    <x v="0"/>
    <n v="2661.6"/>
    <x v="3350"/>
    <x v="12"/>
    <s v="31160/"/>
  </r>
  <r>
    <x v="1"/>
    <x v="3"/>
    <x v="19"/>
    <x v="1"/>
    <x v="24"/>
    <x v="1"/>
    <x v="3"/>
    <x v="236"/>
    <x v="1"/>
    <x v="14"/>
    <x v="1786"/>
    <x v="5130"/>
    <x v="11"/>
    <x v="7"/>
    <x v="0"/>
    <n v="23424.6"/>
    <x v="3351"/>
    <x v="14"/>
    <s v="31361/"/>
  </r>
  <r>
    <x v="1"/>
    <x v="3"/>
    <x v="18"/>
    <x v="1"/>
    <x v="5"/>
    <x v="1"/>
    <x v="1"/>
    <x v="130"/>
    <x v="1"/>
    <x v="14"/>
    <x v="1790"/>
    <x v="5131"/>
    <x v="11"/>
    <x v="7"/>
    <x v="0"/>
    <n v="247932.08"/>
    <x v="3352"/>
    <x v="14"/>
    <s v="30450/"/>
  </r>
  <r>
    <x v="1"/>
    <x v="3"/>
    <x v="2"/>
    <x v="1"/>
    <x v="10"/>
    <x v="1"/>
    <x v="4"/>
    <x v="131"/>
    <x v="1"/>
    <x v="14"/>
    <x v="1790"/>
    <x v="5131"/>
    <x v="11"/>
    <x v="7"/>
    <x v="0"/>
    <n v="49792.45"/>
    <x v="3352"/>
    <x v="14"/>
    <s v="30458/"/>
  </r>
  <r>
    <x v="1"/>
    <x v="3"/>
    <x v="18"/>
    <x v="1"/>
    <x v="24"/>
    <x v="1"/>
    <x v="3"/>
    <x v="182"/>
    <x v="1"/>
    <x v="14"/>
    <x v="1790"/>
    <x v="5131"/>
    <x v="11"/>
    <x v="7"/>
    <x v="0"/>
    <n v="45671.71"/>
    <x v="3352"/>
    <x v="14"/>
    <s v="31160/"/>
  </r>
  <r>
    <x v="1"/>
    <x v="3"/>
    <x v="19"/>
    <x v="1"/>
    <x v="10"/>
    <x v="1"/>
    <x v="4"/>
    <x v="205"/>
    <x v="1"/>
    <x v="31"/>
    <x v="1791"/>
    <x v="5132"/>
    <x v="11"/>
    <x v="7"/>
    <x v="0"/>
    <n v="60"/>
    <x v="3353"/>
    <x v="30"/>
    <s v="31278/"/>
  </r>
  <r>
    <x v="1"/>
    <x v="1"/>
    <x v="18"/>
    <x v="1"/>
    <x v="13"/>
    <x v="1"/>
    <x v="3"/>
    <x v="242"/>
    <x v="1"/>
    <x v="3"/>
    <x v="1786"/>
    <x v="5133"/>
    <x v="11"/>
    <x v="7"/>
    <x v="0"/>
    <n v="300"/>
    <x v="3354"/>
    <x v="3"/>
    <s v="31471/"/>
  </r>
  <r>
    <x v="1"/>
    <x v="3"/>
    <x v="18"/>
    <x v="1"/>
    <x v="5"/>
    <x v="1"/>
    <x v="2"/>
    <x v="172"/>
    <x v="1"/>
    <x v="14"/>
    <x v="1790"/>
    <x v="5134"/>
    <x v="11"/>
    <x v="7"/>
    <x v="0"/>
    <n v="74691.64"/>
    <x v="3355"/>
    <x v="14"/>
    <s v="30560/"/>
  </r>
  <r>
    <x v="1"/>
    <x v="3"/>
    <x v="18"/>
    <x v="1"/>
    <x v="10"/>
    <x v="1"/>
    <x v="2"/>
    <x v="173"/>
    <x v="1"/>
    <x v="14"/>
    <x v="1790"/>
    <x v="5134"/>
    <x v="11"/>
    <x v="7"/>
    <x v="0"/>
    <n v="24605.95"/>
    <x v="3355"/>
    <x v="14"/>
    <s v="30568/"/>
  </r>
  <r>
    <x v="1"/>
    <x v="1"/>
    <x v="18"/>
    <x v="1"/>
    <x v="1"/>
    <x v="1"/>
    <x v="1"/>
    <x v="247"/>
    <x v="1"/>
    <x v="9"/>
    <x v="1792"/>
    <x v="5135"/>
    <x v="11"/>
    <x v="7"/>
    <x v="0"/>
    <n v="2334.13"/>
    <x v="3356"/>
    <x v="9"/>
    <s v="31240/"/>
  </r>
  <r>
    <x v="1"/>
    <x v="1"/>
    <x v="18"/>
    <x v="1"/>
    <x v="8"/>
    <x v="1"/>
    <x v="4"/>
    <x v="248"/>
    <x v="1"/>
    <x v="9"/>
    <x v="1792"/>
    <x v="5135"/>
    <x v="11"/>
    <x v="7"/>
    <x v="0"/>
    <n v="1297.07"/>
    <x v="3356"/>
    <x v="9"/>
    <s v="31248/"/>
  </r>
  <r>
    <x v="1"/>
    <x v="1"/>
    <x v="18"/>
    <x v="1"/>
    <x v="1"/>
    <x v="1"/>
    <x v="1"/>
    <x v="247"/>
    <x v="1"/>
    <x v="16"/>
    <x v="1792"/>
    <x v="5135"/>
    <x v="11"/>
    <x v="7"/>
    <x v="0"/>
    <n v="512.96"/>
    <x v="3356"/>
    <x v="16"/>
    <s v="31240/"/>
  </r>
  <r>
    <x v="1"/>
    <x v="1"/>
    <x v="18"/>
    <x v="1"/>
    <x v="8"/>
    <x v="1"/>
    <x v="4"/>
    <x v="248"/>
    <x v="1"/>
    <x v="16"/>
    <x v="1792"/>
    <x v="5135"/>
    <x v="11"/>
    <x v="7"/>
    <x v="0"/>
    <n v="285.06"/>
    <x v="3356"/>
    <x v="16"/>
    <s v="31248/"/>
  </r>
  <r>
    <x v="1"/>
    <x v="1"/>
    <x v="18"/>
    <x v="1"/>
    <x v="1"/>
    <x v="1"/>
    <x v="1"/>
    <x v="247"/>
    <x v="1"/>
    <x v="16"/>
    <x v="1792"/>
    <x v="5135"/>
    <x v="11"/>
    <x v="7"/>
    <x v="0"/>
    <n v="113.26"/>
    <x v="3356"/>
    <x v="16"/>
    <s v="31240/"/>
  </r>
  <r>
    <x v="1"/>
    <x v="1"/>
    <x v="18"/>
    <x v="1"/>
    <x v="8"/>
    <x v="1"/>
    <x v="4"/>
    <x v="248"/>
    <x v="1"/>
    <x v="16"/>
    <x v="1792"/>
    <x v="5135"/>
    <x v="11"/>
    <x v="7"/>
    <x v="0"/>
    <n v="62.94"/>
    <x v="3356"/>
    <x v="16"/>
    <s v="31248/"/>
  </r>
  <r>
    <x v="1"/>
    <x v="3"/>
    <x v="2"/>
    <x v="1"/>
    <x v="5"/>
    <x v="1"/>
    <x v="1"/>
    <x v="506"/>
    <x v="1"/>
    <x v="50"/>
    <x v="1793"/>
    <x v="5136"/>
    <x v="11"/>
    <x v="7"/>
    <x v="0"/>
    <n v="400"/>
    <x v="3357"/>
    <x v="49"/>
    <s v="31480/"/>
  </r>
  <r>
    <x v="1"/>
    <x v="3"/>
    <x v="2"/>
    <x v="1"/>
    <x v="10"/>
    <x v="1"/>
    <x v="4"/>
    <x v="507"/>
    <x v="1"/>
    <x v="50"/>
    <x v="1793"/>
    <x v="5136"/>
    <x v="11"/>
    <x v="7"/>
    <x v="0"/>
    <n v="200"/>
    <x v="3357"/>
    <x v="49"/>
    <s v="31488/"/>
  </r>
  <r>
    <x v="1"/>
    <x v="1"/>
    <x v="19"/>
    <x v="1"/>
    <x v="13"/>
    <x v="1"/>
    <x v="3"/>
    <x v="225"/>
    <x v="1"/>
    <x v="40"/>
    <x v="1794"/>
    <x v="5137"/>
    <x v="11"/>
    <x v="7"/>
    <x v="0"/>
    <n v="1300"/>
    <x v="3165"/>
    <x v="39"/>
    <s v="31371/"/>
  </r>
  <r>
    <x v="1"/>
    <x v="1"/>
    <x v="19"/>
    <x v="1"/>
    <x v="8"/>
    <x v="1"/>
    <x v="4"/>
    <x v="235"/>
    <x v="1"/>
    <x v="31"/>
    <x v="1722"/>
    <x v="5138"/>
    <x v="11"/>
    <x v="1"/>
    <x v="0"/>
    <n v="414"/>
    <x v="3358"/>
    <x v="30"/>
    <s v="31298/"/>
  </r>
  <r>
    <x v="1"/>
    <x v="1"/>
    <x v="19"/>
    <x v="1"/>
    <x v="8"/>
    <x v="1"/>
    <x v="4"/>
    <x v="235"/>
    <x v="1"/>
    <x v="16"/>
    <x v="1722"/>
    <x v="5138"/>
    <x v="11"/>
    <x v="1"/>
    <x v="0"/>
    <n v="30"/>
    <x v="3358"/>
    <x v="16"/>
    <s v="31298/"/>
  </r>
  <r>
    <x v="1"/>
    <x v="1"/>
    <x v="19"/>
    <x v="1"/>
    <x v="8"/>
    <x v="1"/>
    <x v="4"/>
    <x v="235"/>
    <x v="1"/>
    <x v="16"/>
    <x v="1722"/>
    <x v="5138"/>
    <x v="11"/>
    <x v="1"/>
    <x v="0"/>
    <n v="6"/>
    <x v="3358"/>
    <x v="16"/>
    <s v="31298/"/>
  </r>
  <r>
    <x v="1"/>
    <x v="3"/>
    <x v="19"/>
    <x v="1"/>
    <x v="10"/>
    <x v="1"/>
    <x v="4"/>
    <x v="229"/>
    <x v="1"/>
    <x v="50"/>
    <x v="1795"/>
    <x v="5139"/>
    <x v="11"/>
    <x v="7"/>
    <x v="0"/>
    <n v="360"/>
    <x v="3359"/>
    <x v="49"/>
    <s v="26078/"/>
  </r>
  <r>
    <x v="1"/>
    <x v="3"/>
    <x v="19"/>
    <x v="1"/>
    <x v="24"/>
    <x v="1"/>
    <x v="3"/>
    <x v="236"/>
    <x v="1"/>
    <x v="40"/>
    <x v="1771"/>
    <x v="5140"/>
    <x v="11"/>
    <x v="8"/>
    <x v="0"/>
    <n v="2040"/>
    <x v="3268"/>
    <x v="39"/>
    <s v="31361/"/>
  </r>
  <r>
    <x v="1"/>
    <x v="1"/>
    <x v="20"/>
    <x v="1"/>
    <x v="1"/>
    <x v="1"/>
    <x v="1"/>
    <x v="198"/>
    <x v="1"/>
    <x v="59"/>
    <x v="1796"/>
    <x v="5141"/>
    <x v="11"/>
    <x v="1"/>
    <x v="0"/>
    <n v="488.54"/>
    <x v="2415"/>
    <x v="58"/>
    <s v="31200/"/>
  </r>
  <r>
    <x v="1"/>
    <x v="1"/>
    <x v="20"/>
    <x v="1"/>
    <x v="8"/>
    <x v="1"/>
    <x v="4"/>
    <x v="219"/>
    <x v="1"/>
    <x v="59"/>
    <x v="1796"/>
    <x v="5141"/>
    <x v="11"/>
    <x v="1"/>
    <x v="0"/>
    <n v="1221.46"/>
    <x v="2415"/>
    <x v="58"/>
    <s v="31208/"/>
  </r>
  <r>
    <x v="1"/>
    <x v="1"/>
    <x v="1"/>
    <x v="1"/>
    <x v="1"/>
    <x v="1"/>
    <x v="1"/>
    <x v="243"/>
    <x v="1"/>
    <x v="59"/>
    <x v="1797"/>
    <x v="5142"/>
    <x v="11"/>
    <x v="1"/>
    <x v="0"/>
    <n v="540"/>
    <x v="3360"/>
    <x v="58"/>
    <s v="31500/"/>
  </r>
  <r>
    <x v="1"/>
    <x v="3"/>
    <x v="19"/>
    <x v="1"/>
    <x v="5"/>
    <x v="1"/>
    <x v="1"/>
    <x v="233"/>
    <x v="1"/>
    <x v="14"/>
    <x v="1798"/>
    <x v="5143"/>
    <x v="11"/>
    <x v="1"/>
    <x v="0"/>
    <n v="13277.9"/>
    <x v="3361"/>
    <x v="14"/>
    <s v="31420/"/>
  </r>
  <r>
    <x v="1"/>
    <x v="3"/>
    <x v="18"/>
    <x v="1"/>
    <x v="10"/>
    <x v="1"/>
    <x v="6"/>
    <x v="234"/>
    <x v="1"/>
    <x v="14"/>
    <x v="1798"/>
    <x v="5143"/>
    <x v="11"/>
    <x v="1"/>
    <x v="0"/>
    <n v="8138.07"/>
    <x v="3361"/>
    <x v="14"/>
    <s v="31428/"/>
  </r>
  <r>
    <x v="1"/>
    <x v="3"/>
    <x v="1"/>
    <x v="1"/>
    <x v="24"/>
    <x v="1"/>
    <x v="3"/>
    <x v="503"/>
    <x v="1"/>
    <x v="14"/>
    <x v="1798"/>
    <x v="5144"/>
    <x v="11"/>
    <x v="1"/>
    <x v="0"/>
    <n v="33921.14"/>
    <x v="2982"/>
    <x v="14"/>
    <s v="31281/"/>
  </r>
  <r>
    <x v="1"/>
    <x v="3"/>
    <x v="1"/>
    <x v="1"/>
    <x v="10"/>
    <x v="1"/>
    <x v="4"/>
    <x v="504"/>
    <x v="1"/>
    <x v="14"/>
    <x v="1798"/>
    <x v="5144"/>
    <x v="11"/>
    <x v="1"/>
    <x v="0"/>
    <n v="11307.05"/>
    <x v="2982"/>
    <x v="14"/>
    <s v="31288/"/>
  </r>
  <r>
    <x v="1"/>
    <x v="1"/>
    <x v="1"/>
    <x v="1"/>
    <x v="1"/>
    <x v="1"/>
    <x v="6"/>
    <x v="232"/>
    <x v="1"/>
    <x v="12"/>
    <x v="378"/>
    <x v="5145"/>
    <x v="11"/>
    <x v="1"/>
    <x v="0"/>
    <n v="9600"/>
    <x v="3362"/>
    <x v="12"/>
    <s v="31350/"/>
  </r>
  <r>
    <x v="1"/>
    <x v="1"/>
    <x v="1"/>
    <x v="1"/>
    <x v="1"/>
    <x v="1"/>
    <x v="1"/>
    <x v="241"/>
    <x v="1"/>
    <x v="50"/>
    <x v="1696"/>
    <x v="5146"/>
    <x v="11"/>
    <x v="1"/>
    <x v="0"/>
    <n v="600"/>
    <x v="3363"/>
    <x v="49"/>
    <s v="31380/"/>
  </r>
  <r>
    <x v="1"/>
    <x v="3"/>
    <x v="18"/>
    <x v="1"/>
    <x v="5"/>
    <x v="1"/>
    <x v="1"/>
    <x v="130"/>
    <x v="1"/>
    <x v="32"/>
    <x v="379"/>
    <x v="5147"/>
    <x v="11"/>
    <x v="1"/>
    <x v="0"/>
    <n v="1687.88"/>
    <x v="1927"/>
    <x v="31"/>
    <s v="30450/"/>
  </r>
  <r>
    <x v="1"/>
    <x v="3"/>
    <x v="2"/>
    <x v="1"/>
    <x v="10"/>
    <x v="1"/>
    <x v="4"/>
    <x v="131"/>
    <x v="1"/>
    <x v="32"/>
    <x v="379"/>
    <x v="5147"/>
    <x v="11"/>
    <x v="1"/>
    <x v="0"/>
    <n v="301.39999999999998"/>
    <x v="1927"/>
    <x v="31"/>
    <s v="30458/"/>
  </r>
  <r>
    <x v="1"/>
    <x v="3"/>
    <x v="18"/>
    <x v="1"/>
    <x v="24"/>
    <x v="1"/>
    <x v="3"/>
    <x v="182"/>
    <x v="1"/>
    <x v="32"/>
    <x v="379"/>
    <x v="5147"/>
    <x v="11"/>
    <x v="1"/>
    <x v="0"/>
    <n v="361.7"/>
    <x v="1927"/>
    <x v="31"/>
    <s v="31160/"/>
  </r>
  <r>
    <x v="1"/>
    <x v="3"/>
    <x v="17"/>
    <x v="1"/>
    <x v="5"/>
    <x v="1"/>
    <x v="1"/>
    <x v="115"/>
    <x v="1"/>
    <x v="42"/>
    <x v="1799"/>
    <x v="5148"/>
    <x v="11"/>
    <x v="1"/>
    <x v="0"/>
    <n v="1414.74"/>
    <x v="3364"/>
    <x v="41"/>
    <s v="30410/"/>
  </r>
  <r>
    <x v="1"/>
    <x v="3"/>
    <x v="17"/>
    <x v="1"/>
    <x v="25"/>
    <x v="1"/>
    <x v="3"/>
    <x v="497"/>
    <x v="1"/>
    <x v="42"/>
    <x v="1799"/>
    <x v="5148"/>
    <x v="11"/>
    <x v="1"/>
    <x v="0"/>
    <n v="1248.06"/>
    <x v="3364"/>
    <x v="41"/>
    <s v="30411/"/>
  </r>
  <r>
    <x v="1"/>
    <x v="3"/>
    <x v="18"/>
    <x v="1"/>
    <x v="5"/>
    <x v="1"/>
    <x v="1"/>
    <x v="130"/>
    <x v="1"/>
    <x v="14"/>
    <x v="379"/>
    <x v="5149"/>
    <x v="11"/>
    <x v="1"/>
    <x v="0"/>
    <n v="232274.76"/>
    <x v="1927"/>
    <x v="14"/>
    <s v="30450/"/>
  </r>
  <r>
    <x v="1"/>
    <x v="3"/>
    <x v="2"/>
    <x v="1"/>
    <x v="10"/>
    <x v="1"/>
    <x v="4"/>
    <x v="131"/>
    <x v="1"/>
    <x v="14"/>
    <x v="379"/>
    <x v="5149"/>
    <x v="11"/>
    <x v="1"/>
    <x v="0"/>
    <n v="46647.97"/>
    <x v="1927"/>
    <x v="14"/>
    <s v="30458/"/>
  </r>
  <r>
    <x v="1"/>
    <x v="3"/>
    <x v="18"/>
    <x v="1"/>
    <x v="24"/>
    <x v="1"/>
    <x v="3"/>
    <x v="182"/>
    <x v="1"/>
    <x v="14"/>
    <x v="379"/>
    <x v="5149"/>
    <x v="11"/>
    <x v="1"/>
    <x v="0"/>
    <n v="42787.46"/>
    <x v="1927"/>
    <x v="14"/>
    <s v="31160/"/>
  </r>
  <r>
    <x v="1"/>
    <x v="1"/>
    <x v="17"/>
    <x v="1"/>
    <x v="1"/>
    <x v="1"/>
    <x v="1"/>
    <x v="145"/>
    <x v="1"/>
    <x v="19"/>
    <x v="1800"/>
    <x v="5150"/>
    <x v="11"/>
    <x v="8"/>
    <x v="0"/>
    <n v="16063.2"/>
    <x v="2026"/>
    <x v="19"/>
    <s v="30640/"/>
  </r>
  <r>
    <x v="1"/>
    <x v="1"/>
    <x v="17"/>
    <x v="1"/>
    <x v="8"/>
    <x v="1"/>
    <x v="4"/>
    <x v="212"/>
    <x v="1"/>
    <x v="19"/>
    <x v="1800"/>
    <x v="5150"/>
    <x v="11"/>
    <x v="8"/>
    <x v="0"/>
    <n v="17401.8"/>
    <x v="2026"/>
    <x v="19"/>
    <s v="30648/"/>
  </r>
  <r>
    <x v="1"/>
    <x v="3"/>
    <x v="19"/>
    <x v="1"/>
    <x v="5"/>
    <x v="1"/>
    <x v="1"/>
    <x v="375"/>
    <x v="1"/>
    <x v="50"/>
    <x v="379"/>
    <x v="5151"/>
    <x v="11"/>
    <x v="8"/>
    <x v="0"/>
    <n v="234"/>
    <x v="3365"/>
    <x v="49"/>
    <s v="31100/"/>
  </r>
  <r>
    <x v="1"/>
    <x v="1"/>
    <x v="1"/>
    <x v="1"/>
    <x v="1"/>
    <x v="1"/>
    <x v="6"/>
    <x v="499"/>
    <x v="1"/>
    <x v="42"/>
    <x v="1800"/>
    <x v="5152"/>
    <x v="11"/>
    <x v="1"/>
    <x v="0"/>
    <n v="1777.78"/>
    <x v="3146"/>
    <x v="41"/>
    <s v="31400/"/>
  </r>
  <r>
    <x v="1"/>
    <x v="1"/>
    <x v="1"/>
    <x v="1"/>
    <x v="29"/>
    <x v="1"/>
    <x v="6"/>
    <x v="500"/>
    <x v="1"/>
    <x v="42"/>
    <x v="1800"/>
    <x v="5152"/>
    <x v="11"/>
    <x v="1"/>
    <x v="0"/>
    <n v="1822.22"/>
    <x v="3146"/>
    <x v="41"/>
    <s v="31408/"/>
  </r>
  <r>
    <x v="1"/>
    <x v="1"/>
    <x v="1"/>
    <x v="1"/>
    <x v="1"/>
    <x v="1"/>
    <x v="1"/>
    <x v="202"/>
    <x v="1"/>
    <x v="9"/>
    <x v="1801"/>
    <x v="5153"/>
    <x v="11"/>
    <x v="1"/>
    <x v="0"/>
    <n v="1259.6400000000001"/>
    <x v="3366"/>
    <x v="9"/>
    <s v="31230/"/>
  </r>
  <r>
    <x v="1"/>
    <x v="1"/>
    <x v="1"/>
    <x v="1"/>
    <x v="1"/>
    <x v="1"/>
    <x v="1"/>
    <x v="202"/>
    <x v="1"/>
    <x v="16"/>
    <x v="1801"/>
    <x v="5153"/>
    <x v="11"/>
    <x v="1"/>
    <x v="0"/>
    <n v="128.59"/>
    <x v="3366"/>
    <x v="16"/>
    <s v="31230/"/>
  </r>
  <r>
    <x v="1"/>
    <x v="3"/>
    <x v="18"/>
    <x v="1"/>
    <x v="5"/>
    <x v="1"/>
    <x v="2"/>
    <x v="172"/>
    <x v="1"/>
    <x v="14"/>
    <x v="1800"/>
    <x v="5154"/>
    <x v="11"/>
    <x v="1"/>
    <x v="0"/>
    <n v="139622.88"/>
    <x v="2369"/>
    <x v="14"/>
    <s v="30560/"/>
  </r>
  <r>
    <x v="1"/>
    <x v="3"/>
    <x v="18"/>
    <x v="1"/>
    <x v="10"/>
    <x v="1"/>
    <x v="2"/>
    <x v="173"/>
    <x v="1"/>
    <x v="14"/>
    <x v="1800"/>
    <x v="5154"/>
    <x v="11"/>
    <x v="1"/>
    <x v="0"/>
    <n v="45996.47"/>
    <x v="2369"/>
    <x v="14"/>
    <s v="30568/"/>
  </r>
  <r>
    <x v="1"/>
    <x v="1"/>
    <x v="19"/>
    <x v="1"/>
    <x v="13"/>
    <x v="1"/>
    <x v="3"/>
    <x v="225"/>
    <x v="1"/>
    <x v="29"/>
    <x v="1802"/>
    <x v="5155"/>
    <x v="12"/>
    <x v="9"/>
    <x v="0"/>
    <n v="392"/>
    <x v="3367"/>
    <x v="28"/>
    <s v="31371/"/>
  </r>
  <r>
    <x v="1"/>
    <x v="1"/>
    <x v="17"/>
    <x v="1"/>
    <x v="1"/>
    <x v="1"/>
    <x v="1"/>
    <x v="488"/>
    <x v="1"/>
    <x v="12"/>
    <x v="1802"/>
    <x v="5156"/>
    <x v="11"/>
    <x v="1"/>
    <x v="0"/>
    <n v="511.3"/>
    <x v="3368"/>
    <x v="12"/>
    <s v="31250/"/>
  </r>
  <r>
    <x v="1"/>
    <x v="1"/>
    <x v="17"/>
    <x v="1"/>
    <x v="8"/>
    <x v="1"/>
    <x v="4"/>
    <x v="209"/>
    <x v="1"/>
    <x v="12"/>
    <x v="1802"/>
    <x v="5156"/>
    <x v="11"/>
    <x v="1"/>
    <x v="0"/>
    <n v="385.7"/>
    <x v="3368"/>
    <x v="12"/>
    <s v="31258/"/>
  </r>
  <r>
    <x v="1"/>
    <x v="5"/>
    <x v="12"/>
    <x v="1"/>
    <x v="7"/>
    <x v="1"/>
    <x v="1"/>
    <x v="377"/>
    <x v="1"/>
    <x v="14"/>
    <x v="1803"/>
    <x v="5157"/>
    <x v="11"/>
    <x v="1"/>
    <x v="0"/>
    <n v="53582.71"/>
    <x v="3369"/>
    <x v="14"/>
    <s v="26050/"/>
  </r>
  <r>
    <x v="1"/>
    <x v="5"/>
    <x v="10"/>
    <x v="1"/>
    <x v="7"/>
    <x v="1"/>
    <x v="1"/>
    <x v="67"/>
    <x v="1"/>
    <x v="14"/>
    <x v="1803"/>
    <x v="5157"/>
    <x v="11"/>
    <x v="1"/>
    <x v="0"/>
    <n v="40182.01"/>
    <x v="3369"/>
    <x v="14"/>
    <s v="26060/"/>
  </r>
  <r>
    <x v="1"/>
    <x v="3"/>
    <x v="19"/>
    <x v="1"/>
    <x v="10"/>
    <x v="1"/>
    <x v="4"/>
    <x v="229"/>
    <x v="1"/>
    <x v="14"/>
    <x v="1803"/>
    <x v="5157"/>
    <x v="11"/>
    <x v="1"/>
    <x v="0"/>
    <n v="40182.01"/>
    <x v="3369"/>
    <x v="14"/>
    <s v="26078/"/>
  </r>
  <r>
    <x v="1"/>
    <x v="5"/>
    <x v="15"/>
    <x v="1"/>
    <x v="7"/>
    <x v="1"/>
    <x v="1"/>
    <x v="112"/>
    <x v="1"/>
    <x v="14"/>
    <x v="1803"/>
    <x v="5157"/>
    <x v="11"/>
    <x v="1"/>
    <x v="0"/>
    <n v="66963.33"/>
    <x v="3369"/>
    <x v="14"/>
    <s v="26080/"/>
  </r>
  <r>
    <x v="1"/>
    <x v="3"/>
    <x v="19"/>
    <x v="1"/>
    <x v="24"/>
    <x v="1"/>
    <x v="3"/>
    <x v="236"/>
    <x v="1"/>
    <x v="29"/>
    <x v="1802"/>
    <x v="5158"/>
    <x v="11"/>
    <x v="8"/>
    <x v="0"/>
    <n v="703.36"/>
    <x v="3370"/>
    <x v="28"/>
    <s v="31361/"/>
  </r>
  <r>
    <x v="1"/>
    <x v="1"/>
    <x v="20"/>
    <x v="1"/>
    <x v="1"/>
    <x v="1"/>
    <x v="1"/>
    <x v="198"/>
    <x v="1"/>
    <x v="14"/>
    <x v="379"/>
    <x v="5159"/>
    <x v="11"/>
    <x v="1"/>
    <x v="0"/>
    <n v="1441.46"/>
    <x v="2415"/>
    <x v="14"/>
    <s v="31200/"/>
  </r>
  <r>
    <x v="1"/>
    <x v="1"/>
    <x v="20"/>
    <x v="1"/>
    <x v="8"/>
    <x v="1"/>
    <x v="4"/>
    <x v="219"/>
    <x v="1"/>
    <x v="14"/>
    <x v="379"/>
    <x v="5159"/>
    <x v="11"/>
    <x v="1"/>
    <x v="0"/>
    <n v="5422.63"/>
    <x v="2415"/>
    <x v="14"/>
    <s v="31208/"/>
  </r>
  <r>
    <x v="1"/>
    <x v="1"/>
    <x v="20"/>
    <x v="1"/>
    <x v="1"/>
    <x v="1"/>
    <x v="1"/>
    <x v="198"/>
    <x v="1"/>
    <x v="14"/>
    <x v="1804"/>
    <x v="5160"/>
    <x v="11"/>
    <x v="1"/>
    <x v="0"/>
    <n v="953.23"/>
    <x v="2415"/>
    <x v="14"/>
    <s v="31200/"/>
  </r>
  <r>
    <x v="1"/>
    <x v="1"/>
    <x v="20"/>
    <x v="1"/>
    <x v="8"/>
    <x v="1"/>
    <x v="4"/>
    <x v="219"/>
    <x v="1"/>
    <x v="14"/>
    <x v="1804"/>
    <x v="5160"/>
    <x v="11"/>
    <x v="1"/>
    <x v="0"/>
    <n v="3585.94"/>
    <x v="2415"/>
    <x v="14"/>
    <s v="31208/"/>
  </r>
  <r>
    <x v="1"/>
    <x v="1"/>
    <x v="19"/>
    <x v="1"/>
    <x v="1"/>
    <x v="1"/>
    <x v="1"/>
    <x v="191"/>
    <x v="1"/>
    <x v="14"/>
    <x v="1805"/>
    <x v="5161"/>
    <x v="11"/>
    <x v="1"/>
    <x v="0"/>
    <n v="9516"/>
    <x v="1530"/>
    <x v="14"/>
    <s v="30430/"/>
  </r>
  <r>
    <x v="1"/>
    <x v="1"/>
    <x v="7"/>
    <x v="1"/>
    <x v="9"/>
    <x v="1"/>
    <x v="5"/>
    <x v="21"/>
    <x v="1"/>
    <x v="31"/>
    <x v="1801"/>
    <x v="5162"/>
    <x v="11"/>
    <x v="8"/>
    <x v="0"/>
    <n v="480"/>
    <x v="3371"/>
    <x v="30"/>
    <s v="24750/"/>
  </r>
  <r>
    <x v="1"/>
    <x v="1"/>
    <x v="7"/>
    <x v="1"/>
    <x v="9"/>
    <x v="1"/>
    <x v="5"/>
    <x v="21"/>
    <x v="1"/>
    <x v="16"/>
    <x v="1801"/>
    <x v="5162"/>
    <x v="11"/>
    <x v="8"/>
    <x v="0"/>
    <n v="34.799999999999997"/>
    <x v="3371"/>
    <x v="16"/>
    <s v="24750/"/>
  </r>
  <r>
    <x v="1"/>
    <x v="3"/>
    <x v="1"/>
    <x v="1"/>
    <x v="1"/>
    <x v="1"/>
    <x v="1"/>
    <x v="222"/>
    <x v="1"/>
    <x v="67"/>
    <x v="1806"/>
    <x v="5163"/>
    <x v="11"/>
    <x v="8"/>
    <x v="0"/>
    <n v="9000"/>
    <x v="3372"/>
    <x v="66"/>
    <s v="30720/"/>
  </r>
  <r>
    <x v="1"/>
    <x v="1"/>
    <x v="19"/>
    <x v="1"/>
    <x v="13"/>
    <x v="1"/>
    <x v="3"/>
    <x v="225"/>
    <x v="1"/>
    <x v="29"/>
    <x v="1807"/>
    <x v="5164"/>
    <x v="11"/>
    <x v="8"/>
    <x v="0"/>
    <n v="51.17"/>
    <x v="3373"/>
    <x v="28"/>
    <s v="31371/"/>
  </r>
  <r>
    <x v="1"/>
    <x v="1"/>
    <x v="20"/>
    <x v="1"/>
    <x v="1"/>
    <x v="1"/>
    <x v="1"/>
    <x v="198"/>
    <x v="1"/>
    <x v="59"/>
    <x v="381"/>
    <x v="5165"/>
    <x v="11"/>
    <x v="8"/>
    <x v="0"/>
    <n v="1607.15"/>
    <x v="2415"/>
    <x v="58"/>
    <s v="31200/"/>
  </r>
  <r>
    <x v="1"/>
    <x v="1"/>
    <x v="20"/>
    <x v="1"/>
    <x v="8"/>
    <x v="1"/>
    <x v="4"/>
    <x v="219"/>
    <x v="1"/>
    <x v="59"/>
    <x v="381"/>
    <x v="5165"/>
    <x v="11"/>
    <x v="8"/>
    <x v="0"/>
    <n v="4017.85"/>
    <x v="2415"/>
    <x v="58"/>
    <s v="31208/"/>
  </r>
  <r>
    <x v="1"/>
    <x v="1"/>
    <x v="16"/>
    <x v="1"/>
    <x v="1"/>
    <x v="1"/>
    <x v="1"/>
    <x v="119"/>
    <x v="1"/>
    <x v="19"/>
    <x v="1808"/>
    <x v="5166"/>
    <x v="11"/>
    <x v="8"/>
    <x v="0"/>
    <n v="13776.88"/>
    <x v="3374"/>
    <x v="19"/>
    <s v="30490/"/>
  </r>
  <r>
    <x v="1"/>
    <x v="3"/>
    <x v="17"/>
    <x v="1"/>
    <x v="5"/>
    <x v="1"/>
    <x v="1"/>
    <x v="115"/>
    <x v="1"/>
    <x v="42"/>
    <x v="1789"/>
    <x v="5167"/>
    <x v="11"/>
    <x v="8"/>
    <x v="0"/>
    <n v="199.23"/>
    <x v="1781"/>
    <x v="41"/>
    <s v="30410/"/>
  </r>
  <r>
    <x v="1"/>
    <x v="3"/>
    <x v="17"/>
    <x v="1"/>
    <x v="25"/>
    <x v="1"/>
    <x v="3"/>
    <x v="497"/>
    <x v="1"/>
    <x v="42"/>
    <x v="1789"/>
    <x v="5167"/>
    <x v="11"/>
    <x v="8"/>
    <x v="0"/>
    <n v="175.77"/>
    <x v="1781"/>
    <x v="41"/>
    <s v="30411/"/>
  </r>
  <r>
    <x v="1"/>
    <x v="3"/>
    <x v="18"/>
    <x v="1"/>
    <x v="24"/>
    <x v="1"/>
    <x v="3"/>
    <x v="182"/>
    <x v="1"/>
    <x v="40"/>
    <x v="1807"/>
    <x v="5168"/>
    <x v="11"/>
    <x v="8"/>
    <x v="0"/>
    <n v="2613.6"/>
    <x v="3375"/>
    <x v="39"/>
    <s v="31160/"/>
  </r>
  <r>
    <x v="1"/>
    <x v="1"/>
    <x v="19"/>
    <x v="1"/>
    <x v="1"/>
    <x v="1"/>
    <x v="1"/>
    <x v="486"/>
    <x v="1"/>
    <x v="14"/>
    <x v="1805"/>
    <x v="5169"/>
    <x v="11"/>
    <x v="8"/>
    <x v="0"/>
    <n v="4524.3500000000004"/>
    <x v="2325"/>
    <x v="14"/>
    <s v="31210/"/>
  </r>
  <r>
    <x v="1"/>
    <x v="1"/>
    <x v="18"/>
    <x v="1"/>
    <x v="13"/>
    <x v="1"/>
    <x v="3"/>
    <x v="242"/>
    <x v="1"/>
    <x v="16"/>
    <x v="1809"/>
    <x v="5170"/>
    <x v="11"/>
    <x v="8"/>
    <x v="0"/>
    <n v="290.39"/>
    <x v="3376"/>
    <x v="16"/>
    <s v="31471/"/>
  </r>
  <r>
    <x v="1"/>
    <x v="1"/>
    <x v="18"/>
    <x v="1"/>
    <x v="13"/>
    <x v="1"/>
    <x v="3"/>
    <x v="242"/>
    <x v="1"/>
    <x v="16"/>
    <x v="1809"/>
    <x v="5170"/>
    <x v="11"/>
    <x v="8"/>
    <x v="0"/>
    <n v="780"/>
    <x v="3376"/>
    <x v="16"/>
    <s v="31471/"/>
  </r>
  <r>
    <x v="1"/>
    <x v="1"/>
    <x v="18"/>
    <x v="1"/>
    <x v="13"/>
    <x v="1"/>
    <x v="3"/>
    <x v="242"/>
    <x v="1"/>
    <x v="9"/>
    <x v="1809"/>
    <x v="5170"/>
    <x v="11"/>
    <x v="8"/>
    <x v="0"/>
    <n v="6240"/>
    <x v="3376"/>
    <x v="9"/>
    <s v="31471/"/>
  </r>
  <r>
    <x v="1"/>
    <x v="3"/>
    <x v="17"/>
    <x v="1"/>
    <x v="5"/>
    <x v="1"/>
    <x v="1"/>
    <x v="115"/>
    <x v="1"/>
    <x v="42"/>
    <x v="1810"/>
    <x v="5171"/>
    <x v="11"/>
    <x v="8"/>
    <x v="0"/>
    <n v="2971.95"/>
    <x v="1781"/>
    <x v="41"/>
    <s v="30410/"/>
  </r>
  <r>
    <x v="1"/>
    <x v="3"/>
    <x v="17"/>
    <x v="1"/>
    <x v="25"/>
    <x v="1"/>
    <x v="3"/>
    <x v="497"/>
    <x v="1"/>
    <x v="42"/>
    <x v="1810"/>
    <x v="5171"/>
    <x v="11"/>
    <x v="8"/>
    <x v="0"/>
    <n v="2621.8"/>
    <x v="1781"/>
    <x v="41"/>
    <s v="30411/"/>
  </r>
  <r>
    <x v="1"/>
    <x v="3"/>
    <x v="1"/>
    <x v="1"/>
    <x v="24"/>
    <x v="1"/>
    <x v="3"/>
    <x v="503"/>
    <x v="1"/>
    <x v="14"/>
    <x v="1810"/>
    <x v="5172"/>
    <x v="11"/>
    <x v="8"/>
    <x v="0"/>
    <n v="62520.62"/>
    <x v="2982"/>
    <x v="14"/>
    <s v="31281/"/>
  </r>
  <r>
    <x v="1"/>
    <x v="3"/>
    <x v="1"/>
    <x v="1"/>
    <x v="10"/>
    <x v="1"/>
    <x v="4"/>
    <x v="504"/>
    <x v="1"/>
    <x v="14"/>
    <x v="1810"/>
    <x v="5172"/>
    <x v="11"/>
    <x v="8"/>
    <x v="0"/>
    <n v="20840.21"/>
    <x v="2982"/>
    <x v="14"/>
    <s v="31288/"/>
  </r>
  <r>
    <x v="1"/>
    <x v="1"/>
    <x v="1"/>
    <x v="1"/>
    <x v="1"/>
    <x v="1"/>
    <x v="1"/>
    <x v="237"/>
    <x v="1"/>
    <x v="14"/>
    <x v="1809"/>
    <x v="5173"/>
    <x v="11"/>
    <x v="8"/>
    <x v="0"/>
    <n v="43997.26"/>
    <x v="3377"/>
    <x v="14"/>
    <s v="31410/"/>
  </r>
  <r>
    <x v="1"/>
    <x v="1"/>
    <x v="1"/>
    <x v="1"/>
    <x v="8"/>
    <x v="1"/>
    <x v="4"/>
    <x v="238"/>
    <x v="1"/>
    <x v="14"/>
    <x v="1809"/>
    <x v="5173"/>
    <x v="11"/>
    <x v="8"/>
    <x v="0"/>
    <n v="70878.100000000006"/>
    <x v="3377"/>
    <x v="14"/>
    <s v="31418/"/>
  </r>
  <r>
    <x v="1"/>
    <x v="1"/>
    <x v="19"/>
    <x v="1"/>
    <x v="13"/>
    <x v="1"/>
    <x v="3"/>
    <x v="225"/>
    <x v="1"/>
    <x v="12"/>
    <x v="1750"/>
    <x v="5174"/>
    <x v="11"/>
    <x v="8"/>
    <x v="0"/>
    <n v="756.82"/>
    <x v="3165"/>
    <x v="12"/>
    <s v="31371/"/>
  </r>
  <r>
    <x v="1"/>
    <x v="1"/>
    <x v="1"/>
    <x v="1"/>
    <x v="1"/>
    <x v="1"/>
    <x v="1"/>
    <x v="241"/>
    <x v="1"/>
    <x v="9"/>
    <x v="1811"/>
    <x v="5175"/>
    <x v="11"/>
    <x v="8"/>
    <x v="0"/>
    <n v="603.6"/>
    <x v="3378"/>
    <x v="9"/>
    <s v="31380/"/>
  </r>
  <r>
    <x v="1"/>
    <x v="1"/>
    <x v="1"/>
    <x v="1"/>
    <x v="1"/>
    <x v="1"/>
    <x v="1"/>
    <x v="241"/>
    <x v="1"/>
    <x v="16"/>
    <x v="1811"/>
    <x v="5175"/>
    <x v="11"/>
    <x v="8"/>
    <x v="0"/>
    <n v="285"/>
    <x v="3378"/>
    <x v="16"/>
    <s v="31380/"/>
  </r>
  <r>
    <x v="1"/>
    <x v="3"/>
    <x v="18"/>
    <x v="1"/>
    <x v="5"/>
    <x v="1"/>
    <x v="1"/>
    <x v="130"/>
    <x v="1"/>
    <x v="32"/>
    <x v="1812"/>
    <x v="5176"/>
    <x v="11"/>
    <x v="8"/>
    <x v="0"/>
    <n v="1697.41"/>
    <x v="1927"/>
    <x v="31"/>
    <s v="30450/"/>
  </r>
  <r>
    <x v="1"/>
    <x v="3"/>
    <x v="2"/>
    <x v="1"/>
    <x v="10"/>
    <x v="1"/>
    <x v="4"/>
    <x v="131"/>
    <x v="1"/>
    <x v="32"/>
    <x v="1812"/>
    <x v="5176"/>
    <x v="11"/>
    <x v="8"/>
    <x v="0"/>
    <n v="340.9"/>
    <x v="1927"/>
    <x v="31"/>
    <s v="30458/"/>
  </r>
  <r>
    <x v="1"/>
    <x v="3"/>
    <x v="18"/>
    <x v="1"/>
    <x v="24"/>
    <x v="1"/>
    <x v="3"/>
    <x v="182"/>
    <x v="1"/>
    <x v="32"/>
    <x v="1812"/>
    <x v="5176"/>
    <x v="11"/>
    <x v="8"/>
    <x v="0"/>
    <n v="312.67"/>
    <x v="1927"/>
    <x v="31"/>
    <s v="31160/"/>
  </r>
  <r>
    <x v="1"/>
    <x v="1"/>
    <x v="1"/>
    <x v="1"/>
    <x v="1"/>
    <x v="1"/>
    <x v="6"/>
    <x v="230"/>
    <x v="1"/>
    <x v="12"/>
    <x v="378"/>
    <x v="5177"/>
    <x v="11"/>
    <x v="8"/>
    <x v="0"/>
    <n v="5280.48"/>
    <x v="3379"/>
    <x v="12"/>
    <s v="31340/"/>
  </r>
  <r>
    <x v="1"/>
    <x v="1"/>
    <x v="1"/>
    <x v="1"/>
    <x v="8"/>
    <x v="1"/>
    <x v="6"/>
    <x v="231"/>
    <x v="1"/>
    <x v="12"/>
    <x v="378"/>
    <x v="5177"/>
    <x v="11"/>
    <x v="8"/>
    <x v="0"/>
    <n v="12959.52"/>
    <x v="3379"/>
    <x v="12"/>
    <s v="31348/"/>
  </r>
  <r>
    <x v="1"/>
    <x v="3"/>
    <x v="18"/>
    <x v="1"/>
    <x v="24"/>
    <x v="1"/>
    <x v="3"/>
    <x v="182"/>
    <x v="1"/>
    <x v="40"/>
    <x v="1808"/>
    <x v="5178"/>
    <x v="11"/>
    <x v="8"/>
    <x v="0"/>
    <n v="11358.72"/>
    <x v="3380"/>
    <x v="39"/>
    <s v="31160/"/>
  </r>
  <r>
    <x v="1"/>
    <x v="3"/>
    <x v="17"/>
    <x v="1"/>
    <x v="5"/>
    <x v="1"/>
    <x v="1"/>
    <x v="115"/>
    <x v="1"/>
    <x v="42"/>
    <x v="1813"/>
    <x v="5179"/>
    <x v="11"/>
    <x v="8"/>
    <x v="0"/>
    <n v="3694.67"/>
    <x v="1781"/>
    <x v="41"/>
    <s v="30410/"/>
  </r>
  <r>
    <x v="1"/>
    <x v="3"/>
    <x v="17"/>
    <x v="1"/>
    <x v="25"/>
    <x v="1"/>
    <x v="3"/>
    <x v="497"/>
    <x v="1"/>
    <x v="42"/>
    <x v="1813"/>
    <x v="5179"/>
    <x v="11"/>
    <x v="8"/>
    <x v="0"/>
    <n v="3259.33"/>
    <x v="1781"/>
    <x v="41"/>
    <s v="30411/"/>
  </r>
  <r>
    <x v="1"/>
    <x v="1"/>
    <x v="20"/>
    <x v="1"/>
    <x v="1"/>
    <x v="1"/>
    <x v="1"/>
    <x v="198"/>
    <x v="1"/>
    <x v="22"/>
    <x v="1812"/>
    <x v="5180"/>
    <x v="11"/>
    <x v="8"/>
    <x v="0"/>
    <n v="4662.6499999999996"/>
    <x v="3381"/>
    <x v="21"/>
    <s v="31200/"/>
  </r>
  <r>
    <x v="1"/>
    <x v="1"/>
    <x v="20"/>
    <x v="1"/>
    <x v="8"/>
    <x v="1"/>
    <x v="4"/>
    <x v="219"/>
    <x v="1"/>
    <x v="22"/>
    <x v="1812"/>
    <x v="5180"/>
    <x v="11"/>
    <x v="8"/>
    <x v="0"/>
    <n v="11656.64"/>
    <x v="3381"/>
    <x v="21"/>
    <s v="31208/"/>
  </r>
  <r>
    <x v="1"/>
    <x v="1"/>
    <x v="20"/>
    <x v="1"/>
    <x v="1"/>
    <x v="1"/>
    <x v="1"/>
    <x v="198"/>
    <x v="1"/>
    <x v="35"/>
    <x v="1812"/>
    <x v="5181"/>
    <x v="11"/>
    <x v="8"/>
    <x v="0"/>
    <n v="3300"/>
    <x v="3382"/>
    <x v="34"/>
    <s v="31200/"/>
  </r>
  <r>
    <x v="1"/>
    <x v="1"/>
    <x v="20"/>
    <x v="1"/>
    <x v="8"/>
    <x v="1"/>
    <x v="4"/>
    <x v="219"/>
    <x v="1"/>
    <x v="35"/>
    <x v="1812"/>
    <x v="5181"/>
    <x v="11"/>
    <x v="8"/>
    <x v="0"/>
    <n v="8250"/>
    <x v="3382"/>
    <x v="34"/>
    <s v="31208/"/>
  </r>
  <r>
    <x v="1"/>
    <x v="3"/>
    <x v="1"/>
    <x v="1"/>
    <x v="1"/>
    <x v="1"/>
    <x v="1"/>
    <x v="222"/>
    <x v="1"/>
    <x v="50"/>
    <x v="1798"/>
    <x v="5182"/>
    <x v="11"/>
    <x v="8"/>
    <x v="0"/>
    <n v="900"/>
    <x v="3383"/>
    <x v="49"/>
    <s v="30720/"/>
  </r>
  <r>
    <x v="1"/>
    <x v="3"/>
    <x v="18"/>
    <x v="1"/>
    <x v="5"/>
    <x v="1"/>
    <x v="6"/>
    <x v="227"/>
    <x v="1"/>
    <x v="14"/>
    <x v="1814"/>
    <x v="5183"/>
    <x v="11"/>
    <x v="8"/>
    <x v="0"/>
    <n v="163493.5"/>
    <x v="3384"/>
    <x v="14"/>
    <s v="31330/"/>
  </r>
  <r>
    <x v="1"/>
    <x v="3"/>
    <x v="19"/>
    <x v="1"/>
    <x v="5"/>
    <x v="1"/>
    <x v="1"/>
    <x v="233"/>
    <x v="1"/>
    <x v="9"/>
    <x v="1808"/>
    <x v="5184"/>
    <x v="11"/>
    <x v="8"/>
    <x v="0"/>
    <n v="1116"/>
    <x v="3385"/>
    <x v="9"/>
    <s v="31420/"/>
  </r>
  <r>
    <x v="1"/>
    <x v="3"/>
    <x v="18"/>
    <x v="1"/>
    <x v="10"/>
    <x v="1"/>
    <x v="6"/>
    <x v="234"/>
    <x v="1"/>
    <x v="9"/>
    <x v="1808"/>
    <x v="5184"/>
    <x v="11"/>
    <x v="8"/>
    <x v="0"/>
    <n v="684"/>
    <x v="3385"/>
    <x v="9"/>
    <s v="31428/"/>
  </r>
  <r>
    <x v="1"/>
    <x v="3"/>
    <x v="19"/>
    <x v="1"/>
    <x v="5"/>
    <x v="1"/>
    <x v="1"/>
    <x v="233"/>
    <x v="1"/>
    <x v="16"/>
    <x v="1808"/>
    <x v="5184"/>
    <x v="11"/>
    <x v="8"/>
    <x v="0"/>
    <n v="203.36"/>
    <x v="3385"/>
    <x v="16"/>
    <s v="31420/"/>
  </r>
  <r>
    <x v="1"/>
    <x v="3"/>
    <x v="18"/>
    <x v="1"/>
    <x v="10"/>
    <x v="1"/>
    <x v="6"/>
    <x v="234"/>
    <x v="1"/>
    <x v="16"/>
    <x v="1808"/>
    <x v="5184"/>
    <x v="11"/>
    <x v="8"/>
    <x v="0"/>
    <n v="124.64"/>
    <x v="3385"/>
    <x v="16"/>
    <s v="31428/"/>
  </r>
  <r>
    <x v="1"/>
    <x v="3"/>
    <x v="18"/>
    <x v="1"/>
    <x v="5"/>
    <x v="1"/>
    <x v="1"/>
    <x v="130"/>
    <x v="1"/>
    <x v="14"/>
    <x v="382"/>
    <x v="5185"/>
    <x v="11"/>
    <x v="8"/>
    <x v="0"/>
    <n v="188407.57"/>
    <x v="1927"/>
    <x v="14"/>
    <s v="30450/"/>
  </r>
  <r>
    <x v="1"/>
    <x v="3"/>
    <x v="2"/>
    <x v="1"/>
    <x v="10"/>
    <x v="1"/>
    <x v="4"/>
    <x v="131"/>
    <x v="1"/>
    <x v="14"/>
    <x v="382"/>
    <x v="5185"/>
    <x v="11"/>
    <x v="8"/>
    <x v="0"/>
    <n v="37838.080000000002"/>
    <x v="1927"/>
    <x v="14"/>
    <s v="30458/"/>
  </r>
  <r>
    <x v="1"/>
    <x v="3"/>
    <x v="18"/>
    <x v="1"/>
    <x v="24"/>
    <x v="1"/>
    <x v="3"/>
    <x v="182"/>
    <x v="1"/>
    <x v="14"/>
    <x v="382"/>
    <x v="5185"/>
    <x v="11"/>
    <x v="8"/>
    <x v="0"/>
    <n v="34706.67"/>
    <x v="1927"/>
    <x v="14"/>
    <s v="31160/"/>
  </r>
  <r>
    <x v="1"/>
    <x v="1"/>
    <x v="20"/>
    <x v="1"/>
    <x v="1"/>
    <x v="1"/>
    <x v="1"/>
    <x v="198"/>
    <x v="1"/>
    <x v="14"/>
    <x v="1814"/>
    <x v="5186"/>
    <x v="11"/>
    <x v="8"/>
    <x v="0"/>
    <n v="4334.09"/>
    <x v="2415"/>
    <x v="14"/>
    <s v="31200/"/>
  </r>
  <r>
    <x v="1"/>
    <x v="1"/>
    <x v="20"/>
    <x v="1"/>
    <x v="8"/>
    <x v="1"/>
    <x v="4"/>
    <x v="219"/>
    <x v="1"/>
    <x v="14"/>
    <x v="1814"/>
    <x v="5186"/>
    <x v="11"/>
    <x v="8"/>
    <x v="0"/>
    <n v="16304.47"/>
    <x v="2415"/>
    <x v="14"/>
    <s v="31208/"/>
  </r>
  <r>
    <x v="1"/>
    <x v="3"/>
    <x v="18"/>
    <x v="1"/>
    <x v="5"/>
    <x v="1"/>
    <x v="2"/>
    <x v="172"/>
    <x v="1"/>
    <x v="14"/>
    <x v="382"/>
    <x v="5187"/>
    <x v="11"/>
    <x v="8"/>
    <x v="0"/>
    <n v="105154.47"/>
    <x v="2369"/>
    <x v="14"/>
    <s v="30560/"/>
  </r>
  <r>
    <x v="1"/>
    <x v="3"/>
    <x v="18"/>
    <x v="1"/>
    <x v="10"/>
    <x v="1"/>
    <x v="2"/>
    <x v="173"/>
    <x v="1"/>
    <x v="14"/>
    <x v="382"/>
    <x v="5187"/>
    <x v="11"/>
    <x v="8"/>
    <x v="0"/>
    <n v="34641.42"/>
    <x v="2369"/>
    <x v="14"/>
    <s v="30568/"/>
  </r>
  <r>
    <x v="1"/>
    <x v="1"/>
    <x v="7"/>
    <x v="1"/>
    <x v="9"/>
    <x v="1"/>
    <x v="5"/>
    <x v="21"/>
    <x v="1"/>
    <x v="31"/>
    <x v="382"/>
    <x v="5188"/>
    <x v="11"/>
    <x v="8"/>
    <x v="0"/>
    <n v="492"/>
    <x v="3386"/>
    <x v="30"/>
    <s v="24750/"/>
  </r>
  <r>
    <x v="1"/>
    <x v="1"/>
    <x v="18"/>
    <x v="1"/>
    <x v="13"/>
    <x v="1"/>
    <x v="3"/>
    <x v="242"/>
    <x v="1"/>
    <x v="29"/>
    <x v="379"/>
    <x v="5189"/>
    <x v="11"/>
    <x v="8"/>
    <x v="0"/>
    <n v="23.76"/>
    <x v="3387"/>
    <x v="28"/>
    <s v="31471/"/>
  </r>
  <r>
    <x v="1"/>
    <x v="1"/>
    <x v="1"/>
    <x v="1"/>
    <x v="1"/>
    <x v="1"/>
    <x v="1"/>
    <x v="202"/>
    <x v="1"/>
    <x v="14"/>
    <x v="1815"/>
    <x v="5190"/>
    <x v="11"/>
    <x v="8"/>
    <x v="0"/>
    <n v="3291"/>
    <x v="645"/>
    <x v="14"/>
    <s v="31230/"/>
  </r>
  <r>
    <x v="1"/>
    <x v="4"/>
    <x v="18"/>
    <x v="1"/>
    <x v="6"/>
    <x v="1"/>
    <x v="1"/>
    <x v="244"/>
    <x v="1"/>
    <x v="2"/>
    <x v="382"/>
    <x v="5191"/>
    <x v="11"/>
    <x v="8"/>
    <x v="0"/>
    <n v="19200"/>
    <x v="3388"/>
    <x v="2"/>
    <s v="31470/"/>
  </r>
  <r>
    <x v="1"/>
    <x v="3"/>
    <x v="18"/>
    <x v="1"/>
    <x v="24"/>
    <x v="1"/>
    <x v="3"/>
    <x v="182"/>
    <x v="1"/>
    <x v="40"/>
    <x v="1814"/>
    <x v="5192"/>
    <x v="11"/>
    <x v="8"/>
    <x v="0"/>
    <n v="4597.41"/>
    <x v="3389"/>
    <x v="39"/>
    <s v="31160/"/>
  </r>
  <r>
    <x v="1"/>
    <x v="1"/>
    <x v="1"/>
    <x v="1"/>
    <x v="1"/>
    <x v="1"/>
    <x v="1"/>
    <x v="243"/>
    <x v="1"/>
    <x v="9"/>
    <x v="1815"/>
    <x v="5193"/>
    <x v="11"/>
    <x v="8"/>
    <x v="0"/>
    <n v="2383.1999999999998"/>
    <x v="3360"/>
    <x v="9"/>
    <s v="31500/"/>
  </r>
  <r>
    <x v="1"/>
    <x v="3"/>
    <x v="19"/>
    <x v="1"/>
    <x v="5"/>
    <x v="1"/>
    <x v="1"/>
    <x v="233"/>
    <x v="1"/>
    <x v="14"/>
    <x v="1816"/>
    <x v="5194"/>
    <x v="11"/>
    <x v="8"/>
    <x v="0"/>
    <n v="46626.22"/>
    <x v="3390"/>
    <x v="14"/>
    <s v="31420/"/>
  </r>
  <r>
    <x v="1"/>
    <x v="3"/>
    <x v="18"/>
    <x v="1"/>
    <x v="10"/>
    <x v="1"/>
    <x v="6"/>
    <x v="234"/>
    <x v="1"/>
    <x v="14"/>
    <x v="1816"/>
    <x v="5194"/>
    <x v="11"/>
    <x v="8"/>
    <x v="0"/>
    <n v="28577.360000000001"/>
    <x v="3390"/>
    <x v="14"/>
    <s v="31428/"/>
  </r>
  <r>
    <x v="1"/>
    <x v="3"/>
    <x v="1"/>
    <x v="1"/>
    <x v="24"/>
    <x v="1"/>
    <x v="3"/>
    <x v="503"/>
    <x v="1"/>
    <x v="14"/>
    <x v="1817"/>
    <x v="5195"/>
    <x v="12"/>
    <x v="9"/>
    <x v="0"/>
    <n v="40812.75"/>
    <x v="3391"/>
    <x v="14"/>
    <s v="31281/"/>
  </r>
  <r>
    <x v="1"/>
    <x v="3"/>
    <x v="1"/>
    <x v="1"/>
    <x v="10"/>
    <x v="1"/>
    <x v="4"/>
    <x v="504"/>
    <x v="1"/>
    <x v="14"/>
    <x v="1817"/>
    <x v="5195"/>
    <x v="12"/>
    <x v="9"/>
    <x v="0"/>
    <n v="13604.25"/>
    <x v="3391"/>
    <x v="14"/>
    <s v="31288/"/>
  </r>
  <r>
    <x v="1"/>
    <x v="3"/>
    <x v="17"/>
    <x v="1"/>
    <x v="5"/>
    <x v="1"/>
    <x v="1"/>
    <x v="115"/>
    <x v="1"/>
    <x v="42"/>
    <x v="1817"/>
    <x v="5196"/>
    <x v="11"/>
    <x v="8"/>
    <x v="0"/>
    <n v="298.86"/>
    <x v="3392"/>
    <x v="41"/>
    <s v="30410/"/>
  </r>
  <r>
    <x v="1"/>
    <x v="3"/>
    <x v="17"/>
    <x v="1"/>
    <x v="25"/>
    <x v="1"/>
    <x v="3"/>
    <x v="497"/>
    <x v="1"/>
    <x v="42"/>
    <x v="1817"/>
    <x v="5196"/>
    <x v="11"/>
    <x v="8"/>
    <x v="0"/>
    <n v="263.64"/>
    <x v="3392"/>
    <x v="41"/>
    <s v="30411/"/>
  </r>
  <r>
    <x v="1"/>
    <x v="3"/>
    <x v="18"/>
    <x v="1"/>
    <x v="24"/>
    <x v="1"/>
    <x v="3"/>
    <x v="182"/>
    <x v="1"/>
    <x v="40"/>
    <x v="1816"/>
    <x v="5197"/>
    <x v="11"/>
    <x v="8"/>
    <x v="0"/>
    <n v="4630.26"/>
    <x v="3393"/>
    <x v="39"/>
    <s v="31160/"/>
  </r>
  <r>
    <x v="1"/>
    <x v="3"/>
    <x v="17"/>
    <x v="1"/>
    <x v="5"/>
    <x v="1"/>
    <x v="1"/>
    <x v="115"/>
    <x v="1"/>
    <x v="42"/>
    <x v="1815"/>
    <x v="5198"/>
    <x v="11"/>
    <x v="8"/>
    <x v="0"/>
    <n v="3354.2"/>
    <x v="3101"/>
    <x v="41"/>
    <s v="30410/"/>
  </r>
  <r>
    <x v="1"/>
    <x v="3"/>
    <x v="17"/>
    <x v="1"/>
    <x v="25"/>
    <x v="1"/>
    <x v="3"/>
    <x v="497"/>
    <x v="1"/>
    <x v="42"/>
    <x v="1815"/>
    <x v="5198"/>
    <x v="11"/>
    <x v="8"/>
    <x v="0"/>
    <n v="2959"/>
    <x v="3101"/>
    <x v="41"/>
    <s v="30411/"/>
  </r>
  <r>
    <x v="1"/>
    <x v="3"/>
    <x v="19"/>
    <x v="1"/>
    <x v="24"/>
    <x v="1"/>
    <x v="3"/>
    <x v="236"/>
    <x v="1"/>
    <x v="29"/>
    <x v="1818"/>
    <x v="5199"/>
    <x v="12"/>
    <x v="9"/>
    <x v="0"/>
    <n v="249.7"/>
    <x v="3394"/>
    <x v="28"/>
    <s v="31361/"/>
  </r>
  <r>
    <x v="1"/>
    <x v="1"/>
    <x v="1"/>
    <x v="1"/>
    <x v="1"/>
    <x v="1"/>
    <x v="1"/>
    <x v="243"/>
    <x v="1"/>
    <x v="73"/>
    <x v="1819"/>
    <x v="5200"/>
    <x v="11"/>
    <x v="8"/>
    <x v="0"/>
    <n v="1972.1"/>
    <x v="3360"/>
    <x v="72"/>
    <s v="31500/"/>
  </r>
  <r>
    <x v="1"/>
    <x v="3"/>
    <x v="19"/>
    <x v="1"/>
    <x v="10"/>
    <x v="1"/>
    <x v="4"/>
    <x v="229"/>
    <x v="1"/>
    <x v="14"/>
    <x v="1820"/>
    <x v="5201"/>
    <x v="12"/>
    <x v="9"/>
    <x v="0"/>
    <n v="178285.86"/>
    <x v="3395"/>
    <x v="14"/>
    <s v="26078/"/>
  </r>
  <r>
    <x v="1"/>
    <x v="1"/>
    <x v="10"/>
    <x v="1"/>
    <x v="1"/>
    <x v="1"/>
    <x v="1"/>
    <x v="161"/>
    <x v="1"/>
    <x v="3"/>
    <x v="1821"/>
    <x v="5202"/>
    <x v="12"/>
    <x v="9"/>
    <x v="0"/>
    <n v="2195.02"/>
    <x v="2672"/>
    <x v="3"/>
    <s v="25930/"/>
  </r>
  <r>
    <x v="1"/>
    <x v="1"/>
    <x v="10"/>
    <x v="1"/>
    <x v="8"/>
    <x v="1"/>
    <x v="4"/>
    <x v="162"/>
    <x v="1"/>
    <x v="3"/>
    <x v="1821"/>
    <x v="5202"/>
    <x v="12"/>
    <x v="9"/>
    <x v="0"/>
    <n v="1962.98"/>
    <x v="2672"/>
    <x v="3"/>
    <s v="25938/"/>
  </r>
  <r>
    <x v="1"/>
    <x v="1"/>
    <x v="10"/>
    <x v="1"/>
    <x v="1"/>
    <x v="1"/>
    <x v="1"/>
    <x v="161"/>
    <x v="1"/>
    <x v="33"/>
    <x v="1821"/>
    <x v="5202"/>
    <x v="12"/>
    <x v="9"/>
    <x v="0"/>
    <n v="696.83"/>
    <x v="2672"/>
    <x v="32"/>
    <s v="25930/"/>
  </r>
  <r>
    <x v="1"/>
    <x v="1"/>
    <x v="10"/>
    <x v="1"/>
    <x v="8"/>
    <x v="1"/>
    <x v="4"/>
    <x v="162"/>
    <x v="1"/>
    <x v="33"/>
    <x v="1821"/>
    <x v="5202"/>
    <x v="12"/>
    <x v="9"/>
    <x v="0"/>
    <n v="623.16999999999996"/>
    <x v="2672"/>
    <x v="32"/>
    <s v="25938/"/>
  </r>
  <r>
    <x v="1"/>
    <x v="3"/>
    <x v="18"/>
    <x v="1"/>
    <x v="5"/>
    <x v="1"/>
    <x v="1"/>
    <x v="130"/>
    <x v="1"/>
    <x v="14"/>
    <x v="1822"/>
    <x v="5203"/>
    <x v="12"/>
    <x v="9"/>
    <x v="0"/>
    <n v="47246.12"/>
    <x v="1927"/>
    <x v="14"/>
    <s v="30450/"/>
  </r>
  <r>
    <x v="1"/>
    <x v="3"/>
    <x v="2"/>
    <x v="1"/>
    <x v="10"/>
    <x v="1"/>
    <x v="4"/>
    <x v="131"/>
    <x v="1"/>
    <x v="14"/>
    <x v="1822"/>
    <x v="5203"/>
    <x v="12"/>
    <x v="9"/>
    <x v="0"/>
    <n v="9488.48"/>
    <x v="1927"/>
    <x v="14"/>
    <s v="30458/"/>
  </r>
  <r>
    <x v="1"/>
    <x v="3"/>
    <x v="18"/>
    <x v="1"/>
    <x v="24"/>
    <x v="1"/>
    <x v="3"/>
    <x v="182"/>
    <x v="1"/>
    <x v="14"/>
    <x v="1822"/>
    <x v="5203"/>
    <x v="12"/>
    <x v="9"/>
    <x v="0"/>
    <n v="8703.24"/>
    <x v="1927"/>
    <x v="14"/>
    <s v="31160/"/>
  </r>
  <r>
    <x v="1"/>
    <x v="3"/>
    <x v="18"/>
    <x v="1"/>
    <x v="24"/>
    <x v="1"/>
    <x v="3"/>
    <x v="182"/>
    <x v="1"/>
    <x v="58"/>
    <x v="1822"/>
    <x v="5203"/>
    <x v="12"/>
    <x v="9"/>
    <x v="0"/>
    <n v="31258.68"/>
    <x v="1927"/>
    <x v="57"/>
    <s v="31160/"/>
  </r>
  <r>
    <x v="1"/>
    <x v="3"/>
    <x v="18"/>
    <x v="1"/>
    <x v="24"/>
    <x v="1"/>
    <x v="3"/>
    <x v="182"/>
    <x v="1"/>
    <x v="40"/>
    <x v="1818"/>
    <x v="5204"/>
    <x v="12"/>
    <x v="9"/>
    <x v="0"/>
    <n v="577.20000000000005"/>
    <x v="3396"/>
    <x v="39"/>
    <s v="31160/"/>
  </r>
  <r>
    <x v="1"/>
    <x v="3"/>
    <x v="18"/>
    <x v="1"/>
    <x v="24"/>
    <x v="1"/>
    <x v="3"/>
    <x v="182"/>
    <x v="1"/>
    <x v="40"/>
    <x v="386"/>
    <x v="5205"/>
    <x v="12"/>
    <x v="9"/>
    <x v="0"/>
    <n v="2613.6"/>
    <x v="3397"/>
    <x v="39"/>
    <s v="31160/"/>
  </r>
  <r>
    <x v="1"/>
    <x v="3"/>
    <x v="2"/>
    <x v="1"/>
    <x v="10"/>
    <x v="1"/>
    <x v="4"/>
    <x v="245"/>
    <x v="1"/>
    <x v="9"/>
    <x v="1823"/>
    <x v="5206"/>
    <x v="12"/>
    <x v="9"/>
    <x v="0"/>
    <n v="270"/>
    <x v="432"/>
    <x v="9"/>
    <s v="31128/"/>
  </r>
  <r>
    <x v="1"/>
    <x v="3"/>
    <x v="2"/>
    <x v="1"/>
    <x v="10"/>
    <x v="1"/>
    <x v="4"/>
    <x v="245"/>
    <x v="1"/>
    <x v="16"/>
    <x v="1823"/>
    <x v="5206"/>
    <x v="12"/>
    <x v="9"/>
    <x v="0"/>
    <n v="255"/>
    <x v="432"/>
    <x v="16"/>
    <s v="31128/"/>
  </r>
  <r>
    <x v="1"/>
    <x v="3"/>
    <x v="2"/>
    <x v="1"/>
    <x v="10"/>
    <x v="1"/>
    <x v="4"/>
    <x v="245"/>
    <x v="1"/>
    <x v="16"/>
    <x v="1823"/>
    <x v="5206"/>
    <x v="12"/>
    <x v="9"/>
    <x v="0"/>
    <n v="302.39999999999998"/>
    <x v="432"/>
    <x v="16"/>
    <s v="31128/"/>
  </r>
  <r>
    <x v="1"/>
    <x v="3"/>
    <x v="2"/>
    <x v="1"/>
    <x v="10"/>
    <x v="1"/>
    <x v="4"/>
    <x v="245"/>
    <x v="1"/>
    <x v="9"/>
    <x v="1823"/>
    <x v="5206"/>
    <x v="12"/>
    <x v="9"/>
    <x v="0"/>
    <n v="18"/>
    <x v="432"/>
    <x v="9"/>
    <s v="31128/"/>
  </r>
  <r>
    <x v="1"/>
    <x v="3"/>
    <x v="18"/>
    <x v="1"/>
    <x v="5"/>
    <x v="1"/>
    <x v="6"/>
    <x v="227"/>
    <x v="1"/>
    <x v="14"/>
    <x v="1823"/>
    <x v="5207"/>
    <x v="12"/>
    <x v="9"/>
    <x v="0"/>
    <n v="43178.69"/>
    <x v="3398"/>
    <x v="14"/>
    <s v="31330/"/>
  </r>
  <r>
    <x v="1"/>
    <x v="1"/>
    <x v="18"/>
    <x v="1"/>
    <x v="13"/>
    <x v="1"/>
    <x v="3"/>
    <x v="242"/>
    <x v="1"/>
    <x v="9"/>
    <x v="1821"/>
    <x v="5208"/>
    <x v="12"/>
    <x v="9"/>
    <x v="0"/>
    <n v="135"/>
    <x v="3399"/>
    <x v="9"/>
    <s v="31471/"/>
  </r>
  <r>
    <x v="1"/>
    <x v="3"/>
    <x v="18"/>
    <x v="1"/>
    <x v="5"/>
    <x v="1"/>
    <x v="2"/>
    <x v="172"/>
    <x v="1"/>
    <x v="14"/>
    <x v="1824"/>
    <x v="5209"/>
    <x v="12"/>
    <x v="9"/>
    <x v="0"/>
    <n v="164533.26999999999"/>
    <x v="2369"/>
    <x v="14"/>
    <s v="30560/"/>
  </r>
  <r>
    <x v="1"/>
    <x v="3"/>
    <x v="18"/>
    <x v="1"/>
    <x v="10"/>
    <x v="1"/>
    <x v="2"/>
    <x v="173"/>
    <x v="1"/>
    <x v="14"/>
    <x v="1824"/>
    <x v="5209"/>
    <x v="12"/>
    <x v="9"/>
    <x v="0"/>
    <n v="51474.71"/>
    <x v="2369"/>
    <x v="14"/>
    <s v="30568/"/>
  </r>
  <r>
    <x v="1"/>
    <x v="3"/>
    <x v="18"/>
    <x v="1"/>
    <x v="5"/>
    <x v="1"/>
    <x v="6"/>
    <x v="227"/>
    <x v="1"/>
    <x v="12"/>
    <x v="1825"/>
    <x v="5210"/>
    <x v="12"/>
    <x v="9"/>
    <x v="0"/>
    <n v="12000"/>
    <x v="3400"/>
    <x v="12"/>
    <s v="31330/"/>
  </r>
  <r>
    <x v="1"/>
    <x v="3"/>
    <x v="17"/>
    <x v="1"/>
    <x v="5"/>
    <x v="1"/>
    <x v="1"/>
    <x v="152"/>
    <x v="1"/>
    <x v="42"/>
    <x v="1826"/>
    <x v="5211"/>
    <x v="12"/>
    <x v="9"/>
    <x v="0"/>
    <n v="900"/>
    <x v="3401"/>
    <x v="41"/>
    <s v="30500/"/>
  </r>
  <r>
    <x v="1"/>
    <x v="1"/>
    <x v="16"/>
    <x v="1"/>
    <x v="1"/>
    <x v="1"/>
    <x v="1"/>
    <x v="119"/>
    <x v="1"/>
    <x v="12"/>
    <x v="1818"/>
    <x v="5212"/>
    <x v="12"/>
    <x v="9"/>
    <x v="0"/>
    <n v="750"/>
    <x v="2343"/>
    <x v="12"/>
    <s v="30490/"/>
  </r>
  <r>
    <x v="1"/>
    <x v="3"/>
    <x v="19"/>
    <x v="1"/>
    <x v="10"/>
    <x v="1"/>
    <x v="4"/>
    <x v="229"/>
    <x v="1"/>
    <x v="48"/>
    <x v="1821"/>
    <x v="5213"/>
    <x v="12"/>
    <x v="9"/>
    <x v="0"/>
    <n v="480"/>
    <x v="3402"/>
    <x v="47"/>
    <s v="26078/"/>
  </r>
  <r>
    <x v="1"/>
    <x v="3"/>
    <x v="19"/>
    <x v="1"/>
    <x v="10"/>
    <x v="1"/>
    <x v="4"/>
    <x v="229"/>
    <x v="1"/>
    <x v="31"/>
    <x v="1821"/>
    <x v="5213"/>
    <x v="12"/>
    <x v="9"/>
    <x v="0"/>
    <n v="4.8"/>
    <x v="3402"/>
    <x v="30"/>
    <s v="26078/"/>
  </r>
  <r>
    <x v="1"/>
    <x v="3"/>
    <x v="18"/>
    <x v="1"/>
    <x v="5"/>
    <x v="1"/>
    <x v="1"/>
    <x v="130"/>
    <x v="1"/>
    <x v="3"/>
    <x v="610"/>
    <x v="5214"/>
    <x v="12"/>
    <x v="9"/>
    <x v="0"/>
    <n v="1697.4"/>
    <x v="1927"/>
    <x v="3"/>
    <s v="30450/"/>
  </r>
  <r>
    <x v="1"/>
    <x v="3"/>
    <x v="2"/>
    <x v="1"/>
    <x v="10"/>
    <x v="1"/>
    <x v="4"/>
    <x v="131"/>
    <x v="1"/>
    <x v="3"/>
    <x v="610"/>
    <x v="5214"/>
    <x v="12"/>
    <x v="9"/>
    <x v="0"/>
    <n v="340.88"/>
    <x v="1927"/>
    <x v="3"/>
    <s v="30458/"/>
  </r>
  <r>
    <x v="1"/>
    <x v="3"/>
    <x v="18"/>
    <x v="1"/>
    <x v="24"/>
    <x v="1"/>
    <x v="3"/>
    <x v="182"/>
    <x v="1"/>
    <x v="3"/>
    <x v="610"/>
    <x v="5214"/>
    <x v="12"/>
    <x v="9"/>
    <x v="0"/>
    <n v="312.7"/>
    <x v="1927"/>
    <x v="3"/>
    <s v="31160/"/>
  </r>
  <r>
    <x v="1"/>
    <x v="3"/>
    <x v="18"/>
    <x v="1"/>
    <x v="5"/>
    <x v="1"/>
    <x v="6"/>
    <x v="227"/>
    <x v="1"/>
    <x v="9"/>
    <x v="1826"/>
    <x v="5215"/>
    <x v="12"/>
    <x v="9"/>
    <x v="0"/>
    <n v="1872"/>
    <x v="3403"/>
    <x v="9"/>
    <s v="31330/"/>
  </r>
  <r>
    <x v="1"/>
    <x v="3"/>
    <x v="18"/>
    <x v="1"/>
    <x v="5"/>
    <x v="1"/>
    <x v="6"/>
    <x v="227"/>
    <x v="1"/>
    <x v="16"/>
    <x v="1826"/>
    <x v="5215"/>
    <x v="12"/>
    <x v="9"/>
    <x v="0"/>
    <n v="6"/>
    <x v="3403"/>
    <x v="16"/>
    <s v="31330/"/>
  </r>
  <r>
    <x v="1"/>
    <x v="3"/>
    <x v="19"/>
    <x v="1"/>
    <x v="5"/>
    <x v="1"/>
    <x v="1"/>
    <x v="375"/>
    <x v="1"/>
    <x v="9"/>
    <x v="1820"/>
    <x v="5216"/>
    <x v="12"/>
    <x v="9"/>
    <x v="0"/>
    <n v="4200"/>
    <x v="3404"/>
    <x v="9"/>
    <s v="31100/"/>
  </r>
  <r>
    <x v="1"/>
    <x v="3"/>
    <x v="2"/>
    <x v="1"/>
    <x v="10"/>
    <x v="1"/>
    <x v="4"/>
    <x v="245"/>
    <x v="1"/>
    <x v="9"/>
    <x v="1820"/>
    <x v="5217"/>
    <x v="12"/>
    <x v="9"/>
    <x v="0"/>
    <n v="3000"/>
    <x v="432"/>
    <x v="9"/>
    <s v="31128/"/>
  </r>
  <r>
    <x v="1"/>
    <x v="1"/>
    <x v="20"/>
    <x v="1"/>
    <x v="1"/>
    <x v="1"/>
    <x v="1"/>
    <x v="198"/>
    <x v="1"/>
    <x v="14"/>
    <x v="1827"/>
    <x v="5218"/>
    <x v="12"/>
    <x v="9"/>
    <x v="0"/>
    <n v="12121.81"/>
    <x v="2415"/>
    <x v="14"/>
    <s v="31200/"/>
  </r>
  <r>
    <x v="1"/>
    <x v="1"/>
    <x v="20"/>
    <x v="1"/>
    <x v="8"/>
    <x v="1"/>
    <x v="4"/>
    <x v="219"/>
    <x v="1"/>
    <x v="14"/>
    <x v="1827"/>
    <x v="5218"/>
    <x v="12"/>
    <x v="9"/>
    <x v="0"/>
    <n v="45601.06"/>
    <x v="2415"/>
    <x v="14"/>
    <s v="31208/"/>
  </r>
  <r>
    <x v="1"/>
    <x v="3"/>
    <x v="17"/>
    <x v="1"/>
    <x v="5"/>
    <x v="1"/>
    <x v="1"/>
    <x v="115"/>
    <x v="1"/>
    <x v="42"/>
    <x v="1821"/>
    <x v="5219"/>
    <x v="12"/>
    <x v="9"/>
    <x v="0"/>
    <n v="1373.94"/>
    <x v="3405"/>
    <x v="41"/>
    <s v="30410/"/>
  </r>
  <r>
    <x v="1"/>
    <x v="3"/>
    <x v="17"/>
    <x v="1"/>
    <x v="25"/>
    <x v="1"/>
    <x v="3"/>
    <x v="497"/>
    <x v="1"/>
    <x v="42"/>
    <x v="1821"/>
    <x v="5219"/>
    <x v="12"/>
    <x v="9"/>
    <x v="0"/>
    <n v="1212.06"/>
    <x v="3405"/>
    <x v="41"/>
    <s v="30411/"/>
  </r>
  <r>
    <x v="1"/>
    <x v="1"/>
    <x v="18"/>
    <x v="1"/>
    <x v="13"/>
    <x v="1"/>
    <x v="3"/>
    <x v="242"/>
    <x v="1"/>
    <x v="29"/>
    <x v="610"/>
    <x v="5220"/>
    <x v="12"/>
    <x v="9"/>
    <x v="0"/>
    <n v="65.599999999999994"/>
    <x v="3406"/>
    <x v="28"/>
    <s v="31471/"/>
  </r>
  <r>
    <x v="1"/>
    <x v="3"/>
    <x v="19"/>
    <x v="1"/>
    <x v="10"/>
    <x v="1"/>
    <x v="4"/>
    <x v="229"/>
    <x v="1"/>
    <x v="42"/>
    <x v="1820"/>
    <x v="5221"/>
    <x v="12"/>
    <x v="2"/>
    <x v="0"/>
    <n v="780"/>
    <x v="3407"/>
    <x v="41"/>
    <s v="26078/"/>
  </r>
  <r>
    <x v="1"/>
    <x v="3"/>
    <x v="19"/>
    <x v="1"/>
    <x v="10"/>
    <x v="1"/>
    <x v="4"/>
    <x v="229"/>
    <x v="1"/>
    <x v="16"/>
    <x v="1820"/>
    <x v="5221"/>
    <x v="12"/>
    <x v="2"/>
    <x v="0"/>
    <n v="29"/>
    <x v="3407"/>
    <x v="16"/>
    <s v="26078/"/>
  </r>
  <r>
    <x v="1"/>
    <x v="3"/>
    <x v="19"/>
    <x v="1"/>
    <x v="10"/>
    <x v="1"/>
    <x v="4"/>
    <x v="229"/>
    <x v="1"/>
    <x v="16"/>
    <x v="1820"/>
    <x v="5221"/>
    <x v="12"/>
    <x v="2"/>
    <x v="0"/>
    <n v="7.2"/>
    <x v="3407"/>
    <x v="16"/>
    <s v="26078/"/>
  </r>
  <r>
    <x v="1"/>
    <x v="3"/>
    <x v="18"/>
    <x v="1"/>
    <x v="24"/>
    <x v="1"/>
    <x v="3"/>
    <x v="508"/>
    <x v="1"/>
    <x v="12"/>
    <x v="1828"/>
    <x v="5222"/>
    <x v="12"/>
    <x v="9"/>
    <x v="0"/>
    <n v="1797.6"/>
    <x v="3408"/>
    <x v="12"/>
    <s v="31492/"/>
  </r>
  <r>
    <x v="1"/>
    <x v="3"/>
    <x v="19"/>
    <x v="1"/>
    <x v="24"/>
    <x v="1"/>
    <x v="3"/>
    <x v="236"/>
    <x v="1"/>
    <x v="29"/>
    <x v="1829"/>
    <x v="5223"/>
    <x v="12"/>
    <x v="2"/>
    <x v="0"/>
    <n v="824.56"/>
    <x v="3409"/>
    <x v="28"/>
    <s v="31361/"/>
  </r>
  <r>
    <x v="1"/>
    <x v="1"/>
    <x v="18"/>
    <x v="1"/>
    <x v="1"/>
    <x v="1"/>
    <x v="1"/>
    <x v="247"/>
    <x v="1"/>
    <x v="9"/>
    <x v="1828"/>
    <x v="5224"/>
    <x v="12"/>
    <x v="9"/>
    <x v="0"/>
    <n v="304.68"/>
    <x v="3410"/>
    <x v="9"/>
    <s v="31240/"/>
  </r>
  <r>
    <x v="1"/>
    <x v="1"/>
    <x v="18"/>
    <x v="1"/>
    <x v="8"/>
    <x v="1"/>
    <x v="4"/>
    <x v="248"/>
    <x v="1"/>
    <x v="9"/>
    <x v="1828"/>
    <x v="5224"/>
    <x v="12"/>
    <x v="9"/>
    <x v="0"/>
    <n v="169.32"/>
    <x v="3410"/>
    <x v="9"/>
    <s v="31248/"/>
  </r>
  <r>
    <x v="1"/>
    <x v="3"/>
    <x v="19"/>
    <x v="1"/>
    <x v="5"/>
    <x v="1"/>
    <x v="1"/>
    <x v="233"/>
    <x v="1"/>
    <x v="9"/>
    <x v="1828"/>
    <x v="5225"/>
    <x v="12"/>
    <x v="9"/>
    <x v="0"/>
    <n v="293.88"/>
    <x v="3411"/>
    <x v="9"/>
    <s v="31420/"/>
  </r>
  <r>
    <x v="1"/>
    <x v="3"/>
    <x v="18"/>
    <x v="1"/>
    <x v="10"/>
    <x v="1"/>
    <x v="6"/>
    <x v="234"/>
    <x v="1"/>
    <x v="9"/>
    <x v="1828"/>
    <x v="5225"/>
    <x v="12"/>
    <x v="9"/>
    <x v="0"/>
    <n v="180.12"/>
    <x v="3411"/>
    <x v="9"/>
    <s v="31428/"/>
  </r>
  <r>
    <x v="1"/>
    <x v="3"/>
    <x v="2"/>
    <x v="1"/>
    <x v="10"/>
    <x v="1"/>
    <x v="4"/>
    <x v="245"/>
    <x v="1"/>
    <x v="50"/>
    <x v="1830"/>
    <x v="5226"/>
    <x v="12"/>
    <x v="2"/>
    <x v="0"/>
    <n v="234"/>
    <x v="2329"/>
    <x v="49"/>
    <s v="31128/"/>
  </r>
  <r>
    <x v="1"/>
    <x v="1"/>
    <x v="7"/>
    <x v="1"/>
    <x v="8"/>
    <x v="1"/>
    <x v="4"/>
    <x v="19"/>
    <x v="1"/>
    <x v="31"/>
    <x v="1831"/>
    <x v="5227"/>
    <x v="12"/>
    <x v="2"/>
    <x v="0"/>
    <n v="514.79999999999995"/>
    <x v="3412"/>
    <x v="30"/>
    <s v="24778/"/>
  </r>
  <r>
    <x v="1"/>
    <x v="3"/>
    <x v="1"/>
    <x v="1"/>
    <x v="24"/>
    <x v="1"/>
    <x v="3"/>
    <x v="503"/>
    <x v="1"/>
    <x v="12"/>
    <x v="1832"/>
    <x v="5228"/>
    <x v="12"/>
    <x v="2"/>
    <x v="0"/>
    <n v="2700"/>
    <x v="3285"/>
    <x v="12"/>
    <s v="31281/"/>
  </r>
  <r>
    <x v="1"/>
    <x v="3"/>
    <x v="1"/>
    <x v="1"/>
    <x v="10"/>
    <x v="1"/>
    <x v="4"/>
    <x v="504"/>
    <x v="1"/>
    <x v="12"/>
    <x v="1832"/>
    <x v="5228"/>
    <x v="12"/>
    <x v="2"/>
    <x v="0"/>
    <n v="900"/>
    <x v="3285"/>
    <x v="12"/>
    <s v="31288/"/>
  </r>
  <r>
    <x v="1"/>
    <x v="1"/>
    <x v="19"/>
    <x v="1"/>
    <x v="1"/>
    <x v="1"/>
    <x v="1"/>
    <x v="486"/>
    <x v="1"/>
    <x v="14"/>
    <x v="1831"/>
    <x v="5229"/>
    <x v="12"/>
    <x v="9"/>
    <x v="0"/>
    <n v="3855.55"/>
    <x v="3413"/>
    <x v="14"/>
    <s v="31210/"/>
  </r>
  <r>
    <x v="1"/>
    <x v="3"/>
    <x v="19"/>
    <x v="1"/>
    <x v="5"/>
    <x v="1"/>
    <x v="1"/>
    <x v="233"/>
    <x v="1"/>
    <x v="14"/>
    <x v="1833"/>
    <x v="5230"/>
    <x v="12"/>
    <x v="2"/>
    <x v="0"/>
    <n v="82599.88"/>
    <x v="3336"/>
    <x v="14"/>
    <s v="31420/"/>
  </r>
  <r>
    <x v="1"/>
    <x v="3"/>
    <x v="18"/>
    <x v="1"/>
    <x v="10"/>
    <x v="1"/>
    <x v="6"/>
    <x v="234"/>
    <x v="1"/>
    <x v="14"/>
    <x v="1833"/>
    <x v="5230"/>
    <x v="12"/>
    <x v="2"/>
    <x v="0"/>
    <n v="50625.73"/>
    <x v="3336"/>
    <x v="14"/>
    <s v="31428/"/>
  </r>
  <r>
    <x v="1"/>
    <x v="1"/>
    <x v="18"/>
    <x v="1"/>
    <x v="13"/>
    <x v="1"/>
    <x v="3"/>
    <x v="242"/>
    <x v="1"/>
    <x v="42"/>
    <x v="1834"/>
    <x v="5231"/>
    <x v="12"/>
    <x v="2"/>
    <x v="0"/>
    <n v="1609.2"/>
    <x v="3414"/>
    <x v="41"/>
    <s v="31471/"/>
  </r>
  <r>
    <x v="1"/>
    <x v="3"/>
    <x v="1"/>
    <x v="1"/>
    <x v="24"/>
    <x v="1"/>
    <x v="3"/>
    <x v="503"/>
    <x v="1"/>
    <x v="14"/>
    <x v="1834"/>
    <x v="5232"/>
    <x v="12"/>
    <x v="2"/>
    <x v="0"/>
    <n v="58404.43"/>
    <x v="2982"/>
    <x v="14"/>
    <s v="31281/"/>
  </r>
  <r>
    <x v="1"/>
    <x v="3"/>
    <x v="1"/>
    <x v="1"/>
    <x v="10"/>
    <x v="1"/>
    <x v="4"/>
    <x v="504"/>
    <x v="1"/>
    <x v="14"/>
    <x v="1834"/>
    <x v="5232"/>
    <x v="12"/>
    <x v="2"/>
    <x v="0"/>
    <n v="19468.14"/>
    <x v="2982"/>
    <x v="14"/>
    <s v="31288/"/>
  </r>
  <r>
    <x v="1"/>
    <x v="3"/>
    <x v="18"/>
    <x v="1"/>
    <x v="24"/>
    <x v="1"/>
    <x v="3"/>
    <x v="508"/>
    <x v="1"/>
    <x v="3"/>
    <x v="390"/>
    <x v="5233"/>
    <x v="12"/>
    <x v="2"/>
    <x v="0"/>
    <n v="306.16000000000003"/>
    <x v="3408"/>
    <x v="3"/>
    <s v="31492/"/>
  </r>
  <r>
    <x v="1"/>
    <x v="3"/>
    <x v="19"/>
    <x v="1"/>
    <x v="5"/>
    <x v="1"/>
    <x v="1"/>
    <x v="375"/>
    <x v="1"/>
    <x v="16"/>
    <x v="1835"/>
    <x v="5234"/>
    <x v="12"/>
    <x v="2"/>
    <x v="0"/>
    <n v="174.41"/>
    <x v="3404"/>
    <x v="16"/>
    <s v="31100/"/>
  </r>
  <r>
    <x v="1"/>
    <x v="3"/>
    <x v="19"/>
    <x v="1"/>
    <x v="10"/>
    <x v="1"/>
    <x v="4"/>
    <x v="376"/>
    <x v="1"/>
    <x v="16"/>
    <x v="1835"/>
    <x v="5234"/>
    <x v="12"/>
    <x v="2"/>
    <x v="0"/>
    <n v="87.19"/>
    <x v="3404"/>
    <x v="16"/>
    <s v="31108/"/>
  </r>
  <r>
    <x v="1"/>
    <x v="3"/>
    <x v="19"/>
    <x v="1"/>
    <x v="10"/>
    <x v="1"/>
    <x v="4"/>
    <x v="376"/>
    <x v="1"/>
    <x v="16"/>
    <x v="1835"/>
    <x v="5234"/>
    <x v="12"/>
    <x v="2"/>
    <x v="0"/>
    <n v="272.8"/>
    <x v="3404"/>
    <x v="16"/>
    <s v="31108/"/>
  </r>
  <r>
    <x v="1"/>
    <x v="3"/>
    <x v="19"/>
    <x v="1"/>
    <x v="5"/>
    <x v="1"/>
    <x v="1"/>
    <x v="375"/>
    <x v="1"/>
    <x v="16"/>
    <x v="1835"/>
    <x v="5234"/>
    <x v="12"/>
    <x v="2"/>
    <x v="0"/>
    <n v="545.6"/>
    <x v="3404"/>
    <x v="16"/>
    <s v="31100/"/>
  </r>
  <r>
    <x v="1"/>
    <x v="3"/>
    <x v="1"/>
    <x v="1"/>
    <x v="1"/>
    <x v="1"/>
    <x v="1"/>
    <x v="222"/>
    <x v="1"/>
    <x v="9"/>
    <x v="1836"/>
    <x v="5235"/>
    <x v="12"/>
    <x v="2"/>
    <x v="0"/>
    <n v="9600"/>
    <x v="3415"/>
    <x v="9"/>
    <s v="30720/"/>
  </r>
  <r>
    <x v="1"/>
    <x v="3"/>
    <x v="18"/>
    <x v="1"/>
    <x v="5"/>
    <x v="1"/>
    <x v="1"/>
    <x v="130"/>
    <x v="1"/>
    <x v="35"/>
    <x v="1837"/>
    <x v="5236"/>
    <x v="12"/>
    <x v="2"/>
    <x v="0"/>
    <n v="5760"/>
    <x v="2830"/>
    <x v="34"/>
    <s v="30450/"/>
  </r>
  <r>
    <x v="1"/>
    <x v="3"/>
    <x v="2"/>
    <x v="1"/>
    <x v="10"/>
    <x v="1"/>
    <x v="4"/>
    <x v="131"/>
    <x v="1"/>
    <x v="35"/>
    <x v="1837"/>
    <x v="5236"/>
    <x v="12"/>
    <x v="2"/>
    <x v="0"/>
    <n v="1160"/>
    <x v="2830"/>
    <x v="34"/>
    <s v="30458/"/>
  </r>
  <r>
    <x v="1"/>
    <x v="3"/>
    <x v="18"/>
    <x v="1"/>
    <x v="24"/>
    <x v="1"/>
    <x v="3"/>
    <x v="182"/>
    <x v="1"/>
    <x v="35"/>
    <x v="1837"/>
    <x v="5236"/>
    <x v="12"/>
    <x v="2"/>
    <x v="0"/>
    <n v="1080"/>
    <x v="2830"/>
    <x v="34"/>
    <s v="31160/"/>
  </r>
  <r>
    <x v="1"/>
    <x v="3"/>
    <x v="18"/>
    <x v="1"/>
    <x v="24"/>
    <x v="1"/>
    <x v="3"/>
    <x v="182"/>
    <x v="1"/>
    <x v="40"/>
    <x v="1838"/>
    <x v="5237"/>
    <x v="12"/>
    <x v="2"/>
    <x v="0"/>
    <n v="356.4"/>
    <x v="3416"/>
    <x v="39"/>
    <s v="31160/"/>
  </r>
  <r>
    <x v="1"/>
    <x v="1"/>
    <x v="17"/>
    <x v="1"/>
    <x v="1"/>
    <x v="1"/>
    <x v="1"/>
    <x v="125"/>
    <x v="27"/>
    <x v="16"/>
    <x v="1833"/>
    <x v="5238"/>
    <x v="12"/>
    <x v="2"/>
    <x v="0"/>
    <n v="292.22000000000003"/>
    <x v="3062"/>
    <x v="16"/>
    <s v="03430/"/>
  </r>
  <r>
    <x v="1"/>
    <x v="1"/>
    <x v="17"/>
    <x v="1"/>
    <x v="1"/>
    <x v="1"/>
    <x v="1"/>
    <x v="141"/>
    <x v="1"/>
    <x v="16"/>
    <x v="1833"/>
    <x v="5238"/>
    <x v="12"/>
    <x v="2"/>
    <x v="0"/>
    <n v="92.28"/>
    <x v="3062"/>
    <x v="16"/>
    <s v="30660/"/>
  </r>
  <r>
    <x v="1"/>
    <x v="1"/>
    <x v="17"/>
    <x v="1"/>
    <x v="1"/>
    <x v="1"/>
    <x v="1"/>
    <x v="170"/>
    <x v="1"/>
    <x v="16"/>
    <x v="1833"/>
    <x v="5238"/>
    <x v="12"/>
    <x v="2"/>
    <x v="0"/>
    <n v="107.66"/>
    <x v="3062"/>
    <x v="16"/>
    <s v="30670/"/>
  </r>
  <r>
    <x v="1"/>
    <x v="1"/>
    <x v="16"/>
    <x v="1"/>
    <x v="1"/>
    <x v="1"/>
    <x v="4"/>
    <x v="171"/>
    <x v="1"/>
    <x v="16"/>
    <x v="1833"/>
    <x v="5238"/>
    <x v="12"/>
    <x v="2"/>
    <x v="0"/>
    <n v="53.84"/>
    <x v="3062"/>
    <x v="16"/>
    <s v="30678/"/>
  </r>
  <r>
    <x v="1"/>
    <x v="3"/>
    <x v="18"/>
    <x v="1"/>
    <x v="24"/>
    <x v="1"/>
    <x v="3"/>
    <x v="182"/>
    <x v="1"/>
    <x v="16"/>
    <x v="1821"/>
    <x v="5239"/>
    <x v="12"/>
    <x v="2"/>
    <x v="0"/>
    <n v="1200"/>
    <x v="3417"/>
    <x v="16"/>
    <s v="31160/"/>
  </r>
  <r>
    <x v="1"/>
    <x v="3"/>
    <x v="18"/>
    <x v="1"/>
    <x v="24"/>
    <x v="1"/>
    <x v="3"/>
    <x v="182"/>
    <x v="1"/>
    <x v="16"/>
    <x v="1821"/>
    <x v="5239"/>
    <x v="12"/>
    <x v="2"/>
    <x v="0"/>
    <n v="28"/>
    <x v="3417"/>
    <x v="16"/>
    <s v="31160/"/>
  </r>
  <r>
    <x v="1"/>
    <x v="3"/>
    <x v="19"/>
    <x v="1"/>
    <x v="10"/>
    <x v="1"/>
    <x v="4"/>
    <x v="229"/>
    <x v="1"/>
    <x v="31"/>
    <x v="1836"/>
    <x v="5240"/>
    <x v="12"/>
    <x v="2"/>
    <x v="0"/>
    <n v="480"/>
    <x v="3418"/>
    <x v="30"/>
    <s v="26078/"/>
  </r>
  <r>
    <x v="1"/>
    <x v="3"/>
    <x v="19"/>
    <x v="1"/>
    <x v="10"/>
    <x v="1"/>
    <x v="4"/>
    <x v="229"/>
    <x v="1"/>
    <x v="16"/>
    <x v="1836"/>
    <x v="5240"/>
    <x v="12"/>
    <x v="2"/>
    <x v="0"/>
    <n v="4.8"/>
    <x v="3418"/>
    <x v="16"/>
    <s v="26078/"/>
  </r>
  <r>
    <x v="1"/>
    <x v="1"/>
    <x v="18"/>
    <x v="1"/>
    <x v="13"/>
    <x v="1"/>
    <x v="3"/>
    <x v="242"/>
    <x v="1"/>
    <x v="29"/>
    <x v="1839"/>
    <x v="5241"/>
    <x v="12"/>
    <x v="2"/>
    <x v="0"/>
    <n v="40.1"/>
    <x v="3419"/>
    <x v="28"/>
    <s v="31471/"/>
  </r>
  <r>
    <x v="1"/>
    <x v="1"/>
    <x v="16"/>
    <x v="1"/>
    <x v="1"/>
    <x v="1"/>
    <x v="1"/>
    <x v="137"/>
    <x v="1"/>
    <x v="14"/>
    <x v="1818"/>
    <x v="5242"/>
    <x v="12"/>
    <x v="2"/>
    <x v="0"/>
    <n v="11590.87"/>
    <x v="186"/>
    <x v="14"/>
    <s v="30390/"/>
  </r>
  <r>
    <x v="1"/>
    <x v="1"/>
    <x v="16"/>
    <x v="1"/>
    <x v="8"/>
    <x v="1"/>
    <x v="4"/>
    <x v="199"/>
    <x v="1"/>
    <x v="14"/>
    <x v="1818"/>
    <x v="5242"/>
    <x v="12"/>
    <x v="2"/>
    <x v="0"/>
    <n v="13606.68"/>
    <x v="186"/>
    <x v="14"/>
    <s v="30398/"/>
  </r>
  <r>
    <x v="1"/>
    <x v="3"/>
    <x v="19"/>
    <x v="1"/>
    <x v="10"/>
    <x v="1"/>
    <x v="4"/>
    <x v="205"/>
    <x v="1"/>
    <x v="42"/>
    <x v="1836"/>
    <x v="5243"/>
    <x v="12"/>
    <x v="11"/>
    <x v="0"/>
    <n v="510"/>
    <x v="3420"/>
    <x v="41"/>
    <s v="31278/"/>
  </r>
  <r>
    <x v="1"/>
    <x v="3"/>
    <x v="19"/>
    <x v="1"/>
    <x v="10"/>
    <x v="1"/>
    <x v="4"/>
    <x v="205"/>
    <x v="1"/>
    <x v="16"/>
    <x v="1836"/>
    <x v="5243"/>
    <x v="12"/>
    <x v="11"/>
    <x v="0"/>
    <n v="4.8"/>
    <x v="3420"/>
    <x v="16"/>
    <s v="31278/"/>
  </r>
  <r>
    <x v="1"/>
    <x v="1"/>
    <x v="1"/>
    <x v="1"/>
    <x v="1"/>
    <x v="1"/>
    <x v="1"/>
    <x v="202"/>
    <x v="1"/>
    <x v="12"/>
    <x v="1840"/>
    <x v="5244"/>
    <x v="12"/>
    <x v="2"/>
    <x v="0"/>
    <n v="5520"/>
    <x v="645"/>
    <x v="12"/>
    <s v="31230/"/>
  </r>
  <r>
    <x v="1"/>
    <x v="3"/>
    <x v="18"/>
    <x v="1"/>
    <x v="24"/>
    <x v="1"/>
    <x v="3"/>
    <x v="508"/>
    <x v="1"/>
    <x v="29"/>
    <x v="1841"/>
    <x v="5245"/>
    <x v="12"/>
    <x v="2"/>
    <x v="0"/>
    <n v="21.11"/>
    <x v="3421"/>
    <x v="28"/>
    <s v="31492/"/>
  </r>
  <r>
    <x v="1"/>
    <x v="3"/>
    <x v="18"/>
    <x v="1"/>
    <x v="24"/>
    <x v="1"/>
    <x v="3"/>
    <x v="508"/>
    <x v="1"/>
    <x v="29"/>
    <x v="1841"/>
    <x v="5246"/>
    <x v="12"/>
    <x v="2"/>
    <x v="0"/>
    <n v="1627.62"/>
    <x v="3422"/>
    <x v="28"/>
    <s v="31492/"/>
  </r>
  <r>
    <x v="1"/>
    <x v="3"/>
    <x v="18"/>
    <x v="1"/>
    <x v="5"/>
    <x v="1"/>
    <x v="1"/>
    <x v="130"/>
    <x v="1"/>
    <x v="14"/>
    <x v="1842"/>
    <x v="5247"/>
    <x v="12"/>
    <x v="2"/>
    <x v="0"/>
    <n v="72826.210000000006"/>
    <x v="1927"/>
    <x v="14"/>
    <s v="30450/"/>
  </r>
  <r>
    <x v="1"/>
    <x v="3"/>
    <x v="2"/>
    <x v="1"/>
    <x v="10"/>
    <x v="1"/>
    <x v="4"/>
    <x v="131"/>
    <x v="1"/>
    <x v="14"/>
    <x v="1842"/>
    <x v="5247"/>
    <x v="12"/>
    <x v="2"/>
    <x v="0"/>
    <n v="14323.16"/>
    <x v="1927"/>
    <x v="14"/>
    <s v="30458/"/>
  </r>
  <r>
    <x v="1"/>
    <x v="3"/>
    <x v="18"/>
    <x v="1"/>
    <x v="24"/>
    <x v="1"/>
    <x v="3"/>
    <x v="182"/>
    <x v="1"/>
    <x v="14"/>
    <x v="1842"/>
    <x v="5247"/>
    <x v="12"/>
    <x v="2"/>
    <x v="0"/>
    <n v="13717.96"/>
    <x v="1927"/>
    <x v="14"/>
    <s v="31160/"/>
  </r>
  <r>
    <x v="1"/>
    <x v="3"/>
    <x v="18"/>
    <x v="1"/>
    <x v="24"/>
    <x v="1"/>
    <x v="3"/>
    <x v="182"/>
    <x v="1"/>
    <x v="58"/>
    <x v="1842"/>
    <x v="5247"/>
    <x v="12"/>
    <x v="2"/>
    <x v="0"/>
    <n v="3473.19"/>
    <x v="1927"/>
    <x v="57"/>
    <s v="31160/"/>
  </r>
  <r>
    <x v="1"/>
    <x v="3"/>
    <x v="18"/>
    <x v="1"/>
    <x v="24"/>
    <x v="1"/>
    <x v="3"/>
    <x v="182"/>
    <x v="1"/>
    <x v="40"/>
    <x v="1829"/>
    <x v="5248"/>
    <x v="12"/>
    <x v="2"/>
    <x v="0"/>
    <n v="10010.4"/>
    <x v="3423"/>
    <x v="39"/>
    <s v="31160/"/>
  </r>
  <r>
    <x v="1"/>
    <x v="3"/>
    <x v="2"/>
    <x v="1"/>
    <x v="10"/>
    <x v="1"/>
    <x v="4"/>
    <x v="245"/>
    <x v="1"/>
    <x v="25"/>
    <x v="1836"/>
    <x v="5249"/>
    <x v="12"/>
    <x v="2"/>
    <x v="0"/>
    <n v="4323.5200000000004"/>
    <x v="2329"/>
    <x v="24"/>
    <s v="31128/"/>
  </r>
  <r>
    <x v="1"/>
    <x v="3"/>
    <x v="19"/>
    <x v="1"/>
    <x v="10"/>
    <x v="1"/>
    <x v="4"/>
    <x v="229"/>
    <x v="1"/>
    <x v="31"/>
    <x v="391"/>
    <x v="5250"/>
    <x v="12"/>
    <x v="2"/>
    <x v="0"/>
    <n v="480"/>
    <x v="3424"/>
    <x v="30"/>
    <s v="26078/"/>
  </r>
  <r>
    <x v="1"/>
    <x v="3"/>
    <x v="19"/>
    <x v="1"/>
    <x v="10"/>
    <x v="1"/>
    <x v="4"/>
    <x v="229"/>
    <x v="1"/>
    <x v="16"/>
    <x v="391"/>
    <x v="5250"/>
    <x v="12"/>
    <x v="2"/>
    <x v="0"/>
    <n v="4.8"/>
    <x v="3424"/>
    <x v="16"/>
    <s v="26078/"/>
  </r>
  <r>
    <x v="1"/>
    <x v="3"/>
    <x v="1"/>
    <x v="1"/>
    <x v="5"/>
    <x v="1"/>
    <x v="1"/>
    <x v="268"/>
    <x v="1"/>
    <x v="50"/>
    <x v="1843"/>
    <x v="5251"/>
    <x v="12"/>
    <x v="2"/>
    <x v="0"/>
    <n v="639"/>
    <x v="3425"/>
    <x v="49"/>
    <s v="31510/"/>
  </r>
  <r>
    <x v="1"/>
    <x v="3"/>
    <x v="1"/>
    <x v="1"/>
    <x v="10"/>
    <x v="1"/>
    <x v="4"/>
    <x v="269"/>
    <x v="1"/>
    <x v="50"/>
    <x v="1843"/>
    <x v="5251"/>
    <x v="12"/>
    <x v="2"/>
    <x v="0"/>
    <n v="261"/>
    <x v="3425"/>
    <x v="49"/>
    <s v="31518/"/>
  </r>
  <r>
    <x v="1"/>
    <x v="1"/>
    <x v="18"/>
    <x v="1"/>
    <x v="13"/>
    <x v="1"/>
    <x v="3"/>
    <x v="242"/>
    <x v="1"/>
    <x v="9"/>
    <x v="393"/>
    <x v="5252"/>
    <x v="12"/>
    <x v="2"/>
    <x v="0"/>
    <n v="1609.2"/>
    <x v="3426"/>
    <x v="9"/>
    <s v="31471/"/>
  </r>
  <r>
    <x v="1"/>
    <x v="3"/>
    <x v="18"/>
    <x v="1"/>
    <x v="24"/>
    <x v="1"/>
    <x v="3"/>
    <x v="182"/>
    <x v="1"/>
    <x v="40"/>
    <x v="393"/>
    <x v="5253"/>
    <x v="12"/>
    <x v="10"/>
    <x v="0"/>
    <n v="821.52"/>
    <x v="3427"/>
    <x v="39"/>
    <s v="31160/"/>
  </r>
  <r>
    <x v="1"/>
    <x v="3"/>
    <x v="19"/>
    <x v="1"/>
    <x v="10"/>
    <x v="1"/>
    <x v="4"/>
    <x v="205"/>
    <x v="1"/>
    <x v="31"/>
    <x v="1844"/>
    <x v="5254"/>
    <x v="12"/>
    <x v="10"/>
    <x v="0"/>
    <n v="480"/>
    <x v="3428"/>
    <x v="30"/>
    <s v="31278/"/>
  </r>
  <r>
    <x v="1"/>
    <x v="3"/>
    <x v="18"/>
    <x v="1"/>
    <x v="5"/>
    <x v="1"/>
    <x v="2"/>
    <x v="172"/>
    <x v="1"/>
    <x v="50"/>
    <x v="1845"/>
    <x v="5255"/>
    <x v="12"/>
    <x v="10"/>
    <x v="0"/>
    <n v="361.04"/>
    <x v="3429"/>
    <x v="49"/>
    <s v="30560/"/>
  </r>
  <r>
    <x v="1"/>
    <x v="3"/>
    <x v="18"/>
    <x v="1"/>
    <x v="10"/>
    <x v="1"/>
    <x v="2"/>
    <x v="173"/>
    <x v="1"/>
    <x v="50"/>
    <x v="1845"/>
    <x v="5255"/>
    <x v="12"/>
    <x v="10"/>
    <x v="0"/>
    <n v="112.96"/>
    <x v="3429"/>
    <x v="49"/>
    <s v="30568/"/>
  </r>
  <r>
    <x v="1"/>
    <x v="1"/>
    <x v="18"/>
    <x v="1"/>
    <x v="13"/>
    <x v="1"/>
    <x v="3"/>
    <x v="242"/>
    <x v="1"/>
    <x v="29"/>
    <x v="393"/>
    <x v="5256"/>
    <x v="12"/>
    <x v="10"/>
    <x v="0"/>
    <n v="2057.9"/>
    <x v="3430"/>
    <x v="28"/>
    <s v="31471/"/>
  </r>
  <r>
    <x v="1"/>
    <x v="3"/>
    <x v="1"/>
    <x v="1"/>
    <x v="24"/>
    <x v="1"/>
    <x v="3"/>
    <x v="503"/>
    <x v="1"/>
    <x v="14"/>
    <x v="1846"/>
    <x v="5257"/>
    <x v="12"/>
    <x v="10"/>
    <x v="0"/>
    <n v="68376.27"/>
    <x v="3431"/>
    <x v="14"/>
    <s v="31281/"/>
  </r>
  <r>
    <x v="1"/>
    <x v="3"/>
    <x v="1"/>
    <x v="1"/>
    <x v="10"/>
    <x v="1"/>
    <x v="4"/>
    <x v="504"/>
    <x v="1"/>
    <x v="14"/>
    <x v="1846"/>
    <x v="5257"/>
    <x v="12"/>
    <x v="10"/>
    <x v="0"/>
    <n v="22792.09"/>
    <x v="3431"/>
    <x v="14"/>
    <s v="31288/"/>
  </r>
  <r>
    <x v="1"/>
    <x v="1"/>
    <x v="20"/>
    <x v="1"/>
    <x v="1"/>
    <x v="1"/>
    <x v="1"/>
    <x v="198"/>
    <x v="1"/>
    <x v="14"/>
    <x v="1847"/>
    <x v="5258"/>
    <x v="12"/>
    <x v="10"/>
    <x v="0"/>
    <n v="10663.26"/>
    <x v="3432"/>
    <x v="14"/>
    <s v="31200/"/>
  </r>
  <r>
    <x v="1"/>
    <x v="1"/>
    <x v="20"/>
    <x v="1"/>
    <x v="8"/>
    <x v="1"/>
    <x v="4"/>
    <x v="219"/>
    <x v="1"/>
    <x v="14"/>
    <x v="1847"/>
    <x v="5258"/>
    <x v="12"/>
    <x v="10"/>
    <x v="0"/>
    <n v="40114.19"/>
    <x v="3432"/>
    <x v="14"/>
    <s v="31208/"/>
  </r>
  <r>
    <x v="1"/>
    <x v="3"/>
    <x v="17"/>
    <x v="1"/>
    <x v="5"/>
    <x v="1"/>
    <x v="1"/>
    <x v="115"/>
    <x v="1"/>
    <x v="42"/>
    <x v="1846"/>
    <x v="5259"/>
    <x v="12"/>
    <x v="10"/>
    <x v="0"/>
    <n v="951.88"/>
    <x v="3101"/>
    <x v="41"/>
    <s v="30410/"/>
  </r>
  <r>
    <x v="1"/>
    <x v="3"/>
    <x v="17"/>
    <x v="1"/>
    <x v="25"/>
    <x v="1"/>
    <x v="3"/>
    <x v="497"/>
    <x v="1"/>
    <x v="42"/>
    <x v="1846"/>
    <x v="5259"/>
    <x v="12"/>
    <x v="10"/>
    <x v="0"/>
    <n v="839.72"/>
    <x v="3101"/>
    <x v="41"/>
    <s v="30411/"/>
  </r>
  <r>
    <x v="1"/>
    <x v="3"/>
    <x v="18"/>
    <x v="1"/>
    <x v="24"/>
    <x v="1"/>
    <x v="3"/>
    <x v="508"/>
    <x v="1"/>
    <x v="12"/>
    <x v="1843"/>
    <x v="5260"/>
    <x v="12"/>
    <x v="10"/>
    <x v="0"/>
    <n v="258"/>
    <x v="3408"/>
    <x v="12"/>
    <s v="31492/"/>
  </r>
  <r>
    <x v="1"/>
    <x v="3"/>
    <x v="18"/>
    <x v="1"/>
    <x v="5"/>
    <x v="1"/>
    <x v="2"/>
    <x v="172"/>
    <x v="1"/>
    <x v="14"/>
    <x v="1848"/>
    <x v="5261"/>
    <x v="12"/>
    <x v="10"/>
    <x v="0"/>
    <n v="127161.63"/>
    <x v="3210"/>
    <x v="14"/>
    <s v="30560/"/>
  </r>
  <r>
    <x v="1"/>
    <x v="3"/>
    <x v="18"/>
    <x v="1"/>
    <x v="10"/>
    <x v="1"/>
    <x v="2"/>
    <x v="173"/>
    <x v="1"/>
    <x v="14"/>
    <x v="1848"/>
    <x v="5261"/>
    <x v="12"/>
    <x v="10"/>
    <x v="0"/>
    <n v="41891.33"/>
    <x v="3210"/>
    <x v="14"/>
    <s v="30568/"/>
  </r>
  <r>
    <x v="1"/>
    <x v="3"/>
    <x v="1"/>
    <x v="1"/>
    <x v="24"/>
    <x v="1"/>
    <x v="3"/>
    <x v="503"/>
    <x v="1"/>
    <x v="3"/>
    <x v="1849"/>
    <x v="5262"/>
    <x v="12"/>
    <x v="10"/>
    <x v="0"/>
    <n v="705"/>
    <x v="3082"/>
    <x v="3"/>
    <s v="31281/"/>
  </r>
  <r>
    <x v="1"/>
    <x v="1"/>
    <x v="1"/>
    <x v="1"/>
    <x v="1"/>
    <x v="1"/>
    <x v="6"/>
    <x v="232"/>
    <x v="1"/>
    <x v="12"/>
    <x v="1847"/>
    <x v="5263"/>
    <x v="12"/>
    <x v="10"/>
    <x v="0"/>
    <n v="1800"/>
    <x v="3362"/>
    <x v="12"/>
    <s v="31350/"/>
  </r>
  <r>
    <x v="1"/>
    <x v="1"/>
    <x v="1"/>
    <x v="1"/>
    <x v="1"/>
    <x v="1"/>
    <x v="6"/>
    <x v="230"/>
    <x v="1"/>
    <x v="35"/>
    <x v="1850"/>
    <x v="5264"/>
    <x v="12"/>
    <x v="11"/>
    <x v="0"/>
    <n v="6048.21"/>
    <x v="3433"/>
    <x v="34"/>
    <s v="31340/"/>
  </r>
  <r>
    <x v="1"/>
    <x v="1"/>
    <x v="1"/>
    <x v="1"/>
    <x v="8"/>
    <x v="1"/>
    <x v="6"/>
    <x v="231"/>
    <x v="1"/>
    <x v="35"/>
    <x v="1850"/>
    <x v="5264"/>
    <x v="12"/>
    <x v="11"/>
    <x v="0"/>
    <n v="14849.45"/>
    <x v="3433"/>
    <x v="34"/>
    <s v="31348/"/>
  </r>
  <r>
    <x v="1"/>
    <x v="1"/>
    <x v="1"/>
    <x v="1"/>
    <x v="1"/>
    <x v="1"/>
    <x v="6"/>
    <x v="232"/>
    <x v="1"/>
    <x v="35"/>
    <x v="1850"/>
    <x v="5264"/>
    <x v="12"/>
    <x v="11"/>
    <x v="0"/>
    <n v="11002.34"/>
    <x v="3433"/>
    <x v="34"/>
    <s v="31350/"/>
  </r>
  <r>
    <x v="1"/>
    <x v="3"/>
    <x v="18"/>
    <x v="1"/>
    <x v="24"/>
    <x v="1"/>
    <x v="3"/>
    <x v="508"/>
    <x v="1"/>
    <x v="3"/>
    <x v="1850"/>
    <x v="5265"/>
    <x v="12"/>
    <x v="10"/>
    <x v="0"/>
    <n v="55.85"/>
    <x v="3434"/>
    <x v="3"/>
    <s v="31492/"/>
  </r>
  <r>
    <x v="1"/>
    <x v="4"/>
    <x v="18"/>
    <x v="1"/>
    <x v="6"/>
    <x v="1"/>
    <x v="1"/>
    <x v="244"/>
    <x v="1"/>
    <x v="14"/>
    <x v="1851"/>
    <x v="5266"/>
    <x v="12"/>
    <x v="10"/>
    <x v="0"/>
    <n v="192566.05"/>
    <x v="3435"/>
    <x v="14"/>
    <s v="31470/"/>
  </r>
  <r>
    <x v="1"/>
    <x v="1"/>
    <x v="1"/>
    <x v="1"/>
    <x v="1"/>
    <x v="1"/>
    <x v="6"/>
    <x v="232"/>
    <x v="1"/>
    <x v="14"/>
    <x v="395"/>
    <x v="5267"/>
    <x v="12"/>
    <x v="10"/>
    <x v="0"/>
    <n v="322816"/>
    <x v="3253"/>
    <x v="14"/>
    <s v="31350/"/>
  </r>
  <r>
    <x v="1"/>
    <x v="3"/>
    <x v="1"/>
    <x v="1"/>
    <x v="24"/>
    <x v="1"/>
    <x v="3"/>
    <x v="503"/>
    <x v="1"/>
    <x v="12"/>
    <x v="1852"/>
    <x v="5268"/>
    <x v="12"/>
    <x v="11"/>
    <x v="0"/>
    <n v="2700"/>
    <x v="3285"/>
    <x v="12"/>
    <s v="31281/"/>
  </r>
  <r>
    <x v="1"/>
    <x v="3"/>
    <x v="1"/>
    <x v="1"/>
    <x v="10"/>
    <x v="1"/>
    <x v="4"/>
    <x v="504"/>
    <x v="1"/>
    <x v="12"/>
    <x v="1852"/>
    <x v="5268"/>
    <x v="12"/>
    <x v="11"/>
    <x v="0"/>
    <n v="900"/>
    <x v="3285"/>
    <x v="12"/>
    <s v="31288/"/>
  </r>
  <r>
    <x v="1"/>
    <x v="3"/>
    <x v="18"/>
    <x v="1"/>
    <x v="5"/>
    <x v="1"/>
    <x v="1"/>
    <x v="130"/>
    <x v="1"/>
    <x v="3"/>
    <x v="1849"/>
    <x v="5269"/>
    <x v="12"/>
    <x v="10"/>
    <x v="0"/>
    <n v="606.48"/>
    <x v="3343"/>
    <x v="3"/>
    <s v="30450/"/>
  </r>
  <r>
    <x v="1"/>
    <x v="3"/>
    <x v="2"/>
    <x v="1"/>
    <x v="10"/>
    <x v="1"/>
    <x v="4"/>
    <x v="131"/>
    <x v="1"/>
    <x v="3"/>
    <x v="1849"/>
    <x v="5269"/>
    <x v="12"/>
    <x v="10"/>
    <x v="0"/>
    <n v="121.8"/>
    <x v="3343"/>
    <x v="3"/>
    <s v="30458/"/>
  </r>
  <r>
    <x v="1"/>
    <x v="3"/>
    <x v="18"/>
    <x v="1"/>
    <x v="24"/>
    <x v="1"/>
    <x v="3"/>
    <x v="182"/>
    <x v="1"/>
    <x v="3"/>
    <x v="1849"/>
    <x v="5269"/>
    <x v="12"/>
    <x v="10"/>
    <x v="0"/>
    <n v="111.72"/>
    <x v="3343"/>
    <x v="3"/>
    <s v="31160/"/>
  </r>
  <r>
    <x v="1"/>
    <x v="3"/>
    <x v="18"/>
    <x v="1"/>
    <x v="5"/>
    <x v="1"/>
    <x v="2"/>
    <x v="172"/>
    <x v="1"/>
    <x v="14"/>
    <x v="1853"/>
    <x v="5270"/>
    <x v="12"/>
    <x v="10"/>
    <x v="0"/>
    <n v="79489.17"/>
    <x v="3436"/>
    <x v="14"/>
    <s v="30560/"/>
  </r>
  <r>
    <x v="1"/>
    <x v="3"/>
    <x v="18"/>
    <x v="1"/>
    <x v="10"/>
    <x v="1"/>
    <x v="2"/>
    <x v="173"/>
    <x v="1"/>
    <x v="14"/>
    <x v="1853"/>
    <x v="5270"/>
    <x v="12"/>
    <x v="10"/>
    <x v="0"/>
    <n v="26186.41"/>
    <x v="3436"/>
    <x v="14"/>
    <s v="30568/"/>
  </r>
  <r>
    <x v="1"/>
    <x v="3"/>
    <x v="18"/>
    <x v="1"/>
    <x v="24"/>
    <x v="1"/>
    <x v="3"/>
    <x v="182"/>
    <x v="1"/>
    <x v="40"/>
    <x v="396"/>
    <x v="5271"/>
    <x v="12"/>
    <x v="10"/>
    <x v="0"/>
    <n v="648.41999999999996"/>
    <x v="3437"/>
    <x v="39"/>
    <s v="31160/"/>
  </r>
  <r>
    <x v="1"/>
    <x v="3"/>
    <x v="18"/>
    <x v="1"/>
    <x v="24"/>
    <x v="1"/>
    <x v="3"/>
    <x v="182"/>
    <x v="1"/>
    <x v="40"/>
    <x v="311"/>
    <x v="5272"/>
    <x v="12"/>
    <x v="11"/>
    <x v="0"/>
    <n v="4079.74"/>
    <x v="3438"/>
    <x v="39"/>
    <s v="31160/"/>
  </r>
  <r>
    <x v="1"/>
    <x v="3"/>
    <x v="16"/>
    <x v="1"/>
    <x v="10"/>
    <x v="1"/>
    <x v="4"/>
    <x v="493"/>
    <x v="1"/>
    <x v="16"/>
    <x v="1854"/>
    <x v="5273"/>
    <x v="12"/>
    <x v="11"/>
    <x v="0"/>
    <n v="190"/>
    <x v="2581"/>
    <x v="16"/>
    <s v="27318/"/>
  </r>
  <r>
    <x v="1"/>
    <x v="1"/>
    <x v="20"/>
    <x v="1"/>
    <x v="1"/>
    <x v="1"/>
    <x v="1"/>
    <x v="198"/>
    <x v="1"/>
    <x v="16"/>
    <x v="1854"/>
    <x v="5274"/>
    <x v="12"/>
    <x v="11"/>
    <x v="0"/>
    <n v="115.92"/>
    <x v="3439"/>
    <x v="16"/>
    <s v="31200/"/>
  </r>
  <r>
    <x v="1"/>
    <x v="1"/>
    <x v="20"/>
    <x v="1"/>
    <x v="8"/>
    <x v="1"/>
    <x v="4"/>
    <x v="219"/>
    <x v="1"/>
    <x v="16"/>
    <x v="1854"/>
    <x v="5274"/>
    <x v="12"/>
    <x v="11"/>
    <x v="0"/>
    <n v="436.08"/>
    <x v="3439"/>
    <x v="16"/>
    <s v="31208/"/>
  </r>
  <r>
    <x v="1"/>
    <x v="3"/>
    <x v="18"/>
    <x v="1"/>
    <x v="5"/>
    <x v="1"/>
    <x v="1"/>
    <x v="130"/>
    <x v="1"/>
    <x v="40"/>
    <x v="1855"/>
    <x v="5275"/>
    <x v="12"/>
    <x v="11"/>
    <x v="0"/>
    <n v="190.08"/>
    <x v="3440"/>
    <x v="39"/>
    <s v="30450/"/>
  </r>
  <r>
    <x v="1"/>
    <x v="3"/>
    <x v="2"/>
    <x v="1"/>
    <x v="10"/>
    <x v="1"/>
    <x v="4"/>
    <x v="131"/>
    <x v="1"/>
    <x v="40"/>
    <x v="1855"/>
    <x v="5275"/>
    <x v="12"/>
    <x v="11"/>
    <x v="0"/>
    <n v="232.32"/>
    <x v="3440"/>
    <x v="39"/>
    <s v="30458/"/>
  </r>
  <r>
    <x v="1"/>
    <x v="3"/>
    <x v="18"/>
    <x v="1"/>
    <x v="24"/>
    <x v="1"/>
    <x v="3"/>
    <x v="182"/>
    <x v="1"/>
    <x v="40"/>
    <x v="1830"/>
    <x v="5276"/>
    <x v="12"/>
    <x v="11"/>
    <x v="0"/>
    <n v="6907.6"/>
    <x v="3440"/>
    <x v="39"/>
    <s v="31160/"/>
  </r>
  <r>
    <x v="1"/>
    <x v="3"/>
    <x v="18"/>
    <x v="1"/>
    <x v="5"/>
    <x v="1"/>
    <x v="1"/>
    <x v="130"/>
    <x v="1"/>
    <x v="16"/>
    <x v="1855"/>
    <x v="5277"/>
    <x v="12"/>
    <x v="11"/>
    <x v="0"/>
    <n v="9959.26"/>
    <x v="3440"/>
    <x v="16"/>
    <s v="30450/"/>
  </r>
  <r>
    <x v="1"/>
    <x v="3"/>
    <x v="2"/>
    <x v="1"/>
    <x v="10"/>
    <x v="1"/>
    <x v="4"/>
    <x v="131"/>
    <x v="1"/>
    <x v="16"/>
    <x v="1855"/>
    <x v="5277"/>
    <x v="12"/>
    <x v="11"/>
    <x v="0"/>
    <n v="9959.24"/>
    <x v="3440"/>
    <x v="16"/>
    <s v="30458/"/>
  </r>
  <r>
    <x v="1"/>
    <x v="1"/>
    <x v="19"/>
    <x v="1"/>
    <x v="8"/>
    <x v="1"/>
    <x v="4"/>
    <x v="190"/>
    <x v="1"/>
    <x v="14"/>
    <x v="1856"/>
    <x v="5278"/>
    <x v="12"/>
    <x v="11"/>
    <x v="0"/>
    <n v="7467.88"/>
    <x v="2089"/>
    <x v="14"/>
    <s v="31228/"/>
  </r>
  <r>
    <x v="1"/>
    <x v="1"/>
    <x v="18"/>
    <x v="1"/>
    <x v="13"/>
    <x v="1"/>
    <x v="3"/>
    <x v="242"/>
    <x v="1"/>
    <x v="9"/>
    <x v="1857"/>
    <x v="5279"/>
    <x v="12"/>
    <x v="11"/>
    <x v="0"/>
    <n v="2145.6"/>
    <x v="3399"/>
    <x v="9"/>
    <s v="31471/"/>
  </r>
  <r>
    <x v="1"/>
    <x v="3"/>
    <x v="19"/>
    <x v="1"/>
    <x v="10"/>
    <x v="1"/>
    <x v="4"/>
    <x v="211"/>
    <x v="1"/>
    <x v="31"/>
    <x v="1858"/>
    <x v="5280"/>
    <x v="12"/>
    <x v="11"/>
    <x v="0"/>
    <n v="448.92"/>
    <x v="3441"/>
    <x v="30"/>
    <s v="31118/"/>
  </r>
  <r>
    <x v="1"/>
    <x v="3"/>
    <x v="19"/>
    <x v="1"/>
    <x v="10"/>
    <x v="1"/>
    <x v="4"/>
    <x v="211"/>
    <x v="1"/>
    <x v="16"/>
    <x v="1858"/>
    <x v="5280"/>
    <x v="12"/>
    <x v="11"/>
    <x v="0"/>
    <n v="50.28"/>
    <x v="3441"/>
    <x v="16"/>
    <s v="31118/"/>
  </r>
  <r>
    <x v="1"/>
    <x v="1"/>
    <x v="1"/>
    <x v="1"/>
    <x v="1"/>
    <x v="1"/>
    <x v="1"/>
    <x v="1"/>
    <x v="1"/>
    <x v="2"/>
    <x v="1858"/>
    <x v="5281"/>
    <x v="12"/>
    <x v="11"/>
    <x v="0"/>
    <n v="24120"/>
    <x v="3442"/>
    <x v="2"/>
    <s v="31530/"/>
  </r>
  <r>
    <x v="1"/>
    <x v="1"/>
    <x v="1"/>
    <x v="1"/>
    <x v="8"/>
    <x v="1"/>
    <x v="4"/>
    <x v="249"/>
    <x v="1"/>
    <x v="2"/>
    <x v="1858"/>
    <x v="5281"/>
    <x v="12"/>
    <x v="11"/>
    <x v="0"/>
    <n v="11880"/>
    <x v="3442"/>
    <x v="2"/>
    <s v="31538/"/>
  </r>
  <r>
    <x v="1"/>
    <x v="1"/>
    <x v="1"/>
    <x v="1"/>
    <x v="1"/>
    <x v="1"/>
    <x v="1"/>
    <x v="251"/>
    <x v="1"/>
    <x v="2"/>
    <x v="1858"/>
    <x v="5282"/>
    <x v="12"/>
    <x v="11"/>
    <x v="0"/>
    <n v="7884"/>
    <x v="3443"/>
    <x v="2"/>
    <s v="31540/"/>
  </r>
  <r>
    <x v="1"/>
    <x v="1"/>
    <x v="1"/>
    <x v="1"/>
    <x v="8"/>
    <x v="1"/>
    <x v="4"/>
    <x v="250"/>
    <x v="1"/>
    <x v="2"/>
    <x v="1858"/>
    <x v="5282"/>
    <x v="12"/>
    <x v="11"/>
    <x v="0"/>
    <n v="2916"/>
    <x v="3443"/>
    <x v="2"/>
    <s v="31548/"/>
  </r>
  <r>
    <x v="1"/>
    <x v="1"/>
    <x v="1"/>
    <x v="1"/>
    <x v="1"/>
    <x v="1"/>
    <x v="1"/>
    <x v="1"/>
    <x v="1"/>
    <x v="9"/>
    <x v="1858"/>
    <x v="5283"/>
    <x v="12"/>
    <x v="11"/>
    <x v="0"/>
    <n v="4020"/>
    <x v="3444"/>
    <x v="9"/>
    <s v="31530/"/>
  </r>
  <r>
    <x v="1"/>
    <x v="1"/>
    <x v="1"/>
    <x v="1"/>
    <x v="8"/>
    <x v="1"/>
    <x v="4"/>
    <x v="249"/>
    <x v="1"/>
    <x v="9"/>
    <x v="1858"/>
    <x v="5283"/>
    <x v="12"/>
    <x v="11"/>
    <x v="0"/>
    <n v="1980"/>
    <x v="3444"/>
    <x v="9"/>
    <s v="31538/"/>
  </r>
  <r>
    <x v="1"/>
    <x v="1"/>
    <x v="1"/>
    <x v="1"/>
    <x v="1"/>
    <x v="1"/>
    <x v="1"/>
    <x v="1"/>
    <x v="1"/>
    <x v="16"/>
    <x v="1858"/>
    <x v="5283"/>
    <x v="12"/>
    <x v="11"/>
    <x v="0"/>
    <n v="285.42"/>
    <x v="3444"/>
    <x v="16"/>
    <s v="31530/"/>
  </r>
  <r>
    <x v="1"/>
    <x v="1"/>
    <x v="1"/>
    <x v="1"/>
    <x v="8"/>
    <x v="1"/>
    <x v="4"/>
    <x v="249"/>
    <x v="1"/>
    <x v="16"/>
    <x v="1858"/>
    <x v="5283"/>
    <x v="12"/>
    <x v="11"/>
    <x v="0"/>
    <n v="140.58000000000001"/>
    <x v="3444"/>
    <x v="16"/>
    <s v="31538/"/>
  </r>
  <r>
    <x v="1"/>
    <x v="1"/>
    <x v="1"/>
    <x v="1"/>
    <x v="1"/>
    <x v="1"/>
    <x v="1"/>
    <x v="1"/>
    <x v="1"/>
    <x v="16"/>
    <x v="1858"/>
    <x v="5283"/>
    <x v="12"/>
    <x v="11"/>
    <x v="0"/>
    <n v="107.2"/>
    <x v="3444"/>
    <x v="16"/>
    <s v="31530/"/>
  </r>
  <r>
    <x v="1"/>
    <x v="1"/>
    <x v="1"/>
    <x v="1"/>
    <x v="8"/>
    <x v="1"/>
    <x v="4"/>
    <x v="249"/>
    <x v="1"/>
    <x v="16"/>
    <x v="1858"/>
    <x v="5283"/>
    <x v="12"/>
    <x v="11"/>
    <x v="0"/>
    <n v="52.8"/>
    <x v="3444"/>
    <x v="16"/>
    <s v="31538/"/>
  </r>
  <r>
    <x v="1"/>
    <x v="3"/>
    <x v="18"/>
    <x v="1"/>
    <x v="5"/>
    <x v="1"/>
    <x v="6"/>
    <x v="227"/>
    <x v="1"/>
    <x v="14"/>
    <x v="1859"/>
    <x v="5284"/>
    <x v="12"/>
    <x v="11"/>
    <x v="0"/>
    <n v="370450.87"/>
    <x v="3445"/>
    <x v="14"/>
    <s v="31330/"/>
  </r>
  <r>
    <x v="1"/>
    <x v="3"/>
    <x v="18"/>
    <x v="1"/>
    <x v="5"/>
    <x v="1"/>
    <x v="1"/>
    <x v="130"/>
    <x v="1"/>
    <x v="32"/>
    <x v="1859"/>
    <x v="5285"/>
    <x v="12"/>
    <x v="11"/>
    <x v="0"/>
    <n v="1406.57"/>
    <x v="1927"/>
    <x v="31"/>
    <s v="30450/"/>
  </r>
  <r>
    <x v="1"/>
    <x v="3"/>
    <x v="2"/>
    <x v="1"/>
    <x v="10"/>
    <x v="1"/>
    <x v="4"/>
    <x v="131"/>
    <x v="1"/>
    <x v="32"/>
    <x v="1859"/>
    <x v="5285"/>
    <x v="12"/>
    <x v="11"/>
    <x v="0"/>
    <n v="251.17"/>
    <x v="1927"/>
    <x v="31"/>
    <s v="30458/"/>
  </r>
  <r>
    <x v="1"/>
    <x v="3"/>
    <x v="18"/>
    <x v="1"/>
    <x v="24"/>
    <x v="1"/>
    <x v="3"/>
    <x v="182"/>
    <x v="1"/>
    <x v="32"/>
    <x v="1859"/>
    <x v="5285"/>
    <x v="12"/>
    <x v="11"/>
    <x v="0"/>
    <n v="301.42"/>
    <x v="1927"/>
    <x v="31"/>
    <s v="31160/"/>
  </r>
  <r>
    <x v="1"/>
    <x v="3"/>
    <x v="18"/>
    <x v="1"/>
    <x v="5"/>
    <x v="1"/>
    <x v="1"/>
    <x v="130"/>
    <x v="1"/>
    <x v="32"/>
    <x v="1859"/>
    <x v="5286"/>
    <x v="12"/>
    <x v="11"/>
    <x v="0"/>
    <n v="4982.28"/>
    <x v="1927"/>
    <x v="31"/>
    <s v="30450/"/>
  </r>
  <r>
    <x v="1"/>
    <x v="3"/>
    <x v="2"/>
    <x v="1"/>
    <x v="10"/>
    <x v="1"/>
    <x v="4"/>
    <x v="131"/>
    <x v="1"/>
    <x v="32"/>
    <x v="1859"/>
    <x v="5286"/>
    <x v="12"/>
    <x v="11"/>
    <x v="0"/>
    <n v="889.69"/>
    <x v="1927"/>
    <x v="31"/>
    <s v="30458/"/>
  </r>
  <r>
    <x v="1"/>
    <x v="3"/>
    <x v="18"/>
    <x v="1"/>
    <x v="24"/>
    <x v="1"/>
    <x v="3"/>
    <x v="182"/>
    <x v="1"/>
    <x v="32"/>
    <x v="1859"/>
    <x v="5286"/>
    <x v="12"/>
    <x v="11"/>
    <x v="0"/>
    <n v="1067.6300000000001"/>
    <x v="1927"/>
    <x v="31"/>
    <s v="31160/"/>
  </r>
  <r>
    <x v="1"/>
    <x v="1"/>
    <x v="1"/>
    <x v="1"/>
    <x v="1"/>
    <x v="1"/>
    <x v="6"/>
    <x v="232"/>
    <x v="1"/>
    <x v="14"/>
    <x v="1858"/>
    <x v="5287"/>
    <x v="12"/>
    <x v="11"/>
    <x v="0"/>
    <n v="253073"/>
    <x v="3253"/>
    <x v="14"/>
    <s v="31350/"/>
  </r>
  <r>
    <x v="1"/>
    <x v="3"/>
    <x v="1"/>
    <x v="1"/>
    <x v="1"/>
    <x v="1"/>
    <x v="1"/>
    <x v="222"/>
    <x v="1"/>
    <x v="12"/>
    <x v="1859"/>
    <x v="5288"/>
    <x v="12"/>
    <x v="11"/>
    <x v="0"/>
    <n v="6026.4"/>
    <x v="3446"/>
    <x v="12"/>
    <s v="30720/"/>
  </r>
  <r>
    <x v="1"/>
    <x v="1"/>
    <x v="18"/>
    <x v="1"/>
    <x v="13"/>
    <x v="1"/>
    <x v="3"/>
    <x v="242"/>
    <x v="1"/>
    <x v="14"/>
    <x v="1859"/>
    <x v="5289"/>
    <x v="12"/>
    <x v="11"/>
    <x v="0"/>
    <n v="18407.28"/>
    <x v="3426"/>
    <x v="14"/>
    <s v="31471/"/>
  </r>
  <r>
    <x v="1"/>
    <x v="3"/>
    <x v="1"/>
    <x v="1"/>
    <x v="24"/>
    <x v="1"/>
    <x v="3"/>
    <x v="503"/>
    <x v="1"/>
    <x v="14"/>
    <x v="1860"/>
    <x v="5290"/>
    <x v="12"/>
    <x v="11"/>
    <x v="0"/>
    <n v="120356.15"/>
    <x v="2982"/>
    <x v="14"/>
    <s v="31281/"/>
  </r>
  <r>
    <x v="1"/>
    <x v="3"/>
    <x v="1"/>
    <x v="1"/>
    <x v="10"/>
    <x v="1"/>
    <x v="4"/>
    <x v="504"/>
    <x v="1"/>
    <x v="14"/>
    <x v="1860"/>
    <x v="5290"/>
    <x v="12"/>
    <x v="11"/>
    <x v="0"/>
    <n v="40118.71"/>
    <x v="2982"/>
    <x v="14"/>
    <s v="31288/"/>
  </r>
  <r>
    <x v="1"/>
    <x v="4"/>
    <x v="18"/>
    <x v="1"/>
    <x v="15"/>
    <x v="1"/>
    <x v="4"/>
    <x v="262"/>
    <x v="1"/>
    <x v="3"/>
    <x v="1858"/>
    <x v="5291"/>
    <x v="12"/>
    <x v="11"/>
    <x v="0"/>
    <n v="16800"/>
    <x v="3447"/>
    <x v="3"/>
    <s v="31478/"/>
  </r>
  <r>
    <x v="1"/>
    <x v="3"/>
    <x v="18"/>
    <x v="1"/>
    <x v="5"/>
    <x v="1"/>
    <x v="1"/>
    <x v="130"/>
    <x v="1"/>
    <x v="14"/>
    <x v="1861"/>
    <x v="5292"/>
    <x v="12"/>
    <x v="11"/>
    <x v="0"/>
    <n v="116092.21"/>
    <x v="3272"/>
    <x v="14"/>
    <s v="30450/"/>
  </r>
  <r>
    <x v="1"/>
    <x v="3"/>
    <x v="2"/>
    <x v="1"/>
    <x v="10"/>
    <x v="1"/>
    <x v="4"/>
    <x v="131"/>
    <x v="1"/>
    <x v="14"/>
    <x v="1861"/>
    <x v="5292"/>
    <x v="12"/>
    <x v="11"/>
    <x v="0"/>
    <n v="23314.92"/>
    <x v="3272"/>
    <x v="14"/>
    <s v="30458/"/>
  </r>
  <r>
    <x v="1"/>
    <x v="3"/>
    <x v="2"/>
    <x v="1"/>
    <x v="10"/>
    <x v="1"/>
    <x v="4"/>
    <x v="131"/>
    <x v="1"/>
    <x v="14"/>
    <x v="1861"/>
    <x v="5292"/>
    <x v="12"/>
    <x v="11"/>
    <x v="0"/>
    <n v="21385.41"/>
    <x v="3272"/>
    <x v="14"/>
    <s v="30458/"/>
  </r>
  <r>
    <x v="1"/>
    <x v="1"/>
    <x v="1"/>
    <x v="1"/>
    <x v="1"/>
    <x v="1"/>
    <x v="1"/>
    <x v="1"/>
    <x v="1"/>
    <x v="16"/>
    <x v="1862"/>
    <x v="5293"/>
    <x v="12"/>
    <x v="11"/>
    <x v="0"/>
    <n v="723.6"/>
    <x v="3448"/>
    <x v="16"/>
    <s v="31530/"/>
  </r>
  <r>
    <x v="1"/>
    <x v="1"/>
    <x v="1"/>
    <x v="1"/>
    <x v="8"/>
    <x v="1"/>
    <x v="4"/>
    <x v="249"/>
    <x v="1"/>
    <x v="16"/>
    <x v="1862"/>
    <x v="5293"/>
    <x v="12"/>
    <x v="11"/>
    <x v="0"/>
    <n v="356.4"/>
    <x v="3448"/>
    <x v="16"/>
    <s v="31538/"/>
  </r>
  <r>
    <x v="1"/>
    <x v="1"/>
    <x v="1"/>
    <x v="1"/>
    <x v="1"/>
    <x v="1"/>
    <x v="1"/>
    <x v="1"/>
    <x v="1"/>
    <x v="16"/>
    <x v="1862"/>
    <x v="5294"/>
    <x v="12"/>
    <x v="11"/>
    <x v="0"/>
    <n v="335"/>
    <x v="3448"/>
    <x v="16"/>
    <s v="31530/"/>
  </r>
  <r>
    <x v="1"/>
    <x v="1"/>
    <x v="1"/>
    <x v="1"/>
    <x v="8"/>
    <x v="1"/>
    <x v="4"/>
    <x v="249"/>
    <x v="1"/>
    <x v="16"/>
    <x v="1862"/>
    <x v="5294"/>
    <x v="12"/>
    <x v="11"/>
    <x v="0"/>
    <n v="165"/>
    <x v="3448"/>
    <x v="16"/>
    <s v="31538/"/>
  </r>
  <r>
    <x v="1"/>
    <x v="1"/>
    <x v="17"/>
    <x v="1"/>
    <x v="1"/>
    <x v="1"/>
    <x v="1"/>
    <x v="125"/>
    <x v="27"/>
    <x v="14"/>
    <x v="1856"/>
    <x v="5295"/>
    <x v="12"/>
    <x v="11"/>
    <x v="0"/>
    <n v="37654.53"/>
    <x v="3449"/>
    <x v="14"/>
    <s v="03430/"/>
  </r>
  <r>
    <x v="1"/>
    <x v="1"/>
    <x v="17"/>
    <x v="1"/>
    <x v="1"/>
    <x v="1"/>
    <x v="1"/>
    <x v="141"/>
    <x v="1"/>
    <x v="14"/>
    <x v="1856"/>
    <x v="5295"/>
    <x v="12"/>
    <x v="11"/>
    <x v="0"/>
    <n v="11890.16"/>
    <x v="3449"/>
    <x v="14"/>
    <s v="30660/"/>
  </r>
  <r>
    <x v="1"/>
    <x v="1"/>
    <x v="17"/>
    <x v="1"/>
    <x v="1"/>
    <x v="1"/>
    <x v="1"/>
    <x v="170"/>
    <x v="1"/>
    <x v="14"/>
    <x v="1856"/>
    <x v="5295"/>
    <x v="12"/>
    <x v="11"/>
    <x v="0"/>
    <n v="13874.2"/>
    <x v="3449"/>
    <x v="14"/>
    <s v="30670/"/>
  </r>
  <r>
    <x v="1"/>
    <x v="1"/>
    <x v="16"/>
    <x v="1"/>
    <x v="1"/>
    <x v="1"/>
    <x v="4"/>
    <x v="171"/>
    <x v="1"/>
    <x v="14"/>
    <x v="1856"/>
    <x v="5295"/>
    <x v="12"/>
    <x v="11"/>
    <x v="0"/>
    <n v="6937.11"/>
    <x v="3449"/>
    <x v="14"/>
    <s v="30678/"/>
  </r>
  <r>
    <x v="1"/>
    <x v="1"/>
    <x v="20"/>
    <x v="1"/>
    <x v="1"/>
    <x v="1"/>
    <x v="1"/>
    <x v="198"/>
    <x v="1"/>
    <x v="14"/>
    <x v="1863"/>
    <x v="5296"/>
    <x v="12"/>
    <x v="11"/>
    <x v="0"/>
    <n v="33464.410000000003"/>
    <x v="2415"/>
    <x v="14"/>
    <s v="31200/"/>
  </r>
  <r>
    <x v="1"/>
    <x v="1"/>
    <x v="20"/>
    <x v="1"/>
    <x v="8"/>
    <x v="1"/>
    <x v="4"/>
    <x v="219"/>
    <x v="1"/>
    <x v="14"/>
    <x v="1863"/>
    <x v="5296"/>
    <x v="12"/>
    <x v="11"/>
    <x v="0"/>
    <n v="125889.96"/>
    <x v="2415"/>
    <x v="14"/>
    <s v="31208/"/>
  </r>
  <r>
    <x v="1"/>
    <x v="3"/>
    <x v="19"/>
    <x v="1"/>
    <x v="10"/>
    <x v="1"/>
    <x v="4"/>
    <x v="205"/>
    <x v="1"/>
    <x v="31"/>
    <x v="1853"/>
    <x v="5297"/>
    <x v="12"/>
    <x v="4"/>
    <x v="0"/>
    <n v="450"/>
    <x v="3420"/>
    <x v="30"/>
    <s v="31278/"/>
  </r>
  <r>
    <x v="1"/>
    <x v="3"/>
    <x v="19"/>
    <x v="1"/>
    <x v="10"/>
    <x v="1"/>
    <x v="4"/>
    <x v="205"/>
    <x v="1"/>
    <x v="16"/>
    <x v="1853"/>
    <x v="5297"/>
    <x v="12"/>
    <x v="4"/>
    <x v="0"/>
    <n v="34.799999999999997"/>
    <x v="3420"/>
    <x v="16"/>
    <s v="31278/"/>
  </r>
  <r>
    <x v="1"/>
    <x v="4"/>
    <x v="18"/>
    <x v="1"/>
    <x v="15"/>
    <x v="1"/>
    <x v="4"/>
    <x v="262"/>
    <x v="1"/>
    <x v="9"/>
    <x v="1858"/>
    <x v="5298"/>
    <x v="12"/>
    <x v="11"/>
    <x v="0"/>
    <n v="3636"/>
    <x v="3450"/>
    <x v="9"/>
    <s v="31478/"/>
  </r>
  <r>
    <x v="1"/>
    <x v="4"/>
    <x v="18"/>
    <x v="1"/>
    <x v="15"/>
    <x v="1"/>
    <x v="4"/>
    <x v="262"/>
    <x v="1"/>
    <x v="16"/>
    <x v="1858"/>
    <x v="5298"/>
    <x v="12"/>
    <x v="11"/>
    <x v="0"/>
    <n v="1330"/>
    <x v="3450"/>
    <x v="16"/>
    <s v="31478/"/>
  </r>
  <r>
    <x v="1"/>
    <x v="4"/>
    <x v="18"/>
    <x v="1"/>
    <x v="15"/>
    <x v="1"/>
    <x v="4"/>
    <x v="262"/>
    <x v="1"/>
    <x v="16"/>
    <x v="1858"/>
    <x v="5298"/>
    <x v="12"/>
    <x v="11"/>
    <x v="0"/>
    <n v="849.5"/>
    <x v="3450"/>
    <x v="16"/>
    <s v="31478/"/>
  </r>
  <r>
    <x v="1"/>
    <x v="3"/>
    <x v="18"/>
    <x v="1"/>
    <x v="24"/>
    <x v="1"/>
    <x v="3"/>
    <x v="508"/>
    <x v="1"/>
    <x v="9"/>
    <x v="1846"/>
    <x v="5299"/>
    <x v="12"/>
    <x v="11"/>
    <x v="0"/>
    <n v="7038"/>
    <x v="3451"/>
    <x v="9"/>
    <s v="31492/"/>
  </r>
  <r>
    <x v="1"/>
    <x v="3"/>
    <x v="18"/>
    <x v="1"/>
    <x v="24"/>
    <x v="1"/>
    <x v="3"/>
    <x v="508"/>
    <x v="1"/>
    <x v="16"/>
    <x v="1846"/>
    <x v="5299"/>
    <x v="12"/>
    <x v="11"/>
    <x v="0"/>
    <n v="117"/>
    <x v="3451"/>
    <x v="16"/>
    <s v="31492/"/>
  </r>
  <r>
    <x v="1"/>
    <x v="3"/>
    <x v="18"/>
    <x v="1"/>
    <x v="24"/>
    <x v="1"/>
    <x v="3"/>
    <x v="508"/>
    <x v="1"/>
    <x v="16"/>
    <x v="1846"/>
    <x v="5299"/>
    <x v="12"/>
    <x v="11"/>
    <x v="0"/>
    <n v="439.19"/>
    <x v="3451"/>
    <x v="16"/>
    <s v="31492/"/>
  </r>
  <r>
    <x v="1"/>
    <x v="1"/>
    <x v="18"/>
    <x v="1"/>
    <x v="13"/>
    <x v="1"/>
    <x v="3"/>
    <x v="242"/>
    <x v="1"/>
    <x v="29"/>
    <x v="1864"/>
    <x v="5300"/>
    <x v="12"/>
    <x v="11"/>
    <x v="0"/>
    <n v="3.46"/>
    <x v="3452"/>
    <x v="28"/>
    <s v="31471/"/>
  </r>
  <r>
    <x v="1"/>
    <x v="1"/>
    <x v="1"/>
    <x v="1"/>
    <x v="1"/>
    <x v="1"/>
    <x v="1"/>
    <x v="251"/>
    <x v="1"/>
    <x v="9"/>
    <x v="1858"/>
    <x v="5301"/>
    <x v="12"/>
    <x v="11"/>
    <x v="0"/>
    <n v="2628"/>
    <x v="3453"/>
    <x v="9"/>
    <s v="31540/"/>
  </r>
  <r>
    <x v="1"/>
    <x v="1"/>
    <x v="1"/>
    <x v="1"/>
    <x v="8"/>
    <x v="1"/>
    <x v="4"/>
    <x v="250"/>
    <x v="1"/>
    <x v="9"/>
    <x v="1858"/>
    <x v="5301"/>
    <x v="12"/>
    <x v="11"/>
    <x v="0"/>
    <n v="972"/>
    <x v="3453"/>
    <x v="9"/>
    <s v="31548/"/>
  </r>
  <r>
    <x v="1"/>
    <x v="1"/>
    <x v="1"/>
    <x v="1"/>
    <x v="1"/>
    <x v="1"/>
    <x v="1"/>
    <x v="251"/>
    <x v="1"/>
    <x v="16"/>
    <x v="1858"/>
    <x v="5301"/>
    <x v="12"/>
    <x v="11"/>
    <x v="0"/>
    <n v="457.88"/>
    <x v="3453"/>
    <x v="16"/>
    <s v="31540/"/>
  </r>
  <r>
    <x v="1"/>
    <x v="1"/>
    <x v="1"/>
    <x v="1"/>
    <x v="8"/>
    <x v="1"/>
    <x v="4"/>
    <x v="250"/>
    <x v="1"/>
    <x v="16"/>
    <x v="1858"/>
    <x v="5301"/>
    <x v="12"/>
    <x v="11"/>
    <x v="0"/>
    <n v="169.36"/>
    <x v="3453"/>
    <x v="16"/>
    <s v="31548/"/>
  </r>
  <r>
    <x v="1"/>
    <x v="1"/>
    <x v="19"/>
    <x v="1"/>
    <x v="1"/>
    <x v="1"/>
    <x v="1"/>
    <x v="191"/>
    <x v="1"/>
    <x v="3"/>
    <x v="1865"/>
    <x v="5302"/>
    <x v="12"/>
    <x v="11"/>
    <x v="0"/>
    <n v="96"/>
    <x v="303"/>
    <x v="3"/>
    <s v="30430/"/>
  </r>
  <r>
    <x v="1"/>
    <x v="1"/>
    <x v="18"/>
    <x v="1"/>
    <x v="13"/>
    <x v="1"/>
    <x v="3"/>
    <x v="242"/>
    <x v="1"/>
    <x v="29"/>
    <x v="1866"/>
    <x v="5303"/>
    <x v="12"/>
    <x v="11"/>
    <x v="0"/>
    <n v="1.99"/>
    <x v="3454"/>
    <x v="28"/>
    <s v="31471/"/>
  </r>
  <r>
    <x v="1"/>
    <x v="3"/>
    <x v="18"/>
    <x v="1"/>
    <x v="24"/>
    <x v="1"/>
    <x v="3"/>
    <x v="508"/>
    <x v="1"/>
    <x v="29"/>
    <x v="396"/>
    <x v="5304"/>
    <x v="12"/>
    <x v="11"/>
    <x v="0"/>
    <n v="25.09"/>
    <x v="3455"/>
    <x v="28"/>
    <s v="31492/"/>
  </r>
  <r>
    <x v="1"/>
    <x v="1"/>
    <x v="18"/>
    <x v="1"/>
    <x v="8"/>
    <x v="1"/>
    <x v="4"/>
    <x v="248"/>
    <x v="1"/>
    <x v="31"/>
    <x v="1865"/>
    <x v="5305"/>
    <x v="12"/>
    <x v="3"/>
    <x v="0"/>
    <n v="474"/>
    <x v="3456"/>
    <x v="30"/>
    <s v="31248/"/>
  </r>
  <r>
    <x v="1"/>
    <x v="1"/>
    <x v="18"/>
    <x v="1"/>
    <x v="8"/>
    <x v="1"/>
    <x v="4"/>
    <x v="248"/>
    <x v="1"/>
    <x v="16"/>
    <x v="1865"/>
    <x v="5305"/>
    <x v="12"/>
    <x v="3"/>
    <x v="0"/>
    <n v="3"/>
    <x v="3456"/>
    <x v="16"/>
    <s v="31248/"/>
  </r>
  <r>
    <x v="1"/>
    <x v="3"/>
    <x v="18"/>
    <x v="1"/>
    <x v="24"/>
    <x v="1"/>
    <x v="3"/>
    <x v="508"/>
    <x v="1"/>
    <x v="14"/>
    <x v="1867"/>
    <x v="5306"/>
    <x v="12"/>
    <x v="3"/>
    <x v="0"/>
    <n v="58365.599999999999"/>
    <x v="3457"/>
    <x v="14"/>
    <s v="31492/"/>
  </r>
  <r>
    <x v="1"/>
    <x v="1"/>
    <x v="1"/>
    <x v="1"/>
    <x v="8"/>
    <x v="1"/>
    <x v="4"/>
    <x v="238"/>
    <x v="1"/>
    <x v="14"/>
    <x v="1868"/>
    <x v="5307"/>
    <x v="12"/>
    <x v="3"/>
    <x v="0"/>
    <n v="158752.01"/>
    <x v="3377"/>
    <x v="14"/>
    <s v="31418/"/>
  </r>
  <r>
    <x v="1"/>
    <x v="1"/>
    <x v="1"/>
    <x v="1"/>
    <x v="1"/>
    <x v="1"/>
    <x v="1"/>
    <x v="237"/>
    <x v="1"/>
    <x v="14"/>
    <x v="1868"/>
    <x v="5307"/>
    <x v="12"/>
    <x v="3"/>
    <x v="0"/>
    <n v="98544.61"/>
    <x v="3377"/>
    <x v="14"/>
    <s v="31410/"/>
  </r>
  <r>
    <x v="1"/>
    <x v="3"/>
    <x v="1"/>
    <x v="1"/>
    <x v="24"/>
    <x v="1"/>
    <x v="3"/>
    <x v="503"/>
    <x v="1"/>
    <x v="14"/>
    <x v="1869"/>
    <x v="5308"/>
    <x v="12"/>
    <x v="3"/>
    <x v="0"/>
    <n v="71604.92"/>
    <x v="3431"/>
    <x v="14"/>
    <s v="31281/"/>
  </r>
  <r>
    <x v="1"/>
    <x v="3"/>
    <x v="1"/>
    <x v="1"/>
    <x v="10"/>
    <x v="1"/>
    <x v="4"/>
    <x v="504"/>
    <x v="1"/>
    <x v="14"/>
    <x v="1869"/>
    <x v="5308"/>
    <x v="12"/>
    <x v="3"/>
    <x v="0"/>
    <n v="23868.3"/>
    <x v="3431"/>
    <x v="14"/>
    <s v="31288/"/>
  </r>
  <r>
    <x v="1"/>
    <x v="1"/>
    <x v="1"/>
    <x v="1"/>
    <x v="1"/>
    <x v="1"/>
    <x v="1"/>
    <x v="237"/>
    <x v="1"/>
    <x v="14"/>
    <x v="1870"/>
    <x v="5309"/>
    <x v="12"/>
    <x v="5"/>
    <x v="0"/>
    <n v="4308.75"/>
    <x v="3458"/>
    <x v="14"/>
    <s v="31410/"/>
  </r>
  <r>
    <x v="1"/>
    <x v="1"/>
    <x v="1"/>
    <x v="1"/>
    <x v="8"/>
    <x v="1"/>
    <x v="4"/>
    <x v="238"/>
    <x v="1"/>
    <x v="14"/>
    <x v="1870"/>
    <x v="5309"/>
    <x v="12"/>
    <x v="5"/>
    <x v="0"/>
    <n v="6941.25"/>
    <x v="3458"/>
    <x v="14"/>
    <s v="31418/"/>
  </r>
  <r>
    <x v="1"/>
    <x v="4"/>
    <x v="18"/>
    <x v="1"/>
    <x v="6"/>
    <x v="1"/>
    <x v="1"/>
    <x v="244"/>
    <x v="1"/>
    <x v="14"/>
    <x v="1871"/>
    <x v="5310"/>
    <x v="12"/>
    <x v="3"/>
    <x v="0"/>
    <n v="460471.89"/>
    <x v="3435"/>
    <x v="14"/>
    <s v="31470/"/>
  </r>
  <r>
    <x v="1"/>
    <x v="1"/>
    <x v="1"/>
    <x v="1"/>
    <x v="1"/>
    <x v="1"/>
    <x v="6"/>
    <x v="232"/>
    <x v="1"/>
    <x v="14"/>
    <x v="1872"/>
    <x v="5311"/>
    <x v="12"/>
    <x v="3"/>
    <x v="0"/>
    <n v="132211"/>
    <x v="3253"/>
    <x v="14"/>
    <s v="31350/"/>
  </r>
  <r>
    <x v="1"/>
    <x v="1"/>
    <x v="1"/>
    <x v="1"/>
    <x v="1"/>
    <x v="1"/>
    <x v="6"/>
    <x v="230"/>
    <x v="1"/>
    <x v="12"/>
    <x v="1873"/>
    <x v="5312"/>
    <x v="12"/>
    <x v="3"/>
    <x v="0"/>
    <n v="868.5"/>
    <x v="3459"/>
    <x v="12"/>
    <s v="31340/"/>
  </r>
  <r>
    <x v="1"/>
    <x v="1"/>
    <x v="1"/>
    <x v="1"/>
    <x v="8"/>
    <x v="1"/>
    <x v="6"/>
    <x v="231"/>
    <x v="1"/>
    <x v="12"/>
    <x v="1873"/>
    <x v="5312"/>
    <x v="12"/>
    <x v="3"/>
    <x v="0"/>
    <n v="2131.5"/>
    <x v="3459"/>
    <x v="12"/>
    <s v="31348/"/>
  </r>
  <r>
    <x v="1"/>
    <x v="1"/>
    <x v="1"/>
    <x v="1"/>
    <x v="1"/>
    <x v="1"/>
    <x v="6"/>
    <x v="232"/>
    <x v="1"/>
    <x v="12"/>
    <x v="1872"/>
    <x v="5313"/>
    <x v="12"/>
    <x v="3"/>
    <x v="0"/>
    <n v="1800"/>
    <x v="3362"/>
    <x v="12"/>
    <s v="31350/"/>
  </r>
  <r>
    <x v="1"/>
    <x v="3"/>
    <x v="18"/>
    <x v="1"/>
    <x v="5"/>
    <x v="1"/>
    <x v="2"/>
    <x v="172"/>
    <x v="1"/>
    <x v="22"/>
    <x v="1871"/>
    <x v="5314"/>
    <x v="12"/>
    <x v="3"/>
    <x v="0"/>
    <n v="43922.67"/>
    <x v="3460"/>
    <x v="21"/>
    <s v="30560/"/>
  </r>
  <r>
    <x v="1"/>
    <x v="3"/>
    <x v="18"/>
    <x v="1"/>
    <x v="10"/>
    <x v="1"/>
    <x v="2"/>
    <x v="173"/>
    <x v="1"/>
    <x v="22"/>
    <x v="1871"/>
    <x v="5314"/>
    <x v="12"/>
    <x v="3"/>
    <x v="0"/>
    <n v="13741.33"/>
    <x v="3460"/>
    <x v="21"/>
    <s v="30568/"/>
  </r>
  <r>
    <x v="1"/>
    <x v="3"/>
    <x v="18"/>
    <x v="1"/>
    <x v="5"/>
    <x v="1"/>
    <x v="1"/>
    <x v="130"/>
    <x v="1"/>
    <x v="39"/>
    <x v="1871"/>
    <x v="5315"/>
    <x v="12"/>
    <x v="3"/>
    <x v="0"/>
    <n v="6670.25"/>
    <x v="1927"/>
    <x v="38"/>
    <s v="30450/"/>
  </r>
  <r>
    <x v="1"/>
    <x v="3"/>
    <x v="2"/>
    <x v="1"/>
    <x v="10"/>
    <x v="1"/>
    <x v="4"/>
    <x v="131"/>
    <x v="1"/>
    <x v="39"/>
    <x v="1871"/>
    <x v="5315"/>
    <x v="12"/>
    <x v="3"/>
    <x v="0"/>
    <n v="1191.1099999999999"/>
    <x v="1927"/>
    <x v="38"/>
    <s v="30458/"/>
  </r>
  <r>
    <x v="1"/>
    <x v="3"/>
    <x v="18"/>
    <x v="1"/>
    <x v="24"/>
    <x v="1"/>
    <x v="3"/>
    <x v="182"/>
    <x v="1"/>
    <x v="39"/>
    <x v="1871"/>
    <x v="5315"/>
    <x v="12"/>
    <x v="3"/>
    <x v="0"/>
    <n v="1429.34"/>
    <x v="1927"/>
    <x v="38"/>
    <s v="31160/"/>
  </r>
  <r>
    <x v="1"/>
    <x v="3"/>
    <x v="18"/>
    <x v="1"/>
    <x v="5"/>
    <x v="1"/>
    <x v="6"/>
    <x v="227"/>
    <x v="1"/>
    <x v="14"/>
    <x v="1874"/>
    <x v="5316"/>
    <x v="12"/>
    <x v="3"/>
    <x v="0"/>
    <n v="396102.19"/>
    <x v="3398"/>
    <x v="14"/>
    <s v="31330/"/>
  </r>
  <r>
    <x v="1"/>
    <x v="3"/>
    <x v="18"/>
    <x v="1"/>
    <x v="5"/>
    <x v="1"/>
    <x v="2"/>
    <x v="172"/>
    <x v="1"/>
    <x v="14"/>
    <x v="1874"/>
    <x v="5317"/>
    <x v="12"/>
    <x v="3"/>
    <x v="0"/>
    <n v="54374.68"/>
    <x v="2369"/>
    <x v="14"/>
    <s v="30560/"/>
  </r>
  <r>
    <x v="1"/>
    <x v="3"/>
    <x v="18"/>
    <x v="1"/>
    <x v="10"/>
    <x v="1"/>
    <x v="2"/>
    <x v="173"/>
    <x v="1"/>
    <x v="14"/>
    <x v="1874"/>
    <x v="5317"/>
    <x v="12"/>
    <x v="3"/>
    <x v="0"/>
    <n v="17912.849999999999"/>
    <x v="2369"/>
    <x v="14"/>
    <s v="30568/"/>
  </r>
  <r>
    <x v="1"/>
    <x v="1"/>
    <x v="19"/>
    <x v="1"/>
    <x v="8"/>
    <x v="1"/>
    <x v="4"/>
    <x v="190"/>
    <x v="1"/>
    <x v="3"/>
    <x v="1875"/>
    <x v="5318"/>
    <x v="12"/>
    <x v="3"/>
    <x v="0"/>
    <n v="204"/>
    <x v="2089"/>
    <x v="3"/>
    <s v="31228/"/>
  </r>
  <r>
    <x v="1"/>
    <x v="1"/>
    <x v="19"/>
    <x v="1"/>
    <x v="8"/>
    <x v="1"/>
    <x v="4"/>
    <x v="190"/>
    <x v="1"/>
    <x v="35"/>
    <x v="1872"/>
    <x v="5319"/>
    <x v="12"/>
    <x v="3"/>
    <x v="0"/>
    <n v="19250"/>
    <x v="3461"/>
    <x v="34"/>
    <s v="31228/"/>
  </r>
  <r>
    <x v="1"/>
    <x v="1"/>
    <x v="10"/>
    <x v="1"/>
    <x v="1"/>
    <x v="1"/>
    <x v="1"/>
    <x v="161"/>
    <x v="1"/>
    <x v="19"/>
    <x v="1876"/>
    <x v="5320"/>
    <x v="12"/>
    <x v="3"/>
    <x v="0"/>
    <n v="33178.36"/>
    <x v="1580"/>
    <x v="19"/>
    <s v="25930/"/>
  </r>
  <r>
    <x v="1"/>
    <x v="1"/>
    <x v="10"/>
    <x v="1"/>
    <x v="8"/>
    <x v="1"/>
    <x v="4"/>
    <x v="162"/>
    <x v="1"/>
    <x v="19"/>
    <x v="1876"/>
    <x v="5320"/>
    <x v="12"/>
    <x v="3"/>
    <x v="0"/>
    <n v="29678.29"/>
    <x v="1580"/>
    <x v="19"/>
    <s v="25938/"/>
  </r>
  <r>
    <x v="1"/>
    <x v="1"/>
    <x v="10"/>
    <x v="1"/>
    <x v="30"/>
    <x v="1"/>
    <x v="1"/>
    <x v="318"/>
    <x v="1"/>
    <x v="19"/>
    <x v="1876"/>
    <x v="5320"/>
    <x v="12"/>
    <x v="3"/>
    <x v="0"/>
    <n v="9458.8700000000008"/>
    <x v="1580"/>
    <x v="19"/>
    <s v="25940/"/>
  </r>
  <r>
    <x v="1"/>
    <x v="1"/>
    <x v="20"/>
    <x v="1"/>
    <x v="1"/>
    <x v="1"/>
    <x v="1"/>
    <x v="198"/>
    <x v="1"/>
    <x v="14"/>
    <x v="1877"/>
    <x v="5321"/>
    <x v="12"/>
    <x v="3"/>
    <x v="0"/>
    <n v="30764.59"/>
    <x v="2415"/>
    <x v="14"/>
    <s v="31200/"/>
  </r>
  <r>
    <x v="1"/>
    <x v="1"/>
    <x v="20"/>
    <x v="1"/>
    <x v="8"/>
    <x v="1"/>
    <x v="4"/>
    <x v="219"/>
    <x v="1"/>
    <x v="14"/>
    <x v="1877"/>
    <x v="5321"/>
    <x v="12"/>
    <x v="3"/>
    <x v="0"/>
    <n v="115733.48"/>
    <x v="2415"/>
    <x v="14"/>
    <s v="31208/"/>
  </r>
  <r>
    <x v="1"/>
    <x v="1"/>
    <x v="1"/>
    <x v="1"/>
    <x v="1"/>
    <x v="1"/>
    <x v="1"/>
    <x v="202"/>
    <x v="1"/>
    <x v="14"/>
    <x v="1871"/>
    <x v="5322"/>
    <x v="12"/>
    <x v="3"/>
    <x v="0"/>
    <n v="83513.259999999995"/>
    <x v="645"/>
    <x v="14"/>
    <s v="31230/"/>
  </r>
  <r>
    <x v="1"/>
    <x v="3"/>
    <x v="18"/>
    <x v="1"/>
    <x v="24"/>
    <x v="1"/>
    <x v="3"/>
    <x v="508"/>
    <x v="1"/>
    <x v="33"/>
    <x v="1871"/>
    <x v="5323"/>
    <x v="12"/>
    <x v="3"/>
    <x v="0"/>
    <n v="252"/>
    <x v="3408"/>
    <x v="32"/>
    <s v="31492/"/>
  </r>
  <r>
    <x v="1"/>
    <x v="3"/>
    <x v="18"/>
    <x v="1"/>
    <x v="24"/>
    <x v="1"/>
    <x v="3"/>
    <x v="508"/>
    <x v="1"/>
    <x v="29"/>
    <x v="1878"/>
    <x v="5324"/>
    <x v="12"/>
    <x v="3"/>
    <x v="0"/>
    <n v="96.77"/>
    <x v="3462"/>
    <x v="28"/>
    <s v="31492/"/>
  </r>
  <r>
    <x v="1"/>
    <x v="3"/>
    <x v="18"/>
    <x v="1"/>
    <x v="5"/>
    <x v="1"/>
    <x v="1"/>
    <x v="130"/>
    <x v="1"/>
    <x v="25"/>
    <x v="1871"/>
    <x v="5325"/>
    <x v="12"/>
    <x v="3"/>
    <x v="0"/>
    <n v="1683.44"/>
    <x v="1927"/>
    <x v="24"/>
    <s v="30450/"/>
  </r>
  <r>
    <x v="1"/>
    <x v="3"/>
    <x v="2"/>
    <x v="1"/>
    <x v="10"/>
    <x v="1"/>
    <x v="4"/>
    <x v="131"/>
    <x v="1"/>
    <x v="25"/>
    <x v="1871"/>
    <x v="5325"/>
    <x v="12"/>
    <x v="3"/>
    <x v="0"/>
    <n v="300.61"/>
    <x v="1927"/>
    <x v="24"/>
    <s v="30458/"/>
  </r>
  <r>
    <x v="1"/>
    <x v="3"/>
    <x v="18"/>
    <x v="1"/>
    <x v="24"/>
    <x v="1"/>
    <x v="3"/>
    <x v="182"/>
    <x v="1"/>
    <x v="25"/>
    <x v="1871"/>
    <x v="5325"/>
    <x v="12"/>
    <x v="3"/>
    <x v="0"/>
    <n v="360.75"/>
    <x v="1927"/>
    <x v="24"/>
    <s v="31160/"/>
  </r>
  <r>
    <x v="1"/>
    <x v="3"/>
    <x v="17"/>
    <x v="1"/>
    <x v="5"/>
    <x v="1"/>
    <x v="1"/>
    <x v="115"/>
    <x v="1"/>
    <x v="14"/>
    <x v="1878"/>
    <x v="5326"/>
    <x v="12"/>
    <x v="3"/>
    <x v="0"/>
    <n v="11542.61"/>
    <x v="1781"/>
    <x v="14"/>
    <s v="30410/"/>
  </r>
  <r>
    <x v="1"/>
    <x v="3"/>
    <x v="17"/>
    <x v="1"/>
    <x v="25"/>
    <x v="1"/>
    <x v="3"/>
    <x v="497"/>
    <x v="1"/>
    <x v="14"/>
    <x v="1878"/>
    <x v="5326"/>
    <x v="12"/>
    <x v="3"/>
    <x v="0"/>
    <n v="10182.61"/>
    <x v="1781"/>
    <x v="14"/>
    <s v="30411/"/>
  </r>
  <r>
    <x v="1"/>
    <x v="1"/>
    <x v="19"/>
    <x v="1"/>
    <x v="1"/>
    <x v="1"/>
    <x v="1"/>
    <x v="486"/>
    <x v="1"/>
    <x v="33"/>
    <x v="1877"/>
    <x v="5327"/>
    <x v="12"/>
    <x v="3"/>
    <x v="0"/>
    <n v="2073.6"/>
    <x v="2325"/>
    <x v="32"/>
    <s v="31210/"/>
  </r>
  <r>
    <x v="1"/>
    <x v="3"/>
    <x v="1"/>
    <x v="1"/>
    <x v="24"/>
    <x v="1"/>
    <x v="3"/>
    <x v="503"/>
    <x v="1"/>
    <x v="35"/>
    <x v="1879"/>
    <x v="5328"/>
    <x v="12"/>
    <x v="3"/>
    <x v="0"/>
    <n v="3750"/>
    <x v="3463"/>
    <x v="34"/>
    <s v="31281/"/>
  </r>
  <r>
    <x v="1"/>
    <x v="3"/>
    <x v="1"/>
    <x v="1"/>
    <x v="10"/>
    <x v="1"/>
    <x v="4"/>
    <x v="504"/>
    <x v="1"/>
    <x v="35"/>
    <x v="1879"/>
    <x v="5328"/>
    <x v="12"/>
    <x v="3"/>
    <x v="0"/>
    <n v="1250"/>
    <x v="3463"/>
    <x v="34"/>
    <s v="31288/"/>
  </r>
  <r>
    <x v="1"/>
    <x v="1"/>
    <x v="19"/>
    <x v="1"/>
    <x v="1"/>
    <x v="1"/>
    <x v="1"/>
    <x v="191"/>
    <x v="1"/>
    <x v="19"/>
    <x v="1880"/>
    <x v="5329"/>
    <x v="12"/>
    <x v="8"/>
    <x v="0"/>
    <n v="18971.04"/>
    <x v="1530"/>
    <x v="19"/>
    <s v="30430/"/>
  </r>
  <r>
    <x v="1"/>
    <x v="1"/>
    <x v="18"/>
    <x v="1"/>
    <x v="13"/>
    <x v="1"/>
    <x v="3"/>
    <x v="242"/>
    <x v="1"/>
    <x v="29"/>
    <x v="1881"/>
    <x v="5330"/>
    <x v="12"/>
    <x v="3"/>
    <x v="0"/>
    <n v="55.62"/>
    <x v="3464"/>
    <x v="28"/>
    <s v="31471/"/>
  </r>
  <r>
    <x v="1"/>
    <x v="3"/>
    <x v="18"/>
    <x v="1"/>
    <x v="5"/>
    <x v="1"/>
    <x v="1"/>
    <x v="272"/>
    <x v="1"/>
    <x v="12"/>
    <x v="1882"/>
    <x v="5331"/>
    <x v="12"/>
    <x v="3"/>
    <x v="0"/>
    <n v="2300.7600000000002"/>
    <x v="3465"/>
    <x v="12"/>
    <s v="31440/"/>
  </r>
  <r>
    <x v="1"/>
    <x v="3"/>
    <x v="18"/>
    <x v="1"/>
    <x v="10"/>
    <x v="1"/>
    <x v="4"/>
    <x v="273"/>
    <x v="1"/>
    <x v="12"/>
    <x v="1882"/>
    <x v="5331"/>
    <x v="12"/>
    <x v="3"/>
    <x v="0"/>
    <n v="471.24"/>
    <x v="3465"/>
    <x v="12"/>
    <s v="31448/"/>
  </r>
  <r>
    <x v="1"/>
    <x v="3"/>
    <x v="18"/>
    <x v="1"/>
    <x v="5"/>
    <x v="1"/>
    <x v="1"/>
    <x v="130"/>
    <x v="1"/>
    <x v="40"/>
    <x v="397"/>
    <x v="5332"/>
    <x v="12"/>
    <x v="3"/>
    <x v="0"/>
    <n v="4836.68"/>
    <x v="3466"/>
    <x v="39"/>
    <s v="30450/"/>
  </r>
  <r>
    <x v="1"/>
    <x v="3"/>
    <x v="2"/>
    <x v="1"/>
    <x v="10"/>
    <x v="1"/>
    <x v="4"/>
    <x v="131"/>
    <x v="1"/>
    <x v="40"/>
    <x v="397"/>
    <x v="5332"/>
    <x v="12"/>
    <x v="3"/>
    <x v="0"/>
    <n v="863.69"/>
    <x v="3466"/>
    <x v="39"/>
    <s v="30458/"/>
  </r>
  <r>
    <x v="1"/>
    <x v="3"/>
    <x v="18"/>
    <x v="1"/>
    <x v="24"/>
    <x v="1"/>
    <x v="3"/>
    <x v="182"/>
    <x v="1"/>
    <x v="40"/>
    <x v="397"/>
    <x v="5332"/>
    <x v="12"/>
    <x v="3"/>
    <x v="0"/>
    <n v="1036.43"/>
    <x v="3466"/>
    <x v="39"/>
    <s v="31160/"/>
  </r>
  <r>
    <x v="1"/>
    <x v="1"/>
    <x v="1"/>
    <x v="1"/>
    <x v="1"/>
    <x v="1"/>
    <x v="1"/>
    <x v="237"/>
    <x v="1"/>
    <x v="14"/>
    <x v="397"/>
    <x v="5333"/>
    <x v="12"/>
    <x v="3"/>
    <x v="0"/>
    <n v="57586.879999999997"/>
    <x v="3467"/>
    <x v="14"/>
    <s v="31410/"/>
  </r>
  <r>
    <x v="1"/>
    <x v="1"/>
    <x v="1"/>
    <x v="1"/>
    <x v="8"/>
    <x v="1"/>
    <x v="4"/>
    <x v="238"/>
    <x v="1"/>
    <x v="14"/>
    <x v="397"/>
    <x v="5333"/>
    <x v="12"/>
    <x v="3"/>
    <x v="0"/>
    <n v="92770.52"/>
    <x v="3467"/>
    <x v="14"/>
    <s v="31418/"/>
  </r>
  <r>
    <x v="1"/>
    <x v="3"/>
    <x v="1"/>
    <x v="1"/>
    <x v="1"/>
    <x v="1"/>
    <x v="1"/>
    <x v="222"/>
    <x v="1"/>
    <x v="14"/>
    <x v="1871"/>
    <x v="5334"/>
    <x v="12"/>
    <x v="3"/>
    <x v="0"/>
    <n v="22348.5"/>
    <x v="3468"/>
    <x v="14"/>
    <s v="30720/"/>
  </r>
  <r>
    <x v="1"/>
    <x v="1"/>
    <x v="1"/>
    <x v="1"/>
    <x v="1"/>
    <x v="1"/>
    <x v="1"/>
    <x v="237"/>
    <x v="1"/>
    <x v="14"/>
    <x v="397"/>
    <x v="5335"/>
    <x v="12"/>
    <x v="3"/>
    <x v="0"/>
    <n v="57586.879999999997"/>
    <x v="3469"/>
    <x v="14"/>
    <s v="31410/"/>
  </r>
  <r>
    <x v="1"/>
    <x v="1"/>
    <x v="1"/>
    <x v="1"/>
    <x v="8"/>
    <x v="1"/>
    <x v="4"/>
    <x v="238"/>
    <x v="1"/>
    <x v="14"/>
    <x v="397"/>
    <x v="5335"/>
    <x v="12"/>
    <x v="3"/>
    <x v="0"/>
    <n v="92770.52"/>
    <x v="3469"/>
    <x v="14"/>
    <s v="31418/"/>
  </r>
  <r>
    <x v="1"/>
    <x v="3"/>
    <x v="19"/>
    <x v="1"/>
    <x v="24"/>
    <x v="1"/>
    <x v="3"/>
    <x v="236"/>
    <x v="1"/>
    <x v="14"/>
    <x v="1883"/>
    <x v="5336"/>
    <x v="12"/>
    <x v="0"/>
    <x v="0"/>
    <n v="3216"/>
    <x v="3470"/>
    <x v="14"/>
    <s v="31361/"/>
  </r>
  <r>
    <x v="1"/>
    <x v="4"/>
    <x v="1"/>
    <x v="1"/>
    <x v="6"/>
    <x v="1"/>
    <x v="1"/>
    <x v="288"/>
    <x v="1"/>
    <x v="50"/>
    <x v="1884"/>
    <x v="5337"/>
    <x v="12"/>
    <x v="0"/>
    <x v="0"/>
    <n v="480"/>
    <x v="3471"/>
    <x v="49"/>
    <s v="31570/"/>
  </r>
  <r>
    <x v="1"/>
    <x v="4"/>
    <x v="1"/>
    <x v="1"/>
    <x v="15"/>
    <x v="1"/>
    <x v="4"/>
    <x v="287"/>
    <x v="1"/>
    <x v="50"/>
    <x v="1884"/>
    <x v="5337"/>
    <x v="12"/>
    <x v="0"/>
    <x v="0"/>
    <n v="120"/>
    <x v="3471"/>
    <x v="49"/>
    <s v="31578/"/>
  </r>
  <r>
    <x v="1"/>
    <x v="4"/>
    <x v="18"/>
    <x v="1"/>
    <x v="15"/>
    <x v="1"/>
    <x v="4"/>
    <x v="261"/>
    <x v="1"/>
    <x v="50"/>
    <x v="1884"/>
    <x v="5338"/>
    <x v="12"/>
    <x v="0"/>
    <x v="0"/>
    <n v="360"/>
    <x v="3472"/>
    <x v="49"/>
    <s v="31588/"/>
  </r>
  <r>
    <x v="1"/>
    <x v="4"/>
    <x v="18"/>
    <x v="1"/>
    <x v="15"/>
    <x v="1"/>
    <x v="4"/>
    <x v="262"/>
    <x v="1"/>
    <x v="50"/>
    <x v="1885"/>
    <x v="5339"/>
    <x v="12"/>
    <x v="0"/>
    <x v="0"/>
    <n v="720"/>
    <x v="3473"/>
    <x v="49"/>
    <s v="31478/"/>
  </r>
  <r>
    <x v="1"/>
    <x v="4"/>
    <x v="18"/>
    <x v="1"/>
    <x v="6"/>
    <x v="1"/>
    <x v="1"/>
    <x v="244"/>
    <x v="1"/>
    <x v="50"/>
    <x v="1885"/>
    <x v="5340"/>
    <x v="12"/>
    <x v="0"/>
    <x v="0"/>
    <n v="540"/>
    <x v="3474"/>
    <x v="49"/>
    <s v="31470/"/>
  </r>
  <r>
    <x v="1"/>
    <x v="3"/>
    <x v="1"/>
    <x v="1"/>
    <x v="5"/>
    <x v="1"/>
    <x v="1"/>
    <x v="509"/>
    <x v="1"/>
    <x v="3"/>
    <x v="1886"/>
    <x v="5341"/>
    <x v="12"/>
    <x v="0"/>
    <x v="0"/>
    <n v="366.6"/>
    <x v="3475"/>
    <x v="3"/>
    <s v="31120/"/>
  </r>
  <r>
    <x v="1"/>
    <x v="1"/>
    <x v="1"/>
    <x v="1"/>
    <x v="1"/>
    <x v="1"/>
    <x v="6"/>
    <x v="232"/>
    <x v="1"/>
    <x v="14"/>
    <x v="1887"/>
    <x v="5342"/>
    <x v="12"/>
    <x v="0"/>
    <x v="0"/>
    <n v="138613"/>
    <x v="3253"/>
    <x v="14"/>
    <s v="31350/"/>
  </r>
  <r>
    <x v="1"/>
    <x v="3"/>
    <x v="18"/>
    <x v="1"/>
    <x v="24"/>
    <x v="1"/>
    <x v="3"/>
    <x v="182"/>
    <x v="1"/>
    <x v="3"/>
    <x v="1886"/>
    <x v="5343"/>
    <x v="12"/>
    <x v="0"/>
    <x v="0"/>
    <n v="3682.8"/>
    <x v="3476"/>
    <x v="3"/>
    <s v="31160/"/>
  </r>
  <r>
    <x v="1"/>
    <x v="1"/>
    <x v="1"/>
    <x v="1"/>
    <x v="1"/>
    <x v="1"/>
    <x v="1"/>
    <x v="202"/>
    <x v="1"/>
    <x v="14"/>
    <x v="1886"/>
    <x v="5344"/>
    <x v="12"/>
    <x v="0"/>
    <x v="0"/>
    <n v="79470.820000000007"/>
    <x v="645"/>
    <x v="14"/>
    <s v="31230/"/>
  </r>
  <r>
    <x v="1"/>
    <x v="3"/>
    <x v="18"/>
    <x v="1"/>
    <x v="5"/>
    <x v="1"/>
    <x v="6"/>
    <x v="227"/>
    <x v="1"/>
    <x v="14"/>
    <x v="1888"/>
    <x v="5345"/>
    <x v="12"/>
    <x v="0"/>
    <x v="0"/>
    <n v="344025"/>
    <x v="3398"/>
    <x v="14"/>
    <s v="31330/"/>
  </r>
  <r>
    <x v="1"/>
    <x v="3"/>
    <x v="1"/>
    <x v="1"/>
    <x v="24"/>
    <x v="1"/>
    <x v="3"/>
    <x v="503"/>
    <x v="1"/>
    <x v="14"/>
    <x v="1887"/>
    <x v="5346"/>
    <x v="12"/>
    <x v="0"/>
    <x v="0"/>
    <n v="125324.24"/>
    <x v="2982"/>
    <x v="14"/>
    <s v="31281/"/>
  </r>
  <r>
    <x v="1"/>
    <x v="3"/>
    <x v="1"/>
    <x v="1"/>
    <x v="10"/>
    <x v="1"/>
    <x v="4"/>
    <x v="504"/>
    <x v="1"/>
    <x v="14"/>
    <x v="1887"/>
    <x v="5346"/>
    <x v="12"/>
    <x v="0"/>
    <x v="0"/>
    <n v="41774.75"/>
    <x v="2982"/>
    <x v="14"/>
    <s v="31288/"/>
  </r>
  <r>
    <x v="1"/>
    <x v="1"/>
    <x v="19"/>
    <x v="1"/>
    <x v="8"/>
    <x v="1"/>
    <x v="4"/>
    <x v="190"/>
    <x v="1"/>
    <x v="12"/>
    <x v="1888"/>
    <x v="5347"/>
    <x v="12"/>
    <x v="0"/>
    <x v="0"/>
    <n v="1050"/>
    <x v="2089"/>
    <x v="12"/>
    <s v="31228/"/>
  </r>
  <r>
    <x v="1"/>
    <x v="3"/>
    <x v="18"/>
    <x v="1"/>
    <x v="5"/>
    <x v="1"/>
    <x v="1"/>
    <x v="130"/>
    <x v="1"/>
    <x v="71"/>
    <x v="1886"/>
    <x v="5348"/>
    <x v="12"/>
    <x v="0"/>
    <x v="0"/>
    <n v="2149.54"/>
    <x v="3477"/>
    <x v="70"/>
    <s v="30450/"/>
  </r>
  <r>
    <x v="1"/>
    <x v="3"/>
    <x v="2"/>
    <x v="1"/>
    <x v="10"/>
    <x v="1"/>
    <x v="4"/>
    <x v="131"/>
    <x v="1"/>
    <x v="71"/>
    <x v="1886"/>
    <x v="5348"/>
    <x v="12"/>
    <x v="0"/>
    <x v="0"/>
    <n v="383.84"/>
    <x v="3477"/>
    <x v="70"/>
    <s v="30458/"/>
  </r>
  <r>
    <x v="1"/>
    <x v="3"/>
    <x v="18"/>
    <x v="1"/>
    <x v="24"/>
    <x v="1"/>
    <x v="3"/>
    <x v="182"/>
    <x v="1"/>
    <x v="71"/>
    <x v="1886"/>
    <x v="5348"/>
    <x v="12"/>
    <x v="0"/>
    <x v="0"/>
    <n v="460.62"/>
    <x v="3477"/>
    <x v="70"/>
    <s v="31160/"/>
  </r>
  <r>
    <x v="1"/>
    <x v="3"/>
    <x v="18"/>
    <x v="1"/>
    <x v="24"/>
    <x v="1"/>
    <x v="3"/>
    <x v="182"/>
    <x v="1"/>
    <x v="40"/>
    <x v="1889"/>
    <x v="5349"/>
    <x v="12"/>
    <x v="0"/>
    <x v="0"/>
    <n v="92.48"/>
    <x v="3478"/>
    <x v="39"/>
    <s v="31160/"/>
  </r>
  <r>
    <x v="1"/>
    <x v="1"/>
    <x v="20"/>
    <x v="1"/>
    <x v="1"/>
    <x v="1"/>
    <x v="1"/>
    <x v="198"/>
    <x v="1"/>
    <x v="14"/>
    <x v="1890"/>
    <x v="5350"/>
    <x v="12"/>
    <x v="0"/>
    <x v="0"/>
    <n v="61467.06"/>
    <x v="2415"/>
    <x v="14"/>
    <s v="31200/"/>
  </r>
  <r>
    <x v="1"/>
    <x v="1"/>
    <x v="20"/>
    <x v="1"/>
    <x v="8"/>
    <x v="1"/>
    <x v="4"/>
    <x v="219"/>
    <x v="1"/>
    <x v="14"/>
    <x v="1890"/>
    <x v="5350"/>
    <x v="12"/>
    <x v="0"/>
    <x v="0"/>
    <n v="231233.25"/>
    <x v="2415"/>
    <x v="14"/>
    <s v="31208/"/>
  </r>
  <r>
    <x v="1"/>
    <x v="3"/>
    <x v="1"/>
    <x v="1"/>
    <x v="5"/>
    <x v="1"/>
    <x v="1"/>
    <x v="252"/>
    <x v="1"/>
    <x v="35"/>
    <x v="1886"/>
    <x v="5351"/>
    <x v="12"/>
    <x v="0"/>
    <x v="0"/>
    <n v="1750"/>
    <x v="3479"/>
    <x v="34"/>
    <s v="31550/"/>
  </r>
  <r>
    <x v="1"/>
    <x v="3"/>
    <x v="1"/>
    <x v="1"/>
    <x v="10"/>
    <x v="1"/>
    <x v="4"/>
    <x v="253"/>
    <x v="1"/>
    <x v="35"/>
    <x v="1886"/>
    <x v="5351"/>
    <x v="12"/>
    <x v="0"/>
    <x v="0"/>
    <n v="3250"/>
    <x v="3479"/>
    <x v="34"/>
    <s v="31558/"/>
  </r>
  <r>
    <x v="1"/>
    <x v="3"/>
    <x v="18"/>
    <x v="1"/>
    <x v="5"/>
    <x v="1"/>
    <x v="2"/>
    <x v="172"/>
    <x v="1"/>
    <x v="14"/>
    <x v="1891"/>
    <x v="5352"/>
    <x v="12"/>
    <x v="0"/>
    <x v="0"/>
    <n v="68350.509999999995"/>
    <x v="2369"/>
    <x v="14"/>
    <s v="30560/"/>
  </r>
  <r>
    <x v="1"/>
    <x v="3"/>
    <x v="18"/>
    <x v="1"/>
    <x v="10"/>
    <x v="1"/>
    <x v="2"/>
    <x v="173"/>
    <x v="1"/>
    <x v="14"/>
    <x v="1891"/>
    <x v="5352"/>
    <x v="12"/>
    <x v="0"/>
    <x v="0"/>
    <n v="22516.959999999999"/>
    <x v="2369"/>
    <x v="14"/>
    <s v="30568/"/>
  </r>
  <r>
    <x v="1"/>
    <x v="1"/>
    <x v="17"/>
    <x v="1"/>
    <x v="1"/>
    <x v="1"/>
    <x v="1"/>
    <x v="125"/>
    <x v="1"/>
    <x v="21"/>
    <x v="1891"/>
    <x v="5353"/>
    <x v="12"/>
    <x v="0"/>
    <x v="0"/>
    <n v="317.92"/>
    <x v="526"/>
    <x v="1"/>
    <s v="03430/"/>
  </r>
  <r>
    <x v="1"/>
    <x v="1"/>
    <x v="17"/>
    <x v="1"/>
    <x v="1"/>
    <x v="1"/>
    <x v="1"/>
    <x v="141"/>
    <x v="1"/>
    <x v="21"/>
    <x v="1891"/>
    <x v="5353"/>
    <x v="12"/>
    <x v="0"/>
    <x v="0"/>
    <n v="100.39"/>
    <x v="526"/>
    <x v="1"/>
    <s v="30660/"/>
  </r>
  <r>
    <x v="1"/>
    <x v="1"/>
    <x v="17"/>
    <x v="1"/>
    <x v="1"/>
    <x v="1"/>
    <x v="1"/>
    <x v="170"/>
    <x v="1"/>
    <x v="21"/>
    <x v="1891"/>
    <x v="5353"/>
    <x v="12"/>
    <x v="0"/>
    <x v="0"/>
    <n v="117.13"/>
    <x v="526"/>
    <x v="1"/>
    <s v="30670/"/>
  </r>
  <r>
    <x v="1"/>
    <x v="1"/>
    <x v="16"/>
    <x v="1"/>
    <x v="1"/>
    <x v="1"/>
    <x v="4"/>
    <x v="171"/>
    <x v="1"/>
    <x v="21"/>
    <x v="1891"/>
    <x v="5353"/>
    <x v="12"/>
    <x v="0"/>
    <x v="0"/>
    <n v="58.56"/>
    <x v="526"/>
    <x v="1"/>
    <s v="30678/"/>
  </r>
  <r>
    <x v="1"/>
    <x v="3"/>
    <x v="1"/>
    <x v="1"/>
    <x v="24"/>
    <x v="1"/>
    <x v="3"/>
    <x v="503"/>
    <x v="1"/>
    <x v="3"/>
    <x v="1892"/>
    <x v="5354"/>
    <x v="12"/>
    <x v="0"/>
    <x v="0"/>
    <n v="2115"/>
    <x v="2982"/>
    <x v="3"/>
    <s v="31281/"/>
  </r>
  <r>
    <x v="1"/>
    <x v="3"/>
    <x v="1"/>
    <x v="1"/>
    <x v="10"/>
    <x v="1"/>
    <x v="4"/>
    <x v="504"/>
    <x v="1"/>
    <x v="3"/>
    <x v="1892"/>
    <x v="5354"/>
    <x v="12"/>
    <x v="0"/>
    <x v="0"/>
    <n v="705"/>
    <x v="2982"/>
    <x v="3"/>
    <s v="31288/"/>
  </r>
  <r>
    <x v="1"/>
    <x v="1"/>
    <x v="1"/>
    <x v="1"/>
    <x v="1"/>
    <x v="1"/>
    <x v="1"/>
    <x v="1"/>
    <x v="1"/>
    <x v="14"/>
    <x v="398"/>
    <x v="5355"/>
    <x v="12"/>
    <x v="0"/>
    <x v="0"/>
    <n v="222191.87"/>
    <x v="3480"/>
    <x v="14"/>
    <s v="31530/"/>
  </r>
  <r>
    <x v="1"/>
    <x v="1"/>
    <x v="1"/>
    <x v="1"/>
    <x v="8"/>
    <x v="1"/>
    <x v="4"/>
    <x v="249"/>
    <x v="1"/>
    <x v="14"/>
    <x v="398"/>
    <x v="5355"/>
    <x v="12"/>
    <x v="0"/>
    <x v="0"/>
    <n v="124982.93"/>
    <x v="3480"/>
    <x v="14"/>
    <s v="31538/"/>
  </r>
  <r>
    <x v="1"/>
    <x v="1"/>
    <x v="17"/>
    <x v="1"/>
    <x v="1"/>
    <x v="1"/>
    <x v="1"/>
    <x v="125"/>
    <x v="27"/>
    <x v="25"/>
    <x v="1893"/>
    <x v="5356"/>
    <x v="12"/>
    <x v="0"/>
    <x v="0"/>
    <n v="128.44999999999999"/>
    <x v="3481"/>
    <x v="24"/>
    <s v="03430/"/>
  </r>
  <r>
    <x v="1"/>
    <x v="1"/>
    <x v="17"/>
    <x v="1"/>
    <x v="1"/>
    <x v="1"/>
    <x v="1"/>
    <x v="141"/>
    <x v="1"/>
    <x v="25"/>
    <x v="1893"/>
    <x v="5356"/>
    <x v="12"/>
    <x v="0"/>
    <x v="0"/>
    <n v="40.56"/>
    <x v="3481"/>
    <x v="24"/>
    <s v="30660/"/>
  </r>
  <r>
    <x v="1"/>
    <x v="1"/>
    <x v="17"/>
    <x v="1"/>
    <x v="1"/>
    <x v="1"/>
    <x v="1"/>
    <x v="170"/>
    <x v="1"/>
    <x v="25"/>
    <x v="1893"/>
    <x v="5356"/>
    <x v="12"/>
    <x v="0"/>
    <x v="0"/>
    <n v="47.33"/>
    <x v="3481"/>
    <x v="24"/>
    <s v="30670/"/>
  </r>
  <r>
    <x v="1"/>
    <x v="1"/>
    <x v="16"/>
    <x v="1"/>
    <x v="1"/>
    <x v="1"/>
    <x v="4"/>
    <x v="171"/>
    <x v="1"/>
    <x v="25"/>
    <x v="1893"/>
    <x v="5356"/>
    <x v="12"/>
    <x v="0"/>
    <x v="0"/>
    <n v="23.66"/>
    <x v="3481"/>
    <x v="24"/>
    <s v="30678/"/>
  </r>
  <r>
    <x v="1"/>
    <x v="3"/>
    <x v="19"/>
    <x v="1"/>
    <x v="5"/>
    <x v="1"/>
    <x v="1"/>
    <x v="233"/>
    <x v="1"/>
    <x v="42"/>
    <x v="1894"/>
    <x v="5357"/>
    <x v="12"/>
    <x v="0"/>
    <x v="0"/>
    <n v="1770.72"/>
    <x v="3482"/>
    <x v="41"/>
    <s v="31420/"/>
  </r>
  <r>
    <x v="1"/>
    <x v="3"/>
    <x v="19"/>
    <x v="1"/>
    <x v="5"/>
    <x v="1"/>
    <x v="1"/>
    <x v="233"/>
    <x v="1"/>
    <x v="16"/>
    <x v="1894"/>
    <x v="5357"/>
    <x v="12"/>
    <x v="0"/>
    <x v="0"/>
    <n v="11.16"/>
    <x v="3482"/>
    <x v="16"/>
    <s v="31420/"/>
  </r>
  <r>
    <x v="1"/>
    <x v="3"/>
    <x v="18"/>
    <x v="1"/>
    <x v="10"/>
    <x v="1"/>
    <x v="6"/>
    <x v="234"/>
    <x v="1"/>
    <x v="42"/>
    <x v="1894"/>
    <x v="5357"/>
    <x v="12"/>
    <x v="0"/>
    <x v="0"/>
    <n v="1085.28"/>
    <x v="3482"/>
    <x v="41"/>
    <s v="31428/"/>
  </r>
  <r>
    <x v="1"/>
    <x v="3"/>
    <x v="18"/>
    <x v="1"/>
    <x v="10"/>
    <x v="1"/>
    <x v="6"/>
    <x v="234"/>
    <x v="1"/>
    <x v="16"/>
    <x v="1894"/>
    <x v="5357"/>
    <x v="12"/>
    <x v="0"/>
    <x v="0"/>
    <n v="6.84"/>
    <x v="3482"/>
    <x v="16"/>
    <s v="31428/"/>
  </r>
  <r>
    <x v="1"/>
    <x v="3"/>
    <x v="2"/>
    <x v="1"/>
    <x v="5"/>
    <x v="1"/>
    <x v="1"/>
    <x v="506"/>
    <x v="1"/>
    <x v="16"/>
    <x v="1880"/>
    <x v="5358"/>
    <x v="12"/>
    <x v="0"/>
    <x v="0"/>
    <n v="335"/>
    <x v="3483"/>
    <x v="16"/>
    <s v="31480/"/>
  </r>
  <r>
    <x v="1"/>
    <x v="3"/>
    <x v="2"/>
    <x v="1"/>
    <x v="10"/>
    <x v="1"/>
    <x v="4"/>
    <x v="507"/>
    <x v="1"/>
    <x v="16"/>
    <x v="1880"/>
    <x v="5358"/>
    <x v="12"/>
    <x v="0"/>
    <x v="0"/>
    <n v="165"/>
    <x v="3483"/>
    <x v="16"/>
    <s v="31488/"/>
  </r>
  <r>
    <x v="1"/>
    <x v="3"/>
    <x v="1"/>
    <x v="1"/>
    <x v="24"/>
    <x v="1"/>
    <x v="3"/>
    <x v="503"/>
    <x v="1"/>
    <x v="12"/>
    <x v="400"/>
    <x v="5359"/>
    <x v="12"/>
    <x v="0"/>
    <x v="0"/>
    <n v="2362.5"/>
    <x v="3285"/>
    <x v="12"/>
    <s v="31281/"/>
  </r>
  <r>
    <x v="1"/>
    <x v="3"/>
    <x v="1"/>
    <x v="1"/>
    <x v="10"/>
    <x v="1"/>
    <x v="4"/>
    <x v="504"/>
    <x v="1"/>
    <x v="12"/>
    <x v="400"/>
    <x v="5359"/>
    <x v="12"/>
    <x v="0"/>
    <x v="0"/>
    <n v="787.5"/>
    <x v="3285"/>
    <x v="12"/>
    <s v="31288/"/>
  </r>
  <r>
    <x v="1"/>
    <x v="3"/>
    <x v="1"/>
    <x v="1"/>
    <x v="24"/>
    <x v="1"/>
    <x v="3"/>
    <x v="503"/>
    <x v="1"/>
    <x v="33"/>
    <x v="400"/>
    <x v="5359"/>
    <x v="12"/>
    <x v="0"/>
    <x v="0"/>
    <n v="337.5"/>
    <x v="3285"/>
    <x v="32"/>
    <s v="31281/"/>
  </r>
  <r>
    <x v="1"/>
    <x v="3"/>
    <x v="1"/>
    <x v="1"/>
    <x v="10"/>
    <x v="1"/>
    <x v="4"/>
    <x v="504"/>
    <x v="1"/>
    <x v="33"/>
    <x v="400"/>
    <x v="5359"/>
    <x v="12"/>
    <x v="0"/>
    <x v="0"/>
    <n v="112.5"/>
    <x v="3285"/>
    <x v="32"/>
    <s v="31288/"/>
  </r>
  <r>
    <x v="1"/>
    <x v="3"/>
    <x v="2"/>
    <x v="1"/>
    <x v="5"/>
    <x v="1"/>
    <x v="1"/>
    <x v="506"/>
    <x v="1"/>
    <x v="9"/>
    <x v="1886"/>
    <x v="5360"/>
    <x v="12"/>
    <x v="0"/>
    <x v="0"/>
    <n v="804"/>
    <x v="3484"/>
    <x v="9"/>
    <s v="31480/"/>
  </r>
  <r>
    <x v="1"/>
    <x v="3"/>
    <x v="2"/>
    <x v="1"/>
    <x v="10"/>
    <x v="1"/>
    <x v="4"/>
    <x v="507"/>
    <x v="1"/>
    <x v="9"/>
    <x v="1886"/>
    <x v="5360"/>
    <x v="12"/>
    <x v="0"/>
    <x v="0"/>
    <n v="396"/>
    <x v="3484"/>
    <x v="9"/>
    <s v="31488/"/>
  </r>
  <r>
    <x v="1"/>
    <x v="3"/>
    <x v="18"/>
    <x v="1"/>
    <x v="24"/>
    <x v="1"/>
    <x v="3"/>
    <x v="508"/>
    <x v="1"/>
    <x v="29"/>
    <x v="1895"/>
    <x v="5361"/>
    <x v="12"/>
    <x v="4"/>
    <x v="0"/>
    <n v="48.04"/>
    <x v="3485"/>
    <x v="28"/>
    <s v="31492/"/>
  </r>
  <r>
    <x v="1"/>
    <x v="3"/>
    <x v="18"/>
    <x v="1"/>
    <x v="26"/>
    <x v="1"/>
    <x v="1"/>
    <x v="254"/>
    <x v="1"/>
    <x v="9"/>
    <x v="1896"/>
    <x v="5362"/>
    <x v="12"/>
    <x v="0"/>
    <x v="0"/>
    <n v="1236"/>
    <x v="3486"/>
    <x v="9"/>
    <s v="31560/"/>
  </r>
  <r>
    <x v="1"/>
    <x v="1"/>
    <x v="9"/>
    <x v="1"/>
    <x v="13"/>
    <x v="1"/>
    <x v="3"/>
    <x v="35"/>
    <x v="1"/>
    <x v="9"/>
    <x v="401"/>
    <x v="5363"/>
    <x v="12"/>
    <x v="4"/>
    <x v="0"/>
    <n v="900"/>
    <x v="3487"/>
    <x v="9"/>
    <s v="24690/"/>
  </r>
  <r>
    <x v="1"/>
    <x v="1"/>
    <x v="9"/>
    <x v="1"/>
    <x v="13"/>
    <x v="1"/>
    <x v="3"/>
    <x v="35"/>
    <x v="1"/>
    <x v="16"/>
    <x v="401"/>
    <x v="5363"/>
    <x v="12"/>
    <x v="4"/>
    <x v="0"/>
    <n v="6"/>
    <x v="3487"/>
    <x v="16"/>
    <s v="24690/"/>
  </r>
  <r>
    <x v="1"/>
    <x v="1"/>
    <x v="1"/>
    <x v="1"/>
    <x v="1"/>
    <x v="1"/>
    <x v="6"/>
    <x v="230"/>
    <x v="1"/>
    <x v="14"/>
    <x v="1897"/>
    <x v="5364"/>
    <x v="12"/>
    <x v="4"/>
    <x v="0"/>
    <n v="117882.71"/>
    <x v="3105"/>
    <x v="14"/>
    <s v="31340/"/>
  </r>
  <r>
    <x v="1"/>
    <x v="1"/>
    <x v="1"/>
    <x v="1"/>
    <x v="8"/>
    <x v="1"/>
    <x v="6"/>
    <x v="231"/>
    <x v="1"/>
    <x v="14"/>
    <x v="1897"/>
    <x v="5364"/>
    <x v="12"/>
    <x v="4"/>
    <x v="0"/>
    <n v="289311.44"/>
    <x v="3105"/>
    <x v="14"/>
    <s v="31348/"/>
  </r>
  <r>
    <x v="1"/>
    <x v="1"/>
    <x v="1"/>
    <x v="1"/>
    <x v="1"/>
    <x v="1"/>
    <x v="1"/>
    <x v="237"/>
    <x v="1"/>
    <x v="14"/>
    <x v="1898"/>
    <x v="5365"/>
    <x v="12"/>
    <x v="0"/>
    <x v="0"/>
    <n v="42851.86"/>
    <x v="3467"/>
    <x v="14"/>
    <s v="31410/"/>
  </r>
  <r>
    <x v="1"/>
    <x v="1"/>
    <x v="1"/>
    <x v="1"/>
    <x v="8"/>
    <x v="1"/>
    <x v="4"/>
    <x v="238"/>
    <x v="1"/>
    <x v="14"/>
    <x v="1898"/>
    <x v="5365"/>
    <x v="12"/>
    <x v="0"/>
    <x v="0"/>
    <n v="69916.2"/>
    <x v="3467"/>
    <x v="14"/>
    <s v="31418/"/>
  </r>
  <r>
    <x v="1"/>
    <x v="1"/>
    <x v="1"/>
    <x v="1"/>
    <x v="1"/>
    <x v="1"/>
    <x v="1"/>
    <x v="1"/>
    <x v="1"/>
    <x v="14"/>
    <x v="1898"/>
    <x v="5366"/>
    <x v="12"/>
    <x v="0"/>
    <x v="0"/>
    <n v="96722.43"/>
    <x v="3442"/>
    <x v="14"/>
    <s v="31530/"/>
  </r>
  <r>
    <x v="1"/>
    <x v="1"/>
    <x v="1"/>
    <x v="1"/>
    <x v="8"/>
    <x v="1"/>
    <x v="4"/>
    <x v="249"/>
    <x v="1"/>
    <x v="14"/>
    <x v="1898"/>
    <x v="5366"/>
    <x v="12"/>
    <x v="0"/>
    <x v="0"/>
    <n v="54406.37"/>
    <x v="3442"/>
    <x v="14"/>
    <s v="31538/"/>
  </r>
  <r>
    <x v="1"/>
    <x v="1"/>
    <x v="1"/>
    <x v="1"/>
    <x v="1"/>
    <x v="1"/>
    <x v="1"/>
    <x v="202"/>
    <x v="1"/>
    <x v="14"/>
    <x v="1899"/>
    <x v="5367"/>
    <x v="12"/>
    <x v="4"/>
    <x v="0"/>
    <n v="57543.94"/>
    <x v="3488"/>
    <x v="14"/>
    <s v="31230/"/>
  </r>
  <r>
    <x v="1"/>
    <x v="3"/>
    <x v="1"/>
    <x v="1"/>
    <x v="10"/>
    <x v="1"/>
    <x v="4"/>
    <x v="253"/>
    <x v="1"/>
    <x v="9"/>
    <x v="1898"/>
    <x v="5368"/>
    <x v="12"/>
    <x v="4"/>
    <x v="0"/>
    <n v="9935.26"/>
    <x v="3489"/>
    <x v="9"/>
    <s v="31558/"/>
  </r>
  <r>
    <x v="1"/>
    <x v="3"/>
    <x v="1"/>
    <x v="1"/>
    <x v="5"/>
    <x v="1"/>
    <x v="1"/>
    <x v="252"/>
    <x v="1"/>
    <x v="9"/>
    <x v="1898"/>
    <x v="5368"/>
    <x v="12"/>
    <x v="4"/>
    <x v="0"/>
    <n v="5349.74"/>
    <x v="3489"/>
    <x v="9"/>
    <s v="31550/"/>
  </r>
  <r>
    <x v="1"/>
    <x v="3"/>
    <x v="18"/>
    <x v="1"/>
    <x v="5"/>
    <x v="1"/>
    <x v="6"/>
    <x v="227"/>
    <x v="1"/>
    <x v="14"/>
    <x v="1900"/>
    <x v="5369"/>
    <x v="12"/>
    <x v="4"/>
    <x v="0"/>
    <n v="293491.32"/>
    <x v="3490"/>
    <x v="14"/>
    <s v="31330/"/>
  </r>
  <r>
    <x v="1"/>
    <x v="3"/>
    <x v="18"/>
    <x v="1"/>
    <x v="24"/>
    <x v="1"/>
    <x v="3"/>
    <x v="508"/>
    <x v="1"/>
    <x v="29"/>
    <x v="1901"/>
    <x v="5370"/>
    <x v="12"/>
    <x v="4"/>
    <x v="0"/>
    <n v="128.86000000000001"/>
    <x v="3491"/>
    <x v="28"/>
    <s v="31492/"/>
  </r>
  <r>
    <x v="1"/>
    <x v="3"/>
    <x v="18"/>
    <x v="1"/>
    <x v="5"/>
    <x v="1"/>
    <x v="1"/>
    <x v="130"/>
    <x v="1"/>
    <x v="71"/>
    <x v="1899"/>
    <x v="5371"/>
    <x v="12"/>
    <x v="4"/>
    <x v="0"/>
    <n v="1723.08"/>
    <x v="3492"/>
    <x v="70"/>
    <s v="30450/"/>
  </r>
  <r>
    <x v="1"/>
    <x v="3"/>
    <x v="2"/>
    <x v="1"/>
    <x v="10"/>
    <x v="1"/>
    <x v="4"/>
    <x v="131"/>
    <x v="1"/>
    <x v="71"/>
    <x v="1899"/>
    <x v="5371"/>
    <x v="12"/>
    <x v="4"/>
    <x v="0"/>
    <n v="307.69"/>
    <x v="3492"/>
    <x v="70"/>
    <s v="30458/"/>
  </r>
  <r>
    <x v="1"/>
    <x v="3"/>
    <x v="18"/>
    <x v="1"/>
    <x v="24"/>
    <x v="1"/>
    <x v="3"/>
    <x v="182"/>
    <x v="1"/>
    <x v="71"/>
    <x v="1899"/>
    <x v="5371"/>
    <x v="12"/>
    <x v="4"/>
    <x v="0"/>
    <n v="369.23"/>
    <x v="3492"/>
    <x v="70"/>
    <s v="31160/"/>
  </r>
  <r>
    <x v="1"/>
    <x v="1"/>
    <x v="18"/>
    <x v="1"/>
    <x v="8"/>
    <x v="1"/>
    <x v="4"/>
    <x v="248"/>
    <x v="1"/>
    <x v="31"/>
    <x v="1902"/>
    <x v="5372"/>
    <x v="12"/>
    <x v="4"/>
    <x v="0"/>
    <n v="474"/>
    <x v="3493"/>
    <x v="30"/>
    <s v="31248/"/>
  </r>
  <r>
    <x v="1"/>
    <x v="1"/>
    <x v="18"/>
    <x v="1"/>
    <x v="8"/>
    <x v="1"/>
    <x v="4"/>
    <x v="248"/>
    <x v="1"/>
    <x v="16"/>
    <x v="1902"/>
    <x v="5372"/>
    <x v="12"/>
    <x v="4"/>
    <x v="0"/>
    <n v="3"/>
    <x v="3493"/>
    <x v="16"/>
    <s v="31248/"/>
  </r>
  <r>
    <x v="1"/>
    <x v="1"/>
    <x v="1"/>
    <x v="1"/>
    <x v="1"/>
    <x v="1"/>
    <x v="1"/>
    <x v="202"/>
    <x v="1"/>
    <x v="12"/>
    <x v="1903"/>
    <x v="5373"/>
    <x v="12"/>
    <x v="4"/>
    <x v="0"/>
    <n v="1800"/>
    <x v="645"/>
    <x v="12"/>
    <s v="31230/"/>
  </r>
  <r>
    <x v="1"/>
    <x v="3"/>
    <x v="19"/>
    <x v="1"/>
    <x v="10"/>
    <x v="1"/>
    <x v="4"/>
    <x v="229"/>
    <x v="1"/>
    <x v="31"/>
    <x v="1900"/>
    <x v="5374"/>
    <x v="12"/>
    <x v="4"/>
    <x v="0"/>
    <n v="450"/>
    <x v="3494"/>
    <x v="30"/>
    <s v="26078/"/>
  </r>
  <r>
    <x v="1"/>
    <x v="3"/>
    <x v="19"/>
    <x v="1"/>
    <x v="10"/>
    <x v="1"/>
    <x v="4"/>
    <x v="229"/>
    <x v="1"/>
    <x v="16"/>
    <x v="1900"/>
    <x v="5374"/>
    <x v="12"/>
    <x v="4"/>
    <x v="0"/>
    <n v="34.799999999999997"/>
    <x v="3494"/>
    <x v="16"/>
    <s v="26078/"/>
  </r>
  <r>
    <x v="1"/>
    <x v="3"/>
    <x v="2"/>
    <x v="1"/>
    <x v="5"/>
    <x v="1"/>
    <x v="1"/>
    <x v="506"/>
    <x v="1"/>
    <x v="9"/>
    <x v="1898"/>
    <x v="5375"/>
    <x v="12"/>
    <x v="4"/>
    <x v="0"/>
    <n v="2331.6"/>
    <x v="3495"/>
    <x v="9"/>
    <s v="31480/"/>
  </r>
  <r>
    <x v="1"/>
    <x v="3"/>
    <x v="2"/>
    <x v="1"/>
    <x v="10"/>
    <x v="1"/>
    <x v="4"/>
    <x v="507"/>
    <x v="1"/>
    <x v="9"/>
    <x v="1898"/>
    <x v="5375"/>
    <x v="12"/>
    <x v="4"/>
    <x v="0"/>
    <n v="1148.4000000000001"/>
    <x v="3495"/>
    <x v="9"/>
    <s v="31488/"/>
  </r>
  <r>
    <x v="1"/>
    <x v="3"/>
    <x v="2"/>
    <x v="1"/>
    <x v="5"/>
    <x v="1"/>
    <x v="1"/>
    <x v="506"/>
    <x v="1"/>
    <x v="16"/>
    <x v="1898"/>
    <x v="5375"/>
    <x v="12"/>
    <x v="4"/>
    <x v="0"/>
    <n v="533.32000000000005"/>
    <x v="3495"/>
    <x v="16"/>
    <s v="31480/"/>
  </r>
  <r>
    <x v="1"/>
    <x v="3"/>
    <x v="2"/>
    <x v="1"/>
    <x v="10"/>
    <x v="1"/>
    <x v="4"/>
    <x v="507"/>
    <x v="1"/>
    <x v="16"/>
    <x v="1898"/>
    <x v="5375"/>
    <x v="12"/>
    <x v="4"/>
    <x v="0"/>
    <n v="262.68"/>
    <x v="3495"/>
    <x v="16"/>
    <s v="31488/"/>
  </r>
  <r>
    <x v="1"/>
    <x v="3"/>
    <x v="18"/>
    <x v="1"/>
    <x v="24"/>
    <x v="1"/>
    <x v="3"/>
    <x v="508"/>
    <x v="1"/>
    <x v="33"/>
    <x v="401"/>
    <x v="5376"/>
    <x v="12"/>
    <x v="5"/>
    <x v="0"/>
    <n v="654.20000000000005"/>
    <x v="3408"/>
    <x v="32"/>
    <s v="31492/"/>
  </r>
  <r>
    <x v="1"/>
    <x v="1"/>
    <x v="1"/>
    <x v="1"/>
    <x v="1"/>
    <x v="1"/>
    <x v="6"/>
    <x v="232"/>
    <x v="1"/>
    <x v="14"/>
    <x v="1903"/>
    <x v="5377"/>
    <x v="12"/>
    <x v="4"/>
    <x v="0"/>
    <n v="223391.97"/>
    <x v="3496"/>
    <x v="14"/>
    <s v="31350/"/>
  </r>
  <r>
    <x v="1"/>
    <x v="3"/>
    <x v="18"/>
    <x v="1"/>
    <x v="24"/>
    <x v="1"/>
    <x v="3"/>
    <x v="182"/>
    <x v="1"/>
    <x v="40"/>
    <x v="1904"/>
    <x v="5378"/>
    <x v="12"/>
    <x v="4"/>
    <x v="0"/>
    <n v="85.28"/>
    <x v="3497"/>
    <x v="39"/>
    <s v="31160/"/>
  </r>
  <r>
    <x v="1"/>
    <x v="4"/>
    <x v="18"/>
    <x v="1"/>
    <x v="6"/>
    <x v="1"/>
    <x v="1"/>
    <x v="244"/>
    <x v="1"/>
    <x v="14"/>
    <x v="1905"/>
    <x v="5379"/>
    <x v="12"/>
    <x v="4"/>
    <x v="0"/>
    <n v="198442.68"/>
    <x v="3498"/>
    <x v="14"/>
    <s v="31470/"/>
  </r>
  <r>
    <x v="1"/>
    <x v="3"/>
    <x v="18"/>
    <x v="1"/>
    <x v="24"/>
    <x v="1"/>
    <x v="3"/>
    <x v="508"/>
    <x v="1"/>
    <x v="29"/>
    <x v="1906"/>
    <x v="5380"/>
    <x v="12"/>
    <x v="4"/>
    <x v="0"/>
    <n v="64.39"/>
    <x v="3499"/>
    <x v="28"/>
    <s v="31492/"/>
  </r>
  <r>
    <x v="1"/>
    <x v="3"/>
    <x v="17"/>
    <x v="1"/>
    <x v="5"/>
    <x v="1"/>
    <x v="1"/>
    <x v="115"/>
    <x v="1"/>
    <x v="42"/>
    <x v="1898"/>
    <x v="5381"/>
    <x v="12"/>
    <x v="4"/>
    <x v="0"/>
    <n v="2400.1"/>
    <x v="3337"/>
    <x v="41"/>
    <s v="30410/"/>
  </r>
  <r>
    <x v="1"/>
    <x v="3"/>
    <x v="17"/>
    <x v="1"/>
    <x v="25"/>
    <x v="1"/>
    <x v="3"/>
    <x v="497"/>
    <x v="1"/>
    <x v="42"/>
    <x v="1898"/>
    <x v="5381"/>
    <x v="12"/>
    <x v="4"/>
    <x v="0"/>
    <n v="2117.3000000000002"/>
    <x v="3337"/>
    <x v="41"/>
    <s v="30411/"/>
  </r>
  <r>
    <x v="1"/>
    <x v="3"/>
    <x v="1"/>
    <x v="1"/>
    <x v="5"/>
    <x v="1"/>
    <x v="1"/>
    <x v="252"/>
    <x v="1"/>
    <x v="12"/>
    <x v="1901"/>
    <x v="5382"/>
    <x v="12"/>
    <x v="4"/>
    <x v="0"/>
    <n v="5960.64"/>
    <x v="3500"/>
    <x v="12"/>
    <s v="31550/"/>
  </r>
  <r>
    <x v="1"/>
    <x v="3"/>
    <x v="1"/>
    <x v="1"/>
    <x v="10"/>
    <x v="1"/>
    <x v="4"/>
    <x v="253"/>
    <x v="1"/>
    <x v="12"/>
    <x v="1901"/>
    <x v="5382"/>
    <x v="12"/>
    <x v="4"/>
    <x v="0"/>
    <n v="8176.32"/>
    <x v="3500"/>
    <x v="12"/>
    <s v="31558/"/>
  </r>
  <r>
    <x v="1"/>
    <x v="3"/>
    <x v="17"/>
    <x v="1"/>
    <x v="5"/>
    <x v="1"/>
    <x v="1"/>
    <x v="115"/>
    <x v="1"/>
    <x v="14"/>
    <x v="403"/>
    <x v="5383"/>
    <x v="12"/>
    <x v="4"/>
    <x v="0"/>
    <n v="260474.79"/>
    <x v="1781"/>
    <x v="14"/>
    <s v="30410/"/>
  </r>
  <r>
    <x v="1"/>
    <x v="7"/>
    <x v="19"/>
    <x v="1"/>
    <x v="6"/>
    <x v="1"/>
    <x v="1"/>
    <x v="181"/>
    <x v="1"/>
    <x v="19"/>
    <x v="403"/>
    <x v="5384"/>
    <x v="12"/>
    <x v="5"/>
    <x v="0"/>
    <n v="21071.439999999999"/>
    <x v="2385"/>
    <x v="19"/>
    <s v="31190/"/>
  </r>
  <r>
    <x v="1"/>
    <x v="3"/>
    <x v="1"/>
    <x v="1"/>
    <x v="24"/>
    <x v="1"/>
    <x v="3"/>
    <x v="503"/>
    <x v="1"/>
    <x v="14"/>
    <x v="1905"/>
    <x v="5385"/>
    <x v="12"/>
    <x v="4"/>
    <x v="0"/>
    <n v="97960.78"/>
    <x v="3501"/>
    <x v="14"/>
    <s v="31281/"/>
  </r>
  <r>
    <x v="1"/>
    <x v="3"/>
    <x v="1"/>
    <x v="1"/>
    <x v="10"/>
    <x v="1"/>
    <x v="4"/>
    <x v="504"/>
    <x v="1"/>
    <x v="14"/>
    <x v="1905"/>
    <x v="5385"/>
    <x v="12"/>
    <x v="4"/>
    <x v="0"/>
    <n v="32653.599999999999"/>
    <x v="3501"/>
    <x v="14"/>
    <s v="31288/"/>
  </r>
  <r>
    <x v="1"/>
    <x v="3"/>
    <x v="18"/>
    <x v="1"/>
    <x v="10"/>
    <x v="1"/>
    <x v="4"/>
    <x v="273"/>
    <x v="1"/>
    <x v="9"/>
    <x v="1902"/>
    <x v="5386"/>
    <x v="12"/>
    <x v="4"/>
    <x v="0"/>
    <n v="719.1"/>
    <x v="3502"/>
    <x v="9"/>
    <s v="31448/"/>
  </r>
  <r>
    <x v="1"/>
    <x v="3"/>
    <x v="18"/>
    <x v="1"/>
    <x v="5"/>
    <x v="1"/>
    <x v="1"/>
    <x v="272"/>
    <x v="1"/>
    <x v="9"/>
    <x v="1902"/>
    <x v="5386"/>
    <x v="12"/>
    <x v="4"/>
    <x v="0"/>
    <n v="3510.92"/>
    <x v="3502"/>
    <x v="9"/>
    <s v="31440/"/>
  </r>
  <r>
    <x v="1"/>
    <x v="3"/>
    <x v="18"/>
    <x v="1"/>
    <x v="10"/>
    <x v="1"/>
    <x v="4"/>
    <x v="273"/>
    <x v="1"/>
    <x v="16"/>
    <x v="1902"/>
    <x v="5386"/>
    <x v="12"/>
    <x v="4"/>
    <x v="0"/>
    <n v="232.66"/>
    <x v="3502"/>
    <x v="16"/>
    <s v="31448/"/>
  </r>
  <r>
    <x v="1"/>
    <x v="3"/>
    <x v="18"/>
    <x v="1"/>
    <x v="5"/>
    <x v="1"/>
    <x v="1"/>
    <x v="272"/>
    <x v="1"/>
    <x v="16"/>
    <x v="1902"/>
    <x v="5386"/>
    <x v="12"/>
    <x v="4"/>
    <x v="0"/>
    <n v="1135.8900000000001"/>
    <x v="3502"/>
    <x v="16"/>
    <s v="31440/"/>
  </r>
  <r>
    <x v="1"/>
    <x v="3"/>
    <x v="1"/>
    <x v="1"/>
    <x v="5"/>
    <x v="1"/>
    <x v="1"/>
    <x v="252"/>
    <x v="1"/>
    <x v="74"/>
    <x v="1907"/>
    <x v="5387"/>
    <x v="12"/>
    <x v="4"/>
    <x v="0"/>
    <n v="31210.92"/>
    <x v="3503"/>
    <x v="73"/>
    <s v="31550/"/>
  </r>
  <r>
    <x v="1"/>
    <x v="3"/>
    <x v="1"/>
    <x v="1"/>
    <x v="10"/>
    <x v="1"/>
    <x v="4"/>
    <x v="253"/>
    <x v="1"/>
    <x v="74"/>
    <x v="1907"/>
    <x v="5387"/>
    <x v="12"/>
    <x v="4"/>
    <x v="0"/>
    <n v="57963.13"/>
    <x v="3503"/>
    <x v="73"/>
    <s v="31558/"/>
  </r>
  <r>
    <x v="1"/>
    <x v="3"/>
    <x v="18"/>
    <x v="1"/>
    <x v="24"/>
    <x v="1"/>
    <x v="3"/>
    <x v="508"/>
    <x v="1"/>
    <x v="33"/>
    <x v="1908"/>
    <x v="5388"/>
    <x v="12"/>
    <x v="4"/>
    <x v="0"/>
    <n v="630"/>
    <x v="3408"/>
    <x v="32"/>
    <s v="31492/"/>
  </r>
  <r>
    <x v="1"/>
    <x v="3"/>
    <x v="19"/>
    <x v="1"/>
    <x v="5"/>
    <x v="1"/>
    <x v="1"/>
    <x v="233"/>
    <x v="1"/>
    <x v="14"/>
    <x v="1909"/>
    <x v="5389"/>
    <x v="12"/>
    <x v="4"/>
    <x v="0"/>
    <n v="78973.5"/>
    <x v="3504"/>
    <x v="14"/>
    <s v="31420/"/>
  </r>
  <r>
    <x v="1"/>
    <x v="3"/>
    <x v="18"/>
    <x v="1"/>
    <x v="10"/>
    <x v="1"/>
    <x v="6"/>
    <x v="234"/>
    <x v="1"/>
    <x v="14"/>
    <x v="1909"/>
    <x v="5389"/>
    <x v="12"/>
    <x v="4"/>
    <x v="0"/>
    <n v="48403.12"/>
    <x v="3504"/>
    <x v="14"/>
    <s v="31428/"/>
  </r>
  <r>
    <x v="1"/>
    <x v="3"/>
    <x v="19"/>
    <x v="1"/>
    <x v="5"/>
    <x v="1"/>
    <x v="1"/>
    <x v="233"/>
    <x v="1"/>
    <x v="14"/>
    <x v="1910"/>
    <x v="5390"/>
    <x v="12"/>
    <x v="4"/>
    <x v="0"/>
    <n v="227792.53"/>
    <x v="3505"/>
    <x v="14"/>
    <s v="31420/"/>
  </r>
  <r>
    <x v="1"/>
    <x v="3"/>
    <x v="18"/>
    <x v="1"/>
    <x v="10"/>
    <x v="1"/>
    <x v="6"/>
    <x v="234"/>
    <x v="1"/>
    <x v="14"/>
    <x v="1910"/>
    <x v="5390"/>
    <x v="12"/>
    <x v="4"/>
    <x v="0"/>
    <n v="139614.76999999999"/>
    <x v="3505"/>
    <x v="14"/>
    <s v="31428/"/>
  </r>
  <r>
    <x v="1"/>
    <x v="3"/>
    <x v="19"/>
    <x v="1"/>
    <x v="5"/>
    <x v="1"/>
    <x v="1"/>
    <x v="233"/>
    <x v="1"/>
    <x v="14"/>
    <x v="1910"/>
    <x v="5391"/>
    <x v="12"/>
    <x v="4"/>
    <x v="0"/>
    <n v="35934"/>
    <x v="3505"/>
    <x v="14"/>
    <s v="31420/"/>
  </r>
  <r>
    <x v="1"/>
    <x v="3"/>
    <x v="18"/>
    <x v="1"/>
    <x v="10"/>
    <x v="1"/>
    <x v="6"/>
    <x v="234"/>
    <x v="1"/>
    <x v="14"/>
    <x v="1910"/>
    <x v="5391"/>
    <x v="12"/>
    <x v="4"/>
    <x v="0"/>
    <n v="22024.06"/>
    <x v="3505"/>
    <x v="14"/>
    <s v="31428/"/>
  </r>
  <r>
    <x v="1"/>
    <x v="4"/>
    <x v="18"/>
    <x v="1"/>
    <x v="15"/>
    <x v="1"/>
    <x v="4"/>
    <x v="262"/>
    <x v="1"/>
    <x v="31"/>
    <x v="1911"/>
    <x v="5392"/>
    <x v="12"/>
    <x v="5"/>
    <x v="0"/>
    <n v="450"/>
    <x v="3506"/>
    <x v="30"/>
    <s v="31478/"/>
  </r>
  <r>
    <x v="1"/>
    <x v="4"/>
    <x v="18"/>
    <x v="1"/>
    <x v="15"/>
    <x v="1"/>
    <x v="4"/>
    <x v="262"/>
    <x v="1"/>
    <x v="16"/>
    <x v="1911"/>
    <x v="5392"/>
    <x v="12"/>
    <x v="5"/>
    <x v="0"/>
    <n v="36"/>
    <x v="3506"/>
    <x v="16"/>
    <s v="31478/"/>
  </r>
  <r>
    <x v="1"/>
    <x v="1"/>
    <x v="20"/>
    <x v="1"/>
    <x v="1"/>
    <x v="1"/>
    <x v="1"/>
    <x v="198"/>
    <x v="1"/>
    <x v="14"/>
    <x v="403"/>
    <x v="5393"/>
    <x v="12"/>
    <x v="4"/>
    <x v="0"/>
    <n v="40905.78"/>
    <x v="2415"/>
    <x v="14"/>
    <s v="31200/"/>
  </r>
  <r>
    <x v="1"/>
    <x v="1"/>
    <x v="20"/>
    <x v="1"/>
    <x v="8"/>
    <x v="1"/>
    <x v="4"/>
    <x v="219"/>
    <x v="1"/>
    <x v="14"/>
    <x v="403"/>
    <x v="5393"/>
    <x v="12"/>
    <x v="4"/>
    <x v="0"/>
    <n v="153883.64000000001"/>
    <x v="2415"/>
    <x v="14"/>
    <s v="31208/"/>
  </r>
  <r>
    <x v="1"/>
    <x v="1"/>
    <x v="1"/>
    <x v="1"/>
    <x v="1"/>
    <x v="1"/>
    <x v="1"/>
    <x v="241"/>
    <x v="1"/>
    <x v="14"/>
    <x v="1912"/>
    <x v="5394"/>
    <x v="12"/>
    <x v="4"/>
    <x v="0"/>
    <n v="74098.64"/>
    <x v="3507"/>
    <x v="14"/>
    <s v="31380/"/>
  </r>
  <r>
    <x v="1"/>
    <x v="3"/>
    <x v="18"/>
    <x v="1"/>
    <x v="24"/>
    <x v="1"/>
    <x v="3"/>
    <x v="508"/>
    <x v="1"/>
    <x v="14"/>
    <x v="1888"/>
    <x v="5395"/>
    <x v="12"/>
    <x v="5"/>
    <x v="0"/>
    <n v="42274.68"/>
    <x v="3408"/>
    <x v="14"/>
    <s v="31492/"/>
  </r>
  <r>
    <x v="1"/>
    <x v="1"/>
    <x v="1"/>
    <x v="1"/>
    <x v="1"/>
    <x v="1"/>
    <x v="1"/>
    <x v="237"/>
    <x v="1"/>
    <x v="14"/>
    <x v="1913"/>
    <x v="5396"/>
    <x v="12"/>
    <x v="5"/>
    <x v="0"/>
    <n v="95271.62"/>
    <x v="3467"/>
    <x v="14"/>
    <s v="31410/"/>
  </r>
  <r>
    <x v="1"/>
    <x v="1"/>
    <x v="1"/>
    <x v="1"/>
    <x v="8"/>
    <x v="1"/>
    <x v="4"/>
    <x v="238"/>
    <x v="1"/>
    <x v="14"/>
    <x v="1913"/>
    <x v="5396"/>
    <x v="12"/>
    <x v="5"/>
    <x v="0"/>
    <n v="155443.18"/>
    <x v="3467"/>
    <x v="14"/>
    <s v="31418/"/>
  </r>
  <r>
    <x v="1"/>
    <x v="1"/>
    <x v="1"/>
    <x v="1"/>
    <x v="1"/>
    <x v="1"/>
    <x v="6"/>
    <x v="230"/>
    <x v="1"/>
    <x v="12"/>
    <x v="1914"/>
    <x v="5397"/>
    <x v="12"/>
    <x v="5"/>
    <x v="0"/>
    <n v="868.5"/>
    <x v="3379"/>
    <x v="12"/>
    <s v="31340/"/>
  </r>
  <r>
    <x v="1"/>
    <x v="1"/>
    <x v="1"/>
    <x v="1"/>
    <x v="8"/>
    <x v="1"/>
    <x v="6"/>
    <x v="231"/>
    <x v="1"/>
    <x v="12"/>
    <x v="1914"/>
    <x v="5397"/>
    <x v="12"/>
    <x v="5"/>
    <x v="0"/>
    <n v="2131.5"/>
    <x v="3379"/>
    <x v="12"/>
    <s v="31348/"/>
  </r>
  <r>
    <x v="1"/>
    <x v="1"/>
    <x v="1"/>
    <x v="1"/>
    <x v="1"/>
    <x v="1"/>
    <x v="1"/>
    <x v="202"/>
    <x v="1"/>
    <x v="14"/>
    <x v="404"/>
    <x v="5398"/>
    <x v="12"/>
    <x v="5"/>
    <x v="0"/>
    <n v="91504.49"/>
    <x v="645"/>
    <x v="14"/>
    <s v="31230/"/>
  </r>
  <r>
    <x v="1"/>
    <x v="3"/>
    <x v="18"/>
    <x v="1"/>
    <x v="5"/>
    <x v="1"/>
    <x v="6"/>
    <x v="267"/>
    <x v="1"/>
    <x v="50"/>
    <x v="1915"/>
    <x v="5399"/>
    <x v="12"/>
    <x v="5"/>
    <x v="0"/>
    <n v="600"/>
    <x v="3508"/>
    <x v="49"/>
    <s v="31640/"/>
  </r>
  <r>
    <x v="1"/>
    <x v="3"/>
    <x v="18"/>
    <x v="1"/>
    <x v="5"/>
    <x v="1"/>
    <x v="6"/>
    <x v="227"/>
    <x v="1"/>
    <x v="14"/>
    <x v="1916"/>
    <x v="5400"/>
    <x v="12"/>
    <x v="5"/>
    <x v="0"/>
    <n v="270809.96999999997"/>
    <x v="3398"/>
    <x v="14"/>
    <s v="31330/"/>
  </r>
  <r>
    <x v="1"/>
    <x v="4"/>
    <x v="18"/>
    <x v="1"/>
    <x v="15"/>
    <x v="1"/>
    <x v="4"/>
    <x v="262"/>
    <x v="1"/>
    <x v="31"/>
    <x v="1904"/>
    <x v="5401"/>
    <x v="12"/>
    <x v="5"/>
    <x v="0"/>
    <n v="450"/>
    <x v="3509"/>
    <x v="30"/>
    <s v="31478/"/>
  </r>
  <r>
    <x v="1"/>
    <x v="4"/>
    <x v="18"/>
    <x v="1"/>
    <x v="15"/>
    <x v="1"/>
    <x v="4"/>
    <x v="262"/>
    <x v="1"/>
    <x v="16"/>
    <x v="1904"/>
    <x v="5401"/>
    <x v="12"/>
    <x v="5"/>
    <x v="0"/>
    <n v="43.2"/>
    <x v="3509"/>
    <x v="16"/>
    <s v="31478/"/>
  </r>
  <r>
    <x v="1"/>
    <x v="3"/>
    <x v="17"/>
    <x v="1"/>
    <x v="5"/>
    <x v="1"/>
    <x v="1"/>
    <x v="115"/>
    <x v="1"/>
    <x v="42"/>
    <x v="1917"/>
    <x v="5402"/>
    <x v="12"/>
    <x v="5"/>
    <x v="0"/>
    <n v="743.4"/>
    <x v="3364"/>
    <x v="41"/>
    <s v="30410/"/>
  </r>
  <r>
    <x v="1"/>
    <x v="3"/>
    <x v="17"/>
    <x v="1"/>
    <x v="25"/>
    <x v="1"/>
    <x v="3"/>
    <x v="497"/>
    <x v="1"/>
    <x v="42"/>
    <x v="1917"/>
    <x v="5402"/>
    <x v="12"/>
    <x v="5"/>
    <x v="0"/>
    <n v="655.8"/>
    <x v="3364"/>
    <x v="41"/>
    <s v="30411/"/>
  </r>
  <r>
    <x v="1"/>
    <x v="3"/>
    <x v="1"/>
    <x v="1"/>
    <x v="1"/>
    <x v="1"/>
    <x v="1"/>
    <x v="222"/>
    <x v="1"/>
    <x v="14"/>
    <x v="404"/>
    <x v="5403"/>
    <x v="12"/>
    <x v="5"/>
    <x v="0"/>
    <n v="101547.93"/>
    <x v="2060"/>
    <x v="14"/>
    <s v="30720/"/>
  </r>
  <r>
    <x v="1"/>
    <x v="1"/>
    <x v="1"/>
    <x v="1"/>
    <x v="1"/>
    <x v="1"/>
    <x v="1"/>
    <x v="1"/>
    <x v="1"/>
    <x v="9"/>
    <x v="404"/>
    <x v="5404"/>
    <x v="12"/>
    <x v="5"/>
    <x v="0"/>
    <n v="1314"/>
    <x v="3510"/>
    <x v="9"/>
    <s v="31530/"/>
  </r>
  <r>
    <x v="1"/>
    <x v="1"/>
    <x v="1"/>
    <x v="1"/>
    <x v="8"/>
    <x v="1"/>
    <x v="4"/>
    <x v="249"/>
    <x v="1"/>
    <x v="9"/>
    <x v="404"/>
    <x v="5404"/>
    <x v="12"/>
    <x v="5"/>
    <x v="0"/>
    <n v="486"/>
    <x v="3510"/>
    <x v="9"/>
    <s v="31538/"/>
  </r>
  <r>
    <x v="1"/>
    <x v="1"/>
    <x v="1"/>
    <x v="1"/>
    <x v="1"/>
    <x v="1"/>
    <x v="1"/>
    <x v="1"/>
    <x v="1"/>
    <x v="16"/>
    <x v="404"/>
    <x v="5404"/>
    <x v="12"/>
    <x v="5"/>
    <x v="0"/>
    <n v="2.63"/>
    <x v="3510"/>
    <x v="16"/>
    <s v="31530/"/>
  </r>
  <r>
    <x v="1"/>
    <x v="1"/>
    <x v="1"/>
    <x v="1"/>
    <x v="8"/>
    <x v="1"/>
    <x v="4"/>
    <x v="249"/>
    <x v="1"/>
    <x v="16"/>
    <x v="404"/>
    <x v="5404"/>
    <x v="12"/>
    <x v="5"/>
    <x v="0"/>
    <n v="0.97"/>
    <x v="3510"/>
    <x v="16"/>
    <s v="31538/"/>
  </r>
  <r>
    <x v="1"/>
    <x v="1"/>
    <x v="1"/>
    <x v="1"/>
    <x v="1"/>
    <x v="1"/>
    <x v="1"/>
    <x v="1"/>
    <x v="1"/>
    <x v="16"/>
    <x v="404"/>
    <x v="5404"/>
    <x v="12"/>
    <x v="5"/>
    <x v="0"/>
    <n v="116.8"/>
    <x v="3510"/>
    <x v="16"/>
    <s v="31530/"/>
  </r>
  <r>
    <x v="1"/>
    <x v="1"/>
    <x v="1"/>
    <x v="1"/>
    <x v="8"/>
    <x v="1"/>
    <x v="4"/>
    <x v="249"/>
    <x v="1"/>
    <x v="16"/>
    <x v="404"/>
    <x v="5404"/>
    <x v="12"/>
    <x v="5"/>
    <x v="0"/>
    <n v="43.2"/>
    <x v="3510"/>
    <x v="16"/>
    <s v="31538/"/>
  </r>
  <r>
    <x v="1"/>
    <x v="1"/>
    <x v="1"/>
    <x v="1"/>
    <x v="1"/>
    <x v="1"/>
    <x v="1"/>
    <x v="1"/>
    <x v="1"/>
    <x v="16"/>
    <x v="404"/>
    <x v="5404"/>
    <x v="12"/>
    <x v="5"/>
    <x v="0"/>
    <n v="197.1"/>
    <x v="3510"/>
    <x v="16"/>
    <s v="31530/"/>
  </r>
  <r>
    <x v="1"/>
    <x v="1"/>
    <x v="1"/>
    <x v="1"/>
    <x v="8"/>
    <x v="1"/>
    <x v="4"/>
    <x v="249"/>
    <x v="1"/>
    <x v="16"/>
    <x v="404"/>
    <x v="5404"/>
    <x v="12"/>
    <x v="5"/>
    <x v="0"/>
    <n v="72.900000000000006"/>
    <x v="3510"/>
    <x v="16"/>
    <s v="31538/"/>
  </r>
  <r>
    <x v="1"/>
    <x v="3"/>
    <x v="18"/>
    <x v="1"/>
    <x v="5"/>
    <x v="1"/>
    <x v="1"/>
    <x v="130"/>
    <x v="1"/>
    <x v="71"/>
    <x v="404"/>
    <x v="5405"/>
    <x v="12"/>
    <x v="5"/>
    <x v="0"/>
    <n v="1292.3"/>
    <x v="3477"/>
    <x v="70"/>
    <s v="30450/"/>
  </r>
  <r>
    <x v="1"/>
    <x v="3"/>
    <x v="2"/>
    <x v="1"/>
    <x v="10"/>
    <x v="1"/>
    <x v="4"/>
    <x v="131"/>
    <x v="1"/>
    <x v="71"/>
    <x v="404"/>
    <x v="5405"/>
    <x v="12"/>
    <x v="5"/>
    <x v="0"/>
    <n v="230.77"/>
    <x v="3477"/>
    <x v="70"/>
    <s v="30458/"/>
  </r>
  <r>
    <x v="1"/>
    <x v="3"/>
    <x v="18"/>
    <x v="1"/>
    <x v="24"/>
    <x v="1"/>
    <x v="3"/>
    <x v="182"/>
    <x v="1"/>
    <x v="71"/>
    <x v="404"/>
    <x v="5405"/>
    <x v="12"/>
    <x v="5"/>
    <x v="0"/>
    <n v="276.93"/>
    <x v="3477"/>
    <x v="70"/>
    <s v="31160/"/>
  </r>
  <r>
    <x v="1"/>
    <x v="1"/>
    <x v="17"/>
    <x v="1"/>
    <x v="1"/>
    <x v="1"/>
    <x v="1"/>
    <x v="488"/>
    <x v="1"/>
    <x v="19"/>
    <x v="1908"/>
    <x v="5406"/>
    <x v="12"/>
    <x v="1"/>
    <x v="0"/>
    <n v="2342.61"/>
    <x v="2862"/>
    <x v="19"/>
    <s v="31250/"/>
  </r>
  <r>
    <x v="1"/>
    <x v="1"/>
    <x v="17"/>
    <x v="1"/>
    <x v="8"/>
    <x v="1"/>
    <x v="4"/>
    <x v="209"/>
    <x v="1"/>
    <x v="19"/>
    <x v="1908"/>
    <x v="5406"/>
    <x v="12"/>
    <x v="1"/>
    <x v="0"/>
    <n v="7407.39"/>
    <x v="2862"/>
    <x v="19"/>
    <s v="31258/"/>
  </r>
  <r>
    <x v="1"/>
    <x v="1"/>
    <x v="1"/>
    <x v="1"/>
    <x v="1"/>
    <x v="1"/>
    <x v="6"/>
    <x v="230"/>
    <x v="1"/>
    <x v="14"/>
    <x v="1918"/>
    <x v="5407"/>
    <x v="12"/>
    <x v="5"/>
    <x v="0"/>
    <n v="118181.45"/>
    <x v="3027"/>
    <x v="14"/>
    <s v="31340/"/>
  </r>
  <r>
    <x v="1"/>
    <x v="1"/>
    <x v="1"/>
    <x v="1"/>
    <x v="8"/>
    <x v="1"/>
    <x v="6"/>
    <x v="231"/>
    <x v="1"/>
    <x v="14"/>
    <x v="1918"/>
    <x v="5407"/>
    <x v="12"/>
    <x v="5"/>
    <x v="0"/>
    <n v="290044.62"/>
    <x v="3027"/>
    <x v="14"/>
    <s v="31348/"/>
  </r>
  <r>
    <x v="1"/>
    <x v="4"/>
    <x v="18"/>
    <x v="1"/>
    <x v="15"/>
    <x v="1"/>
    <x v="4"/>
    <x v="262"/>
    <x v="1"/>
    <x v="31"/>
    <x v="1915"/>
    <x v="5408"/>
    <x v="12"/>
    <x v="5"/>
    <x v="0"/>
    <n v="450"/>
    <x v="3511"/>
    <x v="30"/>
    <s v="31478/"/>
  </r>
  <r>
    <x v="1"/>
    <x v="4"/>
    <x v="18"/>
    <x v="1"/>
    <x v="15"/>
    <x v="1"/>
    <x v="4"/>
    <x v="262"/>
    <x v="1"/>
    <x v="16"/>
    <x v="1915"/>
    <x v="5408"/>
    <x v="12"/>
    <x v="5"/>
    <x v="0"/>
    <n v="36"/>
    <x v="3511"/>
    <x v="16"/>
    <s v="31478/"/>
  </r>
  <r>
    <x v="1"/>
    <x v="3"/>
    <x v="1"/>
    <x v="1"/>
    <x v="24"/>
    <x v="1"/>
    <x v="3"/>
    <x v="503"/>
    <x v="1"/>
    <x v="14"/>
    <x v="1916"/>
    <x v="5409"/>
    <x v="12"/>
    <x v="5"/>
    <x v="0"/>
    <n v="152971.69"/>
    <x v="2982"/>
    <x v="14"/>
    <s v="31281/"/>
  </r>
  <r>
    <x v="1"/>
    <x v="3"/>
    <x v="1"/>
    <x v="1"/>
    <x v="10"/>
    <x v="1"/>
    <x v="4"/>
    <x v="504"/>
    <x v="1"/>
    <x v="14"/>
    <x v="1916"/>
    <x v="5409"/>
    <x v="12"/>
    <x v="5"/>
    <x v="0"/>
    <n v="50990.57"/>
    <x v="2982"/>
    <x v="14"/>
    <s v="31288/"/>
  </r>
  <r>
    <x v="1"/>
    <x v="3"/>
    <x v="16"/>
    <x v="1"/>
    <x v="10"/>
    <x v="1"/>
    <x v="4"/>
    <x v="493"/>
    <x v="1"/>
    <x v="31"/>
    <x v="1918"/>
    <x v="5410"/>
    <x v="12"/>
    <x v="5"/>
    <x v="0"/>
    <n v="450"/>
    <x v="3512"/>
    <x v="30"/>
    <s v="27318/"/>
  </r>
  <r>
    <x v="1"/>
    <x v="3"/>
    <x v="16"/>
    <x v="1"/>
    <x v="10"/>
    <x v="1"/>
    <x v="4"/>
    <x v="493"/>
    <x v="1"/>
    <x v="16"/>
    <x v="1918"/>
    <x v="5410"/>
    <x v="12"/>
    <x v="5"/>
    <x v="0"/>
    <n v="38.4"/>
    <x v="3512"/>
    <x v="16"/>
    <s v="27318/"/>
  </r>
  <r>
    <x v="1"/>
    <x v="3"/>
    <x v="16"/>
    <x v="1"/>
    <x v="10"/>
    <x v="1"/>
    <x v="4"/>
    <x v="493"/>
    <x v="1"/>
    <x v="31"/>
    <x v="1918"/>
    <x v="5411"/>
    <x v="12"/>
    <x v="5"/>
    <x v="0"/>
    <n v="450"/>
    <x v="3513"/>
    <x v="30"/>
    <s v="27318/"/>
  </r>
  <r>
    <x v="1"/>
    <x v="3"/>
    <x v="16"/>
    <x v="1"/>
    <x v="10"/>
    <x v="1"/>
    <x v="4"/>
    <x v="493"/>
    <x v="1"/>
    <x v="16"/>
    <x v="1918"/>
    <x v="5411"/>
    <x v="12"/>
    <x v="5"/>
    <x v="0"/>
    <n v="34.799999999999997"/>
    <x v="3513"/>
    <x v="16"/>
    <s v="27318/"/>
  </r>
  <r>
    <x v="1"/>
    <x v="3"/>
    <x v="16"/>
    <x v="1"/>
    <x v="10"/>
    <x v="1"/>
    <x v="4"/>
    <x v="493"/>
    <x v="1"/>
    <x v="31"/>
    <x v="1918"/>
    <x v="5412"/>
    <x v="12"/>
    <x v="5"/>
    <x v="0"/>
    <n v="450"/>
    <x v="3514"/>
    <x v="30"/>
    <s v="27318/"/>
  </r>
  <r>
    <x v="1"/>
    <x v="3"/>
    <x v="16"/>
    <x v="1"/>
    <x v="10"/>
    <x v="1"/>
    <x v="4"/>
    <x v="493"/>
    <x v="1"/>
    <x v="16"/>
    <x v="1918"/>
    <x v="5412"/>
    <x v="12"/>
    <x v="5"/>
    <x v="0"/>
    <n v="34.799999999999997"/>
    <x v="3514"/>
    <x v="16"/>
    <s v="27318/"/>
  </r>
  <r>
    <x v="1"/>
    <x v="1"/>
    <x v="20"/>
    <x v="1"/>
    <x v="1"/>
    <x v="1"/>
    <x v="1"/>
    <x v="198"/>
    <x v="1"/>
    <x v="14"/>
    <x v="1919"/>
    <x v="5413"/>
    <x v="12"/>
    <x v="5"/>
    <x v="0"/>
    <n v="44392.65"/>
    <x v="2415"/>
    <x v="14"/>
    <s v="31200/"/>
  </r>
  <r>
    <x v="1"/>
    <x v="1"/>
    <x v="20"/>
    <x v="1"/>
    <x v="8"/>
    <x v="1"/>
    <x v="4"/>
    <x v="219"/>
    <x v="1"/>
    <x v="14"/>
    <x v="1919"/>
    <x v="5413"/>
    <x v="12"/>
    <x v="5"/>
    <x v="0"/>
    <n v="167000.92000000001"/>
    <x v="2415"/>
    <x v="14"/>
    <s v="31208/"/>
  </r>
  <r>
    <x v="1"/>
    <x v="1"/>
    <x v="1"/>
    <x v="1"/>
    <x v="8"/>
    <x v="1"/>
    <x v="4"/>
    <x v="277"/>
    <x v="1"/>
    <x v="42"/>
    <x v="1898"/>
    <x v="5414"/>
    <x v="12"/>
    <x v="5"/>
    <x v="0"/>
    <n v="950.4"/>
    <x v="3515"/>
    <x v="41"/>
    <s v="31398/"/>
  </r>
  <r>
    <x v="1"/>
    <x v="4"/>
    <x v="18"/>
    <x v="1"/>
    <x v="15"/>
    <x v="1"/>
    <x v="4"/>
    <x v="261"/>
    <x v="1"/>
    <x v="42"/>
    <x v="404"/>
    <x v="5415"/>
    <x v="12"/>
    <x v="5"/>
    <x v="0"/>
    <n v="1140"/>
    <x v="3516"/>
    <x v="41"/>
    <s v="31588/"/>
  </r>
  <r>
    <x v="1"/>
    <x v="3"/>
    <x v="1"/>
    <x v="1"/>
    <x v="5"/>
    <x v="1"/>
    <x v="1"/>
    <x v="268"/>
    <x v="1"/>
    <x v="42"/>
    <x v="404"/>
    <x v="5416"/>
    <x v="12"/>
    <x v="5"/>
    <x v="0"/>
    <n v="308.58"/>
    <x v="3517"/>
    <x v="41"/>
    <s v="31510/"/>
  </r>
  <r>
    <x v="1"/>
    <x v="3"/>
    <x v="1"/>
    <x v="1"/>
    <x v="10"/>
    <x v="1"/>
    <x v="4"/>
    <x v="269"/>
    <x v="1"/>
    <x v="42"/>
    <x v="404"/>
    <x v="5416"/>
    <x v="12"/>
    <x v="5"/>
    <x v="0"/>
    <n v="123.42"/>
    <x v="3517"/>
    <x v="41"/>
    <s v="31518/"/>
  </r>
  <r>
    <x v="1"/>
    <x v="1"/>
    <x v="1"/>
    <x v="1"/>
    <x v="1"/>
    <x v="1"/>
    <x v="6"/>
    <x v="232"/>
    <x v="1"/>
    <x v="14"/>
    <x v="1915"/>
    <x v="5417"/>
    <x v="12"/>
    <x v="5"/>
    <x v="0"/>
    <n v="263548.03000000003"/>
    <x v="3496"/>
    <x v="14"/>
    <s v="31350/"/>
  </r>
  <r>
    <x v="1"/>
    <x v="3"/>
    <x v="18"/>
    <x v="1"/>
    <x v="10"/>
    <x v="1"/>
    <x v="4"/>
    <x v="273"/>
    <x v="1"/>
    <x v="12"/>
    <x v="1920"/>
    <x v="5418"/>
    <x v="12"/>
    <x v="5"/>
    <x v="0"/>
    <n v="510"/>
    <x v="3518"/>
    <x v="12"/>
    <s v="31448/"/>
  </r>
  <r>
    <x v="1"/>
    <x v="3"/>
    <x v="18"/>
    <x v="1"/>
    <x v="5"/>
    <x v="1"/>
    <x v="1"/>
    <x v="272"/>
    <x v="1"/>
    <x v="12"/>
    <x v="1920"/>
    <x v="5418"/>
    <x v="12"/>
    <x v="5"/>
    <x v="0"/>
    <n v="2490"/>
    <x v="3518"/>
    <x v="12"/>
    <s v="31440/"/>
  </r>
  <r>
    <x v="1"/>
    <x v="4"/>
    <x v="18"/>
    <x v="1"/>
    <x v="15"/>
    <x v="1"/>
    <x v="4"/>
    <x v="262"/>
    <x v="1"/>
    <x v="14"/>
    <x v="1921"/>
    <x v="5419"/>
    <x v="12"/>
    <x v="5"/>
    <x v="0"/>
    <n v="105396.34"/>
    <x v="2052"/>
    <x v="14"/>
    <s v="31478/"/>
  </r>
  <r>
    <x v="1"/>
    <x v="4"/>
    <x v="18"/>
    <x v="1"/>
    <x v="15"/>
    <x v="1"/>
    <x v="4"/>
    <x v="262"/>
    <x v="1"/>
    <x v="14"/>
    <x v="1921"/>
    <x v="5419"/>
    <x v="12"/>
    <x v="7"/>
    <x v="0"/>
    <n v="-105396.34"/>
    <x v="3519"/>
    <x v="14"/>
    <s v="31478/"/>
  </r>
  <r>
    <x v="1"/>
    <x v="4"/>
    <x v="18"/>
    <x v="1"/>
    <x v="6"/>
    <x v="1"/>
    <x v="1"/>
    <x v="244"/>
    <x v="1"/>
    <x v="14"/>
    <x v="1921"/>
    <x v="5419"/>
    <x v="12"/>
    <x v="7"/>
    <x v="0"/>
    <n v="105396.34"/>
    <x v="3519"/>
    <x v="14"/>
    <s v="31470/"/>
  </r>
  <r>
    <x v="1"/>
    <x v="3"/>
    <x v="18"/>
    <x v="1"/>
    <x v="24"/>
    <x v="1"/>
    <x v="3"/>
    <x v="182"/>
    <x v="1"/>
    <x v="3"/>
    <x v="1909"/>
    <x v="5420"/>
    <x v="12"/>
    <x v="5"/>
    <x v="0"/>
    <n v="1632"/>
    <x v="1927"/>
    <x v="3"/>
    <s v="31160/"/>
  </r>
  <r>
    <x v="1"/>
    <x v="3"/>
    <x v="19"/>
    <x v="1"/>
    <x v="5"/>
    <x v="1"/>
    <x v="1"/>
    <x v="233"/>
    <x v="1"/>
    <x v="14"/>
    <x v="1922"/>
    <x v="5421"/>
    <x v="12"/>
    <x v="5"/>
    <x v="0"/>
    <n v="380916.07"/>
    <x v="3520"/>
    <x v="14"/>
    <s v="31420/"/>
  </r>
  <r>
    <x v="1"/>
    <x v="3"/>
    <x v="18"/>
    <x v="1"/>
    <x v="10"/>
    <x v="1"/>
    <x v="6"/>
    <x v="234"/>
    <x v="1"/>
    <x v="14"/>
    <x v="1922"/>
    <x v="5421"/>
    <x v="12"/>
    <x v="5"/>
    <x v="0"/>
    <n v="233464.69"/>
    <x v="3520"/>
    <x v="14"/>
    <s v="31428/"/>
  </r>
  <r>
    <x v="1"/>
    <x v="3"/>
    <x v="1"/>
    <x v="1"/>
    <x v="5"/>
    <x v="1"/>
    <x v="1"/>
    <x v="280"/>
    <x v="1"/>
    <x v="50"/>
    <x v="1923"/>
    <x v="5422"/>
    <x v="12"/>
    <x v="7"/>
    <x v="0"/>
    <n v="640"/>
    <x v="3521"/>
    <x v="49"/>
    <s v="31660/"/>
  </r>
  <r>
    <x v="1"/>
    <x v="3"/>
    <x v="1"/>
    <x v="1"/>
    <x v="10"/>
    <x v="1"/>
    <x v="4"/>
    <x v="281"/>
    <x v="1"/>
    <x v="50"/>
    <x v="1923"/>
    <x v="5422"/>
    <x v="12"/>
    <x v="7"/>
    <x v="0"/>
    <n v="320"/>
    <x v="3521"/>
    <x v="49"/>
    <s v="31668/"/>
  </r>
  <r>
    <x v="1"/>
    <x v="3"/>
    <x v="18"/>
    <x v="1"/>
    <x v="5"/>
    <x v="1"/>
    <x v="2"/>
    <x v="172"/>
    <x v="1"/>
    <x v="3"/>
    <x v="1924"/>
    <x v="5423"/>
    <x v="12"/>
    <x v="5"/>
    <x v="0"/>
    <n v="420"/>
    <x v="3522"/>
    <x v="3"/>
    <s v="30560/"/>
  </r>
  <r>
    <x v="1"/>
    <x v="3"/>
    <x v="18"/>
    <x v="1"/>
    <x v="10"/>
    <x v="1"/>
    <x v="2"/>
    <x v="173"/>
    <x v="1"/>
    <x v="31"/>
    <x v="1921"/>
    <x v="5424"/>
    <x v="12"/>
    <x v="5"/>
    <x v="0"/>
    <n v="474"/>
    <x v="3523"/>
    <x v="30"/>
    <s v="30568/"/>
  </r>
  <r>
    <x v="1"/>
    <x v="3"/>
    <x v="18"/>
    <x v="1"/>
    <x v="5"/>
    <x v="1"/>
    <x v="6"/>
    <x v="227"/>
    <x v="1"/>
    <x v="50"/>
    <x v="1925"/>
    <x v="5425"/>
    <x v="12"/>
    <x v="6"/>
    <x v="0"/>
    <n v="300"/>
    <x v="3524"/>
    <x v="49"/>
    <s v="31330/"/>
  </r>
  <r>
    <x v="1"/>
    <x v="4"/>
    <x v="18"/>
    <x v="1"/>
    <x v="15"/>
    <x v="1"/>
    <x v="4"/>
    <x v="262"/>
    <x v="1"/>
    <x v="31"/>
    <x v="1925"/>
    <x v="5426"/>
    <x v="12"/>
    <x v="5"/>
    <x v="0"/>
    <n v="486"/>
    <x v="3525"/>
    <x v="30"/>
    <s v="31478/"/>
  </r>
  <r>
    <x v="1"/>
    <x v="3"/>
    <x v="1"/>
    <x v="1"/>
    <x v="24"/>
    <x v="1"/>
    <x v="3"/>
    <x v="503"/>
    <x v="1"/>
    <x v="14"/>
    <x v="1926"/>
    <x v="5427"/>
    <x v="12"/>
    <x v="6"/>
    <x v="0"/>
    <n v="137619.45000000001"/>
    <x v="3526"/>
    <x v="14"/>
    <s v="31281/"/>
  </r>
  <r>
    <x v="1"/>
    <x v="3"/>
    <x v="1"/>
    <x v="1"/>
    <x v="10"/>
    <x v="1"/>
    <x v="4"/>
    <x v="504"/>
    <x v="1"/>
    <x v="14"/>
    <x v="1926"/>
    <x v="5427"/>
    <x v="12"/>
    <x v="6"/>
    <x v="0"/>
    <n v="45873.15"/>
    <x v="3526"/>
    <x v="14"/>
    <s v="31288/"/>
  </r>
  <r>
    <x v="1"/>
    <x v="3"/>
    <x v="18"/>
    <x v="1"/>
    <x v="10"/>
    <x v="1"/>
    <x v="2"/>
    <x v="173"/>
    <x v="1"/>
    <x v="14"/>
    <x v="1925"/>
    <x v="5428"/>
    <x v="12"/>
    <x v="6"/>
    <x v="0"/>
    <n v="6925.63"/>
    <x v="3527"/>
    <x v="14"/>
    <s v="30568/"/>
  </r>
  <r>
    <x v="1"/>
    <x v="3"/>
    <x v="18"/>
    <x v="1"/>
    <x v="5"/>
    <x v="1"/>
    <x v="2"/>
    <x v="172"/>
    <x v="1"/>
    <x v="14"/>
    <x v="1925"/>
    <x v="5428"/>
    <x v="12"/>
    <x v="6"/>
    <x v="0"/>
    <n v="8160.43"/>
    <x v="3527"/>
    <x v="14"/>
    <s v="30560/"/>
  </r>
  <r>
    <x v="1"/>
    <x v="4"/>
    <x v="18"/>
    <x v="1"/>
    <x v="15"/>
    <x v="1"/>
    <x v="4"/>
    <x v="262"/>
    <x v="1"/>
    <x v="31"/>
    <x v="1927"/>
    <x v="5429"/>
    <x v="12"/>
    <x v="6"/>
    <x v="0"/>
    <n v="450"/>
    <x v="3528"/>
    <x v="30"/>
    <s v="31478/"/>
  </r>
  <r>
    <x v="1"/>
    <x v="4"/>
    <x v="18"/>
    <x v="1"/>
    <x v="15"/>
    <x v="1"/>
    <x v="4"/>
    <x v="262"/>
    <x v="1"/>
    <x v="16"/>
    <x v="1927"/>
    <x v="5429"/>
    <x v="12"/>
    <x v="6"/>
    <x v="0"/>
    <n v="39.6"/>
    <x v="3528"/>
    <x v="16"/>
    <s v="31478/"/>
  </r>
  <r>
    <x v="1"/>
    <x v="1"/>
    <x v="1"/>
    <x v="1"/>
    <x v="1"/>
    <x v="1"/>
    <x v="1"/>
    <x v="1"/>
    <x v="1"/>
    <x v="14"/>
    <x v="405"/>
    <x v="5430"/>
    <x v="12"/>
    <x v="6"/>
    <x v="0"/>
    <n v="345689.88"/>
    <x v="3529"/>
    <x v="14"/>
    <s v="31530/"/>
  </r>
  <r>
    <x v="1"/>
    <x v="1"/>
    <x v="1"/>
    <x v="1"/>
    <x v="8"/>
    <x v="1"/>
    <x v="4"/>
    <x v="249"/>
    <x v="1"/>
    <x v="14"/>
    <x v="405"/>
    <x v="5430"/>
    <x v="12"/>
    <x v="6"/>
    <x v="0"/>
    <n v="194450.56"/>
    <x v="3529"/>
    <x v="14"/>
    <s v="31538/"/>
  </r>
  <r>
    <x v="1"/>
    <x v="3"/>
    <x v="18"/>
    <x v="1"/>
    <x v="5"/>
    <x v="1"/>
    <x v="1"/>
    <x v="130"/>
    <x v="1"/>
    <x v="3"/>
    <x v="1926"/>
    <x v="5431"/>
    <x v="12"/>
    <x v="6"/>
    <x v="0"/>
    <n v="25441.31"/>
    <x v="3530"/>
    <x v="3"/>
    <s v="30450/"/>
  </r>
  <r>
    <x v="1"/>
    <x v="3"/>
    <x v="2"/>
    <x v="1"/>
    <x v="10"/>
    <x v="1"/>
    <x v="4"/>
    <x v="131"/>
    <x v="1"/>
    <x v="3"/>
    <x v="1926"/>
    <x v="5431"/>
    <x v="12"/>
    <x v="6"/>
    <x v="0"/>
    <n v="4543.09"/>
    <x v="3530"/>
    <x v="3"/>
    <s v="30458/"/>
  </r>
  <r>
    <x v="1"/>
    <x v="3"/>
    <x v="1"/>
    <x v="1"/>
    <x v="1"/>
    <x v="1"/>
    <x v="1"/>
    <x v="222"/>
    <x v="1"/>
    <x v="14"/>
    <x v="1926"/>
    <x v="5432"/>
    <x v="12"/>
    <x v="6"/>
    <x v="0"/>
    <n v="60155.9"/>
    <x v="3531"/>
    <x v="14"/>
    <s v="30720/"/>
  </r>
  <r>
    <x v="1"/>
    <x v="3"/>
    <x v="18"/>
    <x v="1"/>
    <x v="5"/>
    <x v="1"/>
    <x v="6"/>
    <x v="227"/>
    <x v="1"/>
    <x v="14"/>
    <x v="405"/>
    <x v="5433"/>
    <x v="12"/>
    <x v="6"/>
    <x v="0"/>
    <n v="136846.64000000001"/>
    <x v="3532"/>
    <x v="14"/>
    <s v="31330/"/>
  </r>
  <r>
    <x v="1"/>
    <x v="3"/>
    <x v="18"/>
    <x v="1"/>
    <x v="10"/>
    <x v="1"/>
    <x v="2"/>
    <x v="173"/>
    <x v="1"/>
    <x v="31"/>
    <x v="1928"/>
    <x v="5434"/>
    <x v="12"/>
    <x v="6"/>
    <x v="0"/>
    <n v="474"/>
    <x v="3533"/>
    <x v="30"/>
    <s v="30568/"/>
  </r>
  <r>
    <x v="1"/>
    <x v="3"/>
    <x v="18"/>
    <x v="1"/>
    <x v="10"/>
    <x v="1"/>
    <x v="2"/>
    <x v="173"/>
    <x v="1"/>
    <x v="31"/>
    <x v="1928"/>
    <x v="5435"/>
    <x v="12"/>
    <x v="6"/>
    <x v="0"/>
    <n v="474"/>
    <x v="3534"/>
    <x v="30"/>
    <s v="30568/"/>
  </r>
  <r>
    <x v="1"/>
    <x v="3"/>
    <x v="19"/>
    <x v="1"/>
    <x v="5"/>
    <x v="1"/>
    <x v="1"/>
    <x v="233"/>
    <x v="1"/>
    <x v="14"/>
    <x v="1929"/>
    <x v="5436"/>
    <x v="12"/>
    <x v="6"/>
    <x v="0"/>
    <n v="46371.32"/>
    <x v="3535"/>
    <x v="14"/>
    <s v="31420/"/>
  </r>
  <r>
    <x v="1"/>
    <x v="3"/>
    <x v="18"/>
    <x v="1"/>
    <x v="10"/>
    <x v="1"/>
    <x v="6"/>
    <x v="234"/>
    <x v="1"/>
    <x v="14"/>
    <x v="1929"/>
    <x v="5436"/>
    <x v="12"/>
    <x v="6"/>
    <x v="0"/>
    <n v="28421.13"/>
    <x v="3535"/>
    <x v="14"/>
    <s v="31428/"/>
  </r>
  <r>
    <x v="1"/>
    <x v="3"/>
    <x v="19"/>
    <x v="1"/>
    <x v="5"/>
    <x v="1"/>
    <x v="1"/>
    <x v="233"/>
    <x v="1"/>
    <x v="14"/>
    <x v="1929"/>
    <x v="5437"/>
    <x v="12"/>
    <x v="6"/>
    <x v="0"/>
    <n v="102776.07"/>
    <x v="3536"/>
    <x v="14"/>
    <s v="31420/"/>
  </r>
  <r>
    <x v="1"/>
    <x v="3"/>
    <x v="18"/>
    <x v="1"/>
    <x v="10"/>
    <x v="1"/>
    <x v="6"/>
    <x v="234"/>
    <x v="1"/>
    <x v="14"/>
    <x v="1929"/>
    <x v="5437"/>
    <x v="12"/>
    <x v="6"/>
    <x v="0"/>
    <n v="62991.78"/>
    <x v="3536"/>
    <x v="14"/>
    <s v="31428/"/>
  </r>
  <r>
    <x v="1"/>
    <x v="4"/>
    <x v="18"/>
    <x v="1"/>
    <x v="15"/>
    <x v="1"/>
    <x v="4"/>
    <x v="261"/>
    <x v="1"/>
    <x v="2"/>
    <x v="1926"/>
    <x v="5438"/>
    <x v="12"/>
    <x v="6"/>
    <x v="0"/>
    <n v="4762.09"/>
    <x v="3537"/>
    <x v="2"/>
    <s v="31588/"/>
  </r>
  <r>
    <x v="1"/>
    <x v="4"/>
    <x v="18"/>
    <x v="1"/>
    <x v="15"/>
    <x v="1"/>
    <x v="4"/>
    <x v="261"/>
    <x v="1"/>
    <x v="2"/>
    <x v="1926"/>
    <x v="5438"/>
    <x v="12"/>
    <x v="7"/>
    <x v="0"/>
    <n v="-4762.09"/>
    <x v="3538"/>
    <x v="2"/>
    <s v="31588/"/>
  </r>
  <r>
    <x v="1"/>
    <x v="4"/>
    <x v="18"/>
    <x v="1"/>
    <x v="15"/>
    <x v="1"/>
    <x v="4"/>
    <x v="261"/>
    <x v="1"/>
    <x v="9"/>
    <x v="1926"/>
    <x v="5438"/>
    <x v="12"/>
    <x v="7"/>
    <x v="0"/>
    <n v="4200.09"/>
    <x v="3538"/>
    <x v="9"/>
    <s v="31588/"/>
  </r>
  <r>
    <x v="1"/>
    <x v="4"/>
    <x v="18"/>
    <x v="1"/>
    <x v="15"/>
    <x v="1"/>
    <x v="4"/>
    <x v="261"/>
    <x v="1"/>
    <x v="20"/>
    <x v="1926"/>
    <x v="5438"/>
    <x v="12"/>
    <x v="7"/>
    <x v="0"/>
    <n v="562"/>
    <x v="3538"/>
    <x v="20"/>
    <s v="31588/"/>
  </r>
  <r>
    <x v="1"/>
    <x v="4"/>
    <x v="1"/>
    <x v="1"/>
    <x v="6"/>
    <x v="1"/>
    <x v="1"/>
    <x v="288"/>
    <x v="1"/>
    <x v="31"/>
    <x v="1926"/>
    <x v="5439"/>
    <x v="12"/>
    <x v="6"/>
    <x v="0"/>
    <n v="960"/>
    <x v="3539"/>
    <x v="30"/>
    <s v="31570/"/>
  </r>
  <r>
    <x v="1"/>
    <x v="4"/>
    <x v="1"/>
    <x v="1"/>
    <x v="15"/>
    <x v="1"/>
    <x v="4"/>
    <x v="287"/>
    <x v="1"/>
    <x v="31"/>
    <x v="1926"/>
    <x v="5439"/>
    <x v="12"/>
    <x v="6"/>
    <x v="0"/>
    <n v="240"/>
    <x v="3539"/>
    <x v="30"/>
    <s v="31578/"/>
  </r>
  <r>
    <x v="1"/>
    <x v="4"/>
    <x v="1"/>
    <x v="1"/>
    <x v="6"/>
    <x v="1"/>
    <x v="1"/>
    <x v="288"/>
    <x v="1"/>
    <x v="16"/>
    <x v="1926"/>
    <x v="5439"/>
    <x v="12"/>
    <x v="6"/>
    <x v="0"/>
    <n v="785.68"/>
    <x v="3539"/>
    <x v="16"/>
    <s v="31570/"/>
  </r>
  <r>
    <x v="1"/>
    <x v="4"/>
    <x v="1"/>
    <x v="1"/>
    <x v="15"/>
    <x v="1"/>
    <x v="4"/>
    <x v="287"/>
    <x v="1"/>
    <x v="16"/>
    <x v="1926"/>
    <x v="5439"/>
    <x v="12"/>
    <x v="6"/>
    <x v="0"/>
    <n v="196.41"/>
    <x v="3539"/>
    <x v="16"/>
    <s v="31578/"/>
  </r>
  <r>
    <x v="1"/>
    <x v="4"/>
    <x v="1"/>
    <x v="1"/>
    <x v="6"/>
    <x v="1"/>
    <x v="1"/>
    <x v="288"/>
    <x v="1"/>
    <x v="31"/>
    <x v="1926"/>
    <x v="5439"/>
    <x v="12"/>
    <x v="7"/>
    <x v="0"/>
    <n v="-960"/>
    <x v="3540"/>
    <x v="30"/>
    <s v="31570/"/>
  </r>
  <r>
    <x v="1"/>
    <x v="4"/>
    <x v="1"/>
    <x v="1"/>
    <x v="6"/>
    <x v="1"/>
    <x v="1"/>
    <x v="288"/>
    <x v="1"/>
    <x v="9"/>
    <x v="1926"/>
    <x v="5439"/>
    <x v="12"/>
    <x v="7"/>
    <x v="0"/>
    <n v="960"/>
    <x v="3540"/>
    <x v="9"/>
    <s v="31570/"/>
  </r>
  <r>
    <x v="1"/>
    <x v="4"/>
    <x v="1"/>
    <x v="1"/>
    <x v="15"/>
    <x v="1"/>
    <x v="4"/>
    <x v="287"/>
    <x v="1"/>
    <x v="31"/>
    <x v="1926"/>
    <x v="5439"/>
    <x v="12"/>
    <x v="7"/>
    <x v="0"/>
    <n v="-240"/>
    <x v="3540"/>
    <x v="30"/>
    <s v="31578/"/>
  </r>
  <r>
    <x v="1"/>
    <x v="4"/>
    <x v="1"/>
    <x v="1"/>
    <x v="15"/>
    <x v="1"/>
    <x v="4"/>
    <x v="287"/>
    <x v="1"/>
    <x v="9"/>
    <x v="1926"/>
    <x v="5439"/>
    <x v="12"/>
    <x v="7"/>
    <x v="0"/>
    <n v="240"/>
    <x v="3540"/>
    <x v="9"/>
    <s v="31578/"/>
  </r>
  <r>
    <x v="1"/>
    <x v="1"/>
    <x v="1"/>
    <x v="1"/>
    <x v="1"/>
    <x v="1"/>
    <x v="6"/>
    <x v="232"/>
    <x v="1"/>
    <x v="14"/>
    <x v="1928"/>
    <x v="5440"/>
    <x v="12"/>
    <x v="6"/>
    <x v="0"/>
    <n v="325823"/>
    <x v="3496"/>
    <x v="14"/>
    <s v="31350/"/>
  </r>
  <r>
    <x v="1"/>
    <x v="3"/>
    <x v="1"/>
    <x v="1"/>
    <x v="10"/>
    <x v="1"/>
    <x v="4"/>
    <x v="504"/>
    <x v="1"/>
    <x v="3"/>
    <x v="1929"/>
    <x v="5441"/>
    <x v="12"/>
    <x v="6"/>
    <x v="0"/>
    <n v="1057.5"/>
    <x v="3082"/>
    <x v="3"/>
    <s v="31288/"/>
  </r>
  <r>
    <x v="1"/>
    <x v="1"/>
    <x v="1"/>
    <x v="1"/>
    <x v="1"/>
    <x v="1"/>
    <x v="1"/>
    <x v="202"/>
    <x v="1"/>
    <x v="14"/>
    <x v="1926"/>
    <x v="5442"/>
    <x v="12"/>
    <x v="6"/>
    <x v="0"/>
    <n v="64241.94"/>
    <x v="645"/>
    <x v="14"/>
    <s v="31230/"/>
  </r>
  <r>
    <x v="1"/>
    <x v="3"/>
    <x v="15"/>
    <x v="1"/>
    <x v="5"/>
    <x v="1"/>
    <x v="1"/>
    <x v="148"/>
    <x v="1"/>
    <x v="19"/>
    <x v="1930"/>
    <x v="5443"/>
    <x v="12"/>
    <x v="6"/>
    <x v="0"/>
    <n v="7499.7"/>
    <x v="3541"/>
    <x v="19"/>
    <s v="30460/"/>
  </r>
  <r>
    <x v="1"/>
    <x v="3"/>
    <x v="15"/>
    <x v="1"/>
    <x v="10"/>
    <x v="1"/>
    <x v="4"/>
    <x v="149"/>
    <x v="1"/>
    <x v="19"/>
    <x v="1930"/>
    <x v="5443"/>
    <x v="12"/>
    <x v="6"/>
    <x v="0"/>
    <n v="2250.3000000000002"/>
    <x v="3541"/>
    <x v="19"/>
    <s v="30468/"/>
  </r>
  <r>
    <x v="1"/>
    <x v="3"/>
    <x v="18"/>
    <x v="1"/>
    <x v="5"/>
    <x v="1"/>
    <x v="1"/>
    <x v="130"/>
    <x v="1"/>
    <x v="3"/>
    <x v="1930"/>
    <x v="5444"/>
    <x v="12"/>
    <x v="6"/>
    <x v="0"/>
    <n v="2203.3200000000002"/>
    <x v="1927"/>
    <x v="3"/>
    <s v="30450/"/>
  </r>
  <r>
    <x v="1"/>
    <x v="3"/>
    <x v="2"/>
    <x v="1"/>
    <x v="10"/>
    <x v="1"/>
    <x v="4"/>
    <x v="131"/>
    <x v="1"/>
    <x v="3"/>
    <x v="1930"/>
    <x v="5444"/>
    <x v="12"/>
    <x v="6"/>
    <x v="0"/>
    <n v="393.46"/>
    <x v="1927"/>
    <x v="3"/>
    <s v="30458/"/>
  </r>
  <r>
    <x v="1"/>
    <x v="3"/>
    <x v="18"/>
    <x v="1"/>
    <x v="5"/>
    <x v="1"/>
    <x v="1"/>
    <x v="130"/>
    <x v="1"/>
    <x v="71"/>
    <x v="1926"/>
    <x v="5445"/>
    <x v="12"/>
    <x v="6"/>
    <x v="0"/>
    <n v="861.54"/>
    <x v="3542"/>
    <x v="70"/>
    <s v="30450/"/>
  </r>
  <r>
    <x v="1"/>
    <x v="3"/>
    <x v="2"/>
    <x v="1"/>
    <x v="10"/>
    <x v="1"/>
    <x v="4"/>
    <x v="131"/>
    <x v="1"/>
    <x v="71"/>
    <x v="1926"/>
    <x v="5445"/>
    <x v="12"/>
    <x v="6"/>
    <x v="0"/>
    <n v="153.84"/>
    <x v="3542"/>
    <x v="70"/>
    <s v="30458/"/>
  </r>
  <r>
    <x v="1"/>
    <x v="3"/>
    <x v="18"/>
    <x v="1"/>
    <x v="24"/>
    <x v="1"/>
    <x v="3"/>
    <x v="182"/>
    <x v="1"/>
    <x v="71"/>
    <x v="1926"/>
    <x v="5445"/>
    <x v="12"/>
    <x v="6"/>
    <x v="0"/>
    <n v="184.62"/>
    <x v="3542"/>
    <x v="70"/>
    <s v="31160/"/>
  </r>
  <r>
    <x v="1"/>
    <x v="1"/>
    <x v="17"/>
    <x v="1"/>
    <x v="1"/>
    <x v="1"/>
    <x v="1"/>
    <x v="125"/>
    <x v="27"/>
    <x v="16"/>
    <x v="1927"/>
    <x v="5446"/>
    <x v="12"/>
    <x v="6"/>
    <x v="0"/>
    <n v="393.38"/>
    <x v="3543"/>
    <x v="16"/>
    <s v="03430/"/>
  </r>
  <r>
    <x v="1"/>
    <x v="1"/>
    <x v="17"/>
    <x v="1"/>
    <x v="1"/>
    <x v="1"/>
    <x v="1"/>
    <x v="141"/>
    <x v="1"/>
    <x v="16"/>
    <x v="1927"/>
    <x v="5446"/>
    <x v="12"/>
    <x v="6"/>
    <x v="0"/>
    <n v="124.22"/>
    <x v="3543"/>
    <x v="16"/>
    <s v="30660/"/>
  </r>
  <r>
    <x v="1"/>
    <x v="1"/>
    <x v="17"/>
    <x v="1"/>
    <x v="1"/>
    <x v="1"/>
    <x v="1"/>
    <x v="170"/>
    <x v="1"/>
    <x v="16"/>
    <x v="1927"/>
    <x v="5446"/>
    <x v="12"/>
    <x v="6"/>
    <x v="0"/>
    <n v="144.91999999999999"/>
    <x v="3543"/>
    <x v="16"/>
    <s v="30670/"/>
  </r>
  <r>
    <x v="1"/>
    <x v="1"/>
    <x v="16"/>
    <x v="1"/>
    <x v="1"/>
    <x v="1"/>
    <x v="4"/>
    <x v="171"/>
    <x v="1"/>
    <x v="16"/>
    <x v="1927"/>
    <x v="5446"/>
    <x v="12"/>
    <x v="6"/>
    <x v="0"/>
    <n v="72.48"/>
    <x v="3543"/>
    <x v="16"/>
    <s v="30678/"/>
  </r>
  <r>
    <x v="1"/>
    <x v="1"/>
    <x v="19"/>
    <x v="1"/>
    <x v="1"/>
    <x v="1"/>
    <x v="1"/>
    <x v="191"/>
    <x v="1"/>
    <x v="12"/>
    <x v="1931"/>
    <x v="5447"/>
    <x v="12"/>
    <x v="6"/>
    <x v="0"/>
    <n v="835.2"/>
    <x v="1530"/>
    <x v="12"/>
    <s v="30430/"/>
  </r>
  <r>
    <x v="1"/>
    <x v="1"/>
    <x v="1"/>
    <x v="1"/>
    <x v="1"/>
    <x v="1"/>
    <x v="6"/>
    <x v="230"/>
    <x v="1"/>
    <x v="12"/>
    <x v="1931"/>
    <x v="5448"/>
    <x v="12"/>
    <x v="7"/>
    <x v="0"/>
    <n v="868.5"/>
    <x v="3379"/>
    <x v="12"/>
    <s v="31340/"/>
  </r>
  <r>
    <x v="1"/>
    <x v="1"/>
    <x v="1"/>
    <x v="1"/>
    <x v="8"/>
    <x v="1"/>
    <x v="6"/>
    <x v="231"/>
    <x v="1"/>
    <x v="12"/>
    <x v="1931"/>
    <x v="5448"/>
    <x v="12"/>
    <x v="7"/>
    <x v="0"/>
    <n v="2131.5"/>
    <x v="3379"/>
    <x v="12"/>
    <s v="31348/"/>
  </r>
  <r>
    <x v="1"/>
    <x v="1"/>
    <x v="19"/>
    <x v="1"/>
    <x v="1"/>
    <x v="1"/>
    <x v="1"/>
    <x v="486"/>
    <x v="1"/>
    <x v="12"/>
    <x v="1932"/>
    <x v="5449"/>
    <x v="12"/>
    <x v="6"/>
    <x v="0"/>
    <n v="672"/>
    <x v="2232"/>
    <x v="12"/>
    <s v="31210/"/>
  </r>
  <r>
    <x v="1"/>
    <x v="1"/>
    <x v="1"/>
    <x v="1"/>
    <x v="1"/>
    <x v="1"/>
    <x v="1"/>
    <x v="202"/>
    <x v="1"/>
    <x v="12"/>
    <x v="1932"/>
    <x v="5450"/>
    <x v="12"/>
    <x v="6"/>
    <x v="0"/>
    <n v="1800"/>
    <x v="645"/>
    <x v="12"/>
    <s v="31230/"/>
  </r>
  <r>
    <x v="1"/>
    <x v="1"/>
    <x v="20"/>
    <x v="1"/>
    <x v="1"/>
    <x v="1"/>
    <x v="1"/>
    <x v="198"/>
    <x v="1"/>
    <x v="14"/>
    <x v="1930"/>
    <x v="5451"/>
    <x v="12"/>
    <x v="6"/>
    <x v="0"/>
    <n v="44696.69"/>
    <x v="3314"/>
    <x v="14"/>
    <s v="31200/"/>
  </r>
  <r>
    <x v="1"/>
    <x v="1"/>
    <x v="20"/>
    <x v="1"/>
    <x v="8"/>
    <x v="1"/>
    <x v="4"/>
    <x v="219"/>
    <x v="1"/>
    <x v="14"/>
    <x v="1930"/>
    <x v="5451"/>
    <x v="12"/>
    <x v="6"/>
    <x v="0"/>
    <n v="73292.31"/>
    <x v="3314"/>
    <x v="14"/>
    <s v="31208/"/>
  </r>
  <r>
    <x v="1"/>
    <x v="1"/>
    <x v="20"/>
    <x v="1"/>
    <x v="8"/>
    <x v="1"/>
    <x v="4"/>
    <x v="219"/>
    <x v="1"/>
    <x v="14"/>
    <x v="1930"/>
    <x v="5451"/>
    <x v="12"/>
    <x v="6"/>
    <x v="0"/>
    <n v="113822.88"/>
    <x v="3314"/>
    <x v="14"/>
    <s v="31208/"/>
  </r>
  <r>
    <x v="1"/>
    <x v="1"/>
    <x v="1"/>
    <x v="1"/>
    <x v="1"/>
    <x v="1"/>
    <x v="6"/>
    <x v="230"/>
    <x v="1"/>
    <x v="14"/>
    <x v="1933"/>
    <x v="5452"/>
    <x v="12"/>
    <x v="6"/>
    <x v="0"/>
    <n v="69867.7"/>
    <x v="3105"/>
    <x v="14"/>
    <s v="31340/"/>
  </r>
  <r>
    <x v="1"/>
    <x v="1"/>
    <x v="1"/>
    <x v="1"/>
    <x v="8"/>
    <x v="1"/>
    <x v="6"/>
    <x v="231"/>
    <x v="1"/>
    <x v="14"/>
    <x v="1933"/>
    <x v="5452"/>
    <x v="12"/>
    <x v="6"/>
    <x v="0"/>
    <n v="171471.51"/>
    <x v="3105"/>
    <x v="14"/>
    <s v="31348/"/>
  </r>
  <r>
    <x v="1"/>
    <x v="1"/>
    <x v="1"/>
    <x v="1"/>
    <x v="1"/>
    <x v="1"/>
    <x v="1"/>
    <x v="237"/>
    <x v="1"/>
    <x v="14"/>
    <x v="1933"/>
    <x v="5453"/>
    <x v="12"/>
    <x v="6"/>
    <x v="0"/>
    <n v="61392.2"/>
    <x v="3544"/>
    <x v="14"/>
    <s v="31410/"/>
  </r>
  <r>
    <x v="1"/>
    <x v="1"/>
    <x v="1"/>
    <x v="1"/>
    <x v="8"/>
    <x v="1"/>
    <x v="4"/>
    <x v="238"/>
    <x v="1"/>
    <x v="14"/>
    <x v="1933"/>
    <x v="5453"/>
    <x v="12"/>
    <x v="6"/>
    <x v="0"/>
    <n v="100166.21"/>
    <x v="3544"/>
    <x v="14"/>
    <s v="31418/"/>
  </r>
  <r>
    <x v="1"/>
    <x v="1"/>
    <x v="1"/>
    <x v="1"/>
    <x v="1"/>
    <x v="1"/>
    <x v="1"/>
    <x v="255"/>
    <x v="1"/>
    <x v="50"/>
    <x v="408"/>
    <x v="5454"/>
    <x v="12"/>
    <x v="6"/>
    <x v="0"/>
    <n v="830.06"/>
    <x v="3545"/>
    <x v="49"/>
    <s v="31600/"/>
  </r>
  <r>
    <x v="1"/>
    <x v="1"/>
    <x v="1"/>
    <x v="1"/>
    <x v="8"/>
    <x v="1"/>
    <x v="4"/>
    <x v="263"/>
    <x v="1"/>
    <x v="50"/>
    <x v="408"/>
    <x v="5454"/>
    <x v="12"/>
    <x v="6"/>
    <x v="0"/>
    <n v="207.52"/>
    <x v="3545"/>
    <x v="49"/>
    <s v="31608/"/>
  </r>
  <r>
    <x v="1"/>
    <x v="1"/>
    <x v="1"/>
    <x v="1"/>
    <x v="1"/>
    <x v="1"/>
    <x v="1"/>
    <x v="257"/>
    <x v="1"/>
    <x v="50"/>
    <x v="408"/>
    <x v="5454"/>
    <x v="12"/>
    <x v="6"/>
    <x v="0"/>
    <n v="830.06"/>
    <x v="3545"/>
    <x v="49"/>
    <s v="31610/"/>
  </r>
  <r>
    <x v="1"/>
    <x v="1"/>
    <x v="1"/>
    <x v="1"/>
    <x v="8"/>
    <x v="1"/>
    <x v="4"/>
    <x v="265"/>
    <x v="1"/>
    <x v="50"/>
    <x v="408"/>
    <x v="5454"/>
    <x v="12"/>
    <x v="6"/>
    <x v="0"/>
    <n v="34.58"/>
    <x v="3545"/>
    <x v="49"/>
    <s v="31618/"/>
  </r>
  <r>
    <x v="1"/>
    <x v="1"/>
    <x v="1"/>
    <x v="1"/>
    <x v="1"/>
    <x v="1"/>
    <x v="1"/>
    <x v="256"/>
    <x v="1"/>
    <x v="50"/>
    <x v="408"/>
    <x v="5454"/>
    <x v="12"/>
    <x v="6"/>
    <x v="0"/>
    <n v="2075.16"/>
    <x v="3545"/>
    <x v="49"/>
    <s v="31620/"/>
  </r>
  <r>
    <x v="1"/>
    <x v="1"/>
    <x v="1"/>
    <x v="1"/>
    <x v="8"/>
    <x v="1"/>
    <x v="4"/>
    <x v="264"/>
    <x v="1"/>
    <x v="50"/>
    <x v="408"/>
    <x v="5454"/>
    <x v="12"/>
    <x v="6"/>
    <x v="0"/>
    <n v="553.38"/>
    <x v="3545"/>
    <x v="49"/>
    <s v="31628/"/>
  </r>
  <r>
    <x v="1"/>
    <x v="1"/>
    <x v="1"/>
    <x v="1"/>
    <x v="1"/>
    <x v="1"/>
    <x v="1"/>
    <x v="258"/>
    <x v="1"/>
    <x v="50"/>
    <x v="408"/>
    <x v="5454"/>
    <x v="12"/>
    <x v="6"/>
    <x v="0"/>
    <n v="726.3"/>
    <x v="3545"/>
    <x v="49"/>
    <s v="31630/"/>
  </r>
  <r>
    <x v="1"/>
    <x v="1"/>
    <x v="1"/>
    <x v="1"/>
    <x v="8"/>
    <x v="1"/>
    <x v="4"/>
    <x v="266"/>
    <x v="1"/>
    <x v="50"/>
    <x v="408"/>
    <x v="5454"/>
    <x v="12"/>
    <x v="6"/>
    <x v="0"/>
    <n v="172.94"/>
    <x v="3545"/>
    <x v="49"/>
    <s v="31638/"/>
  </r>
  <r>
    <x v="1"/>
    <x v="4"/>
    <x v="18"/>
    <x v="1"/>
    <x v="6"/>
    <x v="1"/>
    <x v="1"/>
    <x v="244"/>
    <x v="1"/>
    <x v="14"/>
    <x v="1933"/>
    <x v="5455"/>
    <x v="12"/>
    <x v="6"/>
    <x v="0"/>
    <n v="18183.28"/>
    <x v="2052"/>
    <x v="14"/>
    <s v="31470/"/>
  </r>
  <r>
    <x v="1"/>
    <x v="4"/>
    <x v="1"/>
    <x v="1"/>
    <x v="6"/>
    <x v="1"/>
    <x v="1"/>
    <x v="259"/>
    <x v="1"/>
    <x v="9"/>
    <x v="406"/>
    <x v="5456"/>
    <x v="12"/>
    <x v="7"/>
    <x v="0"/>
    <n v="1033.75"/>
    <x v="3546"/>
    <x v="9"/>
    <s v="31650/"/>
  </r>
  <r>
    <x v="1"/>
    <x v="4"/>
    <x v="1"/>
    <x v="1"/>
    <x v="15"/>
    <x v="1"/>
    <x v="4"/>
    <x v="260"/>
    <x v="1"/>
    <x v="9"/>
    <x v="406"/>
    <x v="5456"/>
    <x v="12"/>
    <x v="7"/>
    <x v="0"/>
    <n v="224.74"/>
    <x v="3546"/>
    <x v="9"/>
    <s v="31658/"/>
  </r>
  <r>
    <x v="1"/>
    <x v="4"/>
    <x v="1"/>
    <x v="1"/>
    <x v="6"/>
    <x v="1"/>
    <x v="1"/>
    <x v="259"/>
    <x v="1"/>
    <x v="9"/>
    <x v="1934"/>
    <x v="5457"/>
    <x v="12"/>
    <x v="6"/>
    <x v="0"/>
    <n v="2858.57"/>
    <x v="3546"/>
    <x v="9"/>
    <s v="31650/"/>
  </r>
  <r>
    <x v="1"/>
    <x v="4"/>
    <x v="1"/>
    <x v="1"/>
    <x v="15"/>
    <x v="1"/>
    <x v="4"/>
    <x v="260"/>
    <x v="1"/>
    <x v="9"/>
    <x v="1934"/>
    <x v="5457"/>
    <x v="12"/>
    <x v="6"/>
    <x v="0"/>
    <n v="621.42999999999995"/>
    <x v="3546"/>
    <x v="9"/>
    <s v="31658/"/>
  </r>
  <r>
    <x v="1"/>
    <x v="3"/>
    <x v="1"/>
    <x v="1"/>
    <x v="5"/>
    <x v="1"/>
    <x v="1"/>
    <x v="509"/>
    <x v="1"/>
    <x v="25"/>
    <x v="1926"/>
    <x v="5458"/>
    <x v="12"/>
    <x v="7"/>
    <x v="0"/>
    <n v="8916.25"/>
    <x v="2329"/>
    <x v="24"/>
    <s v="31120/"/>
  </r>
  <r>
    <x v="1"/>
    <x v="1"/>
    <x v="1"/>
    <x v="1"/>
    <x v="1"/>
    <x v="1"/>
    <x v="1"/>
    <x v="237"/>
    <x v="1"/>
    <x v="9"/>
    <x v="1926"/>
    <x v="5459"/>
    <x v="12"/>
    <x v="6"/>
    <x v="0"/>
    <n v="859.5"/>
    <x v="3547"/>
    <x v="9"/>
    <s v="31410/"/>
  </r>
  <r>
    <x v="1"/>
    <x v="1"/>
    <x v="1"/>
    <x v="1"/>
    <x v="8"/>
    <x v="1"/>
    <x v="4"/>
    <x v="238"/>
    <x v="1"/>
    <x v="9"/>
    <x v="1926"/>
    <x v="5459"/>
    <x v="12"/>
    <x v="6"/>
    <x v="0"/>
    <n v="859.5"/>
    <x v="3547"/>
    <x v="9"/>
    <s v="31418/"/>
  </r>
  <r>
    <x v="1"/>
    <x v="4"/>
    <x v="18"/>
    <x v="1"/>
    <x v="15"/>
    <x v="1"/>
    <x v="4"/>
    <x v="262"/>
    <x v="1"/>
    <x v="31"/>
    <x v="1935"/>
    <x v="5460"/>
    <x v="12"/>
    <x v="7"/>
    <x v="0"/>
    <n v="486"/>
    <x v="3548"/>
    <x v="30"/>
    <s v="31478/"/>
  </r>
  <r>
    <x v="1"/>
    <x v="3"/>
    <x v="16"/>
    <x v="1"/>
    <x v="10"/>
    <x v="1"/>
    <x v="4"/>
    <x v="493"/>
    <x v="1"/>
    <x v="31"/>
    <x v="1935"/>
    <x v="5461"/>
    <x v="12"/>
    <x v="7"/>
    <x v="0"/>
    <n v="480"/>
    <x v="3549"/>
    <x v="30"/>
    <s v="27318/"/>
  </r>
  <r>
    <x v="1"/>
    <x v="3"/>
    <x v="16"/>
    <x v="1"/>
    <x v="10"/>
    <x v="1"/>
    <x v="4"/>
    <x v="493"/>
    <x v="1"/>
    <x v="16"/>
    <x v="1935"/>
    <x v="5461"/>
    <x v="12"/>
    <x v="7"/>
    <x v="0"/>
    <n v="4.8"/>
    <x v="3549"/>
    <x v="16"/>
    <s v="27318/"/>
  </r>
  <r>
    <x v="1"/>
    <x v="3"/>
    <x v="18"/>
    <x v="1"/>
    <x v="5"/>
    <x v="1"/>
    <x v="1"/>
    <x v="130"/>
    <x v="1"/>
    <x v="42"/>
    <x v="1926"/>
    <x v="5462"/>
    <x v="12"/>
    <x v="7"/>
    <x v="0"/>
    <n v="1018.18"/>
    <x v="3550"/>
    <x v="41"/>
    <s v="30450/"/>
  </r>
  <r>
    <x v="1"/>
    <x v="3"/>
    <x v="2"/>
    <x v="1"/>
    <x v="10"/>
    <x v="1"/>
    <x v="4"/>
    <x v="131"/>
    <x v="1"/>
    <x v="42"/>
    <x v="1926"/>
    <x v="5462"/>
    <x v="12"/>
    <x v="7"/>
    <x v="0"/>
    <n v="181.82"/>
    <x v="3550"/>
    <x v="41"/>
    <s v="30458/"/>
  </r>
  <r>
    <x v="1"/>
    <x v="1"/>
    <x v="1"/>
    <x v="1"/>
    <x v="1"/>
    <x v="1"/>
    <x v="6"/>
    <x v="232"/>
    <x v="1"/>
    <x v="55"/>
    <x v="1936"/>
    <x v="5463"/>
    <x v="12"/>
    <x v="7"/>
    <x v="0"/>
    <n v="1080"/>
    <x v="3551"/>
    <x v="54"/>
    <s v="31350/"/>
  </r>
  <r>
    <x v="1"/>
    <x v="1"/>
    <x v="17"/>
    <x v="1"/>
    <x v="1"/>
    <x v="1"/>
    <x v="1"/>
    <x v="125"/>
    <x v="27"/>
    <x v="14"/>
    <x v="405"/>
    <x v="5464"/>
    <x v="12"/>
    <x v="7"/>
    <x v="0"/>
    <n v="16356.25"/>
    <x v="3552"/>
    <x v="14"/>
    <s v="03430/"/>
  </r>
  <r>
    <x v="1"/>
    <x v="1"/>
    <x v="17"/>
    <x v="1"/>
    <x v="1"/>
    <x v="1"/>
    <x v="1"/>
    <x v="141"/>
    <x v="1"/>
    <x v="14"/>
    <x v="405"/>
    <x v="5464"/>
    <x v="12"/>
    <x v="7"/>
    <x v="0"/>
    <n v="5164.8100000000004"/>
    <x v="3552"/>
    <x v="14"/>
    <s v="30660/"/>
  </r>
  <r>
    <x v="1"/>
    <x v="1"/>
    <x v="17"/>
    <x v="1"/>
    <x v="1"/>
    <x v="1"/>
    <x v="1"/>
    <x v="170"/>
    <x v="1"/>
    <x v="14"/>
    <x v="405"/>
    <x v="5464"/>
    <x v="12"/>
    <x v="7"/>
    <x v="0"/>
    <n v="6026.63"/>
    <x v="3552"/>
    <x v="14"/>
    <s v="30670/"/>
  </r>
  <r>
    <x v="1"/>
    <x v="1"/>
    <x v="16"/>
    <x v="1"/>
    <x v="1"/>
    <x v="1"/>
    <x v="4"/>
    <x v="171"/>
    <x v="1"/>
    <x v="14"/>
    <x v="405"/>
    <x v="5464"/>
    <x v="12"/>
    <x v="7"/>
    <x v="0"/>
    <n v="3013.31"/>
    <x v="3552"/>
    <x v="14"/>
    <s v="30678/"/>
  </r>
  <r>
    <x v="1"/>
    <x v="3"/>
    <x v="18"/>
    <x v="1"/>
    <x v="10"/>
    <x v="1"/>
    <x v="2"/>
    <x v="173"/>
    <x v="1"/>
    <x v="31"/>
    <x v="1937"/>
    <x v="5465"/>
    <x v="12"/>
    <x v="7"/>
    <x v="0"/>
    <n v="474"/>
    <x v="3553"/>
    <x v="30"/>
    <s v="30568/"/>
  </r>
  <r>
    <x v="1"/>
    <x v="4"/>
    <x v="18"/>
    <x v="1"/>
    <x v="15"/>
    <x v="1"/>
    <x v="4"/>
    <x v="262"/>
    <x v="1"/>
    <x v="31"/>
    <x v="1935"/>
    <x v="5466"/>
    <x v="12"/>
    <x v="7"/>
    <x v="0"/>
    <n v="450"/>
    <x v="3554"/>
    <x v="30"/>
    <s v="31478/"/>
  </r>
  <r>
    <x v="1"/>
    <x v="4"/>
    <x v="18"/>
    <x v="1"/>
    <x v="15"/>
    <x v="1"/>
    <x v="4"/>
    <x v="262"/>
    <x v="1"/>
    <x v="16"/>
    <x v="1935"/>
    <x v="5466"/>
    <x v="12"/>
    <x v="7"/>
    <x v="0"/>
    <n v="36"/>
    <x v="3554"/>
    <x v="16"/>
    <s v="31478/"/>
  </r>
  <r>
    <x v="1"/>
    <x v="1"/>
    <x v="1"/>
    <x v="1"/>
    <x v="1"/>
    <x v="1"/>
    <x v="1"/>
    <x v="255"/>
    <x v="1"/>
    <x v="9"/>
    <x v="1938"/>
    <x v="5467"/>
    <x v="12"/>
    <x v="7"/>
    <x v="0"/>
    <n v="6569.34"/>
    <x v="3555"/>
    <x v="9"/>
    <s v="31600/"/>
  </r>
  <r>
    <x v="1"/>
    <x v="1"/>
    <x v="1"/>
    <x v="1"/>
    <x v="8"/>
    <x v="1"/>
    <x v="4"/>
    <x v="263"/>
    <x v="1"/>
    <x v="9"/>
    <x v="1938"/>
    <x v="5467"/>
    <x v="12"/>
    <x v="7"/>
    <x v="0"/>
    <n v="1642.33"/>
    <x v="3555"/>
    <x v="9"/>
    <s v="31608/"/>
  </r>
  <r>
    <x v="1"/>
    <x v="1"/>
    <x v="1"/>
    <x v="1"/>
    <x v="1"/>
    <x v="1"/>
    <x v="1"/>
    <x v="257"/>
    <x v="1"/>
    <x v="9"/>
    <x v="1938"/>
    <x v="5467"/>
    <x v="12"/>
    <x v="7"/>
    <x v="0"/>
    <n v="6569.34"/>
    <x v="3555"/>
    <x v="9"/>
    <s v="31610/"/>
  </r>
  <r>
    <x v="1"/>
    <x v="1"/>
    <x v="1"/>
    <x v="1"/>
    <x v="8"/>
    <x v="1"/>
    <x v="4"/>
    <x v="265"/>
    <x v="1"/>
    <x v="9"/>
    <x v="1938"/>
    <x v="5467"/>
    <x v="12"/>
    <x v="7"/>
    <x v="0"/>
    <n v="273.72000000000003"/>
    <x v="3555"/>
    <x v="9"/>
    <s v="31618/"/>
  </r>
  <r>
    <x v="1"/>
    <x v="1"/>
    <x v="1"/>
    <x v="1"/>
    <x v="1"/>
    <x v="1"/>
    <x v="1"/>
    <x v="256"/>
    <x v="1"/>
    <x v="9"/>
    <x v="1938"/>
    <x v="5467"/>
    <x v="12"/>
    <x v="7"/>
    <x v="0"/>
    <n v="16423.330000000002"/>
    <x v="3555"/>
    <x v="9"/>
    <s v="31620/"/>
  </r>
  <r>
    <x v="1"/>
    <x v="1"/>
    <x v="1"/>
    <x v="1"/>
    <x v="8"/>
    <x v="1"/>
    <x v="4"/>
    <x v="264"/>
    <x v="1"/>
    <x v="9"/>
    <x v="1938"/>
    <x v="5467"/>
    <x v="12"/>
    <x v="7"/>
    <x v="0"/>
    <n v="4379.5600000000004"/>
    <x v="3555"/>
    <x v="9"/>
    <s v="31628/"/>
  </r>
  <r>
    <x v="1"/>
    <x v="1"/>
    <x v="1"/>
    <x v="1"/>
    <x v="1"/>
    <x v="1"/>
    <x v="1"/>
    <x v="258"/>
    <x v="1"/>
    <x v="9"/>
    <x v="1938"/>
    <x v="5467"/>
    <x v="12"/>
    <x v="7"/>
    <x v="0"/>
    <n v="5748.17"/>
    <x v="3555"/>
    <x v="9"/>
    <s v="31630/"/>
  </r>
  <r>
    <x v="1"/>
    <x v="1"/>
    <x v="1"/>
    <x v="1"/>
    <x v="8"/>
    <x v="1"/>
    <x v="4"/>
    <x v="266"/>
    <x v="1"/>
    <x v="9"/>
    <x v="1938"/>
    <x v="5467"/>
    <x v="12"/>
    <x v="7"/>
    <x v="0"/>
    <n v="1368.61"/>
    <x v="3555"/>
    <x v="9"/>
    <s v="31638/"/>
  </r>
  <r>
    <x v="1"/>
    <x v="3"/>
    <x v="18"/>
    <x v="1"/>
    <x v="5"/>
    <x v="1"/>
    <x v="1"/>
    <x v="130"/>
    <x v="1"/>
    <x v="71"/>
    <x v="1938"/>
    <x v="5468"/>
    <x v="12"/>
    <x v="7"/>
    <x v="0"/>
    <n v="430.78"/>
    <x v="3556"/>
    <x v="70"/>
    <s v="30450/"/>
  </r>
  <r>
    <x v="1"/>
    <x v="3"/>
    <x v="2"/>
    <x v="1"/>
    <x v="10"/>
    <x v="1"/>
    <x v="4"/>
    <x v="131"/>
    <x v="1"/>
    <x v="71"/>
    <x v="1938"/>
    <x v="5468"/>
    <x v="12"/>
    <x v="7"/>
    <x v="0"/>
    <n v="76.92"/>
    <x v="3556"/>
    <x v="70"/>
    <s v="30458/"/>
  </r>
  <r>
    <x v="1"/>
    <x v="3"/>
    <x v="18"/>
    <x v="1"/>
    <x v="24"/>
    <x v="1"/>
    <x v="3"/>
    <x v="182"/>
    <x v="1"/>
    <x v="71"/>
    <x v="1938"/>
    <x v="5468"/>
    <x v="12"/>
    <x v="7"/>
    <x v="0"/>
    <n v="92.3"/>
    <x v="3556"/>
    <x v="70"/>
    <s v="31160/"/>
  </r>
  <r>
    <x v="1"/>
    <x v="3"/>
    <x v="1"/>
    <x v="1"/>
    <x v="24"/>
    <x v="1"/>
    <x v="3"/>
    <x v="503"/>
    <x v="1"/>
    <x v="3"/>
    <x v="409"/>
    <x v="5469"/>
    <x v="12"/>
    <x v="7"/>
    <x v="0"/>
    <n v="1057.5"/>
    <x v="2982"/>
    <x v="3"/>
    <s v="31281/"/>
  </r>
  <r>
    <x v="1"/>
    <x v="1"/>
    <x v="1"/>
    <x v="1"/>
    <x v="1"/>
    <x v="1"/>
    <x v="6"/>
    <x v="232"/>
    <x v="1"/>
    <x v="14"/>
    <x v="409"/>
    <x v="5470"/>
    <x v="12"/>
    <x v="7"/>
    <x v="0"/>
    <n v="152581"/>
    <x v="3253"/>
    <x v="14"/>
    <s v="31350/"/>
  </r>
  <r>
    <x v="1"/>
    <x v="1"/>
    <x v="1"/>
    <x v="1"/>
    <x v="1"/>
    <x v="1"/>
    <x v="1"/>
    <x v="255"/>
    <x v="1"/>
    <x v="12"/>
    <x v="1939"/>
    <x v="5471"/>
    <x v="12"/>
    <x v="7"/>
    <x v="0"/>
    <n v="13154.8"/>
    <x v="3545"/>
    <x v="12"/>
    <s v="31600/"/>
  </r>
  <r>
    <x v="1"/>
    <x v="1"/>
    <x v="1"/>
    <x v="1"/>
    <x v="1"/>
    <x v="1"/>
    <x v="1"/>
    <x v="257"/>
    <x v="1"/>
    <x v="12"/>
    <x v="1939"/>
    <x v="5471"/>
    <x v="12"/>
    <x v="7"/>
    <x v="0"/>
    <n v="13154.8"/>
    <x v="3545"/>
    <x v="12"/>
    <s v="31610/"/>
  </r>
  <r>
    <x v="1"/>
    <x v="1"/>
    <x v="1"/>
    <x v="1"/>
    <x v="1"/>
    <x v="1"/>
    <x v="1"/>
    <x v="256"/>
    <x v="1"/>
    <x v="12"/>
    <x v="1939"/>
    <x v="5471"/>
    <x v="12"/>
    <x v="7"/>
    <x v="0"/>
    <n v="32886.97"/>
    <x v="3545"/>
    <x v="12"/>
    <s v="31620/"/>
  </r>
  <r>
    <x v="1"/>
    <x v="1"/>
    <x v="1"/>
    <x v="1"/>
    <x v="1"/>
    <x v="1"/>
    <x v="1"/>
    <x v="258"/>
    <x v="1"/>
    <x v="12"/>
    <x v="1939"/>
    <x v="5471"/>
    <x v="12"/>
    <x v="7"/>
    <x v="0"/>
    <n v="11510.44"/>
    <x v="3545"/>
    <x v="12"/>
    <s v="31630/"/>
  </r>
  <r>
    <x v="1"/>
    <x v="1"/>
    <x v="1"/>
    <x v="1"/>
    <x v="8"/>
    <x v="1"/>
    <x v="4"/>
    <x v="263"/>
    <x v="1"/>
    <x v="12"/>
    <x v="1939"/>
    <x v="5471"/>
    <x v="12"/>
    <x v="7"/>
    <x v="0"/>
    <n v="3146.86"/>
    <x v="3545"/>
    <x v="12"/>
    <s v="31608/"/>
  </r>
  <r>
    <x v="1"/>
    <x v="1"/>
    <x v="1"/>
    <x v="1"/>
    <x v="8"/>
    <x v="1"/>
    <x v="4"/>
    <x v="265"/>
    <x v="1"/>
    <x v="12"/>
    <x v="1939"/>
    <x v="5471"/>
    <x v="12"/>
    <x v="7"/>
    <x v="0"/>
    <n v="524.47"/>
    <x v="3545"/>
    <x v="12"/>
    <s v="31618/"/>
  </r>
  <r>
    <x v="1"/>
    <x v="1"/>
    <x v="1"/>
    <x v="1"/>
    <x v="8"/>
    <x v="1"/>
    <x v="4"/>
    <x v="264"/>
    <x v="1"/>
    <x v="12"/>
    <x v="1939"/>
    <x v="5471"/>
    <x v="12"/>
    <x v="7"/>
    <x v="0"/>
    <n v="8391.6"/>
    <x v="3545"/>
    <x v="12"/>
    <s v="31628/"/>
  </r>
  <r>
    <x v="1"/>
    <x v="1"/>
    <x v="1"/>
    <x v="1"/>
    <x v="8"/>
    <x v="1"/>
    <x v="4"/>
    <x v="266"/>
    <x v="1"/>
    <x v="12"/>
    <x v="1939"/>
    <x v="5471"/>
    <x v="12"/>
    <x v="7"/>
    <x v="0"/>
    <n v="2622.36"/>
    <x v="3545"/>
    <x v="12"/>
    <s v="31638/"/>
  </r>
  <r>
    <x v="1"/>
    <x v="3"/>
    <x v="19"/>
    <x v="1"/>
    <x v="5"/>
    <x v="1"/>
    <x v="1"/>
    <x v="233"/>
    <x v="1"/>
    <x v="12"/>
    <x v="1940"/>
    <x v="5472"/>
    <x v="12"/>
    <x v="7"/>
    <x v="0"/>
    <n v="21599.63"/>
    <x v="3182"/>
    <x v="12"/>
    <s v="31420/"/>
  </r>
  <r>
    <x v="1"/>
    <x v="3"/>
    <x v="18"/>
    <x v="1"/>
    <x v="10"/>
    <x v="1"/>
    <x v="6"/>
    <x v="234"/>
    <x v="1"/>
    <x v="12"/>
    <x v="1940"/>
    <x v="5472"/>
    <x v="12"/>
    <x v="7"/>
    <x v="0"/>
    <n v="13238.47"/>
    <x v="3182"/>
    <x v="12"/>
    <s v="31428/"/>
  </r>
  <r>
    <x v="1"/>
    <x v="3"/>
    <x v="18"/>
    <x v="1"/>
    <x v="5"/>
    <x v="1"/>
    <x v="6"/>
    <x v="267"/>
    <x v="1"/>
    <x v="12"/>
    <x v="1940"/>
    <x v="5473"/>
    <x v="12"/>
    <x v="7"/>
    <x v="0"/>
    <n v="5130"/>
    <x v="3182"/>
    <x v="12"/>
    <s v="31640/"/>
  </r>
  <r>
    <x v="1"/>
    <x v="3"/>
    <x v="1"/>
    <x v="1"/>
    <x v="5"/>
    <x v="1"/>
    <x v="1"/>
    <x v="252"/>
    <x v="1"/>
    <x v="12"/>
    <x v="1939"/>
    <x v="5474"/>
    <x v="12"/>
    <x v="7"/>
    <x v="0"/>
    <n v="1749.44"/>
    <x v="3557"/>
    <x v="12"/>
    <s v="31550/"/>
  </r>
  <r>
    <x v="1"/>
    <x v="3"/>
    <x v="1"/>
    <x v="1"/>
    <x v="10"/>
    <x v="1"/>
    <x v="4"/>
    <x v="253"/>
    <x v="1"/>
    <x v="12"/>
    <x v="1939"/>
    <x v="5474"/>
    <x v="12"/>
    <x v="7"/>
    <x v="0"/>
    <n v="3551.92"/>
    <x v="3557"/>
    <x v="12"/>
    <s v="31558/"/>
  </r>
  <r>
    <x v="1"/>
    <x v="1"/>
    <x v="1"/>
    <x v="1"/>
    <x v="1"/>
    <x v="1"/>
    <x v="1"/>
    <x v="202"/>
    <x v="1"/>
    <x v="14"/>
    <x v="1938"/>
    <x v="5475"/>
    <x v="12"/>
    <x v="7"/>
    <x v="0"/>
    <n v="125117.59"/>
    <x v="3488"/>
    <x v="14"/>
    <s v="31230/"/>
  </r>
  <r>
    <x v="1"/>
    <x v="3"/>
    <x v="1"/>
    <x v="1"/>
    <x v="24"/>
    <x v="1"/>
    <x v="3"/>
    <x v="503"/>
    <x v="1"/>
    <x v="14"/>
    <x v="1941"/>
    <x v="5476"/>
    <x v="12"/>
    <x v="7"/>
    <x v="0"/>
    <n v="100051.62"/>
    <x v="2982"/>
    <x v="14"/>
    <s v="31281/"/>
  </r>
  <r>
    <x v="1"/>
    <x v="3"/>
    <x v="1"/>
    <x v="1"/>
    <x v="10"/>
    <x v="1"/>
    <x v="4"/>
    <x v="504"/>
    <x v="1"/>
    <x v="14"/>
    <x v="1941"/>
    <x v="5476"/>
    <x v="12"/>
    <x v="7"/>
    <x v="0"/>
    <n v="33350.54"/>
    <x v="2982"/>
    <x v="14"/>
    <s v="31288/"/>
  </r>
  <r>
    <x v="1"/>
    <x v="3"/>
    <x v="1"/>
    <x v="1"/>
    <x v="1"/>
    <x v="1"/>
    <x v="1"/>
    <x v="222"/>
    <x v="1"/>
    <x v="14"/>
    <x v="1938"/>
    <x v="5477"/>
    <x v="12"/>
    <x v="7"/>
    <x v="0"/>
    <n v="37277.89"/>
    <x v="2060"/>
    <x v="14"/>
    <s v="30720/"/>
  </r>
  <r>
    <x v="1"/>
    <x v="1"/>
    <x v="1"/>
    <x v="1"/>
    <x v="1"/>
    <x v="1"/>
    <x v="6"/>
    <x v="230"/>
    <x v="1"/>
    <x v="12"/>
    <x v="1942"/>
    <x v="5478"/>
    <x v="12"/>
    <x v="7"/>
    <x v="0"/>
    <n v="868.5"/>
    <x v="3379"/>
    <x v="12"/>
    <s v="31340/"/>
  </r>
  <r>
    <x v="1"/>
    <x v="1"/>
    <x v="1"/>
    <x v="1"/>
    <x v="8"/>
    <x v="1"/>
    <x v="6"/>
    <x v="231"/>
    <x v="1"/>
    <x v="12"/>
    <x v="1942"/>
    <x v="5478"/>
    <x v="12"/>
    <x v="7"/>
    <x v="0"/>
    <n v="2131.5"/>
    <x v="3379"/>
    <x v="12"/>
    <s v="31348/"/>
  </r>
  <r>
    <x v="1"/>
    <x v="1"/>
    <x v="1"/>
    <x v="1"/>
    <x v="1"/>
    <x v="1"/>
    <x v="6"/>
    <x v="230"/>
    <x v="1"/>
    <x v="14"/>
    <x v="410"/>
    <x v="5479"/>
    <x v="12"/>
    <x v="7"/>
    <x v="0"/>
    <n v="57198.03"/>
    <x v="3027"/>
    <x v="14"/>
    <s v="31340/"/>
  </r>
  <r>
    <x v="1"/>
    <x v="1"/>
    <x v="1"/>
    <x v="1"/>
    <x v="8"/>
    <x v="1"/>
    <x v="6"/>
    <x v="231"/>
    <x v="1"/>
    <x v="14"/>
    <x v="410"/>
    <x v="5479"/>
    <x v="12"/>
    <x v="7"/>
    <x v="0"/>
    <n v="140377.21"/>
    <x v="3027"/>
    <x v="14"/>
    <s v="31348/"/>
  </r>
  <r>
    <x v="1"/>
    <x v="1"/>
    <x v="20"/>
    <x v="1"/>
    <x v="1"/>
    <x v="1"/>
    <x v="1"/>
    <x v="198"/>
    <x v="1"/>
    <x v="14"/>
    <x v="1943"/>
    <x v="5480"/>
    <x v="12"/>
    <x v="7"/>
    <x v="0"/>
    <n v="51254.63"/>
    <x v="2415"/>
    <x v="14"/>
    <s v="31200/"/>
  </r>
  <r>
    <x v="1"/>
    <x v="1"/>
    <x v="20"/>
    <x v="1"/>
    <x v="8"/>
    <x v="1"/>
    <x v="4"/>
    <x v="219"/>
    <x v="1"/>
    <x v="14"/>
    <x v="1943"/>
    <x v="5480"/>
    <x v="12"/>
    <x v="7"/>
    <x v="0"/>
    <n v="192815.02"/>
    <x v="2415"/>
    <x v="14"/>
    <s v="31208/"/>
  </r>
  <r>
    <x v="1"/>
    <x v="1"/>
    <x v="1"/>
    <x v="1"/>
    <x v="8"/>
    <x v="1"/>
    <x v="4"/>
    <x v="277"/>
    <x v="1"/>
    <x v="9"/>
    <x v="1926"/>
    <x v="5481"/>
    <x v="12"/>
    <x v="7"/>
    <x v="0"/>
    <n v="2789.24"/>
    <x v="3558"/>
    <x v="9"/>
    <s v="31398/"/>
  </r>
  <r>
    <x v="1"/>
    <x v="4"/>
    <x v="1"/>
    <x v="1"/>
    <x v="6"/>
    <x v="1"/>
    <x v="1"/>
    <x v="259"/>
    <x v="1"/>
    <x v="42"/>
    <x v="1926"/>
    <x v="5482"/>
    <x v="12"/>
    <x v="7"/>
    <x v="0"/>
    <n v="1339.28"/>
    <x v="3559"/>
    <x v="41"/>
    <s v="31650/"/>
  </r>
  <r>
    <x v="1"/>
    <x v="4"/>
    <x v="1"/>
    <x v="1"/>
    <x v="15"/>
    <x v="1"/>
    <x v="4"/>
    <x v="260"/>
    <x v="1"/>
    <x v="42"/>
    <x v="1926"/>
    <x v="5482"/>
    <x v="12"/>
    <x v="7"/>
    <x v="0"/>
    <n v="160.72"/>
    <x v="3559"/>
    <x v="41"/>
    <s v="31658/"/>
  </r>
  <r>
    <x v="1"/>
    <x v="1"/>
    <x v="1"/>
    <x v="1"/>
    <x v="1"/>
    <x v="1"/>
    <x v="1"/>
    <x v="1"/>
    <x v="1"/>
    <x v="42"/>
    <x v="1926"/>
    <x v="5483"/>
    <x v="12"/>
    <x v="7"/>
    <x v="0"/>
    <n v="1095"/>
    <x v="3560"/>
    <x v="41"/>
    <s v="31530/"/>
  </r>
  <r>
    <x v="1"/>
    <x v="1"/>
    <x v="1"/>
    <x v="1"/>
    <x v="8"/>
    <x v="1"/>
    <x v="4"/>
    <x v="249"/>
    <x v="1"/>
    <x v="42"/>
    <x v="1926"/>
    <x v="5483"/>
    <x v="12"/>
    <x v="7"/>
    <x v="0"/>
    <n v="405"/>
    <x v="3560"/>
    <x v="41"/>
    <s v="31538/"/>
  </r>
  <r>
    <x v="1"/>
    <x v="3"/>
    <x v="1"/>
    <x v="1"/>
    <x v="1"/>
    <x v="1"/>
    <x v="1"/>
    <x v="222"/>
    <x v="1"/>
    <x v="33"/>
    <x v="1944"/>
    <x v="5484"/>
    <x v="12"/>
    <x v="7"/>
    <x v="0"/>
    <n v="1356"/>
    <x v="3446"/>
    <x v="32"/>
    <s v="30720/"/>
  </r>
  <r>
    <x v="1"/>
    <x v="4"/>
    <x v="1"/>
    <x v="1"/>
    <x v="6"/>
    <x v="1"/>
    <x v="1"/>
    <x v="259"/>
    <x v="1"/>
    <x v="9"/>
    <x v="1938"/>
    <x v="5485"/>
    <x v="12"/>
    <x v="7"/>
    <x v="0"/>
    <n v="3055.72"/>
    <x v="3546"/>
    <x v="9"/>
    <s v="31650/"/>
  </r>
  <r>
    <x v="1"/>
    <x v="4"/>
    <x v="1"/>
    <x v="1"/>
    <x v="15"/>
    <x v="1"/>
    <x v="4"/>
    <x v="260"/>
    <x v="1"/>
    <x v="9"/>
    <x v="1938"/>
    <x v="5485"/>
    <x v="12"/>
    <x v="7"/>
    <x v="0"/>
    <n v="664.28"/>
    <x v="3546"/>
    <x v="9"/>
    <s v="31658/"/>
  </r>
  <r>
    <x v="1"/>
    <x v="1"/>
    <x v="19"/>
    <x v="1"/>
    <x v="1"/>
    <x v="1"/>
    <x v="1"/>
    <x v="501"/>
    <x v="1"/>
    <x v="14"/>
    <x v="1945"/>
    <x v="5486"/>
    <x v="12"/>
    <x v="7"/>
    <x v="0"/>
    <n v="4317.7"/>
    <x v="3561"/>
    <x v="14"/>
    <s v="31290/"/>
  </r>
  <r>
    <x v="1"/>
    <x v="1"/>
    <x v="19"/>
    <x v="1"/>
    <x v="8"/>
    <x v="1"/>
    <x v="4"/>
    <x v="235"/>
    <x v="1"/>
    <x v="14"/>
    <x v="1945"/>
    <x v="5486"/>
    <x v="12"/>
    <x v="7"/>
    <x v="0"/>
    <n v="4317.7"/>
    <x v="3561"/>
    <x v="14"/>
    <s v="31298/"/>
  </r>
  <r>
    <x v="1"/>
    <x v="1"/>
    <x v="1"/>
    <x v="1"/>
    <x v="1"/>
    <x v="1"/>
    <x v="1"/>
    <x v="237"/>
    <x v="1"/>
    <x v="14"/>
    <x v="1946"/>
    <x v="5487"/>
    <x v="12"/>
    <x v="7"/>
    <x v="0"/>
    <n v="80907.360000000001"/>
    <x v="3469"/>
    <x v="14"/>
    <s v="31410/"/>
  </r>
  <r>
    <x v="1"/>
    <x v="1"/>
    <x v="1"/>
    <x v="1"/>
    <x v="8"/>
    <x v="1"/>
    <x v="4"/>
    <x v="238"/>
    <x v="1"/>
    <x v="14"/>
    <x v="1946"/>
    <x v="5487"/>
    <x v="12"/>
    <x v="7"/>
    <x v="0"/>
    <n v="132006.74"/>
    <x v="3469"/>
    <x v="14"/>
    <s v="31418/"/>
  </r>
  <r>
    <x v="1"/>
    <x v="3"/>
    <x v="1"/>
    <x v="1"/>
    <x v="24"/>
    <x v="1"/>
    <x v="3"/>
    <x v="503"/>
    <x v="1"/>
    <x v="12"/>
    <x v="1946"/>
    <x v="5488"/>
    <x v="12"/>
    <x v="8"/>
    <x v="0"/>
    <n v="2362.5"/>
    <x v="3562"/>
    <x v="12"/>
    <s v="31281/"/>
  </r>
  <r>
    <x v="1"/>
    <x v="3"/>
    <x v="1"/>
    <x v="1"/>
    <x v="10"/>
    <x v="1"/>
    <x v="4"/>
    <x v="504"/>
    <x v="1"/>
    <x v="12"/>
    <x v="1946"/>
    <x v="5488"/>
    <x v="12"/>
    <x v="8"/>
    <x v="0"/>
    <n v="787.5"/>
    <x v="3562"/>
    <x v="12"/>
    <s v="31288/"/>
  </r>
  <r>
    <x v="1"/>
    <x v="3"/>
    <x v="1"/>
    <x v="1"/>
    <x v="24"/>
    <x v="1"/>
    <x v="3"/>
    <x v="503"/>
    <x v="1"/>
    <x v="33"/>
    <x v="1946"/>
    <x v="5488"/>
    <x v="12"/>
    <x v="8"/>
    <x v="0"/>
    <n v="337.5"/>
    <x v="3562"/>
    <x v="32"/>
    <s v="31281/"/>
  </r>
  <r>
    <x v="1"/>
    <x v="3"/>
    <x v="1"/>
    <x v="1"/>
    <x v="10"/>
    <x v="1"/>
    <x v="4"/>
    <x v="504"/>
    <x v="1"/>
    <x v="33"/>
    <x v="1946"/>
    <x v="5488"/>
    <x v="12"/>
    <x v="8"/>
    <x v="0"/>
    <n v="112.5"/>
    <x v="3562"/>
    <x v="32"/>
    <s v="31288/"/>
  </r>
  <r>
    <x v="1"/>
    <x v="1"/>
    <x v="1"/>
    <x v="1"/>
    <x v="30"/>
    <x v="1"/>
    <x v="1"/>
    <x v="510"/>
    <x v="1"/>
    <x v="50"/>
    <x v="1944"/>
    <x v="5489"/>
    <x v="12"/>
    <x v="7"/>
    <x v="0"/>
    <n v="450"/>
    <x v="3563"/>
    <x v="49"/>
    <s v="31680/"/>
  </r>
  <r>
    <x v="1"/>
    <x v="1"/>
    <x v="1"/>
    <x v="1"/>
    <x v="8"/>
    <x v="1"/>
    <x v="4"/>
    <x v="511"/>
    <x v="1"/>
    <x v="50"/>
    <x v="1944"/>
    <x v="5489"/>
    <x v="12"/>
    <x v="7"/>
    <x v="0"/>
    <n v="243"/>
    <x v="3563"/>
    <x v="49"/>
    <s v="31688/"/>
  </r>
  <r>
    <x v="1"/>
    <x v="1"/>
    <x v="1"/>
    <x v="1"/>
    <x v="1"/>
    <x v="1"/>
    <x v="1"/>
    <x v="512"/>
    <x v="1"/>
    <x v="50"/>
    <x v="1944"/>
    <x v="5489"/>
    <x v="12"/>
    <x v="7"/>
    <x v="0"/>
    <n v="207"/>
    <x v="3563"/>
    <x v="49"/>
    <s v="31690/"/>
  </r>
  <r>
    <x v="1"/>
    <x v="1"/>
    <x v="1"/>
    <x v="1"/>
    <x v="1"/>
    <x v="1"/>
    <x v="1"/>
    <x v="255"/>
    <x v="1"/>
    <x v="74"/>
    <x v="1944"/>
    <x v="5490"/>
    <x v="12"/>
    <x v="7"/>
    <x v="0"/>
    <n v="40694.720000000001"/>
    <x v="3564"/>
    <x v="73"/>
    <s v="31600/"/>
  </r>
  <r>
    <x v="1"/>
    <x v="1"/>
    <x v="1"/>
    <x v="1"/>
    <x v="8"/>
    <x v="1"/>
    <x v="4"/>
    <x v="263"/>
    <x v="1"/>
    <x v="74"/>
    <x v="1944"/>
    <x v="5490"/>
    <x v="12"/>
    <x v="7"/>
    <x v="0"/>
    <n v="10173.68"/>
    <x v="3564"/>
    <x v="73"/>
    <s v="31608/"/>
  </r>
  <r>
    <x v="1"/>
    <x v="1"/>
    <x v="1"/>
    <x v="1"/>
    <x v="1"/>
    <x v="1"/>
    <x v="1"/>
    <x v="257"/>
    <x v="1"/>
    <x v="74"/>
    <x v="1944"/>
    <x v="5490"/>
    <x v="12"/>
    <x v="7"/>
    <x v="0"/>
    <n v="40694.720000000001"/>
    <x v="3564"/>
    <x v="73"/>
    <s v="31610/"/>
  </r>
  <r>
    <x v="1"/>
    <x v="1"/>
    <x v="1"/>
    <x v="1"/>
    <x v="8"/>
    <x v="1"/>
    <x v="4"/>
    <x v="265"/>
    <x v="1"/>
    <x v="74"/>
    <x v="1944"/>
    <x v="5490"/>
    <x v="12"/>
    <x v="7"/>
    <x v="0"/>
    <n v="1695.61"/>
    <x v="3564"/>
    <x v="73"/>
    <s v="31618/"/>
  </r>
  <r>
    <x v="1"/>
    <x v="1"/>
    <x v="1"/>
    <x v="1"/>
    <x v="1"/>
    <x v="1"/>
    <x v="1"/>
    <x v="256"/>
    <x v="1"/>
    <x v="74"/>
    <x v="1944"/>
    <x v="5490"/>
    <x v="12"/>
    <x v="7"/>
    <x v="0"/>
    <n v="101736.81"/>
    <x v="3564"/>
    <x v="73"/>
    <s v="31620/"/>
  </r>
  <r>
    <x v="1"/>
    <x v="1"/>
    <x v="1"/>
    <x v="1"/>
    <x v="8"/>
    <x v="1"/>
    <x v="4"/>
    <x v="264"/>
    <x v="1"/>
    <x v="74"/>
    <x v="1944"/>
    <x v="5490"/>
    <x v="12"/>
    <x v="7"/>
    <x v="0"/>
    <n v="27129.82"/>
    <x v="3564"/>
    <x v="73"/>
    <s v="31628/"/>
  </r>
  <r>
    <x v="1"/>
    <x v="1"/>
    <x v="1"/>
    <x v="1"/>
    <x v="1"/>
    <x v="1"/>
    <x v="1"/>
    <x v="258"/>
    <x v="1"/>
    <x v="74"/>
    <x v="1944"/>
    <x v="5490"/>
    <x v="12"/>
    <x v="7"/>
    <x v="0"/>
    <n v="35607.89"/>
    <x v="3564"/>
    <x v="73"/>
    <s v="31630/"/>
  </r>
  <r>
    <x v="1"/>
    <x v="1"/>
    <x v="1"/>
    <x v="1"/>
    <x v="8"/>
    <x v="1"/>
    <x v="4"/>
    <x v="266"/>
    <x v="1"/>
    <x v="74"/>
    <x v="1944"/>
    <x v="5490"/>
    <x v="12"/>
    <x v="7"/>
    <x v="0"/>
    <n v="8478.07"/>
    <x v="3564"/>
    <x v="73"/>
    <s v="31638/"/>
  </r>
  <r>
    <x v="1"/>
    <x v="3"/>
    <x v="19"/>
    <x v="1"/>
    <x v="10"/>
    <x v="1"/>
    <x v="4"/>
    <x v="376"/>
    <x v="1"/>
    <x v="16"/>
    <x v="1938"/>
    <x v="5491"/>
    <x v="12"/>
    <x v="7"/>
    <x v="0"/>
    <n v="1200"/>
    <x v="3565"/>
    <x v="16"/>
    <s v="31108/"/>
  </r>
  <r>
    <x v="1"/>
    <x v="3"/>
    <x v="18"/>
    <x v="1"/>
    <x v="24"/>
    <x v="1"/>
    <x v="3"/>
    <x v="508"/>
    <x v="1"/>
    <x v="29"/>
    <x v="1947"/>
    <x v="5492"/>
    <x v="12"/>
    <x v="7"/>
    <x v="0"/>
    <n v="133.6"/>
    <x v="3566"/>
    <x v="28"/>
    <s v="31492/"/>
  </r>
  <r>
    <x v="1"/>
    <x v="1"/>
    <x v="20"/>
    <x v="1"/>
    <x v="1"/>
    <x v="1"/>
    <x v="1"/>
    <x v="198"/>
    <x v="1"/>
    <x v="29"/>
    <x v="1948"/>
    <x v="5493"/>
    <x v="12"/>
    <x v="1"/>
    <x v="0"/>
    <n v="135.41"/>
    <x v="3567"/>
    <x v="28"/>
    <s v="31200/"/>
  </r>
  <r>
    <x v="1"/>
    <x v="1"/>
    <x v="20"/>
    <x v="1"/>
    <x v="8"/>
    <x v="1"/>
    <x v="4"/>
    <x v="219"/>
    <x v="1"/>
    <x v="29"/>
    <x v="1948"/>
    <x v="5493"/>
    <x v="12"/>
    <x v="1"/>
    <x v="0"/>
    <n v="338.54"/>
    <x v="3567"/>
    <x v="28"/>
    <s v="31208/"/>
  </r>
  <r>
    <x v="1"/>
    <x v="3"/>
    <x v="19"/>
    <x v="1"/>
    <x v="5"/>
    <x v="1"/>
    <x v="1"/>
    <x v="233"/>
    <x v="1"/>
    <x v="14"/>
    <x v="1949"/>
    <x v="5494"/>
    <x v="12"/>
    <x v="1"/>
    <x v="0"/>
    <n v="182227.19"/>
    <x v="3568"/>
    <x v="14"/>
    <s v="31420/"/>
  </r>
  <r>
    <x v="1"/>
    <x v="3"/>
    <x v="18"/>
    <x v="1"/>
    <x v="10"/>
    <x v="1"/>
    <x v="6"/>
    <x v="234"/>
    <x v="1"/>
    <x v="14"/>
    <x v="1949"/>
    <x v="5494"/>
    <x v="12"/>
    <x v="1"/>
    <x v="0"/>
    <n v="111687.64"/>
    <x v="3568"/>
    <x v="14"/>
    <s v="31428/"/>
  </r>
  <r>
    <x v="1"/>
    <x v="3"/>
    <x v="1"/>
    <x v="1"/>
    <x v="24"/>
    <x v="1"/>
    <x v="3"/>
    <x v="503"/>
    <x v="1"/>
    <x v="14"/>
    <x v="412"/>
    <x v="5495"/>
    <x v="12"/>
    <x v="1"/>
    <x v="0"/>
    <n v="102386.17"/>
    <x v="2982"/>
    <x v="14"/>
    <s v="31281/"/>
  </r>
  <r>
    <x v="1"/>
    <x v="3"/>
    <x v="1"/>
    <x v="1"/>
    <x v="10"/>
    <x v="1"/>
    <x v="4"/>
    <x v="504"/>
    <x v="1"/>
    <x v="14"/>
    <x v="412"/>
    <x v="5495"/>
    <x v="12"/>
    <x v="1"/>
    <x v="0"/>
    <n v="34128.720000000001"/>
    <x v="2982"/>
    <x v="14"/>
    <s v="31288/"/>
  </r>
  <r>
    <x v="1"/>
    <x v="1"/>
    <x v="1"/>
    <x v="1"/>
    <x v="1"/>
    <x v="1"/>
    <x v="6"/>
    <x v="232"/>
    <x v="1"/>
    <x v="12"/>
    <x v="1950"/>
    <x v="5496"/>
    <x v="12"/>
    <x v="1"/>
    <x v="0"/>
    <n v="1800"/>
    <x v="3569"/>
    <x v="12"/>
    <s v="31350/"/>
  </r>
  <r>
    <x v="1"/>
    <x v="3"/>
    <x v="18"/>
    <x v="1"/>
    <x v="5"/>
    <x v="1"/>
    <x v="1"/>
    <x v="270"/>
    <x v="1"/>
    <x v="9"/>
    <x v="1949"/>
    <x v="5497"/>
    <x v="12"/>
    <x v="1"/>
    <x v="0"/>
    <n v="4240.41"/>
    <x v="3570"/>
    <x v="9"/>
    <s v="31670/"/>
  </r>
  <r>
    <x v="1"/>
    <x v="3"/>
    <x v="1"/>
    <x v="1"/>
    <x v="10"/>
    <x v="1"/>
    <x v="4"/>
    <x v="271"/>
    <x v="1"/>
    <x v="9"/>
    <x v="1949"/>
    <x v="5497"/>
    <x v="12"/>
    <x v="1"/>
    <x v="0"/>
    <n v="1339.08"/>
    <x v="3570"/>
    <x v="9"/>
    <s v="31678/"/>
  </r>
  <r>
    <x v="1"/>
    <x v="3"/>
    <x v="18"/>
    <x v="1"/>
    <x v="5"/>
    <x v="1"/>
    <x v="1"/>
    <x v="270"/>
    <x v="1"/>
    <x v="16"/>
    <x v="1949"/>
    <x v="5497"/>
    <x v="12"/>
    <x v="1"/>
    <x v="0"/>
    <n v="173.97"/>
    <x v="3570"/>
    <x v="16"/>
    <s v="31670/"/>
  </r>
  <r>
    <x v="1"/>
    <x v="3"/>
    <x v="1"/>
    <x v="1"/>
    <x v="10"/>
    <x v="1"/>
    <x v="4"/>
    <x v="271"/>
    <x v="1"/>
    <x v="16"/>
    <x v="1949"/>
    <x v="5497"/>
    <x v="12"/>
    <x v="1"/>
    <x v="0"/>
    <n v="54.94"/>
    <x v="3570"/>
    <x v="16"/>
    <s v="31678/"/>
  </r>
  <r>
    <x v="1"/>
    <x v="3"/>
    <x v="18"/>
    <x v="1"/>
    <x v="10"/>
    <x v="1"/>
    <x v="2"/>
    <x v="173"/>
    <x v="1"/>
    <x v="31"/>
    <x v="407"/>
    <x v="5498"/>
    <x v="12"/>
    <x v="1"/>
    <x v="0"/>
    <n v="474"/>
    <x v="3571"/>
    <x v="30"/>
    <s v="30568/"/>
  </r>
  <r>
    <x v="1"/>
    <x v="1"/>
    <x v="1"/>
    <x v="1"/>
    <x v="1"/>
    <x v="1"/>
    <x v="6"/>
    <x v="230"/>
    <x v="1"/>
    <x v="14"/>
    <x v="1951"/>
    <x v="5499"/>
    <x v="12"/>
    <x v="1"/>
    <x v="0"/>
    <n v="104785.16"/>
    <x v="3027"/>
    <x v="14"/>
    <s v="31340/"/>
  </r>
  <r>
    <x v="1"/>
    <x v="1"/>
    <x v="1"/>
    <x v="1"/>
    <x v="8"/>
    <x v="1"/>
    <x v="6"/>
    <x v="231"/>
    <x v="1"/>
    <x v="14"/>
    <x v="1951"/>
    <x v="5499"/>
    <x v="12"/>
    <x v="1"/>
    <x v="0"/>
    <n v="257167.02"/>
    <x v="3027"/>
    <x v="14"/>
    <s v="31348/"/>
  </r>
  <r>
    <x v="1"/>
    <x v="1"/>
    <x v="1"/>
    <x v="1"/>
    <x v="1"/>
    <x v="1"/>
    <x v="6"/>
    <x v="232"/>
    <x v="1"/>
    <x v="14"/>
    <x v="1948"/>
    <x v="5500"/>
    <x v="12"/>
    <x v="1"/>
    <x v="0"/>
    <n v="135606"/>
    <x v="3027"/>
    <x v="14"/>
    <s v="31350/"/>
  </r>
  <r>
    <x v="1"/>
    <x v="3"/>
    <x v="1"/>
    <x v="1"/>
    <x v="5"/>
    <x v="1"/>
    <x v="1"/>
    <x v="509"/>
    <x v="1"/>
    <x v="25"/>
    <x v="1949"/>
    <x v="5501"/>
    <x v="12"/>
    <x v="1"/>
    <x v="0"/>
    <n v="720"/>
    <x v="3572"/>
    <x v="24"/>
    <s v="31120/"/>
  </r>
  <r>
    <x v="1"/>
    <x v="1"/>
    <x v="1"/>
    <x v="1"/>
    <x v="1"/>
    <x v="1"/>
    <x v="1"/>
    <x v="202"/>
    <x v="1"/>
    <x v="33"/>
    <x v="1949"/>
    <x v="5502"/>
    <x v="12"/>
    <x v="1"/>
    <x v="0"/>
    <n v="840"/>
    <x v="3573"/>
    <x v="32"/>
    <s v="31230/"/>
  </r>
  <r>
    <x v="1"/>
    <x v="3"/>
    <x v="18"/>
    <x v="1"/>
    <x v="5"/>
    <x v="1"/>
    <x v="1"/>
    <x v="130"/>
    <x v="1"/>
    <x v="71"/>
    <x v="1949"/>
    <x v="5503"/>
    <x v="12"/>
    <x v="1"/>
    <x v="0"/>
    <n v="430.76"/>
    <x v="3574"/>
    <x v="70"/>
    <s v="30450/"/>
  </r>
  <r>
    <x v="1"/>
    <x v="3"/>
    <x v="2"/>
    <x v="1"/>
    <x v="10"/>
    <x v="1"/>
    <x v="4"/>
    <x v="131"/>
    <x v="1"/>
    <x v="71"/>
    <x v="1949"/>
    <x v="5503"/>
    <x v="12"/>
    <x v="1"/>
    <x v="0"/>
    <n v="76.92"/>
    <x v="3574"/>
    <x v="70"/>
    <s v="30458/"/>
  </r>
  <r>
    <x v="1"/>
    <x v="3"/>
    <x v="18"/>
    <x v="1"/>
    <x v="24"/>
    <x v="1"/>
    <x v="3"/>
    <x v="182"/>
    <x v="1"/>
    <x v="71"/>
    <x v="1949"/>
    <x v="5503"/>
    <x v="12"/>
    <x v="1"/>
    <x v="0"/>
    <n v="92.32"/>
    <x v="3574"/>
    <x v="70"/>
    <s v="31160/"/>
  </r>
  <r>
    <x v="1"/>
    <x v="7"/>
    <x v="19"/>
    <x v="1"/>
    <x v="6"/>
    <x v="1"/>
    <x v="1"/>
    <x v="181"/>
    <x v="1"/>
    <x v="12"/>
    <x v="1952"/>
    <x v="5504"/>
    <x v="12"/>
    <x v="8"/>
    <x v="0"/>
    <n v="864"/>
    <x v="3575"/>
    <x v="12"/>
    <s v="31190/"/>
  </r>
  <r>
    <x v="1"/>
    <x v="1"/>
    <x v="20"/>
    <x v="1"/>
    <x v="1"/>
    <x v="1"/>
    <x v="1"/>
    <x v="198"/>
    <x v="1"/>
    <x v="14"/>
    <x v="1953"/>
    <x v="5505"/>
    <x v="12"/>
    <x v="1"/>
    <x v="0"/>
    <n v="62779.08"/>
    <x v="3271"/>
    <x v="14"/>
    <s v="31200/"/>
  </r>
  <r>
    <x v="1"/>
    <x v="1"/>
    <x v="20"/>
    <x v="1"/>
    <x v="8"/>
    <x v="1"/>
    <x v="4"/>
    <x v="219"/>
    <x v="1"/>
    <x v="14"/>
    <x v="1953"/>
    <x v="5505"/>
    <x v="12"/>
    <x v="1"/>
    <x v="0"/>
    <n v="236168.9"/>
    <x v="3271"/>
    <x v="14"/>
    <s v="31208/"/>
  </r>
  <r>
    <x v="1"/>
    <x v="3"/>
    <x v="1"/>
    <x v="1"/>
    <x v="1"/>
    <x v="1"/>
    <x v="1"/>
    <x v="222"/>
    <x v="1"/>
    <x v="14"/>
    <x v="1949"/>
    <x v="5506"/>
    <x v="12"/>
    <x v="1"/>
    <x v="0"/>
    <n v="120534.21"/>
    <x v="2122"/>
    <x v="14"/>
    <s v="30720/"/>
  </r>
  <r>
    <x v="1"/>
    <x v="1"/>
    <x v="1"/>
    <x v="1"/>
    <x v="1"/>
    <x v="1"/>
    <x v="1"/>
    <x v="202"/>
    <x v="1"/>
    <x v="14"/>
    <x v="1949"/>
    <x v="5507"/>
    <x v="12"/>
    <x v="1"/>
    <x v="0"/>
    <n v="112299.18"/>
    <x v="3576"/>
    <x v="14"/>
    <s v="31230/"/>
  </r>
  <r>
    <x v="1"/>
    <x v="3"/>
    <x v="18"/>
    <x v="1"/>
    <x v="24"/>
    <x v="1"/>
    <x v="3"/>
    <x v="182"/>
    <x v="1"/>
    <x v="32"/>
    <x v="1953"/>
    <x v="5508"/>
    <x v="12"/>
    <x v="1"/>
    <x v="0"/>
    <n v="4051.2"/>
    <x v="1927"/>
    <x v="31"/>
    <s v="31160/"/>
  </r>
  <r>
    <x v="1"/>
    <x v="1"/>
    <x v="1"/>
    <x v="1"/>
    <x v="8"/>
    <x v="1"/>
    <x v="4"/>
    <x v="277"/>
    <x v="1"/>
    <x v="9"/>
    <x v="1949"/>
    <x v="5509"/>
    <x v="12"/>
    <x v="1"/>
    <x v="0"/>
    <n v="1260"/>
    <x v="3558"/>
    <x v="9"/>
    <s v="31398/"/>
  </r>
  <r>
    <x v="1"/>
    <x v="1"/>
    <x v="1"/>
    <x v="1"/>
    <x v="1"/>
    <x v="1"/>
    <x v="1"/>
    <x v="1"/>
    <x v="1"/>
    <x v="9"/>
    <x v="1949"/>
    <x v="5510"/>
    <x v="12"/>
    <x v="1"/>
    <x v="0"/>
    <n v="878.63"/>
    <x v="3577"/>
    <x v="9"/>
    <s v="31530/"/>
  </r>
  <r>
    <x v="1"/>
    <x v="1"/>
    <x v="1"/>
    <x v="1"/>
    <x v="8"/>
    <x v="1"/>
    <x v="4"/>
    <x v="249"/>
    <x v="1"/>
    <x v="9"/>
    <x v="1949"/>
    <x v="5510"/>
    <x v="12"/>
    <x v="1"/>
    <x v="0"/>
    <n v="324.97000000000003"/>
    <x v="3577"/>
    <x v="9"/>
    <s v="31538/"/>
  </r>
  <r>
    <x v="1"/>
    <x v="4"/>
    <x v="18"/>
    <x v="1"/>
    <x v="15"/>
    <x v="1"/>
    <x v="4"/>
    <x v="262"/>
    <x v="1"/>
    <x v="42"/>
    <x v="1949"/>
    <x v="5511"/>
    <x v="12"/>
    <x v="8"/>
    <x v="0"/>
    <n v="1200"/>
    <x v="3578"/>
    <x v="41"/>
    <s v="31478/"/>
  </r>
  <r>
    <x v="1"/>
    <x v="4"/>
    <x v="18"/>
    <x v="1"/>
    <x v="15"/>
    <x v="1"/>
    <x v="4"/>
    <x v="262"/>
    <x v="1"/>
    <x v="9"/>
    <x v="1949"/>
    <x v="5512"/>
    <x v="12"/>
    <x v="8"/>
    <x v="0"/>
    <n v="2786.4"/>
    <x v="3579"/>
    <x v="9"/>
    <s v="31478/"/>
  </r>
  <r>
    <x v="1"/>
    <x v="4"/>
    <x v="18"/>
    <x v="1"/>
    <x v="15"/>
    <x v="1"/>
    <x v="4"/>
    <x v="262"/>
    <x v="1"/>
    <x v="16"/>
    <x v="1949"/>
    <x v="5512"/>
    <x v="12"/>
    <x v="8"/>
    <x v="0"/>
    <n v="1502.8"/>
    <x v="3579"/>
    <x v="16"/>
    <s v="31478/"/>
  </r>
  <r>
    <x v="1"/>
    <x v="1"/>
    <x v="1"/>
    <x v="1"/>
    <x v="1"/>
    <x v="1"/>
    <x v="6"/>
    <x v="232"/>
    <x v="1"/>
    <x v="12"/>
    <x v="1932"/>
    <x v="5513"/>
    <x v="12"/>
    <x v="1"/>
    <x v="0"/>
    <n v="1800"/>
    <x v="3362"/>
    <x v="12"/>
    <s v="31350/"/>
  </r>
  <r>
    <x v="1"/>
    <x v="4"/>
    <x v="1"/>
    <x v="1"/>
    <x v="6"/>
    <x v="1"/>
    <x v="1"/>
    <x v="259"/>
    <x v="1"/>
    <x v="9"/>
    <x v="1949"/>
    <x v="5514"/>
    <x v="12"/>
    <x v="8"/>
    <x v="0"/>
    <n v="2464.2800000000002"/>
    <x v="3580"/>
    <x v="9"/>
    <s v="31650/"/>
  </r>
  <r>
    <x v="1"/>
    <x v="4"/>
    <x v="1"/>
    <x v="1"/>
    <x v="15"/>
    <x v="1"/>
    <x v="4"/>
    <x v="260"/>
    <x v="1"/>
    <x v="9"/>
    <x v="1949"/>
    <x v="5514"/>
    <x v="12"/>
    <x v="8"/>
    <x v="0"/>
    <n v="535.72"/>
    <x v="3580"/>
    <x v="9"/>
    <s v="31658/"/>
  </r>
  <r>
    <x v="1"/>
    <x v="1"/>
    <x v="1"/>
    <x v="1"/>
    <x v="1"/>
    <x v="1"/>
    <x v="1"/>
    <x v="255"/>
    <x v="1"/>
    <x v="42"/>
    <x v="1949"/>
    <x v="5515"/>
    <x v="12"/>
    <x v="1"/>
    <x v="0"/>
    <n v="128.4"/>
    <x v="3581"/>
    <x v="41"/>
    <s v="31600/"/>
  </r>
  <r>
    <x v="1"/>
    <x v="1"/>
    <x v="1"/>
    <x v="1"/>
    <x v="8"/>
    <x v="1"/>
    <x v="4"/>
    <x v="263"/>
    <x v="1"/>
    <x v="42"/>
    <x v="1949"/>
    <x v="5515"/>
    <x v="12"/>
    <x v="1"/>
    <x v="0"/>
    <n v="32.1"/>
    <x v="3581"/>
    <x v="41"/>
    <s v="31608/"/>
  </r>
  <r>
    <x v="1"/>
    <x v="1"/>
    <x v="1"/>
    <x v="1"/>
    <x v="1"/>
    <x v="1"/>
    <x v="1"/>
    <x v="257"/>
    <x v="1"/>
    <x v="42"/>
    <x v="1949"/>
    <x v="5515"/>
    <x v="12"/>
    <x v="1"/>
    <x v="0"/>
    <n v="128.4"/>
    <x v="3581"/>
    <x v="41"/>
    <s v="31610/"/>
  </r>
  <r>
    <x v="1"/>
    <x v="1"/>
    <x v="1"/>
    <x v="1"/>
    <x v="8"/>
    <x v="1"/>
    <x v="4"/>
    <x v="265"/>
    <x v="1"/>
    <x v="42"/>
    <x v="1949"/>
    <x v="5515"/>
    <x v="12"/>
    <x v="1"/>
    <x v="0"/>
    <n v="5.34"/>
    <x v="3581"/>
    <x v="41"/>
    <s v="31618/"/>
  </r>
  <r>
    <x v="1"/>
    <x v="1"/>
    <x v="1"/>
    <x v="1"/>
    <x v="1"/>
    <x v="1"/>
    <x v="1"/>
    <x v="256"/>
    <x v="1"/>
    <x v="42"/>
    <x v="1949"/>
    <x v="5515"/>
    <x v="12"/>
    <x v="1"/>
    <x v="0"/>
    <n v="321.01"/>
    <x v="3581"/>
    <x v="41"/>
    <s v="31620/"/>
  </r>
  <r>
    <x v="1"/>
    <x v="1"/>
    <x v="1"/>
    <x v="1"/>
    <x v="8"/>
    <x v="1"/>
    <x v="4"/>
    <x v="264"/>
    <x v="1"/>
    <x v="42"/>
    <x v="1949"/>
    <x v="5515"/>
    <x v="12"/>
    <x v="1"/>
    <x v="0"/>
    <n v="85.62"/>
    <x v="3581"/>
    <x v="41"/>
    <s v="31628/"/>
  </r>
  <r>
    <x v="1"/>
    <x v="1"/>
    <x v="1"/>
    <x v="1"/>
    <x v="1"/>
    <x v="1"/>
    <x v="1"/>
    <x v="258"/>
    <x v="1"/>
    <x v="42"/>
    <x v="1949"/>
    <x v="5515"/>
    <x v="12"/>
    <x v="1"/>
    <x v="0"/>
    <n v="112.37"/>
    <x v="3581"/>
    <x v="41"/>
    <s v="31630/"/>
  </r>
  <r>
    <x v="1"/>
    <x v="1"/>
    <x v="1"/>
    <x v="1"/>
    <x v="8"/>
    <x v="1"/>
    <x v="4"/>
    <x v="266"/>
    <x v="1"/>
    <x v="42"/>
    <x v="1949"/>
    <x v="5515"/>
    <x v="12"/>
    <x v="1"/>
    <x v="0"/>
    <n v="26.76"/>
    <x v="3581"/>
    <x v="41"/>
    <s v="31638/"/>
  </r>
  <r>
    <x v="1"/>
    <x v="1"/>
    <x v="1"/>
    <x v="1"/>
    <x v="1"/>
    <x v="1"/>
    <x v="1"/>
    <x v="237"/>
    <x v="1"/>
    <x v="14"/>
    <x v="415"/>
    <x v="5516"/>
    <x v="12"/>
    <x v="1"/>
    <x v="0"/>
    <n v="74078.81"/>
    <x v="3544"/>
    <x v="14"/>
    <s v="31410/"/>
  </r>
  <r>
    <x v="1"/>
    <x v="1"/>
    <x v="1"/>
    <x v="1"/>
    <x v="8"/>
    <x v="1"/>
    <x v="4"/>
    <x v="238"/>
    <x v="1"/>
    <x v="14"/>
    <x v="415"/>
    <x v="5516"/>
    <x v="12"/>
    <x v="1"/>
    <x v="0"/>
    <n v="120865.43"/>
    <x v="3544"/>
    <x v="14"/>
    <s v="31418/"/>
  </r>
  <r>
    <x v="1"/>
    <x v="3"/>
    <x v="18"/>
    <x v="1"/>
    <x v="24"/>
    <x v="1"/>
    <x v="3"/>
    <x v="508"/>
    <x v="1"/>
    <x v="29"/>
    <x v="1954"/>
    <x v="5517"/>
    <x v="12"/>
    <x v="1"/>
    <x v="0"/>
    <n v="29.58"/>
    <x v="3582"/>
    <x v="28"/>
    <s v="31492/"/>
  </r>
  <r>
    <x v="1"/>
    <x v="1"/>
    <x v="1"/>
    <x v="1"/>
    <x v="1"/>
    <x v="1"/>
    <x v="1"/>
    <x v="241"/>
    <x v="1"/>
    <x v="14"/>
    <x v="1955"/>
    <x v="5518"/>
    <x v="12"/>
    <x v="8"/>
    <x v="0"/>
    <n v="196201.37"/>
    <x v="3583"/>
    <x v="14"/>
    <s v="31380/"/>
  </r>
  <r>
    <x v="1"/>
    <x v="3"/>
    <x v="1"/>
    <x v="1"/>
    <x v="5"/>
    <x v="1"/>
    <x v="1"/>
    <x v="280"/>
    <x v="1"/>
    <x v="50"/>
    <x v="1951"/>
    <x v="5519"/>
    <x v="12"/>
    <x v="8"/>
    <x v="0"/>
    <n v="400"/>
    <x v="3584"/>
    <x v="49"/>
    <s v="31660/"/>
  </r>
  <r>
    <x v="1"/>
    <x v="3"/>
    <x v="1"/>
    <x v="1"/>
    <x v="10"/>
    <x v="1"/>
    <x v="4"/>
    <x v="281"/>
    <x v="1"/>
    <x v="50"/>
    <x v="1951"/>
    <x v="5519"/>
    <x v="12"/>
    <x v="8"/>
    <x v="0"/>
    <n v="200"/>
    <x v="3584"/>
    <x v="49"/>
    <s v="31668/"/>
  </r>
  <r>
    <x v="1"/>
    <x v="1"/>
    <x v="1"/>
    <x v="1"/>
    <x v="1"/>
    <x v="1"/>
    <x v="1"/>
    <x v="1"/>
    <x v="1"/>
    <x v="35"/>
    <x v="1956"/>
    <x v="5520"/>
    <x v="12"/>
    <x v="1"/>
    <x v="0"/>
    <n v="803"/>
    <x v="3444"/>
    <x v="34"/>
    <s v="31530/"/>
  </r>
  <r>
    <x v="1"/>
    <x v="1"/>
    <x v="1"/>
    <x v="1"/>
    <x v="8"/>
    <x v="1"/>
    <x v="4"/>
    <x v="249"/>
    <x v="1"/>
    <x v="35"/>
    <x v="1956"/>
    <x v="5520"/>
    <x v="12"/>
    <x v="1"/>
    <x v="0"/>
    <n v="297"/>
    <x v="3444"/>
    <x v="34"/>
    <s v="31538/"/>
  </r>
  <r>
    <x v="1"/>
    <x v="1"/>
    <x v="1"/>
    <x v="1"/>
    <x v="1"/>
    <x v="1"/>
    <x v="1"/>
    <x v="241"/>
    <x v="1"/>
    <x v="35"/>
    <x v="1956"/>
    <x v="5521"/>
    <x v="12"/>
    <x v="1"/>
    <x v="0"/>
    <n v="2750"/>
    <x v="3585"/>
    <x v="34"/>
    <s v="31380/"/>
  </r>
  <r>
    <x v="1"/>
    <x v="1"/>
    <x v="18"/>
    <x v="1"/>
    <x v="1"/>
    <x v="1"/>
    <x v="1"/>
    <x v="247"/>
    <x v="1"/>
    <x v="35"/>
    <x v="1956"/>
    <x v="5522"/>
    <x v="12"/>
    <x v="1"/>
    <x v="0"/>
    <n v="1767.7"/>
    <x v="3586"/>
    <x v="34"/>
    <s v="31240/"/>
  </r>
  <r>
    <x v="1"/>
    <x v="1"/>
    <x v="18"/>
    <x v="1"/>
    <x v="8"/>
    <x v="1"/>
    <x v="4"/>
    <x v="248"/>
    <x v="1"/>
    <x v="35"/>
    <x v="1956"/>
    <x v="5522"/>
    <x v="12"/>
    <x v="1"/>
    <x v="0"/>
    <n v="982.3"/>
    <x v="3586"/>
    <x v="34"/>
    <s v="31248/"/>
  </r>
  <r>
    <x v="1"/>
    <x v="3"/>
    <x v="19"/>
    <x v="1"/>
    <x v="5"/>
    <x v="1"/>
    <x v="1"/>
    <x v="233"/>
    <x v="1"/>
    <x v="9"/>
    <x v="412"/>
    <x v="5523"/>
    <x v="12"/>
    <x v="8"/>
    <x v="0"/>
    <n v="1510.69"/>
    <x v="3587"/>
    <x v="9"/>
    <s v="31420/"/>
  </r>
  <r>
    <x v="1"/>
    <x v="3"/>
    <x v="18"/>
    <x v="1"/>
    <x v="10"/>
    <x v="1"/>
    <x v="6"/>
    <x v="234"/>
    <x v="1"/>
    <x v="9"/>
    <x v="412"/>
    <x v="5523"/>
    <x v="12"/>
    <x v="8"/>
    <x v="0"/>
    <n v="925.91"/>
    <x v="3587"/>
    <x v="9"/>
    <s v="31428/"/>
  </r>
  <r>
    <x v="1"/>
    <x v="3"/>
    <x v="19"/>
    <x v="1"/>
    <x v="5"/>
    <x v="1"/>
    <x v="1"/>
    <x v="233"/>
    <x v="1"/>
    <x v="16"/>
    <x v="412"/>
    <x v="5523"/>
    <x v="12"/>
    <x v="8"/>
    <x v="0"/>
    <n v="563.58000000000004"/>
    <x v="3587"/>
    <x v="16"/>
    <s v="31420/"/>
  </r>
  <r>
    <x v="1"/>
    <x v="3"/>
    <x v="18"/>
    <x v="1"/>
    <x v="10"/>
    <x v="1"/>
    <x v="6"/>
    <x v="234"/>
    <x v="1"/>
    <x v="16"/>
    <x v="412"/>
    <x v="5523"/>
    <x v="12"/>
    <x v="8"/>
    <x v="0"/>
    <n v="345.42"/>
    <x v="3587"/>
    <x v="16"/>
    <s v="31428/"/>
  </r>
  <r>
    <x v="1"/>
    <x v="1"/>
    <x v="19"/>
    <x v="1"/>
    <x v="8"/>
    <x v="1"/>
    <x v="4"/>
    <x v="190"/>
    <x v="1"/>
    <x v="14"/>
    <x v="1957"/>
    <x v="5524"/>
    <x v="12"/>
    <x v="8"/>
    <x v="0"/>
    <n v="50000"/>
    <x v="2603"/>
    <x v="14"/>
    <s v="31228/"/>
  </r>
  <r>
    <x v="1"/>
    <x v="1"/>
    <x v="19"/>
    <x v="1"/>
    <x v="8"/>
    <x v="1"/>
    <x v="4"/>
    <x v="190"/>
    <x v="1"/>
    <x v="14"/>
    <x v="1957"/>
    <x v="5524"/>
    <x v="12"/>
    <x v="8"/>
    <x v="0"/>
    <n v="-50000"/>
    <x v="3588"/>
    <x v="14"/>
    <s v="31228/"/>
  </r>
  <r>
    <x v="1"/>
    <x v="1"/>
    <x v="19"/>
    <x v="1"/>
    <x v="8"/>
    <x v="1"/>
    <x v="4"/>
    <x v="190"/>
    <x v="1"/>
    <x v="19"/>
    <x v="1957"/>
    <x v="5524"/>
    <x v="12"/>
    <x v="8"/>
    <x v="0"/>
    <n v="50000"/>
    <x v="3588"/>
    <x v="19"/>
    <s v="31228/"/>
  </r>
  <r>
    <x v="1"/>
    <x v="1"/>
    <x v="1"/>
    <x v="1"/>
    <x v="1"/>
    <x v="1"/>
    <x v="6"/>
    <x v="232"/>
    <x v="1"/>
    <x v="14"/>
    <x v="1958"/>
    <x v="5525"/>
    <x v="12"/>
    <x v="8"/>
    <x v="0"/>
    <n v="89919"/>
    <x v="3253"/>
    <x v="14"/>
    <s v="31350/"/>
  </r>
  <r>
    <x v="1"/>
    <x v="3"/>
    <x v="1"/>
    <x v="1"/>
    <x v="24"/>
    <x v="1"/>
    <x v="3"/>
    <x v="503"/>
    <x v="1"/>
    <x v="14"/>
    <x v="416"/>
    <x v="5526"/>
    <x v="12"/>
    <x v="8"/>
    <x v="0"/>
    <n v="167220.97"/>
    <x v="3589"/>
    <x v="14"/>
    <s v="31281/"/>
  </r>
  <r>
    <x v="1"/>
    <x v="3"/>
    <x v="1"/>
    <x v="1"/>
    <x v="10"/>
    <x v="1"/>
    <x v="4"/>
    <x v="504"/>
    <x v="1"/>
    <x v="14"/>
    <x v="416"/>
    <x v="5526"/>
    <x v="12"/>
    <x v="8"/>
    <x v="0"/>
    <n v="55740.32"/>
    <x v="3589"/>
    <x v="14"/>
    <s v="31288/"/>
  </r>
  <r>
    <x v="1"/>
    <x v="1"/>
    <x v="1"/>
    <x v="1"/>
    <x v="1"/>
    <x v="1"/>
    <x v="6"/>
    <x v="230"/>
    <x v="1"/>
    <x v="12"/>
    <x v="1958"/>
    <x v="5527"/>
    <x v="12"/>
    <x v="8"/>
    <x v="0"/>
    <n v="868.5"/>
    <x v="3459"/>
    <x v="12"/>
    <s v="31340/"/>
  </r>
  <r>
    <x v="1"/>
    <x v="1"/>
    <x v="1"/>
    <x v="1"/>
    <x v="8"/>
    <x v="1"/>
    <x v="6"/>
    <x v="231"/>
    <x v="1"/>
    <x v="12"/>
    <x v="1958"/>
    <x v="5527"/>
    <x v="12"/>
    <x v="8"/>
    <x v="0"/>
    <n v="2131.5"/>
    <x v="3459"/>
    <x v="12"/>
    <s v="31348/"/>
  </r>
  <r>
    <x v="1"/>
    <x v="3"/>
    <x v="1"/>
    <x v="1"/>
    <x v="1"/>
    <x v="1"/>
    <x v="1"/>
    <x v="222"/>
    <x v="1"/>
    <x v="12"/>
    <x v="416"/>
    <x v="5528"/>
    <x v="12"/>
    <x v="8"/>
    <x v="0"/>
    <n v="1200"/>
    <x v="3446"/>
    <x v="12"/>
    <s v="30720/"/>
  </r>
  <r>
    <x v="1"/>
    <x v="1"/>
    <x v="1"/>
    <x v="1"/>
    <x v="1"/>
    <x v="1"/>
    <x v="6"/>
    <x v="230"/>
    <x v="1"/>
    <x v="33"/>
    <x v="416"/>
    <x v="5529"/>
    <x v="12"/>
    <x v="8"/>
    <x v="0"/>
    <n v="434.4"/>
    <x v="3590"/>
    <x v="32"/>
    <s v="31340/"/>
  </r>
  <r>
    <x v="1"/>
    <x v="1"/>
    <x v="1"/>
    <x v="1"/>
    <x v="8"/>
    <x v="1"/>
    <x v="6"/>
    <x v="231"/>
    <x v="1"/>
    <x v="33"/>
    <x v="416"/>
    <x v="5529"/>
    <x v="12"/>
    <x v="8"/>
    <x v="0"/>
    <n v="1065.5999999999999"/>
    <x v="3590"/>
    <x v="32"/>
    <s v="31348/"/>
  </r>
  <r>
    <x v="1"/>
    <x v="1"/>
    <x v="1"/>
    <x v="1"/>
    <x v="1"/>
    <x v="1"/>
    <x v="6"/>
    <x v="232"/>
    <x v="1"/>
    <x v="33"/>
    <x v="416"/>
    <x v="5529"/>
    <x v="12"/>
    <x v="8"/>
    <x v="0"/>
    <n v="1500"/>
    <x v="3590"/>
    <x v="32"/>
    <s v="31350/"/>
  </r>
  <r>
    <x v="1"/>
    <x v="1"/>
    <x v="1"/>
    <x v="1"/>
    <x v="1"/>
    <x v="1"/>
    <x v="1"/>
    <x v="202"/>
    <x v="1"/>
    <x v="12"/>
    <x v="416"/>
    <x v="5530"/>
    <x v="12"/>
    <x v="8"/>
    <x v="0"/>
    <n v="1800"/>
    <x v="645"/>
    <x v="12"/>
    <s v="31230/"/>
  </r>
  <r>
    <x v="1"/>
    <x v="3"/>
    <x v="18"/>
    <x v="1"/>
    <x v="10"/>
    <x v="1"/>
    <x v="6"/>
    <x v="234"/>
    <x v="1"/>
    <x v="9"/>
    <x v="1959"/>
    <x v="5531"/>
    <x v="12"/>
    <x v="8"/>
    <x v="0"/>
    <n v="1800"/>
    <x v="3202"/>
    <x v="9"/>
    <s v="31428/"/>
  </r>
  <r>
    <x v="1"/>
    <x v="3"/>
    <x v="18"/>
    <x v="1"/>
    <x v="5"/>
    <x v="1"/>
    <x v="6"/>
    <x v="267"/>
    <x v="1"/>
    <x v="9"/>
    <x v="412"/>
    <x v="5532"/>
    <x v="12"/>
    <x v="8"/>
    <x v="0"/>
    <n v="4500"/>
    <x v="3591"/>
    <x v="9"/>
    <s v="31640/"/>
  </r>
  <r>
    <x v="1"/>
    <x v="3"/>
    <x v="18"/>
    <x v="1"/>
    <x v="5"/>
    <x v="1"/>
    <x v="6"/>
    <x v="267"/>
    <x v="1"/>
    <x v="16"/>
    <x v="412"/>
    <x v="5532"/>
    <x v="12"/>
    <x v="8"/>
    <x v="0"/>
    <n v="30"/>
    <x v="3591"/>
    <x v="16"/>
    <s v="31640/"/>
  </r>
  <r>
    <x v="1"/>
    <x v="3"/>
    <x v="18"/>
    <x v="1"/>
    <x v="5"/>
    <x v="1"/>
    <x v="6"/>
    <x v="267"/>
    <x v="1"/>
    <x v="16"/>
    <x v="412"/>
    <x v="5532"/>
    <x v="12"/>
    <x v="8"/>
    <x v="0"/>
    <n v="974.75"/>
    <x v="3591"/>
    <x v="16"/>
    <s v="31640/"/>
  </r>
  <r>
    <x v="1"/>
    <x v="3"/>
    <x v="18"/>
    <x v="1"/>
    <x v="10"/>
    <x v="1"/>
    <x v="4"/>
    <x v="273"/>
    <x v="1"/>
    <x v="12"/>
    <x v="1948"/>
    <x v="5533"/>
    <x v="12"/>
    <x v="8"/>
    <x v="0"/>
    <n v="432.48"/>
    <x v="3592"/>
    <x v="12"/>
    <s v="31448/"/>
  </r>
  <r>
    <x v="1"/>
    <x v="3"/>
    <x v="18"/>
    <x v="1"/>
    <x v="5"/>
    <x v="1"/>
    <x v="1"/>
    <x v="272"/>
    <x v="1"/>
    <x v="12"/>
    <x v="1948"/>
    <x v="5533"/>
    <x v="12"/>
    <x v="8"/>
    <x v="0"/>
    <n v="2111.52"/>
    <x v="3592"/>
    <x v="12"/>
    <s v="31440/"/>
  </r>
  <r>
    <x v="1"/>
    <x v="3"/>
    <x v="19"/>
    <x v="1"/>
    <x v="5"/>
    <x v="1"/>
    <x v="1"/>
    <x v="233"/>
    <x v="1"/>
    <x v="14"/>
    <x v="1960"/>
    <x v="5534"/>
    <x v="12"/>
    <x v="8"/>
    <x v="0"/>
    <n v="34032.82"/>
    <x v="3505"/>
    <x v="14"/>
    <s v="31420/"/>
  </r>
  <r>
    <x v="1"/>
    <x v="3"/>
    <x v="18"/>
    <x v="1"/>
    <x v="10"/>
    <x v="1"/>
    <x v="6"/>
    <x v="234"/>
    <x v="1"/>
    <x v="14"/>
    <x v="1960"/>
    <x v="5534"/>
    <x v="12"/>
    <x v="8"/>
    <x v="0"/>
    <n v="20858.830000000002"/>
    <x v="3505"/>
    <x v="14"/>
    <s v="31428/"/>
  </r>
  <r>
    <x v="1"/>
    <x v="3"/>
    <x v="18"/>
    <x v="1"/>
    <x v="5"/>
    <x v="1"/>
    <x v="1"/>
    <x v="513"/>
    <x v="1"/>
    <x v="29"/>
    <x v="1961"/>
    <x v="5535"/>
    <x v="12"/>
    <x v="8"/>
    <x v="0"/>
    <n v="35.85"/>
    <x v="3593"/>
    <x v="28"/>
    <s v="31700/"/>
  </r>
  <r>
    <x v="1"/>
    <x v="1"/>
    <x v="1"/>
    <x v="1"/>
    <x v="1"/>
    <x v="1"/>
    <x v="6"/>
    <x v="230"/>
    <x v="1"/>
    <x v="14"/>
    <x v="416"/>
    <x v="5536"/>
    <x v="12"/>
    <x v="8"/>
    <x v="0"/>
    <n v="117668.33"/>
    <x v="3027"/>
    <x v="14"/>
    <s v="31340/"/>
  </r>
  <r>
    <x v="1"/>
    <x v="1"/>
    <x v="1"/>
    <x v="1"/>
    <x v="8"/>
    <x v="1"/>
    <x v="6"/>
    <x v="231"/>
    <x v="1"/>
    <x v="14"/>
    <x v="416"/>
    <x v="5536"/>
    <x v="12"/>
    <x v="8"/>
    <x v="0"/>
    <n v="288785.31"/>
    <x v="3027"/>
    <x v="14"/>
    <s v="31348/"/>
  </r>
  <r>
    <x v="1"/>
    <x v="3"/>
    <x v="18"/>
    <x v="1"/>
    <x v="5"/>
    <x v="1"/>
    <x v="1"/>
    <x v="130"/>
    <x v="1"/>
    <x v="71"/>
    <x v="1959"/>
    <x v="5537"/>
    <x v="12"/>
    <x v="8"/>
    <x v="0"/>
    <n v="430.76"/>
    <x v="1927"/>
    <x v="70"/>
    <s v="30450/"/>
  </r>
  <r>
    <x v="1"/>
    <x v="3"/>
    <x v="2"/>
    <x v="1"/>
    <x v="10"/>
    <x v="1"/>
    <x v="4"/>
    <x v="131"/>
    <x v="1"/>
    <x v="71"/>
    <x v="1959"/>
    <x v="5537"/>
    <x v="12"/>
    <x v="8"/>
    <x v="0"/>
    <n v="76.92"/>
    <x v="1927"/>
    <x v="70"/>
    <s v="30458/"/>
  </r>
  <r>
    <x v="1"/>
    <x v="3"/>
    <x v="18"/>
    <x v="1"/>
    <x v="24"/>
    <x v="1"/>
    <x v="3"/>
    <x v="182"/>
    <x v="1"/>
    <x v="71"/>
    <x v="1959"/>
    <x v="5537"/>
    <x v="12"/>
    <x v="8"/>
    <x v="0"/>
    <n v="92.32"/>
    <x v="1927"/>
    <x v="70"/>
    <s v="31160/"/>
  </r>
  <r>
    <x v="1"/>
    <x v="1"/>
    <x v="1"/>
    <x v="1"/>
    <x v="1"/>
    <x v="1"/>
    <x v="1"/>
    <x v="202"/>
    <x v="1"/>
    <x v="14"/>
    <x v="1959"/>
    <x v="5538"/>
    <x v="12"/>
    <x v="8"/>
    <x v="0"/>
    <n v="204053.82"/>
    <x v="3594"/>
    <x v="14"/>
    <s v="31230/"/>
  </r>
  <r>
    <x v="1"/>
    <x v="3"/>
    <x v="18"/>
    <x v="1"/>
    <x v="24"/>
    <x v="1"/>
    <x v="3"/>
    <x v="508"/>
    <x v="1"/>
    <x v="29"/>
    <x v="416"/>
    <x v="5539"/>
    <x v="12"/>
    <x v="8"/>
    <x v="0"/>
    <n v="118.29"/>
    <x v="3595"/>
    <x v="28"/>
    <s v="31492/"/>
  </r>
  <r>
    <x v="1"/>
    <x v="3"/>
    <x v="18"/>
    <x v="1"/>
    <x v="5"/>
    <x v="1"/>
    <x v="1"/>
    <x v="513"/>
    <x v="1"/>
    <x v="29"/>
    <x v="1961"/>
    <x v="5540"/>
    <x v="12"/>
    <x v="8"/>
    <x v="0"/>
    <n v="49.01"/>
    <x v="3596"/>
    <x v="28"/>
    <s v="31700/"/>
  </r>
  <r>
    <x v="1"/>
    <x v="3"/>
    <x v="1"/>
    <x v="1"/>
    <x v="1"/>
    <x v="1"/>
    <x v="1"/>
    <x v="222"/>
    <x v="1"/>
    <x v="14"/>
    <x v="1959"/>
    <x v="5541"/>
    <x v="12"/>
    <x v="8"/>
    <x v="0"/>
    <n v="60838.14"/>
    <x v="2060"/>
    <x v="14"/>
    <s v="30720/"/>
  </r>
  <r>
    <x v="1"/>
    <x v="3"/>
    <x v="18"/>
    <x v="1"/>
    <x v="5"/>
    <x v="1"/>
    <x v="1"/>
    <x v="270"/>
    <x v="1"/>
    <x v="12"/>
    <x v="414"/>
    <x v="5542"/>
    <x v="12"/>
    <x v="8"/>
    <x v="0"/>
    <n v="4757.09"/>
    <x v="3597"/>
    <x v="12"/>
    <s v="31670/"/>
  </r>
  <r>
    <x v="1"/>
    <x v="3"/>
    <x v="1"/>
    <x v="1"/>
    <x v="10"/>
    <x v="1"/>
    <x v="4"/>
    <x v="271"/>
    <x v="1"/>
    <x v="12"/>
    <x v="414"/>
    <x v="5542"/>
    <x v="12"/>
    <x v="8"/>
    <x v="0"/>
    <n v="1463.71"/>
    <x v="3597"/>
    <x v="12"/>
    <s v="31678/"/>
  </r>
  <r>
    <x v="1"/>
    <x v="3"/>
    <x v="18"/>
    <x v="1"/>
    <x v="5"/>
    <x v="1"/>
    <x v="1"/>
    <x v="130"/>
    <x v="1"/>
    <x v="3"/>
    <x v="1962"/>
    <x v="5543"/>
    <x v="12"/>
    <x v="8"/>
    <x v="0"/>
    <n v="1606.51"/>
    <x v="1927"/>
    <x v="3"/>
    <s v="30450/"/>
  </r>
  <r>
    <x v="1"/>
    <x v="3"/>
    <x v="2"/>
    <x v="1"/>
    <x v="10"/>
    <x v="1"/>
    <x v="4"/>
    <x v="131"/>
    <x v="1"/>
    <x v="3"/>
    <x v="1962"/>
    <x v="5543"/>
    <x v="12"/>
    <x v="8"/>
    <x v="0"/>
    <n v="286.87"/>
    <x v="1927"/>
    <x v="3"/>
    <s v="30458/"/>
  </r>
  <r>
    <x v="1"/>
    <x v="3"/>
    <x v="18"/>
    <x v="1"/>
    <x v="24"/>
    <x v="1"/>
    <x v="3"/>
    <x v="182"/>
    <x v="1"/>
    <x v="3"/>
    <x v="1962"/>
    <x v="5543"/>
    <x v="12"/>
    <x v="8"/>
    <x v="0"/>
    <n v="344.26"/>
    <x v="1927"/>
    <x v="3"/>
    <s v="31160/"/>
  </r>
  <r>
    <x v="1"/>
    <x v="1"/>
    <x v="19"/>
    <x v="1"/>
    <x v="1"/>
    <x v="1"/>
    <x v="1"/>
    <x v="486"/>
    <x v="1"/>
    <x v="19"/>
    <x v="1963"/>
    <x v="5544"/>
    <x v="12"/>
    <x v="8"/>
    <x v="0"/>
    <n v="58347.1"/>
    <x v="2232"/>
    <x v="19"/>
    <s v="31210/"/>
  </r>
  <r>
    <x v="1"/>
    <x v="1"/>
    <x v="1"/>
    <x v="1"/>
    <x v="1"/>
    <x v="1"/>
    <x v="1"/>
    <x v="1"/>
    <x v="1"/>
    <x v="14"/>
    <x v="1963"/>
    <x v="5545"/>
    <x v="12"/>
    <x v="8"/>
    <x v="0"/>
    <n v="439294.3"/>
    <x v="3480"/>
    <x v="14"/>
    <s v="31530/"/>
  </r>
  <r>
    <x v="1"/>
    <x v="1"/>
    <x v="1"/>
    <x v="1"/>
    <x v="8"/>
    <x v="1"/>
    <x v="4"/>
    <x v="249"/>
    <x v="1"/>
    <x v="14"/>
    <x v="1963"/>
    <x v="5545"/>
    <x v="12"/>
    <x v="8"/>
    <x v="0"/>
    <n v="247103.05"/>
    <x v="3480"/>
    <x v="14"/>
    <s v="31538/"/>
  </r>
  <r>
    <x v="1"/>
    <x v="1"/>
    <x v="1"/>
    <x v="1"/>
    <x v="1"/>
    <x v="1"/>
    <x v="1"/>
    <x v="255"/>
    <x v="1"/>
    <x v="14"/>
    <x v="1963"/>
    <x v="5546"/>
    <x v="12"/>
    <x v="8"/>
    <x v="0"/>
    <n v="595777.43000000005"/>
    <x v="3598"/>
    <x v="14"/>
    <s v="31600/"/>
  </r>
  <r>
    <x v="1"/>
    <x v="1"/>
    <x v="1"/>
    <x v="1"/>
    <x v="8"/>
    <x v="1"/>
    <x v="4"/>
    <x v="263"/>
    <x v="1"/>
    <x v="14"/>
    <x v="1963"/>
    <x v="5546"/>
    <x v="12"/>
    <x v="8"/>
    <x v="0"/>
    <n v="173662.62"/>
    <x v="3598"/>
    <x v="14"/>
    <s v="31608/"/>
  </r>
  <r>
    <x v="1"/>
    <x v="3"/>
    <x v="18"/>
    <x v="1"/>
    <x v="5"/>
    <x v="1"/>
    <x v="1"/>
    <x v="130"/>
    <x v="1"/>
    <x v="14"/>
    <x v="1963"/>
    <x v="5547"/>
    <x v="12"/>
    <x v="8"/>
    <x v="0"/>
    <n v="42717.86"/>
    <x v="3599"/>
    <x v="14"/>
    <s v="30450/"/>
  </r>
  <r>
    <x v="1"/>
    <x v="3"/>
    <x v="2"/>
    <x v="1"/>
    <x v="10"/>
    <x v="1"/>
    <x v="4"/>
    <x v="131"/>
    <x v="1"/>
    <x v="14"/>
    <x v="1963"/>
    <x v="5547"/>
    <x v="12"/>
    <x v="8"/>
    <x v="0"/>
    <n v="8579.07"/>
    <x v="3599"/>
    <x v="14"/>
    <s v="30458/"/>
  </r>
  <r>
    <x v="1"/>
    <x v="3"/>
    <x v="18"/>
    <x v="1"/>
    <x v="24"/>
    <x v="1"/>
    <x v="3"/>
    <x v="182"/>
    <x v="1"/>
    <x v="14"/>
    <x v="1963"/>
    <x v="5547"/>
    <x v="12"/>
    <x v="8"/>
    <x v="0"/>
    <n v="7869.08"/>
    <x v="3599"/>
    <x v="14"/>
    <s v="31160/"/>
  </r>
  <r>
    <x v="1"/>
    <x v="3"/>
    <x v="18"/>
    <x v="1"/>
    <x v="5"/>
    <x v="1"/>
    <x v="1"/>
    <x v="513"/>
    <x v="1"/>
    <x v="29"/>
    <x v="1964"/>
    <x v="5548"/>
    <x v="12"/>
    <x v="8"/>
    <x v="0"/>
    <n v="12.79"/>
    <x v="3600"/>
    <x v="28"/>
    <s v="31700/"/>
  </r>
  <r>
    <x v="1"/>
    <x v="3"/>
    <x v="18"/>
    <x v="1"/>
    <x v="5"/>
    <x v="1"/>
    <x v="1"/>
    <x v="513"/>
    <x v="1"/>
    <x v="29"/>
    <x v="1964"/>
    <x v="5549"/>
    <x v="12"/>
    <x v="8"/>
    <x v="0"/>
    <n v="19.77"/>
    <x v="3601"/>
    <x v="28"/>
    <s v="31700/"/>
  </r>
  <r>
    <x v="1"/>
    <x v="3"/>
    <x v="18"/>
    <x v="1"/>
    <x v="5"/>
    <x v="1"/>
    <x v="1"/>
    <x v="513"/>
    <x v="1"/>
    <x v="29"/>
    <x v="1964"/>
    <x v="5550"/>
    <x v="12"/>
    <x v="8"/>
    <x v="0"/>
    <n v="17.55"/>
    <x v="3602"/>
    <x v="28"/>
    <s v="31700/"/>
  </r>
  <r>
    <x v="1"/>
    <x v="3"/>
    <x v="18"/>
    <x v="1"/>
    <x v="5"/>
    <x v="1"/>
    <x v="1"/>
    <x v="513"/>
    <x v="1"/>
    <x v="29"/>
    <x v="1965"/>
    <x v="5551"/>
    <x v="12"/>
    <x v="8"/>
    <x v="0"/>
    <n v="3.89"/>
    <x v="3603"/>
    <x v="28"/>
    <s v="31700/"/>
  </r>
  <r>
    <x v="1"/>
    <x v="3"/>
    <x v="1"/>
    <x v="1"/>
    <x v="5"/>
    <x v="1"/>
    <x v="1"/>
    <x v="268"/>
    <x v="1"/>
    <x v="9"/>
    <x v="417"/>
    <x v="5552"/>
    <x v="12"/>
    <x v="8"/>
    <x v="0"/>
    <n v="3000"/>
    <x v="3604"/>
    <x v="9"/>
    <s v="31510/"/>
  </r>
  <r>
    <x v="1"/>
    <x v="3"/>
    <x v="1"/>
    <x v="1"/>
    <x v="5"/>
    <x v="1"/>
    <x v="1"/>
    <x v="268"/>
    <x v="1"/>
    <x v="16"/>
    <x v="417"/>
    <x v="5552"/>
    <x v="12"/>
    <x v="8"/>
    <x v="0"/>
    <n v="686.57"/>
    <x v="3604"/>
    <x v="16"/>
    <s v="31510/"/>
  </r>
  <r>
    <x v="1"/>
    <x v="3"/>
    <x v="1"/>
    <x v="1"/>
    <x v="10"/>
    <x v="1"/>
    <x v="4"/>
    <x v="269"/>
    <x v="1"/>
    <x v="9"/>
    <x v="417"/>
    <x v="5552"/>
    <x v="12"/>
    <x v="8"/>
    <x v="0"/>
    <n v="1200"/>
    <x v="3604"/>
    <x v="9"/>
    <s v="31518/"/>
  </r>
  <r>
    <x v="1"/>
    <x v="3"/>
    <x v="1"/>
    <x v="1"/>
    <x v="10"/>
    <x v="1"/>
    <x v="4"/>
    <x v="269"/>
    <x v="1"/>
    <x v="16"/>
    <x v="417"/>
    <x v="5552"/>
    <x v="12"/>
    <x v="8"/>
    <x v="0"/>
    <n v="274.63"/>
    <x v="3604"/>
    <x v="16"/>
    <s v="31518/"/>
  </r>
  <r>
    <x v="1"/>
    <x v="1"/>
    <x v="1"/>
    <x v="1"/>
    <x v="1"/>
    <x v="1"/>
    <x v="1"/>
    <x v="258"/>
    <x v="1"/>
    <x v="14"/>
    <x v="1962"/>
    <x v="5553"/>
    <x v="12"/>
    <x v="8"/>
    <x v="0"/>
    <n v="17542.37"/>
    <x v="3605"/>
    <x v="14"/>
    <s v="31630/"/>
  </r>
  <r>
    <x v="1"/>
    <x v="1"/>
    <x v="1"/>
    <x v="1"/>
    <x v="8"/>
    <x v="1"/>
    <x v="4"/>
    <x v="266"/>
    <x v="1"/>
    <x v="14"/>
    <x v="1962"/>
    <x v="5553"/>
    <x v="12"/>
    <x v="8"/>
    <x v="0"/>
    <n v="5539.7"/>
    <x v="3605"/>
    <x v="14"/>
    <s v="31638/"/>
  </r>
  <r>
    <x v="1"/>
    <x v="1"/>
    <x v="1"/>
    <x v="1"/>
    <x v="1"/>
    <x v="1"/>
    <x v="1"/>
    <x v="257"/>
    <x v="1"/>
    <x v="14"/>
    <x v="1962"/>
    <x v="5554"/>
    <x v="12"/>
    <x v="8"/>
    <x v="0"/>
    <n v="337289.21"/>
    <x v="3606"/>
    <x v="14"/>
    <s v="31610/"/>
  </r>
  <r>
    <x v="1"/>
    <x v="1"/>
    <x v="1"/>
    <x v="1"/>
    <x v="8"/>
    <x v="1"/>
    <x v="4"/>
    <x v="265"/>
    <x v="1"/>
    <x v="14"/>
    <x v="1962"/>
    <x v="5554"/>
    <x v="12"/>
    <x v="8"/>
    <x v="0"/>
    <n v="23447.91"/>
    <x v="3606"/>
    <x v="14"/>
    <s v="31618/"/>
  </r>
  <r>
    <x v="1"/>
    <x v="1"/>
    <x v="1"/>
    <x v="1"/>
    <x v="1"/>
    <x v="1"/>
    <x v="1"/>
    <x v="237"/>
    <x v="1"/>
    <x v="14"/>
    <x v="1966"/>
    <x v="5555"/>
    <x v="12"/>
    <x v="8"/>
    <x v="0"/>
    <n v="72034.7"/>
    <x v="3377"/>
    <x v="14"/>
    <s v="31410/"/>
  </r>
  <r>
    <x v="1"/>
    <x v="1"/>
    <x v="1"/>
    <x v="1"/>
    <x v="8"/>
    <x v="1"/>
    <x v="4"/>
    <x v="238"/>
    <x v="1"/>
    <x v="14"/>
    <x v="1966"/>
    <x v="5555"/>
    <x v="12"/>
    <x v="8"/>
    <x v="0"/>
    <n v="117530.29"/>
    <x v="3377"/>
    <x v="14"/>
    <s v="31418/"/>
  </r>
  <r>
    <x v="1"/>
    <x v="4"/>
    <x v="1"/>
    <x v="1"/>
    <x v="6"/>
    <x v="1"/>
    <x v="1"/>
    <x v="259"/>
    <x v="1"/>
    <x v="50"/>
    <x v="1967"/>
    <x v="5556"/>
    <x v="12"/>
    <x v="8"/>
    <x v="0"/>
    <n v="985.72"/>
    <x v="3607"/>
    <x v="49"/>
    <s v="31650/"/>
  </r>
  <r>
    <x v="1"/>
    <x v="4"/>
    <x v="1"/>
    <x v="1"/>
    <x v="15"/>
    <x v="1"/>
    <x v="4"/>
    <x v="260"/>
    <x v="1"/>
    <x v="50"/>
    <x v="1967"/>
    <x v="5556"/>
    <x v="12"/>
    <x v="8"/>
    <x v="0"/>
    <n v="214.28"/>
    <x v="3607"/>
    <x v="49"/>
    <s v="31658/"/>
  </r>
  <r>
    <x v="1"/>
    <x v="3"/>
    <x v="18"/>
    <x v="1"/>
    <x v="5"/>
    <x v="1"/>
    <x v="1"/>
    <x v="130"/>
    <x v="1"/>
    <x v="3"/>
    <x v="1968"/>
    <x v="5557"/>
    <x v="12"/>
    <x v="8"/>
    <x v="0"/>
    <n v="534"/>
    <x v="3608"/>
    <x v="3"/>
    <s v="30450/"/>
  </r>
  <r>
    <x v="1"/>
    <x v="1"/>
    <x v="20"/>
    <x v="1"/>
    <x v="8"/>
    <x v="1"/>
    <x v="4"/>
    <x v="219"/>
    <x v="1"/>
    <x v="14"/>
    <x v="1953"/>
    <x v="5558"/>
    <x v="12"/>
    <x v="8"/>
    <x v="0"/>
    <n v="85764"/>
    <x v="2415"/>
    <x v="14"/>
    <s v="31208/"/>
  </r>
  <r>
    <x v="1"/>
    <x v="1"/>
    <x v="20"/>
    <x v="1"/>
    <x v="1"/>
    <x v="1"/>
    <x v="1"/>
    <x v="198"/>
    <x v="1"/>
    <x v="14"/>
    <x v="1953"/>
    <x v="5558"/>
    <x v="12"/>
    <x v="8"/>
    <x v="0"/>
    <n v="16528.77"/>
    <x v="2415"/>
    <x v="14"/>
    <s v="31200/"/>
  </r>
  <r>
    <x v="1"/>
    <x v="3"/>
    <x v="1"/>
    <x v="1"/>
    <x v="5"/>
    <x v="1"/>
    <x v="1"/>
    <x v="252"/>
    <x v="1"/>
    <x v="14"/>
    <x v="1969"/>
    <x v="5559"/>
    <x v="12"/>
    <x v="8"/>
    <x v="0"/>
    <n v="755188.03"/>
    <x v="3597"/>
    <x v="14"/>
    <s v="31550/"/>
  </r>
  <r>
    <x v="1"/>
    <x v="3"/>
    <x v="1"/>
    <x v="1"/>
    <x v="10"/>
    <x v="1"/>
    <x v="4"/>
    <x v="253"/>
    <x v="1"/>
    <x v="14"/>
    <x v="1969"/>
    <x v="5559"/>
    <x v="12"/>
    <x v="8"/>
    <x v="0"/>
    <n v="686534.57"/>
    <x v="3597"/>
    <x v="14"/>
    <s v="31558/"/>
  </r>
  <r>
    <x v="1"/>
    <x v="3"/>
    <x v="18"/>
    <x v="1"/>
    <x v="5"/>
    <x v="1"/>
    <x v="1"/>
    <x v="513"/>
    <x v="1"/>
    <x v="29"/>
    <x v="417"/>
    <x v="5560"/>
    <x v="12"/>
    <x v="8"/>
    <x v="0"/>
    <n v="52.8"/>
    <x v="3609"/>
    <x v="28"/>
    <s v="31700/"/>
  </r>
  <r>
    <x v="1"/>
    <x v="3"/>
    <x v="18"/>
    <x v="1"/>
    <x v="5"/>
    <x v="1"/>
    <x v="1"/>
    <x v="513"/>
    <x v="1"/>
    <x v="29"/>
    <x v="1970"/>
    <x v="5561"/>
    <x v="12"/>
    <x v="8"/>
    <x v="0"/>
    <n v="29.64"/>
    <x v="3610"/>
    <x v="28"/>
    <s v="31700/"/>
  </r>
  <r>
    <x v="1"/>
    <x v="3"/>
    <x v="1"/>
    <x v="1"/>
    <x v="5"/>
    <x v="1"/>
    <x v="1"/>
    <x v="252"/>
    <x v="1"/>
    <x v="14"/>
    <x v="1969"/>
    <x v="5562"/>
    <x v="12"/>
    <x v="8"/>
    <x v="0"/>
    <n v="503458.69"/>
    <x v="3611"/>
    <x v="14"/>
    <s v="31550/"/>
  </r>
  <r>
    <x v="1"/>
    <x v="3"/>
    <x v="1"/>
    <x v="1"/>
    <x v="10"/>
    <x v="1"/>
    <x v="4"/>
    <x v="253"/>
    <x v="1"/>
    <x v="14"/>
    <x v="1969"/>
    <x v="5562"/>
    <x v="12"/>
    <x v="8"/>
    <x v="0"/>
    <n v="457689.71"/>
    <x v="3611"/>
    <x v="14"/>
    <s v="31558/"/>
  </r>
  <r>
    <x v="1"/>
    <x v="3"/>
    <x v="1"/>
    <x v="1"/>
    <x v="5"/>
    <x v="1"/>
    <x v="1"/>
    <x v="252"/>
    <x v="1"/>
    <x v="14"/>
    <x v="1969"/>
    <x v="5563"/>
    <x v="12"/>
    <x v="8"/>
    <x v="0"/>
    <n v="251729.34"/>
    <x v="3612"/>
    <x v="14"/>
    <s v="31550/"/>
  </r>
  <r>
    <x v="1"/>
    <x v="3"/>
    <x v="1"/>
    <x v="1"/>
    <x v="10"/>
    <x v="1"/>
    <x v="4"/>
    <x v="253"/>
    <x v="1"/>
    <x v="14"/>
    <x v="1969"/>
    <x v="5563"/>
    <x v="12"/>
    <x v="8"/>
    <x v="0"/>
    <n v="228844.86"/>
    <x v="3612"/>
    <x v="14"/>
    <s v="31558/"/>
  </r>
  <r>
    <x v="1"/>
    <x v="3"/>
    <x v="1"/>
    <x v="1"/>
    <x v="24"/>
    <x v="1"/>
    <x v="3"/>
    <x v="503"/>
    <x v="1"/>
    <x v="14"/>
    <x v="1971"/>
    <x v="5564"/>
    <x v="12"/>
    <x v="8"/>
    <x v="0"/>
    <n v="142232.07"/>
    <x v="2982"/>
    <x v="14"/>
    <s v="31281/"/>
  </r>
  <r>
    <x v="1"/>
    <x v="3"/>
    <x v="1"/>
    <x v="1"/>
    <x v="10"/>
    <x v="1"/>
    <x v="4"/>
    <x v="504"/>
    <x v="1"/>
    <x v="14"/>
    <x v="1971"/>
    <x v="5564"/>
    <x v="12"/>
    <x v="8"/>
    <x v="0"/>
    <n v="47410.69"/>
    <x v="2982"/>
    <x v="14"/>
    <s v="31288/"/>
  </r>
  <r>
    <x v="1"/>
    <x v="3"/>
    <x v="18"/>
    <x v="1"/>
    <x v="5"/>
    <x v="1"/>
    <x v="1"/>
    <x v="513"/>
    <x v="1"/>
    <x v="29"/>
    <x v="418"/>
    <x v="5565"/>
    <x v="1"/>
    <x v="9"/>
    <x v="0"/>
    <n v="53.98"/>
    <x v="3613"/>
    <x v="28"/>
    <s v="31700/"/>
  </r>
  <r>
    <x v="1"/>
    <x v="3"/>
    <x v="1"/>
    <x v="1"/>
    <x v="5"/>
    <x v="1"/>
    <x v="1"/>
    <x v="252"/>
    <x v="1"/>
    <x v="2"/>
    <x v="420"/>
    <x v="5566"/>
    <x v="12"/>
    <x v="8"/>
    <x v="0"/>
    <n v="602951"/>
    <x v="3614"/>
    <x v="2"/>
    <s v="31550/"/>
  </r>
  <r>
    <x v="1"/>
    <x v="3"/>
    <x v="1"/>
    <x v="1"/>
    <x v="5"/>
    <x v="1"/>
    <x v="1"/>
    <x v="252"/>
    <x v="1"/>
    <x v="2"/>
    <x v="422"/>
    <x v="5567"/>
    <x v="12"/>
    <x v="8"/>
    <x v="0"/>
    <n v="596451.91"/>
    <x v="3615"/>
    <x v="2"/>
    <s v="31550/"/>
  </r>
  <r>
    <x v="1"/>
    <x v="3"/>
    <x v="1"/>
    <x v="1"/>
    <x v="5"/>
    <x v="1"/>
    <x v="1"/>
    <x v="252"/>
    <x v="1"/>
    <x v="2"/>
    <x v="422"/>
    <x v="5567"/>
    <x v="12"/>
    <x v="8"/>
    <x v="0"/>
    <n v="-596451.91"/>
    <x v="3616"/>
    <x v="2"/>
    <s v="31550/"/>
  </r>
  <r>
    <x v="1"/>
    <x v="3"/>
    <x v="18"/>
    <x v="1"/>
    <x v="5"/>
    <x v="1"/>
    <x v="1"/>
    <x v="270"/>
    <x v="1"/>
    <x v="2"/>
    <x v="422"/>
    <x v="5567"/>
    <x v="12"/>
    <x v="8"/>
    <x v="0"/>
    <n v="596451.91"/>
    <x v="3616"/>
    <x v="2"/>
    <s v="31670/"/>
  </r>
  <r>
    <x v="1"/>
    <x v="1"/>
    <x v="20"/>
    <x v="1"/>
    <x v="1"/>
    <x v="1"/>
    <x v="1"/>
    <x v="198"/>
    <x v="1"/>
    <x v="50"/>
    <x v="419"/>
    <x v="5568"/>
    <x v="1"/>
    <x v="9"/>
    <x v="0"/>
    <n v="171.43"/>
    <x v="3617"/>
    <x v="49"/>
    <s v="31200/"/>
  </r>
  <r>
    <x v="1"/>
    <x v="1"/>
    <x v="20"/>
    <x v="1"/>
    <x v="8"/>
    <x v="1"/>
    <x v="4"/>
    <x v="219"/>
    <x v="1"/>
    <x v="50"/>
    <x v="419"/>
    <x v="5568"/>
    <x v="1"/>
    <x v="9"/>
    <x v="0"/>
    <n v="428.57"/>
    <x v="3617"/>
    <x v="49"/>
    <s v="31208/"/>
  </r>
  <r>
    <x v="1"/>
    <x v="3"/>
    <x v="19"/>
    <x v="1"/>
    <x v="10"/>
    <x v="1"/>
    <x v="4"/>
    <x v="211"/>
    <x v="1"/>
    <x v="3"/>
    <x v="1968"/>
    <x v="5569"/>
    <x v="1"/>
    <x v="9"/>
    <x v="0"/>
    <n v="600"/>
    <x v="3141"/>
    <x v="3"/>
    <s v="31118/"/>
  </r>
  <r>
    <x v="1"/>
    <x v="3"/>
    <x v="1"/>
    <x v="1"/>
    <x v="5"/>
    <x v="1"/>
    <x v="1"/>
    <x v="252"/>
    <x v="1"/>
    <x v="12"/>
    <x v="423"/>
    <x v="5570"/>
    <x v="1"/>
    <x v="9"/>
    <x v="0"/>
    <n v="1209.5999999999999"/>
    <x v="3597"/>
    <x v="12"/>
    <s v="31550/"/>
  </r>
  <r>
    <x v="1"/>
    <x v="3"/>
    <x v="1"/>
    <x v="1"/>
    <x v="10"/>
    <x v="1"/>
    <x v="4"/>
    <x v="253"/>
    <x v="1"/>
    <x v="12"/>
    <x v="423"/>
    <x v="5570"/>
    <x v="1"/>
    <x v="9"/>
    <x v="0"/>
    <n v="2246.4"/>
    <x v="3597"/>
    <x v="12"/>
    <s v="31558/"/>
  </r>
  <r>
    <x v="1"/>
    <x v="3"/>
    <x v="1"/>
    <x v="1"/>
    <x v="1"/>
    <x v="1"/>
    <x v="1"/>
    <x v="222"/>
    <x v="1"/>
    <x v="14"/>
    <x v="1972"/>
    <x v="5571"/>
    <x v="1"/>
    <x v="9"/>
    <x v="0"/>
    <n v="76669.119999999995"/>
    <x v="2060"/>
    <x v="14"/>
    <s v="30720/"/>
  </r>
  <r>
    <x v="1"/>
    <x v="1"/>
    <x v="1"/>
    <x v="1"/>
    <x v="1"/>
    <x v="1"/>
    <x v="1"/>
    <x v="202"/>
    <x v="1"/>
    <x v="14"/>
    <x v="1972"/>
    <x v="5572"/>
    <x v="1"/>
    <x v="9"/>
    <x v="0"/>
    <n v="141457.66"/>
    <x v="3488"/>
    <x v="14"/>
    <s v="31230/"/>
  </r>
  <r>
    <x v="1"/>
    <x v="1"/>
    <x v="1"/>
    <x v="1"/>
    <x v="8"/>
    <x v="1"/>
    <x v="4"/>
    <x v="249"/>
    <x v="1"/>
    <x v="31"/>
    <x v="1973"/>
    <x v="5573"/>
    <x v="1"/>
    <x v="9"/>
    <x v="0"/>
    <n v="489.6"/>
    <x v="3618"/>
    <x v="30"/>
    <s v="31538/"/>
  </r>
  <r>
    <x v="1"/>
    <x v="3"/>
    <x v="18"/>
    <x v="1"/>
    <x v="5"/>
    <x v="1"/>
    <x v="1"/>
    <x v="130"/>
    <x v="1"/>
    <x v="71"/>
    <x v="1972"/>
    <x v="5574"/>
    <x v="1"/>
    <x v="9"/>
    <x v="0"/>
    <n v="507.7"/>
    <x v="3619"/>
    <x v="70"/>
    <s v="30450/"/>
  </r>
  <r>
    <x v="1"/>
    <x v="3"/>
    <x v="18"/>
    <x v="1"/>
    <x v="24"/>
    <x v="1"/>
    <x v="3"/>
    <x v="182"/>
    <x v="1"/>
    <x v="71"/>
    <x v="1972"/>
    <x v="5574"/>
    <x v="1"/>
    <x v="9"/>
    <x v="0"/>
    <n v="92.3"/>
    <x v="3619"/>
    <x v="70"/>
    <s v="31160/"/>
  </r>
  <r>
    <x v="1"/>
    <x v="1"/>
    <x v="1"/>
    <x v="1"/>
    <x v="1"/>
    <x v="1"/>
    <x v="6"/>
    <x v="232"/>
    <x v="1"/>
    <x v="14"/>
    <x v="424"/>
    <x v="5575"/>
    <x v="1"/>
    <x v="9"/>
    <x v="0"/>
    <n v="154618"/>
    <x v="3496"/>
    <x v="14"/>
    <s v="31350/"/>
  </r>
  <r>
    <x v="1"/>
    <x v="3"/>
    <x v="1"/>
    <x v="1"/>
    <x v="5"/>
    <x v="1"/>
    <x v="1"/>
    <x v="268"/>
    <x v="1"/>
    <x v="12"/>
    <x v="423"/>
    <x v="5576"/>
    <x v="1"/>
    <x v="9"/>
    <x v="0"/>
    <n v="694.5"/>
    <x v="3620"/>
    <x v="12"/>
    <s v="31510/"/>
  </r>
  <r>
    <x v="1"/>
    <x v="3"/>
    <x v="1"/>
    <x v="1"/>
    <x v="10"/>
    <x v="1"/>
    <x v="4"/>
    <x v="269"/>
    <x v="1"/>
    <x v="12"/>
    <x v="423"/>
    <x v="5576"/>
    <x v="1"/>
    <x v="9"/>
    <x v="0"/>
    <n v="277.8"/>
    <x v="3620"/>
    <x v="12"/>
    <s v="31518/"/>
  </r>
  <r>
    <x v="1"/>
    <x v="3"/>
    <x v="1"/>
    <x v="1"/>
    <x v="5"/>
    <x v="1"/>
    <x v="1"/>
    <x v="268"/>
    <x v="1"/>
    <x v="12"/>
    <x v="423"/>
    <x v="5577"/>
    <x v="1"/>
    <x v="9"/>
    <x v="0"/>
    <n v="3016.5"/>
    <x v="3620"/>
    <x v="12"/>
    <s v="31510/"/>
  </r>
  <r>
    <x v="1"/>
    <x v="3"/>
    <x v="1"/>
    <x v="1"/>
    <x v="10"/>
    <x v="1"/>
    <x v="4"/>
    <x v="269"/>
    <x v="1"/>
    <x v="12"/>
    <x v="423"/>
    <x v="5577"/>
    <x v="1"/>
    <x v="9"/>
    <x v="0"/>
    <n v="1206.5999999999999"/>
    <x v="3620"/>
    <x v="12"/>
    <s v="31518/"/>
  </r>
  <r>
    <x v="1"/>
    <x v="4"/>
    <x v="18"/>
    <x v="1"/>
    <x v="15"/>
    <x v="1"/>
    <x v="4"/>
    <x v="262"/>
    <x v="1"/>
    <x v="31"/>
    <x v="419"/>
    <x v="5578"/>
    <x v="1"/>
    <x v="9"/>
    <x v="0"/>
    <n v="486"/>
    <x v="3621"/>
    <x v="30"/>
    <s v="31478/"/>
  </r>
  <r>
    <x v="1"/>
    <x v="4"/>
    <x v="18"/>
    <x v="1"/>
    <x v="15"/>
    <x v="1"/>
    <x v="4"/>
    <x v="262"/>
    <x v="1"/>
    <x v="31"/>
    <x v="423"/>
    <x v="5579"/>
    <x v="1"/>
    <x v="9"/>
    <x v="0"/>
    <n v="486"/>
    <x v="3622"/>
    <x v="30"/>
    <s v="31478/"/>
  </r>
  <r>
    <x v="1"/>
    <x v="1"/>
    <x v="1"/>
    <x v="1"/>
    <x v="8"/>
    <x v="1"/>
    <x v="4"/>
    <x v="249"/>
    <x v="1"/>
    <x v="31"/>
    <x v="423"/>
    <x v="5580"/>
    <x v="1"/>
    <x v="9"/>
    <x v="0"/>
    <n v="511.2"/>
    <x v="3623"/>
    <x v="30"/>
    <s v="31538/"/>
  </r>
  <r>
    <x v="1"/>
    <x v="1"/>
    <x v="1"/>
    <x v="1"/>
    <x v="30"/>
    <x v="1"/>
    <x v="1"/>
    <x v="510"/>
    <x v="1"/>
    <x v="32"/>
    <x v="423"/>
    <x v="5581"/>
    <x v="1"/>
    <x v="9"/>
    <x v="0"/>
    <n v="900"/>
    <x v="3624"/>
    <x v="31"/>
    <s v="31680/"/>
  </r>
  <r>
    <x v="1"/>
    <x v="1"/>
    <x v="1"/>
    <x v="1"/>
    <x v="8"/>
    <x v="1"/>
    <x v="4"/>
    <x v="511"/>
    <x v="1"/>
    <x v="32"/>
    <x v="423"/>
    <x v="5581"/>
    <x v="1"/>
    <x v="9"/>
    <x v="0"/>
    <n v="486"/>
    <x v="3624"/>
    <x v="31"/>
    <s v="31688/"/>
  </r>
  <r>
    <x v="1"/>
    <x v="1"/>
    <x v="1"/>
    <x v="1"/>
    <x v="1"/>
    <x v="1"/>
    <x v="1"/>
    <x v="512"/>
    <x v="1"/>
    <x v="32"/>
    <x v="423"/>
    <x v="5581"/>
    <x v="1"/>
    <x v="9"/>
    <x v="0"/>
    <n v="414"/>
    <x v="3624"/>
    <x v="31"/>
    <s v="31690/"/>
  </r>
  <r>
    <x v="1"/>
    <x v="1"/>
    <x v="1"/>
    <x v="1"/>
    <x v="1"/>
    <x v="1"/>
    <x v="6"/>
    <x v="232"/>
    <x v="1"/>
    <x v="12"/>
    <x v="1974"/>
    <x v="5582"/>
    <x v="1"/>
    <x v="9"/>
    <x v="0"/>
    <n v="1800"/>
    <x v="3362"/>
    <x v="12"/>
    <s v="31350/"/>
  </r>
  <r>
    <x v="1"/>
    <x v="1"/>
    <x v="1"/>
    <x v="1"/>
    <x v="1"/>
    <x v="1"/>
    <x v="1"/>
    <x v="255"/>
    <x v="1"/>
    <x v="14"/>
    <x v="1974"/>
    <x v="5583"/>
    <x v="1"/>
    <x v="9"/>
    <x v="0"/>
    <n v="162366.6"/>
    <x v="3598"/>
    <x v="14"/>
    <s v="31600/"/>
  </r>
  <r>
    <x v="1"/>
    <x v="1"/>
    <x v="1"/>
    <x v="1"/>
    <x v="8"/>
    <x v="1"/>
    <x v="4"/>
    <x v="263"/>
    <x v="1"/>
    <x v="14"/>
    <x v="1974"/>
    <x v="5583"/>
    <x v="1"/>
    <x v="9"/>
    <x v="0"/>
    <n v="47328.09"/>
    <x v="3598"/>
    <x v="14"/>
    <s v="31608/"/>
  </r>
  <r>
    <x v="1"/>
    <x v="1"/>
    <x v="1"/>
    <x v="1"/>
    <x v="1"/>
    <x v="1"/>
    <x v="1"/>
    <x v="258"/>
    <x v="1"/>
    <x v="14"/>
    <x v="1975"/>
    <x v="5584"/>
    <x v="1"/>
    <x v="9"/>
    <x v="0"/>
    <n v="17542.37"/>
    <x v="3605"/>
    <x v="14"/>
    <s v="31630/"/>
  </r>
  <r>
    <x v="1"/>
    <x v="1"/>
    <x v="1"/>
    <x v="1"/>
    <x v="8"/>
    <x v="1"/>
    <x v="4"/>
    <x v="266"/>
    <x v="1"/>
    <x v="14"/>
    <x v="1975"/>
    <x v="5584"/>
    <x v="1"/>
    <x v="9"/>
    <x v="0"/>
    <n v="5539.7"/>
    <x v="3605"/>
    <x v="14"/>
    <s v="31638/"/>
  </r>
  <r>
    <x v="1"/>
    <x v="1"/>
    <x v="1"/>
    <x v="1"/>
    <x v="1"/>
    <x v="1"/>
    <x v="1"/>
    <x v="258"/>
    <x v="1"/>
    <x v="14"/>
    <x v="1975"/>
    <x v="5585"/>
    <x v="1"/>
    <x v="9"/>
    <x v="0"/>
    <n v="153662.66"/>
    <x v="3625"/>
    <x v="14"/>
    <s v="31630/"/>
  </r>
  <r>
    <x v="1"/>
    <x v="1"/>
    <x v="1"/>
    <x v="1"/>
    <x v="8"/>
    <x v="1"/>
    <x v="4"/>
    <x v="265"/>
    <x v="1"/>
    <x v="14"/>
    <x v="1975"/>
    <x v="5585"/>
    <x v="1"/>
    <x v="9"/>
    <x v="0"/>
    <n v="10682.43"/>
    <x v="3625"/>
    <x v="14"/>
    <s v="31618/"/>
  </r>
  <r>
    <x v="1"/>
    <x v="1"/>
    <x v="20"/>
    <x v="1"/>
    <x v="1"/>
    <x v="1"/>
    <x v="1"/>
    <x v="198"/>
    <x v="1"/>
    <x v="14"/>
    <x v="1974"/>
    <x v="5586"/>
    <x v="1"/>
    <x v="9"/>
    <x v="0"/>
    <n v="30179.17"/>
    <x v="3271"/>
    <x v="14"/>
    <s v="31200/"/>
  </r>
  <r>
    <x v="1"/>
    <x v="1"/>
    <x v="20"/>
    <x v="1"/>
    <x v="8"/>
    <x v="1"/>
    <x v="4"/>
    <x v="219"/>
    <x v="1"/>
    <x v="14"/>
    <x v="1974"/>
    <x v="5586"/>
    <x v="1"/>
    <x v="9"/>
    <x v="0"/>
    <n v="113531.16"/>
    <x v="3271"/>
    <x v="14"/>
    <s v="31208/"/>
  </r>
  <r>
    <x v="1"/>
    <x v="3"/>
    <x v="18"/>
    <x v="1"/>
    <x v="24"/>
    <x v="1"/>
    <x v="3"/>
    <x v="182"/>
    <x v="1"/>
    <x v="3"/>
    <x v="1976"/>
    <x v="5587"/>
    <x v="1"/>
    <x v="9"/>
    <x v="0"/>
    <n v="396.24"/>
    <x v="3626"/>
    <x v="3"/>
    <s v="31160/"/>
  </r>
  <r>
    <x v="1"/>
    <x v="3"/>
    <x v="18"/>
    <x v="1"/>
    <x v="5"/>
    <x v="1"/>
    <x v="1"/>
    <x v="130"/>
    <x v="1"/>
    <x v="3"/>
    <x v="1976"/>
    <x v="5587"/>
    <x v="1"/>
    <x v="9"/>
    <x v="0"/>
    <n v="2179.36"/>
    <x v="3626"/>
    <x v="3"/>
    <s v="30450/"/>
  </r>
  <r>
    <x v="1"/>
    <x v="7"/>
    <x v="1"/>
    <x v="1"/>
    <x v="6"/>
    <x v="1"/>
    <x v="1"/>
    <x v="514"/>
    <x v="1"/>
    <x v="9"/>
    <x v="423"/>
    <x v="5588"/>
    <x v="1"/>
    <x v="9"/>
    <x v="0"/>
    <n v="300.89999999999998"/>
    <x v="3627"/>
    <x v="9"/>
    <s v="31720/"/>
  </r>
  <r>
    <x v="1"/>
    <x v="7"/>
    <x v="1"/>
    <x v="1"/>
    <x v="15"/>
    <x v="1"/>
    <x v="4"/>
    <x v="515"/>
    <x v="1"/>
    <x v="9"/>
    <x v="423"/>
    <x v="5588"/>
    <x v="1"/>
    <x v="9"/>
    <x v="0"/>
    <n v="300.89999999999998"/>
    <x v="3627"/>
    <x v="9"/>
    <s v="31728/"/>
  </r>
  <r>
    <x v="1"/>
    <x v="4"/>
    <x v="18"/>
    <x v="1"/>
    <x v="15"/>
    <x v="1"/>
    <x v="4"/>
    <x v="261"/>
    <x v="1"/>
    <x v="16"/>
    <x v="424"/>
    <x v="5589"/>
    <x v="1"/>
    <x v="2"/>
    <x v="0"/>
    <n v="7.2"/>
    <x v="3628"/>
    <x v="16"/>
    <s v="31588/"/>
  </r>
  <r>
    <x v="1"/>
    <x v="4"/>
    <x v="18"/>
    <x v="1"/>
    <x v="15"/>
    <x v="1"/>
    <x v="4"/>
    <x v="261"/>
    <x v="1"/>
    <x v="16"/>
    <x v="424"/>
    <x v="5589"/>
    <x v="1"/>
    <x v="2"/>
    <x v="0"/>
    <n v="540"/>
    <x v="3628"/>
    <x v="16"/>
    <s v="31588/"/>
  </r>
  <r>
    <x v="1"/>
    <x v="1"/>
    <x v="16"/>
    <x v="1"/>
    <x v="1"/>
    <x v="1"/>
    <x v="1"/>
    <x v="126"/>
    <x v="1"/>
    <x v="19"/>
    <x v="1977"/>
    <x v="5590"/>
    <x v="1"/>
    <x v="2"/>
    <x v="0"/>
    <n v="77668.34"/>
    <x v="3629"/>
    <x v="19"/>
    <s v="30400/"/>
  </r>
  <r>
    <x v="1"/>
    <x v="1"/>
    <x v="1"/>
    <x v="1"/>
    <x v="8"/>
    <x v="1"/>
    <x v="4"/>
    <x v="277"/>
    <x v="1"/>
    <x v="14"/>
    <x v="1978"/>
    <x v="5591"/>
    <x v="1"/>
    <x v="9"/>
    <x v="0"/>
    <n v="142594.62"/>
    <x v="3630"/>
    <x v="14"/>
    <s v="31398/"/>
  </r>
  <r>
    <x v="1"/>
    <x v="1"/>
    <x v="1"/>
    <x v="1"/>
    <x v="1"/>
    <x v="1"/>
    <x v="6"/>
    <x v="230"/>
    <x v="1"/>
    <x v="14"/>
    <x v="1979"/>
    <x v="5592"/>
    <x v="1"/>
    <x v="9"/>
    <x v="0"/>
    <n v="98848.61"/>
    <x v="3631"/>
    <x v="14"/>
    <s v="31340/"/>
  </r>
  <r>
    <x v="1"/>
    <x v="1"/>
    <x v="1"/>
    <x v="1"/>
    <x v="8"/>
    <x v="1"/>
    <x v="6"/>
    <x v="231"/>
    <x v="1"/>
    <x v="14"/>
    <x v="1979"/>
    <x v="5592"/>
    <x v="1"/>
    <x v="9"/>
    <x v="0"/>
    <n v="242597.37"/>
    <x v="3631"/>
    <x v="14"/>
    <s v="31348/"/>
  </r>
  <r>
    <x v="1"/>
    <x v="1"/>
    <x v="1"/>
    <x v="1"/>
    <x v="1"/>
    <x v="1"/>
    <x v="1"/>
    <x v="1"/>
    <x v="1"/>
    <x v="14"/>
    <x v="1979"/>
    <x v="5593"/>
    <x v="1"/>
    <x v="9"/>
    <x v="0"/>
    <n v="132108.35"/>
    <x v="3632"/>
    <x v="14"/>
    <s v="31530/"/>
  </r>
  <r>
    <x v="1"/>
    <x v="1"/>
    <x v="1"/>
    <x v="1"/>
    <x v="8"/>
    <x v="1"/>
    <x v="4"/>
    <x v="249"/>
    <x v="1"/>
    <x v="14"/>
    <x v="1979"/>
    <x v="5593"/>
    <x v="1"/>
    <x v="9"/>
    <x v="0"/>
    <n v="74310.94"/>
    <x v="3632"/>
    <x v="14"/>
    <s v="31538/"/>
  </r>
  <r>
    <x v="1"/>
    <x v="3"/>
    <x v="1"/>
    <x v="1"/>
    <x v="24"/>
    <x v="1"/>
    <x v="3"/>
    <x v="503"/>
    <x v="1"/>
    <x v="42"/>
    <x v="358"/>
    <x v="5594"/>
    <x v="1"/>
    <x v="9"/>
    <x v="0"/>
    <n v="1035"/>
    <x v="3633"/>
    <x v="41"/>
    <s v="31281/"/>
  </r>
  <r>
    <x v="1"/>
    <x v="3"/>
    <x v="1"/>
    <x v="1"/>
    <x v="10"/>
    <x v="1"/>
    <x v="4"/>
    <x v="504"/>
    <x v="1"/>
    <x v="42"/>
    <x v="358"/>
    <x v="5594"/>
    <x v="1"/>
    <x v="9"/>
    <x v="0"/>
    <n v="345"/>
    <x v="3633"/>
    <x v="41"/>
    <s v="31288/"/>
  </r>
  <r>
    <x v="1"/>
    <x v="1"/>
    <x v="1"/>
    <x v="1"/>
    <x v="1"/>
    <x v="1"/>
    <x v="1"/>
    <x v="237"/>
    <x v="1"/>
    <x v="3"/>
    <x v="415"/>
    <x v="5595"/>
    <x v="1"/>
    <x v="9"/>
    <x v="0"/>
    <n v="195"/>
    <x v="3634"/>
    <x v="3"/>
    <s v="31410/"/>
  </r>
  <r>
    <x v="1"/>
    <x v="1"/>
    <x v="1"/>
    <x v="1"/>
    <x v="8"/>
    <x v="1"/>
    <x v="4"/>
    <x v="238"/>
    <x v="1"/>
    <x v="3"/>
    <x v="415"/>
    <x v="5595"/>
    <x v="1"/>
    <x v="9"/>
    <x v="0"/>
    <n v="195"/>
    <x v="3634"/>
    <x v="3"/>
    <s v="31418/"/>
  </r>
  <r>
    <x v="1"/>
    <x v="1"/>
    <x v="1"/>
    <x v="1"/>
    <x v="1"/>
    <x v="1"/>
    <x v="1"/>
    <x v="202"/>
    <x v="1"/>
    <x v="3"/>
    <x v="1980"/>
    <x v="5596"/>
    <x v="1"/>
    <x v="2"/>
    <x v="0"/>
    <n v="390"/>
    <x v="3635"/>
    <x v="3"/>
    <s v="31230/"/>
  </r>
  <r>
    <x v="1"/>
    <x v="3"/>
    <x v="16"/>
    <x v="1"/>
    <x v="10"/>
    <x v="1"/>
    <x v="4"/>
    <x v="493"/>
    <x v="1"/>
    <x v="31"/>
    <x v="423"/>
    <x v="5597"/>
    <x v="1"/>
    <x v="9"/>
    <x v="0"/>
    <n v="450"/>
    <x v="3636"/>
    <x v="30"/>
    <s v="27318/"/>
  </r>
  <r>
    <x v="1"/>
    <x v="3"/>
    <x v="16"/>
    <x v="1"/>
    <x v="10"/>
    <x v="1"/>
    <x v="4"/>
    <x v="493"/>
    <x v="1"/>
    <x v="16"/>
    <x v="423"/>
    <x v="5597"/>
    <x v="1"/>
    <x v="9"/>
    <x v="0"/>
    <n v="10.8"/>
    <x v="3636"/>
    <x v="16"/>
    <s v="27318/"/>
  </r>
  <r>
    <x v="1"/>
    <x v="1"/>
    <x v="1"/>
    <x v="1"/>
    <x v="1"/>
    <x v="1"/>
    <x v="1"/>
    <x v="258"/>
    <x v="1"/>
    <x v="35"/>
    <x v="1981"/>
    <x v="5598"/>
    <x v="1"/>
    <x v="9"/>
    <x v="0"/>
    <n v="14300"/>
    <x v="3637"/>
    <x v="34"/>
    <s v="31630/"/>
  </r>
  <r>
    <x v="1"/>
    <x v="1"/>
    <x v="1"/>
    <x v="1"/>
    <x v="1"/>
    <x v="1"/>
    <x v="1"/>
    <x v="257"/>
    <x v="1"/>
    <x v="35"/>
    <x v="1981"/>
    <x v="5599"/>
    <x v="1"/>
    <x v="2"/>
    <x v="0"/>
    <n v="13750"/>
    <x v="3638"/>
    <x v="34"/>
    <s v="31610/"/>
  </r>
  <r>
    <x v="1"/>
    <x v="1"/>
    <x v="1"/>
    <x v="1"/>
    <x v="1"/>
    <x v="1"/>
    <x v="1"/>
    <x v="256"/>
    <x v="1"/>
    <x v="35"/>
    <x v="1981"/>
    <x v="5600"/>
    <x v="1"/>
    <x v="2"/>
    <x v="0"/>
    <n v="41800"/>
    <x v="3639"/>
    <x v="34"/>
    <s v="31620/"/>
  </r>
  <r>
    <x v="1"/>
    <x v="1"/>
    <x v="1"/>
    <x v="1"/>
    <x v="1"/>
    <x v="1"/>
    <x v="1"/>
    <x v="255"/>
    <x v="1"/>
    <x v="35"/>
    <x v="1981"/>
    <x v="5601"/>
    <x v="1"/>
    <x v="9"/>
    <x v="0"/>
    <n v="16500"/>
    <x v="3640"/>
    <x v="34"/>
    <s v="31600/"/>
  </r>
  <r>
    <x v="1"/>
    <x v="3"/>
    <x v="18"/>
    <x v="1"/>
    <x v="5"/>
    <x v="1"/>
    <x v="1"/>
    <x v="130"/>
    <x v="1"/>
    <x v="14"/>
    <x v="1981"/>
    <x v="5602"/>
    <x v="1"/>
    <x v="9"/>
    <x v="0"/>
    <n v="43762.95"/>
    <x v="1927"/>
    <x v="14"/>
    <s v="30450/"/>
  </r>
  <r>
    <x v="1"/>
    <x v="3"/>
    <x v="18"/>
    <x v="1"/>
    <x v="24"/>
    <x v="1"/>
    <x v="3"/>
    <x v="182"/>
    <x v="1"/>
    <x v="14"/>
    <x v="1981"/>
    <x v="5602"/>
    <x v="1"/>
    <x v="9"/>
    <x v="0"/>
    <n v="6713.35"/>
    <x v="1927"/>
    <x v="14"/>
    <s v="31160/"/>
  </r>
  <r>
    <x v="1"/>
    <x v="1"/>
    <x v="1"/>
    <x v="1"/>
    <x v="1"/>
    <x v="1"/>
    <x v="1"/>
    <x v="237"/>
    <x v="1"/>
    <x v="14"/>
    <x v="1979"/>
    <x v="5603"/>
    <x v="1"/>
    <x v="9"/>
    <x v="0"/>
    <n v="57276.91"/>
    <x v="3377"/>
    <x v="14"/>
    <s v="31410/"/>
  </r>
  <r>
    <x v="1"/>
    <x v="1"/>
    <x v="1"/>
    <x v="1"/>
    <x v="8"/>
    <x v="1"/>
    <x v="4"/>
    <x v="238"/>
    <x v="1"/>
    <x v="14"/>
    <x v="1979"/>
    <x v="5603"/>
    <x v="1"/>
    <x v="9"/>
    <x v="0"/>
    <n v="93451.8"/>
    <x v="3377"/>
    <x v="14"/>
    <s v="31418/"/>
  </r>
  <r>
    <x v="1"/>
    <x v="3"/>
    <x v="1"/>
    <x v="1"/>
    <x v="1"/>
    <x v="1"/>
    <x v="1"/>
    <x v="222"/>
    <x v="1"/>
    <x v="3"/>
    <x v="425"/>
    <x v="5604"/>
    <x v="1"/>
    <x v="2"/>
    <x v="0"/>
    <n v="390"/>
    <x v="2060"/>
    <x v="3"/>
    <s v="30720/"/>
  </r>
  <r>
    <x v="1"/>
    <x v="3"/>
    <x v="18"/>
    <x v="1"/>
    <x v="5"/>
    <x v="1"/>
    <x v="6"/>
    <x v="267"/>
    <x v="1"/>
    <x v="29"/>
    <x v="1979"/>
    <x v="5605"/>
    <x v="1"/>
    <x v="2"/>
    <x v="0"/>
    <n v="57.89"/>
    <x v="3641"/>
    <x v="28"/>
    <s v="31640/"/>
  </r>
  <r>
    <x v="1"/>
    <x v="1"/>
    <x v="1"/>
    <x v="1"/>
    <x v="8"/>
    <x v="1"/>
    <x v="4"/>
    <x v="516"/>
    <x v="1"/>
    <x v="74"/>
    <x v="1982"/>
    <x v="5606"/>
    <x v="1"/>
    <x v="2"/>
    <x v="0"/>
    <n v="8400"/>
    <x v="3642"/>
    <x v="73"/>
    <s v="31768/"/>
  </r>
  <r>
    <x v="1"/>
    <x v="1"/>
    <x v="1"/>
    <x v="1"/>
    <x v="1"/>
    <x v="1"/>
    <x v="1"/>
    <x v="278"/>
    <x v="1"/>
    <x v="74"/>
    <x v="1982"/>
    <x v="5606"/>
    <x v="1"/>
    <x v="2"/>
    <x v="0"/>
    <n v="39600"/>
    <x v="3642"/>
    <x v="73"/>
    <s v="31760/"/>
  </r>
  <r>
    <x v="1"/>
    <x v="3"/>
    <x v="18"/>
    <x v="1"/>
    <x v="10"/>
    <x v="1"/>
    <x v="6"/>
    <x v="234"/>
    <x v="1"/>
    <x v="31"/>
    <x v="1983"/>
    <x v="5607"/>
    <x v="1"/>
    <x v="9"/>
    <x v="0"/>
    <n v="474"/>
    <x v="3643"/>
    <x v="30"/>
    <s v="31428/"/>
  </r>
  <r>
    <x v="1"/>
    <x v="3"/>
    <x v="18"/>
    <x v="1"/>
    <x v="10"/>
    <x v="1"/>
    <x v="2"/>
    <x v="173"/>
    <x v="1"/>
    <x v="31"/>
    <x v="1982"/>
    <x v="5608"/>
    <x v="1"/>
    <x v="9"/>
    <x v="0"/>
    <n v="474"/>
    <x v="3644"/>
    <x v="30"/>
    <s v="30568/"/>
  </r>
  <r>
    <x v="1"/>
    <x v="3"/>
    <x v="18"/>
    <x v="1"/>
    <x v="5"/>
    <x v="1"/>
    <x v="1"/>
    <x v="270"/>
    <x v="1"/>
    <x v="14"/>
    <x v="1983"/>
    <x v="5609"/>
    <x v="1"/>
    <x v="2"/>
    <x v="0"/>
    <n v="20012.04"/>
    <x v="3500"/>
    <x v="14"/>
    <s v="31670/"/>
  </r>
  <r>
    <x v="1"/>
    <x v="1"/>
    <x v="1"/>
    <x v="1"/>
    <x v="1"/>
    <x v="1"/>
    <x v="1"/>
    <x v="241"/>
    <x v="1"/>
    <x v="14"/>
    <x v="426"/>
    <x v="5610"/>
    <x v="1"/>
    <x v="2"/>
    <x v="0"/>
    <n v="168937.5"/>
    <x v="3645"/>
    <x v="14"/>
    <s v="31380/"/>
  </r>
  <r>
    <x v="1"/>
    <x v="1"/>
    <x v="1"/>
    <x v="1"/>
    <x v="1"/>
    <x v="1"/>
    <x v="6"/>
    <x v="232"/>
    <x v="1"/>
    <x v="9"/>
    <x v="1984"/>
    <x v="5611"/>
    <x v="1"/>
    <x v="2"/>
    <x v="0"/>
    <n v="1600.72"/>
    <x v="3646"/>
    <x v="9"/>
    <s v="31350/"/>
  </r>
  <r>
    <x v="1"/>
    <x v="1"/>
    <x v="1"/>
    <x v="1"/>
    <x v="1"/>
    <x v="1"/>
    <x v="6"/>
    <x v="232"/>
    <x v="1"/>
    <x v="12"/>
    <x v="1985"/>
    <x v="5612"/>
    <x v="1"/>
    <x v="2"/>
    <x v="0"/>
    <n v="1800"/>
    <x v="3362"/>
    <x v="12"/>
    <s v="31350/"/>
  </r>
  <r>
    <x v="1"/>
    <x v="1"/>
    <x v="1"/>
    <x v="1"/>
    <x v="1"/>
    <x v="1"/>
    <x v="6"/>
    <x v="230"/>
    <x v="1"/>
    <x v="12"/>
    <x v="1985"/>
    <x v="5613"/>
    <x v="1"/>
    <x v="2"/>
    <x v="0"/>
    <n v="868.5"/>
    <x v="3379"/>
    <x v="12"/>
    <s v="31340/"/>
  </r>
  <r>
    <x v="1"/>
    <x v="1"/>
    <x v="1"/>
    <x v="1"/>
    <x v="8"/>
    <x v="1"/>
    <x v="6"/>
    <x v="231"/>
    <x v="1"/>
    <x v="12"/>
    <x v="1985"/>
    <x v="5613"/>
    <x v="1"/>
    <x v="2"/>
    <x v="0"/>
    <n v="2131.5"/>
    <x v="3379"/>
    <x v="12"/>
    <s v="31348/"/>
  </r>
  <r>
    <x v="1"/>
    <x v="3"/>
    <x v="1"/>
    <x v="1"/>
    <x v="1"/>
    <x v="1"/>
    <x v="1"/>
    <x v="222"/>
    <x v="1"/>
    <x v="12"/>
    <x v="1985"/>
    <x v="5614"/>
    <x v="1"/>
    <x v="2"/>
    <x v="0"/>
    <n v="1200"/>
    <x v="3647"/>
    <x v="12"/>
    <s v="30720/"/>
  </r>
  <r>
    <x v="1"/>
    <x v="1"/>
    <x v="1"/>
    <x v="1"/>
    <x v="8"/>
    <x v="1"/>
    <x v="4"/>
    <x v="249"/>
    <x v="1"/>
    <x v="31"/>
    <x v="1986"/>
    <x v="5615"/>
    <x v="1"/>
    <x v="2"/>
    <x v="0"/>
    <n v="516"/>
    <x v="3648"/>
    <x v="30"/>
    <s v="31538/"/>
  </r>
  <r>
    <x v="1"/>
    <x v="3"/>
    <x v="1"/>
    <x v="1"/>
    <x v="5"/>
    <x v="1"/>
    <x v="1"/>
    <x v="252"/>
    <x v="1"/>
    <x v="12"/>
    <x v="1985"/>
    <x v="5616"/>
    <x v="1"/>
    <x v="2"/>
    <x v="0"/>
    <n v="1855.48"/>
    <x v="3649"/>
    <x v="12"/>
    <s v="31550/"/>
  </r>
  <r>
    <x v="1"/>
    <x v="3"/>
    <x v="1"/>
    <x v="1"/>
    <x v="10"/>
    <x v="1"/>
    <x v="4"/>
    <x v="253"/>
    <x v="1"/>
    <x v="12"/>
    <x v="1985"/>
    <x v="5616"/>
    <x v="1"/>
    <x v="2"/>
    <x v="0"/>
    <n v="3445.88"/>
    <x v="3649"/>
    <x v="12"/>
    <s v="31558/"/>
  </r>
  <r>
    <x v="1"/>
    <x v="1"/>
    <x v="1"/>
    <x v="1"/>
    <x v="1"/>
    <x v="1"/>
    <x v="1"/>
    <x v="279"/>
    <x v="1"/>
    <x v="3"/>
    <x v="1987"/>
    <x v="5617"/>
    <x v="1"/>
    <x v="2"/>
    <x v="0"/>
    <n v="390"/>
    <x v="3650"/>
    <x v="3"/>
    <s v="31770/"/>
  </r>
  <r>
    <x v="1"/>
    <x v="3"/>
    <x v="18"/>
    <x v="1"/>
    <x v="10"/>
    <x v="1"/>
    <x v="6"/>
    <x v="234"/>
    <x v="1"/>
    <x v="31"/>
    <x v="420"/>
    <x v="5618"/>
    <x v="1"/>
    <x v="2"/>
    <x v="0"/>
    <n v="474"/>
    <x v="3651"/>
    <x v="30"/>
    <s v="31428/"/>
  </r>
  <r>
    <x v="1"/>
    <x v="3"/>
    <x v="18"/>
    <x v="1"/>
    <x v="10"/>
    <x v="1"/>
    <x v="6"/>
    <x v="234"/>
    <x v="1"/>
    <x v="31"/>
    <x v="420"/>
    <x v="5619"/>
    <x v="1"/>
    <x v="2"/>
    <x v="0"/>
    <n v="474"/>
    <x v="3652"/>
    <x v="30"/>
    <s v="31428/"/>
  </r>
  <r>
    <x v="1"/>
    <x v="3"/>
    <x v="1"/>
    <x v="1"/>
    <x v="24"/>
    <x v="1"/>
    <x v="3"/>
    <x v="503"/>
    <x v="1"/>
    <x v="14"/>
    <x v="1988"/>
    <x v="5620"/>
    <x v="1"/>
    <x v="2"/>
    <x v="0"/>
    <n v="78439.78"/>
    <x v="2982"/>
    <x v="14"/>
    <s v="31281/"/>
  </r>
  <r>
    <x v="1"/>
    <x v="3"/>
    <x v="1"/>
    <x v="1"/>
    <x v="10"/>
    <x v="1"/>
    <x v="4"/>
    <x v="504"/>
    <x v="1"/>
    <x v="14"/>
    <x v="1988"/>
    <x v="5620"/>
    <x v="1"/>
    <x v="2"/>
    <x v="0"/>
    <n v="26146.59"/>
    <x v="2982"/>
    <x v="14"/>
    <s v="31288/"/>
  </r>
  <r>
    <x v="1"/>
    <x v="3"/>
    <x v="18"/>
    <x v="1"/>
    <x v="5"/>
    <x v="1"/>
    <x v="1"/>
    <x v="130"/>
    <x v="1"/>
    <x v="3"/>
    <x v="1989"/>
    <x v="5621"/>
    <x v="1"/>
    <x v="2"/>
    <x v="0"/>
    <n v="2368.84"/>
    <x v="1927"/>
    <x v="3"/>
    <s v="30450/"/>
  </r>
  <r>
    <x v="1"/>
    <x v="3"/>
    <x v="18"/>
    <x v="1"/>
    <x v="24"/>
    <x v="1"/>
    <x v="3"/>
    <x v="182"/>
    <x v="1"/>
    <x v="3"/>
    <x v="1989"/>
    <x v="5621"/>
    <x v="1"/>
    <x v="2"/>
    <x v="0"/>
    <n v="430.7"/>
    <x v="1927"/>
    <x v="3"/>
    <s v="31160/"/>
  </r>
  <r>
    <x v="1"/>
    <x v="3"/>
    <x v="18"/>
    <x v="1"/>
    <x v="24"/>
    <x v="1"/>
    <x v="3"/>
    <x v="182"/>
    <x v="1"/>
    <x v="3"/>
    <x v="1989"/>
    <x v="5622"/>
    <x v="1"/>
    <x v="2"/>
    <x v="0"/>
    <n v="509.54"/>
    <x v="3343"/>
    <x v="3"/>
    <s v="31160/"/>
  </r>
  <r>
    <x v="1"/>
    <x v="3"/>
    <x v="18"/>
    <x v="1"/>
    <x v="5"/>
    <x v="1"/>
    <x v="1"/>
    <x v="130"/>
    <x v="1"/>
    <x v="3"/>
    <x v="1989"/>
    <x v="5622"/>
    <x v="1"/>
    <x v="2"/>
    <x v="0"/>
    <n v="2802.46"/>
    <x v="3343"/>
    <x v="3"/>
    <s v="30450/"/>
  </r>
  <r>
    <x v="1"/>
    <x v="3"/>
    <x v="18"/>
    <x v="1"/>
    <x v="24"/>
    <x v="1"/>
    <x v="3"/>
    <x v="182"/>
    <x v="1"/>
    <x v="3"/>
    <x v="1989"/>
    <x v="5623"/>
    <x v="1"/>
    <x v="2"/>
    <x v="0"/>
    <n v="665.54"/>
    <x v="1927"/>
    <x v="3"/>
    <s v="31160/"/>
  </r>
  <r>
    <x v="1"/>
    <x v="3"/>
    <x v="18"/>
    <x v="1"/>
    <x v="5"/>
    <x v="1"/>
    <x v="1"/>
    <x v="130"/>
    <x v="1"/>
    <x v="3"/>
    <x v="1989"/>
    <x v="5623"/>
    <x v="1"/>
    <x v="2"/>
    <x v="0"/>
    <n v="3660.46"/>
    <x v="1927"/>
    <x v="3"/>
    <s v="30450/"/>
  </r>
  <r>
    <x v="1"/>
    <x v="1"/>
    <x v="1"/>
    <x v="1"/>
    <x v="1"/>
    <x v="1"/>
    <x v="1"/>
    <x v="278"/>
    <x v="1"/>
    <x v="9"/>
    <x v="1985"/>
    <x v="5624"/>
    <x v="1"/>
    <x v="2"/>
    <x v="0"/>
    <n v="5940"/>
    <x v="3653"/>
    <x v="9"/>
    <s v="31760/"/>
  </r>
  <r>
    <x v="1"/>
    <x v="1"/>
    <x v="1"/>
    <x v="1"/>
    <x v="8"/>
    <x v="1"/>
    <x v="4"/>
    <x v="516"/>
    <x v="1"/>
    <x v="9"/>
    <x v="1985"/>
    <x v="5624"/>
    <x v="1"/>
    <x v="2"/>
    <x v="0"/>
    <n v="1260"/>
    <x v="3653"/>
    <x v="9"/>
    <s v="31768/"/>
  </r>
  <r>
    <x v="1"/>
    <x v="1"/>
    <x v="1"/>
    <x v="1"/>
    <x v="1"/>
    <x v="1"/>
    <x v="1"/>
    <x v="278"/>
    <x v="1"/>
    <x v="16"/>
    <x v="1985"/>
    <x v="5624"/>
    <x v="1"/>
    <x v="2"/>
    <x v="0"/>
    <n v="733.48"/>
    <x v="3653"/>
    <x v="16"/>
    <s v="31760/"/>
  </r>
  <r>
    <x v="1"/>
    <x v="1"/>
    <x v="1"/>
    <x v="1"/>
    <x v="8"/>
    <x v="1"/>
    <x v="4"/>
    <x v="516"/>
    <x v="1"/>
    <x v="16"/>
    <x v="1985"/>
    <x v="5624"/>
    <x v="1"/>
    <x v="2"/>
    <x v="0"/>
    <n v="155.58000000000001"/>
    <x v="3653"/>
    <x v="16"/>
    <s v="31768/"/>
  </r>
  <r>
    <x v="1"/>
    <x v="1"/>
    <x v="1"/>
    <x v="1"/>
    <x v="1"/>
    <x v="1"/>
    <x v="1"/>
    <x v="278"/>
    <x v="1"/>
    <x v="16"/>
    <x v="1985"/>
    <x v="5624"/>
    <x v="1"/>
    <x v="2"/>
    <x v="0"/>
    <n v="2994.75"/>
    <x v="3653"/>
    <x v="16"/>
    <s v="31760/"/>
  </r>
  <r>
    <x v="1"/>
    <x v="1"/>
    <x v="1"/>
    <x v="1"/>
    <x v="8"/>
    <x v="1"/>
    <x v="4"/>
    <x v="516"/>
    <x v="1"/>
    <x v="16"/>
    <x v="1985"/>
    <x v="5624"/>
    <x v="1"/>
    <x v="2"/>
    <x v="0"/>
    <n v="635.25"/>
    <x v="3653"/>
    <x v="16"/>
    <s v="31768/"/>
  </r>
  <r>
    <x v="1"/>
    <x v="3"/>
    <x v="18"/>
    <x v="1"/>
    <x v="5"/>
    <x v="1"/>
    <x v="1"/>
    <x v="270"/>
    <x v="1"/>
    <x v="9"/>
    <x v="1988"/>
    <x v="5625"/>
    <x v="1"/>
    <x v="2"/>
    <x v="0"/>
    <n v="413.1"/>
    <x v="3654"/>
    <x v="9"/>
    <s v="31670/"/>
  </r>
  <r>
    <x v="1"/>
    <x v="3"/>
    <x v="1"/>
    <x v="1"/>
    <x v="10"/>
    <x v="1"/>
    <x v="4"/>
    <x v="271"/>
    <x v="1"/>
    <x v="9"/>
    <x v="1988"/>
    <x v="5625"/>
    <x v="1"/>
    <x v="2"/>
    <x v="0"/>
    <n v="126.9"/>
    <x v="3654"/>
    <x v="9"/>
    <s v="31678/"/>
  </r>
  <r>
    <x v="1"/>
    <x v="3"/>
    <x v="18"/>
    <x v="1"/>
    <x v="5"/>
    <x v="1"/>
    <x v="1"/>
    <x v="270"/>
    <x v="1"/>
    <x v="16"/>
    <x v="1988"/>
    <x v="5625"/>
    <x v="1"/>
    <x v="2"/>
    <x v="0"/>
    <n v="3.67"/>
    <x v="3654"/>
    <x v="16"/>
    <s v="31670/"/>
  </r>
  <r>
    <x v="1"/>
    <x v="3"/>
    <x v="1"/>
    <x v="1"/>
    <x v="10"/>
    <x v="1"/>
    <x v="4"/>
    <x v="271"/>
    <x v="1"/>
    <x v="16"/>
    <x v="1988"/>
    <x v="5625"/>
    <x v="1"/>
    <x v="2"/>
    <x v="0"/>
    <n v="1.1299999999999999"/>
    <x v="3654"/>
    <x v="16"/>
    <s v="31678/"/>
  </r>
  <r>
    <x v="1"/>
    <x v="3"/>
    <x v="18"/>
    <x v="1"/>
    <x v="5"/>
    <x v="1"/>
    <x v="1"/>
    <x v="270"/>
    <x v="1"/>
    <x v="16"/>
    <x v="1988"/>
    <x v="5625"/>
    <x v="1"/>
    <x v="2"/>
    <x v="0"/>
    <n v="328.95"/>
    <x v="3654"/>
    <x v="16"/>
    <s v="31670/"/>
  </r>
  <r>
    <x v="1"/>
    <x v="3"/>
    <x v="1"/>
    <x v="1"/>
    <x v="10"/>
    <x v="1"/>
    <x v="4"/>
    <x v="271"/>
    <x v="1"/>
    <x v="16"/>
    <x v="1988"/>
    <x v="5625"/>
    <x v="1"/>
    <x v="2"/>
    <x v="0"/>
    <n v="101.05"/>
    <x v="3654"/>
    <x v="16"/>
    <s v="31678/"/>
  </r>
  <r>
    <x v="1"/>
    <x v="4"/>
    <x v="18"/>
    <x v="1"/>
    <x v="15"/>
    <x v="1"/>
    <x v="4"/>
    <x v="261"/>
    <x v="1"/>
    <x v="31"/>
    <x v="1988"/>
    <x v="5626"/>
    <x v="1"/>
    <x v="2"/>
    <x v="0"/>
    <n v="1200"/>
    <x v="3655"/>
    <x v="30"/>
    <s v="31588/"/>
  </r>
  <r>
    <x v="1"/>
    <x v="1"/>
    <x v="1"/>
    <x v="1"/>
    <x v="8"/>
    <x v="1"/>
    <x v="4"/>
    <x v="263"/>
    <x v="1"/>
    <x v="31"/>
    <x v="1988"/>
    <x v="5627"/>
    <x v="1"/>
    <x v="2"/>
    <x v="0"/>
    <n v="321.43"/>
    <x v="3656"/>
    <x v="30"/>
    <s v="31608/"/>
  </r>
  <r>
    <x v="1"/>
    <x v="1"/>
    <x v="1"/>
    <x v="1"/>
    <x v="8"/>
    <x v="1"/>
    <x v="4"/>
    <x v="265"/>
    <x v="1"/>
    <x v="31"/>
    <x v="1988"/>
    <x v="5627"/>
    <x v="1"/>
    <x v="2"/>
    <x v="0"/>
    <n v="53.57"/>
    <x v="3656"/>
    <x v="30"/>
    <s v="31618/"/>
  </r>
  <r>
    <x v="1"/>
    <x v="1"/>
    <x v="1"/>
    <x v="1"/>
    <x v="8"/>
    <x v="1"/>
    <x v="4"/>
    <x v="264"/>
    <x v="1"/>
    <x v="31"/>
    <x v="1988"/>
    <x v="5627"/>
    <x v="1"/>
    <x v="2"/>
    <x v="0"/>
    <n v="857.15"/>
    <x v="3656"/>
    <x v="30"/>
    <s v="31628/"/>
  </r>
  <r>
    <x v="1"/>
    <x v="1"/>
    <x v="1"/>
    <x v="1"/>
    <x v="8"/>
    <x v="1"/>
    <x v="4"/>
    <x v="266"/>
    <x v="1"/>
    <x v="31"/>
    <x v="1988"/>
    <x v="5627"/>
    <x v="1"/>
    <x v="2"/>
    <x v="0"/>
    <n v="267.85000000000002"/>
    <x v="3656"/>
    <x v="30"/>
    <s v="31638/"/>
  </r>
  <r>
    <x v="1"/>
    <x v="3"/>
    <x v="1"/>
    <x v="1"/>
    <x v="10"/>
    <x v="1"/>
    <x v="4"/>
    <x v="253"/>
    <x v="1"/>
    <x v="9"/>
    <x v="1988"/>
    <x v="5628"/>
    <x v="1"/>
    <x v="2"/>
    <x v="0"/>
    <n v="884.4"/>
    <x v="3597"/>
    <x v="9"/>
    <s v="31558/"/>
  </r>
  <r>
    <x v="1"/>
    <x v="3"/>
    <x v="1"/>
    <x v="1"/>
    <x v="5"/>
    <x v="1"/>
    <x v="1"/>
    <x v="252"/>
    <x v="1"/>
    <x v="9"/>
    <x v="1988"/>
    <x v="5628"/>
    <x v="1"/>
    <x v="2"/>
    <x v="0"/>
    <n v="435.6"/>
    <x v="3597"/>
    <x v="9"/>
    <s v="31550/"/>
  </r>
  <r>
    <x v="1"/>
    <x v="3"/>
    <x v="1"/>
    <x v="1"/>
    <x v="10"/>
    <x v="1"/>
    <x v="4"/>
    <x v="253"/>
    <x v="1"/>
    <x v="9"/>
    <x v="1988"/>
    <x v="5628"/>
    <x v="1"/>
    <x v="2"/>
    <x v="0"/>
    <n v="14.4"/>
    <x v="3597"/>
    <x v="9"/>
    <s v="31558/"/>
  </r>
  <r>
    <x v="1"/>
    <x v="3"/>
    <x v="1"/>
    <x v="1"/>
    <x v="5"/>
    <x v="1"/>
    <x v="1"/>
    <x v="252"/>
    <x v="1"/>
    <x v="9"/>
    <x v="1988"/>
    <x v="5628"/>
    <x v="1"/>
    <x v="2"/>
    <x v="0"/>
    <n v="7.2"/>
    <x v="3597"/>
    <x v="9"/>
    <s v="31550/"/>
  </r>
  <r>
    <x v="1"/>
    <x v="3"/>
    <x v="1"/>
    <x v="1"/>
    <x v="5"/>
    <x v="1"/>
    <x v="1"/>
    <x v="252"/>
    <x v="1"/>
    <x v="16"/>
    <x v="1988"/>
    <x v="5628"/>
    <x v="1"/>
    <x v="2"/>
    <x v="0"/>
    <n v="270"/>
    <x v="3597"/>
    <x v="16"/>
    <s v="31550/"/>
  </r>
  <r>
    <x v="1"/>
    <x v="3"/>
    <x v="1"/>
    <x v="1"/>
    <x v="10"/>
    <x v="1"/>
    <x v="4"/>
    <x v="253"/>
    <x v="1"/>
    <x v="16"/>
    <x v="1988"/>
    <x v="5628"/>
    <x v="1"/>
    <x v="2"/>
    <x v="0"/>
    <n v="120"/>
    <x v="3597"/>
    <x v="16"/>
    <s v="31558/"/>
  </r>
  <r>
    <x v="1"/>
    <x v="1"/>
    <x v="1"/>
    <x v="1"/>
    <x v="1"/>
    <x v="1"/>
    <x v="1"/>
    <x v="255"/>
    <x v="1"/>
    <x v="9"/>
    <x v="1988"/>
    <x v="5629"/>
    <x v="1"/>
    <x v="2"/>
    <x v="0"/>
    <n v="3090.37"/>
    <x v="3555"/>
    <x v="9"/>
    <s v="31600/"/>
  </r>
  <r>
    <x v="1"/>
    <x v="1"/>
    <x v="1"/>
    <x v="1"/>
    <x v="1"/>
    <x v="1"/>
    <x v="1"/>
    <x v="258"/>
    <x v="1"/>
    <x v="9"/>
    <x v="1988"/>
    <x v="5629"/>
    <x v="1"/>
    <x v="2"/>
    <x v="0"/>
    <n v="1236.1400000000001"/>
    <x v="3555"/>
    <x v="9"/>
    <s v="31630/"/>
  </r>
  <r>
    <x v="1"/>
    <x v="1"/>
    <x v="1"/>
    <x v="1"/>
    <x v="8"/>
    <x v="1"/>
    <x v="4"/>
    <x v="265"/>
    <x v="1"/>
    <x v="9"/>
    <x v="1988"/>
    <x v="5629"/>
    <x v="1"/>
    <x v="2"/>
    <x v="0"/>
    <n v="103.01"/>
    <x v="3555"/>
    <x v="9"/>
    <s v="31618/"/>
  </r>
  <r>
    <x v="1"/>
    <x v="1"/>
    <x v="1"/>
    <x v="1"/>
    <x v="1"/>
    <x v="1"/>
    <x v="1"/>
    <x v="257"/>
    <x v="1"/>
    <x v="9"/>
    <x v="1988"/>
    <x v="5629"/>
    <x v="1"/>
    <x v="2"/>
    <x v="0"/>
    <n v="2472.29"/>
    <x v="3555"/>
    <x v="9"/>
    <s v="31610/"/>
  </r>
  <r>
    <x v="1"/>
    <x v="1"/>
    <x v="1"/>
    <x v="1"/>
    <x v="1"/>
    <x v="1"/>
    <x v="1"/>
    <x v="255"/>
    <x v="1"/>
    <x v="16"/>
    <x v="1988"/>
    <x v="5629"/>
    <x v="1"/>
    <x v="2"/>
    <x v="0"/>
    <n v="1.6"/>
    <x v="3555"/>
    <x v="16"/>
    <s v="31600/"/>
  </r>
  <r>
    <x v="1"/>
    <x v="1"/>
    <x v="1"/>
    <x v="1"/>
    <x v="1"/>
    <x v="1"/>
    <x v="1"/>
    <x v="258"/>
    <x v="1"/>
    <x v="16"/>
    <x v="1988"/>
    <x v="5629"/>
    <x v="1"/>
    <x v="2"/>
    <x v="0"/>
    <n v="0.64"/>
    <x v="3555"/>
    <x v="16"/>
    <s v="31630/"/>
  </r>
  <r>
    <x v="1"/>
    <x v="1"/>
    <x v="1"/>
    <x v="1"/>
    <x v="8"/>
    <x v="1"/>
    <x v="4"/>
    <x v="265"/>
    <x v="1"/>
    <x v="16"/>
    <x v="1988"/>
    <x v="5629"/>
    <x v="1"/>
    <x v="2"/>
    <x v="0"/>
    <n v="0.05"/>
    <x v="3555"/>
    <x v="16"/>
    <s v="31618/"/>
  </r>
  <r>
    <x v="1"/>
    <x v="1"/>
    <x v="1"/>
    <x v="1"/>
    <x v="1"/>
    <x v="1"/>
    <x v="1"/>
    <x v="257"/>
    <x v="1"/>
    <x v="16"/>
    <x v="1988"/>
    <x v="5629"/>
    <x v="1"/>
    <x v="2"/>
    <x v="0"/>
    <n v="1.26"/>
    <x v="3555"/>
    <x v="16"/>
    <s v="31610/"/>
  </r>
  <r>
    <x v="1"/>
    <x v="3"/>
    <x v="1"/>
    <x v="1"/>
    <x v="5"/>
    <x v="1"/>
    <x v="1"/>
    <x v="268"/>
    <x v="1"/>
    <x v="9"/>
    <x v="1984"/>
    <x v="5630"/>
    <x v="1"/>
    <x v="2"/>
    <x v="0"/>
    <n v="857.15"/>
    <x v="3657"/>
    <x v="9"/>
    <s v="31510/"/>
  </r>
  <r>
    <x v="1"/>
    <x v="3"/>
    <x v="1"/>
    <x v="1"/>
    <x v="10"/>
    <x v="1"/>
    <x v="4"/>
    <x v="269"/>
    <x v="1"/>
    <x v="9"/>
    <x v="1984"/>
    <x v="5630"/>
    <x v="1"/>
    <x v="2"/>
    <x v="0"/>
    <n v="342.85"/>
    <x v="3657"/>
    <x v="9"/>
    <s v="31518/"/>
  </r>
  <r>
    <x v="1"/>
    <x v="3"/>
    <x v="1"/>
    <x v="1"/>
    <x v="5"/>
    <x v="1"/>
    <x v="1"/>
    <x v="268"/>
    <x v="1"/>
    <x v="16"/>
    <x v="1984"/>
    <x v="5630"/>
    <x v="1"/>
    <x v="2"/>
    <x v="0"/>
    <n v="2.57"/>
    <x v="3657"/>
    <x v="16"/>
    <s v="31510/"/>
  </r>
  <r>
    <x v="1"/>
    <x v="3"/>
    <x v="1"/>
    <x v="1"/>
    <x v="10"/>
    <x v="1"/>
    <x v="4"/>
    <x v="269"/>
    <x v="1"/>
    <x v="16"/>
    <x v="1984"/>
    <x v="5630"/>
    <x v="1"/>
    <x v="2"/>
    <x v="0"/>
    <n v="1.03"/>
    <x v="3657"/>
    <x v="16"/>
    <s v="31518/"/>
  </r>
  <r>
    <x v="1"/>
    <x v="3"/>
    <x v="1"/>
    <x v="1"/>
    <x v="5"/>
    <x v="1"/>
    <x v="1"/>
    <x v="268"/>
    <x v="1"/>
    <x v="16"/>
    <x v="1984"/>
    <x v="5630"/>
    <x v="1"/>
    <x v="2"/>
    <x v="0"/>
    <n v="87.68"/>
    <x v="3657"/>
    <x v="16"/>
    <s v="31510/"/>
  </r>
  <r>
    <x v="1"/>
    <x v="3"/>
    <x v="1"/>
    <x v="1"/>
    <x v="10"/>
    <x v="1"/>
    <x v="4"/>
    <x v="269"/>
    <x v="1"/>
    <x v="16"/>
    <x v="1984"/>
    <x v="5630"/>
    <x v="1"/>
    <x v="2"/>
    <x v="0"/>
    <n v="35.07"/>
    <x v="3657"/>
    <x v="16"/>
    <s v="31518/"/>
  </r>
  <r>
    <x v="1"/>
    <x v="1"/>
    <x v="1"/>
    <x v="1"/>
    <x v="1"/>
    <x v="1"/>
    <x v="1"/>
    <x v="1"/>
    <x v="1"/>
    <x v="9"/>
    <x v="1988"/>
    <x v="5631"/>
    <x v="1"/>
    <x v="2"/>
    <x v="0"/>
    <n v="438"/>
    <x v="3577"/>
    <x v="9"/>
    <s v="31530/"/>
  </r>
  <r>
    <x v="1"/>
    <x v="1"/>
    <x v="1"/>
    <x v="1"/>
    <x v="8"/>
    <x v="1"/>
    <x v="4"/>
    <x v="249"/>
    <x v="1"/>
    <x v="9"/>
    <x v="1988"/>
    <x v="5631"/>
    <x v="1"/>
    <x v="2"/>
    <x v="0"/>
    <n v="162"/>
    <x v="3577"/>
    <x v="9"/>
    <s v="31538/"/>
  </r>
  <r>
    <x v="1"/>
    <x v="1"/>
    <x v="1"/>
    <x v="1"/>
    <x v="1"/>
    <x v="1"/>
    <x v="1"/>
    <x v="1"/>
    <x v="1"/>
    <x v="16"/>
    <x v="1988"/>
    <x v="5631"/>
    <x v="1"/>
    <x v="2"/>
    <x v="0"/>
    <n v="2.63"/>
    <x v="3577"/>
    <x v="16"/>
    <s v="31530/"/>
  </r>
  <r>
    <x v="1"/>
    <x v="1"/>
    <x v="1"/>
    <x v="1"/>
    <x v="8"/>
    <x v="1"/>
    <x v="4"/>
    <x v="249"/>
    <x v="1"/>
    <x v="16"/>
    <x v="1988"/>
    <x v="5631"/>
    <x v="1"/>
    <x v="2"/>
    <x v="0"/>
    <n v="0.97"/>
    <x v="3577"/>
    <x v="16"/>
    <s v="31538/"/>
  </r>
  <r>
    <x v="1"/>
    <x v="1"/>
    <x v="1"/>
    <x v="1"/>
    <x v="1"/>
    <x v="1"/>
    <x v="1"/>
    <x v="1"/>
    <x v="1"/>
    <x v="16"/>
    <x v="1988"/>
    <x v="5631"/>
    <x v="1"/>
    <x v="2"/>
    <x v="0"/>
    <n v="87.6"/>
    <x v="3577"/>
    <x v="16"/>
    <s v="31530/"/>
  </r>
  <r>
    <x v="1"/>
    <x v="1"/>
    <x v="1"/>
    <x v="1"/>
    <x v="8"/>
    <x v="1"/>
    <x v="4"/>
    <x v="249"/>
    <x v="1"/>
    <x v="16"/>
    <x v="1988"/>
    <x v="5631"/>
    <x v="1"/>
    <x v="2"/>
    <x v="0"/>
    <n v="32.4"/>
    <x v="3577"/>
    <x v="16"/>
    <s v="31538/"/>
  </r>
  <r>
    <x v="1"/>
    <x v="1"/>
    <x v="1"/>
    <x v="1"/>
    <x v="8"/>
    <x v="1"/>
    <x v="4"/>
    <x v="277"/>
    <x v="1"/>
    <x v="9"/>
    <x v="1984"/>
    <x v="5632"/>
    <x v="1"/>
    <x v="2"/>
    <x v="0"/>
    <n v="2879.99"/>
    <x v="3558"/>
    <x v="9"/>
    <s v="31398/"/>
  </r>
  <r>
    <x v="1"/>
    <x v="1"/>
    <x v="1"/>
    <x v="1"/>
    <x v="8"/>
    <x v="1"/>
    <x v="4"/>
    <x v="277"/>
    <x v="1"/>
    <x v="16"/>
    <x v="1984"/>
    <x v="5632"/>
    <x v="1"/>
    <x v="2"/>
    <x v="0"/>
    <n v="302.44"/>
    <x v="3558"/>
    <x v="16"/>
    <s v="31398/"/>
  </r>
  <r>
    <x v="1"/>
    <x v="1"/>
    <x v="1"/>
    <x v="1"/>
    <x v="8"/>
    <x v="1"/>
    <x v="4"/>
    <x v="277"/>
    <x v="1"/>
    <x v="16"/>
    <x v="1984"/>
    <x v="5632"/>
    <x v="1"/>
    <x v="2"/>
    <x v="0"/>
    <n v="724.4"/>
    <x v="3558"/>
    <x v="16"/>
    <s v="31398/"/>
  </r>
  <r>
    <x v="1"/>
    <x v="3"/>
    <x v="1"/>
    <x v="1"/>
    <x v="1"/>
    <x v="1"/>
    <x v="1"/>
    <x v="222"/>
    <x v="1"/>
    <x v="14"/>
    <x v="1984"/>
    <x v="5633"/>
    <x v="1"/>
    <x v="2"/>
    <x v="0"/>
    <n v="71466.259999999995"/>
    <x v="3647"/>
    <x v="14"/>
    <s v="30720/"/>
  </r>
  <r>
    <x v="1"/>
    <x v="1"/>
    <x v="1"/>
    <x v="1"/>
    <x v="1"/>
    <x v="1"/>
    <x v="1"/>
    <x v="202"/>
    <x v="1"/>
    <x v="14"/>
    <x v="1984"/>
    <x v="5634"/>
    <x v="1"/>
    <x v="2"/>
    <x v="0"/>
    <n v="86608.18"/>
    <x v="3576"/>
    <x v="14"/>
    <s v="31230/"/>
  </r>
  <r>
    <x v="1"/>
    <x v="3"/>
    <x v="1"/>
    <x v="1"/>
    <x v="5"/>
    <x v="1"/>
    <x v="1"/>
    <x v="268"/>
    <x v="1"/>
    <x v="12"/>
    <x v="1988"/>
    <x v="5635"/>
    <x v="1"/>
    <x v="2"/>
    <x v="0"/>
    <n v="3016.5"/>
    <x v="3620"/>
    <x v="12"/>
    <s v="31510/"/>
  </r>
  <r>
    <x v="1"/>
    <x v="3"/>
    <x v="1"/>
    <x v="1"/>
    <x v="10"/>
    <x v="1"/>
    <x v="4"/>
    <x v="269"/>
    <x v="1"/>
    <x v="12"/>
    <x v="1988"/>
    <x v="5635"/>
    <x v="1"/>
    <x v="2"/>
    <x v="0"/>
    <n v="1206.5999999999999"/>
    <x v="3620"/>
    <x v="12"/>
    <s v="31518/"/>
  </r>
  <r>
    <x v="1"/>
    <x v="3"/>
    <x v="1"/>
    <x v="1"/>
    <x v="5"/>
    <x v="1"/>
    <x v="1"/>
    <x v="268"/>
    <x v="1"/>
    <x v="33"/>
    <x v="1988"/>
    <x v="5636"/>
    <x v="1"/>
    <x v="2"/>
    <x v="0"/>
    <n v="694.5"/>
    <x v="3620"/>
    <x v="32"/>
    <s v="31510/"/>
  </r>
  <r>
    <x v="1"/>
    <x v="3"/>
    <x v="1"/>
    <x v="1"/>
    <x v="10"/>
    <x v="1"/>
    <x v="4"/>
    <x v="269"/>
    <x v="1"/>
    <x v="33"/>
    <x v="1988"/>
    <x v="5636"/>
    <x v="1"/>
    <x v="2"/>
    <x v="0"/>
    <n v="277.8"/>
    <x v="3620"/>
    <x v="32"/>
    <s v="31518/"/>
  </r>
  <r>
    <x v="1"/>
    <x v="1"/>
    <x v="1"/>
    <x v="1"/>
    <x v="1"/>
    <x v="1"/>
    <x v="6"/>
    <x v="230"/>
    <x v="1"/>
    <x v="14"/>
    <x v="1990"/>
    <x v="5637"/>
    <x v="1"/>
    <x v="2"/>
    <x v="0"/>
    <n v="96667.16"/>
    <x v="3027"/>
    <x v="14"/>
    <s v="31340/"/>
  </r>
  <r>
    <x v="1"/>
    <x v="1"/>
    <x v="1"/>
    <x v="1"/>
    <x v="8"/>
    <x v="1"/>
    <x v="6"/>
    <x v="231"/>
    <x v="1"/>
    <x v="14"/>
    <x v="1990"/>
    <x v="5637"/>
    <x v="1"/>
    <x v="2"/>
    <x v="0"/>
    <n v="237243.58"/>
    <x v="3027"/>
    <x v="14"/>
    <s v="31348/"/>
  </r>
  <r>
    <x v="1"/>
    <x v="1"/>
    <x v="1"/>
    <x v="1"/>
    <x v="1"/>
    <x v="1"/>
    <x v="6"/>
    <x v="232"/>
    <x v="1"/>
    <x v="14"/>
    <x v="1989"/>
    <x v="5638"/>
    <x v="1"/>
    <x v="2"/>
    <x v="0"/>
    <n v="100835.07"/>
    <x v="3027"/>
    <x v="14"/>
    <s v="31350/"/>
  </r>
  <r>
    <x v="1"/>
    <x v="5"/>
    <x v="12"/>
    <x v="1"/>
    <x v="7"/>
    <x v="1"/>
    <x v="1"/>
    <x v="377"/>
    <x v="1"/>
    <x v="19"/>
    <x v="427"/>
    <x v="5639"/>
    <x v="1"/>
    <x v="10"/>
    <x v="0"/>
    <n v="7191.08"/>
    <x v="1406"/>
    <x v="19"/>
    <s v="26050/"/>
  </r>
  <r>
    <x v="1"/>
    <x v="5"/>
    <x v="10"/>
    <x v="1"/>
    <x v="7"/>
    <x v="1"/>
    <x v="1"/>
    <x v="67"/>
    <x v="1"/>
    <x v="19"/>
    <x v="427"/>
    <x v="5639"/>
    <x v="1"/>
    <x v="10"/>
    <x v="0"/>
    <n v="5392.64"/>
    <x v="1406"/>
    <x v="19"/>
    <s v="26060/"/>
  </r>
  <r>
    <x v="1"/>
    <x v="3"/>
    <x v="19"/>
    <x v="1"/>
    <x v="10"/>
    <x v="1"/>
    <x v="4"/>
    <x v="229"/>
    <x v="1"/>
    <x v="19"/>
    <x v="427"/>
    <x v="5639"/>
    <x v="1"/>
    <x v="10"/>
    <x v="0"/>
    <n v="5392.64"/>
    <x v="1406"/>
    <x v="19"/>
    <s v="26078/"/>
  </r>
  <r>
    <x v="1"/>
    <x v="5"/>
    <x v="15"/>
    <x v="1"/>
    <x v="7"/>
    <x v="1"/>
    <x v="1"/>
    <x v="112"/>
    <x v="1"/>
    <x v="19"/>
    <x v="427"/>
    <x v="5639"/>
    <x v="1"/>
    <x v="10"/>
    <x v="0"/>
    <n v="8986.83"/>
    <x v="1406"/>
    <x v="19"/>
    <s v="26080/"/>
  </r>
  <r>
    <x v="1"/>
    <x v="3"/>
    <x v="16"/>
    <x v="1"/>
    <x v="10"/>
    <x v="1"/>
    <x v="4"/>
    <x v="493"/>
    <x v="1"/>
    <x v="19"/>
    <x v="427"/>
    <x v="5640"/>
    <x v="1"/>
    <x v="10"/>
    <x v="0"/>
    <n v="30235"/>
    <x v="1479"/>
    <x v="19"/>
    <s v="27318/"/>
  </r>
  <r>
    <x v="1"/>
    <x v="1"/>
    <x v="1"/>
    <x v="1"/>
    <x v="8"/>
    <x v="1"/>
    <x v="4"/>
    <x v="249"/>
    <x v="1"/>
    <x v="31"/>
    <x v="423"/>
    <x v="5641"/>
    <x v="1"/>
    <x v="2"/>
    <x v="0"/>
    <n v="1203.5999999999999"/>
    <x v="3658"/>
    <x v="30"/>
    <s v="31538/"/>
  </r>
  <r>
    <x v="1"/>
    <x v="1"/>
    <x v="1"/>
    <x v="1"/>
    <x v="1"/>
    <x v="1"/>
    <x v="1"/>
    <x v="279"/>
    <x v="1"/>
    <x v="50"/>
    <x v="1984"/>
    <x v="5642"/>
    <x v="1"/>
    <x v="2"/>
    <x v="0"/>
    <n v="2400"/>
    <x v="3659"/>
    <x v="49"/>
    <s v="31770/"/>
  </r>
  <r>
    <x v="1"/>
    <x v="1"/>
    <x v="1"/>
    <x v="1"/>
    <x v="1"/>
    <x v="1"/>
    <x v="6"/>
    <x v="232"/>
    <x v="1"/>
    <x v="3"/>
    <x v="1970"/>
    <x v="5643"/>
    <x v="1"/>
    <x v="2"/>
    <x v="0"/>
    <n v="390"/>
    <x v="3660"/>
    <x v="3"/>
    <s v="31350/"/>
  </r>
  <r>
    <x v="1"/>
    <x v="1"/>
    <x v="1"/>
    <x v="1"/>
    <x v="1"/>
    <x v="1"/>
    <x v="6"/>
    <x v="232"/>
    <x v="1"/>
    <x v="3"/>
    <x v="1991"/>
    <x v="5644"/>
    <x v="1"/>
    <x v="2"/>
    <x v="0"/>
    <n v="390"/>
    <x v="3569"/>
    <x v="3"/>
    <s v="31350/"/>
  </r>
  <r>
    <x v="1"/>
    <x v="1"/>
    <x v="20"/>
    <x v="1"/>
    <x v="1"/>
    <x v="1"/>
    <x v="1"/>
    <x v="198"/>
    <x v="1"/>
    <x v="14"/>
    <x v="428"/>
    <x v="5645"/>
    <x v="1"/>
    <x v="2"/>
    <x v="0"/>
    <n v="651.95000000000005"/>
    <x v="3661"/>
    <x v="14"/>
    <s v="31200/"/>
  </r>
  <r>
    <x v="1"/>
    <x v="1"/>
    <x v="20"/>
    <x v="1"/>
    <x v="8"/>
    <x v="1"/>
    <x v="4"/>
    <x v="219"/>
    <x v="1"/>
    <x v="14"/>
    <x v="428"/>
    <x v="5645"/>
    <x v="1"/>
    <x v="2"/>
    <x v="0"/>
    <n v="2452.5700000000002"/>
    <x v="3661"/>
    <x v="14"/>
    <s v="31208/"/>
  </r>
  <r>
    <x v="1"/>
    <x v="1"/>
    <x v="20"/>
    <x v="1"/>
    <x v="1"/>
    <x v="1"/>
    <x v="1"/>
    <x v="198"/>
    <x v="1"/>
    <x v="14"/>
    <x v="428"/>
    <x v="5645"/>
    <x v="1"/>
    <x v="2"/>
    <x v="0"/>
    <n v="17116.71"/>
    <x v="3661"/>
    <x v="14"/>
    <s v="31200/"/>
  </r>
  <r>
    <x v="1"/>
    <x v="1"/>
    <x v="20"/>
    <x v="1"/>
    <x v="8"/>
    <x v="1"/>
    <x v="4"/>
    <x v="219"/>
    <x v="1"/>
    <x v="14"/>
    <x v="428"/>
    <x v="5645"/>
    <x v="1"/>
    <x v="2"/>
    <x v="0"/>
    <n v="64391.41"/>
    <x v="3661"/>
    <x v="14"/>
    <s v="31208/"/>
  </r>
  <r>
    <x v="1"/>
    <x v="3"/>
    <x v="1"/>
    <x v="1"/>
    <x v="5"/>
    <x v="1"/>
    <x v="1"/>
    <x v="268"/>
    <x v="1"/>
    <x v="14"/>
    <x v="1989"/>
    <x v="5646"/>
    <x v="1"/>
    <x v="2"/>
    <x v="0"/>
    <n v="137922.66"/>
    <x v="3662"/>
    <x v="14"/>
    <s v="31510/"/>
  </r>
  <r>
    <x v="1"/>
    <x v="3"/>
    <x v="1"/>
    <x v="1"/>
    <x v="10"/>
    <x v="1"/>
    <x v="4"/>
    <x v="269"/>
    <x v="1"/>
    <x v="14"/>
    <x v="1989"/>
    <x v="5646"/>
    <x v="1"/>
    <x v="2"/>
    <x v="0"/>
    <n v="105498.91"/>
    <x v="3662"/>
    <x v="14"/>
    <s v="31518/"/>
  </r>
  <r>
    <x v="1"/>
    <x v="1"/>
    <x v="1"/>
    <x v="1"/>
    <x v="1"/>
    <x v="1"/>
    <x v="1"/>
    <x v="517"/>
    <x v="1"/>
    <x v="9"/>
    <x v="1984"/>
    <x v="5647"/>
    <x v="1"/>
    <x v="10"/>
    <x v="0"/>
    <n v="808.08"/>
    <x v="3663"/>
    <x v="9"/>
    <s v="31820/"/>
  </r>
  <r>
    <x v="1"/>
    <x v="1"/>
    <x v="1"/>
    <x v="1"/>
    <x v="8"/>
    <x v="1"/>
    <x v="4"/>
    <x v="518"/>
    <x v="1"/>
    <x v="9"/>
    <x v="1984"/>
    <x v="5647"/>
    <x v="1"/>
    <x v="10"/>
    <x v="0"/>
    <n v="346.32"/>
    <x v="3663"/>
    <x v="9"/>
    <s v="31828/"/>
  </r>
  <r>
    <x v="1"/>
    <x v="1"/>
    <x v="1"/>
    <x v="1"/>
    <x v="1"/>
    <x v="1"/>
    <x v="1"/>
    <x v="517"/>
    <x v="1"/>
    <x v="16"/>
    <x v="1984"/>
    <x v="5647"/>
    <x v="1"/>
    <x v="10"/>
    <x v="0"/>
    <n v="808.8"/>
    <x v="3663"/>
    <x v="16"/>
    <s v="31820/"/>
  </r>
  <r>
    <x v="1"/>
    <x v="1"/>
    <x v="1"/>
    <x v="1"/>
    <x v="8"/>
    <x v="1"/>
    <x v="4"/>
    <x v="518"/>
    <x v="1"/>
    <x v="16"/>
    <x v="1984"/>
    <x v="5647"/>
    <x v="1"/>
    <x v="10"/>
    <x v="0"/>
    <n v="346.68"/>
    <x v="3663"/>
    <x v="16"/>
    <s v="31828/"/>
  </r>
  <r>
    <x v="1"/>
    <x v="1"/>
    <x v="1"/>
    <x v="1"/>
    <x v="1"/>
    <x v="1"/>
    <x v="1"/>
    <x v="237"/>
    <x v="1"/>
    <x v="9"/>
    <x v="1984"/>
    <x v="5648"/>
    <x v="1"/>
    <x v="2"/>
    <x v="0"/>
    <n v="12.58"/>
    <x v="3664"/>
    <x v="9"/>
    <s v="31410/"/>
  </r>
  <r>
    <x v="1"/>
    <x v="1"/>
    <x v="1"/>
    <x v="1"/>
    <x v="8"/>
    <x v="1"/>
    <x v="4"/>
    <x v="238"/>
    <x v="1"/>
    <x v="9"/>
    <x v="1984"/>
    <x v="5648"/>
    <x v="1"/>
    <x v="2"/>
    <x v="0"/>
    <n v="12.58"/>
    <x v="3664"/>
    <x v="9"/>
    <s v="31418/"/>
  </r>
  <r>
    <x v="1"/>
    <x v="1"/>
    <x v="1"/>
    <x v="1"/>
    <x v="8"/>
    <x v="1"/>
    <x v="4"/>
    <x v="238"/>
    <x v="1"/>
    <x v="16"/>
    <x v="1984"/>
    <x v="5648"/>
    <x v="1"/>
    <x v="2"/>
    <x v="0"/>
    <n v="459.82"/>
    <x v="3664"/>
    <x v="16"/>
    <s v="31418/"/>
  </r>
  <r>
    <x v="1"/>
    <x v="1"/>
    <x v="1"/>
    <x v="1"/>
    <x v="1"/>
    <x v="1"/>
    <x v="1"/>
    <x v="237"/>
    <x v="1"/>
    <x v="16"/>
    <x v="1984"/>
    <x v="5648"/>
    <x v="1"/>
    <x v="2"/>
    <x v="0"/>
    <n v="459.82"/>
    <x v="3664"/>
    <x v="16"/>
    <s v="31410/"/>
  </r>
  <r>
    <x v="1"/>
    <x v="1"/>
    <x v="1"/>
    <x v="1"/>
    <x v="1"/>
    <x v="1"/>
    <x v="1"/>
    <x v="519"/>
    <x v="1"/>
    <x v="9"/>
    <x v="1984"/>
    <x v="5649"/>
    <x v="1"/>
    <x v="10"/>
    <x v="0"/>
    <n v="398.7"/>
    <x v="3665"/>
    <x v="9"/>
    <s v="31830/"/>
  </r>
  <r>
    <x v="1"/>
    <x v="1"/>
    <x v="1"/>
    <x v="1"/>
    <x v="8"/>
    <x v="1"/>
    <x v="4"/>
    <x v="520"/>
    <x v="1"/>
    <x v="9"/>
    <x v="1984"/>
    <x v="5649"/>
    <x v="1"/>
    <x v="10"/>
    <x v="0"/>
    <n v="132.9"/>
    <x v="3665"/>
    <x v="9"/>
    <s v="31838/"/>
  </r>
  <r>
    <x v="1"/>
    <x v="1"/>
    <x v="1"/>
    <x v="1"/>
    <x v="1"/>
    <x v="1"/>
    <x v="1"/>
    <x v="519"/>
    <x v="1"/>
    <x v="16"/>
    <x v="1984"/>
    <x v="5649"/>
    <x v="1"/>
    <x v="10"/>
    <x v="0"/>
    <n v="828.93"/>
    <x v="3665"/>
    <x v="16"/>
    <s v="31830/"/>
  </r>
  <r>
    <x v="1"/>
    <x v="1"/>
    <x v="1"/>
    <x v="1"/>
    <x v="8"/>
    <x v="1"/>
    <x v="4"/>
    <x v="520"/>
    <x v="1"/>
    <x v="16"/>
    <x v="1984"/>
    <x v="5649"/>
    <x v="1"/>
    <x v="10"/>
    <x v="0"/>
    <n v="276.31"/>
    <x v="3665"/>
    <x v="16"/>
    <s v="31838/"/>
  </r>
  <r>
    <x v="1"/>
    <x v="1"/>
    <x v="1"/>
    <x v="1"/>
    <x v="1"/>
    <x v="1"/>
    <x v="1"/>
    <x v="257"/>
    <x v="1"/>
    <x v="14"/>
    <x v="1992"/>
    <x v="5650"/>
    <x v="1"/>
    <x v="2"/>
    <x v="0"/>
    <n v="349859.09"/>
    <x v="3666"/>
    <x v="14"/>
    <s v="31610/"/>
  </r>
  <r>
    <x v="1"/>
    <x v="1"/>
    <x v="1"/>
    <x v="1"/>
    <x v="8"/>
    <x v="1"/>
    <x v="4"/>
    <x v="265"/>
    <x v="1"/>
    <x v="14"/>
    <x v="1992"/>
    <x v="5650"/>
    <x v="1"/>
    <x v="2"/>
    <x v="0"/>
    <n v="24321.759999999998"/>
    <x v="3666"/>
    <x v="14"/>
    <s v="31618/"/>
  </r>
  <r>
    <x v="1"/>
    <x v="1"/>
    <x v="1"/>
    <x v="1"/>
    <x v="1"/>
    <x v="1"/>
    <x v="1"/>
    <x v="258"/>
    <x v="1"/>
    <x v="14"/>
    <x v="1992"/>
    <x v="5651"/>
    <x v="1"/>
    <x v="2"/>
    <x v="0"/>
    <n v="105530.58"/>
    <x v="3667"/>
    <x v="14"/>
    <s v="31630/"/>
  </r>
  <r>
    <x v="1"/>
    <x v="1"/>
    <x v="1"/>
    <x v="1"/>
    <x v="8"/>
    <x v="1"/>
    <x v="4"/>
    <x v="266"/>
    <x v="1"/>
    <x v="14"/>
    <x v="1992"/>
    <x v="5651"/>
    <x v="1"/>
    <x v="2"/>
    <x v="0"/>
    <n v="33325.449999999997"/>
    <x v="3667"/>
    <x v="14"/>
    <s v="31638/"/>
  </r>
  <r>
    <x v="1"/>
    <x v="1"/>
    <x v="1"/>
    <x v="1"/>
    <x v="8"/>
    <x v="1"/>
    <x v="4"/>
    <x v="277"/>
    <x v="1"/>
    <x v="14"/>
    <x v="1993"/>
    <x v="5652"/>
    <x v="1"/>
    <x v="2"/>
    <x v="0"/>
    <n v="138496.01"/>
    <x v="3668"/>
    <x v="14"/>
    <s v="31398/"/>
  </r>
  <r>
    <x v="1"/>
    <x v="3"/>
    <x v="1"/>
    <x v="1"/>
    <x v="24"/>
    <x v="1"/>
    <x v="3"/>
    <x v="503"/>
    <x v="1"/>
    <x v="3"/>
    <x v="1993"/>
    <x v="5653"/>
    <x v="1"/>
    <x v="10"/>
    <x v="0"/>
    <n v="918"/>
    <x v="3285"/>
    <x v="3"/>
    <s v="31281/"/>
  </r>
  <r>
    <x v="1"/>
    <x v="3"/>
    <x v="1"/>
    <x v="1"/>
    <x v="10"/>
    <x v="1"/>
    <x v="4"/>
    <x v="504"/>
    <x v="1"/>
    <x v="3"/>
    <x v="1993"/>
    <x v="5653"/>
    <x v="1"/>
    <x v="10"/>
    <x v="0"/>
    <n v="306"/>
    <x v="3285"/>
    <x v="3"/>
    <s v="31288/"/>
  </r>
  <r>
    <x v="1"/>
    <x v="3"/>
    <x v="19"/>
    <x v="1"/>
    <x v="5"/>
    <x v="1"/>
    <x v="1"/>
    <x v="233"/>
    <x v="1"/>
    <x v="14"/>
    <x v="1983"/>
    <x v="5654"/>
    <x v="1"/>
    <x v="2"/>
    <x v="0"/>
    <n v="65236.6"/>
    <x v="3669"/>
    <x v="14"/>
    <s v="31420/"/>
  </r>
  <r>
    <x v="1"/>
    <x v="3"/>
    <x v="18"/>
    <x v="1"/>
    <x v="10"/>
    <x v="1"/>
    <x v="6"/>
    <x v="234"/>
    <x v="1"/>
    <x v="14"/>
    <x v="1983"/>
    <x v="5654"/>
    <x v="1"/>
    <x v="2"/>
    <x v="0"/>
    <n v="39983.72"/>
    <x v="3669"/>
    <x v="14"/>
    <s v="31428/"/>
  </r>
  <r>
    <x v="1"/>
    <x v="1"/>
    <x v="1"/>
    <x v="1"/>
    <x v="1"/>
    <x v="1"/>
    <x v="1"/>
    <x v="255"/>
    <x v="1"/>
    <x v="14"/>
    <x v="1994"/>
    <x v="5655"/>
    <x v="1"/>
    <x v="2"/>
    <x v="0"/>
    <n v="50245.67"/>
    <x v="3598"/>
    <x v="14"/>
    <s v="31600/"/>
  </r>
  <r>
    <x v="1"/>
    <x v="1"/>
    <x v="1"/>
    <x v="1"/>
    <x v="8"/>
    <x v="1"/>
    <x v="4"/>
    <x v="263"/>
    <x v="1"/>
    <x v="14"/>
    <x v="1994"/>
    <x v="5655"/>
    <x v="1"/>
    <x v="2"/>
    <x v="0"/>
    <n v="14646.06"/>
    <x v="3598"/>
    <x v="14"/>
    <s v="31608/"/>
  </r>
  <r>
    <x v="1"/>
    <x v="1"/>
    <x v="1"/>
    <x v="1"/>
    <x v="1"/>
    <x v="1"/>
    <x v="1"/>
    <x v="237"/>
    <x v="1"/>
    <x v="14"/>
    <x v="1995"/>
    <x v="5656"/>
    <x v="1"/>
    <x v="2"/>
    <x v="0"/>
    <n v="90708.83"/>
    <x v="3377"/>
    <x v="14"/>
    <s v="31410/"/>
  </r>
  <r>
    <x v="1"/>
    <x v="1"/>
    <x v="1"/>
    <x v="1"/>
    <x v="8"/>
    <x v="1"/>
    <x v="4"/>
    <x v="238"/>
    <x v="1"/>
    <x v="14"/>
    <x v="1995"/>
    <x v="5656"/>
    <x v="1"/>
    <x v="2"/>
    <x v="0"/>
    <n v="147998.62"/>
    <x v="3377"/>
    <x v="14"/>
    <s v="31418/"/>
  </r>
  <r>
    <x v="1"/>
    <x v="1"/>
    <x v="1"/>
    <x v="1"/>
    <x v="1"/>
    <x v="1"/>
    <x v="1"/>
    <x v="278"/>
    <x v="1"/>
    <x v="14"/>
    <x v="1994"/>
    <x v="5657"/>
    <x v="1"/>
    <x v="2"/>
    <x v="0"/>
    <n v="348759.54"/>
    <x v="3670"/>
    <x v="14"/>
    <s v="31760/"/>
  </r>
  <r>
    <x v="1"/>
    <x v="3"/>
    <x v="18"/>
    <x v="1"/>
    <x v="10"/>
    <x v="1"/>
    <x v="6"/>
    <x v="234"/>
    <x v="1"/>
    <x v="31"/>
    <x v="429"/>
    <x v="5658"/>
    <x v="1"/>
    <x v="2"/>
    <x v="0"/>
    <n v="474"/>
    <x v="3671"/>
    <x v="30"/>
    <s v="31428/"/>
  </r>
  <r>
    <x v="1"/>
    <x v="3"/>
    <x v="19"/>
    <x v="1"/>
    <x v="5"/>
    <x v="1"/>
    <x v="1"/>
    <x v="233"/>
    <x v="1"/>
    <x v="14"/>
    <x v="1992"/>
    <x v="5659"/>
    <x v="1"/>
    <x v="2"/>
    <x v="0"/>
    <n v="43547.37"/>
    <x v="3672"/>
    <x v="14"/>
    <s v="31420/"/>
  </r>
  <r>
    <x v="1"/>
    <x v="3"/>
    <x v="18"/>
    <x v="1"/>
    <x v="10"/>
    <x v="1"/>
    <x v="6"/>
    <x v="234"/>
    <x v="1"/>
    <x v="14"/>
    <x v="1992"/>
    <x v="5659"/>
    <x v="1"/>
    <x v="2"/>
    <x v="0"/>
    <n v="26690.33"/>
    <x v="3672"/>
    <x v="14"/>
    <s v="31428/"/>
  </r>
  <r>
    <x v="1"/>
    <x v="4"/>
    <x v="18"/>
    <x v="1"/>
    <x v="15"/>
    <x v="1"/>
    <x v="4"/>
    <x v="262"/>
    <x v="1"/>
    <x v="31"/>
    <x v="429"/>
    <x v="5660"/>
    <x v="1"/>
    <x v="2"/>
    <x v="0"/>
    <n v="480"/>
    <x v="3673"/>
    <x v="30"/>
    <s v="31478/"/>
  </r>
  <r>
    <x v="1"/>
    <x v="4"/>
    <x v="18"/>
    <x v="1"/>
    <x v="15"/>
    <x v="1"/>
    <x v="4"/>
    <x v="262"/>
    <x v="1"/>
    <x v="16"/>
    <x v="429"/>
    <x v="5660"/>
    <x v="1"/>
    <x v="2"/>
    <x v="0"/>
    <n v="36"/>
    <x v="3673"/>
    <x v="16"/>
    <s v="31478/"/>
  </r>
  <r>
    <x v="1"/>
    <x v="4"/>
    <x v="18"/>
    <x v="1"/>
    <x v="15"/>
    <x v="1"/>
    <x v="4"/>
    <x v="261"/>
    <x v="1"/>
    <x v="31"/>
    <x v="429"/>
    <x v="5661"/>
    <x v="1"/>
    <x v="2"/>
    <x v="0"/>
    <n v="468"/>
    <x v="3674"/>
    <x v="30"/>
    <s v="31588/"/>
  </r>
  <r>
    <x v="1"/>
    <x v="4"/>
    <x v="18"/>
    <x v="1"/>
    <x v="15"/>
    <x v="1"/>
    <x v="4"/>
    <x v="261"/>
    <x v="1"/>
    <x v="16"/>
    <x v="429"/>
    <x v="5661"/>
    <x v="1"/>
    <x v="2"/>
    <x v="0"/>
    <n v="36"/>
    <x v="3674"/>
    <x v="16"/>
    <s v="31588/"/>
  </r>
  <r>
    <x v="1"/>
    <x v="1"/>
    <x v="1"/>
    <x v="1"/>
    <x v="8"/>
    <x v="1"/>
    <x v="4"/>
    <x v="249"/>
    <x v="1"/>
    <x v="31"/>
    <x v="1995"/>
    <x v="5662"/>
    <x v="1"/>
    <x v="2"/>
    <x v="0"/>
    <n v="480"/>
    <x v="3675"/>
    <x v="30"/>
    <s v="31538/"/>
  </r>
  <r>
    <x v="1"/>
    <x v="1"/>
    <x v="1"/>
    <x v="1"/>
    <x v="8"/>
    <x v="1"/>
    <x v="4"/>
    <x v="249"/>
    <x v="1"/>
    <x v="16"/>
    <x v="1995"/>
    <x v="5662"/>
    <x v="1"/>
    <x v="2"/>
    <x v="0"/>
    <n v="36"/>
    <x v="3675"/>
    <x v="16"/>
    <s v="31538/"/>
  </r>
  <r>
    <x v="1"/>
    <x v="3"/>
    <x v="18"/>
    <x v="1"/>
    <x v="5"/>
    <x v="1"/>
    <x v="1"/>
    <x v="130"/>
    <x v="1"/>
    <x v="3"/>
    <x v="1984"/>
    <x v="5663"/>
    <x v="1"/>
    <x v="2"/>
    <x v="0"/>
    <n v="1512"/>
    <x v="3676"/>
    <x v="3"/>
    <s v="30450/"/>
  </r>
  <r>
    <x v="1"/>
    <x v="3"/>
    <x v="18"/>
    <x v="1"/>
    <x v="5"/>
    <x v="1"/>
    <x v="1"/>
    <x v="270"/>
    <x v="1"/>
    <x v="50"/>
    <x v="1948"/>
    <x v="5664"/>
    <x v="1"/>
    <x v="2"/>
    <x v="0"/>
    <n v="912"/>
    <x v="3677"/>
    <x v="49"/>
    <s v="31670/"/>
  </r>
  <r>
    <x v="1"/>
    <x v="3"/>
    <x v="1"/>
    <x v="1"/>
    <x v="10"/>
    <x v="1"/>
    <x v="4"/>
    <x v="271"/>
    <x v="1"/>
    <x v="50"/>
    <x v="1948"/>
    <x v="5664"/>
    <x v="1"/>
    <x v="2"/>
    <x v="0"/>
    <n v="288"/>
    <x v="3677"/>
    <x v="49"/>
    <s v="31678/"/>
  </r>
  <r>
    <x v="1"/>
    <x v="1"/>
    <x v="1"/>
    <x v="1"/>
    <x v="30"/>
    <x v="1"/>
    <x v="1"/>
    <x v="510"/>
    <x v="1"/>
    <x v="33"/>
    <x v="1994"/>
    <x v="5665"/>
    <x v="1"/>
    <x v="2"/>
    <x v="0"/>
    <n v="1974"/>
    <x v="3678"/>
    <x v="32"/>
    <s v="31680/"/>
  </r>
  <r>
    <x v="1"/>
    <x v="1"/>
    <x v="1"/>
    <x v="1"/>
    <x v="8"/>
    <x v="1"/>
    <x v="4"/>
    <x v="511"/>
    <x v="1"/>
    <x v="33"/>
    <x v="1994"/>
    <x v="5665"/>
    <x v="1"/>
    <x v="2"/>
    <x v="0"/>
    <n v="1065.96"/>
    <x v="3678"/>
    <x v="32"/>
    <s v="31688/"/>
  </r>
  <r>
    <x v="1"/>
    <x v="1"/>
    <x v="1"/>
    <x v="1"/>
    <x v="1"/>
    <x v="1"/>
    <x v="1"/>
    <x v="512"/>
    <x v="1"/>
    <x v="33"/>
    <x v="1994"/>
    <x v="5665"/>
    <x v="1"/>
    <x v="2"/>
    <x v="0"/>
    <n v="908.04"/>
    <x v="3678"/>
    <x v="32"/>
    <s v="31690/"/>
  </r>
  <r>
    <x v="1"/>
    <x v="1"/>
    <x v="1"/>
    <x v="1"/>
    <x v="1"/>
    <x v="1"/>
    <x v="1"/>
    <x v="257"/>
    <x v="1"/>
    <x v="14"/>
    <x v="1994"/>
    <x v="5666"/>
    <x v="1"/>
    <x v="10"/>
    <x v="0"/>
    <n v="64718.92"/>
    <x v="3606"/>
    <x v="14"/>
    <s v="31610/"/>
  </r>
  <r>
    <x v="1"/>
    <x v="1"/>
    <x v="1"/>
    <x v="1"/>
    <x v="1"/>
    <x v="1"/>
    <x v="1"/>
    <x v="1"/>
    <x v="1"/>
    <x v="14"/>
    <x v="1996"/>
    <x v="5667"/>
    <x v="1"/>
    <x v="10"/>
    <x v="0"/>
    <n v="128544.42"/>
    <x v="3679"/>
    <x v="14"/>
    <s v="31530/"/>
  </r>
  <r>
    <x v="1"/>
    <x v="1"/>
    <x v="1"/>
    <x v="1"/>
    <x v="8"/>
    <x v="1"/>
    <x v="4"/>
    <x v="249"/>
    <x v="1"/>
    <x v="14"/>
    <x v="1996"/>
    <x v="5667"/>
    <x v="1"/>
    <x v="10"/>
    <x v="0"/>
    <n v="72306.240000000005"/>
    <x v="3679"/>
    <x v="14"/>
    <s v="31538/"/>
  </r>
  <r>
    <x v="1"/>
    <x v="1"/>
    <x v="1"/>
    <x v="1"/>
    <x v="1"/>
    <x v="1"/>
    <x v="1"/>
    <x v="279"/>
    <x v="1"/>
    <x v="9"/>
    <x v="1996"/>
    <x v="5668"/>
    <x v="1"/>
    <x v="10"/>
    <x v="0"/>
    <n v="19739.990000000002"/>
    <x v="3680"/>
    <x v="9"/>
    <s v="31770/"/>
  </r>
  <r>
    <x v="1"/>
    <x v="1"/>
    <x v="1"/>
    <x v="1"/>
    <x v="1"/>
    <x v="1"/>
    <x v="1"/>
    <x v="279"/>
    <x v="1"/>
    <x v="16"/>
    <x v="1996"/>
    <x v="5668"/>
    <x v="1"/>
    <x v="10"/>
    <x v="0"/>
    <n v="1910.08"/>
    <x v="3680"/>
    <x v="16"/>
    <s v="31770/"/>
  </r>
  <r>
    <x v="1"/>
    <x v="3"/>
    <x v="18"/>
    <x v="1"/>
    <x v="5"/>
    <x v="1"/>
    <x v="1"/>
    <x v="130"/>
    <x v="1"/>
    <x v="3"/>
    <x v="1996"/>
    <x v="5669"/>
    <x v="1"/>
    <x v="10"/>
    <x v="0"/>
    <n v="534"/>
    <x v="3681"/>
    <x v="3"/>
    <s v="30450/"/>
  </r>
  <r>
    <x v="1"/>
    <x v="3"/>
    <x v="1"/>
    <x v="1"/>
    <x v="1"/>
    <x v="1"/>
    <x v="1"/>
    <x v="222"/>
    <x v="1"/>
    <x v="3"/>
    <x v="1997"/>
    <x v="5670"/>
    <x v="1"/>
    <x v="10"/>
    <x v="0"/>
    <n v="270"/>
    <x v="3372"/>
    <x v="3"/>
    <s v="30720/"/>
  </r>
  <r>
    <x v="1"/>
    <x v="4"/>
    <x v="18"/>
    <x v="1"/>
    <x v="15"/>
    <x v="1"/>
    <x v="4"/>
    <x v="262"/>
    <x v="1"/>
    <x v="31"/>
    <x v="1996"/>
    <x v="5671"/>
    <x v="1"/>
    <x v="10"/>
    <x v="0"/>
    <n v="480"/>
    <x v="3682"/>
    <x v="30"/>
    <s v="31478/"/>
  </r>
  <r>
    <x v="1"/>
    <x v="4"/>
    <x v="18"/>
    <x v="1"/>
    <x v="15"/>
    <x v="1"/>
    <x v="4"/>
    <x v="262"/>
    <x v="1"/>
    <x v="16"/>
    <x v="1996"/>
    <x v="5671"/>
    <x v="1"/>
    <x v="10"/>
    <x v="0"/>
    <n v="36"/>
    <x v="3682"/>
    <x v="16"/>
    <s v="31478/"/>
  </r>
  <r>
    <x v="1"/>
    <x v="3"/>
    <x v="1"/>
    <x v="1"/>
    <x v="5"/>
    <x v="1"/>
    <x v="1"/>
    <x v="252"/>
    <x v="1"/>
    <x v="35"/>
    <x v="1997"/>
    <x v="5672"/>
    <x v="1"/>
    <x v="10"/>
    <x v="0"/>
    <n v="1750"/>
    <x v="2350"/>
    <x v="34"/>
    <s v="31550/"/>
  </r>
  <r>
    <x v="1"/>
    <x v="3"/>
    <x v="1"/>
    <x v="1"/>
    <x v="10"/>
    <x v="1"/>
    <x v="4"/>
    <x v="253"/>
    <x v="1"/>
    <x v="35"/>
    <x v="1997"/>
    <x v="5672"/>
    <x v="1"/>
    <x v="10"/>
    <x v="0"/>
    <n v="3250"/>
    <x v="2350"/>
    <x v="34"/>
    <s v="31558/"/>
  </r>
  <r>
    <x v="1"/>
    <x v="3"/>
    <x v="1"/>
    <x v="1"/>
    <x v="5"/>
    <x v="1"/>
    <x v="1"/>
    <x v="509"/>
    <x v="1"/>
    <x v="21"/>
    <x v="1997"/>
    <x v="5673"/>
    <x v="1"/>
    <x v="10"/>
    <x v="0"/>
    <n v="744"/>
    <x v="2329"/>
    <x v="1"/>
    <s v="31120/"/>
  </r>
  <r>
    <x v="1"/>
    <x v="3"/>
    <x v="1"/>
    <x v="1"/>
    <x v="24"/>
    <x v="1"/>
    <x v="3"/>
    <x v="503"/>
    <x v="1"/>
    <x v="14"/>
    <x v="1998"/>
    <x v="5674"/>
    <x v="1"/>
    <x v="10"/>
    <x v="0"/>
    <n v="66868.89"/>
    <x v="2982"/>
    <x v="14"/>
    <s v="31281/"/>
  </r>
  <r>
    <x v="1"/>
    <x v="3"/>
    <x v="1"/>
    <x v="1"/>
    <x v="10"/>
    <x v="1"/>
    <x v="4"/>
    <x v="504"/>
    <x v="1"/>
    <x v="14"/>
    <x v="1998"/>
    <x v="5674"/>
    <x v="1"/>
    <x v="10"/>
    <x v="0"/>
    <n v="22289.63"/>
    <x v="2982"/>
    <x v="14"/>
    <s v="31288/"/>
  </r>
  <r>
    <x v="1"/>
    <x v="1"/>
    <x v="1"/>
    <x v="1"/>
    <x v="1"/>
    <x v="1"/>
    <x v="6"/>
    <x v="232"/>
    <x v="1"/>
    <x v="50"/>
    <x v="430"/>
    <x v="5675"/>
    <x v="1"/>
    <x v="10"/>
    <x v="0"/>
    <n v="360"/>
    <x v="3253"/>
    <x v="49"/>
    <s v="31350/"/>
  </r>
  <r>
    <x v="1"/>
    <x v="1"/>
    <x v="1"/>
    <x v="1"/>
    <x v="1"/>
    <x v="1"/>
    <x v="6"/>
    <x v="230"/>
    <x v="1"/>
    <x v="3"/>
    <x v="1997"/>
    <x v="5676"/>
    <x v="1"/>
    <x v="10"/>
    <x v="0"/>
    <n v="112.91"/>
    <x v="3683"/>
    <x v="3"/>
    <s v="31340/"/>
  </r>
  <r>
    <x v="1"/>
    <x v="1"/>
    <x v="1"/>
    <x v="1"/>
    <x v="8"/>
    <x v="1"/>
    <x v="6"/>
    <x v="231"/>
    <x v="1"/>
    <x v="3"/>
    <x v="1997"/>
    <x v="5676"/>
    <x v="1"/>
    <x v="10"/>
    <x v="0"/>
    <n v="277.08999999999997"/>
    <x v="3683"/>
    <x v="3"/>
    <s v="31348/"/>
  </r>
  <r>
    <x v="1"/>
    <x v="1"/>
    <x v="1"/>
    <x v="1"/>
    <x v="1"/>
    <x v="1"/>
    <x v="6"/>
    <x v="230"/>
    <x v="1"/>
    <x v="3"/>
    <x v="429"/>
    <x v="5677"/>
    <x v="1"/>
    <x v="10"/>
    <x v="0"/>
    <n v="112.91"/>
    <x v="3684"/>
    <x v="3"/>
    <s v="31340/"/>
  </r>
  <r>
    <x v="1"/>
    <x v="1"/>
    <x v="1"/>
    <x v="1"/>
    <x v="8"/>
    <x v="1"/>
    <x v="6"/>
    <x v="231"/>
    <x v="1"/>
    <x v="3"/>
    <x v="429"/>
    <x v="5677"/>
    <x v="1"/>
    <x v="10"/>
    <x v="0"/>
    <n v="277.08999999999997"/>
    <x v="3684"/>
    <x v="3"/>
    <s v="31348/"/>
  </r>
  <r>
    <x v="1"/>
    <x v="1"/>
    <x v="1"/>
    <x v="1"/>
    <x v="1"/>
    <x v="1"/>
    <x v="6"/>
    <x v="230"/>
    <x v="1"/>
    <x v="14"/>
    <x v="1999"/>
    <x v="5678"/>
    <x v="1"/>
    <x v="10"/>
    <x v="0"/>
    <n v="84878"/>
    <x v="3027"/>
    <x v="14"/>
    <s v="31340/"/>
  </r>
  <r>
    <x v="1"/>
    <x v="1"/>
    <x v="1"/>
    <x v="1"/>
    <x v="8"/>
    <x v="1"/>
    <x v="6"/>
    <x v="231"/>
    <x v="1"/>
    <x v="14"/>
    <x v="1999"/>
    <x v="5678"/>
    <x v="1"/>
    <x v="10"/>
    <x v="0"/>
    <n v="208310.25"/>
    <x v="3027"/>
    <x v="14"/>
    <s v="31348/"/>
  </r>
  <r>
    <x v="1"/>
    <x v="1"/>
    <x v="1"/>
    <x v="1"/>
    <x v="1"/>
    <x v="1"/>
    <x v="1"/>
    <x v="202"/>
    <x v="1"/>
    <x v="14"/>
    <x v="1996"/>
    <x v="5679"/>
    <x v="1"/>
    <x v="10"/>
    <x v="0"/>
    <n v="25754.5"/>
    <x v="645"/>
    <x v="14"/>
    <s v="31230/"/>
  </r>
  <r>
    <x v="1"/>
    <x v="3"/>
    <x v="1"/>
    <x v="1"/>
    <x v="1"/>
    <x v="1"/>
    <x v="1"/>
    <x v="222"/>
    <x v="1"/>
    <x v="14"/>
    <x v="1996"/>
    <x v="5680"/>
    <x v="1"/>
    <x v="10"/>
    <x v="0"/>
    <n v="107737.88"/>
    <x v="2060"/>
    <x v="14"/>
    <s v="30720/"/>
  </r>
  <r>
    <x v="1"/>
    <x v="1"/>
    <x v="1"/>
    <x v="1"/>
    <x v="1"/>
    <x v="1"/>
    <x v="1"/>
    <x v="255"/>
    <x v="1"/>
    <x v="14"/>
    <x v="439"/>
    <x v="5681"/>
    <x v="1"/>
    <x v="10"/>
    <x v="0"/>
    <n v="539949"/>
    <x v="3606"/>
    <x v="14"/>
    <s v="31600/"/>
  </r>
  <r>
    <x v="1"/>
    <x v="1"/>
    <x v="1"/>
    <x v="1"/>
    <x v="8"/>
    <x v="1"/>
    <x v="4"/>
    <x v="263"/>
    <x v="1"/>
    <x v="14"/>
    <x v="439"/>
    <x v="5681"/>
    <x v="1"/>
    <x v="10"/>
    <x v="0"/>
    <n v="157389.24"/>
    <x v="3606"/>
    <x v="14"/>
    <s v="31608/"/>
  </r>
  <r>
    <x v="1"/>
    <x v="1"/>
    <x v="1"/>
    <x v="1"/>
    <x v="1"/>
    <x v="1"/>
    <x v="1"/>
    <x v="256"/>
    <x v="1"/>
    <x v="14"/>
    <x v="439"/>
    <x v="5682"/>
    <x v="1"/>
    <x v="10"/>
    <x v="0"/>
    <n v="93447.23"/>
    <x v="3605"/>
    <x v="14"/>
    <s v="31620/"/>
  </r>
  <r>
    <x v="1"/>
    <x v="1"/>
    <x v="1"/>
    <x v="1"/>
    <x v="8"/>
    <x v="1"/>
    <x v="4"/>
    <x v="264"/>
    <x v="1"/>
    <x v="14"/>
    <x v="439"/>
    <x v="5682"/>
    <x v="1"/>
    <x v="10"/>
    <x v="0"/>
    <n v="41106.01"/>
    <x v="3605"/>
    <x v="14"/>
    <s v="31628/"/>
  </r>
  <r>
    <x v="1"/>
    <x v="3"/>
    <x v="1"/>
    <x v="1"/>
    <x v="5"/>
    <x v="1"/>
    <x v="1"/>
    <x v="280"/>
    <x v="1"/>
    <x v="9"/>
    <x v="1996"/>
    <x v="5683"/>
    <x v="1"/>
    <x v="10"/>
    <x v="0"/>
    <n v="4766.8"/>
    <x v="3685"/>
    <x v="9"/>
    <s v="31660/"/>
  </r>
  <r>
    <x v="1"/>
    <x v="3"/>
    <x v="1"/>
    <x v="1"/>
    <x v="10"/>
    <x v="1"/>
    <x v="4"/>
    <x v="281"/>
    <x v="1"/>
    <x v="9"/>
    <x v="1996"/>
    <x v="5683"/>
    <x v="1"/>
    <x v="10"/>
    <x v="0"/>
    <n v="2383.4"/>
    <x v="3685"/>
    <x v="9"/>
    <s v="31668/"/>
  </r>
  <r>
    <x v="1"/>
    <x v="3"/>
    <x v="1"/>
    <x v="1"/>
    <x v="5"/>
    <x v="1"/>
    <x v="1"/>
    <x v="280"/>
    <x v="1"/>
    <x v="16"/>
    <x v="1996"/>
    <x v="5683"/>
    <x v="1"/>
    <x v="10"/>
    <x v="0"/>
    <n v="126.67"/>
    <x v="3685"/>
    <x v="16"/>
    <s v="31660/"/>
  </r>
  <r>
    <x v="1"/>
    <x v="3"/>
    <x v="1"/>
    <x v="1"/>
    <x v="10"/>
    <x v="1"/>
    <x v="4"/>
    <x v="281"/>
    <x v="1"/>
    <x v="16"/>
    <x v="1996"/>
    <x v="5683"/>
    <x v="1"/>
    <x v="10"/>
    <x v="0"/>
    <n v="63.33"/>
    <x v="3685"/>
    <x v="16"/>
    <s v="31668/"/>
  </r>
  <r>
    <x v="1"/>
    <x v="1"/>
    <x v="1"/>
    <x v="1"/>
    <x v="1"/>
    <x v="1"/>
    <x v="1"/>
    <x v="257"/>
    <x v="1"/>
    <x v="14"/>
    <x v="2000"/>
    <x v="5684"/>
    <x v="1"/>
    <x v="10"/>
    <x v="0"/>
    <n v="297499.24"/>
    <x v="3598"/>
    <x v="14"/>
    <s v="31610/"/>
  </r>
  <r>
    <x v="1"/>
    <x v="1"/>
    <x v="1"/>
    <x v="1"/>
    <x v="8"/>
    <x v="1"/>
    <x v="4"/>
    <x v="265"/>
    <x v="1"/>
    <x v="14"/>
    <x v="2000"/>
    <x v="5684"/>
    <x v="1"/>
    <x v="10"/>
    <x v="0"/>
    <n v="20681.77"/>
    <x v="3598"/>
    <x v="14"/>
    <s v="31618/"/>
  </r>
  <r>
    <x v="1"/>
    <x v="1"/>
    <x v="1"/>
    <x v="1"/>
    <x v="1"/>
    <x v="1"/>
    <x v="1"/>
    <x v="258"/>
    <x v="1"/>
    <x v="14"/>
    <x v="2000"/>
    <x v="5685"/>
    <x v="1"/>
    <x v="10"/>
    <x v="0"/>
    <n v="69836.429999999993"/>
    <x v="3598"/>
    <x v="14"/>
    <s v="31630/"/>
  </r>
  <r>
    <x v="1"/>
    <x v="1"/>
    <x v="1"/>
    <x v="1"/>
    <x v="8"/>
    <x v="1"/>
    <x v="4"/>
    <x v="266"/>
    <x v="1"/>
    <x v="14"/>
    <x v="2000"/>
    <x v="5685"/>
    <x v="1"/>
    <x v="10"/>
    <x v="0"/>
    <n v="22053.61"/>
    <x v="3598"/>
    <x v="14"/>
    <s v="31638/"/>
  </r>
  <r>
    <x v="1"/>
    <x v="1"/>
    <x v="20"/>
    <x v="1"/>
    <x v="1"/>
    <x v="1"/>
    <x v="1"/>
    <x v="198"/>
    <x v="1"/>
    <x v="14"/>
    <x v="2001"/>
    <x v="5686"/>
    <x v="1"/>
    <x v="10"/>
    <x v="0"/>
    <n v="169.93"/>
    <x v="3686"/>
    <x v="14"/>
    <s v="31200/"/>
  </r>
  <r>
    <x v="1"/>
    <x v="1"/>
    <x v="20"/>
    <x v="1"/>
    <x v="8"/>
    <x v="1"/>
    <x v="4"/>
    <x v="219"/>
    <x v="1"/>
    <x v="14"/>
    <x v="2001"/>
    <x v="5686"/>
    <x v="1"/>
    <x v="10"/>
    <x v="0"/>
    <n v="639.29"/>
    <x v="3686"/>
    <x v="14"/>
    <s v="31208/"/>
  </r>
  <r>
    <x v="1"/>
    <x v="1"/>
    <x v="20"/>
    <x v="1"/>
    <x v="1"/>
    <x v="1"/>
    <x v="1"/>
    <x v="198"/>
    <x v="1"/>
    <x v="14"/>
    <x v="2001"/>
    <x v="5686"/>
    <x v="1"/>
    <x v="10"/>
    <x v="0"/>
    <n v="39994.07"/>
    <x v="3686"/>
    <x v="14"/>
    <s v="31200/"/>
  </r>
  <r>
    <x v="1"/>
    <x v="1"/>
    <x v="20"/>
    <x v="1"/>
    <x v="8"/>
    <x v="1"/>
    <x v="4"/>
    <x v="219"/>
    <x v="1"/>
    <x v="14"/>
    <x v="2001"/>
    <x v="5686"/>
    <x v="1"/>
    <x v="10"/>
    <x v="0"/>
    <n v="150453.89000000001"/>
    <x v="3686"/>
    <x v="14"/>
    <s v="31208/"/>
  </r>
  <r>
    <x v="1"/>
    <x v="3"/>
    <x v="15"/>
    <x v="1"/>
    <x v="5"/>
    <x v="1"/>
    <x v="1"/>
    <x v="109"/>
    <x v="1"/>
    <x v="19"/>
    <x v="439"/>
    <x v="5687"/>
    <x v="1"/>
    <x v="10"/>
    <x v="0"/>
    <n v="27610.560000000001"/>
    <x v="3687"/>
    <x v="19"/>
    <s v="27410/"/>
  </r>
  <r>
    <x v="1"/>
    <x v="3"/>
    <x v="15"/>
    <x v="1"/>
    <x v="10"/>
    <x v="1"/>
    <x v="4"/>
    <x v="110"/>
    <x v="1"/>
    <x v="19"/>
    <x v="439"/>
    <x v="5687"/>
    <x v="1"/>
    <x v="10"/>
    <x v="0"/>
    <n v="9203.52"/>
    <x v="3687"/>
    <x v="19"/>
    <s v="27418/"/>
  </r>
  <r>
    <x v="1"/>
    <x v="3"/>
    <x v="18"/>
    <x v="1"/>
    <x v="24"/>
    <x v="1"/>
    <x v="3"/>
    <x v="508"/>
    <x v="1"/>
    <x v="29"/>
    <x v="430"/>
    <x v="5688"/>
    <x v="1"/>
    <x v="10"/>
    <x v="0"/>
    <n v="11.09"/>
    <x v="3688"/>
    <x v="28"/>
    <s v="31492/"/>
  </r>
  <r>
    <x v="1"/>
    <x v="3"/>
    <x v="18"/>
    <x v="1"/>
    <x v="5"/>
    <x v="1"/>
    <x v="6"/>
    <x v="267"/>
    <x v="1"/>
    <x v="9"/>
    <x v="1988"/>
    <x v="5689"/>
    <x v="1"/>
    <x v="10"/>
    <x v="0"/>
    <n v="3386.4"/>
    <x v="3689"/>
    <x v="9"/>
    <s v="31640/"/>
  </r>
  <r>
    <x v="1"/>
    <x v="3"/>
    <x v="18"/>
    <x v="1"/>
    <x v="5"/>
    <x v="1"/>
    <x v="6"/>
    <x v="267"/>
    <x v="1"/>
    <x v="16"/>
    <x v="1988"/>
    <x v="5689"/>
    <x v="1"/>
    <x v="10"/>
    <x v="0"/>
    <n v="1670"/>
    <x v="3689"/>
    <x v="16"/>
    <s v="31640/"/>
  </r>
  <r>
    <x v="1"/>
    <x v="1"/>
    <x v="1"/>
    <x v="1"/>
    <x v="1"/>
    <x v="1"/>
    <x v="1"/>
    <x v="285"/>
    <x v="1"/>
    <x v="9"/>
    <x v="1986"/>
    <x v="5690"/>
    <x v="1"/>
    <x v="10"/>
    <x v="0"/>
    <n v="2861.4"/>
    <x v="3690"/>
    <x v="9"/>
    <s v="31730/"/>
  </r>
  <r>
    <x v="1"/>
    <x v="1"/>
    <x v="1"/>
    <x v="1"/>
    <x v="1"/>
    <x v="1"/>
    <x v="1"/>
    <x v="285"/>
    <x v="1"/>
    <x v="16"/>
    <x v="1986"/>
    <x v="5690"/>
    <x v="1"/>
    <x v="10"/>
    <x v="0"/>
    <n v="3"/>
    <x v="3690"/>
    <x v="16"/>
    <s v="31730/"/>
  </r>
  <r>
    <x v="1"/>
    <x v="1"/>
    <x v="1"/>
    <x v="1"/>
    <x v="1"/>
    <x v="1"/>
    <x v="1"/>
    <x v="285"/>
    <x v="1"/>
    <x v="16"/>
    <x v="1986"/>
    <x v="5690"/>
    <x v="1"/>
    <x v="10"/>
    <x v="0"/>
    <n v="1649.52"/>
    <x v="3690"/>
    <x v="16"/>
    <s v="31730/"/>
  </r>
  <r>
    <x v="1"/>
    <x v="1"/>
    <x v="1"/>
    <x v="1"/>
    <x v="1"/>
    <x v="1"/>
    <x v="1"/>
    <x v="237"/>
    <x v="1"/>
    <x v="14"/>
    <x v="2002"/>
    <x v="5691"/>
    <x v="1"/>
    <x v="10"/>
    <x v="0"/>
    <n v="32033.56"/>
    <x v="3377"/>
    <x v="14"/>
    <s v="31410/"/>
  </r>
  <r>
    <x v="1"/>
    <x v="1"/>
    <x v="1"/>
    <x v="1"/>
    <x v="8"/>
    <x v="1"/>
    <x v="4"/>
    <x v="238"/>
    <x v="1"/>
    <x v="14"/>
    <x v="2002"/>
    <x v="5691"/>
    <x v="1"/>
    <x v="10"/>
    <x v="0"/>
    <n v="52265.279999999999"/>
    <x v="3377"/>
    <x v="14"/>
    <s v="31418/"/>
  </r>
  <r>
    <x v="1"/>
    <x v="4"/>
    <x v="1"/>
    <x v="1"/>
    <x v="6"/>
    <x v="1"/>
    <x v="1"/>
    <x v="259"/>
    <x v="1"/>
    <x v="9"/>
    <x v="1996"/>
    <x v="5692"/>
    <x v="1"/>
    <x v="10"/>
    <x v="0"/>
    <n v="1521.36"/>
    <x v="3691"/>
    <x v="9"/>
    <s v="31650/"/>
  </r>
  <r>
    <x v="1"/>
    <x v="4"/>
    <x v="1"/>
    <x v="1"/>
    <x v="15"/>
    <x v="1"/>
    <x v="4"/>
    <x v="260"/>
    <x v="1"/>
    <x v="9"/>
    <x v="1996"/>
    <x v="5692"/>
    <x v="1"/>
    <x v="10"/>
    <x v="0"/>
    <n v="330.73"/>
    <x v="3691"/>
    <x v="9"/>
    <s v="31658/"/>
  </r>
  <r>
    <x v="1"/>
    <x v="3"/>
    <x v="1"/>
    <x v="1"/>
    <x v="24"/>
    <x v="1"/>
    <x v="3"/>
    <x v="503"/>
    <x v="1"/>
    <x v="3"/>
    <x v="438"/>
    <x v="5693"/>
    <x v="1"/>
    <x v="10"/>
    <x v="0"/>
    <n v="1057.5"/>
    <x v="2982"/>
    <x v="3"/>
    <s v="31281/"/>
  </r>
  <r>
    <x v="1"/>
    <x v="3"/>
    <x v="18"/>
    <x v="1"/>
    <x v="24"/>
    <x v="1"/>
    <x v="3"/>
    <x v="182"/>
    <x v="1"/>
    <x v="3"/>
    <x v="438"/>
    <x v="5694"/>
    <x v="1"/>
    <x v="10"/>
    <x v="0"/>
    <n v="2048.44"/>
    <x v="1927"/>
    <x v="3"/>
    <s v="31160/"/>
  </r>
  <r>
    <x v="1"/>
    <x v="3"/>
    <x v="1"/>
    <x v="1"/>
    <x v="1"/>
    <x v="1"/>
    <x v="1"/>
    <x v="222"/>
    <x v="1"/>
    <x v="35"/>
    <x v="439"/>
    <x v="5695"/>
    <x v="1"/>
    <x v="10"/>
    <x v="0"/>
    <n v="2000"/>
    <x v="1524"/>
    <x v="34"/>
    <s v="30720/"/>
  </r>
  <r>
    <x v="1"/>
    <x v="1"/>
    <x v="1"/>
    <x v="1"/>
    <x v="1"/>
    <x v="1"/>
    <x v="1"/>
    <x v="202"/>
    <x v="1"/>
    <x v="12"/>
    <x v="439"/>
    <x v="5696"/>
    <x v="1"/>
    <x v="10"/>
    <x v="0"/>
    <n v="1200"/>
    <x v="645"/>
    <x v="12"/>
    <s v="31230/"/>
  </r>
  <r>
    <x v="1"/>
    <x v="3"/>
    <x v="19"/>
    <x v="1"/>
    <x v="5"/>
    <x v="1"/>
    <x v="1"/>
    <x v="233"/>
    <x v="1"/>
    <x v="14"/>
    <x v="438"/>
    <x v="5697"/>
    <x v="1"/>
    <x v="10"/>
    <x v="0"/>
    <n v="6932.29"/>
    <x v="3669"/>
    <x v="14"/>
    <s v="31420/"/>
  </r>
  <r>
    <x v="1"/>
    <x v="3"/>
    <x v="18"/>
    <x v="1"/>
    <x v="10"/>
    <x v="1"/>
    <x v="6"/>
    <x v="234"/>
    <x v="1"/>
    <x v="14"/>
    <x v="438"/>
    <x v="5697"/>
    <x v="1"/>
    <x v="10"/>
    <x v="0"/>
    <n v="4248.82"/>
    <x v="3669"/>
    <x v="14"/>
    <s v="31428/"/>
  </r>
  <r>
    <x v="1"/>
    <x v="7"/>
    <x v="1"/>
    <x v="1"/>
    <x v="6"/>
    <x v="1"/>
    <x v="1"/>
    <x v="514"/>
    <x v="1"/>
    <x v="16"/>
    <x v="1996"/>
    <x v="5698"/>
    <x v="1"/>
    <x v="10"/>
    <x v="0"/>
    <n v="107.21"/>
    <x v="3692"/>
    <x v="16"/>
    <s v="31720/"/>
  </r>
  <r>
    <x v="1"/>
    <x v="7"/>
    <x v="1"/>
    <x v="1"/>
    <x v="15"/>
    <x v="1"/>
    <x v="4"/>
    <x v="515"/>
    <x v="1"/>
    <x v="16"/>
    <x v="1996"/>
    <x v="5698"/>
    <x v="1"/>
    <x v="10"/>
    <x v="0"/>
    <n v="107.19"/>
    <x v="3692"/>
    <x v="16"/>
    <s v="31728/"/>
  </r>
  <r>
    <x v="1"/>
    <x v="1"/>
    <x v="1"/>
    <x v="1"/>
    <x v="1"/>
    <x v="1"/>
    <x v="1"/>
    <x v="517"/>
    <x v="1"/>
    <x v="9"/>
    <x v="1996"/>
    <x v="5699"/>
    <x v="1"/>
    <x v="10"/>
    <x v="0"/>
    <n v="804.72"/>
    <x v="3693"/>
    <x v="9"/>
    <s v="31820/"/>
  </r>
  <r>
    <x v="1"/>
    <x v="1"/>
    <x v="1"/>
    <x v="1"/>
    <x v="8"/>
    <x v="1"/>
    <x v="4"/>
    <x v="518"/>
    <x v="1"/>
    <x v="9"/>
    <x v="1996"/>
    <x v="5699"/>
    <x v="1"/>
    <x v="10"/>
    <x v="0"/>
    <n v="344.88"/>
    <x v="3693"/>
    <x v="9"/>
    <s v="31828/"/>
  </r>
  <r>
    <x v="1"/>
    <x v="1"/>
    <x v="1"/>
    <x v="1"/>
    <x v="1"/>
    <x v="1"/>
    <x v="1"/>
    <x v="519"/>
    <x v="1"/>
    <x v="9"/>
    <x v="1996"/>
    <x v="5700"/>
    <x v="1"/>
    <x v="10"/>
    <x v="0"/>
    <n v="482.4"/>
    <x v="3694"/>
    <x v="9"/>
    <s v="31830/"/>
  </r>
  <r>
    <x v="1"/>
    <x v="1"/>
    <x v="1"/>
    <x v="1"/>
    <x v="8"/>
    <x v="1"/>
    <x v="4"/>
    <x v="520"/>
    <x v="1"/>
    <x v="9"/>
    <x v="1996"/>
    <x v="5700"/>
    <x v="1"/>
    <x v="10"/>
    <x v="0"/>
    <n v="160.80000000000001"/>
    <x v="3694"/>
    <x v="9"/>
    <s v="31838/"/>
  </r>
  <r>
    <x v="1"/>
    <x v="1"/>
    <x v="19"/>
    <x v="1"/>
    <x v="8"/>
    <x v="1"/>
    <x v="4"/>
    <x v="190"/>
    <x v="1"/>
    <x v="12"/>
    <x v="1987"/>
    <x v="5701"/>
    <x v="1"/>
    <x v="10"/>
    <x v="0"/>
    <n v="816"/>
    <x v="2089"/>
    <x v="12"/>
    <s v="31228/"/>
  </r>
  <r>
    <x v="1"/>
    <x v="1"/>
    <x v="1"/>
    <x v="1"/>
    <x v="1"/>
    <x v="1"/>
    <x v="1"/>
    <x v="279"/>
    <x v="1"/>
    <x v="14"/>
    <x v="430"/>
    <x v="5702"/>
    <x v="1"/>
    <x v="10"/>
    <x v="0"/>
    <n v="13076"/>
    <x v="3695"/>
    <x v="14"/>
    <s v="31770/"/>
  </r>
  <r>
    <x v="1"/>
    <x v="1"/>
    <x v="1"/>
    <x v="1"/>
    <x v="1"/>
    <x v="1"/>
    <x v="1"/>
    <x v="279"/>
    <x v="1"/>
    <x v="14"/>
    <x v="430"/>
    <x v="5702"/>
    <x v="1"/>
    <x v="11"/>
    <x v="0"/>
    <n v="-13076"/>
    <x v="3696"/>
    <x v="14"/>
    <s v="31770/"/>
  </r>
  <r>
    <x v="1"/>
    <x v="1"/>
    <x v="1"/>
    <x v="1"/>
    <x v="1"/>
    <x v="1"/>
    <x v="1"/>
    <x v="279"/>
    <x v="1"/>
    <x v="14"/>
    <x v="430"/>
    <x v="5702"/>
    <x v="1"/>
    <x v="11"/>
    <x v="0"/>
    <n v="6507"/>
    <x v="3696"/>
    <x v="14"/>
    <s v="31770/"/>
  </r>
  <r>
    <x v="1"/>
    <x v="1"/>
    <x v="1"/>
    <x v="1"/>
    <x v="1"/>
    <x v="1"/>
    <x v="1"/>
    <x v="521"/>
    <x v="1"/>
    <x v="14"/>
    <x v="430"/>
    <x v="5702"/>
    <x v="1"/>
    <x v="11"/>
    <x v="0"/>
    <n v="6569"/>
    <x v="3697"/>
    <x v="14"/>
    <s v="31910/"/>
  </r>
  <r>
    <x v="1"/>
    <x v="3"/>
    <x v="1"/>
    <x v="1"/>
    <x v="5"/>
    <x v="1"/>
    <x v="1"/>
    <x v="280"/>
    <x v="1"/>
    <x v="14"/>
    <x v="2003"/>
    <x v="5703"/>
    <x v="1"/>
    <x v="10"/>
    <x v="0"/>
    <n v="224466"/>
    <x v="3698"/>
    <x v="14"/>
    <s v="31660/"/>
  </r>
  <r>
    <x v="1"/>
    <x v="3"/>
    <x v="1"/>
    <x v="1"/>
    <x v="10"/>
    <x v="1"/>
    <x v="4"/>
    <x v="281"/>
    <x v="1"/>
    <x v="14"/>
    <x v="2003"/>
    <x v="5703"/>
    <x v="1"/>
    <x v="10"/>
    <x v="0"/>
    <n v="112233"/>
    <x v="3698"/>
    <x v="14"/>
    <s v="31668/"/>
  </r>
  <r>
    <x v="1"/>
    <x v="4"/>
    <x v="18"/>
    <x v="1"/>
    <x v="15"/>
    <x v="1"/>
    <x v="4"/>
    <x v="261"/>
    <x v="1"/>
    <x v="31"/>
    <x v="1996"/>
    <x v="5704"/>
    <x v="1"/>
    <x v="11"/>
    <x v="0"/>
    <n v="359.99"/>
    <x v="3699"/>
    <x v="30"/>
    <s v="31588/"/>
  </r>
  <r>
    <x v="1"/>
    <x v="1"/>
    <x v="1"/>
    <x v="1"/>
    <x v="1"/>
    <x v="1"/>
    <x v="1"/>
    <x v="522"/>
    <x v="1"/>
    <x v="25"/>
    <x v="1996"/>
    <x v="5705"/>
    <x v="1"/>
    <x v="11"/>
    <x v="0"/>
    <n v="982.56"/>
    <x v="3700"/>
    <x v="24"/>
    <s v="31880/"/>
  </r>
  <r>
    <x v="1"/>
    <x v="4"/>
    <x v="18"/>
    <x v="1"/>
    <x v="15"/>
    <x v="1"/>
    <x v="4"/>
    <x v="262"/>
    <x v="1"/>
    <x v="31"/>
    <x v="2004"/>
    <x v="5706"/>
    <x v="1"/>
    <x v="11"/>
    <x v="0"/>
    <n v="480"/>
    <x v="3701"/>
    <x v="30"/>
    <s v="31478/"/>
  </r>
  <r>
    <x v="1"/>
    <x v="4"/>
    <x v="18"/>
    <x v="1"/>
    <x v="15"/>
    <x v="1"/>
    <x v="4"/>
    <x v="262"/>
    <x v="1"/>
    <x v="16"/>
    <x v="2004"/>
    <x v="5706"/>
    <x v="1"/>
    <x v="11"/>
    <x v="0"/>
    <n v="43.2"/>
    <x v="3701"/>
    <x v="16"/>
    <s v="31478/"/>
  </r>
  <r>
    <x v="1"/>
    <x v="1"/>
    <x v="1"/>
    <x v="1"/>
    <x v="1"/>
    <x v="1"/>
    <x v="1"/>
    <x v="251"/>
    <x v="1"/>
    <x v="9"/>
    <x v="433"/>
    <x v="5707"/>
    <x v="1"/>
    <x v="11"/>
    <x v="0"/>
    <n v="1206.4000000000001"/>
    <x v="3702"/>
    <x v="9"/>
    <s v="31540/"/>
  </r>
  <r>
    <x v="1"/>
    <x v="1"/>
    <x v="1"/>
    <x v="1"/>
    <x v="8"/>
    <x v="1"/>
    <x v="4"/>
    <x v="250"/>
    <x v="1"/>
    <x v="9"/>
    <x v="433"/>
    <x v="5707"/>
    <x v="1"/>
    <x v="11"/>
    <x v="0"/>
    <n v="594.20000000000005"/>
    <x v="3702"/>
    <x v="9"/>
    <s v="31548/"/>
  </r>
  <r>
    <x v="1"/>
    <x v="3"/>
    <x v="15"/>
    <x v="1"/>
    <x v="5"/>
    <x v="1"/>
    <x v="1"/>
    <x v="109"/>
    <x v="1"/>
    <x v="12"/>
    <x v="2005"/>
    <x v="5708"/>
    <x v="1"/>
    <x v="11"/>
    <x v="0"/>
    <n v="1602"/>
    <x v="2135"/>
    <x v="12"/>
    <s v="27410/"/>
  </r>
  <r>
    <x v="1"/>
    <x v="3"/>
    <x v="15"/>
    <x v="1"/>
    <x v="10"/>
    <x v="1"/>
    <x v="4"/>
    <x v="110"/>
    <x v="1"/>
    <x v="12"/>
    <x v="2005"/>
    <x v="5708"/>
    <x v="1"/>
    <x v="11"/>
    <x v="0"/>
    <n v="534"/>
    <x v="2135"/>
    <x v="12"/>
    <s v="27418/"/>
  </r>
  <r>
    <x v="1"/>
    <x v="1"/>
    <x v="1"/>
    <x v="1"/>
    <x v="1"/>
    <x v="1"/>
    <x v="1"/>
    <x v="278"/>
    <x v="1"/>
    <x v="14"/>
    <x v="2005"/>
    <x v="5709"/>
    <x v="1"/>
    <x v="10"/>
    <x v="0"/>
    <n v="168916.24"/>
    <x v="3703"/>
    <x v="14"/>
    <s v="31760/"/>
  </r>
  <r>
    <x v="1"/>
    <x v="1"/>
    <x v="1"/>
    <x v="1"/>
    <x v="8"/>
    <x v="1"/>
    <x v="4"/>
    <x v="516"/>
    <x v="1"/>
    <x v="14"/>
    <x v="2005"/>
    <x v="5709"/>
    <x v="1"/>
    <x v="10"/>
    <x v="0"/>
    <n v="44901.79"/>
    <x v="3703"/>
    <x v="14"/>
    <s v="31768/"/>
  </r>
  <r>
    <x v="1"/>
    <x v="1"/>
    <x v="1"/>
    <x v="1"/>
    <x v="1"/>
    <x v="1"/>
    <x v="1"/>
    <x v="1"/>
    <x v="1"/>
    <x v="14"/>
    <x v="2006"/>
    <x v="5710"/>
    <x v="1"/>
    <x v="11"/>
    <x v="0"/>
    <n v="122673.2"/>
    <x v="3529"/>
    <x v="14"/>
    <s v="31530/"/>
  </r>
  <r>
    <x v="1"/>
    <x v="1"/>
    <x v="1"/>
    <x v="1"/>
    <x v="8"/>
    <x v="1"/>
    <x v="4"/>
    <x v="249"/>
    <x v="1"/>
    <x v="14"/>
    <x v="2006"/>
    <x v="5710"/>
    <x v="1"/>
    <x v="11"/>
    <x v="0"/>
    <n v="69003.679999999993"/>
    <x v="3529"/>
    <x v="14"/>
    <s v="31538/"/>
  </r>
  <r>
    <x v="1"/>
    <x v="1"/>
    <x v="1"/>
    <x v="1"/>
    <x v="1"/>
    <x v="1"/>
    <x v="1"/>
    <x v="519"/>
    <x v="1"/>
    <x v="50"/>
    <x v="2005"/>
    <x v="5711"/>
    <x v="1"/>
    <x v="11"/>
    <x v="0"/>
    <n v="450"/>
    <x v="3704"/>
    <x v="49"/>
    <s v="31830/"/>
  </r>
  <r>
    <x v="1"/>
    <x v="1"/>
    <x v="1"/>
    <x v="1"/>
    <x v="8"/>
    <x v="1"/>
    <x v="4"/>
    <x v="520"/>
    <x v="1"/>
    <x v="50"/>
    <x v="2005"/>
    <x v="5711"/>
    <x v="1"/>
    <x v="11"/>
    <x v="0"/>
    <n v="150"/>
    <x v="3704"/>
    <x v="49"/>
    <s v="31838/"/>
  </r>
  <r>
    <x v="1"/>
    <x v="1"/>
    <x v="1"/>
    <x v="1"/>
    <x v="8"/>
    <x v="1"/>
    <x v="4"/>
    <x v="263"/>
    <x v="1"/>
    <x v="31"/>
    <x v="432"/>
    <x v="5712"/>
    <x v="1"/>
    <x v="11"/>
    <x v="0"/>
    <n v="420"/>
    <x v="3705"/>
    <x v="30"/>
    <s v="31608/"/>
  </r>
  <r>
    <x v="1"/>
    <x v="1"/>
    <x v="1"/>
    <x v="1"/>
    <x v="8"/>
    <x v="1"/>
    <x v="4"/>
    <x v="263"/>
    <x v="1"/>
    <x v="16"/>
    <x v="432"/>
    <x v="5712"/>
    <x v="1"/>
    <x v="11"/>
    <x v="0"/>
    <n v="36"/>
    <x v="3705"/>
    <x v="16"/>
    <s v="31608/"/>
  </r>
  <r>
    <x v="1"/>
    <x v="3"/>
    <x v="1"/>
    <x v="1"/>
    <x v="5"/>
    <x v="1"/>
    <x v="1"/>
    <x v="268"/>
    <x v="1"/>
    <x v="74"/>
    <x v="2006"/>
    <x v="5713"/>
    <x v="1"/>
    <x v="11"/>
    <x v="0"/>
    <n v="16219.69"/>
    <x v="3706"/>
    <x v="73"/>
    <s v="31510/"/>
  </r>
  <r>
    <x v="1"/>
    <x v="3"/>
    <x v="1"/>
    <x v="1"/>
    <x v="10"/>
    <x v="1"/>
    <x v="4"/>
    <x v="269"/>
    <x v="1"/>
    <x v="74"/>
    <x v="2006"/>
    <x v="5713"/>
    <x v="1"/>
    <x v="11"/>
    <x v="0"/>
    <n v="6487.89"/>
    <x v="3706"/>
    <x v="73"/>
    <s v="31518/"/>
  </r>
  <r>
    <x v="1"/>
    <x v="1"/>
    <x v="1"/>
    <x v="1"/>
    <x v="1"/>
    <x v="1"/>
    <x v="6"/>
    <x v="230"/>
    <x v="1"/>
    <x v="12"/>
    <x v="2007"/>
    <x v="5714"/>
    <x v="1"/>
    <x v="11"/>
    <x v="0"/>
    <n v="694.8"/>
    <x v="3707"/>
    <x v="12"/>
    <s v="31340/"/>
  </r>
  <r>
    <x v="1"/>
    <x v="1"/>
    <x v="1"/>
    <x v="1"/>
    <x v="8"/>
    <x v="1"/>
    <x v="6"/>
    <x v="231"/>
    <x v="1"/>
    <x v="12"/>
    <x v="2007"/>
    <x v="5714"/>
    <x v="1"/>
    <x v="11"/>
    <x v="0"/>
    <n v="1705.2"/>
    <x v="3707"/>
    <x v="12"/>
    <s v="31348/"/>
  </r>
  <r>
    <x v="1"/>
    <x v="1"/>
    <x v="1"/>
    <x v="1"/>
    <x v="1"/>
    <x v="1"/>
    <x v="6"/>
    <x v="232"/>
    <x v="1"/>
    <x v="12"/>
    <x v="2007"/>
    <x v="5715"/>
    <x v="1"/>
    <x v="11"/>
    <x v="0"/>
    <n v="1800"/>
    <x v="3708"/>
    <x v="12"/>
    <s v="31350/"/>
  </r>
  <r>
    <x v="1"/>
    <x v="3"/>
    <x v="1"/>
    <x v="1"/>
    <x v="1"/>
    <x v="1"/>
    <x v="1"/>
    <x v="222"/>
    <x v="1"/>
    <x v="12"/>
    <x v="2007"/>
    <x v="5716"/>
    <x v="1"/>
    <x v="11"/>
    <x v="0"/>
    <n v="1200"/>
    <x v="3709"/>
    <x v="12"/>
    <s v="30720/"/>
  </r>
  <r>
    <x v="1"/>
    <x v="1"/>
    <x v="1"/>
    <x v="1"/>
    <x v="1"/>
    <x v="1"/>
    <x v="6"/>
    <x v="230"/>
    <x v="1"/>
    <x v="33"/>
    <x v="2007"/>
    <x v="5717"/>
    <x v="1"/>
    <x v="11"/>
    <x v="0"/>
    <n v="227.59"/>
    <x v="3710"/>
    <x v="32"/>
    <s v="31340/"/>
  </r>
  <r>
    <x v="1"/>
    <x v="1"/>
    <x v="1"/>
    <x v="1"/>
    <x v="8"/>
    <x v="1"/>
    <x v="6"/>
    <x v="231"/>
    <x v="1"/>
    <x v="33"/>
    <x v="2007"/>
    <x v="5717"/>
    <x v="1"/>
    <x v="11"/>
    <x v="0"/>
    <n v="558.62"/>
    <x v="3710"/>
    <x v="32"/>
    <s v="31348/"/>
  </r>
  <r>
    <x v="1"/>
    <x v="1"/>
    <x v="1"/>
    <x v="1"/>
    <x v="1"/>
    <x v="1"/>
    <x v="6"/>
    <x v="232"/>
    <x v="1"/>
    <x v="33"/>
    <x v="2007"/>
    <x v="5717"/>
    <x v="1"/>
    <x v="11"/>
    <x v="0"/>
    <n v="413.79"/>
    <x v="3710"/>
    <x v="32"/>
    <s v="31350/"/>
  </r>
  <r>
    <x v="1"/>
    <x v="3"/>
    <x v="1"/>
    <x v="1"/>
    <x v="1"/>
    <x v="1"/>
    <x v="1"/>
    <x v="222"/>
    <x v="1"/>
    <x v="14"/>
    <x v="2008"/>
    <x v="5718"/>
    <x v="1"/>
    <x v="11"/>
    <x v="0"/>
    <n v="148150.94"/>
    <x v="2060"/>
    <x v="14"/>
    <s v="30720/"/>
  </r>
  <r>
    <x v="1"/>
    <x v="1"/>
    <x v="1"/>
    <x v="1"/>
    <x v="1"/>
    <x v="1"/>
    <x v="6"/>
    <x v="232"/>
    <x v="1"/>
    <x v="14"/>
    <x v="2009"/>
    <x v="5719"/>
    <x v="1"/>
    <x v="11"/>
    <x v="0"/>
    <n v="15558.91"/>
    <x v="3253"/>
    <x v="14"/>
    <s v="31350/"/>
  </r>
  <r>
    <x v="1"/>
    <x v="4"/>
    <x v="1"/>
    <x v="1"/>
    <x v="6"/>
    <x v="1"/>
    <x v="1"/>
    <x v="259"/>
    <x v="1"/>
    <x v="9"/>
    <x v="2006"/>
    <x v="5720"/>
    <x v="1"/>
    <x v="11"/>
    <x v="0"/>
    <n v="742.25"/>
    <x v="3711"/>
    <x v="9"/>
    <s v="31650/"/>
  </r>
  <r>
    <x v="1"/>
    <x v="4"/>
    <x v="1"/>
    <x v="1"/>
    <x v="15"/>
    <x v="1"/>
    <x v="4"/>
    <x v="260"/>
    <x v="1"/>
    <x v="9"/>
    <x v="2006"/>
    <x v="5720"/>
    <x v="1"/>
    <x v="11"/>
    <x v="0"/>
    <n v="161.35"/>
    <x v="3711"/>
    <x v="9"/>
    <s v="31658/"/>
  </r>
  <r>
    <x v="1"/>
    <x v="1"/>
    <x v="1"/>
    <x v="1"/>
    <x v="1"/>
    <x v="1"/>
    <x v="1"/>
    <x v="285"/>
    <x v="1"/>
    <x v="3"/>
    <x v="434"/>
    <x v="5721"/>
    <x v="1"/>
    <x v="11"/>
    <x v="0"/>
    <n v="474"/>
    <x v="3712"/>
    <x v="3"/>
    <s v="31730/"/>
  </r>
  <r>
    <x v="1"/>
    <x v="1"/>
    <x v="1"/>
    <x v="1"/>
    <x v="8"/>
    <x v="1"/>
    <x v="4"/>
    <x v="263"/>
    <x v="1"/>
    <x v="31"/>
    <x v="2006"/>
    <x v="5722"/>
    <x v="1"/>
    <x v="11"/>
    <x v="0"/>
    <n v="456"/>
    <x v="3713"/>
    <x v="30"/>
    <s v="31608/"/>
  </r>
  <r>
    <x v="1"/>
    <x v="4"/>
    <x v="18"/>
    <x v="1"/>
    <x v="15"/>
    <x v="1"/>
    <x v="4"/>
    <x v="261"/>
    <x v="1"/>
    <x v="31"/>
    <x v="2006"/>
    <x v="5723"/>
    <x v="1"/>
    <x v="11"/>
    <x v="0"/>
    <n v="504.02"/>
    <x v="3714"/>
    <x v="30"/>
    <s v="31588/"/>
  </r>
  <r>
    <x v="1"/>
    <x v="1"/>
    <x v="1"/>
    <x v="1"/>
    <x v="1"/>
    <x v="1"/>
    <x v="1"/>
    <x v="517"/>
    <x v="1"/>
    <x v="50"/>
    <x v="2007"/>
    <x v="5724"/>
    <x v="1"/>
    <x v="11"/>
    <x v="0"/>
    <n v="630"/>
    <x v="3715"/>
    <x v="49"/>
    <s v="31820/"/>
  </r>
  <r>
    <x v="1"/>
    <x v="1"/>
    <x v="1"/>
    <x v="1"/>
    <x v="8"/>
    <x v="1"/>
    <x v="4"/>
    <x v="518"/>
    <x v="1"/>
    <x v="50"/>
    <x v="2007"/>
    <x v="5724"/>
    <x v="1"/>
    <x v="11"/>
    <x v="0"/>
    <n v="270"/>
    <x v="3715"/>
    <x v="49"/>
    <s v="31828/"/>
  </r>
  <r>
    <x v="1"/>
    <x v="1"/>
    <x v="1"/>
    <x v="1"/>
    <x v="1"/>
    <x v="1"/>
    <x v="1"/>
    <x v="517"/>
    <x v="1"/>
    <x v="50"/>
    <x v="2010"/>
    <x v="5725"/>
    <x v="1"/>
    <x v="11"/>
    <x v="0"/>
    <n v="990"/>
    <x v="3716"/>
    <x v="49"/>
    <s v="31820/"/>
  </r>
  <r>
    <x v="1"/>
    <x v="1"/>
    <x v="1"/>
    <x v="1"/>
    <x v="8"/>
    <x v="1"/>
    <x v="4"/>
    <x v="518"/>
    <x v="1"/>
    <x v="50"/>
    <x v="2010"/>
    <x v="5725"/>
    <x v="1"/>
    <x v="11"/>
    <x v="0"/>
    <n v="210"/>
    <x v="3716"/>
    <x v="49"/>
    <s v="31828/"/>
  </r>
  <r>
    <x v="1"/>
    <x v="3"/>
    <x v="1"/>
    <x v="1"/>
    <x v="24"/>
    <x v="1"/>
    <x v="3"/>
    <x v="503"/>
    <x v="1"/>
    <x v="14"/>
    <x v="2011"/>
    <x v="5726"/>
    <x v="1"/>
    <x v="11"/>
    <x v="0"/>
    <n v="95462.55"/>
    <x v="2982"/>
    <x v="14"/>
    <s v="31281/"/>
  </r>
  <r>
    <x v="1"/>
    <x v="3"/>
    <x v="1"/>
    <x v="1"/>
    <x v="10"/>
    <x v="1"/>
    <x v="4"/>
    <x v="504"/>
    <x v="1"/>
    <x v="14"/>
    <x v="2011"/>
    <x v="5726"/>
    <x v="1"/>
    <x v="11"/>
    <x v="0"/>
    <n v="31820.85"/>
    <x v="2982"/>
    <x v="14"/>
    <s v="31288/"/>
  </r>
  <r>
    <x v="1"/>
    <x v="1"/>
    <x v="1"/>
    <x v="1"/>
    <x v="1"/>
    <x v="1"/>
    <x v="1"/>
    <x v="285"/>
    <x v="1"/>
    <x v="12"/>
    <x v="2011"/>
    <x v="5727"/>
    <x v="1"/>
    <x v="11"/>
    <x v="0"/>
    <n v="9097.2000000000007"/>
    <x v="3717"/>
    <x v="12"/>
    <s v="31730/"/>
  </r>
  <r>
    <x v="1"/>
    <x v="3"/>
    <x v="1"/>
    <x v="1"/>
    <x v="5"/>
    <x v="1"/>
    <x v="1"/>
    <x v="280"/>
    <x v="1"/>
    <x v="12"/>
    <x v="2007"/>
    <x v="5728"/>
    <x v="1"/>
    <x v="11"/>
    <x v="0"/>
    <n v="1600"/>
    <x v="3718"/>
    <x v="12"/>
    <s v="31660/"/>
  </r>
  <r>
    <x v="1"/>
    <x v="3"/>
    <x v="1"/>
    <x v="1"/>
    <x v="10"/>
    <x v="1"/>
    <x v="4"/>
    <x v="281"/>
    <x v="1"/>
    <x v="12"/>
    <x v="2007"/>
    <x v="5728"/>
    <x v="1"/>
    <x v="11"/>
    <x v="0"/>
    <n v="800"/>
    <x v="3718"/>
    <x v="12"/>
    <s v="31668/"/>
  </r>
  <r>
    <x v="1"/>
    <x v="1"/>
    <x v="1"/>
    <x v="1"/>
    <x v="1"/>
    <x v="1"/>
    <x v="1"/>
    <x v="257"/>
    <x v="1"/>
    <x v="3"/>
    <x v="2012"/>
    <x v="5729"/>
    <x v="1"/>
    <x v="11"/>
    <x v="0"/>
    <n v="414"/>
    <x v="3719"/>
    <x v="3"/>
    <s v="31610/"/>
  </r>
  <r>
    <x v="1"/>
    <x v="1"/>
    <x v="1"/>
    <x v="1"/>
    <x v="1"/>
    <x v="1"/>
    <x v="1"/>
    <x v="202"/>
    <x v="1"/>
    <x v="14"/>
    <x v="2008"/>
    <x v="5730"/>
    <x v="1"/>
    <x v="11"/>
    <x v="0"/>
    <n v="10487.73"/>
    <x v="645"/>
    <x v="14"/>
    <s v="31230/"/>
  </r>
  <r>
    <x v="1"/>
    <x v="1"/>
    <x v="1"/>
    <x v="1"/>
    <x v="1"/>
    <x v="1"/>
    <x v="1"/>
    <x v="517"/>
    <x v="1"/>
    <x v="42"/>
    <x v="2006"/>
    <x v="5731"/>
    <x v="1"/>
    <x v="11"/>
    <x v="0"/>
    <n v="2890.44"/>
    <x v="3720"/>
    <x v="41"/>
    <s v="31820/"/>
  </r>
  <r>
    <x v="1"/>
    <x v="1"/>
    <x v="1"/>
    <x v="1"/>
    <x v="8"/>
    <x v="1"/>
    <x v="4"/>
    <x v="520"/>
    <x v="1"/>
    <x v="42"/>
    <x v="2006"/>
    <x v="5731"/>
    <x v="1"/>
    <x v="11"/>
    <x v="0"/>
    <n v="1238.76"/>
    <x v="3720"/>
    <x v="41"/>
    <s v="31838/"/>
  </r>
  <r>
    <x v="1"/>
    <x v="1"/>
    <x v="1"/>
    <x v="1"/>
    <x v="1"/>
    <x v="1"/>
    <x v="1"/>
    <x v="519"/>
    <x v="1"/>
    <x v="42"/>
    <x v="2006"/>
    <x v="5732"/>
    <x v="1"/>
    <x v="11"/>
    <x v="0"/>
    <n v="97.2"/>
    <x v="3721"/>
    <x v="41"/>
    <s v="31830/"/>
  </r>
  <r>
    <x v="1"/>
    <x v="1"/>
    <x v="1"/>
    <x v="1"/>
    <x v="8"/>
    <x v="1"/>
    <x v="4"/>
    <x v="520"/>
    <x v="1"/>
    <x v="42"/>
    <x v="2006"/>
    <x v="5732"/>
    <x v="1"/>
    <x v="11"/>
    <x v="0"/>
    <n v="32.4"/>
    <x v="3721"/>
    <x v="41"/>
    <s v="31838/"/>
  </r>
  <r>
    <x v="1"/>
    <x v="3"/>
    <x v="17"/>
    <x v="1"/>
    <x v="5"/>
    <x v="1"/>
    <x v="1"/>
    <x v="115"/>
    <x v="1"/>
    <x v="14"/>
    <x v="2013"/>
    <x v="5733"/>
    <x v="1"/>
    <x v="11"/>
    <x v="0"/>
    <n v="3171.31"/>
    <x v="1781"/>
    <x v="14"/>
    <s v="30410/"/>
  </r>
  <r>
    <x v="1"/>
    <x v="3"/>
    <x v="17"/>
    <x v="1"/>
    <x v="25"/>
    <x v="1"/>
    <x v="3"/>
    <x v="497"/>
    <x v="1"/>
    <x v="14"/>
    <x v="2013"/>
    <x v="5733"/>
    <x v="1"/>
    <x v="11"/>
    <x v="0"/>
    <n v="2797.65"/>
    <x v="1781"/>
    <x v="14"/>
    <s v="30411/"/>
  </r>
  <r>
    <x v="1"/>
    <x v="3"/>
    <x v="1"/>
    <x v="1"/>
    <x v="24"/>
    <x v="1"/>
    <x v="3"/>
    <x v="503"/>
    <x v="1"/>
    <x v="42"/>
    <x v="2002"/>
    <x v="5734"/>
    <x v="1"/>
    <x v="11"/>
    <x v="0"/>
    <n v="459.9"/>
    <x v="2982"/>
    <x v="41"/>
    <s v="31281/"/>
  </r>
  <r>
    <x v="1"/>
    <x v="3"/>
    <x v="1"/>
    <x v="1"/>
    <x v="10"/>
    <x v="1"/>
    <x v="4"/>
    <x v="504"/>
    <x v="1"/>
    <x v="42"/>
    <x v="2002"/>
    <x v="5734"/>
    <x v="1"/>
    <x v="11"/>
    <x v="0"/>
    <n v="153.30000000000001"/>
    <x v="2982"/>
    <x v="41"/>
    <s v="31288/"/>
  </r>
  <r>
    <x v="1"/>
    <x v="1"/>
    <x v="1"/>
    <x v="1"/>
    <x v="1"/>
    <x v="1"/>
    <x v="1"/>
    <x v="517"/>
    <x v="1"/>
    <x v="9"/>
    <x v="2014"/>
    <x v="5735"/>
    <x v="1"/>
    <x v="11"/>
    <x v="0"/>
    <n v="997.92"/>
    <x v="3693"/>
    <x v="9"/>
    <s v="31820/"/>
  </r>
  <r>
    <x v="1"/>
    <x v="1"/>
    <x v="1"/>
    <x v="1"/>
    <x v="8"/>
    <x v="1"/>
    <x v="4"/>
    <x v="518"/>
    <x v="1"/>
    <x v="9"/>
    <x v="2014"/>
    <x v="5735"/>
    <x v="1"/>
    <x v="11"/>
    <x v="0"/>
    <n v="427.68"/>
    <x v="3693"/>
    <x v="9"/>
    <s v="31828/"/>
  </r>
  <r>
    <x v="1"/>
    <x v="1"/>
    <x v="1"/>
    <x v="1"/>
    <x v="1"/>
    <x v="1"/>
    <x v="1"/>
    <x v="257"/>
    <x v="1"/>
    <x v="14"/>
    <x v="2015"/>
    <x v="5736"/>
    <x v="1"/>
    <x v="11"/>
    <x v="0"/>
    <n v="257457.12"/>
    <x v="3598"/>
    <x v="14"/>
    <s v="31610/"/>
  </r>
  <r>
    <x v="1"/>
    <x v="1"/>
    <x v="1"/>
    <x v="1"/>
    <x v="8"/>
    <x v="1"/>
    <x v="4"/>
    <x v="265"/>
    <x v="1"/>
    <x v="14"/>
    <x v="2015"/>
    <x v="5736"/>
    <x v="1"/>
    <x v="11"/>
    <x v="0"/>
    <n v="17898.09"/>
    <x v="3598"/>
    <x v="14"/>
    <s v="31618/"/>
  </r>
  <r>
    <x v="1"/>
    <x v="1"/>
    <x v="1"/>
    <x v="1"/>
    <x v="1"/>
    <x v="1"/>
    <x v="1"/>
    <x v="258"/>
    <x v="1"/>
    <x v="14"/>
    <x v="2015"/>
    <x v="5737"/>
    <x v="1"/>
    <x v="11"/>
    <x v="0"/>
    <n v="53985.7"/>
    <x v="3598"/>
    <x v="14"/>
    <s v="31630/"/>
  </r>
  <r>
    <x v="1"/>
    <x v="1"/>
    <x v="1"/>
    <x v="1"/>
    <x v="8"/>
    <x v="1"/>
    <x v="4"/>
    <x v="266"/>
    <x v="1"/>
    <x v="14"/>
    <x v="2015"/>
    <x v="5737"/>
    <x v="1"/>
    <x v="11"/>
    <x v="0"/>
    <n v="17048.12"/>
    <x v="3598"/>
    <x v="14"/>
    <s v="31638/"/>
  </r>
  <r>
    <x v="1"/>
    <x v="3"/>
    <x v="1"/>
    <x v="1"/>
    <x v="5"/>
    <x v="1"/>
    <x v="1"/>
    <x v="268"/>
    <x v="1"/>
    <x v="14"/>
    <x v="2016"/>
    <x v="5738"/>
    <x v="1"/>
    <x v="11"/>
    <x v="0"/>
    <n v="40166.31"/>
    <x v="3662"/>
    <x v="14"/>
    <s v="31510/"/>
  </r>
  <r>
    <x v="1"/>
    <x v="3"/>
    <x v="1"/>
    <x v="1"/>
    <x v="10"/>
    <x v="1"/>
    <x v="4"/>
    <x v="269"/>
    <x v="1"/>
    <x v="14"/>
    <x v="2016"/>
    <x v="5738"/>
    <x v="1"/>
    <x v="11"/>
    <x v="0"/>
    <n v="30723.759999999998"/>
    <x v="3662"/>
    <x v="14"/>
    <s v="31518/"/>
  </r>
  <r>
    <x v="1"/>
    <x v="1"/>
    <x v="1"/>
    <x v="1"/>
    <x v="1"/>
    <x v="1"/>
    <x v="1"/>
    <x v="255"/>
    <x v="1"/>
    <x v="14"/>
    <x v="2017"/>
    <x v="5739"/>
    <x v="1"/>
    <x v="11"/>
    <x v="0"/>
    <n v="358451.14"/>
    <x v="3598"/>
    <x v="14"/>
    <s v="31600/"/>
  </r>
  <r>
    <x v="1"/>
    <x v="1"/>
    <x v="1"/>
    <x v="1"/>
    <x v="8"/>
    <x v="1"/>
    <x v="4"/>
    <x v="263"/>
    <x v="1"/>
    <x v="14"/>
    <x v="2017"/>
    <x v="5739"/>
    <x v="1"/>
    <x v="11"/>
    <x v="0"/>
    <n v="104484.6"/>
    <x v="3598"/>
    <x v="14"/>
    <s v="31608/"/>
  </r>
  <r>
    <x v="1"/>
    <x v="1"/>
    <x v="1"/>
    <x v="1"/>
    <x v="1"/>
    <x v="1"/>
    <x v="1"/>
    <x v="256"/>
    <x v="1"/>
    <x v="14"/>
    <x v="2017"/>
    <x v="5740"/>
    <x v="1"/>
    <x v="11"/>
    <x v="0"/>
    <n v="10992.16"/>
    <x v="3598"/>
    <x v="14"/>
    <s v="31620/"/>
  </r>
  <r>
    <x v="1"/>
    <x v="1"/>
    <x v="1"/>
    <x v="1"/>
    <x v="1"/>
    <x v="1"/>
    <x v="1"/>
    <x v="258"/>
    <x v="1"/>
    <x v="14"/>
    <x v="2017"/>
    <x v="5740"/>
    <x v="1"/>
    <x v="11"/>
    <x v="0"/>
    <n v="4835.28"/>
    <x v="3598"/>
    <x v="14"/>
    <s v="31630/"/>
  </r>
  <r>
    <x v="1"/>
    <x v="1"/>
    <x v="1"/>
    <x v="1"/>
    <x v="1"/>
    <x v="1"/>
    <x v="6"/>
    <x v="230"/>
    <x v="1"/>
    <x v="14"/>
    <x v="2018"/>
    <x v="5741"/>
    <x v="1"/>
    <x v="11"/>
    <x v="0"/>
    <n v="76856.52"/>
    <x v="3027"/>
    <x v="14"/>
    <s v="31340/"/>
  </r>
  <r>
    <x v="1"/>
    <x v="1"/>
    <x v="1"/>
    <x v="1"/>
    <x v="8"/>
    <x v="1"/>
    <x v="6"/>
    <x v="231"/>
    <x v="1"/>
    <x v="14"/>
    <x v="2018"/>
    <x v="5741"/>
    <x v="1"/>
    <x v="11"/>
    <x v="0"/>
    <n v="188623.68"/>
    <x v="3027"/>
    <x v="14"/>
    <s v="31348/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dataOnRows="1" applyNumberFormats="0" applyBorderFormats="0" applyFontFormats="0" applyPatternFormats="0" applyAlignmentFormats="0" applyWidthHeightFormats="1" dataCaption="Data" updatedVersion="5" showItems="0" showMultipleLabel="0" showMemberPropertyTips="0" itemPrintTitles="1" showDropZones="0" indent="0" compact="0" compactData="0" gridDropZones="1">
  <location ref="A6:C167" firstHeaderRow="2" firstDataRow="2" firstDataCol="2" rowPageCount="4" colPageCount="1"/>
  <pivotFields count="19">
    <pivotField axis="axisPage" compact="0" outline="0" subtotalTop="0" multipleItemSelectionAllowed="1" showAll="0" includeNewItemsInFilter="1" defaultSubtotal="0">
      <items count="2">
        <item h="1" x="0"/>
        <item x="1"/>
      </items>
    </pivotField>
    <pivotField compact="0" outline="0" subtotalTop="0" showAll="0" includeNewItemsInFilter="1" defaultSubtotal="0">
      <items count="8">
        <item x="1"/>
        <item x="5"/>
        <item x="2"/>
        <item x="3"/>
        <item x="4"/>
        <item x="7"/>
        <item x="6"/>
        <item x="0"/>
      </items>
    </pivotField>
    <pivotField compact="0" outline="0" subtotalTop="0" showAll="0" includeNewItemsInFilter="1" defaultSubtotal="0">
      <items count="24">
        <item x="23"/>
        <item x="13"/>
        <item x="11"/>
        <item x="21"/>
        <item x="5"/>
        <item x="9"/>
        <item x="4"/>
        <item x="7"/>
        <item x="6"/>
        <item x="8"/>
        <item x="10"/>
        <item x="12"/>
        <item x="15"/>
        <item x="16"/>
        <item x="17"/>
        <item x="19"/>
        <item x="18"/>
        <item x="20"/>
        <item x="3"/>
        <item x="14"/>
        <item x="22"/>
        <item x="2"/>
        <item x="1"/>
        <item x="0"/>
      </items>
    </pivotField>
    <pivotField compact="0" outline="0" subtotalTop="0" showAll="0" includeNewItemsInFilter="1" defaultSubtotal="0">
      <items count="5">
        <item x="4"/>
        <item x="1"/>
        <item x="3"/>
        <item x="2"/>
        <item x="0"/>
      </items>
    </pivotField>
    <pivotField compact="0" outline="0" subtotalTop="0" showAll="0" includeNewItemsInFilter="1" defaultSubtotal="0">
      <items count="37">
        <item x="1"/>
        <item x="30"/>
        <item x="28"/>
        <item x="13"/>
        <item x="35"/>
        <item x="8"/>
        <item x="9"/>
        <item x="14"/>
        <item x="7"/>
        <item x="27"/>
        <item x="36"/>
        <item x="16"/>
        <item x="18"/>
        <item x="22"/>
        <item x="20"/>
        <item x="11"/>
        <item x="3"/>
        <item x="4"/>
        <item x="32"/>
        <item x="19"/>
        <item x="31"/>
        <item x="5"/>
        <item x="21"/>
        <item x="26"/>
        <item x="24"/>
        <item x="25"/>
        <item x="10"/>
        <item x="17"/>
        <item x="23"/>
        <item x="29"/>
        <item x="6"/>
        <item x="34"/>
        <item x="33"/>
        <item x="15"/>
        <item x="12"/>
        <item x="2"/>
        <item x="0"/>
      </items>
    </pivotField>
    <pivotField compact="0" outline="0" subtotalTop="0" showAll="0" includeNewItemsInFilter="1" defaultSubtotal="0">
      <items count="4">
        <item x="1"/>
        <item x="3"/>
        <item x="2"/>
        <item x="0"/>
      </items>
    </pivotField>
    <pivotField compact="0" outline="0" subtotalTop="0" showAll="0" includeNewItemsInFilter="1" defaultSubtotal="0">
      <items count="7">
        <item x="4"/>
        <item x="5"/>
        <item x="1"/>
        <item x="3"/>
        <item x="6"/>
        <item x="2"/>
        <item x="0"/>
      </items>
    </pivotField>
    <pivotField compact="0" outline="0" subtotalTop="0" showAll="0" includeNewItemsInFilter="1" defaultSubtotal="0">
      <items count="523">
        <item x="224"/>
        <item x="84"/>
        <item x="100"/>
        <item x="75"/>
        <item x="187"/>
        <item x="194"/>
        <item x="9"/>
        <item x="63"/>
        <item x="139"/>
        <item x="422"/>
        <item x="196"/>
        <item x="74"/>
        <item x="397"/>
        <item x="44"/>
        <item x="7"/>
        <item x="52"/>
        <item x="466"/>
        <item x="89"/>
        <item x="240"/>
        <item x="49"/>
        <item x="348"/>
        <item x="395"/>
        <item x="43"/>
        <item x="382"/>
        <item x="428"/>
        <item x="406"/>
        <item x="436"/>
        <item x="413"/>
        <item x="226"/>
        <item x="274"/>
        <item x="368"/>
        <item x="64"/>
        <item x="477"/>
        <item x="210"/>
        <item x="62"/>
        <item x="8"/>
        <item x="184"/>
        <item x="347"/>
        <item x="127"/>
        <item x="460"/>
        <item x="427"/>
        <item x="12"/>
        <item x="125"/>
        <item x="322"/>
        <item x="414"/>
        <item x="373"/>
        <item x="307"/>
        <item x="363"/>
        <item x="400"/>
        <item x="342"/>
        <item x="425"/>
        <item x="412"/>
        <item x="421"/>
        <item x="76"/>
        <item x="33"/>
        <item x="93"/>
        <item x="367"/>
        <item x="356"/>
        <item x="46"/>
        <item x="111"/>
        <item x="471"/>
        <item x="37"/>
        <item x="207"/>
        <item x="144"/>
        <item x="448"/>
        <item x="478"/>
        <item x="6"/>
        <item x="472"/>
        <item x="449"/>
        <item x="423"/>
        <item x="246"/>
        <item x="415"/>
        <item x="424"/>
        <item x="394"/>
        <item x="4"/>
        <item x="11"/>
        <item x="3"/>
        <item x="215"/>
        <item x="216"/>
        <item x="358"/>
        <item x="447"/>
        <item x="417"/>
        <item x="309"/>
        <item x="383"/>
        <item x="289"/>
        <item x="88"/>
        <item x="50"/>
        <item x="5"/>
        <item x="317"/>
        <item x="483"/>
        <item x="54"/>
        <item x="441"/>
        <item x="446"/>
        <item x="357"/>
        <item x="361"/>
        <item x="45"/>
        <item x="426"/>
        <item x="324"/>
        <item x="70"/>
        <item x="439"/>
        <item x="369"/>
        <item x="220"/>
        <item x="370"/>
        <item x="60"/>
        <item x="464"/>
        <item x="51"/>
        <item x="401"/>
        <item x="319"/>
        <item x="362"/>
        <item x="469"/>
        <item x="372"/>
        <item x="451"/>
        <item x="452"/>
        <item x="453"/>
        <item x="454"/>
        <item x="455"/>
        <item x="456"/>
        <item x="457"/>
        <item x="438"/>
        <item x="393"/>
        <item x="463"/>
        <item x="444"/>
        <item x="490"/>
        <item x="420"/>
        <item x="462"/>
        <item x="334"/>
        <item x="380"/>
        <item x="384"/>
        <item x="385"/>
        <item x="386"/>
        <item x="381"/>
        <item x="387"/>
        <item x="388"/>
        <item x="389"/>
        <item x="390"/>
        <item x="391"/>
        <item x="13"/>
        <item x="355"/>
        <item x="313"/>
        <item x="38"/>
        <item x="39"/>
        <item x="297"/>
        <item x="351"/>
        <item x="365"/>
        <item x="364"/>
        <item x="35"/>
        <item x="36"/>
        <item x="353"/>
        <item x="352"/>
        <item x="22"/>
        <item x="21"/>
        <item x="293"/>
        <item x="20"/>
        <item x="19"/>
        <item x="419"/>
        <item x="366"/>
        <item x="306"/>
        <item x="434"/>
        <item x="335"/>
        <item x="407"/>
        <item x="333"/>
        <item x="85"/>
        <item x="66"/>
        <item x="27"/>
        <item x="360"/>
        <item x="10"/>
        <item x="16"/>
        <item x="298"/>
        <item x="17"/>
        <item x="14"/>
        <item x="299"/>
        <item x="15"/>
        <item x="323"/>
        <item x="315"/>
        <item x="316"/>
        <item x="435"/>
        <item x="292"/>
        <item x="311"/>
        <item x="328"/>
        <item x="312"/>
        <item x="411"/>
        <item x="31"/>
        <item x="135"/>
        <item x="399"/>
        <item x="73"/>
        <item x="185"/>
        <item x="290"/>
        <item x="314"/>
        <item x="61"/>
        <item x="87"/>
        <item x="321"/>
        <item x="349"/>
        <item x="350"/>
        <item x="48"/>
        <item x="371"/>
        <item x="25"/>
        <item x="26"/>
        <item x="174"/>
        <item x="77"/>
        <item x="24"/>
        <item x="465"/>
        <item x="491"/>
        <item x="291"/>
        <item x="329"/>
        <item x="310"/>
        <item x="295"/>
        <item x="296"/>
        <item x="300"/>
        <item x="308"/>
        <item x="28"/>
        <item x="445"/>
        <item x="29"/>
        <item x="301"/>
        <item x="30"/>
        <item x="302"/>
        <item x="107"/>
        <item x="303"/>
        <item x="304"/>
        <item x="305"/>
        <item x="101"/>
        <item x="97"/>
        <item x="354"/>
        <item x="343"/>
        <item x="344"/>
        <item x="345"/>
        <item x="325"/>
        <item x="105"/>
        <item x="96"/>
        <item x="326"/>
        <item x="327"/>
        <item x="437"/>
        <item x="69"/>
        <item x="68"/>
        <item x="450"/>
        <item x="276"/>
        <item x="186"/>
        <item x="136"/>
        <item x="57"/>
        <item x="55"/>
        <item x="58"/>
        <item x="56"/>
        <item x="59"/>
        <item x="336"/>
        <item x="337"/>
        <item x="338"/>
        <item x="339"/>
        <item x="80"/>
        <item x="81"/>
        <item x="82"/>
        <item x="83"/>
        <item x="320"/>
        <item x="32"/>
        <item x="330"/>
        <item x="331"/>
        <item x="86"/>
        <item x="332"/>
        <item x="359"/>
        <item x="161"/>
        <item x="162"/>
        <item x="318"/>
        <item x="379"/>
        <item x="340"/>
        <item x="129"/>
        <item x="398"/>
        <item x="40"/>
        <item x="346"/>
        <item x="34"/>
        <item x="47"/>
        <item x="41"/>
        <item x="42"/>
        <item x="374"/>
        <item x="377"/>
        <item x="67"/>
        <item x="378"/>
        <item x="229"/>
        <item x="112"/>
        <item x="113"/>
        <item x="95"/>
        <item x="104"/>
        <item x="103"/>
        <item x="140"/>
        <item x="396"/>
        <item x="65"/>
        <item x="53"/>
        <item x="392"/>
        <item x="71"/>
        <item x="72"/>
        <item x="429"/>
        <item x="405"/>
        <item x="402"/>
        <item x="403"/>
        <item x="404"/>
        <item x="408"/>
        <item x="409"/>
        <item x="410"/>
        <item x="430"/>
        <item x="418"/>
        <item x="416"/>
        <item x="341"/>
        <item x="90"/>
        <item x="431"/>
        <item x="433"/>
        <item x="432"/>
        <item x="122"/>
        <item x="121"/>
        <item x="188"/>
        <item x="200"/>
        <item x="442"/>
        <item x="440"/>
        <item x="94"/>
        <item x="493"/>
        <item x="492"/>
        <item x="79"/>
        <item x="106"/>
        <item x="197"/>
        <item x="443"/>
        <item x="461"/>
        <item x="78"/>
        <item x="91"/>
        <item x="92"/>
        <item x="195"/>
        <item x="102"/>
        <item x="193"/>
        <item x="217"/>
        <item x="109"/>
        <item x="110"/>
        <item x="116"/>
        <item x="158"/>
        <item x="157"/>
        <item x="221"/>
        <item x="180"/>
        <item x="214"/>
        <item x="201"/>
        <item x="192"/>
        <item x="275"/>
        <item x="239"/>
        <item x="458"/>
        <item x="459"/>
        <item x="128"/>
        <item x="108"/>
        <item x="138"/>
        <item x="98"/>
        <item x="99"/>
        <item x="143"/>
        <item x="142"/>
        <item x="494"/>
        <item x="467"/>
        <item x="468"/>
        <item x="123"/>
        <item x="124"/>
        <item x="470"/>
        <item x="137"/>
        <item x="199"/>
        <item x="126"/>
        <item x="115"/>
        <item x="497"/>
        <item x="132"/>
        <item x="191"/>
        <item x="203"/>
        <item x="204"/>
        <item x="130"/>
        <item x="131"/>
        <item x="148"/>
        <item x="149"/>
        <item x="120"/>
        <item x="119"/>
        <item x="476"/>
        <item x="152"/>
        <item x="473"/>
        <item x="117"/>
        <item x="118"/>
        <item x="475"/>
        <item x="474"/>
        <item x="175"/>
        <item x="177"/>
        <item x="176"/>
        <item x="172"/>
        <item x="173"/>
        <item x="167"/>
        <item x="168"/>
        <item x="159"/>
        <item x="160"/>
        <item x="163"/>
        <item x="164"/>
        <item x="146"/>
        <item x="206"/>
        <item x="134"/>
        <item x="133"/>
        <item x="145"/>
        <item x="212"/>
        <item x="153"/>
        <item x="208"/>
        <item x="141"/>
        <item x="170"/>
        <item x="171"/>
        <item x="155"/>
        <item x="154"/>
        <item x="165"/>
        <item x="498"/>
        <item x="150"/>
        <item x="151"/>
        <item x="222"/>
        <item x="147"/>
        <item x="479"/>
        <item x="480"/>
        <item x="156"/>
        <item x="481"/>
        <item x="375"/>
        <item x="376"/>
        <item x="482"/>
        <item x="211"/>
        <item x="509"/>
        <item x="245"/>
        <item x="166"/>
        <item x="183"/>
        <item x="489"/>
        <item x="169"/>
        <item x="178"/>
        <item x="179"/>
        <item x="182"/>
        <item x="484"/>
        <item x="485"/>
        <item x="181"/>
        <item x="198"/>
        <item x="219"/>
        <item x="486"/>
        <item x="189"/>
        <item x="190"/>
        <item x="202"/>
        <item x="247"/>
        <item x="248"/>
        <item x="488"/>
        <item x="209"/>
        <item x="487"/>
        <item x="205"/>
        <item x="503"/>
        <item x="504"/>
        <item x="228"/>
        <item x="501"/>
        <item x="235"/>
        <item x="213"/>
        <item x="495"/>
        <item x="218"/>
        <item x="496"/>
        <item x="227"/>
        <item x="230"/>
        <item x="231"/>
        <item x="232"/>
        <item x="236"/>
        <item x="225"/>
        <item x="241"/>
        <item x="277"/>
        <item x="499"/>
        <item x="500"/>
        <item x="237"/>
        <item x="238"/>
        <item x="233"/>
        <item x="234"/>
        <item x="502"/>
        <item x="272"/>
        <item x="273"/>
        <item x="505"/>
        <item x="244"/>
        <item x="242"/>
        <item x="262"/>
        <item x="506"/>
        <item x="507"/>
        <item x="508"/>
        <item x="243"/>
        <item x="268"/>
        <item x="269"/>
        <item x="1"/>
        <item x="249"/>
        <item x="251"/>
        <item x="250"/>
        <item x="252"/>
        <item x="253"/>
        <item x="254"/>
        <item x="288"/>
        <item x="287"/>
        <item x="261"/>
        <item x="255"/>
        <item x="263"/>
        <item x="257"/>
        <item x="265"/>
        <item x="256"/>
        <item x="264"/>
        <item x="258"/>
        <item x="266"/>
        <item x="267"/>
        <item x="259"/>
        <item x="260"/>
        <item x="280"/>
        <item x="281"/>
        <item x="270"/>
        <item x="271"/>
        <item x="510"/>
        <item x="511"/>
        <item x="512"/>
        <item x="513"/>
        <item x="514"/>
        <item x="515"/>
        <item x="285"/>
        <item x="286"/>
        <item x="278"/>
        <item x="516"/>
        <item x="279"/>
        <item x="283"/>
        <item x="282"/>
        <item x="284"/>
        <item x="517"/>
        <item x="518"/>
        <item x="519"/>
        <item x="520"/>
        <item x="522"/>
        <item x="521"/>
        <item x="23"/>
        <item x="223"/>
        <item x="0"/>
        <item x="2"/>
        <item x="18"/>
        <item x="294"/>
        <item x="114"/>
      </items>
    </pivotField>
    <pivotField axis="axisPage" compact="0" outline="0" subtotalTop="0" multipleItemSelectionAllowed="1" showAll="0" includeNewItemsInFilter="1" defaultSubtotal="0">
      <items count="57">
        <item h="1" x="32"/>
        <item h="1" x="30"/>
        <item h="1" x="49"/>
        <item h="1" x="33"/>
        <item h="1" x="36"/>
        <item h="1" x="37"/>
        <item h="1" x="41"/>
        <item h="1" x="38"/>
        <item h="1" x="31"/>
        <item h="1" x="45"/>
        <item h="1" x="39"/>
        <item h="1" x="46"/>
        <item h="1" x="40"/>
        <item h="1" x="43"/>
        <item h="1" x="47"/>
        <item h="1" x="48"/>
        <item h="1" x="51"/>
        <item h="1" x="50"/>
        <item h="1" x="52"/>
        <item h="1" x="53"/>
        <item h="1" x="54"/>
        <item h="1" x="21"/>
        <item h="1" x="14"/>
        <item h="1" x="27"/>
        <item h="1" x="55"/>
        <item h="1" x="56"/>
        <item x="1"/>
        <item h="1" x="35"/>
        <item h="1" x="29"/>
        <item h="1" x="42"/>
        <item h="1" x="44"/>
        <item h="1" x="3"/>
        <item h="1" x="9"/>
        <item h="1" x="5"/>
        <item h="1" x="4"/>
        <item h="1" x="2"/>
        <item h="1" x="8"/>
        <item h="1" x="7"/>
        <item h="1" x="6"/>
        <item h="1" x="16"/>
        <item h="1" x="23"/>
        <item h="1" x="11"/>
        <item h="1" x="12"/>
        <item h="1" x="24"/>
        <item h="1" x="19"/>
        <item h="1" x="20"/>
        <item h="1" x="17"/>
        <item h="1" x="26"/>
        <item h="1" x="22"/>
        <item h="1" x="25"/>
        <item h="1" x="28"/>
        <item h="1" x="13"/>
        <item h="1" x="15"/>
        <item h="1" x="18"/>
        <item h="1" x="34"/>
        <item h="1" x="10"/>
        <item h="1" x="0"/>
      </items>
    </pivotField>
    <pivotField compact="0" outline="0" subtotalTop="0" showAll="0" includeNewItemsInFilter="1" defaultSubtotal="0">
      <items count="75">
        <item x="68"/>
        <item x="2"/>
        <item x="15"/>
        <item x="22"/>
        <item x="74"/>
        <item x="42"/>
        <item x="9"/>
        <item x="31"/>
        <item x="48"/>
        <item x="16"/>
        <item x="21"/>
        <item x="24"/>
        <item x="45"/>
        <item x="64"/>
        <item x="25"/>
        <item x="12"/>
        <item x="32"/>
        <item x="33"/>
        <item x="50"/>
        <item x="11"/>
        <item x="63"/>
        <item x="40"/>
        <item x="61"/>
        <item x="53"/>
        <item x="26"/>
        <item x="3"/>
        <item x="28"/>
        <item x="55"/>
        <item x="57"/>
        <item x="35"/>
        <item x="20"/>
        <item x="54"/>
        <item x="59"/>
        <item x="29"/>
        <item x="27"/>
        <item x="13"/>
        <item x="60"/>
        <item x="49"/>
        <item x="66"/>
        <item x="69"/>
        <item x="70"/>
        <item x="67"/>
        <item x="73"/>
        <item x="72"/>
        <item x="71"/>
        <item x="65"/>
        <item x="14"/>
        <item x="43"/>
        <item x="39"/>
        <item x="62"/>
        <item x="58"/>
        <item x="19"/>
        <item x="56"/>
        <item x="5"/>
        <item x="7"/>
        <item x="37"/>
        <item x="38"/>
        <item x="18"/>
        <item x="8"/>
        <item x="44"/>
        <item x="1"/>
        <item x="0"/>
        <item x="41"/>
        <item x="36"/>
        <item x="51"/>
        <item x="4"/>
        <item x="23"/>
        <item x="6"/>
        <item x="17"/>
        <item x="30"/>
        <item x="46"/>
        <item x="34"/>
        <item x="52"/>
        <item x="47"/>
        <item x="10"/>
      </items>
    </pivotField>
    <pivotField compact="0" numFmtId="14" outline="0" subtotalTop="0" showAll="0" includeNewItemsInFilter="1" defaultSubtotal="0">
      <items count="2019">
        <item x="4"/>
        <item x="5"/>
        <item x="6"/>
        <item x="7"/>
        <item x="8"/>
        <item x="9"/>
        <item x="456"/>
        <item x="10"/>
        <item x="11"/>
        <item x="12"/>
        <item x="13"/>
        <item x="14"/>
        <item x="15"/>
        <item x="17"/>
        <item x="18"/>
        <item x="16"/>
        <item x="19"/>
        <item x="20"/>
        <item x="21"/>
        <item x="23"/>
        <item x="22"/>
        <item x="24"/>
        <item x="576"/>
        <item x="25"/>
        <item x="26"/>
        <item x="27"/>
        <item x="454"/>
        <item x="0"/>
        <item x="440"/>
        <item x="28"/>
        <item x="511"/>
        <item x="443"/>
        <item x="448"/>
        <item x="496"/>
        <item x="497"/>
        <item x="444"/>
        <item x="550"/>
        <item x="452"/>
        <item x="478"/>
        <item x="455"/>
        <item x="451"/>
        <item x="457"/>
        <item x="442"/>
        <item x="445"/>
        <item x="441"/>
        <item x="450"/>
        <item x="484"/>
        <item x="474"/>
        <item x="447"/>
        <item x="449"/>
        <item x="446"/>
        <item x="453"/>
        <item x="458"/>
        <item x="459"/>
        <item x="462"/>
        <item x="29"/>
        <item x="461"/>
        <item x="463"/>
        <item x="460"/>
        <item x="505"/>
        <item x="466"/>
        <item x="465"/>
        <item x="472"/>
        <item x="532"/>
        <item x="464"/>
        <item x="470"/>
        <item x="469"/>
        <item x="467"/>
        <item x="468"/>
        <item x="471"/>
        <item x="476"/>
        <item x="473"/>
        <item x="1"/>
        <item x="475"/>
        <item x="477"/>
        <item x="480"/>
        <item x="482"/>
        <item x="481"/>
        <item x="479"/>
        <item x="485"/>
        <item x="483"/>
        <item x="487"/>
        <item x="488"/>
        <item x="491"/>
        <item x="489"/>
        <item x="486"/>
        <item x="493"/>
        <item x="492"/>
        <item x="494"/>
        <item x="495"/>
        <item x="498"/>
        <item x="490"/>
        <item x="499"/>
        <item x="30"/>
        <item x="504"/>
        <item x="500"/>
        <item x="502"/>
        <item x="503"/>
        <item x="501"/>
        <item x="506"/>
        <item x="509"/>
        <item x="507"/>
        <item x="508"/>
        <item x="513"/>
        <item x="510"/>
        <item x="512"/>
        <item x="516"/>
        <item x="515"/>
        <item x="514"/>
        <item x="519"/>
        <item x="518"/>
        <item x="517"/>
        <item x="540"/>
        <item x="31"/>
        <item x="521"/>
        <item x="520"/>
        <item x="522"/>
        <item x="523"/>
        <item x="524"/>
        <item x="529"/>
        <item x="526"/>
        <item x="525"/>
        <item x="530"/>
        <item x="527"/>
        <item x="528"/>
        <item x="531"/>
        <item x="534"/>
        <item x="533"/>
        <item x="535"/>
        <item x="543"/>
        <item x="536"/>
        <item x="33"/>
        <item x="32"/>
        <item x="539"/>
        <item x="538"/>
        <item x="537"/>
        <item x="544"/>
        <item x="541"/>
        <item x="546"/>
        <item x="542"/>
        <item x="551"/>
        <item x="545"/>
        <item x="548"/>
        <item x="547"/>
        <item x="549"/>
        <item x="557"/>
        <item x="552"/>
        <item x="590"/>
        <item x="34"/>
        <item x="554"/>
        <item x="553"/>
        <item x="559"/>
        <item x="555"/>
        <item x="558"/>
        <item x="556"/>
        <item x="560"/>
        <item x="570"/>
        <item x="563"/>
        <item x="561"/>
        <item x="562"/>
        <item x="35"/>
        <item x="564"/>
        <item x="565"/>
        <item x="581"/>
        <item x="566"/>
        <item x="567"/>
        <item x="569"/>
        <item x="568"/>
        <item x="592"/>
        <item x="571"/>
        <item x="573"/>
        <item x="572"/>
        <item x="574"/>
        <item x="582"/>
        <item x="595"/>
        <item x="575"/>
        <item x="578"/>
        <item x="577"/>
        <item x="580"/>
        <item x="579"/>
        <item x="589"/>
        <item x="603"/>
        <item x="584"/>
        <item x="583"/>
        <item x="588"/>
        <item x="585"/>
        <item x="587"/>
        <item x="586"/>
        <item x="591"/>
        <item x="594"/>
        <item x="36"/>
        <item x="37"/>
        <item x="593"/>
        <item x="596"/>
        <item x="601"/>
        <item x="597"/>
        <item x="598"/>
        <item x="599"/>
        <item x="600"/>
        <item x="618"/>
        <item x="602"/>
        <item x="608"/>
        <item x="604"/>
        <item x="607"/>
        <item x="609"/>
        <item x="38"/>
        <item x="606"/>
        <item x="605"/>
        <item x="611"/>
        <item x="644"/>
        <item x="614"/>
        <item x="613"/>
        <item x="621"/>
        <item x="612"/>
        <item x="615"/>
        <item x="619"/>
        <item x="616"/>
        <item x="622"/>
        <item x="617"/>
        <item x="620"/>
        <item x="624"/>
        <item x="39"/>
        <item x="625"/>
        <item x="627"/>
        <item x="623"/>
        <item x="626"/>
        <item x="632"/>
        <item x="40"/>
        <item x="628"/>
        <item x="41"/>
        <item x="630"/>
        <item x="645"/>
        <item x="629"/>
        <item x="631"/>
        <item x="42"/>
        <item x="43"/>
        <item x="676"/>
        <item x="633"/>
        <item x="639"/>
        <item x="634"/>
        <item x="636"/>
        <item x="635"/>
        <item x="637"/>
        <item x="653"/>
        <item x="638"/>
        <item x="44"/>
        <item x="649"/>
        <item x="640"/>
        <item x="643"/>
        <item x="641"/>
        <item x="691"/>
        <item x="648"/>
        <item x="646"/>
        <item x="663"/>
        <item x="642"/>
        <item x="647"/>
        <item x="650"/>
        <item x="654"/>
        <item x="651"/>
        <item x="657"/>
        <item x="655"/>
        <item x="652"/>
        <item x="671"/>
        <item x="682"/>
        <item x="750"/>
        <item x="2"/>
        <item x="45"/>
        <item x="656"/>
        <item x="660"/>
        <item x="661"/>
        <item x="658"/>
        <item x="659"/>
        <item x="46"/>
        <item x="662"/>
        <item x="47"/>
        <item x="668"/>
        <item x="664"/>
        <item x="666"/>
        <item x="665"/>
        <item x="667"/>
        <item x="669"/>
        <item x="48"/>
        <item x="670"/>
        <item x="49"/>
        <item x="672"/>
        <item x="673"/>
        <item x="675"/>
        <item x="54"/>
        <item x="674"/>
        <item x="50"/>
        <item x="701"/>
        <item x="51"/>
        <item x="677"/>
        <item x="678"/>
        <item x="680"/>
        <item x="679"/>
        <item x="681"/>
        <item x="765"/>
        <item x="762"/>
        <item x="683"/>
        <item x="52"/>
        <item x="684"/>
        <item x="685"/>
        <item x="686"/>
        <item x="53"/>
        <item x="695"/>
        <item x="692"/>
        <item x="710"/>
        <item x="687"/>
        <item x="688"/>
        <item x="702"/>
        <item x="737"/>
        <item x="689"/>
        <item x="690"/>
        <item x="693"/>
        <item x="694"/>
        <item x="696"/>
        <item x="698"/>
        <item x="55"/>
        <item x="697"/>
        <item x="734"/>
        <item x="703"/>
        <item x="700"/>
        <item x="699"/>
        <item x="704"/>
        <item x="752"/>
        <item x="705"/>
        <item x="1007"/>
        <item x="706"/>
        <item x="744"/>
        <item x="707"/>
        <item x="723"/>
        <item x="709"/>
        <item x="708"/>
        <item x="717"/>
        <item x="711"/>
        <item x="713"/>
        <item x="712"/>
        <item x="716"/>
        <item x="714"/>
        <item x="715"/>
        <item x="718"/>
        <item x="728"/>
        <item x="719"/>
        <item x="725"/>
        <item x="720"/>
        <item x="721"/>
        <item x="733"/>
        <item x="722"/>
        <item x="724"/>
        <item x="726"/>
        <item x="727"/>
        <item x="729"/>
        <item x="783"/>
        <item x="730"/>
        <item x="731"/>
        <item x="735"/>
        <item x="732"/>
        <item x="736"/>
        <item x="738"/>
        <item x="739"/>
        <item x="742"/>
        <item x="740"/>
        <item x="745"/>
        <item x="741"/>
        <item x="743"/>
        <item x="746"/>
        <item x="748"/>
        <item x="747"/>
        <item x="779"/>
        <item x="749"/>
        <item x="848"/>
        <item x="754"/>
        <item x="751"/>
        <item x="760"/>
        <item x="753"/>
        <item x="756"/>
        <item x="911"/>
        <item x="757"/>
        <item x="767"/>
        <item x="784"/>
        <item x="755"/>
        <item x="759"/>
        <item x="764"/>
        <item x="758"/>
        <item x="761"/>
        <item x="763"/>
        <item x="789"/>
        <item x="56"/>
        <item x="768"/>
        <item x="766"/>
        <item x="770"/>
        <item x="796"/>
        <item x="769"/>
        <item x="772"/>
        <item x="773"/>
        <item x="771"/>
        <item x="774"/>
        <item x="775"/>
        <item x="787"/>
        <item x="777"/>
        <item x="780"/>
        <item x="778"/>
        <item x="776"/>
        <item x="781"/>
        <item x="786"/>
        <item x="785"/>
        <item x="782"/>
        <item x="791"/>
        <item x="790"/>
        <item x="792"/>
        <item x="788"/>
        <item x="798"/>
        <item x="793"/>
        <item x="794"/>
        <item x="795"/>
        <item x="58"/>
        <item x="797"/>
        <item x="803"/>
        <item x="885"/>
        <item x="800"/>
        <item x="799"/>
        <item x="802"/>
        <item x="801"/>
        <item x="59"/>
        <item x="57"/>
        <item x="804"/>
        <item x="806"/>
        <item x="805"/>
        <item x="808"/>
        <item x="807"/>
        <item x="812"/>
        <item x="809"/>
        <item x="810"/>
        <item x="813"/>
        <item x="811"/>
        <item x="814"/>
        <item x="62"/>
        <item x="815"/>
        <item x="60"/>
        <item x="816"/>
        <item x="817"/>
        <item x="61"/>
        <item x="821"/>
        <item x="818"/>
        <item x="819"/>
        <item x="823"/>
        <item x="820"/>
        <item x="829"/>
        <item x="825"/>
        <item x="822"/>
        <item x="826"/>
        <item x="824"/>
        <item x="831"/>
        <item x="828"/>
        <item x="834"/>
        <item x="830"/>
        <item x="827"/>
        <item x="833"/>
        <item x="832"/>
        <item x="835"/>
        <item x="836"/>
        <item x="837"/>
        <item x="839"/>
        <item x="840"/>
        <item x="63"/>
        <item x="838"/>
        <item x="843"/>
        <item x="841"/>
        <item x="842"/>
        <item x="845"/>
        <item x="844"/>
        <item x="846"/>
        <item x="850"/>
        <item x="847"/>
        <item x="875"/>
        <item x="849"/>
        <item x="64"/>
        <item x="68"/>
        <item x="851"/>
        <item x="852"/>
        <item x="853"/>
        <item x="855"/>
        <item x="906"/>
        <item x="913"/>
        <item x="897"/>
        <item x="854"/>
        <item x="65"/>
        <item x="856"/>
        <item x="857"/>
        <item x="66"/>
        <item x="858"/>
        <item x="865"/>
        <item x="859"/>
        <item x="67"/>
        <item x="864"/>
        <item x="69"/>
        <item x="863"/>
        <item x="861"/>
        <item x="860"/>
        <item x="862"/>
        <item x="878"/>
        <item x="70"/>
        <item x="867"/>
        <item x="866"/>
        <item x="868"/>
        <item x="881"/>
        <item x="869"/>
        <item x="872"/>
        <item x="871"/>
        <item x="870"/>
        <item x="873"/>
        <item x="883"/>
        <item x="879"/>
        <item x="876"/>
        <item x="874"/>
        <item x="877"/>
        <item x="880"/>
        <item x="882"/>
        <item x="71"/>
        <item x="884"/>
        <item x="915"/>
        <item x="886"/>
        <item x="907"/>
        <item x="887"/>
        <item x="890"/>
        <item x="905"/>
        <item x="908"/>
        <item x="896"/>
        <item x="888"/>
        <item x="889"/>
        <item x="927"/>
        <item x="895"/>
        <item x="894"/>
        <item x="891"/>
        <item x="899"/>
        <item x="893"/>
        <item x="892"/>
        <item x="900"/>
        <item x="898"/>
        <item x="916"/>
        <item x="901"/>
        <item x="903"/>
        <item x="902"/>
        <item x="904"/>
        <item x="923"/>
        <item x="909"/>
        <item x="910"/>
        <item x="912"/>
        <item x="914"/>
        <item x="917"/>
        <item x="921"/>
        <item x="918"/>
        <item x="919"/>
        <item x="950"/>
        <item x="920"/>
        <item x="926"/>
        <item x="73"/>
        <item x="938"/>
        <item x="72"/>
        <item x="922"/>
        <item x="924"/>
        <item x="925"/>
        <item x="930"/>
        <item x="928"/>
        <item x="929"/>
        <item x="1014"/>
        <item x="931"/>
        <item x="965"/>
        <item x="940"/>
        <item x="934"/>
        <item x="932"/>
        <item x="998"/>
        <item x="936"/>
        <item x="933"/>
        <item x="74"/>
        <item x="948"/>
        <item x="937"/>
        <item x="944"/>
        <item x="935"/>
        <item x="958"/>
        <item x="939"/>
        <item x="75"/>
        <item x="942"/>
        <item x="941"/>
        <item x="972"/>
        <item x="951"/>
        <item x="947"/>
        <item x="963"/>
        <item x="943"/>
        <item x="945"/>
        <item x="978"/>
        <item x="953"/>
        <item x="952"/>
        <item x="956"/>
        <item x="946"/>
        <item x="76"/>
        <item x="949"/>
        <item x="954"/>
        <item x="955"/>
        <item x="996"/>
        <item x="77"/>
        <item x="968"/>
        <item x="957"/>
        <item x="78"/>
        <item x="960"/>
        <item x="1026"/>
        <item x="79"/>
        <item x="986"/>
        <item x="1035"/>
        <item x="959"/>
        <item x="80"/>
        <item x="961"/>
        <item x="962"/>
        <item x="964"/>
        <item x="966"/>
        <item x="970"/>
        <item x="82"/>
        <item x="81"/>
        <item x="967"/>
        <item x="975"/>
        <item x="971"/>
        <item x="969"/>
        <item x="973"/>
        <item x="974"/>
        <item x="979"/>
        <item x="984"/>
        <item x="976"/>
        <item x="977"/>
        <item x="981"/>
        <item x="980"/>
        <item x="985"/>
        <item x="982"/>
        <item x="983"/>
        <item x="1015"/>
        <item x="987"/>
        <item x="993"/>
        <item x="997"/>
        <item x="991"/>
        <item x="989"/>
        <item x="1000"/>
        <item x="1013"/>
        <item x="988"/>
        <item x="990"/>
        <item x="992"/>
        <item x="995"/>
        <item x="994"/>
        <item x="1001"/>
        <item x="999"/>
        <item x="83"/>
        <item x="1005"/>
        <item x="84"/>
        <item x="1004"/>
        <item x="1012"/>
        <item x="1008"/>
        <item x="1003"/>
        <item x="85"/>
        <item x="1002"/>
        <item x="1009"/>
        <item x="1011"/>
        <item x="1020"/>
        <item x="1006"/>
        <item x="1010"/>
        <item x="1036"/>
        <item x="1016"/>
        <item x="1017"/>
        <item x="86"/>
        <item x="1028"/>
        <item x="87"/>
        <item x="88"/>
        <item x="1025"/>
        <item x="1018"/>
        <item x="1019"/>
        <item x="1021"/>
        <item x="1023"/>
        <item x="1022"/>
        <item x="1024"/>
        <item x="89"/>
        <item x="1031"/>
        <item x="1027"/>
        <item x="1029"/>
        <item x="1055"/>
        <item x="1032"/>
        <item x="91"/>
        <item x="90"/>
        <item x="1030"/>
        <item x="1040"/>
        <item x="93"/>
        <item x="92"/>
        <item x="94"/>
        <item x="1037"/>
        <item x="1042"/>
        <item x="1046"/>
        <item x="1033"/>
        <item x="1034"/>
        <item x="1044"/>
        <item x="1039"/>
        <item x="1041"/>
        <item x="1038"/>
        <item x="95"/>
        <item x="1084"/>
        <item x="96"/>
        <item x="1043"/>
        <item x="1045"/>
        <item x="1048"/>
        <item x="1047"/>
        <item x="1051"/>
        <item x="1052"/>
        <item x="1049"/>
        <item x="1050"/>
        <item x="1053"/>
        <item x="1056"/>
        <item x="97"/>
        <item x="1054"/>
        <item x="1059"/>
        <item x="1057"/>
        <item x="1058"/>
        <item x="1060"/>
        <item x="1085"/>
        <item x="1062"/>
        <item x="1069"/>
        <item x="110"/>
        <item x="1061"/>
        <item x="1066"/>
        <item x="1065"/>
        <item x="1063"/>
        <item x="1064"/>
        <item x="100"/>
        <item x="1072"/>
        <item x="1067"/>
        <item x="98"/>
        <item x="1068"/>
        <item x="1071"/>
        <item x="1070"/>
        <item x="1073"/>
        <item x="1074"/>
        <item x="99"/>
        <item x="1075"/>
        <item x="1086"/>
        <item x="1076"/>
        <item x="101"/>
        <item x="1078"/>
        <item x="1077"/>
        <item x="104"/>
        <item x="1079"/>
        <item x="1081"/>
        <item x="1080"/>
        <item x="102"/>
        <item x="1082"/>
        <item x="1087"/>
        <item x="1090"/>
        <item x="1083"/>
        <item x="103"/>
        <item x="107"/>
        <item x="1089"/>
        <item x="105"/>
        <item x="1131"/>
        <item x="1088"/>
        <item x="108"/>
        <item x="106"/>
        <item x="1092"/>
        <item x="1095"/>
        <item x="1091"/>
        <item x="109"/>
        <item x="1099"/>
        <item x="1094"/>
        <item x="1093"/>
        <item x="1098"/>
        <item x="1096"/>
        <item x="112"/>
        <item x="1100"/>
        <item x="1097"/>
        <item x="111"/>
        <item x="1102"/>
        <item x="1101"/>
        <item x="113"/>
        <item x="1104"/>
        <item x="1103"/>
        <item x="1105"/>
        <item x="1107"/>
        <item x="1110"/>
        <item x="1109"/>
        <item x="1106"/>
        <item x="1108"/>
        <item x="1120"/>
        <item x="1114"/>
        <item x="114"/>
        <item x="1111"/>
        <item x="1117"/>
        <item x="1112"/>
        <item x="1113"/>
        <item x="1165"/>
        <item x="1118"/>
        <item x="115"/>
        <item x="1116"/>
        <item x="1145"/>
        <item x="1200"/>
        <item x="1121"/>
        <item x="1115"/>
        <item x="1124"/>
        <item x="1123"/>
        <item x="1119"/>
        <item x="1122"/>
        <item x="1129"/>
        <item x="1133"/>
        <item x="1125"/>
        <item x="116"/>
        <item x="1130"/>
        <item x="1128"/>
        <item x="1134"/>
        <item x="1126"/>
        <item x="118"/>
        <item x="117"/>
        <item x="1150"/>
        <item x="1132"/>
        <item x="1137"/>
        <item x="1127"/>
        <item x="1136"/>
        <item x="1135"/>
        <item x="119"/>
        <item x="120"/>
        <item x="121"/>
        <item x="1140"/>
        <item x="122"/>
        <item x="1139"/>
        <item x="1142"/>
        <item x="1138"/>
        <item x="1144"/>
        <item x="1141"/>
        <item x="1143"/>
        <item x="1167"/>
        <item x="1146"/>
        <item x="1147"/>
        <item x="123"/>
        <item x="1149"/>
        <item x="124"/>
        <item x="1148"/>
        <item x="125"/>
        <item x="126"/>
        <item x="1153"/>
        <item x="1151"/>
        <item x="1152"/>
        <item x="127"/>
        <item x="1155"/>
        <item x="1154"/>
        <item x="1157"/>
        <item x="1156"/>
        <item x="1161"/>
        <item x="1158"/>
        <item x="1160"/>
        <item x="1195"/>
        <item x="1162"/>
        <item x="1159"/>
        <item x="1169"/>
        <item x="1164"/>
        <item x="1163"/>
        <item x="1168"/>
        <item x="1170"/>
        <item x="128"/>
        <item x="1173"/>
        <item x="1166"/>
        <item x="1171"/>
        <item x="1174"/>
        <item x="1172"/>
        <item x="1176"/>
        <item x="134"/>
        <item x="129"/>
        <item x="130"/>
        <item x="1179"/>
        <item x="131"/>
        <item x="1175"/>
        <item x="1177"/>
        <item x="1178"/>
        <item x="1181"/>
        <item x="1183"/>
        <item x="132"/>
        <item x="1182"/>
        <item x="1180"/>
        <item x="1185"/>
        <item x="133"/>
        <item x="1186"/>
        <item x="1184"/>
        <item x="1187"/>
        <item x="135"/>
        <item x="1189"/>
        <item x="136"/>
        <item x="137"/>
        <item x="1193"/>
        <item x="1188"/>
        <item x="1191"/>
        <item x="1190"/>
        <item x="138"/>
        <item x="1192"/>
        <item x="139"/>
        <item x="1208"/>
        <item x="1194"/>
        <item x="1196"/>
        <item x="1201"/>
        <item x="1197"/>
        <item x="141"/>
        <item x="143"/>
        <item x="142"/>
        <item x="140"/>
        <item x="1198"/>
        <item x="1199"/>
        <item x="144"/>
        <item x="1214"/>
        <item x="1202"/>
        <item x="145"/>
        <item x="1204"/>
        <item x="146"/>
        <item x="1203"/>
        <item x="1205"/>
        <item x="147"/>
        <item x="1207"/>
        <item x="1206"/>
        <item x="148"/>
        <item x="1216"/>
        <item x="1210"/>
        <item x="1209"/>
        <item x="1211"/>
        <item x="150"/>
        <item x="151"/>
        <item x="152"/>
        <item x="149"/>
        <item x="153"/>
        <item x="1212"/>
        <item x="154"/>
        <item x="155"/>
        <item x="1213"/>
        <item x="1217"/>
        <item x="1215"/>
        <item x="1218"/>
        <item x="1219"/>
        <item x="156"/>
        <item x="1220"/>
        <item x="157"/>
        <item x="1223"/>
        <item x="1221"/>
        <item x="1222"/>
        <item x="1224"/>
        <item x="1226"/>
        <item x="1225"/>
        <item x="1227"/>
        <item x="1228"/>
        <item x="1229"/>
        <item x="1230"/>
        <item x="1234"/>
        <item x="1232"/>
        <item x="1233"/>
        <item x="1231"/>
        <item x="158"/>
        <item x="1236"/>
        <item x="1235"/>
        <item x="159"/>
        <item x="160"/>
        <item x="161"/>
        <item x="165"/>
        <item x="1237"/>
        <item x="162"/>
        <item x="163"/>
        <item x="1238"/>
        <item x="1239"/>
        <item x="1280"/>
        <item x="164"/>
        <item x="1242"/>
        <item x="1240"/>
        <item x="1241"/>
        <item x="1258"/>
        <item x="1264"/>
        <item x="1243"/>
        <item x="1249"/>
        <item x="1244"/>
        <item x="1245"/>
        <item x="1250"/>
        <item x="166"/>
        <item x="1255"/>
        <item x="1253"/>
        <item x="1251"/>
        <item x="1247"/>
        <item x="1246"/>
        <item x="1248"/>
        <item x="1252"/>
        <item x="167"/>
        <item x="1254"/>
        <item x="1256"/>
        <item x="1257"/>
        <item x="1259"/>
        <item x="1260"/>
        <item x="1261"/>
        <item x="1267"/>
        <item x="1262"/>
        <item x="1268"/>
        <item x="1263"/>
        <item x="168"/>
        <item x="1265"/>
        <item x="1266"/>
        <item x="1269"/>
        <item x="1270"/>
        <item x="1271"/>
        <item x="169"/>
        <item x="1275"/>
        <item x="1276"/>
        <item x="1273"/>
        <item x="1272"/>
        <item x="1274"/>
        <item x="1277"/>
        <item x="1278"/>
        <item x="170"/>
        <item x="171"/>
        <item x="176"/>
        <item x="1279"/>
        <item x="172"/>
        <item x="1281"/>
        <item x="173"/>
        <item x="174"/>
        <item x="178"/>
        <item x="175"/>
        <item x="177"/>
        <item x="1282"/>
        <item x="1290"/>
        <item x="1298"/>
        <item x="179"/>
        <item x="180"/>
        <item x="182"/>
        <item x="181"/>
        <item x="184"/>
        <item x="183"/>
        <item x="1305"/>
        <item x="186"/>
        <item x="185"/>
        <item x="1283"/>
        <item x="1284"/>
        <item x="1288"/>
        <item x="187"/>
        <item x="1286"/>
        <item x="1291"/>
        <item x="1285"/>
        <item x="1289"/>
        <item x="1295"/>
        <item x="1287"/>
        <item x="188"/>
        <item x="1297"/>
        <item x="1341"/>
        <item x="1292"/>
        <item x="1296"/>
        <item x="1293"/>
        <item x="1294"/>
        <item x="191"/>
        <item x="1299"/>
        <item x="189"/>
        <item x="1300"/>
        <item x="192"/>
        <item x="1302"/>
        <item x="190"/>
        <item x="1304"/>
        <item x="1301"/>
        <item x="193"/>
        <item x="1303"/>
        <item x="1306"/>
        <item x="1308"/>
        <item x="194"/>
        <item x="1307"/>
        <item x="1528"/>
        <item x="1309"/>
        <item x="195"/>
        <item x="196"/>
        <item x="1310"/>
        <item x="1311"/>
        <item x="198"/>
        <item x="1313"/>
        <item x="1319"/>
        <item x="1316"/>
        <item x="1312"/>
        <item x="197"/>
        <item x="1318"/>
        <item x="1314"/>
        <item x="1315"/>
        <item x="1317"/>
        <item x="1320"/>
        <item x="1322"/>
        <item x="1321"/>
        <item x="1324"/>
        <item x="199"/>
        <item x="1333"/>
        <item x="1323"/>
        <item x="200"/>
        <item x="1325"/>
        <item x="1326"/>
        <item x="202"/>
        <item x="201"/>
        <item x="1339"/>
        <item x="1327"/>
        <item x="1330"/>
        <item x="203"/>
        <item x="1336"/>
        <item x="1328"/>
        <item x="1329"/>
        <item x="1331"/>
        <item x="1332"/>
        <item x="1335"/>
        <item x="1334"/>
        <item x="204"/>
        <item x="1337"/>
        <item x="1338"/>
        <item x="206"/>
        <item x="207"/>
        <item x="1340"/>
        <item x="205"/>
        <item x="1348"/>
        <item x="209"/>
        <item x="208"/>
        <item x="1347"/>
        <item x="1349"/>
        <item x="1342"/>
        <item x="1344"/>
        <item x="1346"/>
        <item x="211"/>
        <item x="1343"/>
        <item x="1345"/>
        <item x="210"/>
        <item x="1350"/>
        <item x="1351"/>
        <item x="1352"/>
        <item x="212"/>
        <item x="1353"/>
        <item x="213"/>
        <item x="1355"/>
        <item x="1354"/>
        <item x="1356"/>
        <item x="214"/>
        <item x="1357"/>
        <item x="216"/>
        <item x="1358"/>
        <item x="215"/>
        <item x="217"/>
        <item x="218"/>
        <item x="220"/>
        <item x="1360"/>
        <item x="1359"/>
        <item x="1361"/>
        <item x="1363"/>
        <item x="221"/>
        <item x="1362"/>
        <item x="1364"/>
        <item x="219"/>
        <item x="1365"/>
        <item x="222"/>
        <item x="1367"/>
        <item x="1366"/>
        <item x="1368"/>
        <item x="224"/>
        <item x="1370"/>
        <item x="1369"/>
        <item x="223"/>
        <item x="1371"/>
        <item x="1372"/>
        <item x="1374"/>
        <item x="225"/>
        <item x="1373"/>
        <item x="226"/>
        <item x="1375"/>
        <item x="1378"/>
        <item x="227"/>
        <item x="1376"/>
        <item x="1380"/>
        <item x="1377"/>
        <item x="228"/>
        <item x="1379"/>
        <item x="1383"/>
        <item x="229"/>
        <item x="230"/>
        <item x="1384"/>
        <item x="1382"/>
        <item x="1381"/>
        <item x="1385"/>
        <item x="1388"/>
        <item x="1386"/>
        <item x="1387"/>
        <item x="233"/>
        <item x="1389"/>
        <item x="1390"/>
        <item x="231"/>
        <item x="232"/>
        <item x="1392"/>
        <item x="1391"/>
        <item x="236"/>
        <item x="239"/>
        <item x="234"/>
        <item x="235"/>
        <item x="1393"/>
        <item x="237"/>
        <item x="238"/>
        <item x="1394"/>
        <item x="240"/>
        <item x="1397"/>
        <item x="1395"/>
        <item x="241"/>
        <item x="1396"/>
        <item x="1398"/>
        <item x="242"/>
        <item x="1399"/>
        <item x="244"/>
        <item x="243"/>
        <item x="1400"/>
        <item x="1401"/>
        <item x="1404"/>
        <item x="1402"/>
        <item x="1403"/>
        <item x="1407"/>
        <item x="1405"/>
        <item x="1406"/>
        <item x="245"/>
        <item x="1408"/>
        <item x="1409"/>
        <item x="246"/>
        <item x="1411"/>
        <item x="247"/>
        <item x="1410"/>
        <item x="1412"/>
        <item x="248"/>
        <item x="249"/>
        <item x="1414"/>
        <item x="1413"/>
        <item x="1416"/>
        <item x="250"/>
        <item x="1415"/>
        <item x="1417"/>
        <item x="251"/>
        <item x="252"/>
        <item x="1418"/>
        <item x="1424"/>
        <item x="1419"/>
        <item x="1420"/>
        <item x="253"/>
        <item x="1421"/>
        <item x="1422"/>
        <item x="1423"/>
        <item x="1425"/>
        <item x="254"/>
        <item x="1427"/>
        <item x="1426"/>
        <item x="255"/>
        <item x="257"/>
        <item x="258"/>
        <item x="1428"/>
        <item x="256"/>
        <item x="1429"/>
        <item x="259"/>
        <item x="1430"/>
        <item x="1431"/>
        <item x="260"/>
        <item x="261"/>
        <item x="1433"/>
        <item x="1432"/>
        <item x="1435"/>
        <item x="262"/>
        <item x="1434"/>
        <item x="263"/>
        <item x="1436"/>
        <item x="1437"/>
        <item x="264"/>
        <item x="1494"/>
        <item x="1438"/>
        <item x="1439"/>
        <item x="1445"/>
        <item x="1440"/>
        <item x="1441"/>
        <item x="1442"/>
        <item x="265"/>
        <item x="1446"/>
        <item x="1444"/>
        <item x="1443"/>
        <item x="1447"/>
        <item x="266"/>
        <item x="1448"/>
        <item x="267"/>
        <item x="268"/>
        <item x="1449"/>
        <item x="1452"/>
        <item x="1450"/>
        <item x="1451"/>
        <item x="269"/>
        <item x="270"/>
        <item x="1457"/>
        <item x="271"/>
        <item x="1454"/>
        <item x="1453"/>
        <item x="272"/>
        <item x="1455"/>
        <item x="1456"/>
        <item x="1458"/>
        <item x="1478"/>
        <item x="1465"/>
        <item x="1459"/>
        <item x="273"/>
        <item x="1464"/>
        <item x="274"/>
        <item x="1461"/>
        <item x="1460"/>
        <item x="1462"/>
        <item x="1482"/>
        <item x="1463"/>
        <item x="1466"/>
        <item x="275"/>
        <item x="1468"/>
        <item x="1467"/>
        <item x="1473"/>
        <item x="1469"/>
        <item x="1470"/>
        <item x="1471"/>
        <item x="1472"/>
        <item x="276"/>
        <item x="1481"/>
        <item x="1475"/>
        <item x="1474"/>
        <item x="277"/>
        <item x="1476"/>
        <item x="1477"/>
        <item x="1488"/>
        <item x="1479"/>
        <item x="1489"/>
        <item x="1480"/>
        <item x="1484"/>
        <item x="1483"/>
        <item x="1487"/>
        <item x="1485"/>
        <item x="1486"/>
        <item x="1660"/>
        <item x="278"/>
        <item x="1492"/>
        <item x="279"/>
        <item x="280"/>
        <item x="1490"/>
        <item x="1491"/>
        <item x="282"/>
        <item x="281"/>
        <item x="1493"/>
        <item x="283"/>
        <item x="1496"/>
        <item x="284"/>
        <item x="285"/>
        <item x="1495"/>
        <item x="1503"/>
        <item x="286"/>
        <item x="287"/>
        <item x="1497"/>
        <item x="288"/>
        <item x="1498"/>
        <item x="1499"/>
        <item x="1500"/>
        <item x="1501"/>
        <item x="289"/>
        <item x="1502"/>
        <item x="293"/>
        <item x="290"/>
        <item x="1504"/>
        <item x="1505"/>
        <item x="292"/>
        <item x="291"/>
        <item x="294"/>
        <item x="1506"/>
        <item x="295"/>
        <item x="296"/>
        <item x="1508"/>
        <item x="297"/>
        <item x="1507"/>
        <item x="1509"/>
        <item x="1510"/>
        <item x="1511"/>
        <item x="1514"/>
        <item x="1512"/>
        <item x="1513"/>
        <item x="298"/>
        <item x="300"/>
        <item x="299"/>
        <item x="1518"/>
        <item x="301"/>
        <item x="1527"/>
        <item x="1515"/>
        <item x="302"/>
        <item x="1519"/>
        <item x="1516"/>
        <item x="1517"/>
        <item x="1520"/>
        <item x="1521"/>
        <item x="303"/>
        <item x="1522"/>
        <item x="1524"/>
        <item x="1523"/>
        <item x="1525"/>
        <item x="1526"/>
        <item x="304"/>
        <item x="1530"/>
        <item x="1529"/>
        <item x="305"/>
        <item x="1531"/>
        <item x="1532"/>
        <item x="1534"/>
        <item x="1533"/>
        <item x="1535"/>
        <item x="306"/>
        <item x="307"/>
        <item x="1536"/>
        <item x="1537"/>
        <item x="1538"/>
        <item x="1539"/>
        <item x="309"/>
        <item x="308"/>
        <item x="1540"/>
        <item x="1541"/>
        <item x="1542"/>
        <item x="310"/>
        <item x="311"/>
        <item x="1543"/>
        <item x="1544"/>
        <item x="1545"/>
        <item x="312"/>
        <item x="1547"/>
        <item x="1551"/>
        <item x="1546"/>
        <item x="1549"/>
        <item x="1548"/>
        <item x="1550"/>
        <item x="1555"/>
        <item x="1552"/>
        <item x="1553"/>
        <item x="313"/>
        <item x="315"/>
        <item x="1554"/>
        <item x="314"/>
        <item x="1556"/>
        <item x="1560"/>
        <item x="1561"/>
        <item x="1557"/>
        <item x="1558"/>
        <item x="1559"/>
        <item x="1562"/>
        <item x="1564"/>
        <item x="1563"/>
        <item x="316"/>
        <item x="317"/>
        <item x="318"/>
        <item x="319"/>
        <item x="320"/>
        <item x="325"/>
        <item x="324"/>
        <item x="321"/>
        <item x="1567"/>
        <item x="323"/>
        <item x="1566"/>
        <item x="322"/>
        <item x="1565"/>
        <item x="1568"/>
        <item x="1569"/>
        <item x="327"/>
        <item x="1570"/>
        <item x="1571"/>
        <item x="326"/>
        <item x="1574"/>
        <item x="1572"/>
        <item x="1573"/>
        <item x="328"/>
        <item x="1575"/>
        <item x="1582"/>
        <item x="1576"/>
        <item x="1589"/>
        <item x="1577"/>
        <item x="1578"/>
        <item x="1588"/>
        <item x="1579"/>
        <item x="1591"/>
        <item x="1580"/>
        <item x="329"/>
        <item x="1584"/>
        <item x="330"/>
        <item x="1583"/>
        <item x="331"/>
        <item x="1585"/>
        <item x="1581"/>
        <item x="1586"/>
        <item x="333"/>
        <item x="1587"/>
        <item x="332"/>
        <item x="1592"/>
        <item x="1590"/>
        <item x="335"/>
        <item x="1593"/>
        <item x="334"/>
        <item x="1594"/>
        <item x="1595"/>
        <item x="1596"/>
        <item x="336"/>
        <item x="1597"/>
        <item x="337"/>
        <item x="1601"/>
        <item x="1598"/>
        <item x="1599"/>
        <item x="1600"/>
        <item x="1604"/>
        <item x="1602"/>
        <item x="338"/>
        <item x="1603"/>
        <item x="1605"/>
        <item x="1609"/>
        <item x="1606"/>
        <item x="339"/>
        <item x="1608"/>
        <item x="1663"/>
        <item x="1607"/>
        <item x="1613"/>
        <item x="1610"/>
        <item x="1611"/>
        <item x="340"/>
        <item x="341"/>
        <item x="1612"/>
        <item x="1614"/>
        <item x="1615"/>
        <item x="342"/>
        <item x="1616"/>
        <item x="1617"/>
        <item x="1618"/>
        <item x="1621"/>
        <item x="1622"/>
        <item x="1619"/>
        <item x="1620"/>
        <item x="1628"/>
        <item x="1623"/>
        <item x="1624"/>
        <item x="1625"/>
        <item x="1626"/>
        <item x="1631"/>
        <item x="1630"/>
        <item x="1627"/>
        <item x="1629"/>
        <item x="1633"/>
        <item x="1632"/>
        <item x="1634"/>
        <item x="1635"/>
        <item x="1636"/>
        <item x="1637"/>
        <item x="1641"/>
        <item x="1661"/>
        <item x="1638"/>
        <item x="1646"/>
        <item x="1639"/>
        <item x="1640"/>
        <item x="343"/>
        <item x="1642"/>
        <item x="1645"/>
        <item x="1643"/>
        <item x="1644"/>
        <item x="1792"/>
        <item x="344"/>
        <item x="1647"/>
        <item x="345"/>
        <item x="1648"/>
        <item x="1649"/>
        <item x="1697"/>
        <item x="1652"/>
        <item x="1651"/>
        <item x="1653"/>
        <item x="346"/>
        <item x="347"/>
        <item x="1654"/>
        <item x="1655"/>
        <item x="348"/>
        <item x="349"/>
        <item x="1656"/>
        <item x="1657"/>
        <item x="1667"/>
        <item x="1658"/>
        <item x="350"/>
        <item x="1650"/>
        <item x="1662"/>
        <item x="1659"/>
        <item x="1676"/>
        <item x="1669"/>
        <item x="1665"/>
        <item x="1666"/>
        <item x="1664"/>
        <item x="351"/>
        <item x="1671"/>
        <item x="1680"/>
        <item x="1668"/>
        <item x="352"/>
        <item x="1670"/>
        <item x="1672"/>
        <item x="1673"/>
        <item x="1677"/>
        <item x="1674"/>
        <item x="1675"/>
        <item x="1678"/>
        <item x="1679"/>
        <item x="353"/>
        <item x="354"/>
        <item x="1681"/>
        <item x="355"/>
        <item x="1684"/>
        <item x="1682"/>
        <item x="1683"/>
        <item x="1685"/>
        <item x="356"/>
        <item x="1686"/>
        <item x="1691"/>
        <item x="1687"/>
        <item x="357"/>
        <item x="1688"/>
        <item x="1689"/>
        <item x="1690"/>
        <item x="1692"/>
        <item x="1695"/>
        <item x="1693"/>
        <item x="358"/>
        <item x="1694"/>
        <item x="1696"/>
        <item x="1698"/>
        <item x="1699"/>
        <item x="359"/>
        <item x="360"/>
        <item x="1700"/>
        <item x="1701"/>
        <item x="1702"/>
        <item x="1729"/>
        <item x="363"/>
        <item x="1703"/>
        <item x="1704"/>
        <item x="1705"/>
        <item x="1706"/>
        <item x="1710"/>
        <item x="1707"/>
        <item x="1708"/>
        <item x="1709"/>
        <item x="1756"/>
        <item x="361"/>
        <item x="1711"/>
        <item x="362"/>
        <item x="1712"/>
        <item x="1715"/>
        <item x="1713"/>
        <item x="1714"/>
        <item x="1716"/>
        <item x="1717"/>
        <item x="1718"/>
        <item x="1719"/>
        <item x="1720"/>
        <item x="1776"/>
        <item x="1733"/>
        <item x="1721"/>
        <item x="1722"/>
        <item x="1723"/>
        <item x="365"/>
        <item x="1737"/>
        <item x="364"/>
        <item x="1725"/>
        <item x="1724"/>
        <item x="1726"/>
        <item x="1727"/>
        <item x="366"/>
        <item x="1728"/>
        <item x="1730"/>
        <item x="1732"/>
        <item x="1731"/>
        <item x="1734"/>
        <item x="1735"/>
        <item x="1736"/>
        <item x="1738"/>
        <item x="1739"/>
        <item x="1741"/>
        <item x="1742"/>
        <item x="1740"/>
        <item x="1743"/>
        <item x="1746"/>
        <item x="1744"/>
        <item x="1745"/>
        <item x="367"/>
        <item x="1747"/>
        <item x="1748"/>
        <item x="1757"/>
        <item x="1751"/>
        <item x="1749"/>
        <item x="1750"/>
        <item x="1753"/>
        <item x="1752"/>
        <item x="1755"/>
        <item x="1754"/>
        <item x="368"/>
        <item x="1759"/>
        <item x="1758"/>
        <item x="1762"/>
        <item x="1760"/>
        <item x="1761"/>
        <item x="1765"/>
        <item x="372"/>
        <item x="1763"/>
        <item x="369"/>
        <item x="1766"/>
        <item x="1764"/>
        <item x="370"/>
        <item x="1768"/>
        <item x="1767"/>
        <item x="1769"/>
        <item x="1770"/>
        <item x="1772"/>
        <item x="1771"/>
        <item x="1773"/>
        <item x="1775"/>
        <item x="1774"/>
        <item x="371"/>
        <item x="1778"/>
        <item x="1777"/>
        <item x="373"/>
        <item x="377"/>
        <item x="1779"/>
        <item x="1780"/>
        <item x="1781"/>
        <item x="1794"/>
        <item x="374"/>
        <item x="1783"/>
        <item x="1782"/>
        <item x="1784"/>
        <item x="1785"/>
        <item x="1786"/>
        <item x="1787"/>
        <item x="1788"/>
        <item x="1791"/>
        <item x="1789"/>
        <item x="375"/>
        <item x="1790"/>
        <item x="376"/>
        <item x="1793"/>
        <item x="1795"/>
        <item x="1838"/>
        <item x="1798"/>
        <item x="1796"/>
        <item x="1797"/>
        <item x="1801"/>
        <item x="378"/>
        <item x="1799"/>
        <item x="384"/>
        <item x="379"/>
        <item x="1800"/>
        <item x="1805"/>
        <item x="1804"/>
        <item x="1802"/>
        <item x="1803"/>
        <item x="1806"/>
        <item x="1807"/>
        <item x="380"/>
        <item x="1809"/>
        <item x="381"/>
        <item x="1808"/>
        <item x="1811"/>
        <item x="1815"/>
        <item x="1810"/>
        <item x="1813"/>
        <item x="1812"/>
        <item x="382"/>
        <item x="383"/>
        <item x="1814"/>
        <item x="1832"/>
        <item x="385"/>
        <item x="1816"/>
        <item x="1818"/>
        <item x="1817"/>
        <item x="1819"/>
        <item x="1826"/>
        <item x="1820"/>
        <item x="1821"/>
        <item x="1824"/>
        <item x="1822"/>
        <item x="386"/>
        <item x="610"/>
        <item x="1825"/>
        <item x="387"/>
        <item x="1823"/>
        <item x="1827"/>
        <item x="388"/>
        <item x="389"/>
        <item x="1828"/>
        <item x="1829"/>
        <item x="1830"/>
        <item x="1831"/>
        <item x="1835"/>
        <item x="1834"/>
        <item x="1833"/>
        <item x="1836"/>
        <item x="1840"/>
        <item x="390"/>
        <item x="1837"/>
        <item x="392"/>
        <item x="1841"/>
        <item x="1839"/>
        <item x="1842"/>
        <item x="391"/>
        <item x="1855"/>
        <item x="1843"/>
        <item x="393"/>
        <item x="1885"/>
        <item x="1844"/>
        <item x="1845"/>
        <item x="1846"/>
        <item x="1847"/>
        <item x="1854"/>
        <item x="1848"/>
        <item x="1849"/>
        <item x="394"/>
        <item x="1850"/>
        <item x="1851"/>
        <item x="395"/>
        <item x="1852"/>
        <item x="1853"/>
        <item x="396"/>
        <item x="1857"/>
        <item x="1856"/>
        <item x="1858"/>
        <item x="1859"/>
        <item x="1860"/>
        <item x="1866"/>
        <item x="1861"/>
        <item x="1873"/>
        <item x="1862"/>
        <item x="1864"/>
        <item x="1863"/>
        <item x="1865"/>
        <item x="1881"/>
        <item x="1875"/>
        <item x="1867"/>
        <item x="1870"/>
        <item x="1869"/>
        <item x="1868"/>
        <item x="1871"/>
        <item x="1872"/>
        <item x="1878"/>
        <item x="1874"/>
        <item x="1876"/>
        <item x="1877"/>
        <item x="1880"/>
        <item x="1879"/>
        <item x="1882"/>
        <item x="397"/>
        <item x="1883"/>
        <item x="1884"/>
        <item x="1894"/>
        <item x="1889"/>
        <item x="1886"/>
        <item x="1931"/>
        <item x="1887"/>
        <item x="1888"/>
        <item x="1891"/>
        <item x="1890"/>
        <item x="1892"/>
        <item x="398"/>
        <item x="1893"/>
        <item x="1895"/>
        <item x="399"/>
        <item x="400"/>
        <item x="1896"/>
        <item x="401"/>
        <item x="1902"/>
        <item x="1897"/>
        <item x="1898"/>
        <item x="1901"/>
        <item x="1899"/>
        <item x="1903"/>
        <item x="402"/>
        <item x="1900"/>
        <item x="1906"/>
        <item x="403"/>
        <item x="1905"/>
        <item x="1909"/>
        <item x="1907"/>
        <item x="1908"/>
        <item x="1910"/>
        <item x="1911"/>
        <item x="1923"/>
        <item x="1912"/>
        <item x="1917"/>
        <item x="1913"/>
        <item x="1904"/>
        <item x="404"/>
        <item x="1914"/>
        <item x="1915"/>
        <item x="1916"/>
        <item x="1918"/>
        <item x="1922"/>
        <item x="1919"/>
        <item x="1920"/>
        <item x="1921"/>
        <item x="1924"/>
        <item x="1925"/>
        <item x="1934"/>
        <item x="1927"/>
        <item x="1926"/>
        <item x="1932"/>
        <item x="1967"/>
        <item x="405"/>
        <item x="1928"/>
        <item x="1929"/>
        <item x="1930"/>
        <item x="1933"/>
        <item x="408"/>
        <item x="406"/>
        <item x="1935"/>
        <item x="1937"/>
        <item x="407"/>
        <item x="1936"/>
        <item x="1941"/>
        <item x="1947"/>
        <item x="1938"/>
        <item x="1942"/>
        <item x="1940"/>
        <item x="409"/>
        <item x="1939"/>
        <item x="1961"/>
        <item x="410"/>
        <item x="1943"/>
        <item x="1944"/>
        <item x="1945"/>
        <item x="1946"/>
        <item x="413"/>
        <item x="1964"/>
        <item x="411"/>
        <item x="1948"/>
        <item x="412"/>
        <item x="1949"/>
        <item x="1952"/>
        <item x="1950"/>
        <item x="1951"/>
        <item x="1953"/>
        <item x="414"/>
        <item x="1954"/>
        <item x="1957"/>
        <item x="415"/>
        <item x="1965"/>
        <item x="1955"/>
        <item x="1956"/>
        <item x="2010"/>
        <item x="1959"/>
        <item x="1958"/>
        <item x="416"/>
        <item x="1960"/>
        <item x="1980"/>
        <item x="1962"/>
        <item x="1963"/>
        <item x="417"/>
        <item x="1970"/>
        <item x="1966"/>
        <item x="1968"/>
        <item x="418"/>
        <item x="1969"/>
        <item x="421"/>
        <item x="419"/>
        <item x="1971"/>
        <item x="420"/>
        <item x="422"/>
        <item x="1973"/>
        <item x="423"/>
        <item x="1972"/>
        <item x="424"/>
        <item x="1975"/>
        <item x="1974"/>
        <item x="1991"/>
        <item x="1976"/>
        <item x="1978"/>
        <item x="1977"/>
        <item x="436"/>
        <item x="1979"/>
        <item x="1981"/>
        <item x="426"/>
        <item x="425"/>
        <item x="1982"/>
        <item x="1983"/>
        <item x="1986"/>
        <item x="1988"/>
        <item x="1984"/>
        <item x="1985"/>
        <item x="1987"/>
        <item x="3"/>
        <item x="1989"/>
        <item x="1992"/>
        <item x="1990"/>
        <item x="427"/>
        <item x="428"/>
        <item x="1993"/>
        <item x="429"/>
        <item x="1995"/>
        <item x="1994"/>
        <item x="437"/>
        <item x="1998"/>
        <item x="1996"/>
        <item x="1997"/>
        <item x="430"/>
        <item x="1999"/>
        <item x="2000"/>
        <item x="438"/>
        <item x="431"/>
        <item x="439"/>
        <item x="432"/>
        <item x="2001"/>
        <item x="2002"/>
        <item x="2003"/>
        <item x="2004"/>
        <item x="434"/>
        <item x="433"/>
        <item x="2005"/>
        <item x="2014"/>
        <item x="2006"/>
        <item x="2008"/>
        <item x="2007"/>
        <item x="2009"/>
        <item x="2011"/>
        <item x="2012"/>
        <item x="2016"/>
        <item x="2013"/>
        <item x="2017"/>
        <item x="2015"/>
        <item x="2018"/>
        <item x="435"/>
      </items>
    </pivotField>
    <pivotField axis="axisRow" compact="0" outline="0" subtotalTop="0" showAll="0" includeNewItemsInFilter="1" defaultSubtotal="0">
      <items count="5742">
        <item x="619"/>
        <item x="620"/>
        <item x="621"/>
        <item x="0"/>
        <item x="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2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3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614"/>
        <item x="615"/>
        <item x="616"/>
        <item x="617"/>
        <item x="618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</items>
    </pivotField>
    <pivotField axis="axisPage" compact="0" outline="0" subtotalTop="0" multipleItemSelectionAllowed="1" showAll="0" includeNewItemsInFilter="1" defaultSubtotal="0">
      <items count="13">
        <item h="1" x="2"/>
        <item h="1" x="3"/>
        <item h="1" x="4"/>
        <item h="1" x="0"/>
        <item h="1" x="5"/>
        <item h="1" x="6"/>
        <item h="1" x="7"/>
        <item h="1" x="8"/>
        <item h="1" x="9"/>
        <item h="1" x="10"/>
        <item h="1" x="11"/>
        <item h="1" x="12"/>
        <item x="1"/>
      </items>
    </pivotField>
    <pivotField axis="axisPage" compact="0" outline="0" subtotalTop="0" multipleItemSelectionAllowed="1" showAll="0" includeNewItemsInFilter="1" defaultSubtotal="0">
      <items count="12">
        <item x="9"/>
        <item x="2"/>
        <item x="10"/>
        <item h="1" x="11"/>
        <item h="1" x="3"/>
        <item h="1" x="0"/>
        <item h="1" x="4"/>
        <item h="1" x="5"/>
        <item h="1" x="6"/>
        <item h="1" x="7"/>
        <item h="1" x="1"/>
        <item h="1" x="8"/>
      </items>
    </pivotField>
    <pivotField axis="axisRow" compact="0" outline="0" subtotalTop="0" showAll="0" includeNewItemsInFilter="1" defaultSubtotal="0">
      <items count="3">
        <item x="1"/>
        <item x="2"/>
        <item x="0"/>
      </items>
    </pivotField>
    <pivotField dataField="1" compact="0" outline="0" subtotalTop="0" showAll="0" includeNewItemsInFilter="1"/>
    <pivotField compact="0" outline="0" subtotalTop="0" showAll="0" includeNewItemsInFilter="1" defaultSubtotal="0">
      <items count="3722">
        <item x="3128"/>
        <item x="993"/>
        <item x="765"/>
        <item x="1250"/>
        <item x="1251"/>
        <item x="871"/>
        <item x="1098"/>
        <item x="507"/>
        <item x="781"/>
        <item x="1546"/>
        <item x="1395"/>
        <item x="979"/>
        <item x="1450"/>
        <item x="1887"/>
        <item x="3533"/>
        <item x="606"/>
        <item x="2964"/>
        <item x="3144"/>
        <item x="2234"/>
        <item x="1838"/>
        <item x="45"/>
        <item x="1109"/>
        <item x="1534"/>
        <item x="671"/>
        <item x="1371"/>
        <item x="1605"/>
        <item x="1809"/>
        <item x="1921"/>
        <item x="2033"/>
        <item x="1055"/>
        <item x="3241"/>
        <item x="2863"/>
        <item x="615"/>
        <item x="273"/>
        <item x="2176"/>
        <item x="3418"/>
        <item x="889"/>
        <item x="1667"/>
        <item x="3177"/>
        <item x="631"/>
        <item x="2505"/>
        <item x="2422"/>
        <item x="690"/>
        <item x="1396"/>
        <item x="1599"/>
        <item x="2583"/>
        <item x="3414"/>
        <item x="3342"/>
        <item x="3399"/>
        <item x="3387"/>
        <item x="3406"/>
        <item x="3426"/>
        <item x="3454"/>
        <item x="3376"/>
        <item x="3430"/>
        <item x="3464"/>
        <item x="3452"/>
        <item x="3319"/>
        <item x="3354"/>
        <item x="760"/>
        <item x="616"/>
        <item x="97"/>
        <item x="98"/>
        <item x="1381"/>
        <item x="878"/>
        <item x="687"/>
        <item x="1169"/>
        <item x="1032"/>
        <item x="1397"/>
        <item x="1746"/>
        <item x="1737"/>
        <item x="1724"/>
        <item x="2541"/>
        <item x="426"/>
        <item x="2630"/>
        <item x="1463"/>
        <item x="3269"/>
        <item x="3353"/>
        <item x="3420"/>
        <item x="3428"/>
        <item x="2233"/>
        <item x="1659"/>
        <item x="617"/>
        <item x="1629"/>
        <item x="1740"/>
        <item x="1275"/>
        <item x="120"/>
        <item x="1738"/>
        <item x="1276"/>
        <item x="1376"/>
        <item x="1528"/>
        <item x="841"/>
        <item x="2506"/>
        <item x="2280"/>
        <item x="846"/>
        <item x="1013"/>
        <item x="1747"/>
        <item x="2752"/>
        <item x="1793"/>
        <item x="954"/>
        <item x="1516"/>
        <item x="1447"/>
        <item x="761"/>
        <item x="274"/>
        <item x="1955"/>
        <item x="2461"/>
        <item x="1557"/>
        <item x="1426"/>
        <item x="2838"/>
        <item x="2781"/>
        <item x="621"/>
        <item x="684"/>
        <item x="1593"/>
        <item x="1833"/>
        <item x="3481"/>
        <item x="3712"/>
        <item x="3081"/>
        <item x="859"/>
        <item x="818"/>
        <item x="1950"/>
        <item x="1293"/>
        <item x="1304"/>
        <item x="519"/>
        <item x="398"/>
        <item x="570"/>
        <item x="1036"/>
        <item x="618"/>
        <item x="272"/>
        <item x="1656"/>
        <item x="789"/>
        <item x="3651"/>
        <item x="3450"/>
        <item x="1382"/>
        <item x="2228"/>
        <item x="2207"/>
        <item x="1102"/>
        <item x="682"/>
        <item x="832"/>
        <item x="2128"/>
        <item x="2035"/>
        <item x="1914"/>
        <item x="149"/>
        <item x="2343"/>
        <item x="2408"/>
        <item x="1993"/>
        <item x="2191"/>
        <item x="2585"/>
        <item x="759"/>
        <item x="3358"/>
        <item x="0"/>
        <item x="1316"/>
        <item x="619"/>
        <item x="1003"/>
        <item x="1004"/>
        <item x="2653"/>
        <item x="1676"/>
        <item x="1696"/>
        <item x="1836"/>
        <item x="689"/>
        <item x="780"/>
        <item x="1870"/>
        <item x="498"/>
        <item x="2903"/>
        <item x="3573"/>
        <item x="1422"/>
        <item x="2569"/>
        <item x="1536"/>
        <item x="3564"/>
        <item x="2423"/>
        <item x="2103"/>
        <item x="2753"/>
        <item x="1958"/>
        <item x="2064"/>
        <item x="3671"/>
        <item x="36"/>
        <item x="873"/>
        <item x="923"/>
        <item x="2019"/>
        <item x="763"/>
        <item x="766"/>
        <item x="842"/>
        <item x="2124"/>
        <item x="2054"/>
        <item x="3602"/>
        <item x="3570"/>
        <item x="3329"/>
        <item x="788"/>
        <item x="501"/>
        <item x="997"/>
        <item x="975"/>
        <item x="669"/>
        <item x="1010"/>
        <item x="1111"/>
        <item x="694"/>
        <item x="662"/>
        <item x="1232"/>
        <item x="513"/>
        <item x="887"/>
        <item x="813"/>
        <item x="3366"/>
        <item x="3012"/>
        <item x="2849"/>
        <item x="3246"/>
        <item x="3088"/>
        <item x="3110"/>
        <item x="2978"/>
        <item x="3099"/>
        <item x="3248"/>
        <item x="3142"/>
        <item x="3063"/>
        <item x="2366"/>
        <item x="3114"/>
        <item x="2771"/>
        <item x="3061"/>
        <item x="2558"/>
        <item x="3330"/>
        <item x="3230"/>
        <item x="925"/>
        <item x="1604"/>
        <item x="1820"/>
        <item x="91"/>
        <item x="1560"/>
        <item x="1848"/>
        <item x="3610"/>
        <item x="2162"/>
        <item x="2117"/>
        <item x="1992"/>
        <item x="1005"/>
        <item x="688"/>
        <item x="812"/>
        <item x="811"/>
        <item x="715"/>
        <item x="3324"/>
        <item x="897"/>
        <item x="1039"/>
        <item x="1653"/>
        <item x="1423"/>
        <item x="3523"/>
        <item x="2041"/>
        <item x="1159"/>
        <item x="607"/>
        <item x="863"/>
        <item x="2175"/>
        <item x="3424"/>
        <item x="2944"/>
        <item x="3102"/>
        <item x="794"/>
        <item x="3491"/>
        <item x="3408"/>
        <item x="3422"/>
        <item x="3421"/>
        <item x="3462"/>
        <item x="3455"/>
        <item x="3688"/>
        <item x="3595"/>
        <item x="3499"/>
        <item x="3582"/>
        <item x="3485"/>
        <item x="3457"/>
        <item x="1294"/>
        <item x="1296"/>
        <item x="3427"/>
        <item x="1279"/>
        <item x="1341"/>
        <item x="562"/>
        <item x="1243"/>
        <item x="900"/>
        <item x="865"/>
        <item x="2014"/>
        <item x="703"/>
        <item x="674"/>
        <item x="1377"/>
        <item x="686"/>
        <item x="1658"/>
        <item x="1487"/>
        <item x="524"/>
        <item x="3268"/>
        <item x="3170"/>
        <item x="3295"/>
        <item x="3394"/>
        <item x="3266"/>
        <item x="3283"/>
        <item x="3409"/>
        <item x="3370"/>
        <item x="3126"/>
        <item x="3470"/>
        <item x="3652"/>
        <item x="1007"/>
        <item x="527"/>
        <item x="568"/>
        <item x="933"/>
        <item x="569"/>
        <item x="566"/>
        <item x="1197"/>
        <item x="1350"/>
        <item x="43"/>
        <item x="967"/>
        <item x="1526"/>
        <item x="2036"/>
        <item x="2805"/>
        <item x="1500"/>
        <item x="1419"/>
        <item x="2154"/>
        <item x="758"/>
        <item x="1953"/>
        <item x="1559"/>
        <item x="255"/>
        <item x="934"/>
        <item x="872"/>
        <item x="3272"/>
        <item x="3599"/>
        <item x="2380"/>
        <item x="866"/>
        <item x="52"/>
        <item x="50"/>
        <item x="1856"/>
        <item x="757"/>
        <item x="1431"/>
        <item x="1289"/>
        <item x="1237"/>
        <item x="1692"/>
        <item x="3025"/>
        <item x="1880"/>
        <item x="683"/>
        <item x="1265"/>
        <item x="1087"/>
        <item x="2148"/>
        <item x="2557"/>
        <item x="2102"/>
        <item x="3643"/>
        <item x="767"/>
        <item x="968"/>
        <item x="980"/>
        <item x="3107"/>
        <item x="908"/>
        <item x="3165"/>
        <item x="3373"/>
        <item x="3293"/>
        <item x="3244"/>
        <item x="3367"/>
        <item x="442"/>
        <item x="3304"/>
        <item x="3173"/>
        <item x="3164"/>
        <item x="3218"/>
        <item x="1846"/>
        <item x="947"/>
        <item x="1695"/>
        <item x="2988"/>
        <item x="3083"/>
        <item x="2984"/>
        <item x="2290"/>
        <item x="2680"/>
        <item x="2827"/>
        <item x="2907"/>
        <item x="2763"/>
        <item x="2857"/>
        <item x="2953"/>
        <item x="821"/>
        <item x="2479"/>
        <item x="2311"/>
        <item x="2269"/>
        <item x="3046"/>
        <item x="1579"/>
        <item x="2515"/>
        <item x="2321"/>
        <item x="1361"/>
        <item x="2180"/>
        <item x="2342"/>
        <item x="2411"/>
        <item x="2677"/>
        <item x="2824"/>
        <item x="2876"/>
        <item x="2598"/>
        <item x="3067"/>
        <item x="663"/>
        <item x="2882"/>
        <item x="3133"/>
        <item x="3039"/>
        <item x="2715"/>
        <item x="2678"/>
        <item x="2764"/>
        <item x="2856"/>
        <item x="2908"/>
        <item x="2954"/>
        <item x="2828"/>
        <item x="550"/>
        <item x="553"/>
        <item x="896"/>
        <item x="1210"/>
        <item x="3716"/>
        <item x="1824"/>
        <item x="1163"/>
        <item x="1198"/>
        <item x="1575"/>
        <item x="3116"/>
        <item x="2919"/>
        <item x="2034"/>
        <item x="1961"/>
        <item x="3056"/>
        <item x="1791"/>
        <item x="1952"/>
        <item x="2679"/>
        <item x="2909"/>
        <item x="2765"/>
        <item x="2858"/>
        <item x="2357"/>
        <item x="2829"/>
        <item x="2485"/>
        <item x="3711"/>
        <item x="906"/>
        <item x="948"/>
        <item x="764"/>
        <item x="567"/>
        <item x="3566"/>
        <item x="1858"/>
        <item x="1609"/>
        <item x="1335"/>
        <item x="3327"/>
        <item x="2973"/>
        <item x="2713"/>
        <item x="3022"/>
        <item x="2947"/>
        <item x="3600"/>
        <item x="3609"/>
        <item x="3593"/>
        <item x="1586"/>
        <item x="2621"/>
        <item x="3534"/>
        <item x="624"/>
        <item x="1105"/>
        <item x="608"/>
        <item x="2962"/>
        <item x="3514"/>
        <item x="1652"/>
        <item x="573"/>
        <item x="673"/>
        <item x="1379"/>
        <item x="1464"/>
        <item x="1763"/>
        <item x="1508"/>
        <item x="1569"/>
        <item x="1628"/>
        <item x="1292"/>
        <item x="1072"/>
        <item x="1383"/>
        <item x="560"/>
        <item x="1311"/>
        <item x="1847"/>
        <item x="1662"/>
        <item x="868"/>
        <item x="869"/>
        <item x="844"/>
        <item x="3529"/>
        <item x="3670"/>
        <item x="1860"/>
        <item x="910"/>
        <item x="1284"/>
        <item x="1074"/>
        <item x="1117"/>
        <item x="1345"/>
        <item x="1256"/>
        <item x="1612"/>
        <item x="1330"/>
        <item x="1825"/>
        <item x="3601"/>
        <item x="3596"/>
        <item x="1202"/>
        <item x="1469"/>
        <item x="561"/>
        <item x="1364"/>
        <item x="3066"/>
        <item x="1823"/>
        <item x="1603"/>
        <item x="1693"/>
        <item x="563"/>
        <item x="1375"/>
        <item x="2504"/>
        <item x="932"/>
        <item x="1261"/>
        <item x="2430"/>
        <item x="384"/>
        <item x="1780"/>
        <item x="1591"/>
        <item x="3603"/>
        <item x="3613"/>
        <item x="1611"/>
        <item x="1468"/>
        <item x="725"/>
        <item x="1735"/>
        <item x="3097"/>
        <item x="1592"/>
        <item x="1170"/>
        <item x="1731"/>
        <item x="810"/>
        <item x="2190"/>
        <item x="1621"/>
        <item x="941"/>
        <item x="937"/>
        <item x="1694"/>
        <item x="1704"/>
        <item x="1595"/>
        <item x="1565"/>
        <item x="2113"/>
        <item x="3059"/>
        <item x="1576"/>
        <item x="1001"/>
        <item x="1862"/>
        <item x="3060"/>
        <item x="1588"/>
        <item x="1625"/>
        <item x="1785"/>
        <item x="809"/>
        <item x="1607"/>
        <item x="523"/>
        <item x="1393"/>
        <item x="1132"/>
        <item x="1493"/>
        <item x="738"/>
        <item x="946"/>
        <item x="1511"/>
        <item x="1358"/>
        <item x="1523"/>
        <item x="1306"/>
        <item x="1173"/>
        <item x="1866"/>
        <item x="3036"/>
        <item x="857"/>
        <item x="2400"/>
        <item x="1626"/>
        <item x="1794"/>
        <item x="1710"/>
        <item x="1600"/>
        <item x="2020"/>
        <item x="3069"/>
        <item x="2010"/>
        <item x="3050"/>
        <item x="858"/>
        <item x="2399"/>
        <item x="1590"/>
        <item x="3181"/>
        <item x="189"/>
        <item x="184"/>
        <item x="237"/>
        <item x="172"/>
        <item x="194"/>
        <item x="181"/>
        <item x="173"/>
        <item x="179"/>
        <item x="175"/>
        <item x="196"/>
        <item x="261"/>
        <item x="195"/>
        <item x="262"/>
        <item x="257"/>
        <item x="204"/>
        <item x="177"/>
        <item x="266"/>
        <item x="222"/>
        <item x="183"/>
        <item x="192"/>
        <item x="185"/>
        <item x="235"/>
        <item x="234"/>
        <item x="263"/>
        <item x="193"/>
        <item x="188"/>
        <item x="191"/>
        <item x="212"/>
        <item x="176"/>
        <item x="223"/>
        <item x="256"/>
        <item x="424"/>
        <item x="477"/>
        <item x="2"/>
        <item x="435"/>
        <item x="437"/>
        <item x="434"/>
        <item x="436"/>
        <item x="419"/>
        <item x="410"/>
        <item x="462"/>
        <item x="388"/>
        <item x="395"/>
        <item x="455"/>
        <item x="396"/>
        <item x="414"/>
        <item x="413"/>
        <item x="438"/>
        <item x="463"/>
        <item x="397"/>
        <item x="449"/>
        <item x="445"/>
        <item x="470"/>
        <item x="461"/>
        <item x="482"/>
        <item x="458"/>
        <item x="483"/>
        <item x="446"/>
        <item x="415"/>
        <item x="459"/>
        <item x="450"/>
        <item x="448"/>
        <item x="439"/>
        <item x="471"/>
        <item x="451"/>
        <item x="453"/>
        <item x="466"/>
        <item x="428"/>
        <item x="478"/>
        <item x="444"/>
        <item x="488"/>
        <item x="381"/>
        <item x="447"/>
        <item x="487"/>
        <item x="476"/>
        <item x="464"/>
        <item x="408"/>
        <item x="456"/>
        <item x="361"/>
        <item x="137"/>
        <item x="484"/>
        <item x="473"/>
        <item x="385"/>
        <item x="355"/>
        <item x="486"/>
        <item x="139"/>
        <item x="165"/>
        <item x="383"/>
        <item x="366"/>
        <item x="300"/>
        <item x="289"/>
        <item x="283"/>
        <item x="215"/>
        <item x="159"/>
        <item x="167"/>
        <item x="144"/>
        <item x="214"/>
        <item x="281"/>
        <item x="279"/>
        <item x="160"/>
        <item x="130"/>
        <item x="146"/>
        <item x="164"/>
        <item x="163"/>
        <item x="343"/>
        <item x="143"/>
        <item x="171"/>
        <item x="213"/>
        <item x="270"/>
        <item x="269"/>
        <item x="369"/>
        <item x="136"/>
        <item x="349"/>
        <item x="265"/>
        <item x="350"/>
        <item x="371"/>
        <item x="284"/>
        <item x="276"/>
        <item x="287"/>
        <item x="376"/>
        <item x="359"/>
        <item x="358"/>
        <item x="374"/>
        <item x="393"/>
        <item x="286"/>
        <item x="293"/>
        <item x="375"/>
        <item x="348"/>
        <item x="301"/>
        <item x="299"/>
        <item x="158"/>
        <item x="377"/>
        <item x="278"/>
        <item x="292"/>
        <item x="156"/>
        <item x="268"/>
        <item x="285"/>
        <item x="138"/>
        <item x="206"/>
        <item x="441"/>
        <item x="271"/>
        <item x="440"/>
        <item x="280"/>
        <item x="360"/>
        <item x="168"/>
        <item x="170"/>
        <item x="166"/>
        <item x="367"/>
        <item x="354"/>
        <item x="282"/>
        <item x="1884"/>
        <item x="3571"/>
        <item x="1295"/>
        <item x="1071"/>
        <item x="609"/>
        <item x="1690"/>
        <item x="479"/>
        <item x="520"/>
        <item x="596"/>
        <item x="995"/>
        <item x="2881"/>
        <item x="1700"/>
        <item x="3549"/>
        <item x="1387"/>
        <item x="661"/>
        <item x="539"/>
        <item x="676"/>
        <item x="1380"/>
        <item x="2772"/>
        <item x="2965"/>
        <item x="1814"/>
        <item x="1920"/>
        <item x="1808"/>
        <item x="1427"/>
        <item x="3000"/>
        <item x="1883"/>
        <item x="1589"/>
        <item x="1430"/>
        <item x="1236"/>
        <item x="1893"/>
        <item x="1103"/>
        <item x="1764"/>
        <item x="1343"/>
        <item x="1235"/>
        <item x="1309"/>
        <item x="2109"/>
        <item x="3699"/>
        <item x="1630"/>
        <item x="1742"/>
        <item x="881"/>
        <item x="2155"/>
        <item x="2413"/>
        <item x="1745"/>
        <item x="677"/>
        <item x="2326"/>
        <item x="1334"/>
        <item x="1803"/>
        <item x="1913"/>
        <item x="1708"/>
        <item x="1106"/>
        <item x="919"/>
        <item x="1008"/>
        <item x="1873"/>
        <item x="1519"/>
        <item x="1225"/>
        <item x="588"/>
        <item x="1689"/>
        <item x="1104"/>
        <item x="1811"/>
        <item x="1050"/>
        <item x="1114"/>
        <item x="1118"/>
        <item x="1058"/>
        <item x="1130"/>
        <item x="1964"/>
        <item x="2066"/>
        <item x="1729"/>
        <item x="1596"/>
        <item x="992"/>
        <item x="1096"/>
        <item x="1082"/>
        <item x="894"/>
        <item x="3568"/>
        <item x="3336"/>
        <item x="3520"/>
        <item x="1736"/>
        <item x="899"/>
        <item x="3504"/>
        <item x="3672"/>
        <item x="1384"/>
        <item x="1558"/>
        <item x="1703"/>
        <item x="3049"/>
        <item x="2063"/>
        <item x="1385"/>
        <item x="1006"/>
        <item x="916"/>
        <item x="1257"/>
        <item x="1863"/>
        <item x="3068"/>
        <item x="1373"/>
        <item x="808"/>
        <item x="1744"/>
        <item x="3051"/>
        <item x="1372"/>
        <item x="877"/>
        <item x="681"/>
        <item x="2586"/>
        <item x="2587"/>
        <item x="836"/>
        <item x="3553"/>
        <item x="610"/>
        <item x="2353"/>
        <item x="2038"/>
        <item x="3494"/>
        <item x="1606"/>
        <item x="1711"/>
        <item x="1982"/>
        <item x="2239"/>
        <item x="2508"/>
        <item x="3641"/>
        <item x="798"/>
        <item x="574"/>
        <item x="67"/>
        <item x="672"/>
        <item x="1390"/>
        <item x="876"/>
        <item x="2164"/>
        <item x="1889"/>
        <item x="555"/>
        <item x="1734"/>
        <item x="1861"/>
        <item x="1743"/>
        <item x="1462"/>
        <item x="754"/>
        <item x="654"/>
        <item x="1209"/>
        <item x="1211"/>
        <item x="517"/>
        <item x="656"/>
        <item x="3589"/>
        <item x="3391"/>
        <item x="1241"/>
        <item x="1108"/>
        <item x="1777"/>
        <item x="554"/>
        <item x="706"/>
        <item x="650"/>
        <item x="2098"/>
        <item x="1888"/>
        <item x="59"/>
        <item x="652"/>
        <item x="2071"/>
        <item x="2151"/>
        <item x="2275"/>
        <item x="2563"/>
        <item x="651"/>
        <item x="2006"/>
        <item x="1489"/>
        <item x="1522"/>
        <item x="653"/>
        <item x="3507"/>
        <item x="1645"/>
        <item x="1342"/>
        <item x="1242"/>
        <item x="611"/>
        <item x="1864"/>
        <item x="3513"/>
        <item x="777"/>
        <item x="1415"/>
        <item x="1075"/>
        <item x="1723"/>
        <item x="704"/>
        <item x="39"/>
        <item x="670"/>
        <item x="1378"/>
        <item x="860"/>
        <item x="2549"/>
        <item x="1922"/>
        <item x="3419"/>
        <item x="655"/>
        <item x="1755"/>
        <item x="125"/>
        <item x="875"/>
        <item x="2220"/>
        <item x="2371"/>
        <item x="2865"/>
        <item x="2194"/>
        <item x="1859"/>
        <item x="1308"/>
        <item x="1239"/>
        <item x="1207"/>
        <item x="2374"/>
        <item x="2661"/>
        <item x="3508"/>
        <item x="3706"/>
        <item x="549"/>
        <item x="583"/>
        <item x="2521"/>
        <item x="1068"/>
        <item x="612"/>
        <item x="1614"/>
        <item x="1857"/>
        <item x="3636"/>
        <item x="635"/>
        <item x="776"/>
        <item x="1414"/>
        <item x="1077"/>
        <item x="2222"/>
        <item x="1892"/>
        <item x="675"/>
        <item x="1778"/>
        <item x="874"/>
        <item x="2711"/>
        <item x="351"/>
        <item x="1750"/>
        <item x="2257"/>
        <item x="1701"/>
        <item x="2878"/>
        <item x="3323"/>
        <item x="1874"/>
        <item x="1739"/>
        <item x="3239"/>
        <item x="1741"/>
        <item x="1421"/>
        <item x="1886"/>
        <item x="2440"/>
        <item x="613"/>
        <item x="2259"/>
        <item x="3512"/>
        <item x="1810"/>
        <item x="1839"/>
        <item x="1374"/>
        <item x="1439"/>
        <item x="685"/>
        <item x="1807"/>
        <item x="1923"/>
        <item x="2548"/>
        <item x="3135"/>
        <item x="1686"/>
        <item x="1485"/>
        <item x="1331"/>
        <item x="1936"/>
        <item x="1492"/>
        <item x="1702"/>
        <item x="1587"/>
        <item x="1784"/>
        <item x="1584"/>
        <item x="2368"/>
        <item x="2223"/>
        <item x="1885"/>
        <item x="2851"/>
        <item x="791"/>
        <item x="2421"/>
        <item x="2459"/>
        <item x="1214"/>
        <item x="1266"/>
        <item x="614"/>
        <item x="864"/>
        <item x="2516"/>
        <item x="1840"/>
        <item x="1440"/>
        <item x="2226"/>
        <item x="2221"/>
        <item x="1613"/>
        <item x="1762"/>
        <item x="1813"/>
        <item x="1924"/>
        <item x="1806"/>
        <item x="1585"/>
        <item x="1685"/>
        <item x="2355"/>
        <item x="1470"/>
        <item x="1647"/>
        <item x="1530"/>
        <item x="3079"/>
        <item x="303"/>
        <item x="2927"/>
        <item x="3168"/>
        <item x="2664"/>
        <item x="2889"/>
        <item x="2929"/>
        <item x="2293"/>
        <item x="3052"/>
        <item x="3089"/>
        <item x="2675"/>
        <item x="2197"/>
        <item x="2433"/>
        <item x="2755"/>
        <item x="2213"/>
        <item x="1529"/>
        <item x="99"/>
        <item x="3522"/>
        <item x="756"/>
        <item x="103"/>
        <item x="1019"/>
        <item x="991"/>
        <item x="1363"/>
        <item x="963"/>
        <item x="2091"/>
        <item x="1978"/>
        <item x="3434"/>
        <item x="1177"/>
        <item x="2460"/>
        <item x="1535"/>
        <item x="2365"/>
        <item x="1499"/>
        <item x="2551"/>
        <item x="2514"/>
        <item x="1283"/>
        <item x="1116"/>
        <item x="1255"/>
        <item x="1217"/>
        <item x="1420"/>
        <item x="2948"/>
        <item x="2392"/>
        <item x="2212"/>
        <item x="503"/>
        <item x="1531"/>
        <item x="2474"/>
        <item x="1597"/>
        <item x="3308"/>
        <item x="2912"/>
        <item x="2945"/>
        <item x="2245"/>
        <item x="2347"/>
        <item x="1224"/>
        <item x="1017"/>
        <item x="2905"/>
        <item x="2769"/>
        <item x="2703"/>
        <item x="2960"/>
        <item x="2802"/>
        <item x="824"/>
        <item x="1281"/>
        <item x="1317"/>
        <item x="3697"/>
        <item x="3696"/>
        <item x="1540"/>
        <item x="1539"/>
        <item x="1435"/>
        <item x="1175"/>
        <item x="1271"/>
        <item x="1314"/>
        <item x="1326"/>
        <item x="1285"/>
        <item x="2431"/>
        <item x="2700"/>
        <item x="2378"/>
        <item x="2160"/>
        <item x="2612"/>
        <item x="502"/>
        <item x="3540"/>
        <item x="2348"/>
        <item x="2996"/>
        <item x="2877"/>
        <item x="2959"/>
        <item x="2634"/>
        <item x="647"/>
        <item x="2702"/>
        <item x="2989"/>
        <item x="3616"/>
        <item x="2419"/>
        <item x="2565"/>
        <item x="3538"/>
        <item x="2561"/>
        <item x="1434"/>
        <item x="1473"/>
        <item x="1321"/>
        <item x="3588"/>
        <item x="2729"/>
        <item x="2655"/>
        <item x="1517"/>
        <item x="1416"/>
        <item x="1180"/>
        <item x="2952"/>
        <item x="2654"/>
        <item x="1502"/>
        <item x="3519"/>
        <item x="1392"/>
        <item x="1336"/>
        <item x="1532"/>
        <item x="1533"/>
        <item x="3171"/>
        <item x="3346"/>
        <item x="2607"/>
        <item x="740"/>
        <item x="3101"/>
        <item x="2614"/>
        <item x="2792"/>
        <item x="3153"/>
        <item x="3145"/>
        <item x="3663"/>
        <item x="2042"/>
        <item x="1459"/>
        <item x="1481"/>
        <item x="3665"/>
        <item x="3668"/>
        <item x="1821"/>
        <item x="92"/>
        <item x="893"/>
        <item x="658"/>
        <item x="965"/>
        <item x="929"/>
        <item x="1137"/>
        <item x="1429"/>
        <item x="579"/>
        <item x="964"/>
        <item x="1643"/>
        <item x="1718"/>
        <item x="930"/>
        <item x="890"/>
        <item x="1829"/>
        <item x="2126"/>
        <item x="1601"/>
        <item x="1472"/>
        <item x="1496"/>
        <item x="1512"/>
        <item x="2426"/>
        <item x="2282"/>
        <item x="1730"/>
        <item x="1226"/>
        <item x="510"/>
        <item x="1983"/>
        <item x="3201"/>
        <item x="547"/>
        <item x="3611"/>
        <item x="3612"/>
        <item x="3166"/>
        <item x="1047"/>
        <item x="2768"/>
        <item x="2093"/>
        <item x="2533"/>
        <item x="1909"/>
        <item x="1095"/>
        <item x="1354"/>
        <item x="660"/>
        <item x="2475"/>
        <item x="2823"/>
        <item x="2891"/>
        <item x="2325"/>
        <item x="2739"/>
        <item x="1678"/>
        <item x="713"/>
        <item x="920"/>
        <item x="634"/>
        <item x="640"/>
        <item x="584"/>
        <item x="3642"/>
        <item x="1238"/>
        <item x="1221"/>
        <item x="1278"/>
        <item x="83"/>
        <item x="230"/>
        <item x="129"/>
        <item x="258"/>
        <item x="401"/>
        <item x="494"/>
        <item x="105"/>
        <item x="409"/>
        <item x="491"/>
        <item x="492"/>
        <item x="421"/>
        <item x="23"/>
        <item x="474"/>
        <item x="454"/>
        <item x="55"/>
        <item x="983"/>
        <item x="1023"/>
        <item x="542"/>
        <item x="119"/>
        <item x="2240"/>
        <item x="2985"/>
        <item x="2494"/>
        <item x="966"/>
        <item x="203"/>
        <item x="221"/>
        <item x="245"/>
        <item x="10"/>
        <item x="80"/>
        <item x="77"/>
        <item x="935"/>
        <item x="521"/>
        <item x="936"/>
        <item x="1598"/>
        <item x="559"/>
        <item x="1176"/>
        <item x="1981"/>
        <item x="352"/>
        <item x="1753"/>
        <item x="1752"/>
        <item x="1754"/>
        <item x="2672"/>
        <item x="79"/>
        <item x="71"/>
        <item x="127"/>
        <item x="150"/>
        <item x="1367"/>
        <item x="1338"/>
        <item x="2183"/>
        <item x="106"/>
        <item x="955"/>
        <item x="1488"/>
        <item x="576"/>
        <item x="497"/>
        <item x="3443"/>
        <item x="1161"/>
        <item x="1828"/>
        <item x="422"/>
        <item x="2032"/>
        <item x="1654"/>
        <item x="1551"/>
        <item x="1554"/>
        <item x="1801"/>
        <item x="1610"/>
        <item x="1996"/>
        <item x="1675"/>
        <item x="2107"/>
        <item x="3349"/>
        <item x="298"/>
        <item x="511"/>
        <item x="3400"/>
        <item x="3398"/>
        <item x="3445"/>
        <item x="3384"/>
        <item x="3403"/>
        <item x="3524"/>
        <item x="1081"/>
        <item x="2270"/>
        <item x="1633"/>
        <item x="3683"/>
        <item x="1984"/>
        <item x="3377"/>
        <item x="3467"/>
        <item x="3684"/>
        <item x="2178"/>
        <item x="2631"/>
        <item x="904"/>
        <item x="1428"/>
        <item x="3662"/>
        <item x="1302"/>
        <item x="2943"/>
        <item x="2714"/>
        <item x="2782"/>
        <item x="2890"/>
        <item x="3030"/>
        <item x="2873"/>
        <item x="2776"/>
        <item x="784"/>
        <item x="1026"/>
        <item x="28"/>
        <item x="411"/>
        <item x="1355"/>
        <item x="12"/>
        <item x="9"/>
        <item x="229"/>
        <item x="357"/>
        <item x="364"/>
        <item x="362"/>
        <item x="302"/>
        <item x="340"/>
        <item x="347"/>
        <item x="1320"/>
        <item x="1141"/>
        <item x="833"/>
        <item x="42"/>
        <item x="1094"/>
        <item x="1196"/>
        <item x="1146"/>
        <item x="2862"/>
        <item x="2951"/>
        <item x="2808"/>
        <item x="2826"/>
        <item x="3307"/>
        <item x="3634"/>
        <item x="3162"/>
        <item x="345"/>
        <item x="753"/>
        <item x="1353"/>
        <item x="546"/>
        <item x="123"/>
        <item x="93"/>
        <item x="209"/>
        <item x="101"/>
        <item x="118"/>
        <item x="443"/>
        <item x="131"/>
        <item x="2495"/>
        <item x="145"/>
        <item x="2339"/>
        <item x="1779"/>
        <item x="1556"/>
        <item x="723"/>
        <item x="90"/>
        <item x="62"/>
        <item x="14"/>
        <item x="19"/>
        <item x="161"/>
        <item x="178"/>
        <item x="64"/>
        <item x="65"/>
        <item x="61"/>
        <item x="6"/>
        <item x="7"/>
        <item x="416"/>
        <item x="467"/>
        <item x="382"/>
        <item x="356"/>
        <item x="124"/>
        <item x="342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53"/>
        <item x="387"/>
        <item x="391"/>
        <item x="180"/>
        <item x="219"/>
        <item x="260"/>
        <item x="259"/>
        <item x="198"/>
        <item x="238"/>
        <item x="380"/>
        <item x="400"/>
        <item x="406"/>
        <item x="2087"/>
        <item x="2179"/>
        <item x="914"/>
        <item x="1389"/>
        <item x="732"/>
        <item x="3503"/>
        <item x="2341"/>
        <item x="2039"/>
        <item x="2208"/>
        <item x="2361"/>
        <item x="2211"/>
        <item x="2292"/>
        <item x="2710"/>
        <item x="2219"/>
        <item x="796"/>
        <item x="795"/>
        <item x="1134"/>
        <item x="1312"/>
        <item x="1760"/>
        <item x="1657"/>
        <item x="1246"/>
        <item x="1245"/>
        <item x="2026"/>
        <item x="2795"/>
        <item x="2638"/>
        <item x="2834"/>
        <item x="2580"/>
        <item x="2759"/>
        <item x="2868"/>
        <item x="2094"/>
        <item x="2114"/>
        <item x="2081"/>
        <item x="2651"/>
        <item x="2373"/>
        <item x="2314"/>
        <item x="2130"/>
        <item x="3480"/>
        <item x="3442"/>
        <item x="3263"/>
        <item x="3294"/>
        <item x="3215"/>
        <item x="3234"/>
        <item x="3444"/>
        <item x="2750"/>
        <item x="2690"/>
        <item x="1269"/>
        <item x="3592"/>
        <item x="3518"/>
        <item x="578"/>
        <item x="1949"/>
        <item x="81"/>
        <item x="20"/>
        <item x="1842"/>
        <item x="1759"/>
        <item x="1402"/>
        <item x="711"/>
        <item x="3109"/>
        <item x="112"/>
        <item x="108"/>
        <item x="107"/>
        <item x="109"/>
        <item x="102"/>
        <item x="117"/>
        <item x="372"/>
        <item x="481"/>
        <item x="94"/>
        <item x="373"/>
        <item x="220"/>
        <item x="480"/>
        <item x="141"/>
        <item x="2486"/>
        <item x="2404"/>
        <item x="2398"/>
        <item x="3700"/>
        <item x="2182"/>
        <item x="1623"/>
        <item x="3630"/>
        <item x="1837"/>
        <item x="1934"/>
        <item x="370"/>
        <item x="113"/>
        <item x="2617"/>
        <item x="3305"/>
        <item x="3219"/>
        <item x="3505"/>
        <item x="3361"/>
        <item x="3129"/>
        <item x="110"/>
        <item x="712"/>
        <item x="1572"/>
        <item x="2158"/>
        <item x="89"/>
        <item x="1766"/>
        <item x="1767"/>
        <item x="1867"/>
        <item x="76"/>
        <item x="835"/>
        <item x="70"/>
        <item x="35"/>
        <item x="1040"/>
        <item x="66"/>
        <item x="1014"/>
        <item x="3189"/>
        <item x="2045"/>
        <item x="3118"/>
        <item x="1834"/>
        <item x="724"/>
        <item x="341"/>
        <item x="26"/>
        <item x="1195"/>
        <item x="580"/>
        <item x="2003"/>
        <item x="969"/>
        <item x="1781"/>
        <item x="3180"/>
        <item x="2556"/>
        <item x="2242"/>
        <item x="1792"/>
        <item x="2760"/>
        <item x="2685"/>
        <item x="3136"/>
        <item x="3014"/>
        <item x="2462"/>
        <item x="1851"/>
        <item x="3392"/>
        <item x="2524"/>
        <item x="2748"/>
        <item x="1770"/>
        <item x="1817"/>
        <item x="1619"/>
        <item x="1484"/>
        <item x="1620"/>
        <item x="1618"/>
        <item x="1357"/>
        <item x="1939"/>
        <item x="2153"/>
        <item x="2140"/>
        <item x="2604"/>
        <item x="3045"/>
        <item x="2754"/>
        <item x="2309"/>
        <item x="2249"/>
        <item x="2150"/>
        <item x="3073"/>
        <item x="581"/>
        <item x="565"/>
        <item x="3692"/>
        <item x="3627"/>
        <item x="620"/>
        <item x="1552"/>
        <item x="267"/>
        <item x="1928"/>
        <item x="2030"/>
        <item x="1956"/>
        <item x="490"/>
        <item x="3127"/>
        <item x="3341"/>
        <item x="3071"/>
        <item x="290"/>
        <item x="1758"/>
        <item x="2773"/>
        <item x="3448"/>
        <item x="3484"/>
        <item x="2322"/>
        <item x="2766"/>
        <item x="3581"/>
        <item x="1573"/>
        <item x="2088"/>
        <item x="1669"/>
        <item x="1919"/>
        <item x="2608"/>
        <item x="2338"/>
        <item x="1895"/>
        <item x="2337"/>
        <item x="1624"/>
        <item x="3155"/>
        <item x="1677"/>
        <item x="541"/>
        <item x="3413"/>
        <item x="3002"/>
        <item x="74"/>
        <item x="2810"/>
        <item x="2320"/>
        <item x="3235"/>
        <item x="802"/>
        <item x="918"/>
        <item x="785"/>
        <item x="1438"/>
        <item x="1437"/>
        <item x="3355"/>
        <item x="2204"/>
        <item x="1151"/>
        <item x="659"/>
        <item x="1064"/>
        <item x="3228"/>
        <item x="1145"/>
        <item x="2086"/>
        <item x="2577"/>
        <item x="2987"/>
        <item x="2187"/>
        <item x="3629"/>
        <item x="3314"/>
        <item x="3011"/>
        <item x="2201"/>
        <item x="1831"/>
        <item x="3436"/>
        <item x="1832"/>
        <item x="3469"/>
        <item x="2023"/>
        <item x="3544"/>
        <item x="2225"/>
        <item x="2227"/>
        <item x="2203"/>
        <item x="745"/>
        <item x="75"/>
        <item x="3645"/>
        <item x="1882"/>
        <item x="3220"/>
        <item x="3169"/>
        <item x="3659"/>
        <item x="3517"/>
        <item x="744"/>
        <item x="2761"/>
        <item x="3536"/>
        <item x="3535"/>
        <item x="3693"/>
        <item x="855"/>
        <item x="1879"/>
        <item x="1940"/>
        <item x="1877"/>
        <item x="1904"/>
        <item x="2001"/>
        <item x="2058"/>
        <item x="1853"/>
        <item x="691"/>
        <item x="1543"/>
        <item x="2525"/>
        <item x="2550"/>
        <item x="1798"/>
        <item x="587"/>
        <item x="911"/>
        <item x="3365"/>
        <item x="1174"/>
        <item x="1133"/>
        <item x="197"/>
        <item x="3438"/>
        <item x="1783"/>
        <item x="2866"/>
        <item x="2076"/>
        <item x="2478"/>
        <item x="2370"/>
        <item x="2193"/>
        <item x="2149"/>
        <item x="2340"/>
        <item x="1965"/>
        <item x="2647"/>
        <item x="2650"/>
        <item x="2695"/>
        <item x="3309"/>
        <item x="2705"/>
        <item x="2261"/>
        <item x="1907"/>
        <item x="2628"/>
        <item x="2906"/>
        <item x="1906"/>
        <item x="2770"/>
        <item x="2579"/>
        <item x="3016"/>
        <item x="2215"/>
        <item x="2839"/>
        <item x="2216"/>
        <item x="2246"/>
        <item x="2704"/>
        <item x="2205"/>
        <item x="2406"/>
        <item x="2455"/>
        <item x="2803"/>
        <item x="2097"/>
        <item x="2725"/>
        <item x="2224"/>
        <item x="2439"/>
        <item x="1461"/>
        <item x="982"/>
        <item x="1194"/>
        <item x="1564"/>
        <item x="2904"/>
        <item x="1617"/>
        <item x="1616"/>
        <item x="2626"/>
        <item x="1941"/>
        <item x="2110"/>
        <item x="2171"/>
        <item x="2528"/>
        <item x="2116"/>
        <item x="2251"/>
        <item x="2252"/>
        <item x="1640"/>
        <item x="2526"/>
        <item x="1727"/>
        <item x="2375"/>
        <item x="1204"/>
        <item x="2132"/>
        <item x="3080"/>
        <item x="2250"/>
        <item x="2131"/>
        <item x="1205"/>
        <item x="3087"/>
        <item x="2057"/>
        <item x="2048"/>
        <item x="2082"/>
        <item x="2049"/>
        <item x="825"/>
        <item x="2886"/>
        <item x="1527"/>
        <item x="1795"/>
        <item x="3461"/>
        <item x="3433"/>
        <item x="3100"/>
        <item x="2620"/>
        <item x="2527"/>
        <item x="346"/>
        <item x="239"/>
        <item x="1368"/>
        <item x="1648"/>
        <item x="2008"/>
        <item x="1787"/>
        <item x="392"/>
        <item x="1788"/>
        <item x="1789"/>
        <item x="1790"/>
        <item x="3478"/>
        <item x="1182"/>
        <item x="1031"/>
        <item x="1726"/>
        <item x="2779"/>
        <item x="1908"/>
        <item x="1897"/>
        <item x="924"/>
        <item x="845"/>
        <item x="1651"/>
        <item x="942"/>
        <item x="1991"/>
        <item x="1233"/>
        <item x="770"/>
        <item x="1280"/>
        <item x="1090"/>
        <item x="1002"/>
        <item x="1089"/>
        <item x="1049"/>
        <item x="1048"/>
        <item x="1218"/>
        <item x="2611"/>
        <item x="2819"/>
        <item x="3368"/>
        <item x="2731"/>
        <item x="2457"/>
        <item x="2383"/>
        <item x="2624"/>
        <item x="2177"/>
        <item x="2401"/>
        <item x="545"/>
        <item x="1990"/>
        <item x="540"/>
        <item x="2471"/>
        <item x="1025"/>
        <item x="186"/>
        <item x="2017"/>
        <item x="1804"/>
        <item x="2004"/>
        <item x="1959"/>
        <item x="199"/>
        <item x="3624"/>
        <item x="3563"/>
        <item x="3190"/>
        <item x="1073"/>
        <item x="1513"/>
        <item x="2568"/>
        <item x="2606"/>
        <item x="2542"/>
        <item x="1442"/>
        <item x="2637"/>
        <item x="87"/>
        <item x="1465"/>
        <item x="3650"/>
        <item x="927"/>
        <item x="793"/>
        <item x="2328"/>
        <item x="2369"/>
        <item x="2789"/>
        <item x="2852"/>
        <item x="3187"/>
        <item x="3429"/>
        <item x="3210"/>
        <item x="2509"/>
        <item x="590"/>
        <item x="1291"/>
        <item x="1160"/>
        <item x="1220"/>
        <item x="1259"/>
        <item x="727"/>
        <item x="885"/>
        <item x="752"/>
        <item x="945"/>
        <item x="970"/>
        <item x="828"/>
        <item x="1113"/>
        <item x="999"/>
        <item x="1044"/>
        <item x="1024"/>
        <item x="3527"/>
        <item x="668"/>
        <item x="2391"/>
        <item x="1290"/>
        <item x="40"/>
        <item x="2078"/>
        <item x="1969"/>
        <item x="1282"/>
        <item x="1935"/>
        <item x="96"/>
        <item x="1051"/>
        <item x="705"/>
        <item x="1139"/>
        <item x="1301"/>
        <item x="1865"/>
        <item x="1270"/>
        <item x="1234"/>
        <item x="638"/>
        <item x="1215"/>
        <item x="1084"/>
        <item x="1971"/>
        <item x="2002"/>
        <item x="1931"/>
        <item x="1076"/>
        <item x="1083"/>
        <item x="2238"/>
        <item x="1970"/>
        <item x="1932"/>
        <item x="1972"/>
        <item x="1065"/>
        <item x="1933"/>
        <item x="1298"/>
        <item x="2545"/>
        <item x="986"/>
        <item x="2572"/>
        <item x="2924"/>
        <item x="3695"/>
        <item x="2272"/>
        <item x="2319"/>
        <item x="2389"/>
        <item x="2384"/>
        <item x="2300"/>
        <item x="735"/>
        <item x="697"/>
        <item x="551"/>
        <item x="698"/>
        <item x="552"/>
        <item x="572"/>
        <item x="748"/>
        <item x="558"/>
        <item x="944"/>
        <item x="775"/>
        <item x="722"/>
        <item x="746"/>
        <item x="747"/>
        <item x="1650"/>
        <item x="1009"/>
        <item x="1171"/>
        <item x="1277"/>
        <item x="41"/>
        <item x="917"/>
        <item x="1668"/>
        <item x="1819"/>
        <item x="3490"/>
        <item x="3532"/>
        <item x="1890"/>
        <item x="3677"/>
        <item x="1408"/>
        <item x="1542"/>
        <item x="2333"/>
        <item x="1274"/>
        <item x="1679"/>
        <item x="1852"/>
        <item x="1844"/>
        <item x="1796"/>
        <item x="534"/>
        <item x="593"/>
        <item x="1030"/>
        <item x="1403"/>
        <item x="1033"/>
        <item x="575"/>
        <item x="3338"/>
        <item x="18"/>
        <item x="3698"/>
        <item x="1583"/>
        <item x="3687"/>
        <item x="1721"/>
        <item x="2724"/>
        <item x="2007"/>
        <item x="2273"/>
        <item x="2189"/>
        <item x="2135"/>
        <item x="3380"/>
        <item x="3043"/>
        <item x="3337"/>
        <item x="3364"/>
        <item x="3405"/>
        <item x="3007"/>
        <item x="1722"/>
        <item x="1452"/>
        <item x="1409"/>
        <item x="1769"/>
        <item x="1872"/>
        <item x="741"/>
        <item x="2043"/>
        <item x="2013"/>
        <item x="2075"/>
        <item x="133"/>
        <item x="232"/>
        <item x="1855"/>
        <item x="3465"/>
        <item x="977"/>
        <item x="532"/>
        <item x="1162"/>
        <item x="1201"/>
        <item x="1310"/>
        <item x="1352"/>
        <item x="1577"/>
        <item x="1185"/>
        <item x="1085"/>
        <item x="1178"/>
        <item x="2065"/>
        <item x="1153"/>
        <item x="1254"/>
        <item x="1545"/>
        <item x="3252"/>
        <item x="1555"/>
        <item x="1995"/>
        <item x="1802"/>
        <item x="2077"/>
        <item x="1550"/>
        <item x="1253"/>
        <item x="1078"/>
        <item x="1562"/>
        <item x="1115"/>
        <item x="1091"/>
        <item x="1043"/>
        <item x="1260"/>
        <item x="2625"/>
        <item x="680"/>
        <item x="1486"/>
        <item x="1957"/>
        <item x="339"/>
        <item x="3288"/>
        <item x="1497"/>
        <item x="632"/>
        <item x="743"/>
        <item x="1107"/>
        <item x="1548"/>
        <item x="633"/>
        <item x="1012"/>
        <item x="1112"/>
        <item x="1325"/>
        <item x="639"/>
        <item x="1059"/>
        <item x="533"/>
        <item x="3282"/>
        <item x="2820"/>
        <item x="2741"/>
        <item x="2344"/>
        <item x="2775"/>
        <item x="2716"/>
        <item x="922"/>
        <item x="48"/>
        <item x="3473"/>
        <item x="3474"/>
        <item x="493"/>
        <item x="46"/>
        <item x="49"/>
        <item x="768"/>
        <item x="886"/>
        <item x="1228"/>
        <item x="1131"/>
        <item x="1062"/>
        <item x="3718"/>
        <item x="2346"/>
        <item x="3120"/>
        <item x="3401"/>
        <item x="1164"/>
        <item x="1165"/>
        <item x="1249"/>
        <item x="1066"/>
        <item x="1445"/>
        <item x="1818"/>
        <item x="1172"/>
        <item x="838"/>
        <item x="585"/>
        <item x="888"/>
        <item x="1816"/>
        <item x="2279"/>
        <item x="1962"/>
        <item x="3214"/>
        <item x="2317"/>
        <item x="1998"/>
        <item x="1947"/>
        <item x="1973"/>
        <item x="2427"/>
        <item x="2121"/>
        <item x="2576"/>
        <item x="2437"/>
        <item x="2084"/>
        <item x="2258"/>
        <item x="3188"/>
        <item x="1663"/>
        <item x="1394"/>
        <item x="915"/>
        <item x="1027"/>
        <item x="1070"/>
        <item x="3395"/>
        <item x="1649"/>
        <item x="1406"/>
        <item x="1125"/>
        <item x="3331"/>
        <item x="1158"/>
        <item x="3359"/>
        <item x="1479"/>
        <item x="1300"/>
        <item x="2648"/>
        <item x="3407"/>
        <item x="1571"/>
        <item x="1142"/>
        <item x="3369"/>
        <item x="2644"/>
        <item x="2757"/>
        <item x="2835"/>
        <item x="2590"/>
        <item x="2265"/>
        <item x="3721"/>
        <item x="3720"/>
        <item x="1524"/>
        <item x="2412"/>
        <item x="2830"/>
        <item x="1706"/>
        <item x="1822"/>
        <item x="1845"/>
        <item x="1340"/>
        <item x="1000"/>
        <item x="853"/>
        <item x="951"/>
        <item x="1188"/>
        <item x="630"/>
        <item x="58"/>
        <item x="2571"/>
        <item x="2310"/>
        <item x="3222"/>
        <item x="598"/>
        <item x="3131"/>
        <item x="295"/>
        <item x="2712"/>
        <item x="1057"/>
        <item x="16"/>
        <item x="5"/>
        <item x="3"/>
        <item x="8"/>
        <item x="3289"/>
        <item x="3285"/>
        <item x="3562"/>
        <item x="3092"/>
        <item x="2982"/>
        <item x="2894"/>
        <item x="3211"/>
        <item x="2887"/>
        <item x="2875"/>
        <item x="3195"/>
        <item x="3238"/>
        <item x="2806"/>
        <item x="3633"/>
        <item x="3526"/>
        <item x="2902"/>
        <item x="3431"/>
        <item x="3082"/>
        <item x="3237"/>
        <item x="3501"/>
        <item x="3251"/>
        <item x="3279"/>
        <item x="1580"/>
        <item x="2832"/>
        <item x="2037"/>
        <item x="2410"/>
        <item x="2434"/>
        <item x="1916"/>
        <item x="2582"/>
        <item x="2619"/>
        <item x="1069"/>
        <item x="2111"/>
        <item x="1018"/>
        <item x="3058"/>
        <item x="2949"/>
        <item x="2899"/>
        <item x="976"/>
        <item x="3093"/>
        <item x="830"/>
        <item x="2060"/>
        <item x="2122"/>
        <item x="3159"/>
        <item x="3446"/>
        <item x="3709"/>
        <item x="3647"/>
        <item x="898"/>
        <item x="1021"/>
        <item x="1187"/>
        <item x="931"/>
        <item x="626"/>
        <item x="3356"/>
        <item x="277"/>
        <item x="3466"/>
        <item x="2166"/>
        <item x="2867"/>
        <item x="2913"/>
        <item x="2276"/>
        <item x="2316"/>
        <item x="2125"/>
        <item x="2332"/>
        <item x="797"/>
        <item x="1046"/>
        <item x="1318"/>
        <item x="1881"/>
        <item x="1631"/>
        <item x="2901"/>
        <item x="2762"/>
        <item x="1079"/>
        <item x="974"/>
        <item x="571"/>
        <item x="817"/>
        <item x="907"/>
        <item x="971"/>
        <item x="627"/>
        <item x="1615"/>
        <item x="1410"/>
        <item x="1143"/>
        <item x="1327"/>
        <item x="987"/>
        <item x="2137"/>
        <item x="1348"/>
        <item x="2950"/>
        <item x="2015"/>
        <item x="1100"/>
        <item x="1451"/>
        <item x="848"/>
        <item x="628"/>
        <item x="1398"/>
        <item x="1505"/>
        <item x="1399"/>
        <item x="2298"/>
        <item x="2415"/>
        <item x="2573"/>
        <item x="2893"/>
        <item x="2767"/>
        <item x="2758"/>
        <item x="2543"/>
        <item x="420"/>
        <item x="3382"/>
        <item x="3567"/>
        <item x="2688"/>
        <item x="3233"/>
        <item x="3661"/>
        <item x="3271"/>
        <item x="3198"/>
        <item x="3686"/>
        <item x="3074"/>
        <item x="3163"/>
        <item x="2744"/>
        <item x="3024"/>
        <item x="3439"/>
        <item x="3003"/>
        <item x="3432"/>
        <item x="1244"/>
        <item x="3062"/>
        <item x="3339"/>
        <item x="3543"/>
        <item x="1896"/>
        <item x="2214"/>
        <item x="3141"/>
        <item x="2575"/>
        <item x="2547"/>
        <item x="2409"/>
        <item x="2305"/>
        <item x="1538"/>
        <item x="2784"/>
        <item x="2719"/>
        <item x="2230"/>
        <item x="2435"/>
        <item x="2334"/>
        <item x="2287"/>
        <item x="1267"/>
        <item x="1349"/>
        <item x="2836"/>
        <item x="623"/>
        <item x="2136"/>
        <item x="1313"/>
        <item x="1786"/>
        <item x="1418"/>
        <item x="1189"/>
        <item x="1705"/>
        <item x="17"/>
        <item x="3598"/>
        <item x="3666"/>
        <item x="2192"/>
        <item x="949"/>
        <item x="862"/>
        <item x="861"/>
        <item x="3357"/>
        <item x="3447"/>
        <item x="2236"/>
        <item x="2248"/>
        <item x="3584"/>
        <item x="2362"/>
        <item x="2302"/>
        <item x="2356"/>
        <item x="3425"/>
        <item x="960"/>
        <item x="956"/>
        <item x="3453"/>
        <item x="695"/>
        <item x="2047"/>
        <item x="1757"/>
        <item x="3521"/>
        <item x="988"/>
        <item x="1206"/>
        <item x="1448"/>
        <item x="1099"/>
        <item x="926"/>
        <item x="959"/>
        <item x="961"/>
        <item x="958"/>
        <item x="962"/>
        <item x="957"/>
        <item x="3242"/>
        <item x="2780"/>
        <item x="3388"/>
        <item x="2059"/>
        <item x="989"/>
        <item x="1129"/>
        <item x="726"/>
        <item x="1016"/>
        <item x="1028"/>
        <item x="1038"/>
        <item x="3115"/>
        <item x="1286"/>
        <item x="2385"/>
        <item x="3094"/>
        <item x="2726"/>
        <item x="2740"/>
        <item x="2787"/>
        <item x="2783"/>
        <item x="2888"/>
        <item x="2743"/>
        <item x="2701"/>
        <item x="3137"/>
        <item x="3236"/>
        <item x="2584"/>
        <item x="2660"/>
        <item x="2738"/>
        <item x="2610"/>
        <item x="2786"/>
        <item x="2733"/>
        <item x="2699"/>
        <item x="3078"/>
        <item x="3575"/>
        <item x="2379"/>
        <item x="2432"/>
        <item x="3208"/>
        <item x="2161"/>
        <item x="3231"/>
        <item x="3363"/>
        <item x="3583"/>
        <item x="3585"/>
        <item x="2534"/>
        <item x="1687"/>
        <item x="3111"/>
        <item x="2477"/>
        <item x="2476"/>
        <item x="1980"/>
        <item x="2487"/>
        <item x="2483"/>
        <item x="2482"/>
        <item x="2489"/>
        <item x="2490"/>
        <item x="2481"/>
        <item x="2491"/>
        <item x="2488"/>
        <item x="2693"/>
        <item x="2665"/>
        <item x="2649"/>
        <item x="2968"/>
        <item x="2850"/>
        <item x="2691"/>
        <item x="2465"/>
        <item x="870"/>
        <item x="2618"/>
        <item x="1544"/>
        <item x="1190"/>
        <item x="2778"/>
        <item x="1199"/>
        <item x="1247"/>
        <item x="1566"/>
        <item x="1455"/>
        <item x="1671"/>
        <item x="1945"/>
        <item x="1912"/>
        <item x="2323"/>
        <item x="2144"/>
        <item x="2145"/>
        <item x="940"/>
        <item x="516"/>
        <item x="1541"/>
        <item x="1549"/>
        <item x="3416"/>
        <item x="1732"/>
        <item x="1203"/>
        <item x="2470"/>
        <item x="1917"/>
        <item x="2115"/>
        <item x="2105"/>
        <item x="3360"/>
        <item x="2450"/>
        <item x="508"/>
        <item x="1219"/>
        <item x="556"/>
        <item x="1929"/>
        <item x="2053"/>
        <item x="2512"/>
        <item x="1768"/>
        <item x="2673"/>
        <item x="2848"/>
        <item x="2484"/>
        <item x="2821"/>
        <item x="2294"/>
        <item x="3138"/>
        <item x="2438"/>
        <item x="2146"/>
        <item x="2327"/>
        <item x="2911"/>
        <item x="1728"/>
        <item x="1900"/>
        <item x="1930"/>
        <item x="1347"/>
        <item x="1622"/>
        <item x="637"/>
        <item x="636"/>
        <item x="1514"/>
        <item x="2393"/>
        <item x="1707"/>
        <item x="856"/>
        <item x="2306"/>
        <item x="2274"/>
        <item x="2062"/>
        <item x="2559"/>
        <item x="2974"/>
        <item x="3328"/>
        <item x="2910"/>
        <item x="2068"/>
        <item x="2500"/>
        <item x="2330"/>
        <item x="2853"/>
        <item x="2798"/>
        <item x="1854"/>
        <item x="2629"/>
        <item x="2681"/>
        <item x="2756"/>
        <item x="1868"/>
        <item x="2963"/>
        <item x="2692"/>
        <item x="2172"/>
        <item x="2930"/>
        <item x="2817"/>
        <item x="2613"/>
        <item x="2296"/>
        <item x="3313"/>
        <item x="2394"/>
        <item x="3292"/>
        <item x="82"/>
        <item x="1425"/>
        <item x="2090"/>
        <item x="1478"/>
        <item x="1876"/>
        <item x="2106"/>
        <item x="1476"/>
        <item x="2085"/>
        <item x="1719"/>
        <item x="2141"/>
        <item x="2165"/>
        <item x="1477"/>
        <item x="53"/>
        <item x="2123"/>
        <item x="27"/>
        <item x="500"/>
        <item x="531"/>
        <item x="1332"/>
        <item x="692"/>
        <item x="514"/>
        <item x="2428"/>
        <item x="128"/>
        <item x="95"/>
        <item x="2080"/>
        <item x="1339"/>
        <item x="1042"/>
        <item x="368"/>
        <item x="489"/>
        <item x="15"/>
        <item x="291"/>
        <item x="38"/>
        <item x="1812"/>
        <item x="2291"/>
        <item x="187"/>
        <item x="1985"/>
        <item x="1979"/>
        <item x="2118"/>
        <item x="2186"/>
        <item x="2011"/>
        <item x="1898"/>
        <item x="2666"/>
        <item x="2721"/>
        <item x="2168"/>
        <item x="3551"/>
        <item x="3385"/>
        <item x="3545"/>
        <item x="3719"/>
        <item x="3182"/>
        <item x="3205"/>
        <item x="3250"/>
        <item x="3689"/>
        <item x="603"/>
        <item x="582"/>
        <item x="30"/>
        <item x="407"/>
        <item x="404"/>
        <item x="3253"/>
        <item x="3496"/>
        <item x="3027"/>
        <item x="3194"/>
        <item x="3157"/>
        <item x="3192"/>
        <item x="3070"/>
        <item x="3631"/>
        <item x="3105"/>
        <item x="3034"/>
        <item x="3103"/>
        <item x="3104"/>
        <item x="3232"/>
        <item x="1561"/>
        <item x="224"/>
        <item x="2961"/>
        <item x="3561"/>
        <item x="3085"/>
        <item x="2956"/>
        <item x="1815"/>
        <item x="1968"/>
        <item x="1157"/>
        <item x="1166"/>
        <item x="1216"/>
        <item x="3084"/>
        <item x="2295"/>
        <item x="423"/>
        <item x="417"/>
        <item x="418"/>
        <item x="431"/>
        <item x="365"/>
        <item x="2367"/>
        <item x="3040"/>
        <item x="2928"/>
        <item x="3033"/>
        <item x="928"/>
        <item x="2922"/>
        <item x="1911"/>
        <item x="3375"/>
        <item x="3397"/>
        <item x="1086"/>
        <item x="1061"/>
        <item x="104"/>
        <item x="207"/>
        <item x="1570"/>
        <item x="1184"/>
        <item x="3402"/>
        <item x="504"/>
        <item x="3486"/>
        <item x="3657"/>
        <item x="3539"/>
        <item x="3555"/>
        <item x="994"/>
        <item x="56"/>
        <item x="901"/>
        <item x="814"/>
        <item x="2200"/>
        <item x="3191"/>
        <item x="3140"/>
        <item x="3639"/>
        <item x="3640"/>
        <item x="3638"/>
        <item x="3637"/>
        <item x="2209"/>
        <item x="2143"/>
        <item x="2538"/>
        <item x="2277"/>
        <item x="2449"/>
        <item x="3193"/>
        <item x="3301"/>
        <item x="1927"/>
        <item x="3619"/>
        <item x="2689"/>
        <item x="3476"/>
        <item x="2442"/>
        <item x="3150"/>
        <item x="3350"/>
        <item x="3072"/>
        <item x="3216"/>
        <item x="3156"/>
        <item x="2997"/>
        <item x="3352"/>
        <item x="2596"/>
        <item x="2530"/>
        <item x="2079"/>
        <item x="2745"/>
        <item x="3542"/>
        <item x="3477"/>
        <item x="3556"/>
        <item x="3626"/>
        <item x="3334"/>
        <item x="3492"/>
        <item x="2443"/>
        <item x="3574"/>
        <item x="2845"/>
        <item x="3681"/>
        <item x="3608"/>
        <item x="3343"/>
        <item x="3393"/>
        <item x="3463"/>
        <item x="762"/>
        <item x="2473"/>
        <item x="1404"/>
        <item x="597"/>
        <item x="645"/>
        <item x="3488"/>
        <item x="827"/>
        <item x="2958"/>
        <item x="3576"/>
        <item x="3635"/>
        <item x="3594"/>
        <item x="1457"/>
        <item x="1835"/>
        <item x="998"/>
        <item x="1092"/>
        <item x="2100"/>
        <item x="1642"/>
        <item x="3690"/>
        <item x="2635"/>
        <item x="1441"/>
        <item x="2597"/>
        <item x="200"/>
        <item x="253"/>
        <item x="378"/>
        <item x="135"/>
        <item x="37"/>
        <item x="264"/>
        <item x="3667"/>
        <item x="34"/>
        <item x="3717"/>
        <item x="3606"/>
        <item x="3625"/>
        <item x="730"/>
        <item x="3010"/>
        <item x="2184"/>
        <item x="3607"/>
        <item x="3580"/>
        <item x="3605"/>
        <item x="3146"/>
        <item x="3204"/>
        <item x="217"/>
        <item x="1891"/>
        <item x="1150"/>
        <item x="2860"/>
        <item x="2264"/>
        <item x="134"/>
        <item x="1830"/>
        <item x="2099"/>
        <item x="1574"/>
        <item x="3032"/>
        <item x="47"/>
        <item x="771"/>
        <item x="707"/>
        <item x="548"/>
        <item x="3130"/>
        <item x="1449"/>
        <item x="1494"/>
        <item x="1827"/>
        <item x="2717"/>
        <item x="2632"/>
        <item x="2825"/>
        <item x="1124"/>
        <item x="2418"/>
        <item x="2386"/>
        <item x="530"/>
        <item x="1943"/>
        <item x="803"/>
        <item x="2983"/>
        <item x="2971"/>
        <item x="1997"/>
        <item x="2108"/>
        <item x="3701"/>
        <item x="3673"/>
        <item x="3682"/>
        <item x="1123"/>
        <item x="2976"/>
        <item x="3123"/>
        <item x="3456"/>
        <item x="1248"/>
        <item x="2942"/>
        <item x="3031"/>
        <item x="2936"/>
        <item x="2025"/>
        <item x="3178"/>
        <item x="3284"/>
        <item x="2935"/>
        <item x="3065"/>
        <item x="2918"/>
        <item x="2937"/>
        <item x="2967"/>
        <item x="1578"/>
        <item x="2981"/>
        <item x="3020"/>
        <item x="3493"/>
        <item x="2861"/>
        <item x="1119"/>
        <item x="2980"/>
        <item x="1088"/>
        <item x="2938"/>
        <item x="3075"/>
        <item x="1691"/>
        <item x="2940"/>
        <item x="3018"/>
        <item x="1869"/>
        <item x="2933"/>
        <item x="2975"/>
        <item x="1568"/>
        <item x="2934"/>
        <item x="3019"/>
        <item x="2939"/>
        <item x="2966"/>
        <item x="2941"/>
        <item x="3015"/>
        <item x="3053"/>
        <item x="1299"/>
        <item x="3125"/>
        <item x="3161"/>
        <item x="3618"/>
        <item x="2469"/>
        <item x="1948"/>
        <item x="1826"/>
        <item x="1926"/>
        <item x="3623"/>
        <item x="3511"/>
        <item x="2283"/>
        <item x="2345"/>
        <item x="2395"/>
        <item x="2822"/>
        <item x="2217"/>
        <item x="2173"/>
        <item x="2024"/>
        <item x="2916"/>
        <item x="2977"/>
        <item x="2931"/>
        <item x="2067"/>
        <item x="2871"/>
        <item x="1156"/>
        <item x="1782"/>
        <item x="806"/>
        <item x="1135"/>
        <item x="2885"/>
        <item x="2923"/>
        <item x="2814"/>
        <item x="2831"/>
        <item x="3714"/>
        <item x="2199"/>
        <item x="2855"/>
        <item x="2946"/>
        <item x="2138"/>
        <item x="2061"/>
        <item x="3674"/>
        <item x="3326"/>
        <item x="2917"/>
        <item x="2018"/>
        <item x="1344"/>
        <item x="1413"/>
        <item x="1412"/>
        <item x="1761"/>
        <item x="2046"/>
        <item x="2073"/>
        <item x="2104"/>
        <item x="2535"/>
        <item x="1264"/>
        <item x="1638"/>
        <item x="1495"/>
        <item x="1303"/>
        <item x="1976"/>
        <item x="1126"/>
        <item x="1636"/>
        <item x="3509"/>
        <item x="1634"/>
        <item x="716"/>
        <item x="1262"/>
        <item x="3675"/>
        <item x="3318"/>
        <item x="1359"/>
        <item x="3648"/>
        <item x="1553"/>
        <item x="1639"/>
        <item x="1287"/>
        <item x="1272"/>
        <item x="815"/>
        <item x="3013"/>
        <item x="3026"/>
        <item x="2998"/>
        <item x="2979"/>
        <item x="3006"/>
        <item x="3001"/>
        <item x="2870"/>
        <item x="1297"/>
        <item x="717"/>
        <item x="1875"/>
        <item x="2843"/>
        <item x="1637"/>
        <item x="719"/>
        <item x="1263"/>
        <item x="2791"/>
        <item x="3621"/>
        <item x="3622"/>
        <item x="1635"/>
        <item x="912"/>
        <item x="1771"/>
        <item x="1563"/>
        <item x="1120"/>
        <item x="1903"/>
        <item x="943"/>
        <item x="1987"/>
        <item x="1273"/>
        <item x="2914"/>
        <item x="804"/>
        <item x="2990"/>
        <item x="3035"/>
        <item x="3064"/>
        <item x="2991"/>
        <item x="3005"/>
        <item x="3004"/>
        <item x="696"/>
        <item x="1901"/>
        <item x="728"/>
        <item x="1994"/>
        <item x="2972"/>
        <item x="536"/>
        <item x="1661"/>
        <item x="2027"/>
        <item x="3119"/>
        <item x="1167"/>
        <item x="3372"/>
        <item x="3147"/>
        <item x="805"/>
        <item x="2497"/>
        <item x="3057"/>
        <item x="3041"/>
        <item x="3029"/>
        <item x="718"/>
        <item x="537"/>
        <item x="839"/>
        <item x="499"/>
        <item x="1054"/>
        <item x="3548"/>
        <item x="729"/>
        <item x="938"/>
        <item x="939"/>
        <item x="847"/>
        <item x="604"/>
        <item x="1140"/>
        <item x="1122"/>
        <item x="749"/>
        <item x="3008"/>
        <item x="837"/>
        <item x="816"/>
        <item x="2671"/>
        <item x="2667"/>
        <item x="2517"/>
        <item x="2674"/>
        <item x="2641"/>
        <item x="2051"/>
        <item x="2670"/>
        <item x="2883"/>
        <item x="2809"/>
        <item x="2735"/>
        <item x="3713"/>
        <item x="3121"/>
        <item x="2915"/>
        <item x="779"/>
        <item x="2698"/>
        <item x="2884"/>
        <item x="2640"/>
        <item x="2668"/>
        <item x="2669"/>
        <item x="2970"/>
        <item x="3021"/>
        <item x="2969"/>
        <item x="3096"/>
        <item x="3122"/>
        <item x="2869"/>
        <item x="2920"/>
        <item x="3113"/>
        <item x="2493"/>
        <item x="2564"/>
        <item x="3139"/>
        <item x="2925"/>
        <item x="3124"/>
        <item x="2957"/>
        <item x="2921"/>
        <item x="3203"/>
        <item x="1011"/>
        <item x="905"/>
        <item x="3291"/>
        <item x="782"/>
        <item x="2932"/>
        <item x="1665"/>
        <item x="2441"/>
        <item x="774"/>
        <item x="800"/>
        <item x="2021"/>
        <item x="2070"/>
        <item x="769"/>
        <item x="1501"/>
        <item x="1756"/>
        <item x="2133"/>
        <item x="3615"/>
        <item x="1148"/>
        <item x="3614"/>
        <item x="577"/>
        <item x="678"/>
        <item x="1149"/>
        <item x="3685"/>
        <item x="591"/>
        <item x="564"/>
        <item x="2163"/>
        <item x="2472"/>
        <item x="1673"/>
        <item x="1666"/>
        <item x="1482"/>
        <item x="3660"/>
        <item x="2147"/>
        <item x="1688"/>
        <item x="1674"/>
        <item x="1776"/>
        <item x="1121"/>
        <item x="1034"/>
        <item x="2012"/>
        <item x="1324"/>
        <item x="3678"/>
        <item x="3221"/>
        <item x="3240"/>
        <item x="88"/>
        <item x="3550"/>
        <item x="54"/>
        <item x="1458"/>
        <item x="3468"/>
        <item x="60"/>
        <item x="973"/>
        <item x="3437"/>
        <item x="1200"/>
        <item x="1453"/>
        <item x="952"/>
        <item x="1365"/>
        <item x="1060"/>
        <item x="1052"/>
        <item x="543"/>
        <item x="2405"/>
        <item x="1212"/>
        <item x="2139"/>
        <item x="1712"/>
        <item x="1581"/>
        <item x="1582"/>
        <item x="2388"/>
        <item x="1093"/>
        <item x="2134"/>
        <item x="2466"/>
        <item x="2467"/>
        <item x="2416"/>
        <item x="2101"/>
        <item x="2513"/>
        <item x="3396"/>
        <item x="3174"/>
        <item x="2253"/>
        <item x="2254"/>
        <item x="978"/>
        <item x="3489"/>
        <item x="2420"/>
        <item x="3348"/>
        <item x="2247"/>
        <item x="3383"/>
        <item x="1097"/>
        <item x="2152"/>
        <item x="1986"/>
        <item x="2642"/>
        <item x="2643"/>
        <item x="2566"/>
        <item x="3537"/>
        <item x="3664"/>
        <item x="3270"/>
        <item x="3037"/>
        <item x="3296"/>
        <item x="3224"/>
        <item x="3225"/>
        <item x="3226"/>
        <item x="3379"/>
        <item x="3707"/>
        <item x="3362"/>
        <item x="3708"/>
        <item x="3710"/>
        <item x="3587"/>
        <item x="3154"/>
        <item x="3299"/>
        <item x="3628"/>
        <item x="2444"/>
        <item x="2402"/>
        <item x="2403"/>
        <item x="2299"/>
        <item x="3335"/>
        <item x="3202"/>
        <item x="2708"/>
        <item x="3579"/>
        <item x="3654"/>
        <item x="3451"/>
        <item x="921"/>
        <item x="1288"/>
        <item x="2994"/>
        <item x="3691"/>
        <item x="3546"/>
        <item x="3577"/>
        <item x="3653"/>
        <item x="3510"/>
        <item x="3378"/>
        <item x="2811"/>
        <item x="2074"/>
        <item x="2562"/>
        <item x="2262"/>
        <item x="2188"/>
        <item x="3332"/>
        <item x="1436"/>
        <item x="2581"/>
        <item x="1474"/>
        <item x="2263"/>
        <item x="3316"/>
        <item x="3317"/>
        <item x="3702"/>
        <item x="3646"/>
        <item x="2854"/>
        <item x="3223"/>
        <item x="3404"/>
        <item x="2243"/>
        <item x="3415"/>
        <item x="3200"/>
        <item x="432"/>
        <item x="3028"/>
        <item x="3213"/>
        <item x="3151"/>
        <item x="3495"/>
        <item x="3249"/>
        <item x="3502"/>
        <item x="2235"/>
        <item x="3558"/>
        <item x="3176"/>
        <item x="3547"/>
        <item x="3196"/>
        <item x="3482"/>
        <item x="2468"/>
        <item x="2349"/>
        <item x="3591"/>
        <item x="201"/>
        <item x="3694"/>
        <item x="3704"/>
        <item x="1041"/>
        <item x="3273"/>
        <item x="1975"/>
        <item x="63"/>
        <item x="405"/>
        <item x="231"/>
        <item x="233"/>
        <item x="228"/>
        <item x="211"/>
        <item x="25"/>
        <item x="115"/>
        <item x="202"/>
        <item x="990"/>
        <item x="1227"/>
        <item x="1697"/>
        <item x="2737"/>
        <item x="602"/>
        <item x="807"/>
        <item x="2029"/>
        <item x="1035"/>
        <item x="1053"/>
        <item x="2202"/>
        <item x="2900"/>
        <item x="2799"/>
        <item x="2840"/>
        <item x="2742"/>
        <item x="3458"/>
        <item x="2892"/>
        <item x="854"/>
        <item x="755"/>
        <item x="3344"/>
        <item x="78"/>
        <item x="2844"/>
        <item x="2501"/>
        <item x="2658"/>
        <item x="2897"/>
        <item x="2657"/>
        <item x="1230"/>
        <item x="2044"/>
        <item x="1183"/>
        <item x="2812"/>
        <item x="1602"/>
        <item x="2289"/>
        <item x="2510"/>
        <item x="2602"/>
        <item x="3479"/>
        <item x="1989"/>
        <item x="981"/>
        <item x="783"/>
        <item x="2588"/>
        <item x="1714"/>
        <item x="515"/>
        <item x="773"/>
        <item x="3525"/>
        <item x="600"/>
        <item x="734"/>
        <item x="733"/>
        <item x="599"/>
        <item x="3528"/>
        <item x="3506"/>
        <item x="3705"/>
        <item x="3578"/>
        <item x="3247"/>
        <item x="2313"/>
        <item x="801"/>
        <item x="2308"/>
        <item x="3381"/>
        <item x="2639"/>
        <item x="2198"/>
        <item x="3560"/>
        <item x="3559"/>
        <item x="3516"/>
        <item x="3158"/>
        <item x="3185"/>
        <item x="3184"/>
        <item x="3186"/>
        <item x="3183"/>
        <item x="1655"/>
        <item x="1977"/>
        <item x="1733"/>
        <item x="3680"/>
        <item x="2707"/>
        <item x="2706"/>
        <item x="2089"/>
        <item x="2364"/>
        <item x="3217"/>
        <item x="2603"/>
        <item x="2880"/>
        <item x="2185"/>
        <item x="2297"/>
        <item x="3090"/>
        <item x="2456"/>
        <item x="2730"/>
        <item x="2241"/>
        <item x="2181"/>
        <item x="2522"/>
        <item x="3175"/>
        <item x="3199"/>
        <item x="3212"/>
        <item x="2453"/>
        <item x="2601"/>
        <item x="2694"/>
        <item x="2847"/>
        <item x="3386"/>
        <item x="834"/>
        <item x="882"/>
        <item x="2536"/>
        <item x="2578"/>
        <item x="3412"/>
        <item x="3167"/>
        <item x="2652"/>
        <item x="2846"/>
        <item x="1471"/>
        <item x="2452"/>
        <item x="1772"/>
        <item x="2496"/>
        <item x="2600"/>
        <item x="1515"/>
        <item x="3245"/>
        <item x="2454"/>
        <item x="883"/>
        <item x="3143"/>
        <item x="3044"/>
        <item x="884"/>
        <item x="1594"/>
        <item x="3048"/>
        <item x="3047"/>
        <item x="2507"/>
        <item x="3371"/>
        <item x="1944"/>
        <item x="3275"/>
        <item x="3172"/>
        <item x="2502"/>
        <item x="1748"/>
        <item x="1699"/>
        <item x="739"/>
        <item x="1480"/>
        <item x="702"/>
        <item x="3265"/>
        <item x="3278"/>
        <item x="3298"/>
        <item x="2800"/>
        <item x="3286"/>
        <item x="3260"/>
        <item x="3312"/>
        <item x="2174"/>
        <item x="3280"/>
        <item x="3320"/>
        <item x="2260"/>
        <item x="3274"/>
        <item x="2520"/>
        <item x="2503"/>
        <item x="3276"/>
        <item x="2645"/>
        <item x="3255"/>
        <item x="2777"/>
        <item x="3287"/>
        <item x="3310"/>
        <item x="3345"/>
        <item x="3322"/>
        <item x="2734"/>
        <item x="2709"/>
        <item x="3340"/>
        <item x="2790"/>
        <item x="3347"/>
        <item x="1716"/>
        <item x="1683"/>
        <item x="1664"/>
        <item x="1680"/>
        <item x="2544"/>
        <item x="2616"/>
        <item x="3290"/>
        <item x="3554"/>
        <item x="3277"/>
        <item x="3086"/>
        <item x="3267"/>
        <item x="3054"/>
        <item x="3441"/>
        <item x="3257"/>
        <item x="3229"/>
        <item x="3259"/>
        <item x="1799"/>
        <item x="3281"/>
        <item x="2682"/>
        <item x="3262"/>
        <item x="3311"/>
        <item x="3297"/>
        <item x="2727"/>
        <item x="2687"/>
        <item x="2801"/>
        <item x="3261"/>
        <item x="2728"/>
        <item x="2622"/>
        <item x="2518"/>
        <item x="1797"/>
        <item x="1800"/>
        <item x="3227"/>
        <item x="3303"/>
        <item x="3264"/>
        <item x="2567"/>
        <item x="3321"/>
        <item x="2519"/>
        <item x="2615"/>
        <item x="2623"/>
        <item x="3300"/>
        <item x="3258"/>
        <item x="3256"/>
        <item x="3254"/>
        <item x="2354"/>
        <item x="3656"/>
        <item x="2555"/>
        <item x="2554"/>
        <item x="790"/>
        <item x="3658"/>
        <item x="3655"/>
        <item x="154"/>
        <item x="3134"/>
        <item x="2425"/>
        <item x="1670"/>
        <item x="721"/>
        <item x="664"/>
        <item x="950"/>
        <item x="1154"/>
        <item x="1155"/>
        <item x="218"/>
        <item x="226"/>
        <item x="210"/>
        <item x="236"/>
        <item x="205"/>
        <item x="208"/>
        <item x="227"/>
        <item x="254"/>
        <item x="379"/>
        <item x="225"/>
        <item x="174"/>
        <item x="485"/>
        <item x="457"/>
        <item x="425"/>
        <item x="429"/>
        <item x="430"/>
        <item x="468"/>
        <item x="460"/>
        <item x="386"/>
        <item x="427"/>
        <item x="452"/>
        <item x="402"/>
        <item x="403"/>
        <item x="465"/>
        <item x="472"/>
        <item x="475"/>
        <item x="216"/>
        <item x="344"/>
        <item x="169"/>
        <item x="142"/>
        <item x="162"/>
        <item x="275"/>
        <item x="394"/>
        <item x="152"/>
        <item x="151"/>
        <item x="304"/>
        <item x="182"/>
        <item x="288"/>
        <item x="157"/>
        <item x="84"/>
        <item x="153"/>
        <item x="649"/>
        <item x="996"/>
        <item x="1684"/>
        <item x="1682"/>
        <item x="1433"/>
        <item x="2560"/>
        <item x="2529"/>
        <item x="2288"/>
        <item x="2281"/>
        <item x="1925"/>
        <item x="3460"/>
        <item x="1504"/>
        <item x="24"/>
        <item x="2599"/>
        <item x="3315"/>
        <item x="3417"/>
        <item x="1646"/>
        <item x="751"/>
        <item x="641"/>
        <item x="720"/>
        <item x="1446"/>
        <item x="625"/>
        <item x="1644"/>
        <item x="1067"/>
        <item x="1138"/>
        <item x="1128"/>
        <item x="750"/>
        <item x="1717"/>
        <item x="1720"/>
        <item x="657"/>
        <item x="243"/>
        <item x="244"/>
        <item x="241"/>
        <item x="242"/>
        <item x="240"/>
        <item x="147"/>
        <item x="250"/>
        <item x="251"/>
        <item x="248"/>
        <item x="249"/>
        <item x="247"/>
        <item x="246"/>
        <item x="252"/>
        <item x="3207"/>
        <item x="2350"/>
        <item x="850"/>
        <item x="852"/>
        <item x="849"/>
        <item x="2539"/>
        <item x="1417"/>
        <item x="3095"/>
        <item x="1567"/>
        <item x="1660"/>
        <item x="2589"/>
        <item x="3306"/>
        <item x="2324"/>
        <item x="1424"/>
        <item x="731"/>
        <item x="1902"/>
        <item x="2818"/>
        <item x="2546"/>
        <item x="2732"/>
        <item x="2096"/>
        <item x="2142"/>
        <item x="2095"/>
        <item x="2112"/>
        <item x="3017"/>
        <item x="2999"/>
        <item x="3148"/>
        <item x="2872"/>
        <item x="1641"/>
        <item x="1841"/>
        <item x="3009"/>
        <item x="840"/>
        <item x="1407"/>
        <item x="823"/>
        <item x="895"/>
        <item x="693"/>
        <item x="2040"/>
        <item x="710"/>
        <item x="2864"/>
        <item x="469"/>
        <item x="829"/>
        <item x="3160"/>
        <item x="3459"/>
        <item x="3106"/>
        <item x="3055"/>
        <item x="3569"/>
        <item x="843"/>
        <item x="2351"/>
        <item x="2926"/>
        <item x="3644"/>
        <item x="3411"/>
        <item x="3410"/>
        <item x="2050"/>
        <item x="2646"/>
        <item x="2429"/>
        <item x="2307"/>
        <item x="3565"/>
        <item x="2696"/>
        <item x="3590"/>
        <item x="2268"/>
        <item x="3149"/>
        <item x="2659"/>
        <item x="190"/>
        <item x="3389"/>
        <item x="3497"/>
        <item x="148"/>
        <item x="2381"/>
        <item x="1518"/>
        <item x="1918"/>
        <item x="2009"/>
        <item x="1765"/>
        <item x="2448"/>
        <item x="3669"/>
        <item x="3390"/>
        <item x="1521"/>
        <item x="51"/>
        <item x="1456"/>
        <item x="851"/>
        <item x="2874"/>
        <item x="2376"/>
        <item x="3483"/>
        <item x="363"/>
        <item x="2358"/>
        <item x="1725"/>
        <item x="2879"/>
        <item x="1942"/>
        <item x="1849"/>
        <item x="2127"/>
        <item x="1850"/>
        <item x="1537"/>
        <item x="1937"/>
        <item x="2407"/>
        <item x="2206"/>
        <item x="2120"/>
        <item x="2303"/>
        <item x="1999"/>
        <item x="2751"/>
        <item x="2736"/>
        <item x="2605"/>
        <item x="3302"/>
        <item x="2301"/>
        <item x="2377"/>
        <item x="2511"/>
        <item x="2788"/>
        <item x="2237"/>
        <item x="2352"/>
        <item x="2387"/>
        <item x="2278"/>
        <item x="506"/>
        <item x="29"/>
        <item x="3515"/>
        <item x="2156"/>
        <item x="2167"/>
        <item x="822"/>
        <item x="2028"/>
        <item x="1960"/>
        <item x="1698"/>
        <item x="1681"/>
        <item x="1905"/>
        <item x="1632"/>
        <item x="1454"/>
        <item x="2218"/>
        <item x="1222"/>
        <item x="1252"/>
        <item x="538"/>
        <item x="2315"/>
        <item x="2195"/>
        <item x="1369"/>
        <item x="2859"/>
        <item x="2816"/>
        <item x="1319"/>
        <item x="1037"/>
        <item x="2083"/>
        <item x="1938"/>
        <item x="2159"/>
        <item x="644"/>
        <item x="667"/>
        <item x="666"/>
        <item x="665"/>
        <item x="646"/>
        <item x="714"/>
        <item x="512"/>
        <item x="389"/>
        <item x="1191"/>
        <item x="1805"/>
        <item x="1329"/>
        <item x="1063"/>
        <item x="1709"/>
        <item x="1525"/>
        <item x="2955"/>
        <item x="1608"/>
        <item x="3423"/>
        <item x="3487"/>
        <item x="3112"/>
        <item x="3333"/>
        <item x="4"/>
        <item x="13"/>
        <item x="1460"/>
        <item x="155"/>
        <item x="3206"/>
        <item x="2244"/>
        <item x="701"/>
        <item x="3676"/>
        <item x="3440"/>
        <item x="3530"/>
        <item x="44"/>
        <item x="21"/>
        <item x="3472"/>
        <item x="1391"/>
        <item x="69"/>
        <item x="2591"/>
        <item x="622"/>
        <item x="525"/>
        <item x="495"/>
        <item x="792"/>
        <item x="1045"/>
        <item x="1015"/>
        <item x="972"/>
        <item x="742"/>
        <item x="819"/>
        <item x="1022"/>
        <item x="518"/>
        <item x="2609"/>
        <item x="31"/>
        <item x="2056"/>
        <item x="2804"/>
        <item x="2807"/>
        <item x="2498"/>
        <item x="2774"/>
        <item x="2447"/>
        <item x="2284"/>
        <item x="2722"/>
        <item x="2815"/>
        <item x="3098"/>
        <item x="1951"/>
        <item x="2683"/>
        <item x="2255"/>
        <item x="2633"/>
        <item x="2436"/>
        <item x="3152"/>
        <item x="2552"/>
        <item x="2676"/>
        <item x="2229"/>
        <item x="2499"/>
        <item x="2169"/>
        <item x="2382"/>
        <item x="2359"/>
        <item x="2424"/>
        <item x="1749"/>
        <item x="1362"/>
        <item x="1878"/>
        <item x="2336"/>
        <item x="3620"/>
        <item x="643"/>
        <item x="642"/>
        <item x="1370"/>
        <item x="1490"/>
        <item x="2329"/>
        <item x="3475"/>
        <item x="3325"/>
        <item x="3572"/>
        <item x="3597"/>
        <item x="3557"/>
        <item x="3500"/>
        <item x="3649"/>
        <item x="3076"/>
        <item x="1181"/>
        <item x="1240"/>
        <item x="3586"/>
        <item x="1871"/>
        <item x="2372"/>
        <item x="3023"/>
        <item x="557"/>
        <item x="100"/>
        <item x="412"/>
        <item x="132"/>
        <item x="68"/>
        <item x="72"/>
        <item x="73"/>
        <item x="121"/>
        <item x="433"/>
        <item x="22"/>
        <item x="140"/>
        <item x="1"/>
        <item x="2445"/>
        <item x="2749"/>
        <item x="1356"/>
        <item x="3038"/>
        <item x="2718"/>
        <item x="526"/>
        <item x="1213"/>
        <item x="1547"/>
        <item x="1910"/>
        <item x="1507"/>
        <item x="799"/>
        <item x="2196"/>
        <item x="1915"/>
        <item x="1029"/>
        <item x="2595"/>
        <item x="2898"/>
        <item x="2720"/>
        <item x="2785"/>
        <item x="2636"/>
        <item x="2837"/>
        <item x="2797"/>
        <item x="2796"/>
        <item x="2684"/>
        <item x="2417"/>
        <item x="2055"/>
        <item x="1179"/>
        <item x="2129"/>
        <item x="2686"/>
        <item x="2993"/>
        <item x="2592"/>
        <item x="2895"/>
        <item x="2627"/>
        <item x="2992"/>
        <item x="3449"/>
        <item x="2841"/>
        <item x="2896"/>
        <item x="2119"/>
        <item x="2842"/>
        <item x="2446"/>
        <item x="2304"/>
        <item x="2335"/>
        <item x="2170"/>
        <item x="2747"/>
        <item x="3552"/>
        <item x="32"/>
        <item x="2813"/>
        <item x="1988"/>
        <item x="831"/>
        <item x="909"/>
        <item x="679"/>
        <item x="820"/>
        <item x="1498"/>
        <item x="114"/>
        <item x="297"/>
        <item x="296"/>
        <item x="535"/>
        <item x="709"/>
        <item x="648"/>
        <item x="1056"/>
        <item x="879"/>
        <item x="594"/>
        <item x="629"/>
        <item x="826"/>
        <item x="903"/>
        <item x="592"/>
        <item x="1193"/>
        <item x="3715"/>
        <item x="1231"/>
        <item x="892"/>
        <item x="772"/>
        <item x="891"/>
        <item x="529"/>
        <item x="528"/>
        <item x="1672"/>
        <item x="2793"/>
        <item x="2697"/>
        <item x="3108"/>
        <item x="3541"/>
        <item x="2360"/>
        <item x="2022"/>
        <item x="1774"/>
        <item x="1773"/>
        <item x="1775"/>
        <item x="3604"/>
        <item x="2267"/>
        <item x="2266"/>
        <item x="1899"/>
        <item x="2414"/>
        <item x="544"/>
        <item x="1020"/>
        <item x="3703"/>
        <item x="3632"/>
        <item x="595"/>
        <item x="699"/>
        <item x="787"/>
        <item x="902"/>
        <item x="737"/>
        <item x="700"/>
        <item x="1974"/>
        <item x="2031"/>
        <item x="3091"/>
        <item x="3197"/>
        <item x="2723"/>
        <item x="2331"/>
        <item x="3077"/>
        <item x="2451"/>
        <item x="3498"/>
        <item x="880"/>
        <item x="1509"/>
        <item x="3679"/>
        <item x="1351"/>
        <item x="1510"/>
        <item x="1110"/>
        <item x="3117"/>
        <item x="3351"/>
        <item x="2464"/>
        <item x="3617"/>
        <item x="2594"/>
        <item x="2574"/>
        <item x="2656"/>
        <item x="2593"/>
        <item x="2463"/>
        <item x="2995"/>
        <item x="2553"/>
        <item x="2285"/>
        <item x="2210"/>
        <item x="1713"/>
        <item x="2396"/>
        <item x="589"/>
        <item x="509"/>
        <item x="1503"/>
        <item x="1963"/>
        <item x="2458"/>
        <item x="1520"/>
        <item x="778"/>
        <item x="2540"/>
        <item x="2532"/>
        <item x="2286"/>
        <item x="2523"/>
        <item x="2531"/>
        <item x="57"/>
        <item x="2390"/>
        <item x="2069"/>
        <item x="2480"/>
        <item x="1946"/>
        <item x="2000"/>
        <item x="2397"/>
        <item x="3243"/>
        <item x="2537"/>
        <item x="2746"/>
        <item x="2157"/>
        <item x="2986"/>
        <item x="1483"/>
        <item x="2794"/>
        <item x="2092"/>
        <item x="116"/>
        <item x="1127"/>
        <item x="2318"/>
        <item x="736"/>
        <item x="1208"/>
        <item x="505"/>
        <item x="522"/>
        <item x="1305"/>
        <item x="786"/>
        <item x="1400"/>
        <item x="1366"/>
        <item x="2005"/>
        <item x="3471"/>
        <item x="1168"/>
        <item x="85"/>
        <item x="111"/>
        <item x="86"/>
        <item x="601"/>
        <item x="1323"/>
        <item x="1152"/>
        <item x="1966"/>
        <item x="984"/>
        <item x="953"/>
        <item x="126"/>
        <item x="708"/>
        <item x="586"/>
        <item x="985"/>
        <item x="1894"/>
        <item x="1715"/>
        <item x="605"/>
        <item x="1491"/>
        <item x="2052"/>
        <item x="399"/>
        <item x="294"/>
        <item x="3435"/>
        <item x="3179"/>
        <item x="122"/>
        <item x="2363"/>
        <item x="1443"/>
        <item x="1444"/>
        <item x="33"/>
        <item x="1843"/>
        <item x="1223"/>
        <item x="1506"/>
        <item x="1411"/>
        <item x="1144"/>
        <item x="3042"/>
        <item x="2232"/>
        <item x="2833"/>
        <item x="2663"/>
        <item x="2492"/>
        <item x="3209"/>
        <item x="1467"/>
        <item x="1337"/>
        <item x="2256"/>
        <item x="1186"/>
        <item x="1328"/>
        <item x="1475"/>
        <item x="1360"/>
        <item x="1432"/>
        <item x="1346"/>
        <item x="1192"/>
        <item x="1388"/>
        <item x="1322"/>
        <item x="1333"/>
        <item x="2231"/>
        <item x="2312"/>
        <item x="1268"/>
        <item x="867"/>
        <item x="1315"/>
        <item x="1967"/>
        <item x="1627"/>
        <item x="1466"/>
        <item x="913"/>
        <item x="1101"/>
        <item x="1136"/>
        <item x="2570"/>
        <item x="1229"/>
        <item x="1080"/>
        <item x="1147"/>
        <item x="1386"/>
        <item x="1307"/>
        <item x="1258"/>
        <item x="3132"/>
        <item x="3531"/>
        <item x="1405"/>
        <item x="1751"/>
        <item x="1401"/>
        <item x="390"/>
        <item x="2016"/>
        <item x="3374"/>
        <item x="2072"/>
        <item x="2271"/>
        <item x="2662"/>
        <item x="1954"/>
        <item x="11"/>
        <item x="496"/>
      </items>
    </pivotField>
    <pivotField compact="0" outline="0" subtotalTop="0" showAll="0" includeNewItemsInFilter="1" defaultSubtotal="0">
      <items count="74">
        <item x="54"/>
        <item x="59"/>
        <item x="2"/>
        <item x="68"/>
        <item x="71"/>
        <item x="24"/>
        <item x="69"/>
        <item x="62"/>
        <item x="35"/>
        <item x="50"/>
        <item x="33"/>
        <item x="51"/>
        <item x="46"/>
        <item x="32"/>
        <item x="25"/>
        <item x="55"/>
        <item x="19"/>
        <item x="29"/>
        <item x="45"/>
        <item x="20"/>
        <item x="72"/>
        <item x="66"/>
        <item x="12"/>
        <item x="34"/>
        <item x="64"/>
        <item x="67"/>
        <item x="39"/>
        <item x="8"/>
        <item x="43"/>
        <item x="36"/>
        <item x="27"/>
        <item x="13"/>
        <item x="73"/>
        <item x="9"/>
        <item x="41"/>
        <item x="30"/>
        <item x="57"/>
        <item x="14"/>
        <item x="22"/>
        <item x="7"/>
        <item x="6"/>
        <item x="5"/>
        <item x="4"/>
        <item x="56"/>
        <item x="52"/>
        <item x="61"/>
        <item x="60"/>
        <item x="63"/>
        <item x="0"/>
        <item x="3"/>
        <item x="53"/>
        <item x="16"/>
        <item x="42"/>
        <item x="44"/>
        <item x="58"/>
        <item x="11"/>
        <item x="65"/>
        <item x="48"/>
        <item x="38"/>
        <item x="10"/>
        <item x="15"/>
        <item x="40"/>
        <item x="21"/>
        <item x="17"/>
        <item x="37"/>
        <item x="18"/>
        <item x="23"/>
        <item x="1"/>
        <item x="47"/>
        <item x="31"/>
        <item x="70"/>
        <item x="28"/>
        <item x="49"/>
        <item x="26"/>
      </items>
    </pivotField>
    <pivotField compact="0" outline="0" subtotalTop="0" showAll="0" includeNewItemsInFilter="1" defaultSubtotal="0"/>
  </pivotFields>
  <rowFields count="2">
    <field x="14"/>
    <field x="11"/>
  </rowFields>
  <rowItems count="160">
    <i>
      <x/>
      <x v="2083"/>
    </i>
    <i r="1">
      <x v="5726"/>
    </i>
    <i r="1">
      <x v="5727"/>
    </i>
    <i r="1">
      <x v="5728"/>
    </i>
    <i r="1">
      <x v="5729"/>
    </i>
    <i r="1">
      <x v="5730"/>
    </i>
    <i r="1">
      <x v="5731"/>
    </i>
    <i r="1">
      <x v="5732"/>
    </i>
    <i r="1">
      <x v="5733"/>
    </i>
    <i r="1">
      <x v="5734"/>
    </i>
    <i r="1">
      <x v="5735"/>
    </i>
    <i r="1">
      <x v="5736"/>
    </i>
    <i r="1">
      <x v="5737"/>
    </i>
    <i r="1">
      <x v="5738"/>
    </i>
    <i r="1">
      <x v="5739"/>
    </i>
    <i r="1">
      <x v="5740"/>
    </i>
    <i>
      <x v="1"/>
      <x v="5127"/>
    </i>
    <i r="1">
      <x v="5128"/>
    </i>
    <i r="1">
      <x v="5129"/>
    </i>
    <i r="1">
      <x v="5130"/>
    </i>
    <i r="1">
      <x v="5131"/>
    </i>
    <i>
      <x v="2"/>
      <x v="4950"/>
    </i>
    <i r="1">
      <x v="4953"/>
    </i>
    <i r="1">
      <x v="4954"/>
    </i>
    <i r="1">
      <x v="4955"/>
    </i>
    <i r="1">
      <x v="4956"/>
    </i>
    <i r="1">
      <x v="4957"/>
    </i>
    <i r="1">
      <x v="4958"/>
    </i>
    <i r="1">
      <x v="4959"/>
    </i>
    <i r="1">
      <x v="4960"/>
    </i>
    <i r="1">
      <x v="4961"/>
    </i>
    <i r="1">
      <x v="4962"/>
    </i>
    <i r="1">
      <x v="4963"/>
    </i>
    <i r="1">
      <x v="4964"/>
    </i>
    <i r="1">
      <x v="4965"/>
    </i>
    <i r="1">
      <x v="4966"/>
    </i>
    <i r="1">
      <x v="4967"/>
    </i>
    <i r="1">
      <x v="4968"/>
    </i>
    <i r="1">
      <x v="4969"/>
    </i>
    <i r="1">
      <x v="4970"/>
    </i>
    <i r="1">
      <x v="4971"/>
    </i>
    <i r="1">
      <x v="4972"/>
    </i>
    <i r="1">
      <x v="4973"/>
    </i>
    <i r="1">
      <x v="4974"/>
    </i>
    <i r="1">
      <x v="4975"/>
    </i>
    <i r="1">
      <x v="4976"/>
    </i>
    <i r="1">
      <x v="4977"/>
    </i>
    <i r="1">
      <x v="4978"/>
    </i>
    <i r="1">
      <x v="4979"/>
    </i>
    <i r="1">
      <x v="4980"/>
    </i>
    <i r="1">
      <x v="4981"/>
    </i>
    <i r="1">
      <x v="4982"/>
    </i>
    <i r="1">
      <x v="4983"/>
    </i>
    <i r="1">
      <x v="4984"/>
    </i>
    <i r="1">
      <x v="4985"/>
    </i>
    <i r="1">
      <x v="4986"/>
    </i>
    <i r="1">
      <x v="4987"/>
    </i>
    <i r="1">
      <x v="4988"/>
    </i>
    <i r="1">
      <x v="4989"/>
    </i>
    <i r="1">
      <x v="4990"/>
    </i>
    <i r="1">
      <x v="4991"/>
    </i>
    <i r="1">
      <x v="4992"/>
    </i>
    <i r="1">
      <x v="4993"/>
    </i>
    <i r="1">
      <x v="4994"/>
    </i>
    <i r="1">
      <x v="4995"/>
    </i>
    <i r="1">
      <x v="4996"/>
    </i>
    <i r="1">
      <x v="4997"/>
    </i>
    <i r="1">
      <x v="4998"/>
    </i>
    <i r="1">
      <x v="4999"/>
    </i>
    <i r="1">
      <x v="5000"/>
    </i>
    <i r="1">
      <x v="5001"/>
    </i>
    <i r="1">
      <x v="5002"/>
    </i>
    <i r="1">
      <x v="5003"/>
    </i>
    <i r="1">
      <x v="5004"/>
    </i>
    <i r="1">
      <x v="5005"/>
    </i>
    <i r="1">
      <x v="5006"/>
    </i>
    <i r="1">
      <x v="5007"/>
    </i>
    <i r="1">
      <x v="5008"/>
    </i>
    <i r="1">
      <x v="5009"/>
    </i>
    <i r="1">
      <x v="5010"/>
    </i>
    <i r="1">
      <x v="5011"/>
    </i>
    <i r="1">
      <x v="5012"/>
    </i>
    <i r="1">
      <x v="5013"/>
    </i>
    <i r="1">
      <x v="5014"/>
    </i>
    <i r="1">
      <x v="5015"/>
    </i>
    <i r="1">
      <x v="5016"/>
    </i>
    <i r="1">
      <x v="5017"/>
    </i>
    <i r="1">
      <x v="5018"/>
    </i>
    <i r="1">
      <x v="5019"/>
    </i>
    <i r="1">
      <x v="5020"/>
    </i>
    <i r="1">
      <x v="5021"/>
    </i>
    <i r="1">
      <x v="5022"/>
    </i>
    <i r="1">
      <x v="5023"/>
    </i>
    <i r="1">
      <x v="5024"/>
    </i>
    <i r="1">
      <x v="5025"/>
    </i>
    <i r="1">
      <x v="5026"/>
    </i>
    <i r="1">
      <x v="5027"/>
    </i>
    <i r="1">
      <x v="5028"/>
    </i>
    <i r="1">
      <x v="5029"/>
    </i>
    <i r="1">
      <x v="5030"/>
    </i>
    <i r="1">
      <x v="5031"/>
    </i>
    <i r="1">
      <x v="5032"/>
    </i>
    <i r="1">
      <x v="5033"/>
    </i>
    <i r="1">
      <x v="5034"/>
    </i>
    <i r="1">
      <x v="5035"/>
    </i>
    <i r="1">
      <x v="5036"/>
    </i>
    <i r="1">
      <x v="5037"/>
    </i>
    <i r="1">
      <x v="5038"/>
    </i>
    <i r="1">
      <x v="5039"/>
    </i>
    <i r="1">
      <x v="5040"/>
    </i>
    <i r="1">
      <x v="5041"/>
    </i>
    <i r="1">
      <x v="5042"/>
    </i>
    <i r="1">
      <x v="5043"/>
    </i>
    <i r="1">
      <x v="5044"/>
    </i>
    <i r="1">
      <x v="5045"/>
    </i>
    <i r="1">
      <x v="5046"/>
    </i>
    <i r="1">
      <x v="5047"/>
    </i>
    <i r="1">
      <x v="5048"/>
    </i>
    <i r="1">
      <x v="5049"/>
    </i>
    <i r="1">
      <x v="5050"/>
    </i>
    <i r="1">
      <x v="5051"/>
    </i>
    <i r="1">
      <x v="5052"/>
    </i>
    <i r="1">
      <x v="5053"/>
    </i>
    <i r="1">
      <x v="5054"/>
    </i>
    <i r="1">
      <x v="5055"/>
    </i>
    <i r="1">
      <x v="5056"/>
    </i>
    <i r="1">
      <x v="5057"/>
    </i>
    <i r="1">
      <x v="5058"/>
    </i>
    <i r="1">
      <x v="5059"/>
    </i>
    <i r="1">
      <x v="5060"/>
    </i>
    <i r="1">
      <x v="5061"/>
    </i>
    <i r="1">
      <x v="5062"/>
    </i>
    <i r="1">
      <x v="5063"/>
    </i>
    <i r="1">
      <x v="5064"/>
    </i>
    <i r="1">
      <x v="5065"/>
    </i>
    <i r="1">
      <x v="5066"/>
    </i>
    <i r="1">
      <x v="5067"/>
    </i>
    <i r="1">
      <x v="5068"/>
    </i>
    <i r="1">
      <x v="5069"/>
    </i>
    <i r="1">
      <x v="5070"/>
    </i>
    <i r="1">
      <x v="5071"/>
    </i>
    <i r="1">
      <x v="5072"/>
    </i>
    <i r="1">
      <x v="5073"/>
    </i>
    <i r="1">
      <x v="5074"/>
    </i>
    <i r="1">
      <x v="5075"/>
    </i>
    <i r="1">
      <x v="5076"/>
    </i>
    <i r="1">
      <x v="5077"/>
    </i>
    <i r="1">
      <x v="5078"/>
    </i>
    <i r="1">
      <x v="5079"/>
    </i>
    <i r="1">
      <x v="5080"/>
    </i>
    <i r="1">
      <x v="5081"/>
    </i>
    <i r="1">
      <x v="5082"/>
    </i>
    <i r="1">
      <x v="5083"/>
    </i>
    <i r="1">
      <x v="5084"/>
    </i>
    <i r="1">
      <x v="5085"/>
    </i>
    <i r="1">
      <x v="5086"/>
    </i>
    <i r="1">
      <x v="5087"/>
    </i>
    <i r="1">
      <x v="5088"/>
    </i>
    <i r="1">
      <x v="5094"/>
    </i>
    <i t="grand">
      <x/>
    </i>
  </rowItems>
  <colItems count="1">
    <i/>
  </colItems>
  <pageFields count="4">
    <pageField fld="8" hier="-1"/>
    <pageField fld="12" hier="-1"/>
    <pageField fld="13" hier="-1"/>
    <pageField fld="0" hier="-1"/>
  </pageFields>
  <dataFields count="1">
    <dataField name="Sum of Base Value" fld="15" baseField="0" baseItem="0"/>
  </dataFields>
  <formats count="2">
    <format dxfId="8">
      <pivotArea dataOnly="0" outline="0" fieldPosition="0">
        <references count="1">
          <reference field="4294967294" count="0"/>
        </references>
      </pivotArea>
    </format>
    <format dxfId="7">
      <pivotArea dataOnly="0" grandRow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7"/>
  <sheetViews>
    <sheetView topLeftCell="A131" workbookViewId="0">
      <selection activeCell="A8" sqref="A8:C167"/>
    </sheetView>
  </sheetViews>
  <sheetFormatPr defaultRowHeight="12.75" x14ac:dyDescent="0.2"/>
  <cols>
    <col min="1" max="1" width="32" bestFit="1" customWidth="1"/>
    <col min="2" max="2" width="17.28515625" bestFit="1" customWidth="1"/>
    <col min="3" max="3" width="14.140625" bestFit="1" customWidth="1"/>
    <col min="4" max="4" width="16.28515625" bestFit="1" customWidth="1"/>
    <col min="5" max="5" width="18.85546875" bestFit="1" customWidth="1"/>
    <col min="6" max="6" width="7.140625" bestFit="1" customWidth="1"/>
    <col min="7" max="7" width="8.5703125" bestFit="1" customWidth="1"/>
    <col min="8" max="8" width="48.85546875" bestFit="1" customWidth="1"/>
    <col min="9" max="9" width="34.85546875" bestFit="1" customWidth="1"/>
    <col min="10" max="12" width="16.5703125" bestFit="1" customWidth="1"/>
    <col min="13" max="13" width="13.85546875" bestFit="1" customWidth="1"/>
  </cols>
  <sheetData>
    <row r="1" spans="1:3" x14ac:dyDescent="0.2">
      <c r="A1" s="18" t="s">
        <v>8</v>
      </c>
      <c r="B1" s="19" t="s">
        <v>33</v>
      </c>
    </row>
    <row r="2" spans="1:3" x14ac:dyDescent="0.2">
      <c r="A2" s="18" t="s">
        <v>12</v>
      </c>
      <c r="B2" s="26">
        <v>2019</v>
      </c>
    </row>
    <row r="3" spans="1:3" x14ac:dyDescent="0.2">
      <c r="A3" s="18" t="s">
        <v>13</v>
      </c>
      <c r="B3" s="19" t="s">
        <v>4702</v>
      </c>
    </row>
    <row r="4" spans="1:3" x14ac:dyDescent="0.2">
      <c r="A4" s="18" t="s">
        <v>0</v>
      </c>
      <c r="B4" s="26">
        <v>10</v>
      </c>
    </row>
    <row r="6" spans="1:3" x14ac:dyDescent="0.2">
      <c r="A6" s="13" t="s">
        <v>4703</v>
      </c>
      <c r="B6" s="14"/>
      <c r="C6" s="16"/>
    </row>
    <row r="7" spans="1:3" x14ac:dyDescent="0.2">
      <c r="A7" s="13" t="s">
        <v>14</v>
      </c>
      <c r="B7" s="13" t="s">
        <v>11</v>
      </c>
      <c r="C7" s="16" t="s">
        <v>14490</v>
      </c>
    </row>
    <row r="8" spans="1:3" x14ac:dyDescent="0.2">
      <c r="A8" s="15" t="s">
        <v>35</v>
      </c>
      <c r="B8" s="15">
        <v>2868</v>
      </c>
      <c r="C8" s="20">
        <v>116246.92</v>
      </c>
    </row>
    <row r="9" spans="1:3" x14ac:dyDescent="0.2">
      <c r="A9" s="17"/>
      <c r="B9" s="24">
        <v>61315</v>
      </c>
      <c r="C9" s="25">
        <v>262584.27</v>
      </c>
    </row>
    <row r="10" spans="1:3" x14ac:dyDescent="0.2">
      <c r="A10" s="17"/>
      <c r="B10" s="24">
        <v>61384</v>
      </c>
      <c r="C10" s="25">
        <v>168750</v>
      </c>
    </row>
    <row r="11" spans="1:3" x14ac:dyDescent="0.2">
      <c r="A11" s="17"/>
      <c r="B11" s="24">
        <v>61388</v>
      </c>
      <c r="C11" s="25">
        <v>-82.75</v>
      </c>
    </row>
    <row r="12" spans="1:3" x14ac:dyDescent="0.2">
      <c r="A12" s="17"/>
      <c r="B12" s="24">
        <v>61432</v>
      </c>
      <c r="C12" s="25">
        <v>3103835</v>
      </c>
    </row>
    <row r="13" spans="1:3" x14ac:dyDescent="0.2">
      <c r="A13" s="17"/>
      <c r="B13" s="24">
        <v>61433</v>
      </c>
      <c r="C13" s="25">
        <v>452200</v>
      </c>
    </row>
    <row r="14" spans="1:3" x14ac:dyDescent="0.2">
      <c r="A14" s="17"/>
      <c r="B14" s="24">
        <v>61463</v>
      </c>
      <c r="C14" s="25">
        <v>173988</v>
      </c>
    </row>
    <row r="15" spans="1:3" x14ac:dyDescent="0.2">
      <c r="A15" s="17"/>
      <c r="B15" s="24">
        <v>61464</v>
      </c>
      <c r="C15" s="25">
        <v>198927</v>
      </c>
    </row>
    <row r="16" spans="1:3" x14ac:dyDescent="0.2">
      <c r="A16" s="17"/>
      <c r="B16" s="24">
        <v>61465</v>
      </c>
      <c r="C16" s="25">
        <v>228201.60000000001</v>
      </c>
    </row>
    <row r="17" spans="1:3" x14ac:dyDescent="0.2">
      <c r="A17" s="17"/>
      <c r="B17" s="24">
        <v>61483</v>
      </c>
      <c r="C17" s="25">
        <v>398851.28</v>
      </c>
    </row>
    <row r="18" spans="1:3" x14ac:dyDescent="0.2">
      <c r="A18" s="17"/>
      <c r="B18" s="24">
        <v>61556</v>
      </c>
      <c r="C18" s="25">
        <v>515908.8</v>
      </c>
    </row>
    <row r="19" spans="1:3" x14ac:dyDescent="0.2">
      <c r="A19" s="17"/>
      <c r="B19" s="24">
        <v>61580</v>
      </c>
      <c r="C19" s="25">
        <v>380720.24</v>
      </c>
    </row>
    <row r="20" spans="1:3" x14ac:dyDescent="0.2">
      <c r="A20" s="17"/>
      <c r="B20" s="24">
        <v>61611</v>
      </c>
      <c r="C20" s="25">
        <v>3888881</v>
      </c>
    </row>
    <row r="21" spans="1:3" x14ac:dyDescent="0.2">
      <c r="A21" s="17"/>
      <c r="B21" s="24">
        <v>61669</v>
      </c>
      <c r="C21" s="25">
        <v>499351</v>
      </c>
    </row>
    <row r="22" spans="1:3" x14ac:dyDescent="0.2">
      <c r="A22" s="17"/>
      <c r="B22" s="24">
        <v>61670</v>
      </c>
      <c r="C22" s="25">
        <v>1344167.6099999999</v>
      </c>
    </row>
    <row r="23" spans="1:3" x14ac:dyDescent="0.2">
      <c r="A23" s="17"/>
      <c r="B23" s="24">
        <v>61671</v>
      </c>
      <c r="C23" s="25">
        <v>582729.58000000007</v>
      </c>
    </row>
    <row r="24" spans="1:3" x14ac:dyDescent="0.2">
      <c r="A24" s="15" t="s">
        <v>1037</v>
      </c>
      <c r="B24" s="15">
        <v>8448</v>
      </c>
      <c r="C24" s="20">
        <v>-316385.5</v>
      </c>
    </row>
    <row r="25" spans="1:3" x14ac:dyDescent="0.2">
      <c r="A25" s="17"/>
      <c r="B25" s="24">
        <v>8491</v>
      </c>
      <c r="C25" s="25">
        <v>-140</v>
      </c>
    </row>
    <row r="26" spans="1:3" x14ac:dyDescent="0.2">
      <c r="A26" s="17"/>
      <c r="B26" s="24">
        <v>8492</v>
      </c>
      <c r="C26" s="25">
        <v>-2132</v>
      </c>
    </row>
    <row r="27" spans="1:3" x14ac:dyDescent="0.2">
      <c r="A27" s="17"/>
      <c r="B27" s="24">
        <v>8537</v>
      </c>
      <c r="C27" s="25">
        <v>-175890</v>
      </c>
    </row>
    <row r="28" spans="1:3" x14ac:dyDescent="0.2">
      <c r="A28" s="17"/>
      <c r="B28" s="24">
        <v>8541</v>
      </c>
      <c r="C28" s="25">
        <v>-32876.14</v>
      </c>
    </row>
    <row r="29" spans="1:3" x14ac:dyDescent="0.2">
      <c r="A29" s="15" t="s">
        <v>20</v>
      </c>
      <c r="B29" s="15">
        <v>6365</v>
      </c>
      <c r="C29" s="20">
        <v>53.98</v>
      </c>
    </row>
    <row r="30" spans="1:3" x14ac:dyDescent="0.2">
      <c r="A30" s="17"/>
      <c r="B30" s="24">
        <v>6369</v>
      </c>
      <c r="C30" s="25">
        <v>600</v>
      </c>
    </row>
    <row r="31" spans="1:3" x14ac:dyDescent="0.2">
      <c r="A31" s="17"/>
      <c r="B31" s="24">
        <v>6370</v>
      </c>
      <c r="C31" s="25">
        <v>600</v>
      </c>
    </row>
    <row r="32" spans="1:3" x14ac:dyDescent="0.2">
      <c r="A32" s="17"/>
      <c r="B32" s="24">
        <v>6372</v>
      </c>
      <c r="C32" s="25">
        <v>3456</v>
      </c>
    </row>
    <row r="33" spans="1:3" x14ac:dyDescent="0.2">
      <c r="A33" s="17"/>
      <c r="B33" s="24">
        <v>6373</v>
      </c>
      <c r="C33" s="25">
        <v>76669.119999999995</v>
      </c>
    </row>
    <row r="34" spans="1:3" x14ac:dyDescent="0.2">
      <c r="A34" s="17"/>
      <c r="B34" s="24">
        <v>6374</v>
      </c>
      <c r="C34" s="25">
        <v>141457.66</v>
      </c>
    </row>
    <row r="35" spans="1:3" x14ac:dyDescent="0.2">
      <c r="A35" s="17"/>
      <c r="B35" s="24">
        <v>6375</v>
      </c>
      <c r="C35" s="25">
        <v>489.6</v>
      </c>
    </row>
    <row r="36" spans="1:3" x14ac:dyDescent="0.2">
      <c r="A36" s="17"/>
      <c r="B36" s="24">
        <v>6376</v>
      </c>
      <c r="C36" s="25">
        <v>600</v>
      </c>
    </row>
    <row r="37" spans="1:3" x14ac:dyDescent="0.2">
      <c r="A37" s="17"/>
      <c r="B37" s="24">
        <v>6377</v>
      </c>
      <c r="C37" s="25">
        <v>154618</v>
      </c>
    </row>
    <row r="38" spans="1:3" x14ac:dyDescent="0.2">
      <c r="A38" s="17"/>
      <c r="B38" s="24">
        <v>6378</v>
      </c>
      <c r="C38" s="25">
        <v>972.3</v>
      </c>
    </row>
    <row r="39" spans="1:3" x14ac:dyDescent="0.2">
      <c r="A39" s="17"/>
      <c r="B39" s="24">
        <v>6379</v>
      </c>
      <c r="C39" s="25">
        <v>4223.1000000000004</v>
      </c>
    </row>
    <row r="40" spans="1:3" x14ac:dyDescent="0.2">
      <c r="A40" s="17"/>
      <c r="B40" s="24">
        <v>6381</v>
      </c>
      <c r="C40" s="25">
        <v>486</v>
      </c>
    </row>
    <row r="41" spans="1:3" x14ac:dyDescent="0.2">
      <c r="A41" s="17"/>
      <c r="B41" s="24">
        <v>6382</v>
      </c>
      <c r="C41" s="25">
        <v>486</v>
      </c>
    </row>
    <row r="42" spans="1:3" x14ac:dyDescent="0.2">
      <c r="A42" s="17"/>
      <c r="B42" s="24">
        <v>6383</v>
      </c>
      <c r="C42" s="25">
        <v>511.2</v>
      </c>
    </row>
    <row r="43" spans="1:3" x14ac:dyDescent="0.2">
      <c r="A43" s="17"/>
      <c r="B43" s="24">
        <v>6384</v>
      </c>
      <c r="C43" s="25">
        <v>1800</v>
      </c>
    </row>
    <row r="44" spans="1:3" x14ac:dyDescent="0.2">
      <c r="A44" s="17"/>
      <c r="B44" s="24">
        <v>6385</v>
      </c>
      <c r="C44" s="25">
        <v>1800</v>
      </c>
    </row>
    <row r="45" spans="1:3" x14ac:dyDescent="0.2">
      <c r="A45" s="17"/>
      <c r="B45" s="24">
        <v>6387</v>
      </c>
      <c r="C45" s="25">
        <v>209694.69</v>
      </c>
    </row>
    <row r="46" spans="1:3" x14ac:dyDescent="0.2">
      <c r="A46" s="17"/>
      <c r="B46" s="24">
        <v>6389</v>
      </c>
      <c r="C46" s="25">
        <v>23082.07</v>
      </c>
    </row>
    <row r="47" spans="1:3" x14ac:dyDescent="0.2">
      <c r="A47" s="17"/>
      <c r="B47" s="24">
        <v>6390</v>
      </c>
      <c r="C47" s="25">
        <v>164345.09</v>
      </c>
    </row>
    <row r="48" spans="1:3" x14ac:dyDescent="0.2">
      <c r="A48" s="17"/>
      <c r="B48" s="24">
        <v>6391</v>
      </c>
      <c r="C48" s="25">
        <v>143710.33000000002</v>
      </c>
    </row>
    <row r="49" spans="1:3" x14ac:dyDescent="0.2">
      <c r="A49" s="17"/>
      <c r="B49" s="24">
        <v>6393</v>
      </c>
      <c r="C49" s="25">
        <v>2575.6000000000004</v>
      </c>
    </row>
    <row r="50" spans="1:3" x14ac:dyDescent="0.2">
      <c r="A50" s="17"/>
      <c r="B50" s="24">
        <v>6394</v>
      </c>
      <c r="C50" s="25">
        <v>601.79999999999995</v>
      </c>
    </row>
    <row r="51" spans="1:3" x14ac:dyDescent="0.2">
      <c r="A51" s="17"/>
      <c r="B51" s="24">
        <v>6396</v>
      </c>
      <c r="C51" s="25">
        <v>547.20000000000005</v>
      </c>
    </row>
    <row r="52" spans="1:3" x14ac:dyDescent="0.2">
      <c r="A52" s="17"/>
      <c r="B52" s="24">
        <v>6397</v>
      </c>
      <c r="C52" s="25">
        <v>77668.34</v>
      </c>
    </row>
    <row r="53" spans="1:3" x14ac:dyDescent="0.2">
      <c r="A53" s="17"/>
      <c r="B53" s="24">
        <v>6398</v>
      </c>
      <c r="C53" s="25">
        <v>142594.62</v>
      </c>
    </row>
    <row r="54" spans="1:3" x14ac:dyDescent="0.2">
      <c r="A54" s="17"/>
      <c r="B54" s="24">
        <v>6399</v>
      </c>
      <c r="C54" s="25">
        <v>341445.98</v>
      </c>
    </row>
    <row r="55" spans="1:3" x14ac:dyDescent="0.2">
      <c r="A55" s="17"/>
      <c r="B55" s="24">
        <v>6400</v>
      </c>
      <c r="C55" s="25">
        <v>206419.29</v>
      </c>
    </row>
    <row r="56" spans="1:3" x14ac:dyDescent="0.2">
      <c r="A56" s="17"/>
      <c r="B56" s="24">
        <v>6401</v>
      </c>
      <c r="C56" s="25">
        <v>1380</v>
      </c>
    </row>
    <row r="57" spans="1:3" x14ac:dyDescent="0.2">
      <c r="A57" s="17"/>
      <c r="B57" s="24">
        <v>6402</v>
      </c>
      <c r="C57" s="25">
        <v>390</v>
      </c>
    </row>
    <row r="58" spans="1:3" x14ac:dyDescent="0.2">
      <c r="A58" s="17"/>
      <c r="B58" s="24">
        <v>6403</v>
      </c>
      <c r="C58" s="25">
        <v>390</v>
      </c>
    </row>
    <row r="59" spans="1:3" x14ac:dyDescent="0.2">
      <c r="A59" s="17"/>
      <c r="B59" s="24">
        <v>6404</v>
      </c>
      <c r="C59" s="25">
        <v>460.8</v>
      </c>
    </row>
    <row r="60" spans="1:3" x14ac:dyDescent="0.2">
      <c r="A60" s="17"/>
      <c r="B60" s="24">
        <v>6405</v>
      </c>
      <c r="C60" s="25">
        <v>14300</v>
      </c>
    </row>
    <row r="61" spans="1:3" x14ac:dyDescent="0.2">
      <c r="A61" s="17"/>
      <c r="B61" s="24">
        <v>6406</v>
      </c>
      <c r="C61" s="25">
        <v>13750</v>
      </c>
    </row>
    <row r="62" spans="1:3" x14ac:dyDescent="0.2">
      <c r="A62" s="17"/>
      <c r="B62" s="24">
        <v>6407</v>
      </c>
      <c r="C62" s="25">
        <v>41800</v>
      </c>
    </row>
    <row r="63" spans="1:3" x14ac:dyDescent="0.2">
      <c r="A63" s="17"/>
      <c r="B63" s="24">
        <v>6408</v>
      </c>
      <c r="C63" s="25">
        <v>16500</v>
      </c>
    </row>
    <row r="64" spans="1:3" x14ac:dyDescent="0.2">
      <c r="A64" s="17"/>
      <c r="B64" s="24">
        <v>6409</v>
      </c>
      <c r="C64" s="25">
        <v>50476.299999999996</v>
      </c>
    </row>
    <row r="65" spans="1:3" x14ac:dyDescent="0.2">
      <c r="A65" s="17"/>
      <c r="B65" s="24">
        <v>6410</v>
      </c>
      <c r="C65" s="25">
        <v>150728.71000000002</v>
      </c>
    </row>
    <row r="66" spans="1:3" x14ac:dyDescent="0.2">
      <c r="A66" s="17"/>
      <c r="B66" s="24">
        <v>6411</v>
      </c>
      <c r="C66" s="25">
        <v>390</v>
      </c>
    </row>
    <row r="67" spans="1:3" x14ac:dyDescent="0.2">
      <c r="A67" s="17"/>
      <c r="B67" s="24">
        <v>6412</v>
      </c>
      <c r="C67" s="25">
        <v>57.89</v>
      </c>
    </row>
    <row r="68" spans="1:3" x14ac:dyDescent="0.2">
      <c r="A68" s="17"/>
      <c r="B68" s="24">
        <v>6414</v>
      </c>
      <c r="C68" s="25">
        <v>48000</v>
      </c>
    </row>
    <row r="69" spans="1:3" x14ac:dyDescent="0.2">
      <c r="A69" s="17"/>
      <c r="B69" s="24">
        <v>6415</v>
      </c>
      <c r="C69" s="25">
        <v>474</v>
      </c>
    </row>
    <row r="70" spans="1:3" x14ac:dyDescent="0.2">
      <c r="A70" s="17"/>
      <c r="B70" s="24">
        <v>6416</v>
      </c>
      <c r="C70" s="25">
        <v>474</v>
      </c>
    </row>
    <row r="71" spans="1:3" x14ac:dyDescent="0.2">
      <c r="A71" s="17"/>
      <c r="B71" s="24">
        <v>6417</v>
      </c>
      <c r="C71" s="25">
        <v>20012.04</v>
      </c>
    </row>
    <row r="72" spans="1:3" x14ac:dyDescent="0.2">
      <c r="A72" s="17"/>
      <c r="B72" s="24">
        <v>6419</v>
      </c>
      <c r="C72" s="25">
        <v>168937.5</v>
      </c>
    </row>
    <row r="73" spans="1:3" x14ac:dyDescent="0.2">
      <c r="A73" s="17"/>
      <c r="B73" s="24">
        <v>6421</v>
      </c>
      <c r="C73" s="25">
        <v>1600.72</v>
      </c>
    </row>
    <row r="74" spans="1:3" x14ac:dyDescent="0.2">
      <c r="A74" s="17"/>
      <c r="B74" s="24">
        <v>6422</v>
      </c>
      <c r="C74" s="25">
        <v>1800</v>
      </c>
    </row>
    <row r="75" spans="1:3" x14ac:dyDescent="0.2">
      <c r="A75" s="17"/>
      <c r="B75" s="24">
        <v>6423</v>
      </c>
      <c r="C75" s="25">
        <v>3000</v>
      </c>
    </row>
    <row r="76" spans="1:3" x14ac:dyDescent="0.2">
      <c r="A76" s="17"/>
      <c r="B76" s="24">
        <v>6424</v>
      </c>
      <c r="C76" s="25">
        <v>1200</v>
      </c>
    </row>
    <row r="77" spans="1:3" x14ac:dyDescent="0.2">
      <c r="A77" s="17"/>
      <c r="B77" s="24">
        <v>6425</v>
      </c>
      <c r="C77" s="25">
        <v>516</v>
      </c>
    </row>
    <row r="78" spans="1:3" x14ac:dyDescent="0.2">
      <c r="A78" s="17"/>
      <c r="B78" s="24">
        <v>6426</v>
      </c>
      <c r="C78" s="25">
        <v>5301.3600000000006</v>
      </c>
    </row>
    <row r="79" spans="1:3" x14ac:dyDescent="0.2">
      <c r="A79" s="17"/>
      <c r="B79" s="24">
        <v>6427</v>
      </c>
      <c r="C79" s="25">
        <v>390</v>
      </c>
    </row>
    <row r="80" spans="1:3" x14ac:dyDescent="0.2">
      <c r="A80" s="17"/>
      <c r="B80" s="24">
        <v>6428</v>
      </c>
      <c r="C80" s="25">
        <v>474</v>
      </c>
    </row>
    <row r="81" spans="1:3" x14ac:dyDescent="0.2">
      <c r="A81" s="17"/>
      <c r="B81" s="24">
        <v>6429</v>
      </c>
      <c r="C81" s="25">
        <v>474</v>
      </c>
    </row>
    <row r="82" spans="1:3" x14ac:dyDescent="0.2">
      <c r="A82" s="17"/>
      <c r="B82" s="24">
        <v>6431</v>
      </c>
      <c r="C82" s="25">
        <v>104586.37</v>
      </c>
    </row>
    <row r="83" spans="1:3" x14ac:dyDescent="0.2">
      <c r="A83" s="17"/>
      <c r="B83" s="24">
        <v>6432</v>
      </c>
      <c r="C83" s="25">
        <v>2799.54</v>
      </c>
    </row>
    <row r="84" spans="1:3" x14ac:dyDescent="0.2">
      <c r="A84" s="17"/>
      <c r="B84" s="24">
        <v>6433</v>
      </c>
      <c r="C84" s="25">
        <v>3312</v>
      </c>
    </row>
    <row r="85" spans="1:3" x14ac:dyDescent="0.2">
      <c r="A85" s="17"/>
      <c r="B85" s="24">
        <v>6434</v>
      </c>
      <c r="C85" s="25">
        <v>4326</v>
      </c>
    </row>
    <row r="86" spans="1:3" x14ac:dyDescent="0.2">
      <c r="A86" s="17"/>
      <c r="B86" s="24">
        <v>6435</v>
      </c>
      <c r="C86" s="25">
        <v>11719.06</v>
      </c>
    </row>
    <row r="87" spans="1:3" x14ac:dyDescent="0.2">
      <c r="A87" s="17"/>
      <c r="B87" s="24">
        <v>6436</v>
      </c>
      <c r="C87" s="25">
        <v>974.80000000000007</v>
      </c>
    </row>
    <row r="88" spans="1:3" x14ac:dyDescent="0.2">
      <c r="A88" s="17"/>
      <c r="B88" s="24">
        <v>6437</v>
      </c>
      <c r="C88" s="25">
        <v>1200</v>
      </c>
    </row>
    <row r="89" spans="1:3" x14ac:dyDescent="0.2">
      <c r="A89" s="17"/>
      <c r="B89" s="24">
        <v>6438</v>
      </c>
      <c r="C89" s="25">
        <v>1500</v>
      </c>
    </row>
    <row r="90" spans="1:3" x14ac:dyDescent="0.2">
      <c r="A90" s="17"/>
      <c r="B90" s="24">
        <v>6439</v>
      </c>
      <c r="C90" s="25">
        <v>1731.6</v>
      </c>
    </row>
    <row r="91" spans="1:3" x14ac:dyDescent="0.2">
      <c r="A91" s="17"/>
      <c r="B91" s="24">
        <v>6440</v>
      </c>
      <c r="C91" s="25">
        <v>6905.3600000000006</v>
      </c>
    </row>
    <row r="92" spans="1:3" x14ac:dyDescent="0.2">
      <c r="A92" s="17"/>
      <c r="B92" s="24">
        <v>6441</v>
      </c>
      <c r="C92" s="25">
        <v>1326.35</v>
      </c>
    </row>
    <row r="93" spans="1:3" x14ac:dyDescent="0.2">
      <c r="A93" s="17"/>
      <c r="B93" s="24">
        <v>6442</v>
      </c>
      <c r="C93" s="25">
        <v>723.6</v>
      </c>
    </row>
    <row r="94" spans="1:3" x14ac:dyDescent="0.2">
      <c r="A94" s="17"/>
      <c r="B94" s="24">
        <v>6443</v>
      </c>
      <c r="C94" s="25">
        <v>3906.83</v>
      </c>
    </row>
    <row r="95" spans="1:3" x14ac:dyDescent="0.2">
      <c r="A95" s="17"/>
      <c r="B95" s="24">
        <v>6444</v>
      </c>
      <c r="C95" s="25">
        <v>71466.259999999995</v>
      </c>
    </row>
    <row r="96" spans="1:3" x14ac:dyDescent="0.2">
      <c r="A96" s="17"/>
      <c r="B96" s="24">
        <v>6445</v>
      </c>
      <c r="C96" s="25">
        <v>86608.18</v>
      </c>
    </row>
    <row r="97" spans="1:3" x14ac:dyDescent="0.2">
      <c r="A97" s="17"/>
      <c r="B97" s="24">
        <v>6446</v>
      </c>
      <c r="C97" s="25">
        <v>4223.1000000000004</v>
      </c>
    </row>
    <row r="98" spans="1:3" x14ac:dyDescent="0.2">
      <c r="A98" s="17"/>
      <c r="B98" s="24">
        <v>6447</v>
      </c>
      <c r="C98" s="25">
        <v>972.3</v>
      </c>
    </row>
    <row r="99" spans="1:3" x14ac:dyDescent="0.2">
      <c r="A99" s="17"/>
      <c r="B99" s="24">
        <v>6448</v>
      </c>
      <c r="C99" s="25">
        <v>333910.74</v>
      </c>
    </row>
    <row r="100" spans="1:3" x14ac:dyDescent="0.2">
      <c r="A100" s="17"/>
      <c r="B100" s="24">
        <v>6449</v>
      </c>
      <c r="C100" s="25">
        <v>100835.07</v>
      </c>
    </row>
    <row r="101" spans="1:3" x14ac:dyDescent="0.2">
      <c r="A101" s="17"/>
      <c r="B101" s="24">
        <v>6451</v>
      </c>
      <c r="C101" s="25">
        <v>26963.190000000002</v>
      </c>
    </row>
    <row r="102" spans="1:3" x14ac:dyDescent="0.2">
      <c r="A102" s="17"/>
      <c r="B102" s="24">
        <v>6452</v>
      </c>
      <c r="C102" s="25">
        <v>30235</v>
      </c>
    </row>
    <row r="103" spans="1:3" x14ac:dyDescent="0.2">
      <c r="A103" s="17"/>
      <c r="B103" s="24">
        <v>6453</v>
      </c>
      <c r="C103" s="25">
        <v>1203.5999999999999</v>
      </c>
    </row>
    <row r="104" spans="1:3" x14ac:dyDescent="0.2">
      <c r="A104" s="17"/>
      <c r="B104" s="24">
        <v>6454</v>
      </c>
      <c r="C104" s="25">
        <v>2400</v>
      </c>
    </row>
    <row r="105" spans="1:3" x14ac:dyDescent="0.2">
      <c r="A105" s="17"/>
      <c r="B105" s="24">
        <v>6455</v>
      </c>
      <c r="C105" s="25">
        <v>390</v>
      </c>
    </row>
    <row r="106" spans="1:3" x14ac:dyDescent="0.2">
      <c r="A106" s="17"/>
      <c r="B106" s="24">
        <v>6456</v>
      </c>
      <c r="C106" s="25">
        <v>390</v>
      </c>
    </row>
    <row r="107" spans="1:3" x14ac:dyDescent="0.2">
      <c r="A107" s="17"/>
      <c r="B107" s="24">
        <v>6457</v>
      </c>
      <c r="C107" s="25">
        <v>84612.64</v>
      </c>
    </row>
    <row r="108" spans="1:3" x14ac:dyDescent="0.2">
      <c r="A108" s="17"/>
      <c r="B108" s="24">
        <v>6458</v>
      </c>
      <c r="C108" s="25">
        <v>243421.57</v>
      </c>
    </row>
    <row r="109" spans="1:3" x14ac:dyDescent="0.2">
      <c r="A109" s="17"/>
      <c r="B109" s="24">
        <v>6459</v>
      </c>
      <c r="C109" s="25">
        <v>2309.88</v>
      </c>
    </row>
    <row r="110" spans="1:3" x14ac:dyDescent="0.2">
      <c r="A110" s="17"/>
      <c r="B110" s="24">
        <v>6460</v>
      </c>
      <c r="C110" s="25">
        <v>944.80000000000007</v>
      </c>
    </row>
    <row r="111" spans="1:3" x14ac:dyDescent="0.2">
      <c r="A111" s="17"/>
      <c r="B111" s="24">
        <v>6461</v>
      </c>
      <c r="C111" s="25">
        <v>1636.8400000000001</v>
      </c>
    </row>
    <row r="112" spans="1:3" x14ac:dyDescent="0.2">
      <c r="A112" s="17"/>
      <c r="B112" s="24">
        <v>6462</v>
      </c>
      <c r="C112" s="25">
        <v>374180.85000000003</v>
      </c>
    </row>
    <row r="113" spans="1:3" x14ac:dyDescent="0.2">
      <c r="A113" s="17"/>
      <c r="B113" s="24">
        <v>6463</v>
      </c>
      <c r="C113" s="25">
        <v>138856.03</v>
      </c>
    </row>
    <row r="114" spans="1:3" x14ac:dyDescent="0.2">
      <c r="A114" s="17"/>
      <c r="B114" s="24">
        <v>6464</v>
      </c>
      <c r="C114" s="25">
        <v>138496.01</v>
      </c>
    </row>
    <row r="115" spans="1:3" x14ac:dyDescent="0.2">
      <c r="A115" s="17"/>
      <c r="B115" s="24">
        <v>6465</v>
      </c>
      <c r="C115" s="25">
        <v>1224</v>
      </c>
    </row>
    <row r="116" spans="1:3" x14ac:dyDescent="0.2">
      <c r="A116" s="17"/>
      <c r="B116" s="24">
        <v>6466</v>
      </c>
      <c r="C116" s="25">
        <v>105220.32</v>
      </c>
    </row>
    <row r="117" spans="1:3" x14ac:dyDescent="0.2">
      <c r="A117" s="17"/>
      <c r="B117" s="24">
        <v>6467</v>
      </c>
      <c r="C117" s="25">
        <v>64891.729999999996</v>
      </c>
    </row>
    <row r="118" spans="1:3" x14ac:dyDescent="0.2">
      <c r="A118" s="17"/>
      <c r="B118" s="24">
        <v>6468</v>
      </c>
      <c r="C118" s="25">
        <v>238707.45</v>
      </c>
    </row>
    <row r="119" spans="1:3" x14ac:dyDescent="0.2">
      <c r="A119" s="17"/>
      <c r="B119" s="24">
        <v>6469</v>
      </c>
      <c r="C119" s="25">
        <v>348759.54</v>
      </c>
    </row>
    <row r="120" spans="1:3" x14ac:dyDescent="0.2">
      <c r="A120" s="17"/>
      <c r="B120" s="24">
        <v>6470</v>
      </c>
      <c r="C120" s="25">
        <v>474</v>
      </c>
    </row>
    <row r="121" spans="1:3" x14ac:dyDescent="0.2">
      <c r="A121" s="17"/>
      <c r="B121" s="24">
        <v>6471</v>
      </c>
      <c r="C121" s="25">
        <v>70237.700000000012</v>
      </c>
    </row>
    <row r="122" spans="1:3" x14ac:dyDescent="0.2">
      <c r="A122" s="17"/>
      <c r="B122" s="24">
        <v>6472</v>
      </c>
      <c r="C122" s="25">
        <v>516</v>
      </c>
    </row>
    <row r="123" spans="1:3" x14ac:dyDescent="0.2">
      <c r="A123" s="17"/>
      <c r="B123" s="24">
        <v>6473</v>
      </c>
      <c r="C123" s="25">
        <v>504</v>
      </c>
    </row>
    <row r="124" spans="1:3" x14ac:dyDescent="0.2">
      <c r="A124" s="17"/>
      <c r="B124" s="24">
        <v>6474</v>
      </c>
      <c r="C124" s="25">
        <v>516</v>
      </c>
    </row>
    <row r="125" spans="1:3" x14ac:dyDescent="0.2">
      <c r="A125" s="17"/>
      <c r="B125" s="24">
        <v>6475</v>
      </c>
      <c r="C125" s="25">
        <v>1512</v>
      </c>
    </row>
    <row r="126" spans="1:3" x14ac:dyDescent="0.2">
      <c r="A126" s="17"/>
      <c r="B126" s="24">
        <v>6476</v>
      </c>
      <c r="C126" s="25">
        <v>1200</v>
      </c>
    </row>
    <row r="127" spans="1:3" x14ac:dyDescent="0.2">
      <c r="A127" s="17"/>
      <c r="B127" s="24">
        <v>6478</v>
      </c>
      <c r="C127" s="25">
        <v>3948</v>
      </c>
    </row>
    <row r="128" spans="1:3" x14ac:dyDescent="0.2">
      <c r="A128" s="17"/>
      <c r="B128" s="24">
        <v>6480</v>
      </c>
      <c r="C128" s="25">
        <v>64718.92</v>
      </c>
    </row>
    <row r="129" spans="1:3" x14ac:dyDescent="0.2">
      <c r="A129" s="17"/>
      <c r="B129" s="24">
        <v>6481</v>
      </c>
      <c r="C129" s="25">
        <v>200850.66</v>
      </c>
    </row>
    <row r="130" spans="1:3" x14ac:dyDescent="0.2">
      <c r="A130" s="17"/>
      <c r="B130" s="24">
        <v>6483</v>
      </c>
      <c r="C130" s="25">
        <v>21650.07</v>
      </c>
    </row>
    <row r="131" spans="1:3" x14ac:dyDescent="0.2">
      <c r="A131" s="17"/>
      <c r="B131" s="24">
        <v>6484</v>
      </c>
      <c r="C131" s="25">
        <v>534</v>
      </c>
    </row>
    <row r="132" spans="1:3" x14ac:dyDescent="0.2">
      <c r="A132" s="17"/>
      <c r="B132" s="24">
        <v>6485</v>
      </c>
      <c r="C132" s="25">
        <v>270</v>
      </c>
    </row>
    <row r="133" spans="1:3" x14ac:dyDescent="0.2">
      <c r="A133" s="17"/>
      <c r="B133" s="24">
        <v>6487</v>
      </c>
      <c r="C133" s="25">
        <v>516</v>
      </c>
    </row>
    <row r="134" spans="1:3" x14ac:dyDescent="0.2">
      <c r="A134" s="17"/>
      <c r="B134" s="24">
        <v>6488</v>
      </c>
      <c r="C134" s="25">
        <v>5000</v>
      </c>
    </row>
    <row r="135" spans="1:3" x14ac:dyDescent="0.2">
      <c r="A135" s="17"/>
      <c r="B135" s="24">
        <v>6489</v>
      </c>
      <c r="C135" s="25">
        <v>744</v>
      </c>
    </row>
    <row r="136" spans="1:3" x14ac:dyDescent="0.2">
      <c r="A136" s="17"/>
      <c r="B136" s="24">
        <v>6490</v>
      </c>
      <c r="C136" s="25">
        <v>89158.52</v>
      </c>
    </row>
    <row r="137" spans="1:3" x14ac:dyDescent="0.2">
      <c r="A137" s="17"/>
      <c r="B137" s="24">
        <v>6491</v>
      </c>
      <c r="C137" s="25">
        <v>360</v>
      </c>
    </row>
    <row r="138" spans="1:3" x14ac:dyDescent="0.2">
      <c r="A138" s="17"/>
      <c r="B138" s="24">
        <v>6492</v>
      </c>
      <c r="C138" s="25">
        <v>390</v>
      </c>
    </row>
    <row r="139" spans="1:3" x14ac:dyDescent="0.2">
      <c r="A139" s="17"/>
      <c r="B139" s="24">
        <v>6493</v>
      </c>
      <c r="C139" s="25">
        <v>390</v>
      </c>
    </row>
    <row r="140" spans="1:3" x14ac:dyDescent="0.2">
      <c r="A140" s="17"/>
      <c r="B140" s="24">
        <v>6494</v>
      </c>
      <c r="C140" s="25">
        <v>293188.25</v>
      </c>
    </row>
    <row r="141" spans="1:3" x14ac:dyDescent="0.2">
      <c r="A141" s="17"/>
      <c r="B141" s="24">
        <v>6495</v>
      </c>
      <c r="C141" s="25">
        <v>25754.5</v>
      </c>
    </row>
    <row r="142" spans="1:3" x14ac:dyDescent="0.2">
      <c r="A142" s="17"/>
      <c r="B142" s="24">
        <v>6496</v>
      </c>
      <c r="C142" s="25">
        <v>107737.88</v>
      </c>
    </row>
    <row r="143" spans="1:3" x14ac:dyDescent="0.2">
      <c r="A143" s="17"/>
      <c r="B143" s="24">
        <v>6498</v>
      </c>
      <c r="C143" s="25">
        <v>697338.24</v>
      </c>
    </row>
    <row r="144" spans="1:3" x14ac:dyDescent="0.2">
      <c r="A144" s="17"/>
      <c r="B144" s="24">
        <v>6499</v>
      </c>
      <c r="C144" s="25">
        <v>134553.24</v>
      </c>
    </row>
    <row r="145" spans="1:3" x14ac:dyDescent="0.2">
      <c r="A145" s="17"/>
      <c r="B145" s="24">
        <v>6500</v>
      </c>
      <c r="C145" s="25">
        <v>7340.2000000000007</v>
      </c>
    </row>
    <row r="146" spans="1:3" x14ac:dyDescent="0.2">
      <c r="A146" s="17"/>
      <c r="B146" s="24">
        <v>6501</v>
      </c>
      <c r="C146" s="25">
        <v>318181.01</v>
      </c>
    </row>
    <row r="147" spans="1:3" x14ac:dyDescent="0.2">
      <c r="A147" s="17"/>
      <c r="B147" s="24">
        <v>6502</v>
      </c>
      <c r="C147" s="25">
        <v>91890.04</v>
      </c>
    </row>
    <row r="148" spans="1:3" x14ac:dyDescent="0.2">
      <c r="A148" s="17"/>
      <c r="B148" s="24">
        <v>6503</v>
      </c>
      <c r="C148" s="25">
        <v>191257.18000000002</v>
      </c>
    </row>
    <row r="149" spans="1:3" x14ac:dyDescent="0.2">
      <c r="A149" s="17"/>
      <c r="B149" s="24">
        <v>6504</v>
      </c>
      <c r="C149" s="25">
        <v>36814.080000000002</v>
      </c>
    </row>
    <row r="150" spans="1:3" x14ac:dyDescent="0.2">
      <c r="A150" s="17"/>
      <c r="B150" s="24">
        <v>6505</v>
      </c>
      <c r="C150" s="25">
        <v>11.09</v>
      </c>
    </row>
    <row r="151" spans="1:3" x14ac:dyDescent="0.2">
      <c r="A151" s="17"/>
      <c r="B151" s="24">
        <v>6506</v>
      </c>
      <c r="C151" s="25">
        <v>5056.3999999999996</v>
      </c>
    </row>
    <row r="152" spans="1:3" x14ac:dyDescent="0.2">
      <c r="A152" s="17"/>
      <c r="B152" s="24">
        <v>6507</v>
      </c>
      <c r="C152" s="25">
        <v>4513.92</v>
      </c>
    </row>
    <row r="153" spans="1:3" x14ac:dyDescent="0.2">
      <c r="A153" s="17"/>
      <c r="B153" s="24">
        <v>6508</v>
      </c>
      <c r="C153" s="25">
        <v>84298.84</v>
      </c>
    </row>
    <row r="154" spans="1:3" x14ac:dyDescent="0.2">
      <c r="A154" s="17"/>
      <c r="B154" s="24">
        <v>6509</v>
      </c>
      <c r="C154" s="25">
        <v>1852.09</v>
      </c>
    </row>
    <row r="155" spans="1:3" x14ac:dyDescent="0.2">
      <c r="A155" s="17"/>
      <c r="B155" s="24">
        <v>6510</v>
      </c>
      <c r="C155" s="25">
        <v>1057.5</v>
      </c>
    </row>
    <row r="156" spans="1:3" x14ac:dyDescent="0.2">
      <c r="A156" s="17"/>
      <c r="B156" s="24">
        <v>6511</v>
      </c>
      <c r="C156" s="25">
        <v>2048.44</v>
      </c>
    </row>
    <row r="157" spans="1:3" x14ac:dyDescent="0.2">
      <c r="A157" s="17"/>
      <c r="B157" s="24">
        <v>6512</v>
      </c>
      <c r="C157" s="25">
        <v>2000</v>
      </c>
    </row>
    <row r="158" spans="1:3" x14ac:dyDescent="0.2">
      <c r="A158" s="17"/>
      <c r="B158" s="24">
        <v>6513</v>
      </c>
      <c r="C158" s="25">
        <v>1200</v>
      </c>
    </row>
    <row r="159" spans="1:3" x14ac:dyDescent="0.2">
      <c r="A159" s="17"/>
      <c r="B159" s="24">
        <v>6514</v>
      </c>
      <c r="C159" s="25">
        <v>11181.11</v>
      </c>
    </row>
    <row r="160" spans="1:3" x14ac:dyDescent="0.2">
      <c r="A160" s="17"/>
      <c r="B160" s="24">
        <v>6515</v>
      </c>
      <c r="C160" s="25">
        <v>214.39999999999998</v>
      </c>
    </row>
    <row r="161" spans="1:3" x14ac:dyDescent="0.2">
      <c r="A161" s="17"/>
      <c r="B161" s="24">
        <v>6516</v>
      </c>
      <c r="C161" s="25">
        <v>1149.5999999999999</v>
      </c>
    </row>
    <row r="162" spans="1:3" x14ac:dyDescent="0.2">
      <c r="A162" s="17"/>
      <c r="B162" s="24">
        <v>6517</v>
      </c>
      <c r="C162" s="25">
        <v>643.20000000000005</v>
      </c>
    </row>
    <row r="163" spans="1:3" x14ac:dyDescent="0.2">
      <c r="A163" s="17"/>
      <c r="B163" s="24">
        <v>6518</v>
      </c>
      <c r="C163" s="25">
        <v>816</v>
      </c>
    </row>
    <row r="164" spans="1:3" x14ac:dyDescent="0.2">
      <c r="A164" s="17"/>
      <c r="B164" s="24">
        <v>6519</v>
      </c>
      <c r="C164" s="25">
        <v>13076</v>
      </c>
    </row>
    <row r="165" spans="1:3" x14ac:dyDescent="0.2">
      <c r="A165" s="17"/>
      <c r="B165" s="24">
        <v>6521</v>
      </c>
      <c r="C165" s="25">
        <v>336699</v>
      </c>
    </row>
    <row r="166" spans="1:3" x14ac:dyDescent="0.2">
      <c r="A166" s="17"/>
      <c r="B166" s="24">
        <v>6527</v>
      </c>
      <c r="C166" s="25">
        <v>213818.03</v>
      </c>
    </row>
    <row r="167" spans="1:3" x14ac:dyDescent="0.2">
      <c r="A167" s="21" t="s">
        <v>4704</v>
      </c>
      <c r="B167" s="22"/>
      <c r="C167" s="23">
        <v>19627671.919999987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7"/>
  <sheetViews>
    <sheetView tabSelected="1" topLeftCell="J1" workbookViewId="0">
      <selection activeCell="R9" sqref="R9"/>
    </sheetView>
  </sheetViews>
  <sheetFormatPr defaultRowHeight="12.75" x14ac:dyDescent="0.2"/>
  <cols>
    <col min="1" max="1" width="6.140625" hidden="1" customWidth="1"/>
    <col min="2" max="2" width="6" hidden="1" customWidth="1"/>
    <col min="3" max="4" width="11" hidden="1" customWidth="1"/>
    <col min="5" max="5" width="32.85546875" hidden="1" customWidth="1"/>
    <col min="6" max="6" width="16.7109375" hidden="1" customWidth="1"/>
    <col min="7" max="7" width="12.7109375" hidden="1" customWidth="1"/>
    <col min="8" max="8" width="36.5703125" hidden="1" customWidth="1"/>
    <col min="9" max="9" width="18.85546875" hidden="1" customWidth="1"/>
    <col min="12" max="12" width="18" style="30" bestFit="1" customWidth="1"/>
    <col min="13" max="13" width="28.42578125" style="10" bestFit="1" customWidth="1"/>
    <col min="14" max="14" width="18.7109375" style="31" bestFit="1" customWidth="1"/>
  </cols>
  <sheetData>
    <row r="1" spans="1:14" x14ac:dyDescent="0.2">
      <c r="A1" t="s">
        <v>14</v>
      </c>
      <c r="B1" t="s">
        <v>11</v>
      </c>
      <c r="C1" t="s">
        <v>14490</v>
      </c>
      <c r="D1" s="27" t="s">
        <v>13</v>
      </c>
      <c r="E1" t="s">
        <v>16</v>
      </c>
      <c r="F1" t="s">
        <v>17</v>
      </c>
      <c r="G1" t="s">
        <v>14491</v>
      </c>
      <c r="H1" t="s">
        <v>14492</v>
      </c>
      <c r="I1" t="s">
        <v>1041</v>
      </c>
      <c r="L1" s="28" t="s">
        <v>14548</v>
      </c>
      <c r="M1" s="8" t="s">
        <v>16</v>
      </c>
      <c r="N1" s="29" t="s">
        <v>14549</v>
      </c>
    </row>
    <row r="2" spans="1:14" x14ac:dyDescent="0.2">
      <c r="A2" t="s">
        <v>20</v>
      </c>
      <c r="B2">
        <v>6385</v>
      </c>
      <c r="C2">
        <v>1800</v>
      </c>
      <c r="D2" s="27">
        <v>1</v>
      </c>
      <c r="E2" t="s">
        <v>4514</v>
      </c>
      <c r="F2" t="s">
        <v>143</v>
      </c>
      <c r="G2" t="s">
        <v>877</v>
      </c>
      <c r="H2" t="s">
        <v>5293</v>
      </c>
      <c r="I2" t="s">
        <v>4746</v>
      </c>
      <c r="L2" s="28">
        <v>43647</v>
      </c>
      <c r="M2" s="10" t="s">
        <v>588</v>
      </c>
      <c r="N2" s="31">
        <v>1200</v>
      </c>
    </row>
    <row r="3" spans="1:14" x14ac:dyDescent="0.2">
      <c r="A3" t="s">
        <v>20</v>
      </c>
      <c r="B3">
        <v>6372</v>
      </c>
      <c r="C3">
        <v>3456</v>
      </c>
      <c r="D3" s="27">
        <v>1</v>
      </c>
      <c r="E3" t="s">
        <v>4533</v>
      </c>
      <c r="F3" t="s">
        <v>143</v>
      </c>
      <c r="G3" t="s">
        <v>952</v>
      </c>
      <c r="H3" t="s">
        <v>5561</v>
      </c>
      <c r="I3" t="s">
        <v>4746</v>
      </c>
      <c r="M3" s="10" t="s">
        <v>143</v>
      </c>
      <c r="N3" s="31">
        <v>1200</v>
      </c>
    </row>
    <row r="4" spans="1:14" x14ac:dyDescent="0.2">
      <c r="A4" t="s">
        <v>20</v>
      </c>
      <c r="B4">
        <v>6401</v>
      </c>
      <c r="C4">
        <v>1380</v>
      </c>
      <c r="D4" s="27">
        <v>1</v>
      </c>
      <c r="E4" t="s">
        <v>4571</v>
      </c>
      <c r="F4" t="s">
        <v>700</v>
      </c>
      <c r="G4" t="s">
        <v>4243</v>
      </c>
      <c r="H4" t="s">
        <v>5110</v>
      </c>
      <c r="I4" t="s">
        <v>4746</v>
      </c>
      <c r="M4" s="10" t="s">
        <v>143</v>
      </c>
      <c r="N4" s="31">
        <v>1800</v>
      </c>
    </row>
    <row r="5" spans="1:14" x14ac:dyDescent="0.2">
      <c r="A5" t="s">
        <v>20</v>
      </c>
      <c r="B5">
        <v>6393</v>
      </c>
      <c r="C5">
        <v>2575.6000000000004</v>
      </c>
      <c r="D5" s="27">
        <v>1</v>
      </c>
      <c r="E5" t="s">
        <v>4562</v>
      </c>
      <c r="F5" t="s">
        <v>45</v>
      </c>
      <c r="G5" t="s">
        <v>626</v>
      </c>
      <c r="H5" t="s">
        <v>5352</v>
      </c>
      <c r="I5" t="s">
        <v>4746</v>
      </c>
      <c r="M5" s="10" t="s">
        <v>143</v>
      </c>
      <c r="N5" s="31">
        <v>2136</v>
      </c>
    </row>
    <row r="6" spans="1:14" x14ac:dyDescent="0.2">
      <c r="A6" t="s">
        <v>20</v>
      </c>
      <c r="B6">
        <v>6376</v>
      </c>
      <c r="C6">
        <v>600</v>
      </c>
      <c r="D6" s="27">
        <v>1</v>
      </c>
      <c r="E6" t="s">
        <v>4555</v>
      </c>
      <c r="F6" t="s">
        <v>3898</v>
      </c>
      <c r="G6" t="s">
        <v>442</v>
      </c>
      <c r="H6" t="s">
        <v>5346</v>
      </c>
      <c r="I6" t="s">
        <v>4746</v>
      </c>
      <c r="M6" s="10" t="s">
        <v>143</v>
      </c>
      <c r="N6" s="31">
        <v>2400</v>
      </c>
    </row>
    <row r="7" spans="1:14" x14ac:dyDescent="0.2">
      <c r="A7" t="s">
        <v>20</v>
      </c>
      <c r="B7">
        <v>6369</v>
      </c>
      <c r="C7">
        <v>600</v>
      </c>
      <c r="D7" s="27">
        <v>1</v>
      </c>
      <c r="E7" t="s">
        <v>4553</v>
      </c>
      <c r="F7" t="s">
        <v>943</v>
      </c>
      <c r="G7" t="s">
        <v>696</v>
      </c>
      <c r="H7" t="s">
        <v>5142</v>
      </c>
      <c r="I7" t="s">
        <v>4746</v>
      </c>
      <c r="M7" s="10" t="s">
        <v>143</v>
      </c>
      <c r="N7" s="31">
        <v>2400</v>
      </c>
    </row>
    <row r="8" spans="1:14" x14ac:dyDescent="0.2">
      <c r="A8" t="s">
        <v>35</v>
      </c>
      <c r="B8">
        <v>61465</v>
      </c>
      <c r="C8">
        <v>228201.60000000001</v>
      </c>
      <c r="D8" s="27">
        <v>2</v>
      </c>
      <c r="E8" t="s">
        <v>1022</v>
      </c>
      <c r="F8" t="s">
        <v>37</v>
      </c>
      <c r="G8" t="s">
        <v>1023</v>
      </c>
      <c r="H8" t="s">
        <v>14506</v>
      </c>
      <c r="I8" t="s">
        <v>4746</v>
      </c>
      <c r="M8" s="10" t="s">
        <v>143</v>
      </c>
      <c r="N8" s="31">
        <v>9097.2000000000007</v>
      </c>
    </row>
    <row r="9" spans="1:14" x14ac:dyDescent="0.2">
      <c r="A9" t="s">
        <v>20</v>
      </c>
      <c r="B9">
        <v>6397</v>
      </c>
      <c r="C9">
        <v>77668.34</v>
      </c>
      <c r="D9" s="27">
        <v>2</v>
      </c>
      <c r="E9" t="s">
        <v>4567</v>
      </c>
      <c r="F9" t="s">
        <v>299</v>
      </c>
      <c r="G9" t="s">
        <v>424</v>
      </c>
      <c r="H9" t="s">
        <v>5084</v>
      </c>
      <c r="I9" t="s">
        <v>4746</v>
      </c>
      <c r="M9" s="10" t="s">
        <v>143</v>
      </c>
      <c r="N9" s="31">
        <v>9097.2000000000007</v>
      </c>
    </row>
    <row r="10" spans="1:14" x14ac:dyDescent="0.2">
      <c r="A10" t="s">
        <v>20</v>
      </c>
      <c r="B10">
        <v>6424</v>
      </c>
      <c r="C10">
        <v>1200</v>
      </c>
      <c r="D10" s="27">
        <v>2</v>
      </c>
      <c r="E10" t="s">
        <v>4587</v>
      </c>
      <c r="F10" t="s">
        <v>143</v>
      </c>
      <c r="G10" t="s">
        <v>849</v>
      </c>
      <c r="H10" t="s">
        <v>5358</v>
      </c>
      <c r="I10" t="s">
        <v>4746</v>
      </c>
      <c r="M10" s="10" t="s">
        <v>4429</v>
      </c>
      <c r="N10" s="31">
        <v>11607.95</v>
      </c>
    </row>
    <row r="11" spans="1:14" x14ac:dyDescent="0.2">
      <c r="A11" t="s">
        <v>20</v>
      </c>
      <c r="B11">
        <v>6422</v>
      </c>
      <c r="C11">
        <v>1800</v>
      </c>
      <c r="D11" s="27">
        <v>2</v>
      </c>
      <c r="E11" t="s">
        <v>4277</v>
      </c>
      <c r="F11" t="s">
        <v>143</v>
      </c>
      <c r="G11" t="s">
        <v>877</v>
      </c>
      <c r="H11" t="s">
        <v>5293</v>
      </c>
      <c r="I11" t="s">
        <v>4746</v>
      </c>
      <c r="M11" s="10" t="s">
        <v>700</v>
      </c>
      <c r="N11" s="31">
        <v>613.20000000000005</v>
      </c>
    </row>
    <row r="12" spans="1:14" x14ac:dyDescent="0.2">
      <c r="A12" t="s">
        <v>20</v>
      </c>
      <c r="B12">
        <v>6423</v>
      </c>
      <c r="C12">
        <v>3000</v>
      </c>
      <c r="D12" s="27">
        <v>2</v>
      </c>
      <c r="E12" t="s">
        <v>4586</v>
      </c>
      <c r="F12" t="s">
        <v>143</v>
      </c>
      <c r="G12" t="s">
        <v>874</v>
      </c>
      <c r="H12" t="s">
        <v>5287</v>
      </c>
      <c r="I12" t="s">
        <v>4746</v>
      </c>
      <c r="L12" s="28">
        <v>43678</v>
      </c>
      <c r="M12" s="10" t="s">
        <v>37</v>
      </c>
      <c r="N12" s="31">
        <v>181057.41</v>
      </c>
    </row>
    <row r="13" spans="1:14" x14ac:dyDescent="0.2">
      <c r="A13" t="s">
        <v>20</v>
      </c>
      <c r="B13">
        <v>6426</v>
      </c>
      <c r="C13">
        <v>5301.3600000000006</v>
      </c>
      <c r="D13" s="27">
        <v>2</v>
      </c>
      <c r="E13" t="s">
        <v>4589</v>
      </c>
      <c r="F13" t="s">
        <v>143</v>
      </c>
      <c r="G13" t="s">
        <v>952</v>
      </c>
      <c r="H13" t="s">
        <v>5561</v>
      </c>
      <c r="I13" t="s">
        <v>4746</v>
      </c>
      <c r="M13" s="10" t="s">
        <v>588</v>
      </c>
      <c r="N13" s="31">
        <v>4152</v>
      </c>
    </row>
    <row r="14" spans="1:14" x14ac:dyDescent="0.2">
      <c r="A14" t="s">
        <v>20</v>
      </c>
      <c r="B14">
        <v>6436</v>
      </c>
      <c r="C14">
        <v>974.80000000000007</v>
      </c>
      <c r="D14" s="27">
        <v>2</v>
      </c>
      <c r="E14" t="s">
        <v>4594</v>
      </c>
      <c r="F14" t="s">
        <v>108</v>
      </c>
      <c r="G14" t="s">
        <v>986</v>
      </c>
      <c r="H14" t="s">
        <v>14495</v>
      </c>
      <c r="I14" t="s">
        <v>4746</v>
      </c>
      <c r="M14" s="10" t="s">
        <v>143</v>
      </c>
      <c r="N14" s="31">
        <v>600</v>
      </c>
    </row>
    <row r="15" spans="1:14" x14ac:dyDescent="0.2">
      <c r="A15" t="s">
        <v>20</v>
      </c>
      <c r="B15">
        <v>6421</v>
      </c>
      <c r="C15">
        <v>1600.72</v>
      </c>
      <c r="D15" s="27">
        <v>2</v>
      </c>
      <c r="E15" t="s">
        <v>4585</v>
      </c>
      <c r="F15" t="s">
        <v>108</v>
      </c>
      <c r="G15" t="s">
        <v>877</v>
      </c>
      <c r="H15" t="s">
        <v>5293</v>
      </c>
      <c r="I15" t="s">
        <v>4746</v>
      </c>
      <c r="M15" s="10" t="s">
        <v>143</v>
      </c>
      <c r="N15" s="31">
        <v>4680</v>
      </c>
    </row>
    <row r="16" spans="1:14" x14ac:dyDescent="0.2">
      <c r="A16" t="s">
        <v>20</v>
      </c>
      <c r="B16">
        <v>6439</v>
      </c>
      <c r="C16">
        <v>1731.6</v>
      </c>
      <c r="D16" s="27">
        <v>2</v>
      </c>
      <c r="E16" t="s">
        <v>4533</v>
      </c>
      <c r="F16" t="s">
        <v>108</v>
      </c>
      <c r="G16" t="s">
        <v>954</v>
      </c>
      <c r="H16" t="s">
        <v>5573</v>
      </c>
      <c r="I16" t="s">
        <v>4746</v>
      </c>
      <c r="M16" s="10" t="s">
        <v>143</v>
      </c>
      <c r="N16" s="31">
        <v>5301.36</v>
      </c>
    </row>
    <row r="17" spans="1:14" x14ac:dyDescent="0.2">
      <c r="A17" t="s">
        <v>20</v>
      </c>
      <c r="B17">
        <v>6443</v>
      </c>
      <c r="C17">
        <v>3906.83</v>
      </c>
      <c r="D17" s="27">
        <v>2</v>
      </c>
      <c r="E17" t="s">
        <v>4488</v>
      </c>
      <c r="F17" t="s">
        <v>108</v>
      </c>
      <c r="G17" t="s">
        <v>1005</v>
      </c>
      <c r="H17" t="s">
        <v>5412</v>
      </c>
      <c r="I17" t="s">
        <v>4746</v>
      </c>
      <c r="M17" s="10" t="s">
        <v>143</v>
      </c>
      <c r="N17" s="31">
        <v>8550</v>
      </c>
    </row>
    <row r="18" spans="1:14" x14ac:dyDescent="0.2">
      <c r="A18" t="s">
        <v>20</v>
      </c>
      <c r="B18">
        <v>6475</v>
      </c>
      <c r="C18">
        <v>1512</v>
      </c>
      <c r="D18" s="27">
        <v>2</v>
      </c>
      <c r="E18" t="s">
        <v>4621</v>
      </c>
      <c r="F18" t="s">
        <v>45</v>
      </c>
      <c r="G18" t="s">
        <v>442</v>
      </c>
      <c r="H18" t="s">
        <v>5346</v>
      </c>
      <c r="I18" t="s">
        <v>4746</v>
      </c>
      <c r="M18" s="10" t="s">
        <v>143</v>
      </c>
      <c r="N18" s="31">
        <v>9097.2000000000007</v>
      </c>
    </row>
    <row r="19" spans="1:14" x14ac:dyDescent="0.2">
      <c r="A19" t="s">
        <v>20</v>
      </c>
      <c r="B19">
        <v>6432</v>
      </c>
      <c r="C19">
        <v>2799.54</v>
      </c>
      <c r="D19" s="27">
        <v>2</v>
      </c>
      <c r="E19" t="s">
        <v>2763</v>
      </c>
      <c r="F19" t="s">
        <v>45</v>
      </c>
      <c r="G19" t="s">
        <v>442</v>
      </c>
      <c r="H19" t="s">
        <v>5346</v>
      </c>
      <c r="I19" t="s">
        <v>4746</v>
      </c>
      <c r="M19" s="10" t="s">
        <v>143</v>
      </c>
      <c r="N19" s="31">
        <v>16500</v>
      </c>
    </row>
    <row r="20" spans="1:14" x14ac:dyDescent="0.2">
      <c r="A20" t="s">
        <v>20</v>
      </c>
      <c r="B20">
        <v>6433</v>
      </c>
      <c r="C20">
        <v>3312</v>
      </c>
      <c r="D20" s="27">
        <v>2</v>
      </c>
      <c r="E20" t="s">
        <v>4255</v>
      </c>
      <c r="F20" t="s">
        <v>45</v>
      </c>
      <c r="G20" t="s">
        <v>626</v>
      </c>
      <c r="H20" t="s">
        <v>5352</v>
      </c>
      <c r="I20" t="s">
        <v>4746</v>
      </c>
      <c r="M20" s="10" t="s">
        <v>619</v>
      </c>
      <c r="N20" s="31">
        <v>8000</v>
      </c>
    </row>
    <row r="21" spans="1:14" x14ac:dyDescent="0.2">
      <c r="A21" t="s">
        <v>20</v>
      </c>
      <c r="B21">
        <v>6434</v>
      </c>
      <c r="C21">
        <v>4326</v>
      </c>
      <c r="D21" s="27">
        <v>2</v>
      </c>
      <c r="E21" t="s">
        <v>2763</v>
      </c>
      <c r="F21" t="s">
        <v>45</v>
      </c>
      <c r="G21" t="s">
        <v>626</v>
      </c>
      <c r="H21" t="s">
        <v>5352</v>
      </c>
      <c r="I21" t="s">
        <v>4746</v>
      </c>
      <c r="M21" s="10" t="s">
        <v>45</v>
      </c>
      <c r="N21" s="31">
        <v>576</v>
      </c>
    </row>
    <row r="22" spans="1:14" x14ac:dyDescent="0.2">
      <c r="A22" t="s">
        <v>20</v>
      </c>
      <c r="B22">
        <v>6476</v>
      </c>
      <c r="C22">
        <v>1200</v>
      </c>
      <c r="D22" s="27">
        <v>2</v>
      </c>
      <c r="E22" t="s">
        <v>4622</v>
      </c>
      <c r="F22" t="s">
        <v>943</v>
      </c>
      <c r="G22" t="s">
        <v>986</v>
      </c>
      <c r="H22" t="s">
        <v>14495</v>
      </c>
      <c r="I22" t="s">
        <v>4746</v>
      </c>
      <c r="M22" s="10" t="s">
        <v>45</v>
      </c>
      <c r="N22" s="31">
        <v>968.88</v>
      </c>
    </row>
    <row r="23" spans="1:14" x14ac:dyDescent="0.2">
      <c r="A23" t="s">
        <v>35</v>
      </c>
      <c r="B23">
        <v>61669</v>
      </c>
      <c r="C23">
        <v>499351</v>
      </c>
      <c r="D23" s="27">
        <v>3</v>
      </c>
      <c r="E23" t="s">
        <v>1032</v>
      </c>
      <c r="F23" t="s">
        <v>37</v>
      </c>
      <c r="G23" t="s">
        <v>1028</v>
      </c>
      <c r="H23" t="s">
        <v>14508</v>
      </c>
      <c r="I23" t="s">
        <v>4746</v>
      </c>
      <c r="M23" s="10" t="s">
        <v>45</v>
      </c>
      <c r="N23" s="31">
        <v>1881</v>
      </c>
    </row>
    <row r="24" spans="1:14" x14ac:dyDescent="0.2">
      <c r="A24" t="s">
        <v>35</v>
      </c>
      <c r="B24">
        <v>61556</v>
      </c>
      <c r="C24">
        <v>515908.8</v>
      </c>
      <c r="D24" s="27">
        <v>3</v>
      </c>
      <c r="E24" t="s">
        <v>1026</v>
      </c>
      <c r="F24" t="s">
        <v>37</v>
      </c>
      <c r="G24" t="s">
        <v>1025</v>
      </c>
      <c r="H24" t="s">
        <v>14503</v>
      </c>
      <c r="I24" t="s">
        <v>4746</v>
      </c>
      <c r="M24" s="10" t="s">
        <v>943</v>
      </c>
      <c r="N24" s="31">
        <v>1140</v>
      </c>
    </row>
    <row r="25" spans="1:14" x14ac:dyDescent="0.2">
      <c r="A25" t="s">
        <v>35</v>
      </c>
      <c r="B25">
        <v>61611</v>
      </c>
      <c r="C25">
        <v>3888881</v>
      </c>
      <c r="D25" s="27">
        <v>3</v>
      </c>
      <c r="E25" t="s">
        <v>1029</v>
      </c>
      <c r="F25" t="s">
        <v>37</v>
      </c>
      <c r="G25" t="s">
        <v>1028</v>
      </c>
      <c r="H25" t="s">
        <v>14508</v>
      </c>
      <c r="I25" t="s">
        <v>4746</v>
      </c>
      <c r="L25" s="28">
        <v>43709</v>
      </c>
      <c r="M25" s="10" t="s">
        <v>37</v>
      </c>
      <c r="N25" s="31">
        <v>90000</v>
      </c>
    </row>
    <row r="26" spans="1:14" x14ac:dyDescent="0.2">
      <c r="A26" t="s">
        <v>20</v>
      </c>
      <c r="B26">
        <v>6504</v>
      </c>
      <c r="C26">
        <v>36814.080000000002</v>
      </c>
      <c r="D26" s="27">
        <v>3</v>
      </c>
      <c r="E26" t="s">
        <v>4633</v>
      </c>
      <c r="F26" t="s">
        <v>299</v>
      </c>
      <c r="G26" t="s">
        <v>383</v>
      </c>
      <c r="H26" t="s">
        <v>5018</v>
      </c>
      <c r="I26" t="s">
        <v>4746</v>
      </c>
      <c r="M26" s="10" t="s">
        <v>37</v>
      </c>
      <c r="N26" s="31">
        <v>142292</v>
      </c>
    </row>
    <row r="27" spans="1:14" x14ac:dyDescent="0.2">
      <c r="A27" t="s">
        <v>20</v>
      </c>
      <c r="B27">
        <v>6518</v>
      </c>
      <c r="C27">
        <v>816</v>
      </c>
      <c r="D27" s="27">
        <v>3</v>
      </c>
      <c r="E27" t="s">
        <v>2934</v>
      </c>
      <c r="F27" t="s">
        <v>143</v>
      </c>
      <c r="G27" t="s">
        <v>657</v>
      </c>
      <c r="H27" t="s">
        <v>5382</v>
      </c>
      <c r="I27" t="s">
        <v>4746</v>
      </c>
      <c r="M27" s="10" t="s">
        <v>37</v>
      </c>
      <c r="N27" s="31">
        <v>179254</v>
      </c>
    </row>
    <row r="28" spans="1:14" x14ac:dyDescent="0.2">
      <c r="A28" t="s">
        <v>20</v>
      </c>
      <c r="B28">
        <v>6512</v>
      </c>
      <c r="C28">
        <v>2000</v>
      </c>
      <c r="D28" s="27">
        <v>3</v>
      </c>
      <c r="E28" t="s">
        <v>2315</v>
      </c>
      <c r="F28" t="s">
        <v>619</v>
      </c>
      <c r="G28" t="s">
        <v>849</v>
      </c>
      <c r="H28" t="s">
        <v>5358</v>
      </c>
      <c r="I28" t="s">
        <v>4746</v>
      </c>
      <c r="M28" s="10" t="s">
        <v>458</v>
      </c>
      <c r="N28" s="31">
        <v>2212.2600000000002</v>
      </c>
    </row>
    <row r="29" spans="1:14" x14ac:dyDescent="0.2">
      <c r="A29" t="s">
        <v>20</v>
      </c>
      <c r="B29">
        <v>6488</v>
      </c>
      <c r="C29">
        <v>5000</v>
      </c>
      <c r="D29" s="27">
        <v>3</v>
      </c>
      <c r="E29" t="s">
        <v>3208</v>
      </c>
      <c r="F29" t="s">
        <v>619</v>
      </c>
      <c r="G29" t="s">
        <v>952</v>
      </c>
      <c r="H29" t="s">
        <v>5561</v>
      </c>
      <c r="I29" t="s">
        <v>4746</v>
      </c>
      <c r="M29" s="10" t="s">
        <v>458</v>
      </c>
      <c r="N29" s="31">
        <v>11942.88</v>
      </c>
    </row>
    <row r="30" spans="1:14" x14ac:dyDescent="0.2">
      <c r="A30" t="s">
        <v>20</v>
      </c>
      <c r="B30">
        <v>6507</v>
      </c>
      <c r="C30">
        <v>4513.92</v>
      </c>
      <c r="D30" s="27">
        <v>3</v>
      </c>
      <c r="E30" t="s">
        <v>4636</v>
      </c>
      <c r="F30" t="s">
        <v>108</v>
      </c>
      <c r="G30" t="s">
        <v>1030</v>
      </c>
      <c r="H30" t="s">
        <v>14368</v>
      </c>
      <c r="I30" t="s">
        <v>4746</v>
      </c>
      <c r="M30" s="10" t="s">
        <v>588</v>
      </c>
      <c r="N30" s="31">
        <v>1200</v>
      </c>
    </row>
    <row r="31" spans="1:14" x14ac:dyDescent="0.2">
      <c r="A31" t="s">
        <v>20</v>
      </c>
      <c r="B31">
        <v>6506</v>
      </c>
      <c r="C31">
        <v>5056.3999999999996</v>
      </c>
      <c r="D31" s="27">
        <v>3</v>
      </c>
      <c r="E31" t="s">
        <v>4635</v>
      </c>
      <c r="F31" t="s">
        <v>108</v>
      </c>
      <c r="G31" t="s">
        <v>979</v>
      </c>
      <c r="H31" t="s">
        <v>5652</v>
      </c>
      <c r="I31" t="s">
        <v>4746</v>
      </c>
      <c r="M31" s="10" t="s">
        <v>588</v>
      </c>
      <c r="N31" s="31">
        <v>1386.17</v>
      </c>
    </row>
    <row r="32" spans="1:14" x14ac:dyDescent="0.2">
      <c r="A32" t="s">
        <v>20</v>
      </c>
      <c r="B32">
        <v>6484</v>
      </c>
      <c r="C32">
        <v>534</v>
      </c>
      <c r="D32" s="27">
        <v>3</v>
      </c>
      <c r="E32" t="s">
        <v>4626</v>
      </c>
      <c r="F32" t="s">
        <v>45</v>
      </c>
      <c r="G32" t="s">
        <v>442</v>
      </c>
      <c r="H32" t="s">
        <v>5346</v>
      </c>
      <c r="I32" t="s">
        <v>4746</v>
      </c>
      <c r="M32" s="10" t="s">
        <v>588</v>
      </c>
      <c r="N32" s="31">
        <v>9901.2000000000007</v>
      </c>
    </row>
    <row r="33" spans="1:14" x14ac:dyDescent="0.2">
      <c r="A33" t="s">
        <v>20</v>
      </c>
      <c r="B33">
        <v>6510</v>
      </c>
      <c r="C33">
        <v>1057.5</v>
      </c>
      <c r="D33" s="27">
        <v>3</v>
      </c>
      <c r="E33" t="s">
        <v>3874</v>
      </c>
      <c r="F33" t="s">
        <v>45</v>
      </c>
      <c r="G33" t="s">
        <v>4243</v>
      </c>
      <c r="H33" t="s">
        <v>5110</v>
      </c>
      <c r="I33" t="s">
        <v>4746</v>
      </c>
      <c r="M33" s="10" t="s">
        <v>143</v>
      </c>
      <c r="N33" s="31">
        <v>1200</v>
      </c>
    </row>
    <row r="34" spans="1:14" x14ac:dyDescent="0.2">
      <c r="A34" t="s">
        <v>20</v>
      </c>
      <c r="B34">
        <v>6465</v>
      </c>
      <c r="C34">
        <v>1224</v>
      </c>
      <c r="D34" s="27">
        <v>3</v>
      </c>
      <c r="E34" t="s">
        <v>4195</v>
      </c>
      <c r="F34" t="s">
        <v>45</v>
      </c>
      <c r="G34" t="s">
        <v>4243</v>
      </c>
      <c r="H34" t="s">
        <v>5110</v>
      </c>
      <c r="I34" t="s">
        <v>4746</v>
      </c>
      <c r="M34" s="10" t="s">
        <v>108</v>
      </c>
      <c r="N34" s="31">
        <v>8010.1100000000006</v>
      </c>
    </row>
    <row r="35" spans="1:14" x14ac:dyDescent="0.2">
      <c r="A35" t="s">
        <v>20</v>
      </c>
      <c r="B35">
        <v>6511</v>
      </c>
      <c r="C35">
        <v>2048.44</v>
      </c>
      <c r="D35" s="27">
        <v>3</v>
      </c>
      <c r="E35" t="s">
        <v>2763</v>
      </c>
      <c r="F35" t="s">
        <v>45</v>
      </c>
      <c r="G35" t="s">
        <v>626</v>
      </c>
      <c r="H35" t="s">
        <v>5352</v>
      </c>
      <c r="I35" t="s">
        <v>4746</v>
      </c>
      <c r="M35" s="10" t="s">
        <v>108</v>
      </c>
      <c r="N35" s="31">
        <v>11347.199999999999</v>
      </c>
    </row>
    <row r="36" spans="1:14" x14ac:dyDescent="0.2">
      <c r="A36" t="s">
        <v>20</v>
      </c>
      <c r="B36">
        <v>6489</v>
      </c>
      <c r="C36">
        <v>744</v>
      </c>
      <c r="D36" s="27">
        <v>3</v>
      </c>
      <c r="E36" t="s">
        <v>3186</v>
      </c>
      <c r="F36" t="s">
        <v>25</v>
      </c>
      <c r="G36" t="s">
        <v>4396</v>
      </c>
      <c r="H36" t="s">
        <v>5648</v>
      </c>
      <c r="I36" t="s">
        <v>4746</v>
      </c>
      <c r="M36" s="10" t="s">
        <v>45</v>
      </c>
      <c r="N36" s="31">
        <v>1374</v>
      </c>
    </row>
    <row r="37" spans="1:14" ht="13.5" thickBot="1" x14ac:dyDescent="0.25">
      <c r="D37" s="27"/>
      <c r="L37" s="32" t="s">
        <v>14490</v>
      </c>
      <c r="M37" s="33" t="s">
        <v>14550</v>
      </c>
      <c r="N37" s="34">
        <f>SUM(N2:N36)</f>
        <v>744175.22</v>
      </c>
    </row>
    <row r="38" spans="1:14" ht="13.5" thickTop="1" x14ac:dyDescent="0.2">
      <c r="D38" s="27"/>
    </row>
    <row r="39" spans="1:14" x14ac:dyDescent="0.2">
      <c r="A39" t="s">
        <v>20</v>
      </c>
      <c r="B39">
        <v>6409</v>
      </c>
      <c r="C39">
        <v>50476.299999999996</v>
      </c>
      <c r="D39" s="27">
        <v>1</v>
      </c>
      <c r="E39" t="s">
        <v>2763</v>
      </c>
      <c r="F39" t="s">
        <v>178</v>
      </c>
      <c r="G39" t="s">
        <v>442</v>
      </c>
      <c r="H39" t="s">
        <v>5346</v>
      </c>
      <c r="I39" t="s">
        <v>4746</v>
      </c>
      <c r="L39" s="28">
        <v>43647</v>
      </c>
      <c r="M39" s="10" t="s">
        <v>178</v>
      </c>
      <c r="N39" s="31">
        <v>5968.96</v>
      </c>
    </row>
    <row r="40" spans="1:14" x14ac:dyDescent="0.2">
      <c r="A40" t="s">
        <v>20</v>
      </c>
      <c r="B40">
        <v>6373</v>
      </c>
      <c r="C40">
        <v>76669.119999999995</v>
      </c>
      <c r="D40" s="27">
        <v>1</v>
      </c>
      <c r="E40" t="s">
        <v>2905</v>
      </c>
      <c r="F40" t="s">
        <v>178</v>
      </c>
      <c r="G40" t="s">
        <v>849</v>
      </c>
      <c r="H40" t="s">
        <v>5358</v>
      </c>
      <c r="I40" t="s">
        <v>4746</v>
      </c>
      <c r="M40" s="10" t="s">
        <v>178</v>
      </c>
      <c r="N40" s="31">
        <v>15558.91</v>
      </c>
    </row>
    <row r="41" spans="1:14" x14ac:dyDescent="0.2">
      <c r="A41" t="s">
        <v>20</v>
      </c>
      <c r="B41">
        <v>6398</v>
      </c>
      <c r="C41">
        <v>142594.62</v>
      </c>
      <c r="D41" s="27">
        <v>1</v>
      </c>
      <c r="E41" t="s">
        <v>4568</v>
      </c>
      <c r="F41" t="s">
        <v>178</v>
      </c>
      <c r="G41" t="s">
        <v>1005</v>
      </c>
      <c r="H41" t="s">
        <v>5412</v>
      </c>
      <c r="I41" t="s">
        <v>4746</v>
      </c>
      <c r="M41" s="10" t="s">
        <v>178</v>
      </c>
      <c r="N41" s="31">
        <v>127283.4</v>
      </c>
    </row>
    <row r="42" spans="1:14" x14ac:dyDescent="0.2">
      <c r="A42" t="s">
        <v>20</v>
      </c>
      <c r="B42">
        <v>6391</v>
      </c>
      <c r="C42">
        <v>143710.33000000002</v>
      </c>
      <c r="D42" s="27">
        <v>1</v>
      </c>
      <c r="E42" t="s">
        <v>4181</v>
      </c>
      <c r="F42" t="s">
        <v>178</v>
      </c>
      <c r="G42" t="s">
        <v>696</v>
      </c>
      <c r="H42" t="s">
        <v>5142</v>
      </c>
      <c r="I42" t="s">
        <v>4746</v>
      </c>
      <c r="M42" s="10" t="s">
        <v>178</v>
      </c>
      <c r="N42" s="31">
        <v>148150.94</v>
      </c>
    </row>
    <row r="43" spans="1:14" x14ac:dyDescent="0.2">
      <c r="A43" t="s">
        <v>20</v>
      </c>
      <c r="B43">
        <v>6377</v>
      </c>
      <c r="C43">
        <v>154618</v>
      </c>
      <c r="D43" s="27">
        <v>1</v>
      </c>
      <c r="E43" t="s">
        <v>4419</v>
      </c>
      <c r="F43" t="s">
        <v>178</v>
      </c>
      <c r="G43" t="s">
        <v>877</v>
      </c>
      <c r="H43" t="s">
        <v>5293</v>
      </c>
      <c r="I43" t="s">
        <v>4746</v>
      </c>
      <c r="M43" s="10" t="s">
        <v>178</v>
      </c>
      <c r="N43" s="31">
        <v>192453.2</v>
      </c>
    </row>
    <row r="44" spans="1:14" x14ac:dyDescent="0.2">
      <c r="A44" t="s">
        <v>20</v>
      </c>
      <c r="B44">
        <v>6399</v>
      </c>
      <c r="C44">
        <v>341445.98</v>
      </c>
      <c r="D44" s="27">
        <v>1</v>
      </c>
      <c r="E44" t="s">
        <v>4569</v>
      </c>
      <c r="F44" t="s">
        <v>178</v>
      </c>
      <c r="G44" t="s">
        <v>874</v>
      </c>
      <c r="H44" t="s">
        <v>5287</v>
      </c>
      <c r="I44" t="s">
        <v>4746</v>
      </c>
      <c r="M44" s="10" t="s">
        <v>178</v>
      </c>
      <c r="N44" s="31">
        <v>265480.2</v>
      </c>
    </row>
    <row r="45" spans="1:14" x14ac:dyDescent="0.2">
      <c r="A45" t="s">
        <v>20</v>
      </c>
      <c r="B45">
        <v>6417</v>
      </c>
      <c r="C45">
        <v>20012.04</v>
      </c>
      <c r="D45" s="27">
        <v>2</v>
      </c>
      <c r="E45" t="s">
        <v>4424</v>
      </c>
      <c r="F45" t="s">
        <v>178</v>
      </c>
      <c r="G45" t="s">
        <v>986</v>
      </c>
      <c r="H45" t="s">
        <v>14495</v>
      </c>
      <c r="I45" t="s">
        <v>4746</v>
      </c>
      <c r="L45" s="28">
        <v>43678</v>
      </c>
      <c r="M45" s="10" t="s">
        <v>178</v>
      </c>
      <c r="N45" s="31">
        <v>1433.72</v>
      </c>
    </row>
    <row r="46" spans="1:14" x14ac:dyDescent="0.2">
      <c r="A46" t="s">
        <v>20</v>
      </c>
      <c r="B46">
        <v>6444</v>
      </c>
      <c r="C46">
        <v>71466.259999999995</v>
      </c>
      <c r="D46" s="27">
        <v>2</v>
      </c>
      <c r="E46" t="s">
        <v>4587</v>
      </c>
      <c r="F46" t="s">
        <v>178</v>
      </c>
      <c r="G46" t="s">
        <v>849</v>
      </c>
      <c r="H46" t="s">
        <v>5358</v>
      </c>
      <c r="I46" t="s">
        <v>4746</v>
      </c>
      <c r="M46" s="10" t="s">
        <v>178</v>
      </c>
      <c r="N46" s="31">
        <v>15350.25</v>
      </c>
    </row>
    <row r="47" spans="1:14" x14ac:dyDescent="0.2">
      <c r="A47" t="s">
        <v>20</v>
      </c>
      <c r="B47">
        <v>6457</v>
      </c>
      <c r="C47">
        <v>84612.64</v>
      </c>
      <c r="D47" s="27">
        <v>2</v>
      </c>
      <c r="E47" t="s">
        <v>4602</v>
      </c>
      <c r="F47" t="s">
        <v>178</v>
      </c>
      <c r="G47" t="s">
        <v>696</v>
      </c>
      <c r="H47" t="s">
        <v>5142</v>
      </c>
      <c r="I47" t="s">
        <v>4746</v>
      </c>
      <c r="M47" s="10" t="s">
        <v>178</v>
      </c>
      <c r="N47" s="31">
        <v>30592.14</v>
      </c>
    </row>
    <row r="48" spans="1:14" x14ac:dyDescent="0.2">
      <c r="A48" t="s">
        <v>20</v>
      </c>
      <c r="B48">
        <v>6449</v>
      </c>
      <c r="C48">
        <v>100835.07</v>
      </c>
      <c r="D48" s="27">
        <v>2</v>
      </c>
      <c r="E48" t="s">
        <v>3922</v>
      </c>
      <c r="F48" t="s">
        <v>178</v>
      </c>
      <c r="G48" t="s">
        <v>877</v>
      </c>
      <c r="H48" t="s">
        <v>5293</v>
      </c>
      <c r="I48" t="s">
        <v>4746</v>
      </c>
      <c r="M48" s="10" t="s">
        <v>178</v>
      </c>
      <c r="N48" s="31">
        <v>84390</v>
      </c>
    </row>
    <row r="49" spans="1:14" x14ac:dyDescent="0.2">
      <c r="A49" t="s">
        <v>20</v>
      </c>
      <c r="B49">
        <v>6431</v>
      </c>
      <c r="C49">
        <v>104586.37</v>
      </c>
      <c r="D49" s="27">
        <v>2</v>
      </c>
      <c r="E49" t="s">
        <v>3874</v>
      </c>
      <c r="F49" t="s">
        <v>178</v>
      </c>
      <c r="G49" t="s">
        <v>4243</v>
      </c>
      <c r="H49" t="s">
        <v>5110</v>
      </c>
      <c r="I49" t="s">
        <v>4746</v>
      </c>
      <c r="M49" s="10" t="s">
        <v>178</v>
      </c>
      <c r="N49" s="31">
        <v>136948.28999999998</v>
      </c>
    </row>
    <row r="50" spans="1:14" x14ac:dyDescent="0.2">
      <c r="A50" t="s">
        <v>20</v>
      </c>
      <c r="B50">
        <v>6464</v>
      </c>
      <c r="C50">
        <v>138496.01</v>
      </c>
      <c r="D50" s="27">
        <v>2</v>
      </c>
      <c r="E50" t="s">
        <v>4613</v>
      </c>
      <c r="F50" t="s">
        <v>178</v>
      </c>
      <c r="G50" t="s">
        <v>1005</v>
      </c>
      <c r="H50" t="s">
        <v>5412</v>
      </c>
      <c r="I50" t="s">
        <v>4746</v>
      </c>
      <c r="M50" s="10" t="s">
        <v>178</v>
      </c>
      <c r="N50" s="31">
        <v>138044.54</v>
      </c>
    </row>
    <row r="51" spans="1:14" x14ac:dyDescent="0.2">
      <c r="A51" t="s">
        <v>20</v>
      </c>
      <c r="B51">
        <v>6448</v>
      </c>
      <c r="C51">
        <v>333910.74</v>
      </c>
      <c r="D51" s="27">
        <v>2</v>
      </c>
      <c r="E51" t="s">
        <v>3922</v>
      </c>
      <c r="F51" t="s">
        <v>178</v>
      </c>
      <c r="G51" t="s">
        <v>874</v>
      </c>
      <c r="H51" t="s">
        <v>5287</v>
      </c>
      <c r="I51" t="s">
        <v>4746</v>
      </c>
      <c r="L51" s="28">
        <v>43709</v>
      </c>
      <c r="M51" s="10" t="s">
        <v>178</v>
      </c>
      <c r="N51" s="31">
        <v>102374.77</v>
      </c>
    </row>
    <row r="52" spans="1:14" x14ac:dyDescent="0.2">
      <c r="A52" t="s">
        <v>20</v>
      </c>
      <c r="B52">
        <v>6490</v>
      </c>
      <c r="C52">
        <v>89158.52</v>
      </c>
      <c r="D52" s="27">
        <v>3</v>
      </c>
      <c r="E52" t="s">
        <v>3874</v>
      </c>
      <c r="F52" t="s">
        <v>178</v>
      </c>
      <c r="G52" t="s">
        <v>4243</v>
      </c>
      <c r="H52" t="s">
        <v>5110</v>
      </c>
      <c r="I52" t="s">
        <v>4746</v>
      </c>
      <c r="M52" s="10" t="s">
        <v>178</v>
      </c>
      <c r="N52" s="31">
        <v>107801.67</v>
      </c>
    </row>
    <row r="53" spans="1:14" x14ac:dyDescent="0.2">
      <c r="A53" t="s">
        <v>20</v>
      </c>
      <c r="B53">
        <v>6496</v>
      </c>
      <c r="C53">
        <v>107737.88</v>
      </c>
      <c r="D53" s="27">
        <v>3</v>
      </c>
      <c r="E53" t="s">
        <v>2905</v>
      </c>
      <c r="F53" t="s">
        <v>178</v>
      </c>
      <c r="G53" t="s">
        <v>849</v>
      </c>
      <c r="H53" t="s">
        <v>5358</v>
      </c>
      <c r="I53" t="s">
        <v>4746</v>
      </c>
      <c r="M53" s="10" t="s">
        <v>178</v>
      </c>
      <c r="N53" s="31">
        <v>131569.98000000001</v>
      </c>
    </row>
    <row r="54" spans="1:14" x14ac:dyDescent="0.2">
      <c r="A54" t="s">
        <v>20</v>
      </c>
      <c r="B54">
        <v>6503</v>
      </c>
      <c r="C54">
        <v>191257.18000000002</v>
      </c>
      <c r="D54" s="27">
        <v>3</v>
      </c>
      <c r="E54" t="s">
        <v>4632</v>
      </c>
      <c r="F54" t="s">
        <v>178</v>
      </c>
      <c r="G54" t="s">
        <v>696</v>
      </c>
      <c r="H54" t="s">
        <v>5142</v>
      </c>
      <c r="I54" t="s">
        <v>4746</v>
      </c>
      <c r="M54" s="10" t="s">
        <v>178</v>
      </c>
      <c r="N54" s="31">
        <v>170817.44</v>
      </c>
    </row>
    <row r="55" spans="1:14" ht="13.5" thickBot="1" x14ac:dyDescent="0.25">
      <c r="D55" s="27"/>
      <c r="L55" s="32" t="s">
        <v>14490</v>
      </c>
      <c r="M55" s="33" t="s">
        <v>178</v>
      </c>
      <c r="N55" s="34">
        <f>SUM(N39:N54)</f>
        <v>1674218.41</v>
      </c>
    </row>
    <row r="56" spans="1:14" ht="13.5" thickTop="1" x14ac:dyDescent="0.2">
      <c r="D56" s="27"/>
    </row>
    <row r="57" spans="1:14" x14ac:dyDescent="0.2">
      <c r="D57" s="27"/>
    </row>
    <row r="58" spans="1:14" x14ac:dyDescent="0.2">
      <c r="D58" s="27"/>
    </row>
    <row r="59" spans="1:14" x14ac:dyDescent="0.2">
      <c r="D59" s="27"/>
    </row>
    <row r="60" spans="1:14" x14ac:dyDescent="0.2">
      <c r="D60" s="27"/>
    </row>
    <row r="61" spans="1:14" x14ac:dyDescent="0.2">
      <c r="D61" s="27"/>
    </row>
    <row r="62" spans="1:14" x14ac:dyDescent="0.2">
      <c r="D62" s="27"/>
    </row>
    <row r="63" spans="1:14" x14ac:dyDescent="0.2">
      <c r="D63" s="27"/>
    </row>
    <row r="64" spans="1:14" x14ac:dyDescent="0.2">
      <c r="D64" s="27"/>
    </row>
    <row r="65" spans="4:4" customFormat="1" x14ac:dyDescent="0.2">
      <c r="D65" s="27"/>
    </row>
    <row r="66" spans="4:4" customFormat="1" x14ac:dyDescent="0.2">
      <c r="D66" s="27"/>
    </row>
    <row r="67" spans="4:4" customFormat="1" x14ac:dyDescent="0.2">
      <c r="D67" s="27"/>
    </row>
  </sheetData>
  <conditionalFormatting sqref="B1:B23 B37:B1048576">
    <cfRule type="duplicateValues" dxfId="3" priority="2"/>
  </conditionalFormatting>
  <conditionalFormatting sqref="B24:B36">
    <cfRule type="duplicateValues" dxfId="1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8"/>
  <sheetViews>
    <sheetView topLeftCell="J1" workbookViewId="0">
      <selection activeCell="L49" sqref="L49"/>
    </sheetView>
  </sheetViews>
  <sheetFormatPr defaultRowHeight="12.75" x14ac:dyDescent="0.2"/>
  <cols>
    <col min="1" max="1" width="6.140625" hidden="1" customWidth="1"/>
    <col min="2" max="2" width="6" hidden="1" customWidth="1"/>
    <col min="3" max="4" width="11" hidden="1" customWidth="1"/>
    <col min="5" max="5" width="32.85546875" hidden="1" customWidth="1"/>
    <col min="6" max="6" width="16.7109375" hidden="1" customWidth="1"/>
    <col min="7" max="7" width="12.7109375" hidden="1" customWidth="1"/>
    <col min="8" max="8" width="36.5703125" hidden="1" customWidth="1"/>
    <col min="9" max="9" width="18.85546875" hidden="1" customWidth="1"/>
    <col min="12" max="12" width="18" style="30" bestFit="1" customWidth="1"/>
    <col min="13" max="13" width="28.42578125" style="10" bestFit="1" customWidth="1"/>
    <col min="14" max="14" width="18.7109375" style="31" bestFit="1" customWidth="1"/>
  </cols>
  <sheetData>
    <row r="1" spans="1:14" x14ac:dyDescent="0.2">
      <c r="A1" t="s">
        <v>14</v>
      </c>
      <c r="B1" t="s">
        <v>11</v>
      </c>
      <c r="C1" t="s">
        <v>14490</v>
      </c>
      <c r="D1" s="27" t="s">
        <v>13</v>
      </c>
      <c r="E1" t="s">
        <v>16</v>
      </c>
      <c r="F1" t="s">
        <v>17</v>
      </c>
      <c r="G1" t="s">
        <v>14491</v>
      </c>
      <c r="H1" t="s">
        <v>14492</v>
      </c>
      <c r="I1" t="s">
        <v>1041</v>
      </c>
      <c r="L1" s="28" t="s">
        <v>14548</v>
      </c>
      <c r="M1" s="8" t="s">
        <v>16</v>
      </c>
      <c r="N1" s="29" t="s">
        <v>14549</v>
      </c>
    </row>
    <row r="2" spans="1:14" x14ac:dyDescent="0.2">
      <c r="A2" t="s">
        <v>20</v>
      </c>
      <c r="B2">
        <v>6385</v>
      </c>
      <c r="C2">
        <v>1800</v>
      </c>
      <c r="D2" s="27">
        <v>1</v>
      </c>
      <c r="E2" t="s">
        <v>4514</v>
      </c>
      <c r="F2" t="s">
        <v>143</v>
      </c>
      <c r="G2" t="s">
        <v>877</v>
      </c>
      <c r="H2" t="s">
        <v>5293</v>
      </c>
      <c r="I2" t="s">
        <v>4746</v>
      </c>
      <c r="L2" s="28">
        <v>43556</v>
      </c>
      <c r="M2" s="10" t="s">
        <v>143</v>
      </c>
      <c r="N2" s="31">
        <v>1800</v>
      </c>
    </row>
    <row r="3" spans="1:14" x14ac:dyDescent="0.2">
      <c r="A3" t="s">
        <v>20</v>
      </c>
      <c r="B3">
        <v>6372</v>
      </c>
      <c r="C3">
        <v>3456</v>
      </c>
      <c r="D3" s="27">
        <v>1</v>
      </c>
      <c r="E3" t="s">
        <v>4533</v>
      </c>
      <c r="F3" t="s">
        <v>143</v>
      </c>
      <c r="G3" t="s">
        <v>952</v>
      </c>
      <c r="H3" t="s">
        <v>5561</v>
      </c>
      <c r="I3" t="s">
        <v>4746</v>
      </c>
      <c r="M3" s="10" t="s">
        <v>143</v>
      </c>
      <c r="N3" s="31">
        <v>3456</v>
      </c>
    </row>
    <row r="4" spans="1:14" x14ac:dyDescent="0.2">
      <c r="A4" t="s">
        <v>20</v>
      </c>
      <c r="B4">
        <v>6401</v>
      </c>
      <c r="C4">
        <v>1380</v>
      </c>
      <c r="D4" s="27">
        <v>1</v>
      </c>
      <c r="E4" t="s">
        <v>4571</v>
      </c>
      <c r="F4" t="s">
        <v>700</v>
      </c>
      <c r="G4" t="s">
        <v>4243</v>
      </c>
      <c r="H4" t="s">
        <v>5110</v>
      </c>
      <c r="I4" t="s">
        <v>4746</v>
      </c>
      <c r="M4" s="10" t="s">
        <v>700</v>
      </c>
      <c r="N4" s="31">
        <v>1380</v>
      </c>
    </row>
    <row r="5" spans="1:14" x14ac:dyDescent="0.2">
      <c r="A5" t="s">
        <v>20</v>
      </c>
      <c r="B5">
        <v>6393</v>
      </c>
      <c r="C5">
        <v>2575.6000000000004</v>
      </c>
      <c r="D5" s="27">
        <v>1</v>
      </c>
      <c r="E5" t="s">
        <v>4562</v>
      </c>
      <c r="F5" t="s">
        <v>45</v>
      </c>
      <c r="G5" t="s">
        <v>626</v>
      </c>
      <c r="H5" t="s">
        <v>5352</v>
      </c>
      <c r="I5" t="s">
        <v>4746</v>
      </c>
      <c r="M5" s="10" t="s">
        <v>45</v>
      </c>
      <c r="N5" s="31">
        <v>2575.6000000000004</v>
      </c>
    </row>
    <row r="6" spans="1:14" x14ac:dyDescent="0.2">
      <c r="A6" t="s">
        <v>20</v>
      </c>
      <c r="B6">
        <v>6376</v>
      </c>
      <c r="C6">
        <v>600</v>
      </c>
      <c r="D6" s="27">
        <v>1</v>
      </c>
      <c r="E6" t="s">
        <v>4555</v>
      </c>
      <c r="F6" t="s">
        <v>3898</v>
      </c>
      <c r="G6" t="s">
        <v>442</v>
      </c>
      <c r="H6" t="s">
        <v>5346</v>
      </c>
      <c r="I6" t="s">
        <v>4746</v>
      </c>
      <c r="M6" s="10" t="s">
        <v>3898</v>
      </c>
      <c r="N6" s="31">
        <v>600</v>
      </c>
    </row>
    <row r="7" spans="1:14" x14ac:dyDescent="0.2">
      <c r="A7" t="s">
        <v>20</v>
      </c>
      <c r="B7">
        <v>6369</v>
      </c>
      <c r="C7">
        <v>600</v>
      </c>
      <c r="D7" s="27">
        <v>1</v>
      </c>
      <c r="E7" t="s">
        <v>4553</v>
      </c>
      <c r="F7" t="s">
        <v>943</v>
      </c>
      <c r="G7" t="s">
        <v>696</v>
      </c>
      <c r="H7" t="s">
        <v>5142</v>
      </c>
      <c r="I7" t="s">
        <v>4746</v>
      </c>
      <c r="M7" s="10" t="s">
        <v>943</v>
      </c>
      <c r="N7" s="31">
        <v>600</v>
      </c>
    </row>
    <row r="8" spans="1:14" x14ac:dyDescent="0.2">
      <c r="A8" t="s">
        <v>35</v>
      </c>
      <c r="B8">
        <v>61465</v>
      </c>
      <c r="C8">
        <v>228201.60000000001</v>
      </c>
      <c r="D8" s="27">
        <v>2</v>
      </c>
      <c r="E8" t="s">
        <v>1022</v>
      </c>
      <c r="F8" t="s">
        <v>37</v>
      </c>
      <c r="G8" t="s">
        <v>1023</v>
      </c>
      <c r="H8" t="s">
        <v>14506</v>
      </c>
      <c r="I8" t="s">
        <v>4746</v>
      </c>
      <c r="L8" s="28">
        <v>43586</v>
      </c>
      <c r="M8" s="10" t="s">
        <v>37</v>
      </c>
      <c r="N8" s="31">
        <v>228201.60000000001</v>
      </c>
    </row>
    <row r="9" spans="1:14" x14ac:dyDescent="0.2">
      <c r="A9" t="s">
        <v>20</v>
      </c>
      <c r="B9">
        <v>6397</v>
      </c>
      <c r="C9">
        <v>77668.34</v>
      </c>
      <c r="D9" s="27">
        <v>2</v>
      </c>
      <c r="E9" t="s">
        <v>4567</v>
      </c>
      <c r="F9" t="s">
        <v>299</v>
      </c>
      <c r="G9" t="s">
        <v>424</v>
      </c>
      <c r="H9" t="s">
        <v>5084</v>
      </c>
      <c r="I9" t="s">
        <v>4746</v>
      </c>
      <c r="M9" s="10" t="s">
        <v>299</v>
      </c>
      <c r="N9" s="31">
        <v>77668.34</v>
      </c>
    </row>
    <row r="10" spans="1:14" x14ac:dyDescent="0.2">
      <c r="A10" t="s">
        <v>20</v>
      </c>
      <c r="B10">
        <v>6424</v>
      </c>
      <c r="C10">
        <v>1200</v>
      </c>
      <c r="D10" s="27">
        <v>2</v>
      </c>
      <c r="E10" t="s">
        <v>4587</v>
      </c>
      <c r="F10" t="s">
        <v>143</v>
      </c>
      <c r="G10" t="s">
        <v>849</v>
      </c>
      <c r="H10" t="s">
        <v>5358</v>
      </c>
      <c r="I10" t="s">
        <v>4746</v>
      </c>
      <c r="M10" s="10" t="s">
        <v>143</v>
      </c>
      <c r="N10" s="31">
        <v>1200</v>
      </c>
    </row>
    <row r="11" spans="1:14" x14ac:dyDescent="0.2">
      <c r="A11" t="s">
        <v>20</v>
      </c>
      <c r="B11">
        <v>6422</v>
      </c>
      <c r="C11">
        <v>1800</v>
      </c>
      <c r="D11" s="27">
        <v>2</v>
      </c>
      <c r="E11" t="s">
        <v>4277</v>
      </c>
      <c r="F11" t="s">
        <v>143</v>
      </c>
      <c r="G11" t="s">
        <v>877</v>
      </c>
      <c r="H11" t="s">
        <v>5293</v>
      </c>
      <c r="I11" t="s">
        <v>4746</v>
      </c>
      <c r="M11" s="10" t="s">
        <v>143</v>
      </c>
      <c r="N11" s="31">
        <v>1800</v>
      </c>
    </row>
    <row r="12" spans="1:14" x14ac:dyDescent="0.2">
      <c r="A12" t="s">
        <v>20</v>
      </c>
      <c r="B12">
        <v>6423</v>
      </c>
      <c r="C12">
        <v>3000</v>
      </c>
      <c r="D12" s="27">
        <v>2</v>
      </c>
      <c r="E12" t="s">
        <v>4586</v>
      </c>
      <c r="F12" t="s">
        <v>143</v>
      </c>
      <c r="G12" t="s">
        <v>874</v>
      </c>
      <c r="H12" t="s">
        <v>5287</v>
      </c>
      <c r="I12" t="s">
        <v>4746</v>
      </c>
      <c r="M12" s="10" t="s">
        <v>143</v>
      </c>
      <c r="N12" s="31">
        <v>3000</v>
      </c>
    </row>
    <row r="13" spans="1:14" x14ac:dyDescent="0.2">
      <c r="A13" t="s">
        <v>20</v>
      </c>
      <c r="B13">
        <v>6426</v>
      </c>
      <c r="C13">
        <v>5301.3600000000006</v>
      </c>
      <c r="D13" s="27">
        <v>2</v>
      </c>
      <c r="E13" t="s">
        <v>4589</v>
      </c>
      <c r="F13" t="s">
        <v>143</v>
      </c>
      <c r="G13" t="s">
        <v>952</v>
      </c>
      <c r="H13" t="s">
        <v>5561</v>
      </c>
      <c r="I13" t="s">
        <v>4746</v>
      </c>
      <c r="M13" s="10" t="s">
        <v>143</v>
      </c>
      <c r="N13" s="31">
        <v>5301.3600000000006</v>
      </c>
    </row>
    <row r="14" spans="1:14" x14ac:dyDescent="0.2">
      <c r="A14" t="s">
        <v>20</v>
      </c>
      <c r="B14">
        <v>6436</v>
      </c>
      <c r="C14">
        <v>974.80000000000007</v>
      </c>
      <c r="D14" s="27">
        <v>2</v>
      </c>
      <c r="E14" t="s">
        <v>4594</v>
      </c>
      <c r="F14" t="s">
        <v>108</v>
      </c>
      <c r="G14" t="s">
        <v>986</v>
      </c>
      <c r="H14" t="s">
        <v>14495</v>
      </c>
      <c r="I14" t="s">
        <v>4746</v>
      </c>
      <c r="M14" s="10" t="s">
        <v>108</v>
      </c>
      <c r="N14" s="31">
        <v>974.80000000000007</v>
      </c>
    </row>
    <row r="15" spans="1:14" x14ac:dyDescent="0.2">
      <c r="A15" t="s">
        <v>20</v>
      </c>
      <c r="B15">
        <v>6421</v>
      </c>
      <c r="C15">
        <v>1600.72</v>
      </c>
      <c r="D15" s="27">
        <v>2</v>
      </c>
      <c r="E15" t="s">
        <v>4585</v>
      </c>
      <c r="F15" t="s">
        <v>108</v>
      </c>
      <c r="G15" t="s">
        <v>877</v>
      </c>
      <c r="H15" t="s">
        <v>5293</v>
      </c>
      <c r="I15" t="s">
        <v>4746</v>
      </c>
      <c r="M15" s="10" t="s">
        <v>108</v>
      </c>
      <c r="N15" s="31">
        <v>1600.72</v>
      </c>
    </row>
    <row r="16" spans="1:14" x14ac:dyDescent="0.2">
      <c r="A16" t="s">
        <v>20</v>
      </c>
      <c r="B16">
        <v>6439</v>
      </c>
      <c r="C16">
        <v>1731.6</v>
      </c>
      <c r="D16" s="27">
        <v>2</v>
      </c>
      <c r="E16" t="s">
        <v>4533</v>
      </c>
      <c r="F16" t="s">
        <v>108</v>
      </c>
      <c r="G16" t="s">
        <v>954</v>
      </c>
      <c r="H16" t="s">
        <v>5573</v>
      </c>
      <c r="I16" t="s">
        <v>4746</v>
      </c>
      <c r="M16" s="10" t="s">
        <v>108</v>
      </c>
      <c r="N16" s="31">
        <v>1731.6</v>
      </c>
    </row>
    <row r="17" spans="1:14" x14ac:dyDescent="0.2">
      <c r="A17" t="s">
        <v>20</v>
      </c>
      <c r="B17">
        <v>6443</v>
      </c>
      <c r="C17">
        <v>3906.83</v>
      </c>
      <c r="D17" s="27">
        <v>2</v>
      </c>
      <c r="E17" t="s">
        <v>4488</v>
      </c>
      <c r="F17" t="s">
        <v>108</v>
      </c>
      <c r="G17" t="s">
        <v>1005</v>
      </c>
      <c r="H17" t="s">
        <v>5412</v>
      </c>
      <c r="I17" t="s">
        <v>4746</v>
      </c>
      <c r="M17" s="10" t="s">
        <v>108</v>
      </c>
      <c r="N17" s="31">
        <v>3906.83</v>
      </c>
    </row>
    <row r="18" spans="1:14" x14ac:dyDescent="0.2">
      <c r="A18" t="s">
        <v>20</v>
      </c>
      <c r="B18">
        <v>6475</v>
      </c>
      <c r="C18">
        <v>1512</v>
      </c>
      <c r="D18" s="27">
        <v>2</v>
      </c>
      <c r="E18" t="s">
        <v>4621</v>
      </c>
      <c r="F18" t="s">
        <v>45</v>
      </c>
      <c r="G18" t="s">
        <v>442</v>
      </c>
      <c r="H18" t="s">
        <v>5346</v>
      </c>
      <c r="I18" t="s">
        <v>4746</v>
      </c>
      <c r="M18" s="10" t="s">
        <v>45</v>
      </c>
      <c r="N18" s="31">
        <v>1512</v>
      </c>
    </row>
    <row r="19" spans="1:14" x14ac:dyDescent="0.2">
      <c r="A19" t="s">
        <v>20</v>
      </c>
      <c r="B19">
        <v>6432</v>
      </c>
      <c r="C19">
        <v>2799.54</v>
      </c>
      <c r="D19" s="27">
        <v>2</v>
      </c>
      <c r="E19" t="s">
        <v>2763</v>
      </c>
      <c r="F19" t="s">
        <v>45</v>
      </c>
      <c r="G19" t="s">
        <v>442</v>
      </c>
      <c r="H19" t="s">
        <v>5346</v>
      </c>
      <c r="I19" t="s">
        <v>4746</v>
      </c>
      <c r="M19" s="10" t="s">
        <v>45</v>
      </c>
      <c r="N19" s="31">
        <v>2799.54</v>
      </c>
    </row>
    <row r="20" spans="1:14" x14ac:dyDescent="0.2">
      <c r="A20" t="s">
        <v>20</v>
      </c>
      <c r="B20">
        <v>6433</v>
      </c>
      <c r="C20">
        <v>3312</v>
      </c>
      <c r="D20" s="27">
        <v>2</v>
      </c>
      <c r="E20" t="s">
        <v>4255</v>
      </c>
      <c r="F20" t="s">
        <v>45</v>
      </c>
      <c r="G20" t="s">
        <v>626</v>
      </c>
      <c r="H20" t="s">
        <v>5352</v>
      </c>
      <c r="I20" t="s">
        <v>4746</v>
      </c>
      <c r="M20" s="10" t="s">
        <v>45</v>
      </c>
      <c r="N20" s="31">
        <v>3312</v>
      </c>
    </row>
    <row r="21" spans="1:14" x14ac:dyDescent="0.2">
      <c r="A21" t="s">
        <v>20</v>
      </c>
      <c r="B21">
        <v>6434</v>
      </c>
      <c r="C21">
        <v>4326</v>
      </c>
      <c r="D21" s="27">
        <v>2</v>
      </c>
      <c r="E21" t="s">
        <v>2763</v>
      </c>
      <c r="F21" t="s">
        <v>45</v>
      </c>
      <c r="G21" t="s">
        <v>626</v>
      </c>
      <c r="H21" t="s">
        <v>5352</v>
      </c>
      <c r="I21" t="s">
        <v>4746</v>
      </c>
      <c r="M21" s="10" t="s">
        <v>45</v>
      </c>
      <c r="N21" s="31">
        <v>4326</v>
      </c>
    </row>
    <row r="22" spans="1:14" x14ac:dyDescent="0.2">
      <c r="A22" t="s">
        <v>20</v>
      </c>
      <c r="B22">
        <v>6476</v>
      </c>
      <c r="C22">
        <v>1200</v>
      </c>
      <c r="D22" s="27">
        <v>2</v>
      </c>
      <c r="E22" t="s">
        <v>4622</v>
      </c>
      <c r="F22" t="s">
        <v>943</v>
      </c>
      <c r="G22" t="s">
        <v>986</v>
      </c>
      <c r="H22" t="s">
        <v>14495</v>
      </c>
      <c r="I22" t="s">
        <v>4746</v>
      </c>
      <c r="M22" s="10" t="s">
        <v>943</v>
      </c>
      <c r="N22" s="31">
        <v>1200</v>
      </c>
    </row>
    <row r="23" spans="1:14" x14ac:dyDescent="0.2">
      <c r="A23" t="s">
        <v>35</v>
      </c>
      <c r="B23">
        <v>61669</v>
      </c>
      <c r="C23">
        <v>499351</v>
      </c>
      <c r="D23" s="27">
        <v>3</v>
      </c>
      <c r="E23" t="s">
        <v>1032</v>
      </c>
      <c r="F23" t="s">
        <v>37</v>
      </c>
      <c r="G23" t="s">
        <v>1028</v>
      </c>
      <c r="H23" t="s">
        <v>14508</v>
      </c>
      <c r="I23" t="s">
        <v>4746</v>
      </c>
      <c r="L23" s="28">
        <v>43617</v>
      </c>
      <c r="M23" s="10" t="s">
        <v>37</v>
      </c>
      <c r="N23" s="31">
        <v>499351</v>
      </c>
    </row>
    <row r="24" spans="1:14" x14ac:dyDescent="0.2">
      <c r="A24" t="s">
        <v>35</v>
      </c>
      <c r="B24">
        <v>61556</v>
      </c>
      <c r="C24">
        <v>515908.8</v>
      </c>
      <c r="D24" s="27">
        <v>3</v>
      </c>
      <c r="E24" t="s">
        <v>1026</v>
      </c>
      <c r="F24" t="s">
        <v>37</v>
      </c>
      <c r="G24" t="s">
        <v>1025</v>
      </c>
      <c r="H24" t="s">
        <v>14503</v>
      </c>
      <c r="I24" t="s">
        <v>4746</v>
      </c>
      <c r="M24" s="10" t="s">
        <v>37</v>
      </c>
      <c r="N24" s="31">
        <v>515908.8</v>
      </c>
    </row>
    <row r="25" spans="1:14" x14ac:dyDescent="0.2">
      <c r="A25" t="s">
        <v>35</v>
      </c>
      <c r="B25">
        <v>61611</v>
      </c>
      <c r="C25">
        <v>3888881</v>
      </c>
      <c r="D25" s="27">
        <v>3</v>
      </c>
      <c r="E25" t="s">
        <v>1029</v>
      </c>
      <c r="F25" t="s">
        <v>37</v>
      </c>
      <c r="G25" t="s">
        <v>1028</v>
      </c>
      <c r="H25" t="s">
        <v>14508</v>
      </c>
      <c r="I25" t="s">
        <v>4746</v>
      </c>
      <c r="M25" s="10" t="s">
        <v>37</v>
      </c>
      <c r="N25" s="31">
        <v>3888881</v>
      </c>
    </row>
    <row r="26" spans="1:14" x14ac:dyDescent="0.2">
      <c r="A26" t="s">
        <v>20</v>
      </c>
      <c r="B26">
        <v>6504</v>
      </c>
      <c r="C26">
        <v>36814.080000000002</v>
      </c>
      <c r="D26" s="27">
        <v>3</v>
      </c>
      <c r="E26" t="s">
        <v>4633</v>
      </c>
      <c r="F26" t="s">
        <v>299</v>
      </c>
      <c r="G26" t="s">
        <v>383</v>
      </c>
      <c r="H26" t="s">
        <v>5018</v>
      </c>
      <c r="I26" t="s">
        <v>4746</v>
      </c>
      <c r="M26" s="10" t="s">
        <v>299</v>
      </c>
      <c r="N26" s="31">
        <v>36814.080000000002</v>
      </c>
    </row>
    <row r="27" spans="1:14" x14ac:dyDescent="0.2">
      <c r="A27" t="s">
        <v>20</v>
      </c>
      <c r="B27">
        <v>6518</v>
      </c>
      <c r="C27">
        <v>816</v>
      </c>
      <c r="D27" s="27">
        <v>3</v>
      </c>
      <c r="E27" t="s">
        <v>2934</v>
      </c>
      <c r="F27" t="s">
        <v>143</v>
      </c>
      <c r="G27" t="s">
        <v>657</v>
      </c>
      <c r="H27" t="s">
        <v>5382</v>
      </c>
      <c r="I27" t="s">
        <v>4746</v>
      </c>
      <c r="M27" s="10" t="s">
        <v>143</v>
      </c>
      <c r="N27" s="31">
        <v>816</v>
      </c>
    </row>
    <row r="28" spans="1:14" x14ac:dyDescent="0.2">
      <c r="A28" t="s">
        <v>20</v>
      </c>
      <c r="B28">
        <v>6512</v>
      </c>
      <c r="C28">
        <v>2000</v>
      </c>
      <c r="D28" s="27">
        <v>3</v>
      </c>
      <c r="E28" t="s">
        <v>2315</v>
      </c>
      <c r="F28" t="s">
        <v>619</v>
      </c>
      <c r="G28" t="s">
        <v>849</v>
      </c>
      <c r="H28" t="s">
        <v>5358</v>
      </c>
      <c r="I28" t="s">
        <v>4746</v>
      </c>
      <c r="M28" s="10" t="s">
        <v>619</v>
      </c>
      <c r="N28" s="31">
        <v>2000</v>
      </c>
    </row>
    <row r="29" spans="1:14" x14ac:dyDescent="0.2">
      <c r="A29" t="s">
        <v>20</v>
      </c>
      <c r="B29">
        <v>6488</v>
      </c>
      <c r="C29">
        <v>5000</v>
      </c>
      <c r="D29" s="27">
        <v>3</v>
      </c>
      <c r="E29" t="s">
        <v>3208</v>
      </c>
      <c r="F29" t="s">
        <v>619</v>
      </c>
      <c r="G29" t="s">
        <v>952</v>
      </c>
      <c r="H29" t="s">
        <v>5561</v>
      </c>
      <c r="I29" t="s">
        <v>4746</v>
      </c>
      <c r="M29" s="10" t="s">
        <v>619</v>
      </c>
      <c r="N29" s="31">
        <v>5000</v>
      </c>
    </row>
    <row r="30" spans="1:14" x14ac:dyDescent="0.2">
      <c r="A30" t="s">
        <v>20</v>
      </c>
      <c r="B30">
        <v>6507</v>
      </c>
      <c r="C30">
        <v>4513.92</v>
      </c>
      <c r="D30" s="27">
        <v>3</v>
      </c>
      <c r="E30" t="s">
        <v>4636</v>
      </c>
      <c r="F30" t="s">
        <v>108</v>
      </c>
      <c r="G30" t="s">
        <v>1030</v>
      </c>
      <c r="H30" t="s">
        <v>14368</v>
      </c>
      <c r="I30" t="s">
        <v>4746</v>
      </c>
      <c r="M30" s="10" t="s">
        <v>108</v>
      </c>
      <c r="N30" s="31">
        <v>4513.92</v>
      </c>
    </row>
    <row r="31" spans="1:14" x14ac:dyDescent="0.2">
      <c r="A31" t="s">
        <v>20</v>
      </c>
      <c r="B31">
        <v>6506</v>
      </c>
      <c r="C31">
        <v>5056.3999999999996</v>
      </c>
      <c r="D31" s="27">
        <v>3</v>
      </c>
      <c r="E31" t="s">
        <v>4635</v>
      </c>
      <c r="F31" t="s">
        <v>108</v>
      </c>
      <c r="G31" t="s">
        <v>979</v>
      </c>
      <c r="H31" t="s">
        <v>5652</v>
      </c>
      <c r="I31" t="s">
        <v>4746</v>
      </c>
      <c r="M31" s="10" t="s">
        <v>108</v>
      </c>
      <c r="N31" s="31">
        <v>5056.3999999999996</v>
      </c>
    </row>
    <row r="32" spans="1:14" x14ac:dyDescent="0.2">
      <c r="A32" t="s">
        <v>20</v>
      </c>
      <c r="B32">
        <v>6484</v>
      </c>
      <c r="C32">
        <v>534</v>
      </c>
      <c r="D32" s="27">
        <v>3</v>
      </c>
      <c r="E32" t="s">
        <v>4626</v>
      </c>
      <c r="F32" t="s">
        <v>45</v>
      </c>
      <c r="G32" t="s">
        <v>442</v>
      </c>
      <c r="H32" t="s">
        <v>5346</v>
      </c>
      <c r="I32" t="s">
        <v>4746</v>
      </c>
      <c r="M32" s="10" t="s">
        <v>45</v>
      </c>
      <c r="N32" s="31">
        <v>534</v>
      </c>
    </row>
    <row r="33" spans="1:14" x14ac:dyDescent="0.2">
      <c r="A33" t="s">
        <v>20</v>
      </c>
      <c r="B33">
        <v>6510</v>
      </c>
      <c r="C33">
        <v>1057.5</v>
      </c>
      <c r="D33" s="27">
        <v>3</v>
      </c>
      <c r="E33" t="s">
        <v>3874</v>
      </c>
      <c r="F33" t="s">
        <v>45</v>
      </c>
      <c r="G33" t="s">
        <v>4243</v>
      </c>
      <c r="H33" t="s">
        <v>5110</v>
      </c>
      <c r="I33" t="s">
        <v>4746</v>
      </c>
      <c r="M33" s="10" t="s">
        <v>45</v>
      </c>
      <c r="N33" s="31">
        <v>1057.5</v>
      </c>
    </row>
    <row r="34" spans="1:14" x14ac:dyDescent="0.2">
      <c r="A34" t="s">
        <v>20</v>
      </c>
      <c r="B34">
        <v>6465</v>
      </c>
      <c r="C34">
        <v>1224</v>
      </c>
      <c r="D34" s="27">
        <v>3</v>
      </c>
      <c r="E34" t="s">
        <v>4195</v>
      </c>
      <c r="F34" t="s">
        <v>45</v>
      </c>
      <c r="G34" t="s">
        <v>4243</v>
      </c>
      <c r="H34" t="s">
        <v>5110</v>
      </c>
      <c r="I34" t="s">
        <v>4746</v>
      </c>
      <c r="M34" s="10" t="s">
        <v>45</v>
      </c>
      <c r="N34" s="31">
        <v>1224</v>
      </c>
    </row>
    <row r="35" spans="1:14" x14ac:dyDescent="0.2">
      <c r="A35" t="s">
        <v>20</v>
      </c>
      <c r="B35">
        <v>6511</v>
      </c>
      <c r="C35">
        <v>2048.44</v>
      </c>
      <c r="D35" s="27">
        <v>3</v>
      </c>
      <c r="E35" t="s">
        <v>2763</v>
      </c>
      <c r="F35" t="s">
        <v>45</v>
      </c>
      <c r="G35" t="s">
        <v>626</v>
      </c>
      <c r="H35" t="s">
        <v>5352</v>
      </c>
      <c r="I35" t="s">
        <v>4746</v>
      </c>
      <c r="M35" s="10" t="s">
        <v>45</v>
      </c>
      <c r="N35" s="31">
        <v>2048.44</v>
      </c>
    </row>
    <row r="36" spans="1:14" x14ac:dyDescent="0.2">
      <c r="A36" t="s">
        <v>20</v>
      </c>
      <c r="B36">
        <v>6489</v>
      </c>
      <c r="C36">
        <v>744</v>
      </c>
      <c r="D36" s="27">
        <v>3</v>
      </c>
      <c r="E36" t="s">
        <v>3186</v>
      </c>
      <c r="F36" t="s">
        <v>25</v>
      </c>
      <c r="G36" t="s">
        <v>4396</v>
      </c>
      <c r="H36" t="s">
        <v>5648</v>
      </c>
      <c r="I36" t="s">
        <v>4746</v>
      </c>
      <c r="M36" s="10" t="s">
        <v>25</v>
      </c>
      <c r="N36" s="31">
        <v>744</v>
      </c>
    </row>
    <row r="37" spans="1:14" ht="13.5" thickBot="1" x14ac:dyDescent="0.25">
      <c r="D37" s="27"/>
      <c r="L37" s="32" t="s">
        <v>14490</v>
      </c>
      <c r="M37" s="33" t="s">
        <v>14550</v>
      </c>
      <c r="N37" s="34">
        <f>SUM(N2:N36)</f>
        <v>5312895.53</v>
      </c>
    </row>
    <row r="38" spans="1:14" ht="13.5" thickTop="1" x14ac:dyDescent="0.2">
      <c r="D38" s="27"/>
    </row>
    <row r="39" spans="1:14" x14ac:dyDescent="0.2">
      <c r="A39" t="s">
        <v>20</v>
      </c>
      <c r="B39">
        <v>6409</v>
      </c>
      <c r="C39">
        <v>50476.299999999996</v>
      </c>
      <c r="D39" s="27">
        <v>1</v>
      </c>
      <c r="E39" t="s">
        <v>2763</v>
      </c>
      <c r="F39" t="s">
        <v>178</v>
      </c>
      <c r="G39" t="s">
        <v>442</v>
      </c>
      <c r="H39" t="s">
        <v>5346</v>
      </c>
      <c r="I39" t="s">
        <v>4746</v>
      </c>
      <c r="L39" s="28">
        <v>43556</v>
      </c>
      <c r="M39" s="10" t="s">
        <v>178</v>
      </c>
      <c r="N39" s="31">
        <v>50476.299999999996</v>
      </c>
    </row>
    <row r="40" spans="1:14" x14ac:dyDescent="0.2">
      <c r="A40" t="s">
        <v>20</v>
      </c>
      <c r="B40">
        <v>6373</v>
      </c>
      <c r="C40">
        <v>76669.119999999995</v>
      </c>
      <c r="D40" s="27">
        <v>1</v>
      </c>
      <c r="E40" t="s">
        <v>2905</v>
      </c>
      <c r="F40" t="s">
        <v>178</v>
      </c>
      <c r="G40" t="s">
        <v>849</v>
      </c>
      <c r="H40" t="s">
        <v>5358</v>
      </c>
      <c r="I40" t="s">
        <v>4746</v>
      </c>
      <c r="M40" s="10" t="s">
        <v>178</v>
      </c>
      <c r="N40" s="31">
        <v>76669.119999999995</v>
      </c>
    </row>
    <row r="41" spans="1:14" x14ac:dyDescent="0.2">
      <c r="A41" t="s">
        <v>20</v>
      </c>
      <c r="B41">
        <v>6398</v>
      </c>
      <c r="C41">
        <v>142594.62</v>
      </c>
      <c r="D41" s="27">
        <v>1</v>
      </c>
      <c r="E41" t="s">
        <v>4568</v>
      </c>
      <c r="F41" t="s">
        <v>178</v>
      </c>
      <c r="G41" t="s">
        <v>1005</v>
      </c>
      <c r="H41" t="s">
        <v>5412</v>
      </c>
      <c r="I41" t="s">
        <v>4746</v>
      </c>
      <c r="M41" s="10" t="s">
        <v>178</v>
      </c>
      <c r="N41" s="31">
        <v>142594.62</v>
      </c>
    </row>
    <row r="42" spans="1:14" x14ac:dyDescent="0.2">
      <c r="A42" t="s">
        <v>20</v>
      </c>
      <c r="B42">
        <v>6391</v>
      </c>
      <c r="C42">
        <v>143710.33000000002</v>
      </c>
      <c r="D42" s="27">
        <v>1</v>
      </c>
      <c r="E42" t="s">
        <v>4181</v>
      </c>
      <c r="F42" t="s">
        <v>178</v>
      </c>
      <c r="G42" t="s">
        <v>696</v>
      </c>
      <c r="H42" t="s">
        <v>5142</v>
      </c>
      <c r="I42" t="s">
        <v>4746</v>
      </c>
      <c r="M42" s="10" t="s">
        <v>178</v>
      </c>
      <c r="N42" s="31">
        <v>143710.33000000002</v>
      </c>
    </row>
    <row r="43" spans="1:14" x14ac:dyDescent="0.2">
      <c r="A43" t="s">
        <v>20</v>
      </c>
      <c r="B43">
        <v>6377</v>
      </c>
      <c r="C43">
        <v>154618</v>
      </c>
      <c r="D43" s="27">
        <v>1</v>
      </c>
      <c r="E43" t="s">
        <v>4419</v>
      </c>
      <c r="F43" t="s">
        <v>178</v>
      </c>
      <c r="G43" t="s">
        <v>877</v>
      </c>
      <c r="H43" t="s">
        <v>5293</v>
      </c>
      <c r="I43" t="s">
        <v>4746</v>
      </c>
      <c r="M43" s="10" t="s">
        <v>178</v>
      </c>
      <c r="N43" s="31">
        <v>154618</v>
      </c>
    </row>
    <row r="44" spans="1:14" x14ac:dyDescent="0.2">
      <c r="A44" t="s">
        <v>20</v>
      </c>
      <c r="B44">
        <v>6399</v>
      </c>
      <c r="C44">
        <v>341445.98</v>
      </c>
      <c r="D44" s="27">
        <v>1</v>
      </c>
      <c r="E44" t="s">
        <v>4569</v>
      </c>
      <c r="F44" t="s">
        <v>178</v>
      </c>
      <c r="G44" t="s">
        <v>874</v>
      </c>
      <c r="H44" t="s">
        <v>5287</v>
      </c>
      <c r="I44" t="s">
        <v>4746</v>
      </c>
      <c r="M44" s="10" t="s">
        <v>178</v>
      </c>
      <c r="N44" s="31">
        <v>341445.98</v>
      </c>
    </row>
    <row r="45" spans="1:14" x14ac:dyDescent="0.2">
      <c r="A45" t="s">
        <v>20</v>
      </c>
      <c r="B45">
        <v>6417</v>
      </c>
      <c r="C45">
        <v>20012.04</v>
      </c>
      <c r="D45" s="27">
        <v>2</v>
      </c>
      <c r="E45" t="s">
        <v>4424</v>
      </c>
      <c r="F45" t="s">
        <v>178</v>
      </c>
      <c r="G45" t="s">
        <v>986</v>
      </c>
      <c r="H45" t="s">
        <v>14495</v>
      </c>
      <c r="I45" t="s">
        <v>4746</v>
      </c>
      <c r="L45" s="28">
        <v>43586</v>
      </c>
      <c r="M45" s="10" t="s">
        <v>178</v>
      </c>
      <c r="N45" s="31">
        <v>20012.04</v>
      </c>
    </row>
    <row r="46" spans="1:14" x14ac:dyDescent="0.2">
      <c r="A46" t="s">
        <v>20</v>
      </c>
      <c r="B46">
        <v>6444</v>
      </c>
      <c r="C46">
        <v>71466.259999999995</v>
      </c>
      <c r="D46" s="27">
        <v>2</v>
      </c>
      <c r="E46" t="s">
        <v>4587</v>
      </c>
      <c r="F46" t="s">
        <v>178</v>
      </c>
      <c r="G46" t="s">
        <v>849</v>
      </c>
      <c r="H46" t="s">
        <v>5358</v>
      </c>
      <c r="I46" t="s">
        <v>4746</v>
      </c>
      <c r="M46" s="10" t="s">
        <v>178</v>
      </c>
      <c r="N46" s="31">
        <v>71466.259999999995</v>
      </c>
    </row>
    <row r="47" spans="1:14" x14ac:dyDescent="0.2">
      <c r="A47" t="s">
        <v>20</v>
      </c>
      <c r="B47">
        <v>6457</v>
      </c>
      <c r="C47">
        <v>84612.64</v>
      </c>
      <c r="D47" s="27">
        <v>2</v>
      </c>
      <c r="E47" t="s">
        <v>4602</v>
      </c>
      <c r="F47" t="s">
        <v>178</v>
      </c>
      <c r="G47" t="s">
        <v>696</v>
      </c>
      <c r="H47" t="s">
        <v>5142</v>
      </c>
      <c r="I47" t="s">
        <v>4746</v>
      </c>
      <c r="M47" s="10" t="s">
        <v>178</v>
      </c>
      <c r="N47" s="31">
        <v>84612.64</v>
      </c>
    </row>
    <row r="48" spans="1:14" x14ac:dyDescent="0.2">
      <c r="A48" t="s">
        <v>20</v>
      </c>
      <c r="B48">
        <v>6449</v>
      </c>
      <c r="C48">
        <v>100835.07</v>
      </c>
      <c r="D48" s="27">
        <v>2</v>
      </c>
      <c r="E48" t="s">
        <v>3922</v>
      </c>
      <c r="F48" t="s">
        <v>178</v>
      </c>
      <c r="G48" t="s">
        <v>877</v>
      </c>
      <c r="H48" t="s">
        <v>5293</v>
      </c>
      <c r="I48" t="s">
        <v>4746</v>
      </c>
      <c r="M48" s="10" t="s">
        <v>178</v>
      </c>
      <c r="N48" s="31">
        <v>100835.07</v>
      </c>
    </row>
    <row r="49" spans="1:14" x14ac:dyDescent="0.2">
      <c r="A49" t="s">
        <v>20</v>
      </c>
      <c r="B49">
        <v>6431</v>
      </c>
      <c r="C49">
        <v>104586.37</v>
      </c>
      <c r="D49" s="27">
        <v>2</v>
      </c>
      <c r="E49" t="s">
        <v>3874</v>
      </c>
      <c r="F49" t="s">
        <v>178</v>
      </c>
      <c r="G49" t="s">
        <v>4243</v>
      </c>
      <c r="H49" t="s">
        <v>5110</v>
      </c>
      <c r="I49" t="s">
        <v>4746</v>
      </c>
      <c r="M49" s="10" t="s">
        <v>178</v>
      </c>
      <c r="N49" s="31">
        <v>104586.37</v>
      </c>
    </row>
    <row r="50" spans="1:14" x14ac:dyDescent="0.2">
      <c r="A50" t="s">
        <v>20</v>
      </c>
      <c r="B50">
        <v>6464</v>
      </c>
      <c r="C50">
        <v>138496.01</v>
      </c>
      <c r="D50" s="27">
        <v>2</v>
      </c>
      <c r="E50" t="s">
        <v>4613</v>
      </c>
      <c r="F50" t="s">
        <v>178</v>
      </c>
      <c r="G50" t="s">
        <v>1005</v>
      </c>
      <c r="H50" t="s">
        <v>5412</v>
      </c>
      <c r="I50" t="s">
        <v>4746</v>
      </c>
      <c r="M50" s="10" t="s">
        <v>178</v>
      </c>
      <c r="N50" s="31">
        <v>138496.01</v>
      </c>
    </row>
    <row r="51" spans="1:14" x14ac:dyDescent="0.2">
      <c r="A51" t="s">
        <v>20</v>
      </c>
      <c r="B51">
        <v>6448</v>
      </c>
      <c r="C51">
        <v>333910.74</v>
      </c>
      <c r="D51" s="27">
        <v>2</v>
      </c>
      <c r="E51" t="s">
        <v>3922</v>
      </c>
      <c r="F51" t="s">
        <v>178</v>
      </c>
      <c r="G51" t="s">
        <v>874</v>
      </c>
      <c r="H51" t="s">
        <v>5287</v>
      </c>
      <c r="I51" t="s">
        <v>4746</v>
      </c>
      <c r="M51" s="10" t="s">
        <v>178</v>
      </c>
      <c r="N51" s="31">
        <v>333910.74</v>
      </c>
    </row>
    <row r="52" spans="1:14" x14ac:dyDescent="0.2">
      <c r="A52" t="s">
        <v>20</v>
      </c>
      <c r="B52">
        <v>6490</v>
      </c>
      <c r="C52">
        <v>89158.52</v>
      </c>
      <c r="D52" s="27">
        <v>3</v>
      </c>
      <c r="E52" t="s">
        <v>3874</v>
      </c>
      <c r="F52" t="s">
        <v>178</v>
      </c>
      <c r="G52" t="s">
        <v>4243</v>
      </c>
      <c r="H52" t="s">
        <v>5110</v>
      </c>
      <c r="I52" t="s">
        <v>4746</v>
      </c>
      <c r="L52" s="28">
        <v>43617</v>
      </c>
      <c r="M52" s="10" t="s">
        <v>178</v>
      </c>
      <c r="N52" s="31">
        <v>89158.52</v>
      </c>
    </row>
    <row r="53" spans="1:14" x14ac:dyDescent="0.2">
      <c r="A53" t="s">
        <v>20</v>
      </c>
      <c r="B53">
        <v>6496</v>
      </c>
      <c r="C53">
        <v>107737.88</v>
      </c>
      <c r="D53" s="27">
        <v>3</v>
      </c>
      <c r="E53" t="s">
        <v>2905</v>
      </c>
      <c r="F53" t="s">
        <v>178</v>
      </c>
      <c r="G53" t="s">
        <v>849</v>
      </c>
      <c r="H53" t="s">
        <v>5358</v>
      </c>
      <c r="I53" t="s">
        <v>4746</v>
      </c>
      <c r="M53" s="10" t="s">
        <v>178</v>
      </c>
      <c r="N53" s="31">
        <v>107737.88</v>
      </c>
    </row>
    <row r="54" spans="1:14" x14ac:dyDescent="0.2">
      <c r="A54" t="s">
        <v>20</v>
      </c>
      <c r="B54">
        <v>6503</v>
      </c>
      <c r="C54">
        <v>191257.18000000002</v>
      </c>
      <c r="D54" s="27">
        <v>3</v>
      </c>
      <c r="E54" t="s">
        <v>4632</v>
      </c>
      <c r="F54" t="s">
        <v>178</v>
      </c>
      <c r="G54" t="s">
        <v>696</v>
      </c>
      <c r="H54" t="s">
        <v>5142</v>
      </c>
      <c r="I54" t="s">
        <v>4746</v>
      </c>
      <c r="M54" s="10" t="s">
        <v>178</v>
      </c>
      <c r="N54" s="31">
        <v>191257.18000000002</v>
      </c>
    </row>
    <row r="55" spans="1:14" x14ac:dyDescent="0.2">
      <c r="A55" t="s">
        <v>20</v>
      </c>
      <c r="B55">
        <v>6494</v>
      </c>
      <c r="C55">
        <v>293188.25</v>
      </c>
      <c r="D55" s="27">
        <v>3</v>
      </c>
      <c r="E55" t="s">
        <v>3922</v>
      </c>
      <c r="F55" t="s">
        <v>178</v>
      </c>
      <c r="G55" t="s">
        <v>874</v>
      </c>
      <c r="H55" t="s">
        <v>5287</v>
      </c>
      <c r="I55" t="s">
        <v>4746</v>
      </c>
      <c r="M55" s="10" t="s">
        <v>178</v>
      </c>
      <c r="N55" s="31">
        <v>293188.25</v>
      </c>
    </row>
    <row r="56" spans="1:14" ht="13.5" thickBot="1" x14ac:dyDescent="0.25">
      <c r="D56" s="27"/>
      <c r="L56" s="32" t="s">
        <v>14490</v>
      </c>
      <c r="M56" s="33" t="s">
        <v>178</v>
      </c>
      <c r="N56" s="34">
        <f>SUM(N39:N55)</f>
        <v>2444775.31</v>
      </c>
    </row>
    <row r="57" spans="1:14" ht="13.5" thickTop="1" x14ac:dyDescent="0.2">
      <c r="D57" s="27"/>
    </row>
    <row r="58" spans="1:14" x14ac:dyDescent="0.2">
      <c r="D58" s="27"/>
    </row>
    <row r="59" spans="1:14" x14ac:dyDescent="0.2">
      <c r="D59" s="27"/>
    </row>
    <row r="60" spans="1:14" x14ac:dyDescent="0.2">
      <c r="D60" s="27"/>
    </row>
    <row r="61" spans="1:14" x14ac:dyDescent="0.2">
      <c r="D61" s="27"/>
    </row>
    <row r="62" spans="1:14" x14ac:dyDescent="0.2">
      <c r="D62" s="27"/>
    </row>
    <row r="63" spans="1:14" x14ac:dyDescent="0.2">
      <c r="D63" s="27"/>
    </row>
    <row r="64" spans="1:14" x14ac:dyDescent="0.2">
      <c r="D64" s="27"/>
    </row>
    <row r="65" spans="4:4" x14ac:dyDescent="0.2">
      <c r="D65" s="27"/>
    </row>
    <row r="66" spans="4:4" x14ac:dyDescent="0.2">
      <c r="D66" s="27"/>
    </row>
    <row r="67" spans="4:4" x14ac:dyDescent="0.2">
      <c r="D67" s="27"/>
    </row>
    <row r="68" spans="4:4" x14ac:dyDescent="0.2">
      <c r="D68" s="27"/>
    </row>
  </sheetData>
  <autoFilter ref="A1:I68"/>
  <sortState ref="A2:I36">
    <sortCondition ref="D2:D36"/>
  </sortState>
  <conditionalFormatting sqref="B1:B23 B37:B1048576">
    <cfRule type="duplicateValues" dxfId="6" priority="2"/>
  </conditionalFormatting>
  <conditionalFormatting sqref="B24:B36">
    <cfRule type="duplicateValues" dxfId="5" priority="1"/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1"/>
  <sheetViews>
    <sheetView workbookViewId="0">
      <selection activeCell="L32" sqref="L32"/>
    </sheetView>
  </sheetViews>
  <sheetFormatPr defaultRowHeight="12.75" x14ac:dyDescent="0.2"/>
  <cols>
    <col min="1" max="1" width="6.140625" bestFit="1" customWidth="1"/>
    <col min="2" max="2" width="6" bestFit="1" customWidth="1"/>
    <col min="3" max="3" width="11" bestFit="1" customWidth="1"/>
    <col min="4" max="4" width="11" customWidth="1"/>
    <col min="5" max="5" width="32.85546875" bestFit="1" customWidth="1"/>
    <col min="6" max="6" width="16.7109375" bestFit="1" customWidth="1"/>
    <col min="7" max="7" width="12.7109375" bestFit="1" customWidth="1"/>
    <col min="8" max="8" width="36.5703125" bestFit="1" customWidth="1"/>
    <col min="9" max="9" width="18.85546875" bestFit="1" customWidth="1"/>
  </cols>
  <sheetData>
    <row r="1" spans="1:9" x14ac:dyDescent="0.2">
      <c r="A1" t="s">
        <v>14</v>
      </c>
      <c r="B1" t="s">
        <v>11</v>
      </c>
      <c r="C1" t="s">
        <v>14490</v>
      </c>
      <c r="D1" s="27" t="s">
        <v>13</v>
      </c>
      <c r="E1" t="s">
        <v>16</v>
      </c>
      <c r="F1" t="s">
        <v>17</v>
      </c>
      <c r="G1" t="s">
        <v>14491</v>
      </c>
      <c r="H1" t="s">
        <v>14492</v>
      </c>
      <c r="I1" t="s">
        <v>1041</v>
      </c>
    </row>
    <row r="2" spans="1:9" x14ac:dyDescent="0.2">
      <c r="A2" t="s">
        <v>20</v>
      </c>
      <c r="B2">
        <v>6473</v>
      </c>
      <c r="C2">
        <v>504</v>
      </c>
      <c r="D2" s="27">
        <f>VLOOKUP(B2,Data!L:N,3,0)</f>
        <v>2</v>
      </c>
      <c r="E2" t="str">
        <f>VLOOKUP(B2,Data!L:S,6,FALSE)</f>
        <v>Plot 23, 35 The Chestnuts, BS25 1LD</v>
      </c>
      <c r="F2" t="str">
        <f>VLOOKUP(B2,Data!L:S,7,FALSE)</f>
        <v>Legal Fees - Sales</v>
      </c>
      <c r="G2" t="str">
        <f>VLOOKUP(B2,Data!L:S,8,FALSE)</f>
        <v>31588/</v>
      </c>
      <c r="H2" t="str">
        <f>VLOOKUP(G2,lookup!A:B,2,0)</f>
        <v xml:space="preserve"> The Chestnuts NBHB</v>
      </c>
      <c r="I2" t="str">
        <f>VLOOKUP(H2,lookup!J:K,2,0)</f>
        <v>No</v>
      </c>
    </row>
    <row r="3" spans="1:9" x14ac:dyDescent="0.2">
      <c r="A3" t="s">
        <v>20</v>
      </c>
      <c r="B3">
        <v>6383</v>
      </c>
      <c r="C3">
        <v>511.2</v>
      </c>
      <c r="D3" s="27">
        <f>VLOOKUP(B3,Data!L:N,3,0)</f>
        <v>1</v>
      </c>
      <c r="E3" t="str">
        <f>VLOOKUP(B3,Data!L:S,6,FALSE)</f>
        <v>Plot 15 Charlton Place</v>
      </c>
      <c r="F3" t="str">
        <f>VLOOKUP(B3,Data!L:S,7,FALSE)</f>
        <v>Legal Fees - Sales</v>
      </c>
      <c r="G3" t="str">
        <f>VLOOKUP(B3,Data!L:S,8,FALSE)</f>
        <v>31538/</v>
      </c>
      <c r="H3" t="str">
        <f>VLOOKUP(G3,lookup!A:B,2,0)</f>
        <v xml:space="preserve"> Charlton Place NBHB</v>
      </c>
      <c r="I3" t="str">
        <f>VLOOKUP(H3,lookup!J:K,2,0)</f>
        <v>No</v>
      </c>
    </row>
    <row r="4" spans="1:9" x14ac:dyDescent="0.2">
      <c r="A4" t="s">
        <v>20</v>
      </c>
      <c r="B4">
        <v>6425</v>
      </c>
      <c r="C4">
        <v>516</v>
      </c>
      <c r="D4" s="27">
        <f>VLOOKUP(B4,Data!L:N,3,0)</f>
        <v>2</v>
      </c>
      <c r="E4" t="str">
        <f>VLOOKUP(B4,Data!L:S,6,FALSE)</f>
        <v>Plot 28 Charlton Place, 51 Aesop Drive</v>
      </c>
      <c r="F4" t="str">
        <f>VLOOKUP(B4,Data!L:S,7,FALSE)</f>
        <v>Legal Fees - Sales</v>
      </c>
      <c r="G4" t="str">
        <f>VLOOKUP(B4,Data!L:S,8,FALSE)</f>
        <v>31538/</v>
      </c>
      <c r="H4" t="str">
        <f>VLOOKUP(G4,lookup!A:B,2,0)</f>
        <v xml:space="preserve"> Charlton Place NBHB</v>
      </c>
      <c r="I4" t="str">
        <f>VLOOKUP(H4,lookup!J:K,2,0)</f>
        <v>No</v>
      </c>
    </row>
    <row r="5" spans="1:9" x14ac:dyDescent="0.2">
      <c r="A5" t="s">
        <v>20</v>
      </c>
      <c r="B5">
        <v>6472</v>
      </c>
      <c r="C5">
        <v>516</v>
      </c>
      <c r="D5" s="27">
        <f>VLOOKUP(B5,Data!L:N,3,0)</f>
        <v>2</v>
      </c>
      <c r="E5" t="str">
        <f>VLOOKUP(B5,Data!L:S,6,FALSE)</f>
        <v>Plot 101 Weston Airfield, 9 Airoh End</v>
      </c>
      <c r="F5" t="str">
        <f>VLOOKUP(B5,Data!L:S,7,FALSE)</f>
        <v>Legal Fees - Sales</v>
      </c>
      <c r="G5" t="str">
        <f>VLOOKUP(B5,Data!L:S,8,FALSE)</f>
        <v>31478/</v>
      </c>
      <c r="H5" t="str">
        <f>VLOOKUP(G5,lookup!A:B,2,0)</f>
        <v xml:space="preserve"> Weston Airfield H1 &amp; H1 NBHB</v>
      </c>
      <c r="I5" t="str">
        <f>VLOOKUP(H5,lookup!J:K,2,0)</f>
        <v>No</v>
      </c>
    </row>
    <row r="6" spans="1:9" x14ac:dyDescent="0.2">
      <c r="A6" t="s">
        <v>20</v>
      </c>
      <c r="B6">
        <v>6474</v>
      </c>
      <c r="C6">
        <v>516</v>
      </c>
      <c r="D6" s="27">
        <f>VLOOKUP(B6,Data!L:N,3,0)</f>
        <v>2</v>
      </c>
      <c r="E6" t="str">
        <f>VLOOKUP(B6,Data!L:S,6,FALSE)</f>
        <v>Plot 27, 49 Aesop Drive, BS31 2GP</v>
      </c>
      <c r="F6" t="str">
        <f>VLOOKUP(B6,Data!L:S,7,FALSE)</f>
        <v>Legal Fees - Sales</v>
      </c>
      <c r="G6" t="str">
        <f>VLOOKUP(B6,Data!L:S,8,FALSE)</f>
        <v>31538/</v>
      </c>
      <c r="H6" t="str">
        <f>VLOOKUP(G6,lookup!A:B,2,0)</f>
        <v xml:space="preserve"> Charlton Place NBHB</v>
      </c>
      <c r="I6" t="str">
        <f>VLOOKUP(H6,lookup!J:K,2,0)</f>
        <v>No</v>
      </c>
    </row>
    <row r="7" spans="1:9" x14ac:dyDescent="0.2">
      <c r="A7" t="s">
        <v>20</v>
      </c>
      <c r="B7">
        <v>6487</v>
      </c>
      <c r="C7">
        <v>516</v>
      </c>
      <c r="D7" s="27">
        <f>VLOOKUP(B7,Data!L:N,3,0)</f>
        <v>3</v>
      </c>
      <c r="E7" t="str">
        <f>VLOOKUP(B7,Data!L:S,6,FALSE)</f>
        <v>Plot 108 Weston Airfield</v>
      </c>
      <c r="F7" t="str">
        <f>VLOOKUP(B7,Data!L:S,7,FALSE)</f>
        <v>Legal Fees - Sales</v>
      </c>
      <c r="G7" t="str">
        <f>VLOOKUP(B7,Data!L:S,8,FALSE)</f>
        <v>31478/</v>
      </c>
      <c r="H7" t="str">
        <f>VLOOKUP(G7,lookup!A:B,2,0)</f>
        <v xml:space="preserve"> Weston Airfield H1 &amp; H1 NBHB</v>
      </c>
      <c r="I7" t="str">
        <f>VLOOKUP(H7,lookup!J:K,2,0)</f>
        <v>No</v>
      </c>
    </row>
    <row r="8" spans="1:9" x14ac:dyDescent="0.2">
      <c r="A8" t="s">
        <v>20</v>
      </c>
      <c r="B8">
        <v>6484</v>
      </c>
      <c r="C8">
        <v>534</v>
      </c>
      <c r="D8" s="27">
        <f>VLOOKUP(B8,Data!L:N,3,0)</f>
        <v>3</v>
      </c>
      <c r="E8" t="str">
        <f>VLOOKUP(B8,Data!L:S,6,FALSE)</f>
        <v>Parmin enhancement works</v>
      </c>
      <c r="F8" t="str">
        <f>VLOOKUP(B8,Data!L:S,7,FALSE)</f>
        <v>Other Costs and Surveys</v>
      </c>
      <c r="G8" t="str">
        <f>VLOOKUP(B8,Data!L:S,8,FALSE)</f>
        <v>30450/</v>
      </c>
      <c r="H8" t="str">
        <f>VLOOKUP(G8,lookup!A:B,2,0)</f>
        <v xml:space="preserve"> Parmin Close Rent</v>
      </c>
      <c r="I8" t="str">
        <f>VLOOKUP(H8,lookup!J:K,2,0)</f>
        <v>Yes</v>
      </c>
    </row>
    <row r="9" spans="1:9" x14ac:dyDescent="0.2">
      <c r="A9" t="s">
        <v>20</v>
      </c>
      <c r="B9">
        <v>6396</v>
      </c>
      <c r="C9">
        <v>547.20000000000005</v>
      </c>
      <c r="D9" s="27">
        <f>VLOOKUP(B9,Data!L:N,3,0)</f>
        <v>2</v>
      </c>
      <c r="E9" t="str">
        <f>VLOOKUP(B9,Data!L:S,6,FALSE)</f>
        <v>Purchase 35, 37&amp;39 Chestnuts, Winscombe</v>
      </c>
      <c r="F9" t="str">
        <f>VLOOKUP(B9,Data!L:S,7,FALSE)</f>
        <v>Other Legals/Disbursements</v>
      </c>
      <c r="G9" t="str">
        <f>VLOOKUP(B9,Data!L:S,8,FALSE)</f>
        <v>31588/</v>
      </c>
      <c r="H9" t="str">
        <f>VLOOKUP(G9,lookup!A:B,2,0)</f>
        <v xml:space="preserve"> The Chestnuts NBHB</v>
      </c>
      <c r="I9" t="str">
        <f>VLOOKUP(H9,lookup!J:K,2,0)</f>
        <v>No</v>
      </c>
    </row>
    <row r="10" spans="1:9" x14ac:dyDescent="0.2">
      <c r="A10" t="s">
        <v>20</v>
      </c>
      <c r="B10">
        <v>6369</v>
      </c>
      <c r="C10">
        <v>600</v>
      </c>
      <c r="D10" s="27">
        <f>VLOOKUP(B10,Data!L:N,3,0)</f>
        <v>1</v>
      </c>
      <c r="E10" t="str">
        <f>VLOOKUP(B10,Data!L:S,6,FALSE)</f>
        <v>Valuation report fee for Kerr House</v>
      </c>
      <c r="F10" t="str">
        <f>VLOOKUP(B10,Data!L:S,7,FALSE)</f>
        <v>Valuation Fees</v>
      </c>
      <c r="G10" t="str">
        <f>VLOOKUP(B10,Data!L:S,8,FALSE)</f>
        <v>31200/</v>
      </c>
      <c r="H10" t="str">
        <f>VLOOKUP(G10,lookup!A:B,2,0)</f>
        <v xml:space="preserve"> Kerr House</v>
      </c>
      <c r="I10" t="str">
        <f>VLOOKUP(H10,lookup!J:K,2,0)</f>
        <v>Yes</v>
      </c>
    </row>
    <row r="11" spans="1:9" x14ac:dyDescent="0.2">
      <c r="A11" t="s">
        <v>20</v>
      </c>
      <c r="B11">
        <v>6370</v>
      </c>
      <c r="C11">
        <v>600</v>
      </c>
      <c r="D11" s="27">
        <f>VLOOKUP(B11,Data!L:N,3,0)</f>
        <v>1</v>
      </c>
      <c r="E11" t="str">
        <f>VLOOKUP(B11,Data!L:S,6,FALSE)</f>
        <v>Kings Sq</v>
      </c>
      <c r="F11" t="str">
        <f>VLOOKUP(B11,Data!L:S,7,FALSE)</f>
        <v>Other Costs and Surveys</v>
      </c>
      <c r="G11" t="str">
        <f>VLOOKUP(B11,Data!L:S,8,FALSE)</f>
        <v>31118/</v>
      </c>
      <c r="H11" t="str">
        <f>VLOOKUP(G11,lookup!A:B,2,0)</f>
        <v xml:space="preserve"> Kings College, NBHB</v>
      </c>
      <c r="I11" t="str">
        <f>VLOOKUP(H11,lookup!J:K,2,0)</f>
        <v>No</v>
      </c>
    </row>
    <row r="12" spans="1:9" x14ac:dyDescent="0.2">
      <c r="A12" t="s">
        <v>20</v>
      </c>
      <c r="B12">
        <v>6376</v>
      </c>
      <c r="C12">
        <v>600</v>
      </c>
      <c r="D12" s="27">
        <f>VLOOKUP(B12,Data!L:N,3,0)</f>
        <v>1</v>
      </c>
      <c r="E12" t="str">
        <f>VLOOKUP(B12,Data!L:S,6,FALSE)</f>
        <v>Parmin Close - Tennyson &amp; Eliot Court</v>
      </c>
      <c r="F12" t="str">
        <f>VLOOKUP(B12,Data!L:S,7,FALSE)</f>
        <v>Travel/Transport plan/assesment</v>
      </c>
      <c r="G12" t="str">
        <f>VLOOKUP(B12,Data!L:S,8,FALSE)</f>
        <v>30450/</v>
      </c>
      <c r="H12" t="str">
        <f>VLOOKUP(G12,lookup!A:B,2,0)</f>
        <v xml:space="preserve"> Parmin Close Rent</v>
      </c>
      <c r="I12" t="str">
        <f>VLOOKUP(H12,lookup!J:K,2,0)</f>
        <v>Yes</v>
      </c>
    </row>
    <row r="13" spans="1:9" x14ac:dyDescent="0.2">
      <c r="A13" t="s">
        <v>20</v>
      </c>
      <c r="B13">
        <v>6394</v>
      </c>
      <c r="C13">
        <v>601.79999999999995</v>
      </c>
      <c r="D13" s="27">
        <f>VLOOKUP(B13,Data!L:N,3,0)</f>
        <v>1</v>
      </c>
      <c r="E13" t="str">
        <f>VLOOKUP(B13,Data!L:S,6,FALSE)</f>
        <v>cross Farm Wedmore-1/02/19-29/03/19</v>
      </c>
      <c r="F13" t="str">
        <f>VLOOKUP(B13,Data!L:S,7,FALSE)</f>
        <v>Legal Fees - Acquisition</v>
      </c>
      <c r="G13" t="str">
        <f>VLOOKUP(B13,Data!L:S,8,FALSE)</f>
        <v>31720/</v>
      </c>
      <c r="H13" t="str">
        <f>VLOOKUP(G13,lookup!A:B,2,0)</f>
        <v xml:space="preserve"> Cross Farm Social Rent</v>
      </c>
      <c r="I13" t="str">
        <f>VLOOKUP(H13,lookup!J:K,2,0)</f>
        <v>Not in Contract</v>
      </c>
    </row>
    <row r="14" spans="1:9" x14ac:dyDescent="0.2">
      <c r="A14" t="s">
        <v>20</v>
      </c>
      <c r="B14">
        <v>6517</v>
      </c>
      <c r="C14">
        <v>643.20000000000005</v>
      </c>
      <c r="D14" s="27">
        <f>VLOOKUP(B14,Data!L:N,3,0)</f>
        <v>3</v>
      </c>
      <c r="E14" t="str">
        <f>VLOOKUP(B14,Data!L:S,6,FALSE)</f>
        <v>Rangeworthy</v>
      </c>
      <c r="F14" t="str">
        <f>VLOOKUP(B14,Data!L:S,7,FALSE)</f>
        <v>Legal Fees - Acquisition</v>
      </c>
      <c r="G14" t="str">
        <f>VLOOKUP(B14,Data!L:S,8,FALSE)</f>
        <v>31830/</v>
      </c>
      <c r="H14" t="str">
        <f>VLOOKUP(G14,lookup!A:B,2,0)</f>
        <v xml:space="preserve"> Oakfield House Rent</v>
      </c>
      <c r="I14" t="str">
        <f>VLOOKUP(H14,lookup!J:K,2,0)</f>
        <v>Not in Contract</v>
      </c>
    </row>
    <row r="15" spans="1:9" x14ac:dyDescent="0.2">
      <c r="A15" t="s">
        <v>20</v>
      </c>
      <c r="B15">
        <v>6442</v>
      </c>
      <c r="C15">
        <v>723.6</v>
      </c>
      <c r="D15" s="27">
        <f>VLOOKUP(B15,Data!L:N,3,0)</f>
        <v>2</v>
      </c>
      <c r="E15" t="str">
        <f>VLOOKUP(B15,Data!L:S,6,FALSE)</f>
        <v>Purchase of 30 units at Charlton Rd</v>
      </c>
      <c r="F15" t="str">
        <f>VLOOKUP(B15,Data!L:S,7,FALSE)</f>
        <v>Legal Fees - Acquisition</v>
      </c>
      <c r="G15" t="str">
        <f>VLOOKUP(B15,Data!L:S,8,FALSE)</f>
        <v>31530/</v>
      </c>
      <c r="H15" t="str">
        <f>VLOOKUP(G15,lookup!A:B,2,0)</f>
        <v xml:space="preserve"> Charlton Place Rent</v>
      </c>
      <c r="I15" t="str">
        <f>VLOOKUP(H15,lookup!J:K,2,0)</f>
        <v>No</v>
      </c>
    </row>
    <row r="16" spans="1:9" x14ac:dyDescent="0.2">
      <c r="A16" t="s">
        <v>20</v>
      </c>
      <c r="B16">
        <v>6489</v>
      </c>
      <c r="C16">
        <v>744</v>
      </c>
      <c r="D16" s="27">
        <f>VLOOKUP(B16,Data!L:N,3,0)</f>
        <v>3</v>
      </c>
      <c r="E16" t="str">
        <f>VLOOKUP(B16,Data!L:S,6,FALSE)</f>
        <v>The Paddocks</v>
      </c>
      <c r="F16" t="str">
        <f>VLOOKUP(B16,Data!L:S,7,FALSE)</f>
        <v>Site Survey</v>
      </c>
      <c r="G16" t="str">
        <f>VLOOKUP(B16,Data!L:S,8,FALSE)</f>
        <v>31120/</v>
      </c>
      <c r="H16" t="str">
        <f>VLOOKUP(G16,lookup!A:B,2,0)</f>
        <v xml:space="preserve"> The Paddocks, Bishop Rent</v>
      </c>
      <c r="I16" t="str">
        <f>VLOOKUP(H16,lookup!J:K,2,0)</f>
        <v>Yes</v>
      </c>
    </row>
    <row r="17" spans="1:9" x14ac:dyDescent="0.2">
      <c r="A17" t="s">
        <v>20</v>
      </c>
      <c r="B17">
        <v>6518</v>
      </c>
      <c r="C17">
        <v>816</v>
      </c>
      <c r="D17" s="27">
        <f>VLOOKUP(B17,Data!L:N,3,0)</f>
        <v>3</v>
      </c>
      <c r="E17" t="str">
        <f>VLOOKUP(B17,Data!L:S,6,FALSE)</f>
        <v>Salcombe Rd</v>
      </c>
      <c r="F17" t="str">
        <f>VLOOKUP(B17,Data!L:S,7,FALSE)</f>
        <v>Employers Agent Fees (inc HQI)</v>
      </c>
      <c r="G17" t="str">
        <f>VLOOKUP(B17,Data!L:S,8,FALSE)</f>
        <v>31228/</v>
      </c>
      <c r="H17" t="str">
        <f>VLOOKUP(G17,lookup!A:B,2,0)</f>
        <v xml:space="preserve"> Salcombe Road, Knowle, NBHB</v>
      </c>
      <c r="I17" t="str">
        <f>VLOOKUP(H17,lookup!J:K,2,0)</f>
        <v>Yes</v>
      </c>
    </row>
    <row r="18" spans="1:9" x14ac:dyDescent="0.2">
      <c r="A18" t="s">
        <v>20</v>
      </c>
      <c r="B18">
        <v>6460</v>
      </c>
      <c r="C18">
        <v>944.80000000000007</v>
      </c>
      <c r="D18" s="27">
        <f>VLOOKUP(B18,Data!L:N,3,0)</f>
        <v>2</v>
      </c>
      <c r="E18" t="str">
        <f>VLOOKUP(B18,Data!L:S,6,FALSE)</f>
        <v>Puchase of units @ Brunel House, Bristol</v>
      </c>
      <c r="F18" t="str">
        <f>VLOOKUP(B18,Data!L:S,7,FALSE)</f>
        <v>Legal Fees - Acquisition</v>
      </c>
      <c r="G18" t="str">
        <f>VLOOKUP(B18,Data!L:S,8,FALSE)</f>
        <v>31410/</v>
      </c>
      <c r="H18" t="str">
        <f>VLOOKUP(G18,lookup!A:B,2,0)</f>
        <v xml:space="preserve"> Brunel House ART</v>
      </c>
      <c r="I18" t="str">
        <f>VLOOKUP(H18,lookup!J:K,2,0)</f>
        <v>No</v>
      </c>
    </row>
    <row r="19" spans="1:9" x14ac:dyDescent="0.2">
      <c r="A19" t="s">
        <v>20</v>
      </c>
      <c r="B19">
        <v>6378</v>
      </c>
      <c r="C19">
        <v>972.3</v>
      </c>
      <c r="D19" s="27">
        <f>VLOOKUP(B19,Data!L:N,3,0)</f>
        <v>1</v>
      </c>
      <c r="E19" t="str">
        <f>VLOOKUP(B19,Data!L:S,6,FALSE)</f>
        <v>The Old Fruit Farm</v>
      </c>
      <c r="F19" t="str">
        <f>VLOOKUP(B19,Data!L:S,7,FALSE)</f>
        <v>Employers Agent Fees (inc HQI)</v>
      </c>
      <c r="G19" t="str">
        <f>VLOOKUP(B19,Data!L:S,8,FALSE)</f>
        <v>31510/</v>
      </c>
      <c r="H19" t="str">
        <f>VLOOKUP(G19,lookup!A:B,2,0)</f>
        <v xml:space="preserve"> Norton Sub Hamdon Rent</v>
      </c>
      <c r="I19" t="str">
        <f>VLOOKUP(H19,lookup!J:K,2,0)</f>
        <v>No</v>
      </c>
    </row>
    <row r="20" spans="1:9" x14ac:dyDescent="0.2">
      <c r="A20" t="s">
        <v>20</v>
      </c>
      <c r="B20">
        <v>6447</v>
      </c>
      <c r="C20">
        <v>972.3</v>
      </c>
      <c r="D20" s="27">
        <f>VLOOKUP(B20,Data!L:N,3,0)</f>
        <v>2</v>
      </c>
      <c r="E20" t="str">
        <f>VLOOKUP(B20,Data!L:S,6,FALSE)</f>
        <v>The Old Fruit Farm</v>
      </c>
      <c r="F20" t="str">
        <f>VLOOKUP(B20,Data!L:S,7,FALSE)</f>
        <v>CDM Principle Designer Fees</v>
      </c>
      <c r="G20" t="str">
        <f>VLOOKUP(B20,Data!L:S,8,FALSE)</f>
        <v>31510/</v>
      </c>
      <c r="H20" t="str">
        <f>VLOOKUP(G20,lookup!A:B,2,0)</f>
        <v xml:space="preserve"> Norton Sub Hamdon Rent</v>
      </c>
      <c r="I20" t="str">
        <f>VLOOKUP(H20,lookup!J:K,2,0)</f>
        <v>No</v>
      </c>
    </row>
    <row r="21" spans="1:9" x14ac:dyDescent="0.2">
      <c r="A21" t="s">
        <v>20</v>
      </c>
      <c r="B21">
        <v>6436</v>
      </c>
      <c r="C21">
        <v>974.80000000000007</v>
      </c>
      <c r="D21" s="27">
        <f>VLOOKUP(B21,Data!L:N,3,0)</f>
        <v>2</v>
      </c>
      <c r="E21" t="str">
        <f>VLOOKUP(B21,Data!L:S,6,FALSE)</f>
        <v>Purchase of 17 units at The Parade</v>
      </c>
      <c r="F21" t="str">
        <f>VLOOKUP(B21,Data!L:S,7,FALSE)</f>
        <v>Legal Fees - Acquisition</v>
      </c>
      <c r="G21" t="str">
        <f>VLOOKUP(B21,Data!L:S,8,FALSE)</f>
        <v>31670/</v>
      </c>
      <c r="H21" t="str">
        <f>VLOOKUP(G21,lookup!A:B,2,0)</f>
        <v xml:space="preserve"> Cattle Market (The Parade) Additional AR</v>
      </c>
      <c r="I21" t="str">
        <f>VLOOKUP(H21,lookup!J:K,2,0)</f>
        <v>Yes</v>
      </c>
    </row>
    <row r="22" spans="1:9" x14ac:dyDescent="0.2">
      <c r="A22" t="s">
        <v>20</v>
      </c>
      <c r="B22">
        <v>6510</v>
      </c>
      <c r="C22">
        <v>1057.5</v>
      </c>
      <c r="D22" s="27">
        <f>VLOOKUP(B22,Data!L:N,3,0)</f>
        <v>3</v>
      </c>
      <c r="E22" t="str">
        <f>VLOOKUP(B22,Data!L:S,6,FALSE)</f>
        <v>Isaacs Close</v>
      </c>
      <c r="F22" t="str">
        <f>VLOOKUP(B22,Data!L:S,7,FALSE)</f>
        <v>Other Costs and Surveys</v>
      </c>
      <c r="G22" t="str">
        <f>VLOOKUP(B22,Data!L:S,8,FALSE)</f>
        <v>31281/</v>
      </c>
      <c r="H22" t="str">
        <f>VLOOKUP(G22,lookup!A:B,2,0)</f>
        <v xml:space="preserve"> Isaacs Close  Supported</v>
      </c>
      <c r="I22" t="str">
        <f>VLOOKUP(H22,lookup!J:K,2,0)</f>
        <v>Yes</v>
      </c>
    </row>
    <row r="23" spans="1:9" x14ac:dyDescent="0.2">
      <c r="A23" t="s">
        <v>20</v>
      </c>
      <c r="B23">
        <v>6516</v>
      </c>
      <c r="C23">
        <v>1149.5999999999999</v>
      </c>
      <c r="D23" s="27">
        <f>VLOOKUP(B23,Data!L:N,3,0)</f>
        <v>3</v>
      </c>
      <c r="E23" t="str">
        <f>VLOOKUP(B23,Data!L:S,6,FALSE)</f>
        <v>Duck St</v>
      </c>
      <c r="F23" t="str">
        <f>VLOOKUP(B23,Data!L:S,7,FALSE)</f>
        <v>Legal Fees - Acquisition</v>
      </c>
      <c r="G23" t="str">
        <f>VLOOKUP(B23,Data!L:S,8,FALSE)</f>
        <v>31820/</v>
      </c>
      <c r="H23" t="str">
        <f>VLOOKUP(G23,lookup!A:B,2,0)</f>
        <v xml:space="preserve"> Duck Street Rent</v>
      </c>
      <c r="I23" t="str">
        <f>VLOOKUP(H23,lookup!J:K,2,0)</f>
        <v>Not in Contract</v>
      </c>
    </row>
    <row r="24" spans="1:9" x14ac:dyDescent="0.2">
      <c r="A24" t="s">
        <v>20</v>
      </c>
      <c r="B24">
        <v>6424</v>
      </c>
      <c r="C24">
        <v>1200</v>
      </c>
      <c r="D24" s="27">
        <f>VLOOKUP(B24,Data!L:N,3,0)</f>
        <v>2</v>
      </c>
      <c r="E24" t="str">
        <f>VLOOKUP(B24,Data!L:S,6,FALSE)</f>
        <v>Jarmin Way, Chard</v>
      </c>
      <c r="F24" t="str">
        <f>VLOOKUP(B24,Data!L:S,7,FALSE)</f>
        <v>Employers Agent Fees (inc HQI)</v>
      </c>
      <c r="G24" t="str">
        <f>VLOOKUP(B24,Data!L:S,8,FALSE)</f>
        <v>30720/</v>
      </c>
      <c r="H24" t="str">
        <f>VLOOKUP(G24,lookup!A:B,2,0)</f>
        <v xml:space="preserve"> Plot 5, Jarman Way ART</v>
      </c>
      <c r="I24" t="str">
        <f>VLOOKUP(H24,lookup!J:K,2,0)</f>
        <v>Yes</v>
      </c>
    </row>
    <row r="25" spans="1:9" x14ac:dyDescent="0.2">
      <c r="A25" t="s">
        <v>20</v>
      </c>
      <c r="B25">
        <v>6437</v>
      </c>
      <c r="C25">
        <v>1200</v>
      </c>
      <c r="D25" s="27">
        <f>VLOOKUP(B25,Data!L:N,3,0)</f>
        <v>2</v>
      </c>
      <c r="E25" t="str">
        <f>VLOOKUP(B25,Data!L:S,6,FALSE)</f>
        <v>Sale of units at The Chestnuts</v>
      </c>
      <c r="F25" t="str">
        <f>VLOOKUP(B25,Data!L:S,7,FALSE)</f>
        <v>Legal Fees - Sales</v>
      </c>
      <c r="G25" t="str">
        <f>VLOOKUP(B25,Data!L:S,8,FALSE)</f>
        <v>31588/</v>
      </c>
      <c r="H25" t="str">
        <f>VLOOKUP(G25,lookup!A:B,2,0)</f>
        <v xml:space="preserve"> The Chestnuts NBHB</v>
      </c>
      <c r="I25" t="str">
        <f>VLOOKUP(H25,lookup!J:K,2,0)</f>
        <v>No</v>
      </c>
    </row>
    <row r="26" spans="1:9" x14ac:dyDescent="0.2">
      <c r="A26" t="s">
        <v>20</v>
      </c>
      <c r="B26">
        <v>6476</v>
      </c>
      <c r="C26">
        <v>1200</v>
      </c>
      <c r="D26" s="27">
        <f>VLOOKUP(B26,Data!L:N,3,0)</f>
        <v>2</v>
      </c>
      <c r="E26" t="str">
        <f>VLOOKUP(B26,Data!L:S,6,FALSE)</f>
        <v>Former Cattle Market, Bath Road, B'water</v>
      </c>
      <c r="F26" t="str">
        <f>VLOOKUP(B26,Data!L:S,7,FALSE)</f>
        <v>Valuation Fees</v>
      </c>
      <c r="G26" t="str">
        <f>VLOOKUP(B26,Data!L:S,8,FALSE)</f>
        <v>31670/</v>
      </c>
      <c r="H26" t="str">
        <f>VLOOKUP(G26,lookup!A:B,2,0)</f>
        <v xml:space="preserve"> Cattle Market (The Parade) Additional AR</v>
      </c>
      <c r="I26" t="str">
        <f>VLOOKUP(H26,lookup!J:K,2,0)</f>
        <v>Yes</v>
      </c>
    </row>
    <row r="27" spans="1:9" x14ac:dyDescent="0.2">
      <c r="A27" t="s">
        <v>20</v>
      </c>
      <c r="B27">
        <v>6513</v>
      </c>
      <c r="C27">
        <v>1200</v>
      </c>
      <c r="D27" s="27">
        <f>VLOOKUP(B27,Data!L:N,3,0)</f>
        <v>3</v>
      </c>
      <c r="E27" t="str">
        <f>VLOOKUP(B27,Data!L:S,6,FALSE)</f>
        <v>Passage Rd</v>
      </c>
      <c r="F27" t="str">
        <f>VLOOKUP(B27,Data!L:S,7,FALSE)</f>
        <v>Employers Agent Fees (inc HQI)</v>
      </c>
      <c r="G27" t="str">
        <f>VLOOKUP(B27,Data!L:S,8,FALSE)</f>
        <v>31230/</v>
      </c>
      <c r="H27" t="str">
        <f>VLOOKUP(G27,lookup!A:B,2,0)</f>
        <v xml:space="preserve"> 185 Passage Road</v>
      </c>
      <c r="I27" t="str">
        <f>VLOOKUP(H27,lookup!J:K,2,0)</f>
        <v>No</v>
      </c>
    </row>
    <row r="28" spans="1:9" x14ac:dyDescent="0.2">
      <c r="A28" t="s">
        <v>20</v>
      </c>
      <c r="B28">
        <v>6453</v>
      </c>
      <c r="C28">
        <v>1203.5999999999999</v>
      </c>
      <c r="D28" s="27">
        <f>VLOOKUP(B28,Data!L:N,3,0)</f>
        <v>2</v>
      </c>
      <c r="E28" t="str">
        <f>VLOOKUP(B28,Data!L:S,6,FALSE)</f>
        <v>Sale of units at Charlton Place</v>
      </c>
      <c r="F28" t="str">
        <f>VLOOKUP(B28,Data!L:S,7,FALSE)</f>
        <v>Legal Fees - Sales</v>
      </c>
      <c r="G28" t="str">
        <f>VLOOKUP(B28,Data!L:S,8,FALSE)</f>
        <v>31538/</v>
      </c>
      <c r="H28" t="str">
        <f>VLOOKUP(G28,lookup!A:B,2,0)</f>
        <v xml:space="preserve"> Charlton Place NBHB</v>
      </c>
      <c r="I28" t="str">
        <f>VLOOKUP(H28,lookup!J:K,2,0)</f>
        <v>No</v>
      </c>
    </row>
    <row r="29" spans="1:9" x14ac:dyDescent="0.2">
      <c r="A29" t="s">
        <v>20</v>
      </c>
      <c r="B29">
        <v>6465</v>
      </c>
      <c r="C29">
        <v>1224</v>
      </c>
      <c r="D29" s="27">
        <f>VLOOKUP(B29,Data!L:N,3,0)</f>
        <v>3</v>
      </c>
      <c r="E29" t="str">
        <f>VLOOKUP(B29,Data!L:S,6,FALSE)</f>
        <v>Isaac Close</v>
      </c>
      <c r="F29" t="str">
        <f>VLOOKUP(B29,Data!L:S,7,FALSE)</f>
        <v>Other Costs and Surveys</v>
      </c>
      <c r="G29" t="str">
        <f>VLOOKUP(B29,Data!L:S,8,FALSE)</f>
        <v>31281/</v>
      </c>
      <c r="H29" t="str">
        <f>VLOOKUP(G29,lookup!A:B,2,0)</f>
        <v xml:space="preserve"> Isaacs Close  Supported</v>
      </c>
      <c r="I29" t="str">
        <f>VLOOKUP(H29,lookup!J:K,2,0)</f>
        <v>Yes</v>
      </c>
    </row>
    <row r="30" spans="1:9" x14ac:dyDescent="0.2">
      <c r="A30" t="s">
        <v>20</v>
      </c>
      <c r="B30">
        <v>6441</v>
      </c>
      <c r="C30">
        <v>1326.35</v>
      </c>
      <c r="D30" s="27">
        <f>VLOOKUP(B30,Data!L:N,3,0)</f>
        <v>2</v>
      </c>
      <c r="E30" t="str">
        <f>VLOOKUP(B30,Data!L:S,6,FALSE)</f>
        <v>P/O unist at Norton Sub Hamdon</v>
      </c>
      <c r="F30" t="str">
        <f>VLOOKUP(B30,Data!L:S,7,FALSE)</f>
        <v>Legal Fees - Acquisition</v>
      </c>
      <c r="G30" t="str">
        <f>VLOOKUP(B30,Data!L:S,8,FALSE)</f>
        <v>31510/</v>
      </c>
      <c r="H30" t="str">
        <f>VLOOKUP(G30,lookup!A:B,2,0)</f>
        <v xml:space="preserve"> Norton Sub Hamdon Rent</v>
      </c>
      <c r="I30" t="str">
        <f>VLOOKUP(H30,lookup!J:K,2,0)</f>
        <v>No</v>
      </c>
    </row>
    <row r="31" spans="1:9" x14ac:dyDescent="0.2">
      <c r="A31" t="s">
        <v>20</v>
      </c>
      <c r="B31">
        <v>6401</v>
      </c>
      <c r="C31">
        <v>1380</v>
      </c>
      <c r="D31" s="27">
        <f>VLOOKUP(B31,Data!L:N,3,0)</f>
        <v>1</v>
      </c>
      <c r="E31" t="str">
        <f>VLOOKUP(B31,Data!L:S,6,FALSE)</f>
        <v>ISAACS CLOSE FEE SCC GRANT DEAD EASE</v>
      </c>
      <c r="F31" t="str">
        <f>VLOOKUP(B31,Data!L:S,7,FALSE)</f>
        <v>Legal Fees - Other Services</v>
      </c>
      <c r="G31" t="str">
        <f>VLOOKUP(B31,Data!L:S,8,FALSE)</f>
        <v>31281/</v>
      </c>
      <c r="H31" t="str">
        <f>VLOOKUP(G31,lookup!A:B,2,0)</f>
        <v xml:space="preserve"> Isaacs Close  Supported</v>
      </c>
      <c r="I31" t="str">
        <f>VLOOKUP(H31,lookup!J:K,2,0)</f>
        <v>Yes</v>
      </c>
    </row>
    <row r="32" spans="1:9" x14ac:dyDescent="0.2">
      <c r="A32" t="s">
        <v>20</v>
      </c>
      <c r="B32">
        <v>6438</v>
      </c>
      <c r="C32">
        <v>1500</v>
      </c>
      <c r="D32" s="27">
        <f>VLOOKUP(B32,Data!L:N,3,0)</f>
        <v>2</v>
      </c>
      <c r="E32" t="str">
        <f>VLOOKUP(B32,Data!L:S,6,FALSE)</f>
        <v>Sale of plots at North Yate</v>
      </c>
      <c r="F32" t="str">
        <f>VLOOKUP(B32,Data!L:S,7,FALSE)</f>
        <v>Legal Fees - Sales</v>
      </c>
      <c r="G32" t="str">
        <f>VLOOKUP(B32,Data!L:S,8,FALSE)</f>
        <v>31608/</v>
      </c>
      <c r="H32" t="str">
        <f>VLOOKUP(G32,lookup!A:B,2,0)</f>
        <v xml:space="preserve"> North Yate Ph1 Barratt NBHB</v>
      </c>
      <c r="I32" t="str">
        <f>VLOOKUP(H32,lookup!J:K,2,0)</f>
        <v>No</v>
      </c>
    </row>
    <row r="33" spans="1:9" x14ac:dyDescent="0.2">
      <c r="A33" t="s">
        <v>20</v>
      </c>
      <c r="B33">
        <v>6475</v>
      </c>
      <c r="C33">
        <v>1512</v>
      </c>
      <c r="D33" s="27">
        <f>VLOOKUP(B33,Data!L:N,3,0)</f>
        <v>2</v>
      </c>
      <c r="E33" t="str">
        <f>VLOOKUP(B33,Data!L:S,6,FALSE)</f>
        <v>Tennyson Court</v>
      </c>
      <c r="F33" t="str">
        <f>VLOOKUP(B33,Data!L:S,7,FALSE)</f>
        <v>Other Costs and Surveys</v>
      </c>
      <c r="G33" t="str">
        <f>VLOOKUP(B33,Data!L:S,8,FALSE)</f>
        <v>30450/</v>
      </c>
      <c r="H33" t="str">
        <f>VLOOKUP(G33,lookup!A:B,2,0)</f>
        <v xml:space="preserve"> Parmin Close Rent</v>
      </c>
      <c r="I33" t="str">
        <f>VLOOKUP(H33,lookup!J:K,2,0)</f>
        <v>Yes</v>
      </c>
    </row>
    <row r="34" spans="1:9" x14ac:dyDescent="0.2">
      <c r="A34" t="s">
        <v>20</v>
      </c>
      <c r="B34">
        <v>6421</v>
      </c>
      <c r="C34">
        <v>1600.72</v>
      </c>
      <c r="D34" s="27">
        <f>VLOOKUP(B34,Data!L:N,3,0)</f>
        <v>2</v>
      </c>
      <c r="E34" t="str">
        <f>VLOOKUP(B34,Data!L:S,6,FALSE)</f>
        <v>Purchase of land @ Pucklechurch</v>
      </c>
      <c r="F34" t="str">
        <f>VLOOKUP(B34,Data!L:S,7,FALSE)</f>
        <v>Legal Fees - Acquisition</v>
      </c>
      <c r="G34" t="str">
        <f>VLOOKUP(B34,Data!L:S,8,FALSE)</f>
        <v>31350/</v>
      </c>
      <c r="H34" t="str">
        <f>VLOOKUP(G34,lookup!A:B,2,0)</f>
        <v xml:space="preserve"> Oaktree, Pucklechurch, Site B Rent</v>
      </c>
      <c r="I34" t="str">
        <f>VLOOKUP(H34,lookup!J:K,2,0)</f>
        <v>Yes</v>
      </c>
    </row>
    <row r="35" spans="1:9" x14ac:dyDescent="0.2">
      <c r="A35" t="s">
        <v>20</v>
      </c>
      <c r="B35">
        <v>6461</v>
      </c>
      <c r="C35">
        <v>1636.8400000000001</v>
      </c>
      <c r="D35" s="27">
        <f>VLOOKUP(B35,Data!L:N,3,0)</f>
        <v>3</v>
      </c>
      <c r="E35" t="str">
        <f>VLOOKUP(B35,Data!L:S,6,FALSE)</f>
        <v>Affordable Housing: Rangeworthy</v>
      </c>
      <c r="F35" t="str">
        <f>VLOOKUP(B35,Data!L:S,7,FALSE)</f>
        <v>Legal Fees - Acquisition</v>
      </c>
      <c r="G35" t="str">
        <f>VLOOKUP(B35,Data!L:S,8,FALSE)</f>
        <v>31830/</v>
      </c>
      <c r="H35" t="str">
        <f>VLOOKUP(G35,lookup!A:B,2,0)</f>
        <v xml:space="preserve"> Oakfield House Rent</v>
      </c>
      <c r="I35" t="str">
        <f>VLOOKUP(H35,lookup!J:K,2,0)</f>
        <v>Not in Contract</v>
      </c>
    </row>
    <row r="36" spans="1:9" x14ac:dyDescent="0.2">
      <c r="A36" t="s">
        <v>20</v>
      </c>
      <c r="B36">
        <v>6439</v>
      </c>
      <c r="C36">
        <v>1731.6</v>
      </c>
      <c r="D36" s="27">
        <f>VLOOKUP(B36,Data!L:N,3,0)</f>
        <v>2</v>
      </c>
      <c r="E36" t="str">
        <f>VLOOKUP(B36,Data!L:S,6,FALSE)</f>
        <v>The Parade</v>
      </c>
      <c r="F36" t="str">
        <f>VLOOKUP(B36,Data!L:S,7,FALSE)</f>
        <v>Legal Fees - Acquisition</v>
      </c>
      <c r="G36" t="str">
        <f>VLOOKUP(B36,Data!L:S,8,FALSE)</f>
        <v>31558/</v>
      </c>
      <c r="H36" t="str">
        <f>VLOOKUP(G36,lookup!A:B,2,0)</f>
        <v xml:space="preserve"> Cattle Market NBHB</v>
      </c>
      <c r="I36" t="str">
        <f>VLOOKUP(H36,lookup!J:K,2,0)</f>
        <v>Yes</v>
      </c>
    </row>
    <row r="37" spans="1:9" x14ac:dyDescent="0.2">
      <c r="A37" t="s">
        <v>20</v>
      </c>
      <c r="B37">
        <v>6384</v>
      </c>
      <c r="C37">
        <v>1800</v>
      </c>
      <c r="D37" s="27">
        <f>VLOOKUP(B37,Data!L:N,3,0)</f>
        <v>1</v>
      </c>
      <c r="E37" t="str">
        <f>VLOOKUP(B37,Data!L:S,6,FALSE)</f>
        <v>Filwood Broadway</v>
      </c>
      <c r="F37" t="str">
        <f>VLOOKUP(B37,Data!L:S,7,FALSE)</f>
        <v>Structural Engineer Fees</v>
      </c>
      <c r="G37" t="str">
        <f>VLOOKUP(B37,Data!L:S,8,FALSE)</f>
        <v>31680/</v>
      </c>
      <c r="H37" t="str">
        <f>VLOOKUP(G37,lookup!A:B,2,0)</f>
        <v xml:space="preserve"> Filwood Market Rent</v>
      </c>
      <c r="I37" t="str">
        <f>VLOOKUP(H37,lookup!J:K,2,0)</f>
        <v>No</v>
      </c>
    </row>
    <row r="38" spans="1:9" x14ac:dyDescent="0.2">
      <c r="A38" t="s">
        <v>20</v>
      </c>
      <c r="B38">
        <v>6385</v>
      </c>
      <c r="C38">
        <v>1800</v>
      </c>
      <c r="D38" s="27">
        <f>VLOOKUP(B38,Data!L:N,3,0)</f>
        <v>1</v>
      </c>
      <c r="E38" t="str">
        <f>VLOOKUP(B38,Data!L:S,6,FALSE)</f>
        <v>Pucklechurch site B</v>
      </c>
      <c r="F38" t="str">
        <f>VLOOKUP(B38,Data!L:S,7,FALSE)</f>
        <v>Employers Agent Fees (inc HQI)</v>
      </c>
      <c r="G38" t="str">
        <f>VLOOKUP(B38,Data!L:S,8,FALSE)</f>
        <v>31350/</v>
      </c>
      <c r="H38" t="str">
        <f>VLOOKUP(G38,lookup!A:B,2,0)</f>
        <v xml:space="preserve"> Oaktree, Pucklechurch, Site B Rent</v>
      </c>
      <c r="I38" t="str">
        <f>VLOOKUP(H38,lookup!J:K,2,0)</f>
        <v>Yes</v>
      </c>
    </row>
    <row r="39" spans="1:9" x14ac:dyDescent="0.2">
      <c r="A39" t="s">
        <v>20</v>
      </c>
      <c r="B39">
        <v>6422</v>
      </c>
      <c r="C39">
        <v>1800</v>
      </c>
      <c r="D39" s="27">
        <f>VLOOKUP(B39,Data!L:N,3,0)</f>
        <v>2</v>
      </c>
      <c r="E39" t="str">
        <f>VLOOKUP(B39,Data!L:S,6,FALSE)</f>
        <v>Pucklechurch Site B</v>
      </c>
      <c r="F39" t="str">
        <f>VLOOKUP(B39,Data!L:S,7,FALSE)</f>
        <v>Employers Agent Fees (inc HQI)</v>
      </c>
      <c r="G39" t="str">
        <f>VLOOKUP(B39,Data!L:S,8,FALSE)</f>
        <v>31350/</v>
      </c>
      <c r="H39" t="str">
        <f>VLOOKUP(G39,lookup!A:B,2,0)</f>
        <v xml:space="preserve"> Oaktree, Pucklechurch, Site B Rent</v>
      </c>
      <c r="I39" t="str">
        <f>VLOOKUP(H39,lookup!J:K,2,0)</f>
        <v>Yes</v>
      </c>
    </row>
    <row r="40" spans="1:9" x14ac:dyDescent="0.2">
      <c r="A40" t="s">
        <v>20</v>
      </c>
      <c r="B40">
        <v>6509</v>
      </c>
      <c r="C40">
        <v>1852.09</v>
      </c>
      <c r="D40" s="27">
        <f>VLOOKUP(B40,Data!L:N,3,0)</f>
        <v>3</v>
      </c>
      <c r="E40" t="str">
        <f>VLOOKUP(B40,Data!L:S,6,FALSE)</f>
        <v>Purchase of 28 units Phase 1 Parklands</v>
      </c>
      <c r="F40" t="str">
        <f>VLOOKUP(B40,Data!L:S,7,FALSE)</f>
        <v>Legal Fees - Acquisition</v>
      </c>
      <c r="G40" t="str">
        <f>VLOOKUP(B40,Data!L:S,8,FALSE)</f>
        <v>31650/</v>
      </c>
      <c r="H40" t="str">
        <f>VLOOKUP(G40,lookup!A:B,2,0)</f>
        <v xml:space="preserve"> Weston Parklands TW Rent</v>
      </c>
      <c r="I40" t="str">
        <f>VLOOKUP(H40,lookup!J:K,2,0)</f>
        <v>Not in Contract</v>
      </c>
    </row>
    <row r="41" spans="1:9" x14ac:dyDescent="0.2">
      <c r="A41" t="s">
        <v>20</v>
      </c>
      <c r="B41">
        <v>6512</v>
      </c>
      <c r="C41">
        <v>2000</v>
      </c>
      <c r="D41" s="27">
        <f>VLOOKUP(B41,Data!L:N,3,0)</f>
        <v>3</v>
      </c>
      <c r="E41" t="str">
        <f>VLOOKUP(B41,Data!L:S,6,FALSE)</f>
        <v>Housing development partnership levy</v>
      </c>
      <c r="F41" t="str">
        <f>VLOOKUP(B41,Data!L:S,7,FALSE)</f>
        <v>Enabling Fees</v>
      </c>
      <c r="G41" t="str">
        <f>VLOOKUP(B41,Data!L:S,8,FALSE)</f>
        <v>30720/</v>
      </c>
      <c r="H41" t="str">
        <f>VLOOKUP(G41,lookup!A:B,2,0)</f>
        <v xml:space="preserve"> Plot 5, Jarman Way ART</v>
      </c>
      <c r="I41" t="str">
        <f>VLOOKUP(H41,lookup!J:K,2,0)</f>
        <v>Yes</v>
      </c>
    </row>
    <row r="42" spans="1:9" x14ac:dyDescent="0.2">
      <c r="A42" t="s">
        <v>20</v>
      </c>
      <c r="B42">
        <v>6511</v>
      </c>
      <c r="C42">
        <v>2048.44</v>
      </c>
      <c r="D42" s="27">
        <f>VLOOKUP(B42,Data!L:N,3,0)</f>
        <v>3</v>
      </c>
      <c r="E42" t="str">
        <f>VLOOKUP(B42,Data!L:S,6,FALSE)</f>
        <v>Parmin Close</v>
      </c>
      <c r="F42" t="str">
        <f>VLOOKUP(B42,Data!L:S,7,FALSE)</f>
        <v>Other Costs and Surveys</v>
      </c>
      <c r="G42" t="str">
        <f>VLOOKUP(B42,Data!L:S,8,FALSE)</f>
        <v>31160/</v>
      </c>
      <c r="H42" t="str">
        <f>VLOOKUP(G42,lookup!A:B,2,0)</f>
        <v xml:space="preserve"> Parmin LD Units</v>
      </c>
      <c r="I42" t="str">
        <f>VLOOKUP(H42,lookup!J:K,2,0)</f>
        <v>Yes</v>
      </c>
    </row>
    <row r="43" spans="1:9" x14ac:dyDescent="0.2">
      <c r="A43" t="s">
        <v>20</v>
      </c>
      <c r="B43">
        <v>6459</v>
      </c>
      <c r="C43">
        <v>2309.88</v>
      </c>
      <c r="D43" s="27">
        <f>VLOOKUP(B43,Data!L:N,3,0)</f>
        <v>3</v>
      </c>
      <c r="E43" t="str">
        <f>VLOOKUP(B43,Data!L:S,6,FALSE)</f>
        <v>Affordable Housing @ Duck Street,</v>
      </c>
      <c r="F43" t="str">
        <f>VLOOKUP(B43,Data!L:S,7,FALSE)</f>
        <v>Legal Fees - Acquisition</v>
      </c>
      <c r="G43" t="str">
        <f>VLOOKUP(B43,Data!L:S,8,FALSE)</f>
        <v>31820/</v>
      </c>
      <c r="H43" t="str">
        <f>VLOOKUP(G43,lookup!A:B,2,0)</f>
        <v xml:space="preserve"> Duck Street Rent</v>
      </c>
      <c r="I43" t="str">
        <f>VLOOKUP(H43,lookup!J:K,2,0)</f>
        <v>Not in Contract</v>
      </c>
    </row>
    <row r="44" spans="1:9" x14ac:dyDescent="0.2">
      <c r="A44" t="s">
        <v>20</v>
      </c>
      <c r="B44">
        <v>6454</v>
      </c>
      <c r="C44">
        <v>2400</v>
      </c>
      <c r="D44" s="27">
        <f>VLOOKUP(B44,Data!L:N,3,0)</f>
        <v>2</v>
      </c>
      <c r="E44" t="str">
        <f>VLOOKUP(B44,Data!L:S,6,FALSE)</f>
        <v>Douglas Rd</v>
      </c>
      <c r="F44" t="str">
        <f>VLOOKUP(B44,Data!L:S,7,FALSE)</f>
        <v>Valuation Fees</v>
      </c>
      <c r="G44" t="str">
        <f>VLOOKUP(B44,Data!L:S,8,FALSE)</f>
        <v>31770/</v>
      </c>
      <c r="H44" t="str">
        <f>VLOOKUP(G44,lookup!A:B,2,0)</f>
        <v xml:space="preserve"> Douglas Road SRT</v>
      </c>
      <c r="I44" t="str">
        <f>VLOOKUP(H44,lookup!J:K,2,0)</f>
        <v>No</v>
      </c>
    </row>
    <row r="45" spans="1:9" x14ac:dyDescent="0.2">
      <c r="A45" t="s">
        <v>20</v>
      </c>
      <c r="B45">
        <v>6393</v>
      </c>
      <c r="C45">
        <v>2575.6000000000004</v>
      </c>
      <c r="D45" s="27">
        <f>VLOOKUP(B45,Data!L:N,3,0)</f>
        <v>1</v>
      </c>
      <c r="E45" t="str">
        <f>VLOOKUP(B45,Data!L:S,6,FALSE)</f>
        <v>Parmin Close.</v>
      </c>
      <c r="F45" t="str">
        <f>VLOOKUP(B45,Data!L:S,7,FALSE)</f>
        <v>Other Costs and Surveys</v>
      </c>
      <c r="G45" t="str">
        <f>VLOOKUP(B45,Data!L:S,8,FALSE)</f>
        <v>31160/</v>
      </c>
      <c r="H45" t="str">
        <f>VLOOKUP(G45,lookup!A:B,2,0)</f>
        <v xml:space="preserve"> Parmin LD Units</v>
      </c>
      <c r="I45" t="str">
        <f>VLOOKUP(H45,lookup!J:K,2,0)</f>
        <v>Yes</v>
      </c>
    </row>
    <row r="46" spans="1:9" x14ac:dyDescent="0.2">
      <c r="A46" t="s">
        <v>20</v>
      </c>
      <c r="B46">
        <v>6432</v>
      </c>
      <c r="C46">
        <v>2799.54</v>
      </c>
      <c r="D46" s="27">
        <f>VLOOKUP(B46,Data!L:N,3,0)</f>
        <v>2</v>
      </c>
      <c r="E46" t="str">
        <f>VLOOKUP(B46,Data!L:S,6,FALSE)</f>
        <v>Parmin Close</v>
      </c>
      <c r="F46" t="str">
        <f>VLOOKUP(B46,Data!L:S,7,FALSE)</f>
        <v>Other Costs and Surveys</v>
      </c>
      <c r="G46" t="str">
        <f>VLOOKUP(B46,Data!L:S,8,FALSE)</f>
        <v>30450/</v>
      </c>
      <c r="H46" t="str">
        <f>VLOOKUP(G46,lookup!A:B,2,0)</f>
        <v xml:space="preserve"> Parmin Close Rent</v>
      </c>
      <c r="I46" t="str">
        <f>VLOOKUP(H46,lookup!J:K,2,0)</f>
        <v>Yes</v>
      </c>
    </row>
    <row r="47" spans="1:9" x14ac:dyDescent="0.2">
      <c r="A47" t="s">
        <v>20</v>
      </c>
      <c r="B47">
        <v>6423</v>
      </c>
      <c r="C47">
        <v>3000</v>
      </c>
      <c r="D47" s="27">
        <f>VLOOKUP(B47,Data!L:N,3,0)</f>
        <v>2</v>
      </c>
      <c r="E47" t="str">
        <f>VLOOKUP(B47,Data!L:S,6,FALSE)</f>
        <v>Pucklechurch Site A</v>
      </c>
      <c r="F47" t="str">
        <f>VLOOKUP(B47,Data!L:S,7,FALSE)</f>
        <v>Employers Agent Fees (inc HQI)</v>
      </c>
      <c r="G47" t="str">
        <f>VLOOKUP(B47,Data!L:S,8,FALSE)</f>
        <v>31340/</v>
      </c>
      <c r="H47" t="str">
        <f>VLOOKUP(G47,lookup!A:B,2,0)</f>
        <v xml:space="preserve"> Oaktree, Pucklechurch, Site A Rent</v>
      </c>
      <c r="I47" t="str">
        <f>VLOOKUP(H47,lookup!J:K,2,0)</f>
        <v>Yes</v>
      </c>
    </row>
    <row r="48" spans="1:9" x14ac:dyDescent="0.2">
      <c r="A48" t="s">
        <v>20</v>
      </c>
      <c r="B48">
        <v>6433</v>
      </c>
      <c r="C48">
        <v>3312</v>
      </c>
      <c r="D48" s="27">
        <f>VLOOKUP(B48,Data!L:N,3,0)</f>
        <v>2</v>
      </c>
      <c r="E48" t="str">
        <f>VLOOKUP(B48,Data!L:S,6,FALSE)</f>
        <v>Parmin Way</v>
      </c>
      <c r="F48" t="str">
        <f>VLOOKUP(B48,Data!L:S,7,FALSE)</f>
        <v>Other Costs and Surveys</v>
      </c>
      <c r="G48" t="str">
        <f>VLOOKUP(B48,Data!L:S,8,FALSE)</f>
        <v>31160/</v>
      </c>
      <c r="H48" t="str">
        <f>VLOOKUP(G48,lookup!A:B,2,0)</f>
        <v xml:space="preserve"> Parmin LD Units</v>
      </c>
      <c r="I48" t="str">
        <f>VLOOKUP(H48,lookup!J:K,2,0)</f>
        <v>Yes</v>
      </c>
    </row>
    <row r="49" spans="1:9" x14ac:dyDescent="0.2">
      <c r="A49" t="s">
        <v>20</v>
      </c>
      <c r="B49">
        <v>6372</v>
      </c>
      <c r="C49">
        <v>3456</v>
      </c>
      <c r="D49" s="27">
        <f>VLOOKUP(B49,Data!L:N,3,0)</f>
        <v>1</v>
      </c>
      <c r="E49" t="str">
        <f>VLOOKUP(B49,Data!L:S,6,FALSE)</f>
        <v>The Parade</v>
      </c>
      <c r="F49" t="str">
        <f>VLOOKUP(B49,Data!L:S,7,FALSE)</f>
        <v>Employers Agent Fees (inc HQI)</v>
      </c>
      <c r="G49" t="str">
        <f>VLOOKUP(B49,Data!L:S,8,FALSE)</f>
        <v>31550/</v>
      </c>
      <c r="H49" t="str">
        <f>VLOOKUP(G49,lookup!A:B,2,0)</f>
        <v xml:space="preserve"> Cattle Market AR</v>
      </c>
      <c r="I49" t="str">
        <f>VLOOKUP(H49,lookup!J:K,2,0)</f>
        <v>Yes</v>
      </c>
    </row>
    <row r="50" spans="1:9" x14ac:dyDescent="0.2">
      <c r="A50" t="s">
        <v>20</v>
      </c>
      <c r="B50">
        <v>6443</v>
      </c>
      <c r="C50">
        <v>3906.83</v>
      </c>
      <c r="D50" s="27">
        <f>VLOOKUP(B50,Data!L:N,3,0)</f>
        <v>2</v>
      </c>
      <c r="E50" t="str">
        <f>VLOOKUP(B50,Data!L:S,6,FALSE)</f>
        <v>Purchase of units at St Peters</v>
      </c>
      <c r="F50" t="str">
        <f>VLOOKUP(B50,Data!L:S,7,FALSE)</f>
        <v>Legal Fees - Acquisition</v>
      </c>
      <c r="G50" t="str">
        <f>VLOOKUP(B50,Data!L:S,8,FALSE)</f>
        <v>31398/</v>
      </c>
      <c r="H50" t="str">
        <f>VLOOKUP(G50,lookup!A:B,2,0)</f>
        <v xml:space="preserve"> St Peters Midsomer Norton</v>
      </c>
      <c r="I50" t="str">
        <f>VLOOKUP(H50,lookup!J:K,2,0)</f>
        <v>Yes</v>
      </c>
    </row>
    <row r="51" spans="1:9" x14ac:dyDescent="0.2">
      <c r="A51" t="s">
        <v>20</v>
      </c>
      <c r="B51">
        <v>6478</v>
      </c>
      <c r="C51">
        <v>3948</v>
      </c>
      <c r="D51" s="27">
        <f>VLOOKUP(B51,Data!L:N,3,0)</f>
        <v>2</v>
      </c>
      <c r="E51" t="str">
        <f>VLOOKUP(B51,Data!L:S,6,FALSE)</f>
        <v>Pool site Filwood Broadway</v>
      </c>
      <c r="F51" t="str">
        <f>VLOOKUP(B51,Data!L:S,7,FALSE)</f>
        <v>CDM Principle Designer Fees</v>
      </c>
      <c r="G51" t="str">
        <f>VLOOKUP(B51,Data!L:S,8,FALSE)</f>
        <v>31680/</v>
      </c>
      <c r="H51" t="str">
        <f>VLOOKUP(G51,lookup!A:B,2,0)</f>
        <v xml:space="preserve"> Filwood Market Rent</v>
      </c>
      <c r="I51" t="str">
        <f>VLOOKUP(H51,lookup!J:K,2,0)</f>
        <v>No</v>
      </c>
    </row>
    <row r="52" spans="1:9" x14ac:dyDescent="0.2">
      <c r="A52" t="s">
        <v>20</v>
      </c>
      <c r="B52">
        <v>6379</v>
      </c>
      <c r="C52">
        <v>4223.1000000000004</v>
      </c>
      <c r="D52" s="27">
        <f>VLOOKUP(B52,Data!L:N,3,0)</f>
        <v>1</v>
      </c>
      <c r="E52" t="str">
        <f>VLOOKUP(B52,Data!L:S,6,FALSE)</f>
        <v>The Old Fruit Farm</v>
      </c>
      <c r="F52" t="str">
        <f>VLOOKUP(B52,Data!L:S,7,FALSE)</f>
        <v>Employers Agent Fees (inc HQI)</v>
      </c>
      <c r="G52" t="str">
        <f>VLOOKUP(B52,Data!L:S,8,FALSE)</f>
        <v>31510/</v>
      </c>
      <c r="H52" t="str">
        <f>VLOOKUP(G52,lookup!A:B,2,0)</f>
        <v xml:space="preserve"> Norton Sub Hamdon Rent</v>
      </c>
      <c r="I52" t="str">
        <f>VLOOKUP(H52,lookup!J:K,2,0)</f>
        <v>No</v>
      </c>
    </row>
    <row r="53" spans="1:9" x14ac:dyDescent="0.2">
      <c r="A53" t="s">
        <v>20</v>
      </c>
      <c r="B53">
        <v>6446</v>
      </c>
      <c r="C53">
        <v>4223.1000000000004</v>
      </c>
      <c r="D53" s="27">
        <f>VLOOKUP(B53,Data!L:N,3,0)</f>
        <v>2</v>
      </c>
      <c r="E53" t="str">
        <f>VLOOKUP(B53,Data!L:S,6,FALSE)</f>
        <v>The Old Fruit Farm</v>
      </c>
      <c r="F53" t="str">
        <f>VLOOKUP(B53,Data!L:S,7,FALSE)</f>
        <v>Employers Agent Fees (inc HQI)</v>
      </c>
      <c r="G53" t="str">
        <f>VLOOKUP(B53,Data!L:S,8,FALSE)</f>
        <v>31510/</v>
      </c>
      <c r="H53" t="str">
        <f>VLOOKUP(G53,lookup!A:B,2,0)</f>
        <v xml:space="preserve"> Norton Sub Hamdon Rent</v>
      </c>
      <c r="I53" t="str">
        <f>VLOOKUP(H53,lookup!J:K,2,0)</f>
        <v>No</v>
      </c>
    </row>
    <row r="54" spans="1:9" x14ac:dyDescent="0.2">
      <c r="A54" t="s">
        <v>20</v>
      </c>
      <c r="B54">
        <v>6434</v>
      </c>
      <c r="C54">
        <v>4326</v>
      </c>
      <c r="D54" s="27">
        <f>VLOOKUP(B54,Data!L:N,3,0)</f>
        <v>2</v>
      </c>
      <c r="E54" t="str">
        <f>VLOOKUP(B54,Data!L:S,6,FALSE)</f>
        <v>Parmin Close</v>
      </c>
      <c r="F54" t="str">
        <f>VLOOKUP(B54,Data!L:S,7,FALSE)</f>
        <v>Other Costs and Surveys</v>
      </c>
      <c r="G54" t="str">
        <f>VLOOKUP(B54,Data!L:S,8,FALSE)</f>
        <v>31160/</v>
      </c>
      <c r="H54" t="str">
        <f>VLOOKUP(G54,lookup!A:B,2,0)</f>
        <v xml:space="preserve"> Parmin LD Units</v>
      </c>
      <c r="I54" t="str">
        <f>VLOOKUP(H54,lookup!J:K,2,0)</f>
        <v>Yes</v>
      </c>
    </row>
    <row r="55" spans="1:9" x14ac:dyDescent="0.2">
      <c r="A55" t="s">
        <v>20</v>
      </c>
      <c r="B55">
        <v>6507</v>
      </c>
      <c r="C55">
        <v>4513.92</v>
      </c>
      <c r="D55" s="27">
        <f>VLOOKUP(B55,Data!L:N,3,0)</f>
        <v>3</v>
      </c>
      <c r="E55" t="str">
        <f>VLOOKUP(B55,Data!L:S,6,FALSE)</f>
        <v>Paulton</v>
      </c>
      <c r="F55" t="str">
        <f>VLOOKUP(B55,Data!L:S,7,FALSE)</f>
        <v>Legal Fees - Acquisition</v>
      </c>
      <c r="G55" t="str">
        <f>VLOOKUP(B55,Data!L:S,8,FALSE)</f>
        <v>31730/</v>
      </c>
      <c r="H55" t="str">
        <f>VLOOKUP(G55,lookup!A:B,2,0)</f>
        <v xml:space="preserve"> High View Ph1 ART</v>
      </c>
      <c r="I55" t="str">
        <f>VLOOKUP(H55,lookup!J:K,2,0)</f>
        <v>Yes</v>
      </c>
    </row>
    <row r="56" spans="1:9" x14ac:dyDescent="0.2">
      <c r="A56" t="s">
        <v>20</v>
      </c>
      <c r="B56">
        <v>6488</v>
      </c>
      <c r="C56">
        <v>5000</v>
      </c>
      <c r="D56" s="27">
        <f>VLOOKUP(B56,Data!L:N,3,0)</f>
        <v>3</v>
      </c>
      <c r="E56" t="str">
        <f>VLOOKUP(B56,Data!L:S,6,FALSE)</f>
        <v>Sedgemoor RP Development Partnership</v>
      </c>
      <c r="F56" t="str">
        <f>VLOOKUP(B56,Data!L:S,7,FALSE)</f>
        <v>Enabling Fees</v>
      </c>
      <c r="G56" t="str">
        <f>VLOOKUP(B56,Data!L:S,8,FALSE)</f>
        <v>31550/</v>
      </c>
      <c r="H56" t="str">
        <f>VLOOKUP(G56,lookup!A:B,2,0)</f>
        <v xml:space="preserve"> Cattle Market AR</v>
      </c>
      <c r="I56" t="str">
        <f>VLOOKUP(H56,lookup!J:K,2,0)</f>
        <v>Yes</v>
      </c>
    </row>
    <row r="57" spans="1:9" x14ac:dyDescent="0.2">
      <c r="A57" t="s">
        <v>20</v>
      </c>
      <c r="B57">
        <v>6506</v>
      </c>
      <c r="C57">
        <v>5056.3999999999996</v>
      </c>
      <c r="D57" s="27">
        <f>VLOOKUP(B57,Data!L:N,3,0)</f>
        <v>3</v>
      </c>
      <c r="E57" t="str">
        <f>VLOOKUP(B57,Data!L:S,6,FALSE)</f>
        <v>Northfields Farm</v>
      </c>
      <c r="F57" t="str">
        <f>VLOOKUP(B57,Data!L:S,7,FALSE)</f>
        <v>Legal Fees - Acquisition</v>
      </c>
      <c r="G57" t="str">
        <f>VLOOKUP(B57,Data!L:S,8,FALSE)</f>
        <v>31640/</v>
      </c>
      <c r="H57" t="str">
        <f>VLOOKUP(G57,lookup!A:B,2,0)</f>
        <v xml:space="preserve"> Northfield Farm AFT</v>
      </c>
      <c r="I57" t="str">
        <f>VLOOKUP(H57,lookup!J:K,2,0)</f>
        <v>Yes</v>
      </c>
    </row>
    <row r="58" spans="1:9" x14ac:dyDescent="0.2">
      <c r="A58" t="s">
        <v>20</v>
      </c>
      <c r="B58">
        <v>6426</v>
      </c>
      <c r="C58">
        <v>5301.3600000000006</v>
      </c>
      <c r="D58" s="27">
        <f>VLOOKUP(B58,Data!L:N,3,0)</f>
        <v>2</v>
      </c>
      <c r="E58" t="str">
        <f>VLOOKUP(B58,Data!L:S,6,FALSE)</f>
        <v>The Parade, Bridgwater - Phase 1</v>
      </c>
      <c r="F58" t="str">
        <f>VLOOKUP(B58,Data!L:S,7,FALSE)</f>
        <v>Employers Agent Fees (inc HQI)</v>
      </c>
      <c r="G58" t="str">
        <f>VLOOKUP(B58,Data!L:S,8,FALSE)</f>
        <v>31550/</v>
      </c>
      <c r="H58" t="str">
        <f>VLOOKUP(G58,lookup!A:B,2,0)</f>
        <v xml:space="preserve"> Cattle Market AR</v>
      </c>
      <c r="I58" t="str">
        <f>VLOOKUP(H58,lookup!J:K,2,0)</f>
        <v>Yes</v>
      </c>
    </row>
    <row r="59" spans="1:9" x14ac:dyDescent="0.2">
      <c r="A59" t="s">
        <v>20</v>
      </c>
      <c r="B59">
        <v>6440</v>
      </c>
      <c r="C59">
        <v>6905.3600000000006</v>
      </c>
      <c r="D59" s="27">
        <f>VLOOKUP(B59,Data!L:N,3,0)</f>
        <v>2</v>
      </c>
      <c r="E59" t="str">
        <f>VLOOKUP(B59,Data!L:S,6,FALSE)</f>
        <v>P/O units at North Yate</v>
      </c>
      <c r="F59" t="str">
        <f>VLOOKUP(B59,Data!L:S,7,FALSE)</f>
        <v>Legal Fees - Acquisition</v>
      </c>
      <c r="G59" t="str">
        <f>VLOOKUP(B59,Data!L:S,8,FALSE)</f>
        <v>31600/</v>
      </c>
      <c r="H59" t="str">
        <f>VLOOKUP(G59,lookup!A:B,2,0)</f>
        <v xml:space="preserve"> North Yate Ph1 Barratt Rent</v>
      </c>
      <c r="I59" t="str">
        <f>VLOOKUP(H59,lookup!J:K,2,0)</f>
        <v>No</v>
      </c>
    </row>
    <row r="60" spans="1:9" x14ac:dyDescent="0.2">
      <c r="A60" t="s">
        <v>20</v>
      </c>
      <c r="B60">
        <v>6500</v>
      </c>
      <c r="C60">
        <v>7340.2000000000007</v>
      </c>
      <c r="D60" s="27">
        <f>VLOOKUP(B60,Data!L:N,3,0)</f>
        <v>3</v>
      </c>
      <c r="E60" t="str">
        <f>VLOOKUP(B60,Data!L:S,6,FALSE)</f>
        <v>Plots 5-10 Furge Lane</v>
      </c>
      <c r="F60" t="str">
        <f>VLOOKUP(B60,Data!L:S,7,FALSE)</f>
        <v>Legal Fees - Acquisition</v>
      </c>
      <c r="G60" t="str">
        <f>VLOOKUP(B60,Data!L:S,8,FALSE)</f>
        <v>31660/</v>
      </c>
      <c r="H60" t="str">
        <f>VLOOKUP(G60,lookup!A:B,2,0)</f>
        <v xml:space="preserve"> Furge Lane ART</v>
      </c>
      <c r="I60" t="str">
        <f>VLOOKUP(H60,lookup!J:K,2,0)</f>
        <v>Not in Contract</v>
      </c>
    </row>
    <row r="61" spans="1:9" x14ac:dyDescent="0.2">
      <c r="A61" t="s">
        <v>20</v>
      </c>
      <c r="B61">
        <v>6514</v>
      </c>
      <c r="C61">
        <v>11181.11</v>
      </c>
      <c r="D61" s="27">
        <f>VLOOKUP(B61,Data!L:N,3,0)</f>
        <v>3</v>
      </c>
      <c r="E61" t="str">
        <f>VLOOKUP(B61,Data!L:S,6,FALSE)</f>
        <v>Somerton</v>
      </c>
      <c r="F61" t="str">
        <f>VLOOKUP(B61,Data!L:S,7,FALSE)</f>
        <v>Main Contract Works</v>
      </c>
      <c r="G61" t="str">
        <f>VLOOKUP(B61,Data!L:S,8,FALSE)</f>
        <v>31420/</v>
      </c>
      <c r="H61" t="str">
        <f>VLOOKUP(G61,lookup!A:B,2,0)</f>
        <v xml:space="preserve"> Northfield Farm Gen Rent</v>
      </c>
      <c r="I61" t="str">
        <f>VLOOKUP(H61,lookup!J:K,2,0)</f>
        <v>No</v>
      </c>
    </row>
    <row r="62" spans="1:9" x14ac:dyDescent="0.2">
      <c r="A62" t="s">
        <v>20</v>
      </c>
      <c r="B62">
        <v>6435</v>
      </c>
      <c r="C62">
        <v>11719.06</v>
      </c>
      <c r="D62" s="27">
        <f>VLOOKUP(B62,Data!L:N,3,0)</f>
        <v>2</v>
      </c>
      <c r="E62" t="str">
        <f>VLOOKUP(B62,Data!L:S,6,FALSE)</f>
        <v>Purchase of 30 units at Emersons Green</v>
      </c>
      <c r="F62" t="str">
        <f>VLOOKUP(B62,Data!L:S,7,FALSE)</f>
        <v>Legal Fees - Acquisition</v>
      </c>
      <c r="G62" t="str">
        <f>VLOOKUP(B62,Data!L:S,8,FALSE)</f>
        <v>31760/</v>
      </c>
      <c r="H62" t="str">
        <f>VLOOKUP(G62,lookup!A:B,2,0)</f>
        <v xml:space="preserve"> Emersons Green Ph 27A and 28 Rent</v>
      </c>
      <c r="I62" t="str">
        <f>VLOOKUP(H62,lookup!J:K,2,0)</f>
        <v>No</v>
      </c>
    </row>
    <row r="63" spans="1:9" x14ac:dyDescent="0.2">
      <c r="A63" t="s">
        <v>20</v>
      </c>
      <c r="B63">
        <v>6519</v>
      </c>
      <c r="C63">
        <v>13076</v>
      </c>
      <c r="D63" s="27">
        <f>VLOOKUP(B63,Data!L:N,3,0)</f>
        <v>3</v>
      </c>
      <c r="E63" t="str">
        <f>VLOOKUP(B63,Data!L:S,6,FALSE)</f>
        <v>Floor coverings &amp; railings</v>
      </c>
      <c r="F63" t="str">
        <f>VLOOKUP(B63,Data!L:S,7,FALSE)</f>
        <v>Main Contract Works</v>
      </c>
      <c r="G63" t="str">
        <f>VLOOKUP(B63,Data!L:S,8,FALSE)</f>
        <v>31770/</v>
      </c>
      <c r="H63" t="str">
        <f>VLOOKUP(G63,lookup!A:B,2,0)</f>
        <v xml:space="preserve"> Douglas Road SRT</v>
      </c>
      <c r="I63" t="str">
        <f>VLOOKUP(H63,lookup!J:K,2,0)</f>
        <v>No</v>
      </c>
    </row>
    <row r="64" spans="1:9" x14ac:dyDescent="0.2">
      <c r="A64" t="s">
        <v>20</v>
      </c>
      <c r="B64">
        <v>6406</v>
      </c>
      <c r="C64">
        <v>13750</v>
      </c>
      <c r="D64" s="27">
        <f>VLOOKUP(B64,Data!L:N,3,0)</f>
        <v>2</v>
      </c>
      <c r="E64" t="str">
        <f>VLOOKUP(B64,Data!L:S,6,FALSE)</f>
        <v>Parcel PL23A &amp; PL23C, North yate</v>
      </c>
      <c r="F64" t="str">
        <f>VLOOKUP(B64,Data!L:S,7,FALSE)</f>
        <v>Enabling Fees</v>
      </c>
      <c r="G64" t="str">
        <f>VLOOKUP(B64,Data!L:S,8,FALSE)</f>
        <v>31610/</v>
      </c>
      <c r="H64" t="str">
        <f>VLOOKUP(G64,lookup!A:B,2,0)</f>
        <v xml:space="preserve"> North Yate Ph1 DWH Rent</v>
      </c>
      <c r="I64" t="str">
        <f>VLOOKUP(H64,lookup!J:K,2,0)</f>
        <v>No</v>
      </c>
    </row>
    <row r="65" spans="1:9" x14ac:dyDescent="0.2">
      <c r="A65" t="s">
        <v>20</v>
      </c>
      <c r="B65">
        <v>6405</v>
      </c>
      <c r="C65">
        <v>14300</v>
      </c>
      <c r="D65" s="27">
        <f>VLOOKUP(B65,Data!L:N,3,0)</f>
        <v>1</v>
      </c>
      <c r="E65" t="str">
        <f>VLOOKUP(B65,Data!L:S,6,FALSE)</f>
        <v>Parcel PL23B &amp; PL23D &amp; PL23E. North Yate</v>
      </c>
      <c r="F65" t="str">
        <f>VLOOKUP(B65,Data!L:S,7,FALSE)</f>
        <v>Enabling Fees</v>
      </c>
      <c r="G65" t="str">
        <f>VLOOKUP(B65,Data!L:S,8,FALSE)</f>
        <v>31630/</v>
      </c>
      <c r="H65" t="str">
        <f>VLOOKUP(G65,lookup!A:B,2,0)</f>
        <v xml:space="preserve"> North Yate Ph2 DWH Rent</v>
      </c>
      <c r="I65" t="str">
        <f>VLOOKUP(H65,lookup!J:K,2,0)</f>
        <v>No</v>
      </c>
    </row>
    <row r="66" spans="1:9" x14ac:dyDescent="0.2">
      <c r="A66" t="s">
        <v>20</v>
      </c>
      <c r="B66">
        <v>6408</v>
      </c>
      <c r="C66">
        <v>16500</v>
      </c>
      <c r="D66" s="27">
        <f>VLOOKUP(B66,Data!L:N,3,0)</f>
        <v>1</v>
      </c>
      <c r="E66" t="str">
        <f>VLOOKUP(B66,Data!L:S,6,FALSE)</f>
        <v>Parcel PL14d &amp; PL22, North Yate</v>
      </c>
      <c r="F66" t="str">
        <f>VLOOKUP(B66,Data!L:S,7,FALSE)</f>
        <v>Enabling Fees</v>
      </c>
      <c r="G66" t="str">
        <f>VLOOKUP(B66,Data!L:S,8,FALSE)</f>
        <v>31600/</v>
      </c>
      <c r="H66" t="str">
        <f>VLOOKUP(G66,lookup!A:B,2,0)</f>
        <v xml:space="preserve"> North Yate Ph1 Barratt Rent</v>
      </c>
      <c r="I66" t="str">
        <f>VLOOKUP(H66,lookup!J:K,2,0)</f>
        <v>No</v>
      </c>
    </row>
    <row r="67" spans="1:9" x14ac:dyDescent="0.2">
      <c r="A67" t="s">
        <v>20</v>
      </c>
      <c r="B67">
        <v>6417</v>
      </c>
      <c r="C67">
        <v>20012.04</v>
      </c>
      <c r="D67" s="27">
        <f>VLOOKUP(B67,Data!L:N,3,0)</f>
        <v>2</v>
      </c>
      <c r="E67" t="str">
        <f>VLOOKUP(B67,Data!L:S,6,FALSE)</f>
        <v>The Parade, Bridgwater</v>
      </c>
      <c r="F67" t="str">
        <f>VLOOKUP(B67,Data!L:S,7,FALSE)</f>
        <v>Main Contract Works</v>
      </c>
      <c r="G67" t="str">
        <f>VLOOKUP(B67,Data!L:S,8,FALSE)</f>
        <v>31670/</v>
      </c>
      <c r="H67" t="str">
        <f>VLOOKUP(G67,lookup!A:B,2,0)</f>
        <v xml:space="preserve"> Cattle Market (The Parade) Additional AR</v>
      </c>
      <c r="I67" t="str">
        <f>VLOOKUP(H67,lookup!J:K,2,0)</f>
        <v>Yes</v>
      </c>
    </row>
    <row r="68" spans="1:9" x14ac:dyDescent="0.2">
      <c r="A68" t="s">
        <v>20</v>
      </c>
      <c r="B68">
        <v>6483</v>
      </c>
      <c r="C68">
        <v>21650.07</v>
      </c>
      <c r="D68" s="27">
        <f>VLOOKUP(B68,Data!L:N,3,0)</f>
        <v>3</v>
      </c>
      <c r="E68" t="str">
        <f>VLOOKUP(B68,Data!L:S,6,FALSE)</f>
        <v>S106 Units @ Kingswood Douglas Estate</v>
      </c>
      <c r="F68" t="str">
        <f>VLOOKUP(B68,Data!L:S,7,FALSE)</f>
        <v>Legal Fees - Acquisition</v>
      </c>
      <c r="G68" t="str">
        <f>VLOOKUP(B68,Data!L:S,8,FALSE)</f>
        <v>31770/</v>
      </c>
      <c r="H68" t="str">
        <f>VLOOKUP(G68,lookup!A:B,2,0)</f>
        <v xml:space="preserve"> Douglas Road SRT</v>
      </c>
      <c r="I68" t="str">
        <f>VLOOKUP(H68,lookup!J:K,2,0)</f>
        <v>No</v>
      </c>
    </row>
    <row r="69" spans="1:9" x14ac:dyDescent="0.2">
      <c r="A69" t="s">
        <v>20</v>
      </c>
      <c r="B69">
        <v>6389</v>
      </c>
      <c r="C69">
        <v>23082.07</v>
      </c>
      <c r="D69" s="27">
        <f>VLOOKUP(B69,Data!L:N,3,0)</f>
        <v>1</v>
      </c>
      <c r="E69" t="str">
        <f>VLOOKUP(B69,Data!L:S,6,FALSE)</f>
        <v>Phase 2 Ladden Garden Village</v>
      </c>
      <c r="F69" t="str">
        <f>VLOOKUP(B69,Data!L:S,7,FALSE)</f>
        <v>Main Contract Works</v>
      </c>
      <c r="G69" t="str">
        <f>VLOOKUP(B69,Data!L:S,8,FALSE)</f>
        <v>31630/</v>
      </c>
      <c r="H69" t="str">
        <f>VLOOKUP(G69,lookup!A:B,2,0)</f>
        <v xml:space="preserve"> North Yate Ph2 DWH Rent</v>
      </c>
      <c r="I69" t="str">
        <f>VLOOKUP(H69,lookup!J:K,2,0)</f>
        <v>No</v>
      </c>
    </row>
    <row r="70" spans="1:9" x14ac:dyDescent="0.2">
      <c r="A70" t="s">
        <v>20</v>
      </c>
      <c r="B70">
        <v>6495</v>
      </c>
      <c r="C70">
        <v>25754.5</v>
      </c>
      <c r="D70" s="27">
        <f>VLOOKUP(B70,Data!L:N,3,0)</f>
        <v>3</v>
      </c>
      <c r="E70" t="str">
        <f>VLOOKUP(B70,Data!L:S,6,FALSE)</f>
        <v>Passage Rd</v>
      </c>
      <c r="F70" t="str">
        <f>VLOOKUP(B70,Data!L:S,7,FALSE)</f>
        <v>Main Contract Works</v>
      </c>
      <c r="G70" t="str">
        <f>VLOOKUP(B70,Data!L:S,8,FALSE)</f>
        <v>31230/</v>
      </c>
      <c r="H70" t="str">
        <f>VLOOKUP(G70,lookup!A:B,2,0)</f>
        <v xml:space="preserve"> 185 Passage Road</v>
      </c>
      <c r="I70" t="str">
        <f>VLOOKUP(H70,lookup!J:K,2,0)</f>
        <v>No</v>
      </c>
    </row>
    <row r="71" spans="1:9" x14ac:dyDescent="0.2">
      <c r="A71" t="s">
        <v>20</v>
      </c>
      <c r="B71">
        <v>6451</v>
      </c>
      <c r="C71">
        <v>26963.190000000002</v>
      </c>
      <c r="D71" s="27">
        <f>VLOOKUP(B71,Data!L:N,3,0)</f>
        <v>3</v>
      </c>
      <c r="E71" t="str">
        <f>VLOOKUP(B71,Data!L:S,6,FALSE)</f>
        <v>Houndwood phase 2</v>
      </c>
      <c r="F71" t="str">
        <f>VLOOKUP(B71,Data!L:S,7,FALSE)</f>
        <v>Contractor Retentions (Paid)</v>
      </c>
      <c r="G71" t="str">
        <f>VLOOKUP(B71,Data!L:S,8,FALSE)</f>
        <v>26050/</v>
      </c>
      <c r="H71" t="str">
        <f>VLOOKUP(G71,lookup!A:B,2,0)</f>
        <v xml:space="preserve"> HOUNDSWOOD PH 2A</v>
      </c>
      <c r="I71" t="str">
        <f>VLOOKUP(H71,lookup!J:K,2,0)</f>
        <v>No</v>
      </c>
    </row>
    <row r="72" spans="1:9" x14ac:dyDescent="0.2">
      <c r="A72" t="s">
        <v>20</v>
      </c>
      <c r="B72">
        <v>6452</v>
      </c>
      <c r="C72">
        <v>30235</v>
      </c>
      <c r="D72" s="27">
        <f>VLOOKUP(B72,Data!L:N,3,0)</f>
        <v>3</v>
      </c>
      <c r="E72" t="str">
        <f>VLOOKUP(B72,Data!L:S,6,FALSE)</f>
        <v>Houndwood phase 3</v>
      </c>
      <c r="F72" t="str">
        <f>VLOOKUP(B72,Data!L:S,7,FALSE)</f>
        <v>Contractor Retentions (Paid)</v>
      </c>
      <c r="G72" t="str">
        <f>VLOOKUP(B72,Data!L:S,8,FALSE)</f>
        <v>27318/</v>
      </c>
      <c r="H72" t="str">
        <f>VLOOKUP(G72,lookup!A:B,2,0)</f>
        <v xml:space="preserve"> Houndswood Ph 3 NBHB</v>
      </c>
      <c r="I72" t="str">
        <f>VLOOKUP(H72,lookup!J:K,2,0)</f>
        <v>No</v>
      </c>
    </row>
    <row r="73" spans="1:9" x14ac:dyDescent="0.2">
      <c r="A73" t="s">
        <v>20</v>
      </c>
      <c r="B73">
        <v>6504</v>
      </c>
      <c r="C73">
        <v>36814.080000000002</v>
      </c>
      <c r="D73" s="27">
        <f>VLOOKUP(B73,Data!L:N,3,0)</f>
        <v>3</v>
      </c>
      <c r="E73" t="str">
        <f>VLOOKUP(B73,Data!L:S,6,FALSE)</f>
        <v>FURNHAM RD CHARD VAL 21</v>
      </c>
      <c r="F73" t="str">
        <f>VLOOKUP(B73,Data!L:S,7,FALSE)</f>
        <v>Contractor Retentions (Paid)</v>
      </c>
      <c r="G73" t="str">
        <f>VLOOKUP(B73,Data!L:S,8,FALSE)</f>
        <v>27410/</v>
      </c>
      <c r="H73" t="str">
        <f>VLOOKUP(G73,lookup!A:B,2,0)</f>
        <v xml:space="preserve"> Furnham Road Rented</v>
      </c>
      <c r="I73" t="str">
        <f>VLOOKUP(H73,lookup!J:K,2,0)</f>
        <v>Yes</v>
      </c>
    </row>
    <row r="74" spans="1:9" x14ac:dyDescent="0.2">
      <c r="A74" t="s">
        <v>20</v>
      </c>
      <c r="B74">
        <v>6407</v>
      </c>
      <c r="C74">
        <v>41800</v>
      </c>
      <c r="D74" s="27">
        <f>VLOOKUP(B74,Data!L:N,3,0)</f>
        <v>2</v>
      </c>
      <c r="E74" t="str">
        <f>VLOOKUP(B74,Data!L:S,6,FALSE)</f>
        <v>Parcel PL12B &amp; PL13B, North Yate</v>
      </c>
      <c r="F74" t="str">
        <f>VLOOKUP(B74,Data!L:S,7,FALSE)</f>
        <v>Enabling Fees</v>
      </c>
      <c r="G74" t="str">
        <f>VLOOKUP(B74,Data!L:S,8,FALSE)</f>
        <v>31620/</v>
      </c>
      <c r="H74" t="str">
        <f>VLOOKUP(G74,lookup!A:B,2,0)</f>
        <v xml:space="preserve"> North Yate Ph2 Barratt Rent</v>
      </c>
      <c r="I74" t="str">
        <f>VLOOKUP(H74,lookup!J:K,2,0)</f>
        <v>No</v>
      </c>
    </row>
    <row r="75" spans="1:9" x14ac:dyDescent="0.2">
      <c r="A75" t="s">
        <v>20</v>
      </c>
      <c r="B75">
        <v>6414</v>
      </c>
      <c r="C75">
        <v>48000</v>
      </c>
      <c r="D75" s="27">
        <f>VLOOKUP(B75,Data!L:N,3,0)</f>
        <v>2</v>
      </c>
      <c r="E75" t="str">
        <f>VLOOKUP(B75,Data!L:S,6,FALSE)</f>
        <v>Areas 27a/28 Emersons Green</v>
      </c>
      <c r="F75" t="str">
        <f>VLOOKUP(B75,Data!L:S,7,FALSE)</f>
        <v>Land Agent Fees</v>
      </c>
      <c r="G75" t="str">
        <f>VLOOKUP(B75,Data!L:S,8,FALSE)</f>
        <v>31768/</v>
      </c>
      <c r="H75" t="str">
        <f>VLOOKUP(G75,lookup!A:B,2,0)</f>
        <v xml:space="preserve"> Emersons Green Ph 27A and 28 NBHB</v>
      </c>
      <c r="I75" t="str">
        <f>VLOOKUP(H75,lookup!J:K,2,0)</f>
        <v>No</v>
      </c>
    </row>
    <row r="76" spans="1:9" x14ac:dyDescent="0.2">
      <c r="A76" t="s">
        <v>20</v>
      </c>
      <c r="B76">
        <v>6409</v>
      </c>
      <c r="C76">
        <v>50476.299999999996</v>
      </c>
      <c r="D76" s="27">
        <f>VLOOKUP(B76,Data!L:N,3,0)</f>
        <v>1</v>
      </c>
      <c r="E76" t="str">
        <f>VLOOKUP(B76,Data!L:S,6,FALSE)</f>
        <v>Parmin Close</v>
      </c>
      <c r="F76" t="str">
        <f>VLOOKUP(B76,Data!L:S,7,FALSE)</f>
        <v>Main Contract Works</v>
      </c>
      <c r="G76" t="str">
        <f>VLOOKUP(B76,Data!L:S,8,FALSE)</f>
        <v>30450/</v>
      </c>
      <c r="H76" t="str">
        <f>VLOOKUP(G76,lookup!A:B,2,0)</f>
        <v xml:space="preserve"> Parmin Close Rent</v>
      </c>
      <c r="I76" t="str">
        <f>VLOOKUP(H76,lookup!J:K,2,0)</f>
        <v>Yes</v>
      </c>
    </row>
    <row r="77" spans="1:9" x14ac:dyDescent="0.2">
      <c r="A77" t="s">
        <v>20</v>
      </c>
      <c r="B77">
        <v>6480</v>
      </c>
      <c r="C77">
        <v>64718.92</v>
      </c>
      <c r="D77" s="27">
        <f>VLOOKUP(B77,Data!L:N,3,0)</f>
        <v>3</v>
      </c>
      <c r="E77" t="str">
        <f>VLOOKUP(B77,Data!L:S,6,FALSE)</f>
        <v>Phase 1 Ladden Garden Village</v>
      </c>
      <c r="F77" t="str">
        <f>VLOOKUP(B77,Data!L:S,7,FALSE)</f>
        <v>Main Contract Works</v>
      </c>
      <c r="G77" t="str">
        <f>VLOOKUP(B77,Data!L:S,8,FALSE)</f>
        <v>31610/</v>
      </c>
      <c r="H77" t="str">
        <f>VLOOKUP(G77,lookup!A:B,2,0)</f>
        <v xml:space="preserve"> North Yate Ph1 DWH Rent</v>
      </c>
      <c r="I77" t="str">
        <f>VLOOKUP(H77,lookup!J:K,2,0)</f>
        <v>No</v>
      </c>
    </row>
    <row r="78" spans="1:9" x14ac:dyDescent="0.2">
      <c r="A78" t="s">
        <v>20</v>
      </c>
      <c r="B78">
        <v>6467</v>
      </c>
      <c r="C78">
        <v>64891.729999999996</v>
      </c>
      <c r="D78" s="27">
        <f>VLOOKUP(B78,Data!L:N,3,0)</f>
        <v>2</v>
      </c>
      <c r="E78" t="str">
        <f>VLOOKUP(B78,Data!L:S,6,FALSE)</f>
        <v>Ladden Garden Village</v>
      </c>
      <c r="F78" t="str">
        <f>VLOOKUP(B78,Data!L:S,7,FALSE)</f>
        <v>Main Contract Works</v>
      </c>
      <c r="G78" t="str">
        <f>VLOOKUP(B78,Data!L:S,8,FALSE)</f>
        <v>31600/</v>
      </c>
      <c r="H78" t="str">
        <f>VLOOKUP(G78,lookup!A:B,2,0)</f>
        <v xml:space="preserve"> North Yate Ph1 Barratt Rent</v>
      </c>
      <c r="I78" t="str">
        <f>VLOOKUP(H78,lookup!J:K,2,0)</f>
        <v>No</v>
      </c>
    </row>
    <row r="79" spans="1:9" x14ac:dyDescent="0.2">
      <c r="A79" t="s">
        <v>20</v>
      </c>
      <c r="B79">
        <v>6471</v>
      </c>
      <c r="C79">
        <v>70237.700000000012</v>
      </c>
      <c r="D79" s="27">
        <f>VLOOKUP(B79,Data!L:N,3,0)</f>
        <v>2</v>
      </c>
      <c r="E79" t="str">
        <f>VLOOKUP(B79,Data!L:S,6,FALSE)</f>
        <v>46 No. affordable units @ Somerton</v>
      </c>
      <c r="F79" t="str">
        <f>VLOOKUP(B79,Data!L:S,7,FALSE)</f>
        <v>Main Contract Works</v>
      </c>
      <c r="G79" t="str">
        <f>VLOOKUP(B79,Data!L:S,8,FALSE)</f>
        <v>31420/</v>
      </c>
      <c r="H79" t="str">
        <f>VLOOKUP(G79,lookup!A:B,2,0)</f>
        <v xml:space="preserve"> Northfield Farm Gen Rent</v>
      </c>
      <c r="I79" t="str">
        <f>VLOOKUP(H79,lookup!J:K,2,0)</f>
        <v>No</v>
      </c>
    </row>
    <row r="80" spans="1:9" x14ac:dyDescent="0.2">
      <c r="A80" t="s">
        <v>20</v>
      </c>
      <c r="B80">
        <v>6444</v>
      </c>
      <c r="C80">
        <v>71466.259999999995</v>
      </c>
      <c r="D80" s="27">
        <f>VLOOKUP(B80,Data!L:N,3,0)</f>
        <v>2</v>
      </c>
      <c r="E80" t="str">
        <f>VLOOKUP(B80,Data!L:S,6,FALSE)</f>
        <v>Jarmin Way, Chard</v>
      </c>
      <c r="F80" t="str">
        <f>VLOOKUP(B80,Data!L:S,7,FALSE)</f>
        <v>Main Contract Works</v>
      </c>
      <c r="G80" t="str">
        <f>VLOOKUP(B80,Data!L:S,8,FALSE)</f>
        <v>30720/</v>
      </c>
      <c r="H80" t="str">
        <f>VLOOKUP(G80,lookup!A:B,2,0)</f>
        <v xml:space="preserve"> Plot 5, Jarman Way ART</v>
      </c>
      <c r="I80" t="str">
        <f>VLOOKUP(H80,lookup!J:K,2,0)</f>
        <v>Yes</v>
      </c>
    </row>
    <row r="81" spans="1:9" x14ac:dyDescent="0.2">
      <c r="A81" t="s">
        <v>20</v>
      </c>
      <c r="B81">
        <v>6373</v>
      </c>
      <c r="C81">
        <v>76669.119999999995</v>
      </c>
      <c r="D81" s="27">
        <f>VLOOKUP(B81,Data!L:N,3,0)</f>
        <v>1</v>
      </c>
      <c r="E81" t="str">
        <f>VLOOKUP(B81,Data!L:S,6,FALSE)</f>
        <v>Jarman Way</v>
      </c>
      <c r="F81" t="str">
        <f>VLOOKUP(B81,Data!L:S,7,FALSE)</f>
        <v>Main Contract Works</v>
      </c>
      <c r="G81" t="str">
        <f>VLOOKUP(B81,Data!L:S,8,FALSE)</f>
        <v>30720/</v>
      </c>
      <c r="H81" t="str">
        <f>VLOOKUP(G81,lookup!A:B,2,0)</f>
        <v xml:space="preserve"> Plot 5, Jarman Way ART</v>
      </c>
      <c r="I81" t="str">
        <f>VLOOKUP(H81,lookup!J:K,2,0)</f>
        <v>Yes</v>
      </c>
    </row>
    <row r="82" spans="1:9" x14ac:dyDescent="0.2">
      <c r="A82" t="s">
        <v>20</v>
      </c>
      <c r="B82">
        <v>6397</v>
      </c>
      <c r="C82">
        <v>77668.34</v>
      </c>
      <c r="D82" s="27">
        <f>VLOOKUP(B82,Data!L:N,3,0)</f>
        <v>2</v>
      </c>
      <c r="E82" t="str">
        <f>VLOOKUP(B82,Data!L:S,6,FALSE)</f>
        <v>Development scheme @ Hollybrook</v>
      </c>
      <c r="F82" t="str">
        <f>VLOOKUP(B82,Data!L:S,7,FALSE)</f>
        <v>Contractor Retentions (Paid)</v>
      </c>
      <c r="G82" t="str">
        <f>VLOOKUP(B82,Data!L:S,8,FALSE)</f>
        <v>30400/</v>
      </c>
      <c r="H82" t="str">
        <f>VLOOKUP(G82,lookup!A:B,2,0)</f>
        <v xml:space="preserve"> Hollybrook</v>
      </c>
      <c r="I82" t="str">
        <f>VLOOKUP(H82,lookup!J:K,2,0)</f>
        <v>Yes</v>
      </c>
    </row>
    <row r="83" spans="1:9" x14ac:dyDescent="0.2">
      <c r="A83" t="s">
        <v>20</v>
      </c>
      <c r="B83">
        <v>6508</v>
      </c>
      <c r="C83">
        <v>84298.84</v>
      </c>
      <c r="D83" s="27">
        <f>VLOOKUP(B83,Data!L:N,3,0)</f>
        <v>3</v>
      </c>
      <c r="E83" t="str">
        <f>VLOOKUP(B83,Data!L:S,6,FALSE)</f>
        <v>Block C Brunel House</v>
      </c>
      <c r="F83" t="str">
        <f>VLOOKUP(B83,Data!L:S,7,FALSE)</f>
        <v>Main Contract Works</v>
      </c>
      <c r="G83" t="str">
        <f>VLOOKUP(B83,Data!L:S,8,FALSE)</f>
        <v>31410/</v>
      </c>
      <c r="H83" t="str">
        <f>VLOOKUP(G83,lookup!A:B,2,0)</f>
        <v xml:space="preserve"> Brunel House ART</v>
      </c>
      <c r="I83" t="str">
        <f>VLOOKUP(H83,lookup!J:K,2,0)</f>
        <v>No</v>
      </c>
    </row>
    <row r="84" spans="1:9" x14ac:dyDescent="0.2">
      <c r="A84" t="s">
        <v>20</v>
      </c>
      <c r="B84">
        <v>6457</v>
      </c>
      <c r="C84">
        <v>84612.64</v>
      </c>
      <c r="D84" s="27">
        <f>VLOOKUP(B84,Data!L:N,3,0)</f>
        <v>2</v>
      </c>
      <c r="E84" t="str">
        <f>VLOOKUP(B84,Data!L:S,6,FALSE)</f>
        <v>Kerr House Site, Morley Rd., Staple Hill</v>
      </c>
      <c r="F84" t="str">
        <f>VLOOKUP(B84,Data!L:S,7,FALSE)</f>
        <v>Main Contract Works</v>
      </c>
      <c r="G84" t="str">
        <f>VLOOKUP(B84,Data!L:S,8,FALSE)</f>
        <v>31200/</v>
      </c>
      <c r="H84" t="str">
        <f>VLOOKUP(G84,lookup!A:B,2,0)</f>
        <v xml:space="preserve"> Kerr House</v>
      </c>
      <c r="I84" t="str">
        <f>VLOOKUP(H84,lookup!J:K,2,0)</f>
        <v>Yes</v>
      </c>
    </row>
    <row r="85" spans="1:9" x14ac:dyDescent="0.2">
      <c r="A85" t="s">
        <v>20</v>
      </c>
      <c r="B85">
        <v>6445</v>
      </c>
      <c r="C85">
        <v>86608.18</v>
      </c>
      <c r="D85" s="27">
        <f>VLOOKUP(B85,Data!L:N,3,0)</f>
        <v>2</v>
      </c>
      <c r="E85" t="str">
        <f>VLOOKUP(B85,Data!L:S,6,FALSE)</f>
        <v>Passage Road,</v>
      </c>
      <c r="F85" t="str">
        <f>VLOOKUP(B85,Data!L:S,7,FALSE)</f>
        <v>Main Contract Works</v>
      </c>
      <c r="G85" t="str">
        <f>VLOOKUP(B85,Data!L:S,8,FALSE)</f>
        <v>31230/</v>
      </c>
      <c r="H85" t="str">
        <f>VLOOKUP(G85,lookup!A:B,2,0)</f>
        <v xml:space="preserve"> 185 Passage Road</v>
      </c>
      <c r="I85" t="str">
        <f>VLOOKUP(H85,lookup!J:K,2,0)</f>
        <v>No</v>
      </c>
    </row>
    <row r="86" spans="1:9" x14ac:dyDescent="0.2">
      <c r="A86" t="s">
        <v>20</v>
      </c>
      <c r="B86">
        <v>6490</v>
      </c>
      <c r="C86">
        <v>89158.52</v>
      </c>
      <c r="D86" s="27">
        <f>VLOOKUP(B86,Data!L:N,3,0)</f>
        <v>3</v>
      </c>
      <c r="E86" t="str">
        <f>VLOOKUP(B86,Data!L:S,6,FALSE)</f>
        <v>Isaacs Close</v>
      </c>
      <c r="F86" t="str">
        <f>VLOOKUP(B86,Data!L:S,7,FALSE)</f>
        <v>Main Contract Works</v>
      </c>
      <c r="G86" t="str">
        <f>VLOOKUP(B86,Data!L:S,8,FALSE)</f>
        <v>31281/</v>
      </c>
      <c r="H86" t="str">
        <f>VLOOKUP(G86,lookup!A:B,2,0)</f>
        <v xml:space="preserve"> Isaacs Close  Supported</v>
      </c>
      <c r="I86" t="str">
        <f>VLOOKUP(H86,lookup!J:K,2,0)</f>
        <v>Yes</v>
      </c>
    </row>
    <row r="87" spans="1:9" x14ac:dyDescent="0.2">
      <c r="A87" t="s">
        <v>20</v>
      </c>
      <c r="B87">
        <v>6502</v>
      </c>
      <c r="C87">
        <v>91890.04</v>
      </c>
      <c r="D87" s="27">
        <f>VLOOKUP(B87,Data!L:N,3,0)</f>
        <v>3</v>
      </c>
      <c r="E87" t="str">
        <f>VLOOKUP(B87,Data!L:S,6,FALSE)</f>
        <v>LADDEN GARDEN VILLAGE</v>
      </c>
      <c r="F87" t="str">
        <f>VLOOKUP(B87,Data!L:S,7,FALSE)</f>
        <v>Main Contract Works</v>
      </c>
      <c r="G87" t="str">
        <f>VLOOKUP(B87,Data!L:S,8,FALSE)</f>
        <v>31630/</v>
      </c>
      <c r="H87" t="str">
        <f>VLOOKUP(G87,lookup!A:B,2,0)</f>
        <v xml:space="preserve"> North Yate Ph2 DWH Rent</v>
      </c>
      <c r="I87" t="str">
        <f>VLOOKUP(H87,lookup!J:K,2,0)</f>
        <v>No</v>
      </c>
    </row>
    <row r="88" spans="1:9" x14ac:dyDescent="0.2">
      <c r="A88" t="s">
        <v>20</v>
      </c>
      <c r="B88">
        <v>6449</v>
      </c>
      <c r="C88">
        <v>100835.07</v>
      </c>
      <c r="D88" s="27">
        <f>VLOOKUP(B88,Data!L:N,3,0)</f>
        <v>2</v>
      </c>
      <c r="E88" t="str">
        <f>VLOOKUP(B88,Data!L:S,6,FALSE)</f>
        <v>Oaktree Ave</v>
      </c>
      <c r="F88" t="str">
        <f>VLOOKUP(B88,Data!L:S,7,FALSE)</f>
        <v>Main Contract Works</v>
      </c>
      <c r="G88" t="str">
        <f>VLOOKUP(B88,Data!L:S,8,FALSE)</f>
        <v>31350/</v>
      </c>
      <c r="H88" t="str">
        <f>VLOOKUP(G88,lookup!A:B,2,0)</f>
        <v xml:space="preserve"> Oaktree, Pucklechurch, Site B Rent</v>
      </c>
      <c r="I88" t="str">
        <f>VLOOKUP(H88,lookup!J:K,2,0)</f>
        <v>Yes</v>
      </c>
    </row>
    <row r="89" spans="1:9" x14ac:dyDescent="0.2">
      <c r="A89" t="s">
        <v>20</v>
      </c>
      <c r="B89">
        <v>6431</v>
      </c>
      <c r="C89">
        <v>104586.37</v>
      </c>
      <c r="D89" s="27">
        <f>VLOOKUP(B89,Data!L:N,3,0)</f>
        <v>2</v>
      </c>
      <c r="E89" t="str">
        <f>VLOOKUP(B89,Data!L:S,6,FALSE)</f>
        <v>Isaacs Close</v>
      </c>
      <c r="F89" t="str">
        <f>VLOOKUP(B89,Data!L:S,7,FALSE)</f>
        <v>Main Contract Works</v>
      </c>
      <c r="G89" t="str">
        <f>VLOOKUP(B89,Data!L:S,8,FALSE)</f>
        <v>31281/</v>
      </c>
      <c r="H89" t="str">
        <f>VLOOKUP(G89,lookup!A:B,2,0)</f>
        <v xml:space="preserve"> Isaacs Close  Supported</v>
      </c>
      <c r="I89" t="str">
        <f>VLOOKUP(H89,lookup!J:K,2,0)</f>
        <v>Yes</v>
      </c>
    </row>
    <row r="90" spans="1:9" x14ac:dyDescent="0.2">
      <c r="A90" t="s">
        <v>20</v>
      </c>
      <c r="B90">
        <v>6466</v>
      </c>
      <c r="C90">
        <v>105220.32</v>
      </c>
      <c r="D90" s="27">
        <f>VLOOKUP(B90,Data!L:N,3,0)</f>
        <v>2</v>
      </c>
      <c r="E90" t="str">
        <f>VLOOKUP(B90,Data!L:S,6,FALSE)</f>
        <v>Somerton</v>
      </c>
      <c r="F90" t="str">
        <f>VLOOKUP(B90,Data!L:S,7,FALSE)</f>
        <v>Main Contract Works</v>
      </c>
      <c r="G90" t="str">
        <f>VLOOKUP(B90,Data!L:S,8,FALSE)</f>
        <v>31420/</v>
      </c>
      <c r="H90" t="str">
        <f>VLOOKUP(G90,lookup!A:B,2,0)</f>
        <v xml:space="preserve"> Northfield Farm Gen Rent</v>
      </c>
      <c r="I90" t="str">
        <f>VLOOKUP(H90,lookup!J:K,2,0)</f>
        <v>No</v>
      </c>
    </row>
    <row r="91" spans="1:9" x14ac:dyDescent="0.2">
      <c r="A91" t="s">
        <v>20</v>
      </c>
      <c r="B91">
        <v>6496</v>
      </c>
      <c r="C91">
        <v>107737.88</v>
      </c>
      <c r="D91" s="27">
        <f>VLOOKUP(B91,Data!L:N,3,0)</f>
        <v>3</v>
      </c>
      <c r="E91" t="str">
        <f>VLOOKUP(B91,Data!L:S,6,FALSE)</f>
        <v>Jarman Way</v>
      </c>
      <c r="F91" t="str">
        <f>VLOOKUP(B91,Data!L:S,7,FALSE)</f>
        <v>Main Contract Works</v>
      </c>
      <c r="G91" t="str">
        <f>VLOOKUP(B91,Data!L:S,8,FALSE)</f>
        <v>30720/</v>
      </c>
      <c r="H91" t="str">
        <f>VLOOKUP(G91,lookup!A:B,2,0)</f>
        <v xml:space="preserve"> Plot 5, Jarman Way ART</v>
      </c>
      <c r="I91" t="str">
        <f>VLOOKUP(H91,lookup!J:K,2,0)</f>
        <v>Yes</v>
      </c>
    </row>
    <row r="92" spans="1:9" x14ac:dyDescent="0.2">
      <c r="A92" t="s">
        <v>35</v>
      </c>
      <c r="B92">
        <v>2868</v>
      </c>
      <c r="C92">
        <v>116246.92</v>
      </c>
      <c r="D92" s="27">
        <f>VLOOKUP(B92,Data!L:N,3,0)</f>
        <v>2</v>
      </c>
      <c r="E92" t="str">
        <f>VLOOKUP(B92,Data!L:S,6,FALSE)</f>
        <v>3DP 03/05/19 ASHFORDS</v>
      </c>
      <c r="F92" t="str">
        <f>VLOOKUP(B92,Data!L:S,7,FALSE)</f>
        <v>Acquisition Costs</v>
      </c>
      <c r="G92" t="str">
        <f>VLOOKUP(B92,Data!L:S,8,FALSE)</f>
        <v>31530/</v>
      </c>
      <c r="H92" t="str">
        <f>VLOOKUP(G92,lookup!A:B,2,0)</f>
        <v xml:space="preserve"> Charlton Place Rent</v>
      </c>
      <c r="I92" t="str">
        <f>VLOOKUP(H92,lookup!J:K,2,0)</f>
        <v>No</v>
      </c>
    </row>
    <row r="93" spans="1:9" x14ac:dyDescent="0.2">
      <c r="A93" t="s">
        <v>20</v>
      </c>
      <c r="B93">
        <v>6499</v>
      </c>
      <c r="C93">
        <v>134553.24</v>
      </c>
      <c r="D93" s="27">
        <f>VLOOKUP(B93,Data!L:N,3,0)</f>
        <v>3</v>
      </c>
      <c r="E93" t="str">
        <f>VLOOKUP(B93,Data!L:S,6,FALSE)</f>
        <v>Phase 2 Ladden Garden Village</v>
      </c>
      <c r="F93" t="str">
        <f>VLOOKUP(B93,Data!L:S,7,FALSE)</f>
        <v>Main Contract Works</v>
      </c>
      <c r="G93" t="str">
        <f>VLOOKUP(B93,Data!L:S,8,FALSE)</f>
        <v>31620/</v>
      </c>
      <c r="H93" t="str">
        <f>VLOOKUP(G93,lookup!A:B,2,0)</f>
        <v xml:space="preserve"> North Yate Ph2 Barratt Rent</v>
      </c>
      <c r="I93" t="str">
        <f>VLOOKUP(H93,lookup!J:K,2,0)</f>
        <v>No</v>
      </c>
    </row>
    <row r="94" spans="1:9" x14ac:dyDescent="0.2">
      <c r="A94" t="s">
        <v>20</v>
      </c>
      <c r="B94">
        <v>6464</v>
      </c>
      <c r="C94">
        <v>138496.01</v>
      </c>
      <c r="D94" s="27">
        <f>VLOOKUP(B94,Data!L:N,3,0)</f>
        <v>2</v>
      </c>
      <c r="E94" t="str">
        <f>VLOOKUP(B94,Data!L:S,6,FALSE)</f>
        <v>Affordable units, Cobblers Way,</v>
      </c>
      <c r="F94" t="str">
        <f>VLOOKUP(B94,Data!L:S,7,FALSE)</f>
        <v>Main Contract Works</v>
      </c>
      <c r="G94" t="str">
        <f>VLOOKUP(B94,Data!L:S,8,FALSE)</f>
        <v>31398/</v>
      </c>
      <c r="H94" t="str">
        <f>VLOOKUP(G94,lookup!A:B,2,0)</f>
        <v xml:space="preserve"> St Peters Midsomer Norton</v>
      </c>
      <c r="I94" t="str">
        <f>VLOOKUP(H94,lookup!J:K,2,0)</f>
        <v>Yes</v>
      </c>
    </row>
    <row r="95" spans="1:9" x14ac:dyDescent="0.2">
      <c r="A95" t="s">
        <v>20</v>
      </c>
      <c r="B95">
        <v>6463</v>
      </c>
      <c r="C95">
        <v>138856.03</v>
      </c>
      <c r="D95" s="27">
        <f>VLOOKUP(B95,Data!L:N,3,0)</f>
        <v>2</v>
      </c>
      <c r="E95" t="str">
        <f>VLOOKUP(B95,Data!L:S,6,FALSE)</f>
        <v>PH.2 Ladden Garden Village, Yate</v>
      </c>
      <c r="F95" t="str">
        <f>VLOOKUP(B95,Data!L:S,7,FALSE)</f>
        <v>Main Contract Works</v>
      </c>
      <c r="G95" t="str">
        <f>VLOOKUP(B95,Data!L:S,8,FALSE)</f>
        <v>31630/</v>
      </c>
      <c r="H95" t="str">
        <f>VLOOKUP(G95,lookup!A:B,2,0)</f>
        <v xml:space="preserve"> North Yate Ph2 DWH Rent</v>
      </c>
      <c r="I95" t="str">
        <f>VLOOKUP(H95,lookup!J:K,2,0)</f>
        <v>No</v>
      </c>
    </row>
    <row r="96" spans="1:9" x14ac:dyDescent="0.2">
      <c r="A96" t="s">
        <v>20</v>
      </c>
      <c r="B96">
        <v>6374</v>
      </c>
      <c r="C96">
        <v>141457.66</v>
      </c>
      <c r="D96" s="27">
        <f>VLOOKUP(B96,Data!L:N,3,0)</f>
        <v>1</v>
      </c>
      <c r="E96" t="str">
        <f>VLOOKUP(B96,Data!L:S,6,FALSE)</f>
        <v>Passage Road</v>
      </c>
      <c r="F96" t="str">
        <f>VLOOKUP(B96,Data!L:S,7,FALSE)</f>
        <v>Main Contract Works</v>
      </c>
      <c r="G96" t="str">
        <f>VLOOKUP(B96,Data!L:S,8,FALSE)</f>
        <v>31230/</v>
      </c>
      <c r="H96" t="str">
        <f>VLOOKUP(G96,lookup!A:B,2,0)</f>
        <v xml:space="preserve"> 185 Passage Road</v>
      </c>
      <c r="I96" t="str">
        <f>VLOOKUP(H96,lookup!J:K,2,0)</f>
        <v>No</v>
      </c>
    </row>
    <row r="97" spans="1:9" x14ac:dyDescent="0.2">
      <c r="A97" t="s">
        <v>20</v>
      </c>
      <c r="B97">
        <v>6398</v>
      </c>
      <c r="C97">
        <v>142594.62</v>
      </c>
      <c r="D97" s="27">
        <f>VLOOKUP(B97,Data!L:N,3,0)</f>
        <v>1</v>
      </c>
      <c r="E97" t="str">
        <f>VLOOKUP(B97,Data!L:S,6,FALSE)</f>
        <v>Cobblers Way valuation 1</v>
      </c>
      <c r="F97" t="str">
        <f>VLOOKUP(B97,Data!L:S,7,FALSE)</f>
        <v>Main Contract Works</v>
      </c>
      <c r="G97" t="str">
        <f>VLOOKUP(B97,Data!L:S,8,FALSE)</f>
        <v>31398/</v>
      </c>
      <c r="H97" t="str">
        <f>VLOOKUP(G97,lookup!A:B,2,0)</f>
        <v xml:space="preserve"> St Peters Midsomer Norton</v>
      </c>
      <c r="I97" t="str">
        <f>VLOOKUP(H97,lookup!J:K,2,0)</f>
        <v>Yes</v>
      </c>
    </row>
    <row r="98" spans="1:9" x14ac:dyDescent="0.2">
      <c r="A98" t="s">
        <v>20</v>
      </c>
      <c r="B98">
        <v>6391</v>
      </c>
      <c r="C98">
        <v>143710.33000000002</v>
      </c>
      <c r="D98" s="27">
        <f>VLOOKUP(B98,Data!L:N,3,0)</f>
        <v>1</v>
      </c>
      <c r="E98" t="str">
        <f>VLOOKUP(B98,Data!L:S,6,FALSE)</f>
        <v>Kerr House Site, Morley Road</v>
      </c>
      <c r="F98" t="str">
        <f>VLOOKUP(B98,Data!L:S,7,FALSE)</f>
        <v>Main Contract Works</v>
      </c>
      <c r="G98" t="str">
        <f>VLOOKUP(B98,Data!L:S,8,FALSE)</f>
        <v>31200/</v>
      </c>
      <c r="H98" t="str">
        <f>VLOOKUP(G98,lookup!A:B,2,0)</f>
        <v xml:space="preserve"> Kerr House</v>
      </c>
      <c r="I98" t="str">
        <f>VLOOKUP(H98,lookup!J:K,2,0)</f>
        <v>Yes</v>
      </c>
    </row>
    <row r="99" spans="1:9" x14ac:dyDescent="0.2">
      <c r="A99" t="s">
        <v>20</v>
      </c>
      <c r="B99">
        <v>6410</v>
      </c>
      <c r="C99">
        <v>150728.71000000002</v>
      </c>
      <c r="D99" s="27">
        <f>VLOOKUP(B99,Data!L:N,3,0)</f>
        <v>1</v>
      </c>
      <c r="E99" t="str">
        <f>VLOOKUP(B99,Data!L:S,6,FALSE)</f>
        <v>Block C Brunel House</v>
      </c>
      <c r="F99" t="str">
        <f>VLOOKUP(B99,Data!L:S,7,FALSE)</f>
        <v>Main Contract Works</v>
      </c>
      <c r="G99" t="str">
        <f>VLOOKUP(B99,Data!L:S,8,FALSE)</f>
        <v>31410/</v>
      </c>
      <c r="H99" t="str">
        <f>VLOOKUP(G99,lookup!A:B,2,0)</f>
        <v xml:space="preserve"> Brunel House ART</v>
      </c>
      <c r="I99" t="str">
        <f>VLOOKUP(H99,lookup!J:K,2,0)</f>
        <v>No</v>
      </c>
    </row>
    <row r="100" spans="1:9" x14ac:dyDescent="0.2">
      <c r="A100" t="s">
        <v>20</v>
      </c>
      <c r="B100">
        <v>6377</v>
      </c>
      <c r="C100">
        <v>154618</v>
      </c>
      <c r="D100" s="27">
        <f>VLOOKUP(B100,Data!L:N,3,0)</f>
        <v>1</v>
      </c>
      <c r="E100" t="str">
        <f>VLOOKUP(B100,Data!L:S,6,FALSE)</f>
        <v>Oak Tree Avenue</v>
      </c>
      <c r="F100" t="str">
        <f>VLOOKUP(B100,Data!L:S,7,FALSE)</f>
        <v>Main Contract Works</v>
      </c>
      <c r="G100" t="str">
        <f>VLOOKUP(B100,Data!L:S,8,FALSE)</f>
        <v>31350/</v>
      </c>
      <c r="H100" t="str">
        <f>VLOOKUP(G100,lookup!A:B,2,0)</f>
        <v xml:space="preserve"> Oaktree, Pucklechurch, Site B Rent</v>
      </c>
      <c r="I100" t="str">
        <f>VLOOKUP(H100,lookup!J:K,2,0)</f>
        <v>Yes</v>
      </c>
    </row>
    <row r="101" spans="1:9" x14ac:dyDescent="0.2">
      <c r="A101" t="s">
        <v>20</v>
      </c>
      <c r="B101">
        <v>6390</v>
      </c>
      <c r="C101">
        <v>164345.09</v>
      </c>
      <c r="D101" s="27">
        <f>VLOOKUP(B101,Data!L:N,3,0)</f>
        <v>1</v>
      </c>
      <c r="E101" t="str">
        <f>VLOOKUP(B101,Data!L:S,6,FALSE)</f>
        <v>Phase 1 Ladden Gardens</v>
      </c>
      <c r="F101" t="str">
        <f>VLOOKUP(B101,Data!L:S,7,FALSE)</f>
        <v>Main Contract Works</v>
      </c>
      <c r="G101" t="str">
        <f>VLOOKUP(B101,Data!L:S,8,FALSE)</f>
        <v>31630/</v>
      </c>
      <c r="H101" t="str">
        <f>VLOOKUP(G101,lookup!A:B,2,0)</f>
        <v xml:space="preserve"> North Yate Ph2 DWH Rent</v>
      </c>
      <c r="I101" t="str">
        <f>VLOOKUP(H101,lookup!J:K,2,0)</f>
        <v>No</v>
      </c>
    </row>
    <row r="102" spans="1:9" x14ac:dyDescent="0.2">
      <c r="A102" t="s">
        <v>35</v>
      </c>
      <c r="B102">
        <v>61384</v>
      </c>
      <c r="C102">
        <v>168750</v>
      </c>
      <c r="D102" s="27">
        <f>VLOOKUP(B102,Data!L:N,3,0)</f>
        <v>1</v>
      </c>
      <c r="E102" t="str">
        <f>VLOOKUP(B102,Data!L:S,6,FALSE)</f>
        <v>3DP 23/04/19 ASHFORDS</v>
      </c>
      <c r="F102" t="str">
        <f>VLOOKUP(B102,Data!L:S,7,FALSE)</f>
        <v>Acquisition Costs</v>
      </c>
      <c r="G102" t="str">
        <f>VLOOKUP(B102,Data!L:S,8,FALSE)</f>
        <v>31510/</v>
      </c>
      <c r="H102" t="str">
        <f>VLOOKUP(G102,lookup!A:B,2,0)</f>
        <v xml:space="preserve"> Norton Sub Hamdon Rent</v>
      </c>
      <c r="I102" t="str">
        <f>VLOOKUP(H102,lookup!J:K,2,0)</f>
        <v>No</v>
      </c>
    </row>
    <row r="103" spans="1:9" x14ac:dyDescent="0.2">
      <c r="A103" t="s">
        <v>20</v>
      </c>
      <c r="B103">
        <v>6419</v>
      </c>
      <c r="C103">
        <v>168937.5</v>
      </c>
      <c r="D103" s="27">
        <f>VLOOKUP(B103,Data!L:N,3,0)</f>
        <v>2</v>
      </c>
      <c r="E103" t="str">
        <f>VLOOKUP(B103,Data!L:S,6,FALSE)</f>
        <v>Dilly Meadows</v>
      </c>
      <c r="F103" t="str">
        <f>VLOOKUP(B103,Data!L:S,7,FALSE)</f>
        <v>Main Contract Works</v>
      </c>
      <c r="G103" t="str">
        <f>VLOOKUP(B103,Data!L:S,8,FALSE)</f>
        <v>31380/</v>
      </c>
      <c r="H103" t="str">
        <f>VLOOKUP(G103,lookup!A:B,2,0)</f>
        <v xml:space="preserve"> Bristol Road, West Harptree Rent</v>
      </c>
      <c r="I103" t="str">
        <f>VLOOKUP(H103,lookup!J:K,2,0)</f>
        <v>no</v>
      </c>
    </row>
    <row r="104" spans="1:9" x14ac:dyDescent="0.2">
      <c r="A104" t="s">
        <v>35</v>
      </c>
      <c r="B104">
        <v>61463</v>
      </c>
      <c r="C104">
        <v>173988</v>
      </c>
      <c r="D104" s="27">
        <f>VLOOKUP(B104,Data!L:N,3,0)</f>
        <v>2</v>
      </c>
      <c r="E104" t="str">
        <f>VLOOKUP(B104,Data!L:S,6,FALSE)</f>
        <v>3DP 13/5/19 ASHFORDS LLP</v>
      </c>
      <c r="F104" t="str">
        <f>VLOOKUP(B104,Data!L:S,7,FALSE)</f>
        <v>Acquisition Costs</v>
      </c>
      <c r="G104" t="str">
        <f>VLOOKUP(B104,Data!L:S,8,FALSE)</f>
        <v>31660/</v>
      </c>
      <c r="H104" t="str">
        <f>VLOOKUP(G104,lookup!A:B,2,0)</f>
        <v xml:space="preserve"> Furge Lane ART</v>
      </c>
      <c r="I104" t="str">
        <f>VLOOKUP(H104,lookup!J:K,2,0)</f>
        <v>Not in Contract</v>
      </c>
    </row>
    <row r="105" spans="1:9" x14ac:dyDescent="0.2">
      <c r="A105" t="s">
        <v>20</v>
      </c>
      <c r="B105">
        <v>6503</v>
      </c>
      <c r="C105">
        <v>191257.18000000002</v>
      </c>
      <c r="D105" s="27">
        <f>VLOOKUP(B105,Data!L:N,3,0)</f>
        <v>3</v>
      </c>
      <c r="E105" t="str">
        <f>VLOOKUP(B105,Data!L:S,6,FALSE)</f>
        <v>KERR HOUSE VAL 21</v>
      </c>
      <c r="F105" t="str">
        <f>VLOOKUP(B105,Data!L:S,7,FALSE)</f>
        <v>Main Contract Works</v>
      </c>
      <c r="G105" t="str">
        <f>VLOOKUP(B105,Data!L:S,8,FALSE)</f>
        <v>31200/</v>
      </c>
      <c r="H105" t="str">
        <f>VLOOKUP(G105,lookup!A:B,2,0)</f>
        <v xml:space="preserve"> Kerr House</v>
      </c>
      <c r="I105" t="str">
        <f>VLOOKUP(H105,lookup!J:K,2,0)</f>
        <v>Yes</v>
      </c>
    </row>
    <row r="106" spans="1:9" x14ac:dyDescent="0.2">
      <c r="A106" t="s">
        <v>35</v>
      </c>
      <c r="B106">
        <v>61464</v>
      </c>
      <c r="C106">
        <v>198927</v>
      </c>
      <c r="D106" s="27">
        <f>VLOOKUP(B106,Data!L:N,3,0)</f>
        <v>2</v>
      </c>
      <c r="E106" t="str">
        <f>VLOOKUP(B106,Data!L:S,6,FALSE)</f>
        <v>3DP 14/05/19 ASHFORDS</v>
      </c>
      <c r="F106" t="str">
        <f>VLOOKUP(B106,Data!L:S,7,FALSE)</f>
        <v>Acquisition Costs</v>
      </c>
      <c r="G106" t="str">
        <f>VLOOKUP(B106,Data!L:S,8,FALSE)</f>
        <v>31540/</v>
      </c>
      <c r="H106" t="str">
        <f>VLOOKUP(G106,lookup!A:B,2,0)</f>
        <v xml:space="preserve"> Beecham Place Rent</v>
      </c>
      <c r="I106" t="str">
        <f>VLOOKUP(H106,lookup!J:K,2,0)</f>
        <v>No</v>
      </c>
    </row>
    <row r="107" spans="1:9" x14ac:dyDescent="0.2">
      <c r="A107" t="s">
        <v>20</v>
      </c>
      <c r="B107">
        <v>6481</v>
      </c>
      <c r="C107">
        <v>200850.66</v>
      </c>
      <c r="D107" s="27">
        <f>VLOOKUP(B107,Data!L:N,3,0)</f>
        <v>3</v>
      </c>
      <c r="E107" t="str">
        <f>VLOOKUP(B107,Data!L:S,6,FALSE)</f>
        <v>Valuation 6 Charlton Place</v>
      </c>
      <c r="F107" t="str">
        <f>VLOOKUP(B107,Data!L:S,7,FALSE)</f>
        <v>Main Contract Works</v>
      </c>
      <c r="G107" t="str">
        <f>VLOOKUP(B107,Data!L:S,8,FALSE)</f>
        <v>31530/</v>
      </c>
      <c r="H107" t="str">
        <f>VLOOKUP(G107,lookup!A:B,2,0)</f>
        <v xml:space="preserve"> Charlton Place Rent</v>
      </c>
      <c r="I107" t="str">
        <f>VLOOKUP(H107,lookup!J:K,2,0)</f>
        <v>No</v>
      </c>
    </row>
    <row r="108" spans="1:9" x14ac:dyDescent="0.2">
      <c r="A108" t="s">
        <v>20</v>
      </c>
      <c r="B108">
        <v>6400</v>
      </c>
      <c r="C108">
        <v>206419.29</v>
      </c>
      <c r="D108" s="27">
        <f>VLOOKUP(B108,Data!L:N,3,0)</f>
        <v>1</v>
      </c>
      <c r="E108" t="str">
        <f>VLOOKUP(B108,Data!L:S,6,FALSE)</f>
        <v>VAL 5 CHARLTON PLACE</v>
      </c>
      <c r="F108" t="str">
        <f>VLOOKUP(B108,Data!L:S,7,FALSE)</f>
        <v>Main Contract Works</v>
      </c>
      <c r="G108" t="str">
        <f>VLOOKUP(B108,Data!L:S,8,FALSE)</f>
        <v>31530/</v>
      </c>
      <c r="H108" t="str">
        <f>VLOOKUP(G108,lookup!A:B,2,0)</f>
        <v xml:space="preserve"> Charlton Place Rent</v>
      </c>
      <c r="I108" t="str">
        <f>VLOOKUP(H108,lookup!J:K,2,0)</f>
        <v>No</v>
      </c>
    </row>
    <row r="109" spans="1:9" x14ac:dyDescent="0.2">
      <c r="A109" t="s">
        <v>20</v>
      </c>
      <c r="B109">
        <v>6387</v>
      </c>
      <c r="C109">
        <v>209694.69</v>
      </c>
      <c r="D109" s="27">
        <f>VLOOKUP(B109,Data!L:N,3,0)</f>
        <v>1</v>
      </c>
      <c r="E109" t="str">
        <f>VLOOKUP(B109,Data!L:S,6,FALSE)</f>
        <v>Ladden Garden Village</v>
      </c>
      <c r="F109" t="str">
        <f>VLOOKUP(B109,Data!L:S,7,FALSE)</f>
        <v>Main Contract Works</v>
      </c>
      <c r="G109" t="str">
        <f>VLOOKUP(B109,Data!L:S,8,FALSE)</f>
        <v>31600/</v>
      </c>
      <c r="H109" t="str">
        <f>VLOOKUP(G109,lookup!A:B,2,0)</f>
        <v xml:space="preserve"> North Yate Ph1 Barratt Rent</v>
      </c>
      <c r="I109" t="str">
        <f>VLOOKUP(H109,lookup!J:K,2,0)</f>
        <v>No</v>
      </c>
    </row>
    <row r="110" spans="1:9" x14ac:dyDescent="0.2">
      <c r="A110" t="s">
        <v>20</v>
      </c>
      <c r="B110">
        <v>6527</v>
      </c>
      <c r="C110">
        <v>213818.03</v>
      </c>
      <c r="D110" s="27">
        <f>VLOOKUP(B110,Data!L:N,3,0)</f>
        <v>3</v>
      </c>
      <c r="E110" t="str">
        <f>VLOOKUP(B110,Data!L:S,6,FALSE)</f>
        <v>VAL 2 30 AFFORD EMERSONS GREEN</v>
      </c>
      <c r="F110" t="str">
        <f>VLOOKUP(B110,Data!L:S,7,FALSE)</f>
        <v>Main Contract Works</v>
      </c>
      <c r="G110" t="str">
        <f>VLOOKUP(B110,Data!L:S,8,FALSE)</f>
        <v>31760/</v>
      </c>
      <c r="H110" t="str">
        <f>VLOOKUP(G110,lookup!A:B,2,0)</f>
        <v xml:space="preserve"> Emersons Green Ph 27A and 28 Rent</v>
      </c>
      <c r="I110" t="str">
        <f>VLOOKUP(H110,lookup!J:K,2,0)</f>
        <v>No</v>
      </c>
    </row>
    <row r="111" spans="1:9" x14ac:dyDescent="0.2">
      <c r="A111" t="s">
        <v>35</v>
      </c>
      <c r="B111">
        <v>61465</v>
      </c>
      <c r="C111">
        <v>228201.60000000001</v>
      </c>
      <c r="D111" s="27">
        <f>VLOOKUP(B111,Data!L:N,3,0)</f>
        <v>2</v>
      </c>
      <c r="E111" t="str">
        <f>VLOOKUP(B111,Data!L:S,6,FALSE)</f>
        <v>3DP 14/05/19 ASHFORDS</v>
      </c>
      <c r="F111" t="str">
        <f>VLOOKUP(B111,Data!L:S,7,FALSE)</f>
        <v>Acquisition Costs</v>
      </c>
      <c r="G111" t="str">
        <f>VLOOKUP(B111,Data!L:S,8,FALSE)</f>
        <v>31800/</v>
      </c>
      <c r="H111" t="str">
        <f>VLOOKUP(G111,lookup!A:B,2,0)</f>
        <v xml:space="preserve"> Furge Lane Additinal ART</v>
      </c>
      <c r="I111" t="str">
        <f>VLOOKUP(H111,lookup!J:K,2,0)</f>
        <v>Yes</v>
      </c>
    </row>
    <row r="112" spans="1:9" x14ac:dyDescent="0.2">
      <c r="A112" t="s">
        <v>20</v>
      </c>
      <c r="B112">
        <v>6468</v>
      </c>
      <c r="C112">
        <v>238707.45</v>
      </c>
      <c r="D112" s="27">
        <f>VLOOKUP(B112,Data!L:N,3,0)</f>
        <v>2</v>
      </c>
      <c r="E112" t="str">
        <f>VLOOKUP(B112,Data!L:S,6,FALSE)</f>
        <v>Block C Brunel House</v>
      </c>
      <c r="F112" t="str">
        <f>VLOOKUP(B112,Data!L:S,7,FALSE)</f>
        <v>Main Contract Works</v>
      </c>
      <c r="G112" t="str">
        <f>VLOOKUP(B112,Data!L:S,8,FALSE)</f>
        <v>31410/</v>
      </c>
      <c r="H112" t="str">
        <f>VLOOKUP(G112,lookup!A:B,2,0)</f>
        <v xml:space="preserve"> Brunel House ART</v>
      </c>
      <c r="I112" t="str">
        <f>VLOOKUP(H112,lookup!J:K,2,0)</f>
        <v>No</v>
      </c>
    </row>
    <row r="113" spans="1:9" x14ac:dyDescent="0.2">
      <c r="A113" t="s">
        <v>20</v>
      </c>
      <c r="B113">
        <v>6458</v>
      </c>
      <c r="C113">
        <v>243421.57</v>
      </c>
      <c r="D113" s="27">
        <f>VLOOKUP(B113,Data!L:N,3,0)</f>
        <v>2</v>
      </c>
      <c r="E113" t="str">
        <f>VLOOKUP(B113,Data!L:S,6,FALSE)</f>
        <v>Bramley Fields</v>
      </c>
      <c r="F113" t="str">
        <f>VLOOKUP(B113,Data!L:S,7,FALSE)</f>
        <v>Main Contract Works</v>
      </c>
      <c r="G113" t="str">
        <f>VLOOKUP(B113,Data!L:S,8,FALSE)</f>
        <v>31510/</v>
      </c>
      <c r="H113" t="str">
        <f>VLOOKUP(G113,lookup!A:B,2,0)</f>
        <v xml:space="preserve"> Norton Sub Hamdon Rent</v>
      </c>
      <c r="I113" t="str">
        <f>VLOOKUP(H113,lookup!J:K,2,0)</f>
        <v>No</v>
      </c>
    </row>
    <row r="114" spans="1:9" x14ac:dyDescent="0.2">
      <c r="A114" t="s">
        <v>35</v>
      </c>
      <c r="B114">
        <v>61315</v>
      </c>
      <c r="C114">
        <v>262584.27</v>
      </c>
      <c r="D114" s="27">
        <f>VLOOKUP(B114,Data!L:N,3,0)</f>
        <v>1</v>
      </c>
      <c r="E114" t="str">
        <f>VLOOKUP(B114,Data!L:S,6,FALSE)</f>
        <v>3DP 01/04/19 ASHFORDS</v>
      </c>
      <c r="F114" t="str">
        <f>VLOOKUP(B114,Data!L:S,7,FALSE)</f>
        <v>Acquisition Costs</v>
      </c>
      <c r="G114" t="str">
        <f>VLOOKUP(B114,Data!L:S,8,FALSE)</f>
        <v>31760/</v>
      </c>
      <c r="H114" t="str">
        <f>VLOOKUP(G114,lookup!A:B,2,0)</f>
        <v xml:space="preserve"> Emersons Green Ph 27A and 28 Rent</v>
      </c>
      <c r="I114" t="str">
        <f>VLOOKUP(H114,lookup!J:K,2,0)</f>
        <v>No</v>
      </c>
    </row>
    <row r="115" spans="1:9" x14ac:dyDescent="0.2">
      <c r="A115" t="s">
        <v>20</v>
      </c>
      <c r="B115">
        <v>6494</v>
      </c>
      <c r="C115">
        <v>293188.25</v>
      </c>
      <c r="D115" s="27">
        <f>VLOOKUP(B115,Data!L:N,3,0)</f>
        <v>3</v>
      </c>
      <c r="E115" t="str">
        <f>VLOOKUP(B115,Data!L:S,6,FALSE)</f>
        <v>Oaktree Ave</v>
      </c>
      <c r="F115" t="str">
        <f>VLOOKUP(B115,Data!L:S,7,FALSE)</f>
        <v>Main Contract Works</v>
      </c>
      <c r="G115" t="str">
        <f>VLOOKUP(B115,Data!L:S,8,FALSE)</f>
        <v>31340/</v>
      </c>
      <c r="H115" t="str">
        <f>VLOOKUP(G115,lookup!A:B,2,0)</f>
        <v xml:space="preserve"> Oaktree, Pucklechurch, Site A Rent</v>
      </c>
      <c r="I115" t="str">
        <f>VLOOKUP(H115,lookup!J:K,2,0)</f>
        <v>Yes</v>
      </c>
    </row>
    <row r="116" spans="1:9" x14ac:dyDescent="0.2">
      <c r="A116" t="s">
        <v>20</v>
      </c>
      <c r="B116">
        <v>6501</v>
      </c>
      <c r="C116">
        <v>318181.01</v>
      </c>
      <c r="D116" s="27">
        <f>VLOOKUP(B116,Data!L:N,3,0)</f>
        <v>3</v>
      </c>
      <c r="E116" t="str">
        <f>VLOOKUP(B116,Data!L:S,6,FALSE)</f>
        <v>LADDEN GARDEN VILLAGE</v>
      </c>
      <c r="F116" t="str">
        <f>VLOOKUP(B116,Data!L:S,7,FALSE)</f>
        <v>Main Contract Works</v>
      </c>
      <c r="G116" t="str">
        <f>VLOOKUP(B116,Data!L:S,8,FALSE)</f>
        <v>31610/</v>
      </c>
      <c r="H116" t="str">
        <f>VLOOKUP(G116,lookup!A:B,2,0)</f>
        <v xml:space="preserve"> North Yate Ph1 DWH Rent</v>
      </c>
      <c r="I116" t="str">
        <f>VLOOKUP(H116,lookup!J:K,2,0)</f>
        <v>No</v>
      </c>
    </row>
    <row r="117" spans="1:9" x14ac:dyDescent="0.2">
      <c r="A117" t="s">
        <v>20</v>
      </c>
      <c r="B117">
        <v>6448</v>
      </c>
      <c r="C117">
        <v>333910.74</v>
      </c>
      <c r="D117" s="27">
        <f>VLOOKUP(B117,Data!L:N,3,0)</f>
        <v>2</v>
      </c>
      <c r="E117" t="str">
        <f>VLOOKUP(B117,Data!L:S,6,FALSE)</f>
        <v>Oaktree Ave</v>
      </c>
      <c r="F117" t="str">
        <f>VLOOKUP(B117,Data!L:S,7,FALSE)</f>
        <v>Main Contract Works</v>
      </c>
      <c r="G117" t="str">
        <f>VLOOKUP(B117,Data!L:S,8,FALSE)</f>
        <v>31340/</v>
      </c>
      <c r="H117" t="str">
        <f>VLOOKUP(G117,lookup!A:B,2,0)</f>
        <v xml:space="preserve"> Oaktree, Pucklechurch, Site A Rent</v>
      </c>
      <c r="I117" t="str">
        <f>VLOOKUP(H117,lookup!J:K,2,0)</f>
        <v>Yes</v>
      </c>
    </row>
    <row r="118" spans="1:9" x14ac:dyDescent="0.2">
      <c r="A118" t="s">
        <v>20</v>
      </c>
      <c r="B118">
        <v>6521</v>
      </c>
      <c r="C118">
        <v>336699</v>
      </c>
      <c r="D118" s="27">
        <f>VLOOKUP(B118,Data!L:N,3,0)</f>
        <v>3</v>
      </c>
      <c r="E118" t="str">
        <f>VLOOKUP(B118,Data!L:S,6,FALSE)</f>
        <v>Furge Lane</v>
      </c>
      <c r="F118" t="str">
        <f>VLOOKUP(B118,Data!L:S,7,FALSE)</f>
        <v>Main Contract Works</v>
      </c>
      <c r="G118" t="str">
        <f>VLOOKUP(B118,Data!L:S,8,FALSE)</f>
        <v>31660/</v>
      </c>
      <c r="H118" t="str">
        <f>VLOOKUP(G118,lookup!A:B,2,0)</f>
        <v xml:space="preserve"> Furge Lane ART</v>
      </c>
      <c r="I118" t="str">
        <f>VLOOKUP(H118,lookup!J:K,2,0)</f>
        <v>Not in Contract</v>
      </c>
    </row>
    <row r="119" spans="1:9" x14ac:dyDescent="0.2">
      <c r="A119" t="s">
        <v>20</v>
      </c>
      <c r="B119">
        <v>6399</v>
      </c>
      <c r="C119">
        <v>341445.98</v>
      </c>
      <c r="D119" s="27">
        <f>VLOOKUP(B119,Data!L:N,3,0)</f>
        <v>1</v>
      </c>
      <c r="E119" t="str">
        <f>VLOOKUP(B119,Data!L:S,6,FALSE)</f>
        <v>Oaktree Avenue</v>
      </c>
      <c r="F119" t="str">
        <f>VLOOKUP(B119,Data!L:S,7,FALSE)</f>
        <v>Main Contract Works</v>
      </c>
      <c r="G119" t="str">
        <f>VLOOKUP(B119,Data!L:S,8,FALSE)</f>
        <v>31340/</v>
      </c>
      <c r="H119" t="str">
        <f>VLOOKUP(G119,lookup!A:B,2,0)</f>
        <v xml:space="preserve"> Oaktree, Pucklechurch, Site A Rent</v>
      </c>
      <c r="I119" t="str">
        <f>VLOOKUP(H119,lookup!J:K,2,0)</f>
        <v>Yes</v>
      </c>
    </row>
    <row r="120" spans="1:9" x14ac:dyDescent="0.2">
      <c r="A120" t="s">
        <v>20</v>
      </c>
      <c r="B120">
        <v>6469</v>
      </c>
      <c r="C120">
        <v>348759.54</v>
      </c>
      <c r="D120" s="27">
        <f>VLOOKUP(B120,Data!L:N,3,0)</f>
        <v>2</v>
      </c>
      <c r="E120" t="str">
        <f>VLOOKUP(B120,Data!L:S,6,FALSE)</f>
        <v>30Nr Affordable units @ Emersons Green</v>
      </c>
      <c r="F120" t="str">
        <f>VLOOKUP(B120,Data!L:S,7,FALSE)</f>
        <v>Main Contract Works</v>
      </c>
      <c r="G120" t="str">
        <f>VLOOKUP(B120,Data!L:S,8,FALSE)</f>
        <v>31760/</v>
      </c>
      <c r="H120" t="str">
        <f>VLOOKUP(G120,lookup!A:B,2,0)</f>
        <v xml:space="preserve"> Emersons Green Ph 27A and 28 Rent</v>
      </c>
      <c r="I120" t="str">
        <f>VLOOKUP(H120,lookup!J:K,2,0)</f>
        <v>No</v>
      </c>
    </row>
    <row r="121" spans="1:9" x14ac:dyDescent="0.2">
      <c r="A121" t="s">
        <v>20</v>
      </c>
      <c r="B121">
        <v>6462</v>
      </c>
      <c r="C121">
        <v>374180.85000000003</v>
      </c>
      <c r="D121" s="27">
        <f>VLOOKUP(B121,Data!L:N,3,0)</f>
        <v>2</v>
      </c>
      <c r="E121" t="str">
        <f>VLOOKUP(B121,Data!L:S,6,FALSE)</f>
        <v>Ladden Green Village, Yate</v>
      </c>
      <c r="F121" t="str">
        <f>VLOOKUP(B121,Data!L:S,7,FALSE)</f>
        <v>Main Contract Works</v>
      </c>
      <c r="G121" t="str">
        <f>VLOOKUP(B121,Data!L:S,8,FALSE)</f>
        <v>31610/</v>
      </c>
      <c r="H121" t="str">
        <f>VLOOKUP(G121,lookup!A:B,2,0)</f>
        <v xml:space="preserve"> North Yate Ph1 DWH Rent</v>
      </c>
      <c r="I121" t="str">
        <f>VLOOKUP(H121,lookup!J:K,2,0)</f>
        <v>No</v>
      </c>
    </row>
    <row r="122" spans="1:9" x14ac:dyDescent="0.2">
      <c r="A122" t="s">
        <v>35</v>
      </c>
      <c r="B122">
        <v>61580</v>
      </c>
      <c r="C122">
        <v>380720.24</v>
      </c>
      <c r="D122" s="27">
        <f>VLOOKUP(B122,Data!L:N,3,0)</f>
        <v>3</v>
      </c>
      <c r="E122" t="str">
        <f>VLOOKUP(B122,Data!L:S,6,FALSE)</f>
        <v>3DP Barratt inv 19110001</v>
      </c>
      <c r="F122" t="str">
        <f>VLOOKUP(B122,Data!L:S,7,FALSE)</f>
        <v>Main Contract Works</v>
      </c>
      <c r="G122" t="str">
        <f>VLOOKUP(B122,Data!L:S,8,FALSE)</f>
        <v>31600/</v>
      </c>
      <c r="H122" t="str">
        <f>VLOOKUP(G122,lookup!A:B,2,0)</f>
        <v xml:space="preserve"> North Yate Ph1 Barratt Rent</v>
      </c>
      <c r="I122" t="str">
        <f>VLOOKUP(H122,lookup!J:K,2,0)</f>
        <v>No</v>
      </c>
    </row>
    <row r="123" spans="1:9" x14ac:dyDescent="0.2">
      <c r="A123" t="s">
        <v>35</v>
      </c>
      <c r="B123">
        <v>61483</v>
      </c>
      <c r="C123">
        <v>398851.28</v>
      </c>
      <c r="D123" s="27">
        <f>VLOOKUP(B123,Data!L:N,3,0)</f>
        <v>2</v>
      </c>
      <c r="E123" t="str">
        <f>VLOOKUP(B123,Data!L:S,6,FALSE)</f>
        <v>3DP Ashfords 15.05.19</v>
      </c>
      <c r="F123" t="str">
        <f>VLOOKUP(B123,Data!L:S,7,FALSE)</f>
        <v>Acquisition Costs</v>
      </c>
      <c r="G123" t="str">
        <f>VLOOKUP(B123,Data!L:S,8,FALSE)</f>
        <v>31620/</v>
      </c>
      <c r="H123" t="str">
        <f>VLOOKUP(G123,lookup!A:B,2,0)</f>
        <v xml:space="preserve"> North Yate Ph2 Barratt Rent</v>
      </c>
      <c r="I123" t="str">
        <f>VLOOKUP(H123,lookup!J:K,2,0)</f>
        <v>No</v>
      </c>
    </row>
    <row r="124" spans="1:9" x14ac:dyDescent="0.2">
      <c r="A124" t="s">
        <v>35</v>
      </c>
      <c r="B124">
        <v>61433</v>
      </c>
      <c r="C124">
        <v>452200</v>
      </c>
      <c r="D124" s="27">
        <f>VLOOKUP(B124,Data!L:N,3,0)</f>
        <v>2</v>
      </c>
      <c r="E124" t="str">
        <f>VLOOKUP(B124,Data!L:S,6,FALSE)</f>
        <v>Clarke Willmott 3DP 3.5.19</v>
      </c>
      <c r="F124" t="str">
        <f>VLOOKUP(B124,Data!L:S,7,FALSE)</f>
        <v>Acquisition Costs</v>
      </c>
      <c r="G124" t="str">
        <f>VLOOKUP(B124,Data!L:S,8,FALSE)</f>
        <v>31770/</v>
      </c>
      <c r="H124" t="str">
        <f>VLOOKUP(G124,lookup!A:B,2,0)</f>
        <v xml:space="preserve"> Douglas Road SRT</v>
      </c>
      <c r="I124" t="str">
        <f>VLOOKUP(H124,lookup!J:K,2,0)</f>
        <v>No</v>
      </c>
    </row>
    <row r="125" spans="1:9" x14ac:dyDescent="0.2">
      <c r="A125" t="s">
        <v>35</v>
      </c>
      <c r="B125">
        <v>61669</v>
      </c>
      <c r="C125">
        <v>499351</v>
      </c>
      <c r="D125" s="27">
        <f>VLOOKUP(B125,Data!L:N,3,0)</f>
        <v>3</v>
      </c>
      <c r="E125" t="str">
        <f>VLOOKUP(B125,Data!L:S,6,FALSE)</f>
        <v>3DP 25/06/19 BEVAN BRITTAN</v>
      </c>
      <c r="F125" t="str">
        <f>VLOOKUP(B125,Data!L:S,7,FALSE)</f>
        <v>Acquisition Costs</v>
      </c>
      <c r="G125" t="str">
        <f>VLOOKUP(B125,Data!L:S,8,FALSE)</f>
        <v>31810/</v>
      </c>
      <c r="H125" t="str">
        <f>VLOOKUP(G125,lookup!A:B,2,0)</f>
        <v xml:space="preserve"> High View Ph4 ART</v>
      </c>
      <c r="I125" t="str">
        <f>VLOOKUP(H125,lookup!J:K,2,0)</f>
        <v>Yes</v>
      </c>
    </row>
    <row r="126" spans="1:9" x14ac:dyDescent="0.2">
      <c r="A126" t="s">
        <v>35</v>
      </c>
      <c r="B126">
        <v>61556</v>
      </c>
      <c r="C126">
        <v>515908.8</v>
      </c>
      <c r="D126" s="27">
        <f>VLOOKUP(B126,Data!L:N,3,0)</f>
        <v>3</v>
      </c>
      <c r="E126" t="str">
        <f>VLOOKUP(B126,Data!L:S,6,FALSE)</f>
        <v>SDP 04/06/19 ASHFORDS</v>
      </c>
      <c r="F126" t="str">
        <f>VLOOKUP(B126,Data!L:S,7,FALSE)</f>
        <v>Acquisition Costs</v>
      </c>
      <c r="G126" t="str">
        <f>VLOOKUP(B126,Data!L:S,8,FALSE)</f>
        <v>31790/</v>
      </c>
      <c r="H126" t="str">
        <f>VLOOKUP(G126,lookup!A:B,2,0)</f>
        <v xml:space="preserve"> Cattle Market 4 Additional ART</v>
      </c>
      <c r="I126" t="str">
        <f>VLOOKUP(H126,lookup!J:K,2,0)</f>
        <v>Yes</v>
      </c>
    </row>
    <row r="127" spans="1:9" x14ac:dyDescent="0.2">
      <c r="A127" t="s">
        <v>35</v>
      </c>
      <c r="B127">
        <v>61671</v>
      </c>
      <c r="C127">
        <v>582729.58000000007</v>
      </c>
      <c r="D127" s="27">
        <f>VLOOKUP(B127,Data!L:N,3,0)</f>
        <v>3</v>
      </c>
      <c r="E127" t="str">
        <f>VLOOKUP(B127,Data!L:S,6,FALSE)</f>
        <v>3DP 24/06/19 ASHFORDS</v>
      </c>
      <c r="F127" t="str">
        <f>VLOOKUP(B127,Data!L:S,7,FALSE)</f>
        <v>Acquisition Costs</v>
      </c>
      <c r="G127" t="str">
        <f>VLOOKUP(B127,Data!L:S,8,FALSE)</f>
        <v>31638/</v>
      </c>
      <c r="H127" t="str">
        <f>VLOOKUP(G127,lookup!A:B,2,0)</f>
        <v xml:space="preserve"> North Yate Ph2 DWH NBHB</v>
      </c>
      <c r="I127" t="str">
        <f>VLOOKUP(H127,lookup!J:K,2,0)</f>
        <v>No</v>
      </c>
    </row>
    <row r="128" spans="1:9" x14ac:dyDescent="0.2">
      <c r="A128" t="s">
        <v>20</v>
      </c>
      <c r="B128">
        <v>6498</v>
      </c>
      <c r="C128">
        <v>697338.24</v>
      </c>
      <c r="D128" s="27">
        <f>VLOOKUP(B128,Data!L:N,3,0)</f>
        <v>3</v>
      </c>
      <c r="E128" t="str">
        <f>VLOOKUP(B128,Data!L:S,6,FALSE)</f>
        <v>Phase 1 Ladden Garden Village</v>
      </c>
      <c r="F128" t="str">
        <f>VLOOKUP(B128,Data!L:S,7,FALSE)</f>
        <v>Main Contract Works</v>
      </c>
      <c r="G128" t="str">
        <f>VLOOKUP(B128,Data!L:S,8,FALSE)</f>
        <v>31600/</v>
      </c>
      <c r="H128" t="str">
        <f>VLOOKUP(G128,lookup!A:B,2,0)</f>
        <v xml:space="preserve"> North Yate Ph1 Barratt Rent</v>
      </c>
      <c r="I128" t="str">
        <f>VLOOKUP(H128,lookup!J:K,2,0)</f>
        <v>No</v>
      </c>
    </row>
    <row r="129" spans="1:9" x14ac:dyDescent="0.2">
      <c r="A129" t="s">
        <v>35</v>
      </c>
      <c r="B129">
        <v>61670</v>
      </c>
      <c r="C129">
        <v>1344167.6099999999</v>
      </c>
      <c r="D129" s="27">
        <f>VLOOKUP(B129,Data!L:N,3,0)</f>
        <v>3</v>
      </c>
      <c r="E129" t="str">
        <f>VLOOKUP(B129,Data!L:S,6,FALSE)</f>
        <v>3DP 24/06/19 ASHFORDS</v>
      </c>
      <c r="F129" t="str">
        <f>VLOOKUP(B129,Data!L:S,7,FALSE)</f>
        <v>Acquisition Costs</v>
      </c>
      <c r="G129" t="str">
        <f>VLOOKUP(B129,Data!L:S,8,FALSE)</f>
        <v>31650/</v>
      </c>
      <c r="H129" t="str">
        <f>VLOOKUP(G129,lookup!A:B,2,0)</f>
        <v xml:space="preserve"> Weston Parklands TW Rent</v>
      </c>
      <c r="I129" t="str">
        <f>VLOOKUP(H129,lookup!J:K,2,0)</f>
        <v>Not in Contract</v>
      </c>
    </row>
    <row r="130" spans="1:9" x14ac:dyDescent="0.2">
      <c r="A130" t="s">
        <v>35</v>
      </c>
      <c r="B130">
        <v>61432</v>
      </c>
      <c r="C130">
        <v>3103835</v>
      </c>
      <c r="D130" s="27">
        <f>VLOOKUP(B130,Data!L:N,3,0)</f>
        <v>2</v>
      </c>
      <c r="E130" t="str">
        <f>VLOOKUP(B130,Data!L:S,6,FALSE)</f>
        <v>Clarke Willmott SDP 3.5.19</v>
      </c>
      <c r="F130" t="str">
        <f>VLOOKUP(B130,Data!L:S,7,FALSE)</f>
        <v>Acquisition Costs</v>
      </c>
      <c r="G130" t="str">
        <f>VLOOKUP(B130,Data!L:S,8,FALSE)</f>
        <v>31770/</v>
      </c>
      <c r="H130" t="str">
        <f>VLOOKUP(G130,lookup!A:B,2,0)</f>
        <v xml:space="preserve"> Douglas Road SRT</v>
      </c>
      <c r="I130" t="str">
        <f>VLOOKUP(H130,lookup!J:K,2,0)</f>
        <v>No</v>
      </c>
    </row>
    <row r="131" spans="1:9" x14ac:dyDescent="0.2">
      <c r="A131" t="s">
        <v>35</v>
      </c>
      <c r="B131">
        <v>61611</v>
      </c>
      <c r="C131">
        <v>3888881</v>
      </c>
      <c r="D131" s="27">
        <f>VLOOKUP(B131,Data!L:N,3,0)</f>
        <v>3</v>
      </c>
      <c r="E131" t="str">
        <f>VLOOKUP(B131,Data!L:S,6,FALSE)</f>
        <v>3DP Bevan Brittan</v>
      </c>
      <c r="F131" t="str">
        <f>VLOOKUP(B131,Data!L:S,7,FALSE)</f>
        <v>Acquisition Costs</v>
      </c>
      <c r="G131" t="str">
        <f>VLOOKUP(B131,Data!L:S,8,FALSE)</f>
        <v>31810/</v>
      </c>
      <c r="H131" t="str">
        <f>VLOOKUP(G131,lookup!A:B,2,0)</f>
        <v xml:space="preserve"> High View Ph4 ART</v>
      </c>
      <c r="I131" t="str">
        <f>VLOOKUP(H131,lookup!J:K,2,0)</f>
        <v>Yes</v>
      </c>
    </row>
  </sheetData>
  <autoFilter ref="A1:I131"/>
  <sortState ref="A1:C160">
    <sortCondition ref="C1:C160"/>
  </sortState>
  <conditionalFormatting sqref="B1:B1048576">
    <cfRule type="duplicateValues" dxfId="4" priority="1"/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S10230"/>
  <sheetViews>
    <sheetView topLeftCell="Q1" workbookViewId="0">
      <selection activeCell="L1" sqref="L1:L1048576"/>
    </sheetView>
  </sheetViews>
  <sheetFormatPr defaultRowHeight="12.75" x14ac:dyDescent="0.2"/>
  <cols>
    <col min="1" max="1" width="11.85546875" bestFit="1" customWidth="1"/>
    <col min="2" max="2" width="22.42578125" bestFit="1" customWidth="1"/>
    <col min="3" max="3" width="33" bestFit="1" customWidth="1"/>
    <col min="4" max="4" width="32.5703125" bestFit="1" customWidth="1"/>
    <col min="5" max="5" width="35.28515625" bestFit="1" customWidth="1"/>
    <col min="6" max="6" width="29.140625" bestFit="1" customWidth="1"/>
    <col min="7" max="7" width="22.42578125" bestFit="1" customWidth="1"/>
    <col min="8" max="8" width="15" bestFit="1" customWidth="1"/>
    <col min="9" max="9" width="18.28515625" bestFit="1" customWidth="1"/>
    <col min="10" max="10" width="15.140625" bestFit="1" customWidth="1"/>
    <col min="11" max="11" width="17.28515625" bestFit="1" customWidth="1"/>
    <col min="12" max="12" width="20.42578125" bestFit="1" customWidth="1"/>
    <col min="13" max="13" width="7.42578125" bestFit="1" customWidth="1"/>
    <col min="14" max="14" width="9.28515625" bestFit="1" customWidth="1"/>
    <col min="15" max="15" width="17.5703125" bestFit="1" customWidth="1"/>
    <col min="16" max="16" width="13.5703125" bestFit="1" customWidth="1"/>
    <col min="17" max="17" width="48.85546875" bestFit="1" customWidth="1"/>
    <col min="18" max="18" width="34.85546875" bestFit="1" customWidth="1"/>
    <col min="19" max="19" width="15" bestFit="1" customWidth="1"/>
  </cols>
  <sheetData>
    <row r="1" spans="1:19" s="3" customFormat="1" x14ac:dyDescent="0.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7</v>
      </c>
    </row>
    <row r="2" spans="1:19" x14ac:dyDescent="0.2">
      <c r="A2">
        <v>2</v>
      </c>
      <c r="H2" s="1" t="s">
        <v>18</v>
      </c>
      <c r="J2" s="1" t="s">
        <v>19</v>
      </c>
      <c r="K2" s="2">
        <v>40098</v>
      </c>
      <c r="L2">
        <v>6</v>
      </c>
      <c r="M2">
        <v>2010</v>
      </c>
      <c r="N2">
        <v>6</v>
      </c>
      <c r="O2" s="1" t="s">
        <v>20</v>
      </c>
      <c r="P2">
        <v>238.95</v>
      </c>
      <c r="Q2" s="1" t="s">
        <v>21</v>
      </c>
      <c r="R2" s="1" t="s">
        <v>22</v>
      </c>
      <c r="S2" s="1" t="s">
        <v>18</v>
      </c>
    </row>
    <row r="3" spans="1:19" x14ac:dyDescent="0.2">
      <c r="A3">
        <v>2</v>
      </c>
      <c r="H3" s="1" t="s">
        <v>18</v>
      </c>
      <c r="J3" s="1" t="s">
        <v>19</v>
      </c>
      <c r="K3" s="2">
        <v>40249</v>
      </c>
      <c r="L3">
        <v>7</v>
      </c>
      <c r="M3">
        <v>2010</v>
      </c>
      <c r="N3">
        <v>6</v>
      </c>
      <c r="O3" s="1" t="s">
        <v>20</v>
      </c>
      <c r="P3">
        <v>204.87</v>
      </c>
      <c r="Q3" s="1" t="s">
        <v>21</v>
      </c>
      <c r="R3" s="1" t="s">
        <v>22</v>
      </c>
      <c r="S3" s="1" t="s">
        <v>18</v>
      </c>
    </row>
    <row r="4" spans="1:19" x14ac:dyDescent="0.2">
      <c r="A4">
        <v>2</v>
      </c>
      <c r="H4" s="1" t="s">
        <v>18</v>
      </c>
      <c r="J4" s="1" t="s">
        <v>23</v>
      </c>
      <c r="K4" s="2">
        <v>40563</v>
      </c>
      <c r="L4">
        <v>38</v>
      </c>
      <c r="M4">
        <v>2010</v>
      </c>
      <c r="N4">
        <v>11</v>
      </c>
      <c r="O4" s="1" t="s">
        <v>20</v>
      </c>
      <c r="P4">
        <v>770</v>
      </c>
      <c r="Q4" s="1" t="s">
        <v>24</v>
      </c>
      <c r="R4" s="1" t="s">
        <v>25</v>
      </c>
      <c r="S4" s="1" t="s">
        <v>18</v>
      </c>
    </row>
    <row r="5" spans="1:19" x14ac:dyDescent="0.2">
      <c r="A5">
        <v>10</v>
      </c>
      <c r="B5" s="1" t="s">
        <v>26</v>
      </c>
      <c r="C5" s="1" t="s">
        <v>27</v>
      </c>
      <c r="D5" s="1" t="s">
        <v>28</v>
      </c>
      <c r="E5" s="1" t="s">
        <v>29</v>
      </c>
      <c r="F5" s="1" t="s">
        <v>30</v>
      </c>
      <c r="G5" s="1" t="s">
        <v>31</v>
      </c>
      <c r="H5" s="1" t="s">
        <v>32</v>
      </c>
      <c r="I5" s="1" t="s">
        <v>33</v>
      </c>
      <c r="J5" s="1" t="s">
        <v>34</v>
      </c>
      <c r="K5" s="2">
        <v>43588</v>
      </c>
      <c r="L5">
        <v>2868</v>
      </c>
      <c r="M5">
        <v>2019</v>
      </c>
      <c r="N5">
        <v>2</v>
      </c>
      <c r="O5" s="1" t="s">
        <v>35</v>
      </c>
      <c r="P5">
        <v>116246.92</v>
      </c>
      <c r="Q5" s="1" t="s">
        <v>36</v>
      </c>
      <c r="R5" s="1" t="s">
        <v>37</v>
      </c>
      <c r="S5" s="1" t="s">
        <v>32</v>
      </c>
    </row>
    <row r="6" spans="1:19" x14ac:dyDescent="0.2">
      <c r="A6">
        <v>10</v>
      </c>
      <c r="B6" s="1" t="s">
        <v>26</v>
      </c>
      <c r="C6" s="1" t="s">
        <v>38</v>
      </c>
      <c r="D6" s="1" t="s">
        <v>39</v>
      </c>
      <c r="E6" s="1" t="s">
        <v>40</v>
      </c>
      <c r="F6" s="1" t="s">
        <v>39</v>
      </c>
      <c r="G6" s="1" t="s">
        <v>41</v>
      </c>
      <c r="H6" s="1" t="s">
        <v>42</v>
      </c>
      <c r="I6" s="1" t="s">
        <v>33</v>
      </c>
      <c r="J6" s="1" t="s">
        <v>43</v>
      </c>
      <c r="K6" s="2">
        <v>39322</v>
      </c>
      <c r="L6">
        <v>10309</v>
      </c>
      <c r="M6">
        <v>2007</v>
      </c>
      <c r="N6">
        <v>5</v>
      </c>
      <c r="O6" s="1" t="s">
        <v>35</v>
      </c>
      <c r="P6">
        <v>54.56</v>
      </c>
      <c r="Q6" s="1" t="s">
        <v>44</v>
      </c>
      <c r="R6" s="1" t="s">
        <v>45</v>
      </c>
      <c r="S6" s="1" t="s">
        <v>42</v>
      </c>
    </row>
    <row r="7" spans="1:19" x14ac:dyDescent="0.2">
      <c r="A7">
        <v>10</v>
      </c>
      <c r="B7" s="1" t="s">
        <v>46</v>
      </c>
      <c r="C7" s="1" t="s">
        <v>47</v>
      </c>
      <c r="D7" s="1" t="s">
        <v>28</v>
      </c>
      <c r="E7" s="1" t="s">
        <v>48</v>
      </c>
      <c r="F7" s="1" t="s">
        <v>30</v>
      </c>
      <c r="G7" s="1" t="s">
        <v>31</v>
      </c>
      <c r="H7" s="1" t="s">
        <v>49</v>
      </c>
      <c r="I7" s="1" t="s">
        <v>50</v>
      </c>
      <c r="J7" s="1" t="s">
        <v>51</v>
      </c>
      <c r="K7" s="2">
        <v>39325</v>
      </c>
      <c r="L7">
        <v>10333</v>
      </c>
      <c r="M7">
        <v>2007</v>
      </c>
      <c r="N7">
        <v>5</v>
      </c>
      <c r="O7" s="1" t="s">
        <v>35</v>
      </c>
      <c r="P7">
        <v>-652.52</v>
      </c>
      <c r="Q7" s="1" t="s">
        <v>52</v>
      </c>
      <c r="R7" s="1" t="s">
        <v>53</v>
      </c>
      <c r="S7" s="1" t="s">
        <v>49</v>
      </c>
    </row>
    <row r="8" spans="1:19" x14ac:dyDescent="0.2">
      <c r="A8">
        <v>10</v>
      </c>
      <c r="B8" s="1" t="s">
        <v>46</v>
      </c>
      <c r="C8" s="1" t="s">
        <v>47</v>
      </c>
      <c r="D8" s="1" t="s">
        <v>28</v>
      </c>
      <c r="E8" s="1" t="s">
        <v>48</v>
      </c>
      <c r="F8" s="1" t="s">
        <v>30</v>
      </c>
      <c r="G8" s="1" t="s">
        <v>31</v>
      </c>
      <c r="H8" s="1" t="s">
        <v>49</v>
      </c>
      <c r="I8" s="1" t="s">
        <v>50</v>
      </c>
      <c r="J8" s="1" t="s">
        <v>54</v>
      </c>
      <c r="K8" s="2">
        <v>39325</v>
      </c>
      <c r="L8">
        <v>10333</v>
      </c>
      <c r="M8">
        <v>2007</v>
      </c>
      <c r="N8">
        <v>5</v>
      </c>
      <c r="O8" s="1" t="s">
        <v>35</v>
      </c>
      <c r="P8">
        <v>-115.15</v>
      </c>
      <c r="Q8" s="1" t="s">
        <v>52</v>
      </c>
      <c r="R8" s="1" t="s">
        <v>55</v>
      </c>
      <c r="S8" s="1" t="s">
        <v>49</v>
      </c>
    </row>
    <row r="9" spans="1:19" x14ac:dyDescent="0.2">
      <c r="A9">
        <v>10</v>
      </c>
      <c r="B9" s="1" t="s">
        <v>46</v>
      </c>
      <c r="C9" s="1" t="s">
        <v>47</v>
      </c>
      <c r="D9" s="1" t="s">
        <v>28</v>
      </c>
      <c r="E9" s="1" t="s">
        <v>48</v>
      </c>
      <c r="F9" s="1" t="s">
        <v>30</v>
      </c>
      <c r="G9" s="1" t="s">
        <v>31</v>
      </c>
      <c r="H9" s="1" t="s">
        <v>56</v>
      </c>
      <c r="I9" s="1" t="s">
        <v>57</v>
      </c>
      <c r="J9" s="1" t="s">
        <v>51</v>
      </c>
      <c r="K9" s="2">
        <v>39325</v>
      </c>
      <c r="L9">
        <v>10333</v>
      </c>
      <c r="M9">
        <v>2007</v>
      </c>
      <c r="N9">
        <v>5</v>
      </c>
      <c r="O9" s="1" t="s">
        <v>35</v>
      </c>
      <c r="P9">
        <v>-767.67</v>
      </c>
      <c r="Q9" s="1" t="s">
        <v>52</v>
      </c>
      <c r="R9" s="1" t="s">
        <v>53</v>
      </c>
      <c r="S9" s="1" t="s">
        <v>56</v>
      </c>
    </row>
    <row r="10" spans="1:19" x14ac:dyDescent="0.2">
      <c r="A10">
        <v>10</v>
      </c>
      <c r="B10" s="1" t="s">
        <v>46</v>
      </c>
      <c r="C10" s="1" t="s">
        <v>47</v>
      </c>
      <c r="D10" s="1" t="s">
        <v>28</v>
      </c>
      <c r="E10" s="1" t="s">
        <v>48</v>
      </c>
      <c r="F10" s="1" t="s">
        <v>30</v>
      </c>
      <c r="G10" s="1" t="s">
        <v>31</v>
      </c>
      <c r="H10" s="1" t="s">
        <v>58</v>
      </c>
      <c r="I10" s="1" t="s">
        <v>59</v>
      </c>
      <c r="J10" s="1" t="s">
        <v>51</v>
      </c>
      <c r="K10" s="2">
        <v>39325</v>
      </c>
      <c r="L10">
        <v>10333</v>
      </c>
      <c r="M10">
        <v>2007</v>
      </c>
      <c r="N10">
        <v>5</v>
      </c>
      <c r="O10" s="1" t="s">
        <v>35</v>
      </c>
      <c r="P10">
        <v>-652.52</v>
      </c>
      <c r="Q10" s="1" t="s">
        <v>52</v>
      </c>
      <c r="R10" s="1" t="s">
        <v>53</v>
      </c>
      <c r="S10" s="1" t="s">
        <v>58</v>
      </c>
    </row>
    <row r="11" spans="1:19" x14ac:dyDescent="0.2">
      <c r="A11">
        <v>10</v>
      </c>
      <c r="B11" s="1" t="s">
        <v>46</v>
      </c>
      <c r="C11" s="1" t="s">
        <v>47</v>
      </c>
      <c r="D11" s="1" t="s">
        <v>28</v>
      </c>
      <c r="E11" s="1" t="s">
        <v>48</v>
      </c>
      <c r="F11" s="1" t="s">
        <v>30</v>
      </c>
      <c r="G11" s="1" t="s">
        <v>31</v>
      </c>
      <c r="H11" s="1" t="s">
        <v>58</v>
      </c>
      <c r="I11" s="1" t="s">
        <v>59</v>
      </c>
      <c r="J11" s="1" t="s">
        <v>54</v>
      </c>
      <c r="K11" s="2">
        <v>39325</v>
      </c>
      <c r="L11">
        <v>10333</v>
      </c>
      <c r="M11">
        <v>2007</v>
      </c>
      <c r="N11">
        <v>5</v>
      </c>
      <c r="O11" s="1" t="s">
        <v>35</v>
      </c>
      <c r="P11">
        <v>-115.14</v>
      </c>
      <c r="Q11" s="1" t="s">
        <v>52</v>
      </c>
      <c r="R11" s="1" t="s">
        <v>55</v>
      </c>
      <c r="S11" s="1" t="s">
        <v>58</v>
      </c>
    </row>
    <row r="12" spans="1:19" x14ac:dyDescent="0.2">
      <c r="A12">
        <v>10</v>
      </c>
      <c r="B12" s="1" t="s">
        <v>26</v>
      </c>
      <c r="C12" s="1" t="s">
        <v>38</v>
      </c>
      <c r="D12" s="1" t="s">
        <v>39</v>
      </c>
      <c r="E12" s="1" t="s">
        <v>40</v>
      </c>
      <c r="F12" s="1" t="s">
        <v>39</v>
      </c>
      <c r="G12" s="1" t="s">
        <v>41</v>
      </c>
      <c r="H12" s="1" t="s">
        <v>42</v>
      </c>
      <c r="I12" s="1" t="s">
        <v>33</v>
      </c>
      <c r="J12" s="1" t="s">
        <v>43</v>
      </c>
      <c r="K12" s="2">
        <v>39350</v>
      </c>
      <c r="L12">
        <v>10546</v>
      </c>
      <c r="M12">
        <v>2007</v>
      </c>
      <c r="N12">
        <v>6</v>
      </c>
      <c r="O12" s="1" t="s">
        <v>35</v>
      </c>
      <c r="P12">
        <v>54.56</v>
      </c>
      <c r="Q12" s="1" t="s">
        <v>60</v>
      </c>
      <c r="R12" s="1" t="s">
        <v>45</v>
      </c>
      <c r="S12" s="1" t="s">
        <v>42</v>
      </c>
    </row>
    <row r="13" spans="1:19" x14ac:dyDescent="0.2">
      <c r="A13">
        <v>10</v>
      </c>
      <c r="B13" s="1" t="s">
        <v>46</v>
      </c>
      <c r="C13" s="1" t="s">
        <v>47</v>
      </c>
      <c r="D13" s="1" t="s">
        <v>28</v>
      </c>
      <c r="E13" s="1" t="s">
        <v>61</v>
      </c>
      <c r="F13" s="1" t="s">
        <v>30</v>
      </c>
      <c r="G13" s="1" t="s">
        <v>62</v>
      </c>
      <c r="H13" s="1" t="s">
        <v>63</v>
      </c>
      <c r="I13" s="1" t="s">
        <v>64</v>
      </c>
      <c r="J13" s="1" t="s">
        <v>65</v>
      </c>
      <c r="K13" s="2">
        <v>39367</v>
      </c>
      <c r="L13">
        <v>10665</v>
      </c>
      <c r="M13">
        <v>2007</v>
      </c>
      <c r="N13">
        <v>7</v>
      </c>
      <c r="O13" s="1" t="s">
        <v>35</v>
      </c>
      <c r="P13">
        <v>-90</v>
      </c>
      <c r="Q13" s="1" t="s">
        <v>66</v>
      </c>
      <c r="R13" s="1" t="s">
        <v>67</v>
      </c>
      <c r="S13" s="1" t="s">
        <v>63</v>
      </c>
    </row>
    <row r="14" spans="1:19" x14ac:dyDescent="0.2">
      <c r="A14">
        <v>10</v>
      </c>
      <c r="B14" s="1" t="s">
        <v>46</v>
      </c>
      <c r="C14" s="1" t="s">
        <v>47</v>
      </c>
      <c r="D14" s="1" t="s">
        <v>28</v>
      </c>
      <c r="E14" s="1" t="s">
        <v>61</v>
      </c>
      <c r="F14" s="1" t="s">
        <v>30</v>
      </c>
      <c r="G14" s="1" t="s">
        <v>62</v>
      </c>
      <c r="H14" s="1" t="s">
        <v>63</v>
      </c>
      <c r="I14" s="1" t="s">
        <v>64</v>
      </c>
      <c r="J14" s="1" t="s">
        <v>68</v>
      </c>
      <c r="K14" s="2">
        <v>39367</v>
      </c>
      <c r="L14">
        <v>10665</v>
      </c>
      <c r="M14">
        <v>2007</v>
      </c>
      <c r="N14">
        <v>7</v>
      </c>
      <c r="O14" s="1" t="s">
        <v>35</v>
      </c>
      <c r="P14">
        <v>-10</v>
      </c>
      <c r="Q14" s="1" t="s">
        <v>66</v>
      </c>
      <c r="R14" s="1" t="s">
        <v>69</v>
      </c>
      <c r="S14" s="1" t="s">
        <v>63</v>
      </c>
    </row>
    <row r="15" spans="1:19" x14ac:dyDescent="0.2">
      <c r="A15">
        <v>10</v>
      </c>
      <c r="B15" s="1" t="s">
        <v>46</v>
      </c>
      <c r="C15" s="1" t="s">
        <v>47</v>
      </c>
      <c r="D15" s="1" t="s">
        <v>28</v>
      </c>
      <c r="E15" s="1" t="s">
        <v>61</v>
      </c>
      <c r="F15" s="1" t="s">
        <v>30</v>
      </c>
      <c r="G15" s="1" t="s">
        <v>62</v>
      </c>
      <c r="H15" s="1" t="s">
        <v>63</v>
      </c>
      <c r="I15" s="1" t="s">
        <v>64</v>
      </c>
      <c r="J15" s="1" t="s">
        <v>65</v>
      </c>
      <c r="K15" s="2">
        <v>39367</v>
      </c>
      <c r="L15">
        <v>10666</v>
      </c>
      <c r="M15">
        <v>2007</v>
      </c>
      <c r="N15">
        <v>7</v>
      </c>
      <c r="O15" s="1" t="s">
        <v>35</v>
      </c>
      <c r="P15">
        <v>-90</v>
      </c>
      <c r="Q15" s="1" t="s">
        <v>70</v>
      </c>
      <c r="R15" s="1" t="s">
        <v>67</v>
      </c>
      <c r="S15" s="1" t="s">
        <v>63</v>
      </c>
    </row>
    <row r="16" spans="1:19" x14ac:dyDescent="0.2">
      <c r="A16">
        <v>10</v>
      </c>
      <c r="B16" s="1" t="s">
        <v>46</v>
      </c>
      <c r="C16" s="1" t="s">
        <v>47</v>
      </c>
      <c r="D16" s="1" t="s">
        <v>28</v>
      </c>
      <c r="E16" s="1" t="s">
        <v>61</v>
      </c>
      <c r="F16" s="1" t="s">
        <v>30</v>
      </c>
      <c r="G16" s="1" t="s">
        <v>62</v>
      </c>
      <c r="H16" s="1" t="s">
        <v>63</v>
      </c>
      <c r="I16" s="1" t="s">
        <v>64</v>
      </c>
      <c r="J16" s="1" t="s">
        <v>68</v>
      </c>
      <c r="K16" s="2">
        <v>39367</v>
      </c>
      <c r="L16">
        <v>10666</v>
      </c>
      <c r="M16">
        <v>2007</v>
      </c>
      <c r="N16">
        <v>7</v>
      </c>
      <c r="O16" s="1" t="s">
        <v>35</v>
      </c>
      <c r="P16">
        <v>-10</v>
      </c>
      <c r="Q16" s="1" t="s">
        <v>70</v>
      </c>
      <c r="R16" s="1" t="s">
        <v>69</v>
      </c>
      <c r="S16" s="1" t="s">
        <v>63</v>
      </c>
    </row>
    <row r="17" spans="1:19" x14ac:dyDescent="0.2">
      <c r="A17">
        <v>10</v>
      </c>
      <c r="B17" s="1" t="s">
        <v>26</v>
      </c>
      <c r="C17" s="1" t="s">
        <v>38</v>
      </c>
      <c r="D17" s="1" t="s">
        <v>39</v>
      </c>
      <c r="E17" s="1" t="s">
        <v>40</v>
      </c>
      <c r="F17" s="1" t="s">
        <v>39</v>
      </c>
      <c r="G17" s="1" t="s">
        <v>41</v>
      </c>
      <c r="H17" s="1" t="s">
        <v>42</v>
      </c>
      <c r="I17" s="1" t="s">
        <v>33</v>
      </c>
      <c r="J17" s="1" t="s">
        <v>43</v>
      </c>
      <c r="K17" s="2">
        <v>39380</v>
      </c>
      <c r="L17">
        <v>10821</v>
      </c>
      <c r="M17">
        <v>2007</v>
      </c>
      <c r="N17">
        <v>7</v>
      </c>
      <c r="O17" s="1" t="s">
        <v>35</v>
      </c>
      <c r="P17">
        <v>54.56</v>
      </c>
      <c r="Q17" s="1" t="s">
        <v>71</v>
      </c>
      <c r="R17" s="1" t="s">
        <v>45</v>
      </c>
      <c r="S17" s="1" t="s">
        <v>42</v>
      </c>
    </row>
    <row r="18" spans="1:19" x14ac:dyDescent="0.2">
      <c r="A18">
        <v>10</v>
      </c>
      <c r="B18" s="1" t="s">
        <v>26</v>
      </c>
      <c r="C18" s="1" t="s">
        <v>38</v>
      </c>
      <c r="D18" s="1" t="s">
        <v>39</v>
      </c>
      <c r="E18" s="1" t="s">
        <v>40</v>
      </c>
      <c r="F18" s="1" t="s">
        <v>39</v>
      </c>
      <c r="G18" s="1" t="s">
        <v>41</v>
      </c>
      <c r="H18" s="1" t="s">
        <v>42</v>
      </c>
      <c r="I18" s="1" t="s">
        <v>33</v>
      </c>
      <c r="J18" s="1" t="s">
        <v>43</v>
      </c>
      <c r="K18" s="2">
        <v>39412</v>
      </c>
      <c r="L18">
        <v>11069</v>
      </c>
      <c r="M18">
        <v>2007</v>
      </c>
      <c r="N18">
        <v>8</v>
      </c>
      <c r="O18" s="1" t="s">
        <v>35</v>
      </c>
      <c r="P18">
        <v>54.56</v>
      </c>
      <c r="Q18" s="1" t="s">
        <v>72</v>
      </c>
      <c r="R18" s="1" t="s">
        <v>45</v>
      </c>
      <c r="S18" s="1" t="s">
        <v>42</v>
      </c>
    </row>
    <row r="19" spans="1:19" x14ac:dyDescent="0.2">
      <c r="A19">
        <v>10</v>
      </c>
      <c r="B19" s="1" t="s">
        <v>26</v>
      </c>
      <c r="C19" s="1" t="s">
        <v>38</v>
      </c>
      <c r="D19" s="1" t="s">
        <v>39</v>
      </c>
      <c r="E19" s="1" t="s">
        <v>40</v>
      </c>
      <c r="F19" s="1" t="s">
        <v>39</v>
      </c>
      <c r="G19" s="1" t="s">
        <v>41</v>
      </c>
      <c r="H19" s="1" t="s">
        <v>42</v>
      </c>
      <c r="I19" s="1" t="s">
        <v>33</v>
      </c>
      <c r="J19" s="1" t="s">
        <v>43</v>
      </c>
      <c r="K19" s="2">
        <v>39419</v>
      </c>
      <c r="L19">
        <v>11233</v>
      </c>
      <c r="M19">
        <v>2007</v>
      </c>
      <c r="N19">
        <v>9</v>
      </c>
      <c r="O19" s="1" t="s">
        <v>35</v>
      </c>
      <c r="P19">
        <v>88.87</v>
      </c>
      <c r="Q19" s="1" t="s">
        <v>73</v>
      </c>
      <c r="R19" s="1" t="s">
        <v>45</v>
      </c>
      <c r="S19" s="1" t="s">
        <v>42</v>
      </c>
    </row>
    <row r="20" spans="1:19" x14ac:dyDescent="0.2">
      <c r="A20">
        <v>10</v>
      </c>
      <c r="B20" s="1" t="s">
        <v>26</v>
      </c>
      <c r="C20" s="1" t="s">
        <v>38</v>
      </c>
      <c r="D20" s="1" t="s">
        <v>39</v>
      </c>
      <c r="E20" s="1" t="s">
        <v>40</v>
      </c>
      <c r="F20" s="1" t="s">
        <v>39</v>
      </c>
      <c r="G20" s="1" t="s">
        <v>41</v>
      </c>
      <c r="H20" s="1" t="s">
        <v>42</v>
      </c>
      <c r="I20" s="1" t="s">
        <v>33</v>
      </c>
      <c r="J20" s="1" t="s">
        <v>43</v>
      </c>
      <c r="K20" s="2">
        <v>39443</v>
      </c>
      <c r="L20">
        <v>11297</v>
      </c>
      <c r="M20">
        <v>2007</v>
      </c>
      <c r="N20">
        <v>10</v>
      </c>
      <c r="O20" s="1" t="s">
        <v>35</v>
      </c>
      <c r="P20">
        <v>54.56</v>
      </c>
      <c r="Q20" s="1" t="s">
        <v>44</v>
      </c>
      <c r="R20" s="1" t="s">
        <v>45</v>
      </c>
      <c r="S20" s="1" t="s">
        <v>42</v>
      </c>
    </row>
    <row r="21" spans="1:19" x14ac:dyDescent="0.2">
      <c r="A21">
        <v>10</v>
      </c>
      <c r="B21" s="1" t="s">
        <v>46</v>
      </c>
      <c r="C21" s="1" t="s">
        <v>47</v>
      </c>
      <c r="D21" s="1" t="s">
        <v>74</v>
      </c>
      <c r="E21" s="1" t="s">
        <v>48</v>
      </c>
      <c r="F21" s="1" t="s">
        <v>30</v>
      </c>
      <c r="G21" s="1" t="s">
        <v>31</v>
      </c>
      <c r="H21" s="1" t="s">
        <v>75</v>
      </c>
      <c r="I21" s="1" t="s">
        <v>76</v>
      </c>
      <c r="J21" s="1" t="s">
        <v>51</v>
      </c>
      <c r="K21" s="2">
        <v>39468</v>
      </c>
      <c r="L21">
        <v>11333</v>
      </c>
      <c r="M21">
        <v>2007</v>
      </c>
      <c r="N21">
        <v>10</v>
      </c>
      <c r="O21" s="1" t="s">
        <v>35</v>
      </c>
      <c r="P21">
        <v>-4500</v>
      </c>
      <c r="Q21" s="1" t="s">
        <v>77</v>
      </c>
      <c r="R21" s="1" t="s">
        <v>53</v>
      </c>
      <c r="S21" s="1" t="s">
        <v>75</v>
      </c>
    </row>
    <row r="22" spans="1:19" x14ac:dyDescent="0.2">
      <c r="A22">
        <v>10</v>
      </c>
      <c r="B22" s="1" t="s">
        <v>46</v>
      </c>
      <c r="C22" s="1" t="s">
        <v>47</v>
      </c>
      <c r="D22" s="1" t="s">
        <v>74</v>
      </c>
      <c r="E22" s="1" t="s">
        <v>48</v>
      </c>
      <c r="F22" s="1" t="s">
        <v>30</v>
      </c>
      <c r="G22" s="1" t="s">
        <v>31</v>
      </c>
      <c r="H22" s="1" t="s">
        <v>75</v>
      </c>
      <c r="I22" s="1" t="s">
        <v>76</v>
      </c>
      <c r="J22" s="1" t="s">
        <v>54</v>
      </c>
      <c r="K22" s="2">
        <v>39468</v>
      </c>
      <c r="L22">
        <v>11333</v>
      </c>
      <c r="M22">
        <v>2007</v>
      </c>
      <c r="N22">
        <v>10</v>
      </c>
      <c r="O22" s="1" t="s">
        <v>35</v>
      </c>
      <c r="P22">
        <v>-500</v>
      </c>
      <c r="Q22" s="1" t="s">
        <v>77</v>
      </c>
      <c r="R22" s="1" t="s">
        <v>55</v>
      </c>
      <c r="S22" s="1" t="s">
        <v>75</v>
      </c>
    </row>
    <row r="23" spans="1:19" x14ac:dyDescent="0.2">
      <c r="A23">
        <v>10</v>
      </c>
      <c r="B23" s="1" t="s">
        <v>26</v>
      </c>
      <c r="C23" s="1" t="s">
        <v>38</v>
      </c>
      <c r="D23" s="1" t="s">
        <v>39</v>
      </c>
      <c r="E23" s="1" t="s">
        <v>40</v>
      </c>
      <c r="F23" s="1" t="s">
        <v>39</v>
      </c>
      <c r="G23" s="1" t="s">
        <v>41</v>
      </c>
      <c r="H23" s="1" t="s">
        <v>42</v>
      </c>
      <c r="I23" s="1" t="s">
        <v>33</v>
      </c>
      <c r="J23" s="1" t="s">
        <v>43</v>
      </c>
      <c r="K23" s="2">
        <v>39472</v>
      </c>
      <c r="L23">
        <v>11520</v>
      </c>
      <c r="M23">
        <v>2007</v>
      </c>
      <c r="N23">
        <v>10</v>
      </c>
      <c r="O23" s="1" t="s">
        <v>35</v>
      </c>
      <c r="P23">
        <v>54.56</v>
      </c>
      <c r="Q23" s="1" t="s">
        <v>78</v>
      </c>
      <c r="R23" s="1" t="s">
        <v>45</v>
      </c>
      <c r="S23" s="1" t="s">
        <v>42</v>
      </c>
    </row>
    <row r="24" spans="1:19" x14ac:dyDescent="0.2">
      <c r="A24">
        <v>10</v>
      </c>
      <c r="B24" s="1" t="s">
        <v>79</v>
      </c>
      <c r="C24" s="1" t="s">
        <v>47</v>
      </c>
      <c r="D24" s="1" t="s">
        <v>28</v>
      </c>
      <c r="E24" s="1" t="s">
        <v>80</v>
      </c>
      <c r="F24" s="1" t="s">
        <v>30</v>
      </c>
      <c r="G24" s="1" t="s">
        <v>31</v>
      </c>
      <c r="H24" s="1" t="s">
        <v>81</v>
      </c>
      <c r="I24" s="1" t="s">
        <v>82</v>
      </c>
      <c r="J24" s="1" t="s">
        <v>51</v>
      </c>
      <c r="K24" s="2">
        <v>39485</v>
      </c>
      <c r="L24">
        <v>11631</v>
      </c>
      <c r="M24">
        <v>2007</v>
      </c>
      <c r="N24">
        <v>11</v>
      </c>
      <c r="O24" s="1" t="s">
        <v>35</v>
      </c>
      <c r="P24">
        <v>-7561.6</v>
      </c>
      <c r="Q24" s="1" t="s">
        <v>83</v>
      </c>
      <c r="R24" s="1" t="s">
        <v>53</v>
      </c>
      <c r="S24" s="1" t="s">
        <v>81</v>
      </c>
    </row>
    <row r="25" spans="1:19" x14ac:dyDescent="0.2">
      <c r="A25">
        <v>10</v>
      </c>
      <c r="B25" s="1" t="s">
        <v>79</v>
      </c>
      <c r="C25" s="1" t="s">
        <v>47</v>
      </c>
      <c r="D25" s="1" t="s">
        <v>28</v>
      </c>
      <c r="E25" s="1" t="s">
        <v>80</v>
      </c>
      <c r="F25" s="1" t="s">
        <v>30</v>
      </c>
      <c r="G25" s="1" t="s">
        <v>31</v>
      </c>
      <c r="H25" s="1" t="s">
        <v>81</v>
      </c>
      <c r="I25" s="1" t="s">
        <v>82</v>
      </c>
      <c r="J25" s="1" t="s">
        <v>54</v>
      </c>
      <c r="K25" s="2">
        <v>39485</v>
      </c>
      <c r="L25">
        <v>11631</v>
      </c>
      <c r="M25">
        <v>2007</v>
      </c>
      <c r="N25">
        <v>11</v>
      </c>
      <c r="O25" s="1" t="s">
        <v>35</v>
      </c>
      <c r="P25">
        <v>-1334.4</v>
      </c>
      <c r="Q25" s="1" t="s">
        <v>83</v>
      </c>
      <c r="R25" s="1" t="s">
        <v>55</v>
      </c>
      <c r="S25" s="1" t="s">
        <v>81</v>
      </c>
    </row>
    <row r="26" spans="1:19" x14ac:dyDescent="0.2">
      <c r="A26">
        <v>10</v>
      </c>
      <c r="B26" s="1" t="s">
        <v>79</v>
      </c>
      <c r="C26" s="1" t="s">
        <v>47</v>
      </c>
      <c r="D26" s="1" t="s">
        <v>28</v>
      </c>
      <c r="E26" s="1" t="s">
        <v>80</v>
      </c>
      <c r="F26" s="1" t="s">
        <v>30</v>
      </c>
      <c r="G26" s="1" t="s">
        <v>31</v>
      </c>
      <c r="H26" s="1" t="s">
        <v>81</v>
      </c>
      <c r="I26" s="1" t="s">
        <v>82</v>
      </c>
      <c r="J26" s="1" t="s">
        <v>54</v>
      </c>
      <c r="K26" s="2">
        <v>39485</v>
      </c>
      <c r="L26">
        <v>11632</v>
      </c>
      <c r="M26">
        <v>2007</v>
      </c>
      <c r="N26">
        <v>11</v>
      </c>
      <c r="O26" s="1" t="s">
        <v>35</v>
      </c>
      <c r="P26">
        <v>-0.5</v>
      </c>
      <c r="Q26" s="1" t="s">
        <v>83</v>
      </c>
      <c r="R26" s="1" t="s">
        <v>55</v>
      </c>
      <c r="S26" s="1" t="s">
        <v>81</v>
      </c>
    </row>
    <row r="27" spans="1:19" x14ac:dyDescent="0.2">
      <c r="A27">
        <v>10</v>
      </c>
      <c r="B27" s="1" t="s">
        <v>79</v>
      </c>
      <c r="C27" s="1" t="s">
        <v>47</v>
      </c>
      <c r="D27" s="1" t="s">
        <v>28</v>
      </c>
      <c r="E27" s="1" t="s">
        <v>80</v>
      </c>
      <c r="F27" s="1" t="s">
        <v>30</v>
      </c>
      <c r="G27" s="1" t="s">
        <v>31</v>
      </c>
      <c r="H27" s="1" t="s">
        <v>81</v>
      </c>
      <c r="I27" s="1" t="s">
        <v>82</v>
      </c>
      <c r="J27" s="1" t="s">
        <v>51</v>
      </c>
      <c r="K27" s="2">
        <v>39485</v>
      </c>
      <c r="L27">
        <v>11632</v>
      </c>
      <c r="M27">
        <v>2007</v>
      </c>
      <c r="N27">
        <v>11</v>
      </c>
      <c r="O27" s="1" t="s">
        <v>35</v>
      </c>
      <c r="P27">
        <v>-0.5</v>
      </c>
      <c r="Q27" s="1" t="s">
        <v>83</v>
      </c>
      <c r="R27" s="1" t="s">
        <v>53</v>
      </c>
      <c r="S27" s="1" t="s">
        <v>81</v>
      </c>
    </row>
    <row r="28" spans="1:19" x14ac:dyDescent="0.2">
      <c r="A28">
        <v>10</v>
      </c>
      <c r="B28" s="1" t="s">
        <v>26</v>
      </c>
      <c r="C28" s="1" t="s">
        <v>38</v>
      </c>
      <c r="D28" s="1" t="s">
        <v>39</v>
      </c>
      <c r="E28" s="1" t="s">
        <v>40</v>
      </c>
      <c r="F28" s="1" t="s">
        <v>39</v>
      </c>
      <c r="G28" s="1" t="s">
        <v>41</v>
      </c>
      <c r="H28" s="1" t="s">
        <v>42</v>
      </c>
      <c r="I28" s="1" t="s">
        <v>33</v>
      </c>
      <c r="J28" s="1" t="s">
        <v>43</v>
      </c>
      <c r="K28" s="2">
        <v>39503</v>
      </c>
      <c r="L28">
        <v>11774</v>
      </c>
      <c r="M28">
        <v>2007</v>
      </c>
      <c r="N28">
        <v>11</v>
      </c>
      <c r="O28" s="1" t="s">
        <v>35</v>
      </c>
      <c r="P28">
        <v>54.56</v>
      </c>
      <c r="Q28" s="1" t="s">
        <v>44</v>
      </c>
      <c r="R28" s="1" t="s">
        <v>45</v>
      </c>
      <c r="S28" s="1" t="s">
        <v>42</v>
      </c>
    </row>
    <row r="29" spans="1:19" x14ac:dyDescent="0.2">
      <c r="A29">
        <v>10</v>
      </c>
      <c r="B29" s="1" t="s">
        <v>84</v>
      </c>
      <c r="C29" s="1" t="s">
        <v>47</v>
      </c>
      <c r="D29" s="1" t="s">
        <v>28</v>
      </c>
      <c r="E29" s="1" t="s">
        <v>85</v>
      </c>
      <c r="F29" s="1" t="s">
        <v>30</v>
      </c>
      <c r="G29" s="1" t="s">
        <v>62</v>
      </c>
      <c r="H29" s="1" t="s">
        <v>86</v>
      </c>
      <c r="I29" s="1" t="s">
        <v>87</v>
      </c>
      <c r="J29" s="1" t="s">
        <v>65</v>
      </c>
      <c r="K29" s="2">
        <v>39533</v>
      </c>
      <c r="L29">
        <v>11937</v>
      </c>
      <c r="M29">
        <v>2007</v>
      </c>
      <c r="N29">
        <v>12</v>
      </c>
      <c r="O29" s="1" t="s">
        <v>35</v>
      </c>
      <c r="P29">
        <v>-15</v>
      </c>
      <c r="Q29" s="1" t="s">
        <v>88</v>
      </c>
      <c r="R29" s="1" t="s">
        <v>67</v>
      </c>
      <c r="S29" s="1" t="s">
        <v>86</v>
      </c>
    </row>
    <row r="30" spans="1:19" x14ac:dyDescent="0.2">
      <c r="A30">
        <v>10</v>
      </c>
      <c r="B30" s="1" t="s">
        <v>46</v>
      </c>
      <c r="C30" s="1" t="s">
        <v>89</v>
      </c>
      <c r="D30" s="1" t="s">
        <v>28</v>
      </c>
      <c r="E30" s="1" t="s">
        <v>48</v>
      </c>
      <c r="F30" s="1" t="s">
        <v>30</v>
      </c>
      <c r="G30" s="1" t="s">
        <v>31</v>
      </c>
      <c r="H30" s="1" t="s">
        <v>90</v>
      </c>
      <c r="I30" s="1" t="s">
        <v>33</v>
      </c>
      <c r="J30" s="1" t="s">
        <v>91</v>
      </c>
      <c r="K30" s="2">
        <v>39526</v>
      </c>
      <c r="L30">
        <v>11975</v>
      </c>
      <c r="M30">
        <v>2007</v>
      </c>
      <c r="N30">
        <v>12</v>
      </c>
      <c r="O30" s="1" t="s">
        <v>35</v>
      </c>
      <c r="P30">
        <v>-214274</v>
      </c>
      <c r="Q30" s="1" t="s">
        <v>92</v>
      </c>
      <c r="R30" s="1" t="s">
        <v>93</v>
      </c>
      <c r="S30" s="1" t="s">
        <v>90</v>
      </c>
    </row>
    <row r="31" spans="1:19" x14ac:dyDescent="0.2">
      <c r="A31">
        <v>10</v>
      </c>
      <c r="B31" s="1" t="s">
        <v>26</v>
      </c>
      <c r="C31" s="1" t="s">
        <v>38</v>
      </c>
      <c r="D31" s="1" t="s">
        <v>39</v>
      </c>
      <c r="E31" s="1" t="s">
        <v>40</v>
      </c>
      <c r="F31" s="1" t="s">
        <v>39</v>
      </c>
      <c r="G31" s="1" t="s">
        <v>41</v>
      </c>
      <c r="H31" s="1" t="s">
        <v>42</v>
      </c>
      <c r="I31" s="1" t="s">
        <v>33</v>
      </c>
      <c r="J31" s="1" t="s">
        <v>43</v>
      </c>
      <c r="K31" s="2">
        <v>39532</v>
      </c>
      <c r="L31">
        <v>12008</v>
      </c>
      <c r="M31">
        <v>2007</v>
      </c>
      <c r="N31">
        <v>12</v>
      </c>
      <c r="O31" s="1" t="s">
        <v>35</v>
      </c>
      <c r="P31">
        <v>54.56</v>
      </c>
      <c r="Q31" s="1" t="s">
        <v>94</v>
      </c>
      <c r="R31" s="1" t="s">
        <v>45</v>
      </c>
      <c r="S31" s="1" t="s">
        <v>42</v>
      </c>
    </row>
    <row r="32" spans="1:19" x14ac:dyDescent="0.2">
      <c r="A32">
        <v>10</v>
      </c>
      <c r="B32" s="1" t="s">
        <v>46</v>
      </c>
      <c r="C32" s="1" t="s">
        <v>89</v>
      </c>
      <c r="D32" s="1" t="s">
        <v>28</v>
      </c>
      <c r="E32" s="1" t="s">
        <v>48</v>
      </c>
      <c r="F32" s="1" t="s">
        <v>30</v>
      </c>
      <c r="G32" s="1" t="s">
        <v>31</v>
      </c>
      <c r="H32" s="1" t="s">
        <v>90</v>
      </c>
      <c r="I32" s="1" t="s">
        <v>33</v>
      </c>
      <c r="J32" s="1" t="s">
        <v>91</v>
      </c>
      <c r="K32" s="2">
        <v>39538</v>
      </c>
      <c r="L32">
        <v>12076</v>
      </c>
      <c r="M32">
        <v>2007</v>
      </c>
      <c r="N32">
        <v>12</v>
      </c>
      <c r="O32" s="1" t="s">
        <v>35</v>
      </c>
      <c r="P32">
        <v>214274</v>
      </c>
      <c r="Q32" s="1" t="s">
        <v>95</v>
      </c>
      <c r="R32" s="1" t="s">
        <v>93</v>
      </c>
      <c r="S32" s="1" t="s">
        <v>90</v>
      </c>
    </row>
    <row r="33" spans="1:19" x14ac:dyDescent="0.2">
      <c r="A33">
        <v>10</v>
      </c>
      <c r="B33" s="1" t="s">
        <v>79</v>
      </c>
      <c r="C33" s="1" t="s">
        <v>47</v>
      </c>
      <c r="D33" s="1" t="s">
        <v>28</v>
      </c>
      <c r="E33" s="1" t="s">
        <v>80</v>
      </c>
      <c r="F33" s="1" t="s">
        <v>30</v>
      </c>
      <c r="G33" s="1" t="s">
        <v>31</v>
      </c>
      <c r="H33" s="1" t="s">
        <v>81</v>
      </c>
      <c r="I33" s="1" t="s">
        <v>82</v>
      </c>
      <c r="J33" s="1" t="s">
        <v>54</v>
      </c>
      <c r="K33" s="2">
        <v>39556</v>
      </c>
      <c r="L33">
        <v>12176</v>
      </c>
      <c r="M33">
        <v>2008</v>
      </c>
      <c r="N33">
        <v>1</v>
      </c>
      <c r="O33" s="1" t="s">
        <v>35</v>
      </c>
      <c r="P33">
        <v>-679</v>
      </c>
      <c r="Q33" s="1" t="s">
        <v>96</v>
      </c>
      <c r="R33" s="1" t="s">
        <v>55</v>
      </c>
      <c r="S33" s="1" t="s">
        <v>81</v>
      </c>
    </row>
    <row r="34" spans="1:19" x14ac:dyDescent="0.2">
      <c r="A34">
        <v>10</v>
      </c>
      <c r="B34" s="1" t="s">
        <v>97</v>
      </c>
      <c r="C34" s="1" t="s">
        <v>47</v>
      </c>
      <c r="D34" s="1" t="s">
        <v>28</v>
      </c>
      <c r="E34" s="1" t="s">
        <v>98</v>
      </c>
      <c r="F34" s="1" t="s">
        <v>30</v>
      </c>
      <c r="G34" s="1" t="s">
        <v>31</v>
      </c>
      <c r="H34" s="1" t="s">
        <v>99</v>
      </c>
      <c r="I34" s="1" t="s">
        <v>82</v>
      </c>
      <c r="J34" s="1" t="s">
        <v>68</v>
      </c>
      <c r="K34" s="2">
        <v>39581</v>
      </c>
      <c r="L34">
        <v>12321</v>
      </c>
      <c r="M34">
        <v>2008</v>
      </c>
      <c r="N34">
        <v>2</v>
      </c>
      <c r="O34" s="1" t="s">
        <v>35</v>
      </c>
      <c r="P34">
        <v>-21.25</v>
      </c>
      <c r="Q34" s="1" t="s">
        <v>100</v>
      </c>
      <c r="R34" s="1" t="s">
        <v>69</v>
      </c>
      <c r="S34" s="1" t="s">
        <v>99</v>
      </c>
    </row>
    <row r="35" spans="1:19" x14ac:dyDescent="0.2">
      <c r="A35">
        <v>10</v>
      </c>
      <c r="B35" s="1" t="s">
        <v>97</v>
      </c>
      <c r="C35" s="1" t="s">
        <v>47</v>
      </c>
      <c r="D35" s="1" t="s">
        <v>28</v>
      </c>
      <c r="E35" s="1" t="s">
        <v>98</v>
      </c>
      <c r="F35" s="1" t="s">
        <v>30</v>
      </c>
      <c r="G35" s="1" t="s">
        <v>31</v>
      </c>
      <c r="H35" s="1" t="s">
        <v>99</v>
      </c>
      <c r="I35" s="1" t="s">
        <v>82</v>
      </c>
      <c r="J35" s="1" t="s">
        <v>65</v>
      </c>
      <c r="K35" s="2">
        <v>39581</v>
      </c>
      <c r="L35">
        <v>12321</v>
      </c>
      <c r="M35">
        <v>2008</v>
      </c>
      <c r="N35">
        <v>2</v>
      </c>
      <c r="O35" s="1" t="s">
        <v>35</v>
      </c>
      <c r="P35">
        <v>-3.75</v>
      </c>
      <c r="Q35" s="1" t="s">
        <v>100</v>
      </c>
      <c r="R35" s="1" t="s">
        <v>67</v>
      </c>
      <c r="S35" s="1" t="s">
        <v>99</v>
      </c>
    </row>
    <row r="36" spans="1:19" x14ac:dyDescent="0.2">
      <c r="A36">
        <v>10</v>
      </c>
      <c r="B36" s="1" t="s">
        <v>26</v>
      </c>
      <c r="C36" s="1" t="s">
        <v>47</v>
      </c>
      <c r="D36" s="1" t="s">
        <v>28</v>
      </c>
      <c r="E36" s="1" t="s">
        <v>29</v>
      </c>
      <c r="F36" s="1" t="s">
        <v>30</v>
      </c>
      <c r="G36" s="1" t="s">
        <v>31</v>
      </c>
      <c r="H36" s="1" t="s">
        <v>101</v>
      </c>
      <c r="I36" s="1" t="s">
        <v>102</v>
      </c>
      <c r="J36" s="1" t="s">
        <v>51</v>
      </c>
      <c r="K36" s="2">
        <v>39581</v>
      </c>
      <c r="L36">
        <v>12400</v>
      </c>
      <c r="M36">
        <v>2008</v>
      </c>
      <c r="N36">
        <v>2</v>
      </c>
      <c r="O36" s="1" t="s">
        <v>35</v>
      </c>
      <c r="P36">
        <v>-763.75</v>
      </c>
      <c r="Q36" s="1" t="s">
        <v>103</v>
      </c>
      <c r="R36" s="1" t="s">
        <v>53</v>
      </c>
      <c r="S36" s="1" t="s">
        <v>101</v>
      </c>
    </row>
    <row r="37" spans="1:19" x14ac:dyDescent="0.2">
      <c r="A37">
        <v>10</v>
      </c>
      <c r="B37" s="1" t="s">
        <v>97</v>
      </c>
      <c r="C37" s="1" t="s">
        <v>104</v>
      </c>
      <c r="D37" s="1" t="s">
        <v>28</v>
      </c>
      <c r="E37" s="1" t="s">
        <v>98</v>
      </c>
      <c r="F37" s="1" t="s">
        <v>30</v>
      </c>
      <c r="G37" s="1" t="s">
        <v>31</v>
      </c>
      <c r="H37" s="1" t="s">
        <v>105</v>
      </c>
      <c r="I37" s="1" t="s">
        <v>33</v>
      </c>
      <c r="J37" s="1" t="s">
        <v>106</v>
      </c>
      <c r="K37" s="2">
        <v>39615</v>
      </c>
      <c r="L37">
        <v>12584</v>
      </c>
      <c r="M37">
        <v>2008</v>
      </c>
      <c r="N37">
        <v>3</v>
      </c>
      <c r="O37" s="1" t="s">
        <v>35</v>
      </c>
      <c r="P37">
        <v>258</v>
      </c>
      <c r="Q37" s="1" t="s">
        <v>107</v>
      </c>
      <c r="R37" s="1" t="s">
        <v>108</v>
      </c>
      <c r="S37" s="1" t="s">
        <v>105</v>
      </c>
    </row>
    <row r="38" spans="1:19" x14ac:dyDescent="0.2">
      <c r="A38">
        <v>10</v>
      </c>
      <c r="B38" s="1" t="s">
        <v>26</v>
      </c>
      <c r="C38" s="1" t="s">
        <v>109</v>
      </c>
      <c r="D38" s="1" t="s">
        <v>28</v>
      </c>
      <c r="E38" s="1" t="s">
        <v>29</v>
      </c>
      <c r="F38" s="1" t="s">
        <v>30</v>
      </c>
      <c r="G38" s="1" t="s">
        <v>31</v>
      </c>
      <c r="H38" s="1" t="s">
        <v>110</v>
      </c>
      <c r="I38" s="1" t="s">
        <v>33</v>
      </c>
      <c r="J38" s="1" t="s">
        <v>34</v>
      </c>
      <c r="K38" s="2">
        <v>39609</v>
      </c>
      <c r="L38">
        <v>12691</v>
      </c>
      <c r="M38">
        <v>2008</v>
      </c>
      <c r="N38">
        <v>3</v>
      </c>
      <c r="O38" s="1" t="s">
        <v>35</v>
      </c>
      <c r="P38">
        <v>-3402.01</v>
      </c>
      <c r="Q38" s="1" t="s">
        <v>111</v>
      </c>
      <c r="R38" s="1" t="s">
        <v>37</v>
      </c>
      <c r="S38" s="1" t="s">
        <v>110</v>
      </c>
    </row>
    <row r="39" spans="1:19" x14ac:dyDescent="0.2">
      <c r="A39">
        <v>10</v>
      </c>
      <c r="B39" s="1" t="s">
        <v>26</v>
      </c>
      <c r="C39" s="1" t="s">
        <v>109</v>
      </c>
      <c r="D39" s="1" t="s">
        <v>28</v>
      </c>
      <c r="E39" s="1" t="s">
        <v>112</v>
      </c>
      <c r="F39" s="1" t="s">
        <v>30</v>
      </c>
      <c r="G39" s="1" t="s">
        <v>113</v>
      </c>
      <c r="H39" s="1" t="s">
        <v>114</v>
      </c>
      <c r="I39" s="1" t="s">
        <v>33</v>
      </c>
      <c r="J39" s="1" t="s">
        <v>34</v>
      </c>
      <c r="K39" s="2">
        <v>39609</v>
      </c>
      <c r="L39">
        <v>12691</v>
      </c>
      <c r="M39">
        <v>2008</v>
      </c>
      <c r="N39">
        <v>3</v>
      </c>
      <c r="O39" s="1" t="s">
        <v>35</v>
      </c>
      <c r="P39">
        <v>-625.37</v>
      </c>
      <c r="Q39" s="1" t="s">
        <v>111</v>
      </c>
      <c r="R39" s="1" t="s">
        <v>37</v>
      </c>
      <c r="S39" s="1" t="s">
        <v>114</v>
      </c>
    </row>
    <row r="40" spans="1:19" x14ac:dyDescent="0.2">
      <c r="A40">
        <v>10</v>
      </c>
      <c r="B40" s="1" t="s">
        <v>26</v>
      </c>
      <c r="C40" s="1" t="s">
        <v>109</v>
      </c>
      <c r="D40" s="1" t="s">
        <v>28</v>
      </c>
      <c r="E40" s="1" t="s">
        <v>29</v>
      </c>
      <c r="F40" s="1" t="s">
        <v>30</v>
      </c>
      <c r="G40" s="1" t="s">
        <v>31</v>
      </c>
      <c r="H40" s="1" t="s">
        <v>115</v>
      </c>
      <c r="I40" s="1" t="s">
        <v>33</v>
      </c>
      <c r="J40" s="1" t="s">
        <v>34</v>
      </c>
      <c r="K40" s="2">
        <v>39609</v>
      </c>
      <c r="L40">
        <v>12691</v>
      </c>
      <c r="M40">
        <v>2008</v>
      </c>
      <c r="N40">
        <v>3</v>
      </c>
      <c r="O40" s="1" t="s">
        <v>35</v>
      </c>
      <c r="P40">
        <v>-1953.07</v>
      </c>
      <c r="Q40" s="1" t="s">
        <v>111</v>
      </c>
      <c r="R40" s="1" t="s">
        <v>37</v>
      </c>
      <c r="S40" s="1" t="s">
        <v>115</v>
      </c>
    </row>
    <row r="41" spans="1:19" x14ac:dyDescent="0.2">
      <c r="A41">
        <v>10</v>
      </c>
      <c r="B41" s="1" t="s">
        <v>26</v>
      </c>
      <c r="C41" s="1" t="s">
        <v>109</v>
      </c>
      <c r="D41" s="1" t="s">
        <v>28</v>
      </c>
      <c r="E41" s="1" t="s">
        <v>112</v>
      </c>
      <c r="F41" s="1" t="s">
        <v>30</v>
      </c>
      <c r="G41" s="1" t="s">
        <v>113</v>
      </c>
      <c r="H41" s="1" t="s">
        <v>116</v>
      </c>
      <c r="I41" s="1" t="s">
        <v>33</v>
      </c>
      <c r="J41" s="1" t="s">
        <v>34</v>
      </c>
      <c r="K41" s="2">
        <v>39609</v>
      </c>
      <c r="L41">
        <v>12691</v>
      </c>
      <c r="M41">
        <v>2008</v>
      </c>
      <c r="N41">
        <v>3</v>
      </c>
      <c r="O41" s="1" t="s">
        <v>35</v>
      </c>
      <c r="P41">
        <v>-3081.15</v>
      </c>
      <c r="Q41" s="1" t="s">
        <v>111</v>
      </c>
      <c r="R41" s="1" t="s">
        <v>37</v>
      </c>
      <c r="S41" s="1" t="s">
        <v>116</v>
      </c>
    </row>
    <row r="42" spans="1:19" x14ac:dyDescent="0.2">
      <c r="A42">
        <v>10</v>
      </c>
      <c r="B42" s="1" t="s">
        <v>79</v>
      </c>
      <c r="C42" s="1" t="s">
        <v>38</v>
      </c>
      <c r="D42" s="1" t="s">
        <v>39</v>
      </c>
      <c r="E42" s="1" t="s">
        <v>40</v>
      </c>
      <c r="F42" s="1" t="s">
        <v>39</v>
      </c>
      <c r="G42" s="1" t="s">
        <v>41</v>
      </c>
      <c r="H42" s="1" t="s">
        <v>117</v>
      </c>
      <c r="I42" s="1" t="s">
        <v>33</v>
      </c>
      <c r="J42" s="1" t="s">
        <v>106</v>
      </c>
      <c r="K42" s="2">
        <v>39615</v>
      </c>
      <c r="L42">
        <v>13084</v>
      </c>
      <c r="M42">
        <v>2008</v>
      </c>
      <c r="N42">
        <v>5</v>
      </c>
      <c r="O42" s="1" t="s">
        <v>35</v>
      </c>
      <c r="P42">
        <v>-263.07</v>
      </c>
      <c r="Q42" s="1" t="s">
        <v>118</v>
      </c>
      <c r="R42" s="1" t="s">
        <v>108</v>
      </c>
      <c r="S42" s="1" t="s">
        <v>117</v>
      </c>
    </row>
    <row r="43" spans="1:19" x14ac:dyDescent="0.2">
      <c r="A43">
        <v>10</v>
      </c>
      <c r="B43" s="1" t="s">
        <v>26</v>
      </c>
      <c r="C43" s="1" t="s">
        <v>119</v>
      </c>
      <c r="D43" s="1" t="s">
        <v>28</v>
      </c>
      <c r="E43" s="1" t="s">
        <v>112</v>
      </c>
      <c r="F43" s="1" t="s">
        <v>30</v>
      </c>
      <c r="G43" s="1" t="s">
        <v>113</v>
      </c>
      <c r="H43" s="1" t="s">
        <v>120</v>
      </c>
      <c r="I43" s="1" t="s">
        <v>33</v>
      </c>
      <c r="J43" s="1" t="s">
        <v>43</v>
      </c>
      <c r="K43" s="2">
        <v>39709</v>
      </c>
      <c r="L43">
        <v>13542</v>
      </c>
      <c r="M43">
        <v>2008</v>
      </c>
      <c r="N43">
        <v>6</v>
      </c>
      <c r="O43" s="1" t="s">
        <v>35</v>
      </c>
      <c r="P43">
        <v>-100.52</v>
      </c>
      <c r="Q43" s="1" t="s">
        <v>121</v>
      </c>
      <c r="R43" s="1" t="s">
        <v>45</v>
      </c>
      <c r="S43" s="1" t="s">
        <v>120</v>
      </c>
    </row>
    <row r="44" spans="1:19" x14ac:dyDescent="0.2">
      <c r="A44">
        <v>10</v>
      </c>
      <c r="B44" s="1" t="s">
        <v>26</v>
      </c>
      <c r="C44" s="1" t="s">
        <v>119</v>
      </c>
      <c r="D44" s="1" t="s">
        <v>28</v>
      </c>
      <c r="E44" s="1" t="s">
        <v>112</v>
      </c>
      <c r="F44" s="1" t="s">
        <v>30</v>
      </c>
      <c r="G44" s="1" t="s">
        <v>113</v>
      </c>
      <c r="H44" s="1" t="s">
        <v>122</v>
      </c>
      <c r="I44" s="1" t="s">
        <v>33</v>
      </c>
      <c r="J44" s="1" t="s">
        <v>43</v>
      </c>
      <c r="K44" s="2">
        <v>39709</v>
      </c>
      <c r="L44">
        <v>13542</v>
      </c>
      <c r="M44">
        <v>2008</v>
      </c>
      <c r="N44">
        <v>6</v>
      </c>
      <c r="O44" s="1" t="s">
        <v>35</v>
      </c>
      <c r="P44">
        <v>-276.29000000000002</v>
      </c>
      <c r="Q44" s="1" t="s">
        <v>121</v>
      </c>
      <c r="R44" s="1" t="s">
        <v>45</v>
      </c>
      <c r="S44" s="1" t="s">
        <v>122</v>
      </c>
    </row>
    <row r="45" spans="1:19" x14ac:dyDescent="0.2">
      <c r="A45">
        <v>10</v>
      </c>
      <c r="B45" s="1" t="s">
        <v>26</v>
      </c>
      <c r="C45" s="1" t="s">
        <v>119</v>
      </c>
      <c r="D45" s="1" t="s">
        <v>28</v>
      </c>
      <c r="E45" s="1" t="s">
        <v>123</v>
      </c>
      <c r="F45" s="1" t="s">
        <v>30</v>
      </c>
      <c r="G45" s="1" t="s">
        <v>124</v>
      </c>
      <c r="H45" s="1" t="s">
        <v>125</v>
      </c>
      <c r="I45" s="1" t="s">
        <v>33</v>
      </c>
      <c r="J45" s="1" t="s">
        <v>43</v>
      </c>
      <c r="K45" s="2">
        <v>39709</v>
      </c>
      <c r="L45">
        <v>13542</v>
      </c>
      <c r="M45">
        <v>2008</v>
      </c>
      <c r="N45">
        <v>6</v>
      </c>
      <c r="O45" s="1" t="s">
        <v>35</v>
      </c>
      <c r="P45">
        <v>-34.25</v>
      </c>
      <c r="Q45" s="1" t="s">
        <v>121</v>
      </c>
      <c r="R45" s="1" t="s">
        <v>45</v>
      </c>
      <c r="S45" s="1" t="s">
        <v>125</v>
      </c>
    </row>
    <row r="46" spans="1:19" x14ac:dyDescent="0.2">
      <c r="A46">
        <v>10</v>
      </c>
      <c r="B46" s="1" t="s">
        <v>26</v>
      </c>
      <c r="C46" s="1" t="s">
        <v>89</v>
      </c>
      <c r="D46" s="1" t="s">
        <v>28</v>
      </c>
      <c r="E46" s="1" t="s">
        <v>29</v>
      </c>
      <c r="F46" s="1" t="s">
        <v>30</v>
      </c>
      <c r="G46" s="1" t="s">
        <v>31</v>
      </c>
      <c r="H46" s="1" t="s">
        <v>126</v>
      </c>
      <c r="I46" s="1" t="s">
        <v>33</v>
      </c>
      <c r="J46" s="1" t="s">
        <v>43</v>
      </c>
      <c r="K46" s="2">
        <v>39709</v>
      </c>
      <c r="L46">
        <v>13542</v>
      </c>
      <c r="M46">
        <v>2008</v>
      </c>
      <c r="N46">
        <v>6</v>
      </c>
      <c r="O46" s="1" t="s">
        <v>35</v>
      </c>
      <c r="P46">
        <v>-134.13999999999999</v>
      </c>
      <c r="Q46" s="1" t="s">
        <v>121</v>
      </c>
      <c r="R46" s="1" t="s">
        <v>45</v>
      </c>
      <c r="S46" s="1" t="s">
        <v>126</v>
      </c>
    </row>
    <row r="47" spans="1:19" x14ac:dyDescent="0.2">
      <c r="A47">
        <v>10</v>
      </c>
      <c r="B47" s="1" t="s">
        <v>41</v>
      </c>
      <c r="C47" s="1" t="s">
        <v>38</v>
      </c>
      <c r="D47" s="1" t="s">
        <v>39</v>
      </c>
      <c r="E47" s="1" t="s">
        <v>40</v>
      </c>
      <c r="F47" s="1" t="s">
        <v>39</v>
      </c>
      <c r="G47" s="1" t="s">
        <v>41</v>
      </c>
      <c r="H47" s="1" t="s">
        <v>127</v>
      </c>
      <c r="I47" s="1" t="s">
        <v>128</v>
      </c>
      <c r="J47" s="1" t="s">
        <v>129</v>
      </c>
      <c r="K47" s="2">
        <v>39898</v>
      </c>
      <c r="L47">
        <v>15173</v>
      </c>
      <c r="M47">
        <v>2008</v>
      </c>
      <c r="N47">
        <v>12</v>
      </c>
      <c r="O47" s="1" t="s">
        <v>35</v>
      </c>
      <c r="P47">
        <v>-1274.5999999999999</v>
      </c>
      <c r="Q47" s="1" t="s">
        <v>130</v>
      </c>
      <c r="R47" s="1" t="s">
        <v>131</v>
      </c>
      <c r="S47" s="1" t="s">
        <v>127</v>
      </c>
    </row>
    <row r="48" spans="1:19" x14ac:dyDescent="0.2">
      <c r="A48">
        <v>10</v>
      </c>
      <c r="B48" s="1" t="s">
        <v>46</v>
      </c>
      <c r="C48" s="1" t="s">
        <v>119</v>
      </c>
      <c r="D48" s="1" t="s">
        <v>28</v>
      </c>
      <c r="E48" s="1" t="s">
        <v>48</v>
      </c>
      <c r="F48" s="1" t="s">
        <v>30</v>
      </c>
      <c r="G48" s="1" t="s">
        <v>31</v>
      </c>
      <c r="H48" s="1" t="s">
        <v>132</v>
      </c>
      <c r="I48" s="1" t="s">
        <v>33</v>
      </c>
      <c r="J48" s="1" t="s">
        <v>34</v>
      </c>
      <c r="K48" s="2">
        <v>39947</v>
      </c>
      <c r="L48">
        <v>15632</v>
      </c>
      <c r="M48">
        <v>2009</v>
      </c>
      <c r="N48">
        <v>2</v>
      </c>
      <c r="O48" s="1" t="s">
        <v>35</v>
      </c>
      <c r="P48">
        <v>549732</v>
      </c>
      <c r="Q48" s="1" t="s">
        <v>133</v>
      </c>
      <c r="R48" s="1" t="s">
        <v>37</v>
      </c>
      <c r="S48" s="1" t="s">
        <v>132</v>
      </c>
    </row>
    <row r="49" spans="1:19" x14ac:dyDescent="0.2">
      <c r="A49">
        <v>10</v>
      </c>
      <c r="B49" s="1" t="s">
        <v>26</v>
      </c>
      <c r="C49" s="1" t="s">
        <v>119</v>
      </c>
      <c r="D49" s="1" t="s">
        <v>28</v>
      </c>
      <c r="E49" s="1" t="s">
        <v>29</v>
      </c>
      <c r="F49" s="1" t="s">
        <v>30</v>
      </c>
      <c r="G49" s="1" t="s">
        <v>31</v>
      </c>
      <c r="H49" s="1" t="s">
        <v>134</v>
      </c>
      <c r="I49" s="1" t="s">
        <v>33</v>
      </c>
      <c r="J49" s="1" t="s">
        <v>135</v>
      </c>
      <c r="K49" s="2">
        <v>40042</v>
      </c>
      <c r="L49">
        <v>16433</v>
      </c>
      <c r="M49">
        <v>2009</v>
      </c>
      <c r="N49">
        <v>5</v>
      </c>
      <c r="O49" s="1" t="s">
        <v>35</v>
      </c>
      <c r="P49">
        <v>20958.54</v>
      </c>
      <c r="Q49" s="1" t="s">
        <v>136</v>
      </c>
      <c r="R49" s="1" t="s">
        <v>137</v>
      </c>
      <c r="S49" s="1" t="s">
        <v>134</v>
      </c>
    </row>
    <row r="50" spans="1:19" x14ac:dyDescent="0.2">
      <c r="A50">
        <v>10</v>
      </c>
      <c r="B50" s="1" t="s">
        <v>26</v>
      </c>
      <c r="C50" s="1" t="s">
        <v>119</v>
      </c>
      <c r="D50" s="1" t="s">
        <v>28</v>
      </c>
      <c r="E50" s="1" t="s">
        <v>123</v>
      </c>
      <c r="F50" s="1" t="s">
        <v>30</v>
      </c>
      <c r="G50" s="1" t="s">
        <v>124</v>
      </c>
      <c r="H50" s="1" t="s">
        <v>138</v>
      </c>
      <c r="I50" s="1" t="s">
        <v>33</v>
      </c>
      <c r="J50" s="1" t="s">
        <v>135</v>
      </c>
      <c r="K50" s="2">
        <v>40042</v>
      </c>
      <c r="L50">
        <v>16433</v>
      </c>
      <c r="M50">
        <v>2009</v>
      </c>
      <c r="N50">
        <v>5</v>
      </c>
      <c r="O50" s="1" t="s">
        <v>35</v>
      </c>
      <c r="P50">
        <v>32792.89</v>
      </c>
      <c r="Q50" s="1" t="s">
        <v>136</v>
      </c>
      <c r="R50" s="1" t="s">
        <v>137</v>
      </c>
      <c r="S50" s="1" t="s">
        <v>138</v>
      </c>
    </row>
    <row r="51" spans="1:19" x14ac:dyDescent="0.2">
      <c r="A51">
        <v>10</v>
      </c>
      <c r="B51" s="1" t="s">
        <v>26</v>
      </c>
      <c r="C51" s="1" t="s">
        <v>119</v>
      </c>
      <c r="D51" s="1" t="s">
        <v>28</v>
      </c>
      <c r="E51" s="1" t="s">
        <v>29</v>
      </c>
      <c r="F51" s="1" t="s">
        <v>30</v>
      </c>
      <c r="G51" s="1" t="s">
        <v>31</v>
      </c>
      <c r="H51" s="1" t="s">
        <v>134</v>
      </c>
      <c r="I51" s="1" t="s">
        <v>33</v>
      </c>
      <c r="J51" s="1" t="s">
        <v>135</v>
      </c>
      <c r="K51" s="2">
        <v>40042</v>
      </c>
      <c r="L51">
        <v>16436</v>
      </c>
      <c r="M51">
        <v>2009</v>
      </c>
      <c r="N51">
        <v>5</v>
      </c>
      <c r="O51" s="1" t="s">
        <v>35</v>
      </c>
      <c r="P51">
        <v>-20958.54</v>
      </c>
      <c r="Q51" s="1" t="s">
        <v>139</v>
      </c>
      <c r="R51" s="1" t="s">
        <v>137</v>
      </c>
      <c r="S51" s="1" t="s">
        <v>134</v>
      </c>
    </row>
    <row r="52" spans="1:19" x14ac:dyDescent="0.2">
      <c r="A52">
        <v>10</v>
      </c>
      <c r="B52" s="1" t="s">
        <v>26</v>
      </c>
      <c r="C52" s="1" t="s">
        <v>119</v>
      </c>
      <c r="D52" s="1" t="s">
        <v>28</v>
      </c>
      <c r="E52" s="1" t="s">
        <v>123</v>
      </c>
      <c r="F52" s="1" t="s">
        <v>30</v>
      </c>
      <c r="G52" s="1" t="s">
        <v>124</v>
      </c>
      <c r="H52" s="1" t="s">
        <v>138</v>
      </c>
      <c r="I52" s="1" t="s">
        <v>33</v>
      </c>
      <c r="J52" s="1" t="s">
        <v>135</v>
      </c>
      <c r="K52" s="2">
        <v>40042</v>
      </c>
      <c r="L52">
        <v>16436</v>
      </c>
      <c r="M52">
        <v>2009</v>
      </c>
      <c r="N52">
        <v>5</v>
      </c>
      <c r="O52" s="1" t="s">
        <v>35</v>
      </c>
      <c r="P52">
        <v>-32792.89</v>
      </c>
      <c r="Q52" s="1" t="s">
        <v>139</v>
      </c>
      <c r="R52" s="1" t="s">
        <v>137</v>
      </c>
      <c r="S52" s="1" t="s">
        <v>138</v>
      </c>
    </row>
    <row r="53" spans="1:19" x14ac:dyDescent="0.2">
      <c r="A53">
        <v>10</v>
      </c>
      <c r="B53" s="1" t="s">
        <v>26</v>
      </c>
      <c r="C53" s="1" t="s">
        <v>119</v>
      </c>
      <c r="D53" s="1" t="s">
        <v>28</v>
      </c>
      <c r="E53" s="1" t="s">
        <v>29</v>
      </c>
      <c r="F53" s="1" t="s">
        <v>30</v>
      </c>
      <c r="G53" s="1" t="s">
        <v>31</v>
      </c>
      <c r="H53" s="1" t="s">
        <v>140</v>
      </c>
      <c r="I53" s="1" t="s">
        <v>33</v>
      </c>
      <c r="J53" s="1" t="s">
        <v>141</v>
      </c>
      <c r="K53" s="2">
        <v>40170</v>
      </c>
      <c r="L53">
        <v>17447</v>
      </c>
      <c r="M53">
        <v>2009</v>
      </c>
      <c r="N53">
        <v>9</v>
      </c>
      <c r="O53" s="1" t="s">
        <v>35</v>
      </c>
      <c r="P53">
        <v>1900</v>
      </c>
      <c r="Q53" s="1" t="s">
        <v>142</v>
      </c>
      <c r="R53" s="1" t="s">
        <v>143</v>
      </c>
      <c r="S53" s="1" t="s">
        <v>140</v>
      </c>
    </row>
    <row r="54" spans="1:19" x14ac:dyDescent="0.2">
      <c r="A54">
        <v>10</v>
      </c>
      <c r="B54" s="1" t="s">
        <v>26</v>
      </c>
      <c r="C54" s="1" t="s">
        <v>119</v>
      </c>
      <c r="D54" s="1" t="s">
        <v>28</v>
      </c>
      <c r="E54" s="1" t="s">
        <v>29</v>
      </c>
      <c r="F54" s="1" t="s">
        <v>30</v>
      </c>
      <c r="G54" s="1" t="s">
        <v>31</v>
      </c>
      <c r="H54" s="1" t="s">
        <v>140</v>
      </c>
      <c r="I54" s="1" t="s">
        <v>33</v>
      </c>
      <c r="J54" s="1" t="s">
        <v>141</v>
      </c>
      <c r="K54" s="2">
        <v>40170</v>
      </c>
      <c r="L54">
        <v>17448</v>
      </c>
      <c r="M54">
        <v>2009</v>
      </c>
      <c r="N54">
        <v>9</v>
      </c>
      <c r="O54" s="1" t="s">
        <v>35</v>
      </c>
      <c r="P54">
        <v>1900</v>
      </c>
      <c r="Q54" s="1" t="s">
        <v>144</v>
      </c>
      <c r="R54" s="1" t="s">
        <v>143</v>
      </c>
      <c r="S54" s="1" t="s">
        <v>140</v>
      </c>
    </row>
    <row r="55" spans="1:19" x14ac:dyDescent="0.2">
      <c r="A55">
        <v>10</v>
      </c>
      <c r="B55" s="1" t="s">
        <v>26</v>
      </c>
      <c r="C55" s="1" t="s">
        <v>145</v>
      </c>
      <c r="D55" s="1" t="s">
        <v>28</v>
      </c>
      <c r="E55" s="1" t="s">
        <v>29</v>
      </c>
      <c r="F55" s="1" t="s">
        <v>30</v>
      </c>
      <c r="G55" s="1" t="s">
        <v>31</v>
      </c>
      <c r="H55" s="1" t="s">
        <v>146</v>
      </c>
      <c r="I55" s="1" t="s">
        <v>33</v>
      </c>
      <c r="J55" s="1" t="s">
        <v>147</v>
      </c>
      <c r="K55" s="2">
        <v>40224</v>
      </c>
      <c r="L55">
        <v>18039</v>
      </c>
      <c r="M55">
        <v>2009</v>
      </c>
      <c r="N55">
        <v>12</v>
      </c>
      <c r="O55" s="1" t="s">
        <v>35</v>
      </c>
      <c r="P55">
        <v>-58.45</v>
      </c>
      <c r="Q55" s="1" t="s">
        <v>148</v>
      </c>
      <c r="R55" s="1" t="s">
        <v>149</v>
      </c>
      <c r="S55" s="1" t="s">
        <v>146</v>
      </c>
    </row>
    <row r="56" spans="1:19" x14ac:dyDescent="0.2">
      <c r="A56">
        <v>10</v>
      </c>
      <c r="B56" s="1" t="s">
        <v>26</v>
      </c>
      <c r="C56" s="1" t="s">
        <v>145</v>
      </c>
      <c r="D56" s="1" t="s">
        <v>28</v>
      </c>
      <c r="E56" s="1" t="s">
        <v>112</v>
      </c>
      <c r="F56" s="1" t="s">
        <v>30</v>
      </c>
      <c r="G56" s="1" t="s">
        <v>113</v>
      </c>
      <c r="H56" s="1" t="s">
        <v>150</v>
      </c>
      <c r="I56" s="1" t="s">
        <v>33</v>
      </c>
      <c r="J56" s="1" t="s">
        <v>147</v>
      </c>
      <c r="K56" s="2">
        <v>40224</v>
      </c>
      <c r="L56">
        <v>18039</v>
      </c>
      <c r="M56">
        <v>2009</v>
      </c>
      <c r="N56">
        <v>12</v>
      </c>
      <c r="O56" s="1" t="s">
        <v>35</v>
      </c>
      <c r="P56">
        <v>-43.92</v>
      </c>
      <c r="Q56" s="1" t="s">
        <v>148</v>
      </c>
      <c r="R56" s="1" t="s">
        <v>149</v>
      </c>
      <c r="S56" s="1" t="s">
        <v>150</v>
      </c>
    </row>
    <row r="57" spans="1:19" x14ac:dyDescent="0.2">
      <c r="A57">
        <v>10</v>
      </c>
      <c r="B57" s="1" t="s">
        <v>79</v>
      </c>
      <c r="C57" s="1" t="s">
        <v>119</v>
      </c>
      <c r="D57" s="1" t="s">
        <v>28</v>
      </c>
      <c r="E57" s="1" t="s">
        <v>151</v>
      </c>
      <c r="F57" s="1" t="s">
        <v>30</v>
      </c>
      <c r="G57" s="1" t="s">
        <v>113</v>
      </c>
      <c r="H57" s="1" t="s">
        <v>152</v>
      </c>
      <c r="I57" s="1" t="s">
        <v>33</v>
      </c>
      <c r="J57" s="1" t="s">
        <v>91</v>
      </c>
      <c r="K57" s="2">
        <v>40295</v>
      </c>
      <c r="L57">
        <v>18522</v>
      </c>
      <c r="M57">
        <v>2010</v>
      </c>
      <c r="N57">
        <v>2</v>
      </c>
      <c r="O57" s="1" t="s">
        <v>35</v>
      </c>
      <c r="P57">
        <v>-48000</v>
      </c>
      <c r="Q57" s="1" t="s">
        <v>153</v>
      </c>
      <c r="R57" s="1" t="s">
        <v>93</v>
      </c>
      <c r="S57" s="1" t="s">
        <v>152</v>
      </c>
    </row>
    <row r="58" spans="1:19" x14ac:dyDescent="0.2">
      <c r="A58">
        <v>10</v>
      </c>
      <c r="B58" s="1" t="s">
        <v>46</v>
      </c>
      <c r="C58" s="1" t="s">
        <v>89</v>
      </c>
      <c r="D58" s="1" t="s">
        <v>28</v>
      </c>
      <c r="E58" s="1" t="s">
        <v>48</v>
      </c>
      <c r="F58" s="1" t="s">
        <v>30</v>
      </c>
      <c r="G58" s="1" t="s">
        <v>31</v>
      </c>
      <c r="H58" s="1" t="s">
        <v>154</v>
      </c>
      <c r="I58" s="1" t="s">
        <v>33</v>
      </c>
      <c r="J58" s="1" t="s">
        <v>34</v>
      </c>
      <c r="K58" s="2">
        <v>40326</v>
      </c>
      <c r="L58">
        <v>18656</v>
      </c>
      <c r="M58">
        <v>2010</v>
      </c>
      <c r="N58">
        <v>2</v>
      </c>
      <c r="O58" s="1" t="s">
        <v>35</v>
      </c>
      <c r="P58">
        <v>4500</v>
      </c>
      <c r="Q58" s="1" t="s">
        <v>155</v>
      </c>
      <c r="R58" s="1" t="s">
        <v>37</v>
      </c>
      <c r="S58" s="1" t="s">
        <v>154</v>
      </c>
    </row>
    <row r="59" spans="1:19" x14ac:dyDescent="0.2">
      <c r="A59">
        <v>10</v>
      </c>
      <c r="B59" s="1" t="s">
        <v>79</v>
      </c>
      <c r="C59" s="1" t="s">
        <v>109</v>
      </c>
      <c r="D59" s="1" t="s">
        <v>28</v>
      </c>
      <c r="E59" s="1" t="s">
        <v>80</v>
      </c>
      <c r="F59" s="1" t="s">
        <v>30</v>
      </c>
      <c r="G59" s="1" t="s">
        <v>31</v>
      </c>
      <c r="H59" s="1" t="s">
        <v>156</v>
      </c>
      <c r="I59" s="1" t="s">
        <v>33</v>
      </c>
      <c r="J59" s="1" t="s">
        <v>34</v>
      </c>
      <c r="K59" s="2">
        <v>40358</v>
      </c>
      <c r="L59">
        <v>18999</v>
      </c>
      <c r="M59">
        <v>2010</v>
      </c>
      <c r="N59">
        <v>3</v>
      </c>
      <c r="O59" s="1" t="s">
        <v>35</v>
      </c>
      <c r="P59">
        <v>316576.89</v>
      </c>
      <c r="Q59" s="1" t="s">
        <v>157</v>
      </c>
      <c r="R59" s="1" t="s">
        <v>37</v>
      </c>
      <c r="S59" s="1" t="s">
        <v>156</v>
      </c>
    </row>
    <row r="60" spans="1:19" x14ac:dyDescent="0.2">
      <c r="A60">
        <v>10</v>
      </c>
      <c r="B60" s="1" t="s">
        <v>79</v>
      </c>
      <c r="C60" s="1" t="s">
        <v>109</v>
      </c>
      <c r="D60" s="1" t="s">
        <v>28</v>
      </c>
      <c r="E60" s="1" t="s">
        <v>80</v>
      </c>
      <c r="F60" s="1" t="s">
        <v>30</v>
      </c>
      <c r="G60" s="1" t="s">
        <v>31</v>
      </c>
      <c r="H60" s="1" t="s">
        <v>156</v>
      </c>
      <c r="I60" s="1" t="s">
        <v>33</v>
      </c>
      <c r="J60" s="1" t="s">
        <v>34</v>
      </c>
      <c r="K60" s="2">
        <v>40357</v>
      </c>
      <c r="L60">
        <v>19077</v>
      </c>
      <c r="M60">
        <v>2010</v>
      </c>
      <c r="N60">
        <v>3</v>
      </c>
      <c r="O60" s="1" t="s">
        <v>35</v>
      </c>
      <c r="P60">
        <v>-316576.89</v>
      </c>
      <c r="Q60" s="1" t="s">
        <v>158</v>
      </c>
      <c r="R60" s="1" t="s">
        <v>37</v>
      </c>
      <c r="S60" s="1" t="s">
        <v>156</v>
      </c>
    </row>
    <row r="61" spans="1:19" x14ac:dyDescent="0.2">
      <c r="A61">
        <v>10</v>
      </c>
      <c r="B61" s="1" t="s">
        <v>97</v>
      </c>
      <c r="C61" s="1" t="s">
        <v>47</v>
      </c>
      <c r="D61" s="1" t="s">
        <v>28</v>
      </c>
      <c r="E61" s="1" t="s">
        <v>159</v>
      </c>
      <c r="F61" s="1" t="s">
        <v>30</v>
      </c>
      <c r="G61" s="1" t="s">
        <v>41</v>
      </c>
      <c r="H61" s="1" t="s">
        <v>160</v>
      </c>
      <c r="I61" s="1" t="s">
        <v>33</v>
      </c>
      <c r="J61" s="1" t="s">
        <v>34</v>
      </c>
      <c r="K61" s="2">
        <v>40382</v>
      </c>
      <c r="L61">
        <v>19278</v>
      </c>
      <c r="M61">
        <v>2010</v>
      </c>
      <c r="N61">
        <v>4</v>
      </c>
      <c r="O61" s="1" t="s">
        <v>35</v>
      </c>
      <c r="P61">
        <v>92181.759999999995</v>
      </c>
      <c r="Q61" s="1" t="s">
        <v>161</v>
      </c>
      <c r="R61" s="1" t="s">
        <v>37</v>
      </c>
      <c r="S61" s="1" t="s">
        <v>160</v>
      </c>
    </row>
    <row r="62" spans="1:19" x14ac:dyDescent="0.2">
      <c r="A62">
        <v>10</v>
      </c>
      <c r="B62" s="1" t="s">
        <v>84</v>
      </c>
      <c r="C62" s="1" t="s">
        <v>109</v>
      </c>
      <c r="D62" s="1" t="s">
        <v>162</v>
      </c>
      <c r="E62" s="1" t="s">
        <v>163</v>
      </c>
      <c r="F62" s="1" t="s">
        <v>30</v>
      </c>
      <c r="G62" s="1" t="s">
        <v>124</v>
      </c>
      <c r="H62" s="1" t="s">
        <v>164</v>
      </c>
      <c r="I62" s="1" t="s">
        <v>33</v>
      </c>
      <c r="J62" s="1" t="s">
        <v>34</v>
      </c>
      <c r="K62" s="2">
        <v>40401</v>
      </c>
      <c r="L62">
        <v>19370</v>
      </c>
      <c r="M62">
        <v>2010</v>
      </c>
      <c r="N62">
        <v>5</v>
      </c>
      <c r="O62" s="1" t="s">
        <v>35</v>
      </c>
      <c r="P62">
        <v>116400</v>
      </c>
      <c r="Q62" s="1" t="s">
        <v>165</v>
      </c>
      <c r="R62" s="1" t="s">
        <v>37</v>
      </c>
      <c r="S62" s="1" t="s">
        <v>164</v>
      </c>
    </row>
    <row r="63" spans="1:19" x14ac:dyDescent="0.2">
      <c r="A63">
        <v>10</v>
      </c>
      <c r="B63" s="1" t="s">
        <v>26</v>
      </c>
      <c r="C63" s="1" t="s">
        <v>166</v>
      </c>
      <c r="D63" s="1" t="s">
        <v>28</v>
      </c>
      <c r="E63" s="1" t="s">
        <v>167</v>
      </c>
      <c r="F63" s="1" t="s">
        <v>30</v>
      </c>
      <c r="G63" s="1" t="s">
        <v>62</v>
      </c>
      <c r="H63" s="1" t="s">
        <v>168</v>
      </c>
      <c r="I63" s="1" t="s">
        <v>33</v>
      </c>
      <c r="J63" s="1" t="s">
        <v>43</v>
      </c>
      <c r="K63" s="2">
        <v>40450</v>
      </c>
      <c r="L63">
        <v>19787</v>
      </c>
      <c r="M63">
        <v>2010</v>
      </c>
      <c r="N63">
        <v>6</v>
      </c>
      <c r="O63" s="1" t="s">
        <v>35</v>
      </c>
      <c r="P63">
        <v>-34168.53</v>
      </c>
      <c r="Q63" s="1" t="s">
        <v>169</v>
      </c>
      <c r="R63" s="1" t="s">
        <v>45</v>
      </c>
      <c r="S63" s="1" t="s">
        <v>168</v>
      </c>
    </row>
    <row r="64" spans="1:19" x14ac:dyDescent="0.2">
      <c r="A64">
        <v>10</v>
      </c>
      <c r="B64" s="1" t="s">
        <v>26</v>
      </c>
      <c r="C64" s="1" t="s">
        <v>166</v>
      </c>
      <c r="D64" s="1" t="s">
        <v>28</v>
      </c>
      <c r="E64" s="1" t="s">
        <v>170</v>
      </c>
      <c r="F64" s="1" t="s">
        <v>30</v>
      </c>
      <c r="G64" s="1" t="s">
        <v>62</v>
      </c>
      <c r="H64" s="1" t="s">
        <v>171</v>
      </c>
      <c r="I64" s="1" t="s">
        <v>33</v>
      </c>
      <c r="J64" s="1" t="s">
        <v>43</v>
      </c>
      <c r="K64" s="2">
        <v>40450</v>
      </c>
      <c r="L64">
        <v>19787</v>
      </c>
      <c r="M64">
        <v>2010</v>
      </c>
      <c r="N64">
        <v>6</v>
      </c>
      <c r="O64" s="1" t="s">
        <v>35</v>
      </c>
      <c r="P64">
        <v>-4367.42</v>
      </c>
      <c r="Q64" s="1" t="s">
        <v>169</v>
      </c>
      <c r="R64" s="1" t="s">
        <v>45</v>
      </c>
      <c r="S64" s="1" t="s">
        <v>171</v>
      </c>
    </row>
    <row r="65" spans="1:19" x14ac:dyDescent="0.2">
      <c r="A65">
        <v>10</v>
      </c>
      <c r="B65" s="1" t="s">
        <v>97</v>
      </c>
      <c r="C65" s="1" t="s">
        <v>47</v>
      </c>
      <c r="D65" s="1" t="s">
        <v>28</v>
      </c>
      <c r="E65" s="1" t="s">
        <v>159</v>
      </c>
      <c r="F65" s="1" t="s">
        <v>30</v>
      </c>
      <c r="G65" s="1" t="s">
        <v>41</v>
      </c>
      <c r="H65" s="1" t="s">
        <v>160</v>
      </c>
      <c r="I65" s="1" t="s">
        <v>33</v>
      </c>
      <c r="J65" s="1" t="s">
        <v>34</v>
      </c>
      <c r="K65" s="2">
        <v>40451</v>
      </c>
      <c r="L65">
        <v>19794</v>
      </c>
      <c r="M65">
        <v>2010</v>
      </c>
      <c r="N65">
        <v>6</v>
      </c>
      <c r="O65" s="1" t="s">
        <v>35</v>
      </c>
      <c r="P65">
        <v>-97314.3</v>
      </c>
      <c r="Q65" s="1" t="s">
        <v>172</v>
      </c>
      <c r="R65" s="1" t="s">
        <v>37</v>
      </c>
      <c r="S65" s="1" t="s">
        <v>160</v>
      </c>
    </row>
    <row r="66" spans="1:19" x14ac:dyDescent="0.2">
      <c r="A66">
        <v>10</v>
      </c>
      <c r="B66" s="1" t="s">
        <v>97</v>
      </c>
      <c r="C66" s="1" t="s">
        <v>47</v>
      </c>
      <c r="D66" s="1" t="s">
        <v>28</v>
      </c>
      <c r="E66" s="1" t="s">
        <v>159</v>
      </c>
      <c r="F66" s="1" t="s">
        <v>30</v>
      </c>
      <c r="G66" s="1" t="s">
        <v>41</v>
      </c>
      <c r="H66" s="1" t="s">
        <v>173</v>
      </c>
      <c r="I66" s="1" t="s">
        <v>33</v>
      </c>
      <c r="J66" s="1" t="s">
        <v>34</v>
      </c>
      <c r="K66" s="2">
        <v>40473</v>
      </c>
      <c r="L66">
        <v>20014</v>
      </c>
      <c r="M66">
        <v>2010</v>
      </c>
      <c r="N66">
        <v>7</v>
      </c>
      <c r="O66" s="1" t="s">
        <v>35</v>
      </c>
      <c r="P66">
        <v>80500</v>
      </c>
      <c r="Q66" s="1" t="s">
        <v>174</v>
      </c>
      <c r="R66" s="1" t="s">
        <v>37</v>
      </c>
      <c r="S66" s="1" t="s">
        <v>173</v>
      </c>
    </row>
    <row r="67" spans="1:19" x14ac:dyDescent="0.2">
      <c r="A67">
        <v>10</v>
      </c>
      <c r="B67" s="1" t="s">
        <v>84</v>
      </c>
      <c r="C67" s="1" t="s">
        <v>89</v>
      </c>
      <c r="D67" s="1" t="s">
        <v>28</v>
      </c>
      <c r="E67" s="1" t="s">
        <v>85</v>
      </c>
      <c r="F67" s="1" t="s">
        <v>30</v>
      </c>
      <c r="G67" s="1" t="s">
        <v>31</v>
      </c>
      <c r="H67" s="1" t="s">
        <v>175</v>
      </c>
      <c r="I67" s="1" t="s">
        <v>33</v>
      </c>
      <c r="J67" s="1" t="s">
        <v>176</v>
      </c>
      <c r="K67" s="2">
        <v>40494</v>
      </c>
      <c r="L67">
        <v>20170</v>
      </c>
      <c r="M67">
        <v>2010</v>
      </c>
      <c r="N67">
        <v>8</v>
      </c>
      <c r="O67" s="1" t="s">
        <v>35</v>
      </c>
      <c r="P67">
        <v>-1539.54</v>
      </c>
      <c r="Q67" s="1" t="s">
        <v>177</v>
      </c>
      <c r="R67" s="1" t="s">
        <v>178</v>
      </c>
      <c r="S67" s="1" t="s">
        <v>175</v>
      </c>
    </row>
    <row r="68" spans="1:19" x14ac:dyDescent="0.2">
      <c r="A68">
        <v>10</v>
      </c>
      <c r="B68" s="1" t="s">
        <v>84</v>
      </c>
      <c r="C68" s="1" t="s">
        <v>89</v>
      </c>
      <c r="D68" s="1" t="s">
        <v>74</v>
      </c>
      <c r="E68" s="1" t="s">
        <v>179</v>
      </c>
      <c r="F68" s="1" t="s">
        <v>30</v>
      </c>
      <c r="G68" s="1" t="s">
        <v>113</v>
      </c>
      <c r="H68" s="1" t="s">
        <v>180</v>
      </c>
      <c r="I68" s="1" t="s">
        <v>33</v>
      </c>
      <c r="J68" s="1" t="s">
        <v>176</v>
      </c>
      <c r="K68" s="2">
        <v>40494</v>
      </c>
      <c r="L68">
        <v>20170</v>
      </c>
      <c r="M68">
        <v>2010</v>
      </c>
      <c r="N68">
        <v>8</v>
      </c>
      <c r="O68" s="1" t="s">
        <v>35</v>
      </c>
      <c r="P68">
        <v>-1539.54</v>
      </c>
      <c r="Q68" s="1" t="s">
        <v>177</v>
      </c>
      <c r="R68" s="1" t="s">
        <v>178</v>
      </c>
      <c r="S68" s="1" t="s">
        <v>180</v>
      </c>
    </row>
    <row r="69" spans="1:19" x14ac:dyDescent="0.2">
      <c r="A69">
        <v>10</v>
      </c>
      <c r="B69" s="1" t="s">
        <v>79</v>
      </c>
      <c r="C69" s="1" t="s">
        <v>145</v>
      </c>
      <c r="D69" s="1" t="s">
        <v>28</v>
      </c>
      <c r="E69" s="1" t="s">
        <v>80</v>
      </c>
      <c r="F69" s="1" t="s">
        <v>30</v>
      </c>
      <c r="G69" s="1" t="s">
        <v>31</v>
      </c>
      <c r="H69" s="1" t="s">
        <v>181</v>
      </c>
      <c r="I69" s="1" t="s">
        <v>33</v>
      </c>
      <c r="J69" s="1" t="s">
        <v>34</v>
      </c>
      <c r="K69" s="2">
        <v>40504</v>
      </c>
      <c r="L69">
        <v>20204</v>
      </c>
      <c r="M69">
        <v>2010</v>
      </c>
      <c r="N69">
        <v>8</v>
      </c>
      <c r="O69" s="1" t="s">
        <v>35</v>
      </c>
      <c r="P69">
        <v>27000</v>
      </c>
      <c r="Q69" s="1" t="s">
        <v>182</v>
      </c>
      <c r="R69" s="1" t="s">
        <v>37</v>
      </c>
      <c r="S69" s="1" t="s">
        <v>181</v>
      </c>
    </row>
    <row r="70" spans="1:19" x14ac:dyDescent="0.2">
      <c r="A70">
        <v>10</v>
      </c>
      <c r="B70" s="1" t="s">
        <v>26</v>
      </c>
      <c r="C70" s="1" t="s">
        <v>183</v>
      </c>
      <c r="D70" s="1" t="s">
        <v>28</v>
      </c>
      <c r="E70" s="1" t="s">
        <v>167</v>
      </c>
      <c r="F70" s="1" t="s">
        <v>30</v>
      </c>
      <c r="G70" s="1" t="s">
        <v>62</v>
      </c>
      <c r="H70" s="1" t="s">
        <v>184</v>
      </c>
      <c r="I70" s="1" t="s">
        <v>33</v>
      </c>
      <c r="J70" s="1" t="s">
        <v>34</v>
      </c>
      <c r="K70" s="2">
        <v>40506</v>
      </c>
      <c r="L70">
        <v>20221</v>
      </c>
      <c r="M70">
        <v>2010</v>
      </c>
      <c r="N70">
        <v>8</v>
      </c>
      <c r="O70" s="1" t="s">
        <v>35</v>
      </c>
      <c r="P70">
        <v>13429</v>
      </c>
      <c r="Q70" s="1" t="s">
        <v>185</v>
      </c>
      <c r="R70" s="1" t="s">
        <v>37</v>
      </c>
      <c r="S70" s="1" t="s">
        <v>184</v>
      </c>
    </row>
    <row r="71" spans="1:19" x14ac:dyDescent="0.2">
      <c r="A71">
        <v>10</v>
      </c>
      <c r="B71" s="1" t="s">
        <v>26</v>
      </c>
      <c r="C71" s="1" t="s">
        <v>183</v>
      </c>
      <c r="D71" s="1" t="s">
        <v>28</v>
      </c>
      <c r="E71" s="1" t="s">
        <v>167</v>
      </c>
      <c r="F71" s="1" t="s">
        <v>30</v>
      </c>
      <c r="G71" s="1" t="s">
        <v>62</v>
      </c>
      <c r="H71" s="1" t="s">
        <v>186</v>
      </c>
      <c r="I71" s="1" t="s">
        <v>33</v>
      </c>
      <c r="J71" s="1" t="s">
        <v>34</v>
      </c>
      <c r="K71" s="2">
        <v>40506</v>
      </c>
      <c r="L71">
        <v>20221</v>
      </c>
      <c r="M71">
        <v>2010</v>
      </c>
      <c r="N71">
        <v>8</v>
      </c>
      <c r="O71" s="1" t="s">
        <v>35</v>
      </c>
      <c r="P71">
        <v>33571</v>
      </c>
      <c r="Q71" s="1" t="s">
        <v>185</v>
      </c>
      <c r="R71" s="1" t="s">
        <v>37</v>
      </c>
      <c r="S71" s="1" t="s">
        <v>186</v>
      </c>
    </row>
    <row r="72" spans="1:19" x14ac:dyDescent="0.2">
      <c r="A72">
        <v>10</v>
      </c>
      <c r="B72" s="1" t="s">
        <v>84</v>
      </c>
      <c r="C72" s="1" t="s">
        <v>89</v>
      </c>
      <c r="D72" s="1" t="s">
        <v>28</v>
      </c>
      <c r="E72" s="1" t="s">
        <v>85</v>
      </c>
      <c r="F72" s="1" t="s">
        <v>30</v>
      </c>
      <c r="G72" s="1" t="s">
        <v>31</v>
      </c>
      <c r="H72" s="1" t="s">
        <v>175</v>
      </c>
      <c r="I72" s="1" t="s">
        <v>33</v>
      </c>
      <c r="J72" s="1" t="s">
        <v>176</v>
      </c>
      <c r="K72" s="2">
        <v>40494</v>
      </c>
      <c r="L72">
        <v>20290</v>
      </c>
      <c r="M72">
        <v>2010</v>
      </c>
      <c r="N72">
        <v>9</v>
      </c>
      <c r="O72" s="1" t="s">
        <v>35</v>
      </c>
      <c r="P72">
        <v>1539.54</v>
      </c>
      <c r="Q72" s="1" t="s">
        <v>187</v>
      </c>
      <c r="R72" s="1" t="s">
        <v>178</v>
      </c>
      <c r="S72" s="1" t="s">
        <v>175</v>
      </c>
    </row>
    <row r="73" spans="1:19" x14ac:dyDescent="0.2">
      <c r="A73">
        <v>10</v>
      </c>
      <c r="B73" s="1" t="s">
        <v>84</v>
      </c>
      <c r="C73" s="1" t="s">
        <v>89</v>
      </c>
      <c r="D73" s="1" t="s">
        <v>74</v>
      </c>
      <c r="E73" s="1" t="s">
        <v>179</v>
      </c>
      <c r="F73" s="1" t="s">
        <v>30</v>
      </c>
      <c r="G73" s="1" t="s">
        <v>113</v>
      </c>
      <c r="H73" s="1" t="s">
        <v>180</v>
      </c>
      <c r="I73" s="1" t="s">
        <v>33</v>
      </c>
      <c r="J73" s="1" t="s">
        <v>176</v>
      </c>
      <c r="K73" s="2">
        <v>40494</v>
      </c>
      <c r="L73">
        <v>20290</v>
      </c>
      <c r="M73">
        <v>2010</v>
      </c>
      <c r="N73">
        <v>9</v>
      </c>
      <c r="O73" s="1" t="s">
        <v>35</v>
      </c>
      <c r="P73">
        <v>1539.54</v>
      </c>
      <c r="Q73" s="1" t="s">
        <v>187</v>
      </c>
      <c r="R73" s="1" t="s">
        <v>178</v>
      </c>
      <c r="S73" s="1" t="s">
        <v>180</v>
      </c>
    </row>
    <row r="74" spans="1:19" x14ac:dyDescent="0.2">
      <c r="A74">
        <v>10</v>
      </c>
      <c r="B74" s="1" t="s">
        <v>84</v>
      </c>
      <c r="C74" s="1" t="s">
        <v>47</v>
      </c>
      <c r="D74" s="1" t="s">
        <v>28</v>
      </c>
      <c r="E74" s="1" t="s">
        <v>85</v>
      </c>
      <c r="F74" s="1" t="s">
        <v>30</v>
      </c>
      <c r="G74" s="1" t="s">
        <v>31</v>
      </c>
      <c r="H74" s="1" t="s">
        <v>188</v>
      </c>
      <c r="I74" s="1" t="s">
        <v>33</v>
      </c>
      <c r="J74" s="1" t="s">
        <v>34</v>
      </c>
      <c r="K74" s="2">
        <v>40513</v>
      </c>
      <c r="L74">
        <v>20317</v>
      </c>
      <c r="M74">
        <v>2010</v>
      </c>
      <c r="N74">
        <v>9</v>
      </c>
      <c r="O74" s="1" t="s">
        <v>35</v>
      </c>
      <c r="P74">
        <v>133500</v>
      </c>
      <c r="Q74" s="1" t="s">
        <v>189</v>
      </c>
      <c r="R74" s="1" t="s">
        <v>37</v>
      </c>
      <c r="S74" s="1" t="s">
        <v>188</v>
      </c>
    </row>
    <row r="75" spans="1:19" x14ac:dyDescent="0.2">
      <c r="A75">
        <v>10</v>
      </c>
      <c r="B75" s="1" t="s">
        <v>26</v>
      </c>
      <c r="C75" s="1" t="s">
        <v>47</v>
      </c>
      <c r="D75" s="1" t="s">
        <v>28</v>
      </c>
      <c r="E75" s="1" t="s">
        <v>29</v>
      </c>
      <c r="F75" s="1" t="s">
        <v>39</v>
      </c>
      <c r="G75" s="1" t="s">
        <v>62</v>
      </c>
      <c r="H75" s="1" t="s">
        <v>190</v>
      </c>
      <c r="I75" s="1" t="s">
        <v>191</v>
      </c>
      <c r="J75" s="1" t="s">
        <v>54</v>
      </c>
      <c r="K75" s="2">
        <v>40515</v>
      </c>
      <c r="L75">
        <v>20323</v>
      </c>
      <c r="M75">
        <v>2010</v>
      </c>
      <c r="N75">
        <v>9</v>
      </c>
      <c r="O75" s="1" t="s">
        <v>35</v>
      </c>
      <c r="P75">
        <v>-6446.94</v>
      </c>
      <c r="Q75" s="1" t="s">
        <v>192</v>
      </c>
      <c r="R75" s="1" t="s">
        <v>55</v>
      </c>
      <c r="S75" s="1" t="s">
        <v>190</v>
      </c>
    </row>
    <row r="76" spans="1:19" x14ac:dyDescent="0.2">
      <c r="A76">
        <v>10</v>
      </c>
      <c r="B76" s="1" t="s">
        <v>46</v>
      </c>
      <c r="C76" s="1" t="s">
        <v>47</v>
      </c>
      <c r="D76" s="1" t="s">
        <v>28</v>
      </c>
      <c r="E76" s="1" t="s">
        <v>48</v>
      </c>
      <c r="F76" s="1" t="s">
        <v>30</v>
      </c>
      <c r="G76" s="1" t="s">
        <v>31</v>
      </c>
      <c r="H76" s="1" t="s">
        <v>193</v>
      </c>
      <c r="I76" s="1" t="s">
        <v>194</v>
      </c>
      <c r="J76" s="1" t="s">
        <v>54</v>
      </c>
      <c r="K76" s="2">
        <v>40515</v>
      </c>
      <c r="L76">
        <v>20323</v>
      </c>
      <c r="M76">
        <v>2010</v>
      </c>
      <c r="N76">
        <v>9</v>
      </c>
      <c r="O76" s="1" t="s">
        <v>35</v>
      </c>
      <c r="P76">
        <v>-3612.22</v>
      </c>
      <c r="Q76" s="1" t="s">
        <v>192</v>
      </c>
      <c r="R76" s="1" t="s">
        <v>55</v>
      </c>
      <c r="S76" s="1" t="s">
        <v>193</v>
      </c>
    </row>
    <row r="77" spans="1:19" x14ac:dyDescent="0.2">
      <c r="A77">
        <v>10</v>
      </c>
      <c r="B77" s="1" t="s">
        <v>26</v>
      </c>
      <c r="C77" s="1" t="s">
        <v>47</v>
      </c>
      <c r="D77" s="1" t="s">
        <v>28</v>
      </c>
      <c r="E77" s="1" t="s">
        <v>29</v>
      </c>
      <c r="F77" s="1" t="s">
        <v>30</v>
      </c>
      <c r="G77" s="1" t="s">
        <v>31</v>
      </c>
      <c r="H77" s="1" t="s">
        <v>195</v>
      </c>
      <c r="I77" s="1" t="s">
        <v>191</v>
      </c>
      <c r="J77" s="1" t="s">
        <v>54</v>
      </c>
      <c r="K77" s="2">
        <v>40515</v>
      </c>
      <c r="L77">
        <v>20323</v>
      </c>
      <c r="M77">
        <v>2010</v>
      </c>
      <c r="N77">
        <v>9</v>
      </c>
      <c r="O77" s="1" t="s">
        <v>35</v>
      </c>
      <c r="P77">
        <v>-8921.98</v>
      </c>
      <c r="Q77" s="1" t="s">
        <v>192</v>
      </c>
      <c r="R77" s="1" t="s">
        <v>55</v>
      </c>
      <c r="S77" s="1" t="s">
        <v>195</v>
      </c>
    </row>
    <row r="78" spans="1:19" x14ac:dyDescent="0.2">
      <c r="A78">
        <v>10</v>
      </c>
      <c r="B78" s="1" t="s">
        <v>97</v>
      </c>
      <c r="C78" s="1" t="s">
        <v>109</v>
      </c>
      <c r="D78" s="1" t="s">
        <v>28</v>
      </c>
      <c r="E78" s="1" t="s">
        <v>98</v>
      </c>
      <c r="F78" s="1" t="s">
        <v>30</v>
      </c>
      <c r="G78" s="1" t="s">
        <v>31</v>
      </c>
      <c r="H78" s="1" t="s">
        <v>196</v>
      </c>
      <c r="I78" s="1" t="s">
        <v>33</v>
      </c>
      <c r="J78" s="1" t="s">
        <v>176</v>
      </c>
      <c r="K78" s="2">
        <v>40532</v>
      </c>
      <c r="L78">
        <v>20335</v>
      </c>
      <c r="M78">
        <v>2010</v>
      </c>
      <c r="N78">
        <v>9</v>
      </c>
      <c r="O78" s="1" t="s">
        <v>35</v>
      </c>
      <c r="P78">
        <v>24761</v>
      </c>
      <c r="Q78" s="1" t="s">
        <v>197</v>
      </c>
      <c r="R78" s="1" t="s">
        <v>178</v>
      </c>
      <c r="S78" s="1" t="s">
        <v>196</v>
      </c>
    </row>
    <row r="79" spans="1:19" x14ac:dyDescent="0.2">
      <c r="A79">
        <v>10</v>
      </c>
      <c r="B79" s="1" t="s">
        <v>97</v>
      </c>
      <c r="C79" s="1" t="s">
        <v>89</v>
      </c>
      <c r="D79" s="1" t="s">
        <v>28</v>
      </c>
      <c r="E79" s="1" t="s">
        <v>98</v>
      </c>
      <c r="F79" s="1" t="s">
        <v>30</v>
      </c>
      <c r="G79" s="1" t="s">
        <v>31</v>
      </c>
      <c r="H79" s="1" t="s">
        <v>198</v>
      </c>
      <c r="I79" s="1" t="s">
        <v>33</v>
      </c>
      <c r="J79" s="1" t="s">
        <v>34</v>
      </c>
      <c r="K79" s="2">
        <v>40532</v>
      </c>
      <c r="L79">
        <v>20481</v>
      </c>
      <c r="M79">
        <v>2010</v>
      </c>
      <c r="N79">
        <v>9</v>
      </c>
      <c r="O79" s="1" t="s">
        <v>35</v>
      </c>
      <c r="P79">
        <v>20000</v>
      </c>
      <c r="Q79" s="1" t="s">
        <v>199</v>
      </c>
      <c r="R79" s="1" t="s">
        <v>37</v>
      </c>
      <c r="S79" s="1" t="s">
        <v>198</v>
      </c>
    </row>
    <row r="80" spans="1:19" x14ac:dyDescent="0.2">
      <c r="A80">
        <v>10</v>
      </c>
      <c r="B80" s="1" t="s">
        <v>46</v>
      </c>
      <c r="C80" s="1" t="s">
        <v>47</v>
      </c>
      <c r="D80" s="1" t="s">
        <v>28</v>
      </c>
      <c r="E80" s="1" t="s">
        <v>48</v>
      </c>
      <c r="F80" s="1" t="s">
        <v>30</v>
      </c>
      <c r="G80" s="1" t="s">
        <v>31</v>
      </c>
      <c r="H80" s="1" t="s">
        <v>200</v>
      </c>
      <c r="I80" s="1" t="s">
        <v>194</v>
      </c>
      <c r="J80" s="1" t="s">
        <v>54</v>
      </c>
      <c r="K80" s="2">
        <v>40564</v>
      </c>
      <c r="L80">
        <v>20736</v>
      </c>
      <c r="M80">
        <v>2010</v>
      </c>
      <c r="N80">
        <v>10</v>
      </c>
      <c r="O80" s="1" t="s">
        <v>35</v>
      </c>
      <c r="P80">
        <v>-41435.18</v>
      </c>
      <c r="Q80" s="1" t="s">
        <v>201</v>
      </c>
      <c r="R80" s="1" t="s">
        <v>55</v>
      </c>
      <c r="S80" s="1" t="s">
        <v>200</v>
      </c>
    </row>
    <row r="81" spans="1:19" x14ac:dyDescent="0.2">
      <c r="A81">
        <v>10</v>
      </c>
      <c r="B81" s="1" t="s">
        <v>46</v>
      </c>
      <c r="C81" s="1" t="s">
        <v>47</v>
      </c>
      <c r="D81" s="1" t="s">
        <v>28</v>
      </c>
      <c r="E81" s="1" t="s">
        <v>48</v>
      </c>
      <c r="F81" s="1" t="s">
        <v>30</v>
      </c>
      <c r="G81" s="1" t="s">
        <v>31</v>
      </c>
      <c r="H81" s="1" t="s">
        <v>193</v>
      </c>
      <c r="I81" s="1" t="s">
        <v>194</v>
      </c>
      <c r="J81" s="1" t="s">
        <v>54</v>
      </c>
      <c r="K81" s="2">
        <v>40564</v>
      </c>
      <c r="L81">
        <v>20736</v>
      </c>
      <c r="M81">
        <v>2010</v>
      </c>
      <c r="N81">
        <v>10</v>
      </c>
      <c r="O81" s="1" t="s">
        <v>35</v>
      </c>
      <c r="P81">
        <v>-1303.68</v>
      </c>
      <c r="Q81" s="1" t="s">
        <v>201</v>
      </c>
      <c r="R81" s="1" t="s">
        <v>55</v>
      </c>
      <c r="S81" s="1" t="s">
        <v>193</v>
      </c>
    </row>
    <row r="82" spans="1:19" x14ac:dyDescent="0.2">
      <c r="A82">
        <v>10</v>
      </c>
      <c r="B82" s="1" t="s">
        <v>97</v>
      </c>
      <c r="C82" s="1" t="s">
        <v>47</v>
      </c>
      <c r="D82" s="1" t="s">
        <v>28</v>
      </c>
      <c r="E82" s="1" t="s">
        <v>202</v>
      </c>
      <c r="F82" s="1" t="s">
        <v>30</v>
      </c>
      <c r="G82" s="1" t="s">
        <v>62</v>
      </c>
      <c r="H82" s="1" t="s">
        <v>203</v>
      </c>
      <c r="I82" s="1" t="s">
        <v>204</v>
      </c>
      <c r="J82" s="1" t="s">
        <v>205</v>
      </c>
      <c r="K82" s="2">
        <v>40576</v>
      </c>
      <c r="L82">
        <v>20880</v>
      </c>
      <c r="M82">
        <v>2010</v>
      </c>
      <c r="N82">
        <v>11</v>
      </c>
      <c r="O82" s="1" t="s">
        <v>35</v>
      </c>
      <c r="P82">
        <v>-706.84</v>
      </c>
      <c r="Q82" s="1" t="s">
        <v>206</v>
      </c>
      <c r="R82" s="1" t="s">
        <v>207</v>
      </c>
      <c r="S82" s="1" t="s">
        <v>203</v>
      </c>
    </row>
    <row r="83" spans="1:19" x14ac:dyDescent="0.2">
      <c r="A83">
        <v>10</v>
      </c>
      <c r="B83" s="1" t="s">
        <v>97</v>
      </c>
      <c r="C83" s="1" t="s">
        <v>208</v>
      </c>
      <c r="D83" s="1" t="s">
        <v>28</v>
      </c>
      <c r="E83" s="1" t="s">
        <v>98</v>
      </c>
      <c r="F83" s="1" t="s">
        <v>30</v>
      </c>
      <c r="G83" s="1" t="s">
        <v>31</v>
      </c>
      <c r="H83" s="1" t="s">
        <v>209</v>
      </c>
      <c r="I83" s="1" t="s">
        <v>33</v>
      </c>
      <c r="J83" s="1" t="s">
        <v>106</v>
      </c>
      <c r="K83" s="2">
        <v>40581</v>
      </c>
      <c r="L83">
        <v>20883</v>
      </c>
      <c r="M83">
        <v>2010</v>
      </c>
      <c r="N83">
        <v>11</v>
      </c>
      <c r="O83" s="1" t="s">
        <v>35</v>
      </c>
      <c r="P83">
        <v>-33.43</v>
      </c>
      <c r="Q83" s="1" t="s">
        <v>210</v>
      </c>
      <c r="R83" s="1" t="s">
        <v>108</v>
      </c>
      <c r="S83" s="1" t="s">
        <v>209</v>
      </c>
    </row>
    <row r="84" spans="1:19" x14ac:dyDescent="0.2">
      <c r="A84">
        <v>10</v>
      </c>
      <c r="B84" s="1" t="s">
        <v>46</v>
      </c>
      <c r="C84" s="1" t="s">
        <v>47</v>
      </c>
      <c r="D84" s="1" t="s">
        <v>28</v>
      </c>
      <c r="E84" s="1" t="s">
        <v>48</v>
      </c>
      <c r="F84" s="1" t="s">
        <v>30</v>
      </c>
      <c r="G84" s="1" t="s">
        <v>31</v>
      </c>
      <c r="H84" s="1" t="s">
        <v>211</v>
      </c>
      <c r="I84" s="1" t="s">
        <v>212</v>
      </c>
      <c r="J84" s="1" t="s">
        <v>176</v>
      </c>
      <c r="K84" s="2">
        <v>40597</v>
      </c>
      <c r="L84">
        <v>21021</v>
      </c>
      <c r="M84">
        <v>2010</v>
      </c>
      <c r="N84">
        <v>11</v>
      </c>
      <c r="O84" s="1" t="s">
        <v>35</v>
      </c>
      <c r="P84">
        <v>-7260</v>
      </c>
      <c r="Q84" s="1" t="s">
        <v>213</v>
      </c>
      <c r="R84" s="1" t="s">
        <v>178</v>
      </c>
      <c r="S84" s="1" t="s">
        <v>211</v>
      </c>
    </row>
    <row r="85" spans="1:19" x14ac:dyDescent="0.2">
      <c r="A85">
        <v>10</v>
      </c>
      <c r="B85" s="1" t="s">
        <v>84</v>
      </c>
      <c r="C85" s="1" t="s">
        <v>109</v>
      </c>
      <c r="D85" s="1" t="s">
        <v>162</v>
      </c>
      <c r="E85" s="1" t="s">
        <v>163</v>
      </c>
      <c r="F85" s="1" t="s">
        <v>30</v>
      </c>
      <c r="G85" s="1" t="s">
        <v>124</v>
      </c>
      <c r="H85" s="1" t="s">
        <v>214</v>
      </c>
      <c r="I85" s="1" t="s">
        <v>33</v>
      </c>
      <c r="J85" s="1" t="s">
        <v>34</v>
      </c>
      <c r="K85" s="2">
        <v>40599</v>
      </c>
      <c r="L85">
        <v>21093</v>
      </c>
      <c r="M85">
        <v>2010</v>
      </c>
      <c r="N85">
        <v>11</v>
      </c>
      <c r="O85" s="1" t="s">
        <v>35</v>
      </c>
      <c r="P85">
        <v>133860</v>
      </c>
      <c r="Q85" s="1" t="s">
        <v>215</v>
      </c>
      <c r="R85" s="1" t="s">
        <v>37</v>
      </c>
      <c r="S85" s="1" t="s">
        <v>214</v>
      </c>
    </row>
    <row r="86" spans="1:19" x14ac:dyDescent="0.2">
      <c r="A86">
        <v>10</v>
      </c>
      <c r="B86" s="1" t="s">
        <v>26</v>
      </c>
      <c r="C86" s="1" t="s">
        <v>47</v>
      </c>
      <c r="D86" s="1" t="s">
        <v>28</v>
      </c>
      <c r="E86" s="1" t="s">
        <v>167</v>
      </c>
      <c r="F86" s="1" t="s">
        <v>216</v>
      </c>
      <c r="G86" s="1" t="s">
        <v>62</v>
      </c>
      <c r="H86" s="1" t="s">
        <v>217</v>
      </c>
      <c r="I86" s="1" t="s">
        <v>218</v>
      </c>
      <c r="J86" s="1" t="s">
        <v>205</v>
      </c>
      <c r="K86" s="2">
        <v>40611</v>
      </c>
      <c r="L86">
        <v>21153</v>
      </c>
      <c r="M86">
        <v>2010</v>
      </c>
      <c r="N86">
        <v>12</v>
      </c>
      <c r="O86" s="1" t="s">
        <v>35</v>
      </c>
      <c r="P86">
        <v>-1906.57</v>
      </c>
      <c r="Q86" s="1" t="s">
        <v>219</v>
      </c>
      <c r="R86" s="1" t="s">
        <v>207</v>
      </c>
      <c r="S86" s="1" t="s">
        <v>217</v>
      </c>
    </row>
    <row r="87" spans="1:19" x14ac:dyDescent="0.2">
      <c r="A87">
        <v>10</v>
      </c>
      <c r="B87" s="1" t="s">
        <v>79</v>
      </c>
      <c r="C87" s="1" t="s">
        <v>220</v>
      </c>
      <c r="D87" s="1" t="s">
        <v>28</v>
      </c>
      <c r="E87" s="1" t="s">
        <v>151</v>
      </c>
      <c r="F87" s="1" t="s">
        <v>30</v>
      </c>
      <c r="G87" s="1" t="s">
        <v>113</v>
      </c>
      <c r="H87" s="1" t="s">
        <v>221</v>
      </c>
      <c r="I87" s="1" t="s">
        <v>33</v>
      </c>
      <c r="J87" s="1" t="s">
        <v>34</v>
      </c>
      <c r="K87" s="2">
        <v>40613</v>
      </c>
      <c r="L87">
        <v>21284</v>
      </c>
      <c r="M87">
        <v>2010</v>
      </c>
      <c r="N87">
        <v>12</v>
      </c>
      <c r="O87" s="1" t="s">
        <v>35</v>
      </c>
      <c r="P87">
        <v>12390</v>
      </c>
      <c r="Q87" s="1" t="s">
        <v>222</v>
      </c>
      <c r="R87" s="1" t="s">
        <v>37</v>
      </c>
      <c r="S87" s="1" t="s">
        <v>221</v>
      </c>
    </row>
    <row r="88" spans="1:19" x14ac:dyDescent="0.2">
      <c r="A88">
        <v>10</v>
      </c>
      <c r="B88" s="1" t="s">
        <v>79</v>
      </c>
      <c r="C88" s="1" t="s">
        <v>220</v>
      </c>
      <c r="D88" s="1" t="s">
        <v>28</v>
      </c>
      <c r="E88" s="1" t="s">
        <v>223</v>
      </c>
      <c r="F88" s="1" t="s">
        <v>30</v>
      </c>
      <c r="G88" s="1" t="s">
        <v>124</v>
      </c>
      <c r="H88" s="1" t="s">
        <v>224</v>
      </c>
      <c r="I88" s="1" t="s">
        <v>33</v>
      </c>
      <c r="J88" s="1" t="s">
        <v>34</v>
      </c>
      <c r="K88" s="2">
        <v>40613</v>
      </c>
      <c r="L88">
        <v>21284</v>
      </c>
      <c r="M88">
        <v>2010</v>
      </c>
      <c r="N88">
        <v>12</v>
      </c>
      <c r="O88" s="1" t="s">
        <v>35</v>
      </c>
      <c r="P88">
        <v>8936</v>
      </c>
      <c r="Q88" s="1" t="s">
        <v>222</v>
      </c>
      <c r="R88" s="1" t="s">
        <v>37</v>
      </c>
      <c r="S88" s="1" t="s">
        <v>224</v>
      </c>
    </row>
    <row r="89" spans="1:19" x14ac:dyDescent="0.2">
      <c r="A89">
        <v>10</v>
      </c>
      <c r="B89" s="1" t="s">
        <v>79</v>
      </c>
      <c r="C89" s="1" t="s">
        <v>220</v>
      </c>
      <c r="D89" s="1" t="s">
        <v>28</v>
      </c>
      <c r="E89" s="1" t="s">
        <v>80</v>
      </c>
      <c r="F89" s="1" t="s">
        <v>30</v>
      </c>
      <c r="G89" s="1" t="s">
        <v>31</v>
      </c>
      <c r="H89" s="1" t="s">
        <v>225</v>
      </c>
      <c r="I89" s="1" t="s">
        <v>33</v>
      </c>
      <c r="J89" s="1" t="s">
        <v>34</v>
      </c>
      <c r="K89" s="2">
        <v>40613</v>
      </c>
      <c r="L89">
        <v>21284</v>
      </c>
      <c r="M89">
        <v>2010</v>
      </c>
      <c r="N89">
        <v>12</v>
      </c>
      <c r="O89" s="1" t="s">
        <v>35</v>
      </c>
      <c r="P89">
        <v>18347</v>
      </c>
      <c r="Q89" s="1" t="s">
        <v>222</v>
      </c>
      <c r="R89" s="1" t="s">
        <v>37</v>
      </c>
      <c r="S89" s="1" t="s">
        <v>225</v>
      </c>
    </row>
    <row r="90" spans="1:19" x14ac:dyDescent="0.2">
      <c r="A90">
        <v>10</v>
      </c>
      <c r="B90" s="1" t="s">
        <v>79</v>
      </c>
      <c r="C90" s="1" t="s">
        <v>220</v>
      </c>
      <c r="D90" s="1" t="s">
        <v>28</v>
      </c>
      <c r="E90" s="1" t="s">
        <v>80</v>
      </c>
      <c r="F90" s="1" t="s">
        <v>30</v>
      </c>
      <c r="G90" s="1" t="s">
        <v>31</v>
      </c>
      <c r="H90" s="1" t="s">
        <v>226</v>
      </c>
      <c r="I90" s="1" t="s">
        <v>33</v>
      </c>
      <c r="J90" s="1" t="s">
        <v>34</v>
      </c>
      <c r="K90" s="2">
        <v>40613</v>
      </c>
      <c r="L90">
        <v>21284</v>
      </c>
      <c r="M90">
        <v>2010</v>
      </c>
      <c r="N90">
        <v>12</v>
      </c>
      <c r="O90" s="1" t="s">
        <v>35</v>
      </c>
      <c r="P90">
        <v>8936</v>
      </c>
      <c r="Q90" s="1" t="s">
        <v>222</v>
      </c>
      <c r="R90" s="1" t="s">
        <v>37</v>
      </c>
      <c r="S90" s="1" t="s">
        <v>226</v>
      </c>
    </row>
    <row r="91" spans="1:19" x14ac:dyDescent="0.2">
      <c r="A91">
        <v>10</v>
      </c>
      <c r="B91" s="1" t="s">
        <v>79</v>
      </c>
      <c r="C91" s="1" t="s">
        <v>220</v>
      </c>
      <c r="D91" s="1" t="s">
        <v>28</v>
      </c>
      <c r="E91" s="1" t="s">
        <v>80</v>
      </c>
      <c r="F91" s="1" t="s">
        <v>30</v>
      </c>
      <c r="G91" s="1" t="s">
        <v>31</v>
      </c>
      <c r="H91" s="1" t="s">
        <v>227</v>
      </c>
      <c r="I91" s="1" t="s">
        <v>33</v>
      </c>
      <c r="J91" s="1" t="s">
        <v>34</v>
      </c>
      <c r="K91" s="2">
        <v>40613</v>
      </c>
      <c r="L91">
        <v>21284</v>
      </c>
      <c r="M91">
        <v>2010</v>
      </c>
      <c r="N91">
        <v>12</v>
      </c>
      <c r="O91" s="1" t="s">
        <v>35</v>
      </c>
      <c r="P91">
        <v>33891</v>
      </c>
      <c r="Q91" s="1" t="s">
        <v>222</v>
      </c>
      <c r="R91" s="1" t="s">
        <v>37</v>
      </c>
      <c r="S91" s="1" t="s">
        <v>227</v>
      </c>
    </row>
    <row r="92" spans="1:19" x14ac:dyDescent="0.2">
      <c r="A92">
        <v>10</v>
      </c>
      <c r="B92" s="1" t="s">
        <v>79</v>
      </c>
      <c r="C92" s="1" t="s">
        <v>220</v>
      </c>
      <c r="D92" s="1" t="s">
        <v>28</v>
      </c>
      <c r="E92" s="1" t="s">
        <v>151</v>
      </c>
      <c r="F92" s="1" t="s">
        <v>30</v>
      </c>
      <c r="G92" s="1" t="s">
        <v>113</v>
      </c>
      <c r="H92" s="1" t="s">
        <v>221</v>
      </c>
      <c r="I92" s="1" t="s">
        <v>33</v>
      </c>
      <c r="J92" s="1" t="s">
        <v>228</v>
      </c>
      <c r="K92" s="2">
        <v>40613</v>
      </c>
      <c r="L92">
        <v>21284</v>
      </c>
      <c r="M92">
        <v>2010</v>
      </c>
      <c r="N92">
        <v>12</v>
      </c>
      <c r="O92" s="1" t="s">
        <v>35</v>
      </c>
      <c r="P92">
        <v>155.53</v>
      </c>
      <c r="Q92" s="1" t="s">
        <v>222</v>
      </c>
      <c r="R92" s="1" t="s">
        <v>229</v>
      </c>
      <c r="S92" s="1" t="s">
        <v>221</v>
      </c>
    </row>
    <row r="93" spans="1:19" x14ac:dyDescent="0.2">
      <c r="A93">
        <v>10</v>
      </c>
      <c r="B93" s="1" t="s">
        <v>79</v>
      </c>
      <c r="C93" s="1" t="s">
        <v>220</v>
      </c>
      <c r="D93" s="1" t="s">
        <v>28</v>
      </c>
      <c r="E93" s="1" t="s">
        <v>223</v>
      </c>
      <c r="F93" s="1" t="s">
        <v>30</v>
      </c>
      <c r="G93" s="1" t="s">
        <v>124</v>
      </c>
      <c r="H93" s="1" t="s">
        <v>224</v>
      </c>
      <c r="I93" s="1" t="s">
        <v>33</v>
      </c>
      <c r="J93" s="1" t="s">
        <v>228</v>
      </c>
      <c r="K93" s="2">
        <v>40613</v>
      </c>
      <c r="L93">
        <v>21284</v>
      </c>
      <c r="M93">
        <v>2010</v>
      </c>
      <c r="N93">
        <v>12</v>
      </c>
      <c r="O93" s="1" t="s">
        <v>35</v>
      </c>
      <c r="P93">
        <v>230.29</v>
      </c>
      <c r="Q93" s="1" t="s">
        <v>222</v>
      </c>
      <c r="R93" s="1" t="s">
        <v>229</v>
      </c>
      <c r="S93" s="1" t="s">
        <v>224</v>
      </c>
    </row>
    <row r="94" spans="1:19" x14ac:dyDescent="0.2">
      <c r="A94">
        <v>10</v>
      </c>
      <c r="B94" s="1" t="s">
        <v>79</v>
      </c>
      <c r="C94" s="1" t="s">
        <v>220</v>
      </c>
      <c r="D94" s="1" t="s">
        <v>28</v>
      </c>
      <c r="E94" s="1" t="s">
        <v>80</v>
      </c>
      <c r="F94" s="1" t="s">
        <v>30</v>
      </c>
      <c r="G94" s="1" t="s">
        <v>31</v>
      </c>
      <c r="H94" s="1" t="s">
        <v>226</v>
      </c>
      <c r="I94" s="1" t="s">
        <v>33</v>
      </c>
      <c r="J94" s="1" t="s">
        <v>228</v>
      </c>
      <c r="K94" s="2">
        <v>40613</v>
      </c>
      <c r="L94">
        <v>21284</v>
      </c>
      <c r="M94">
        <v>2010</v>
      </c>
      <c r="N94">
        <v>12</v>
      </c>
      <c r="O94" s="1" t="s">
        <v>35</v>
      </c>
      <c r="P94">
        <v>112.14</v>
      </c>
      <c r="Q94" s="1" t="s">
        <v>222</v>
      </c>
      <c r="R94" s="1" t="s">
        <v>229</v>
      </c>
      <c r="S94" s="1" t="s">
        <v>226</v>
      </c>
    </row>
    <row r="95" spans="1:19" x14ac:dyDescent="0.2">
      <c r="A95">
        <v>10</v>
      </c>
      <c r="B95" s="1" t="s">
        <v>79</v>
      </c>
      <c r="C95" s="1" t="s">
        <v>220</v>
      </c>
      <c r="D95" s="1" t="s">
        <v>28</v>
      </c>
      <c r="E95" s="1" t="s">
        <v>80</v>
      </c>
      <c r="F95" s="1" t="s">
        <v>30</v>
      </c>
      <c r="G95" s="1" t="s">
        <v>31</v>
      </c>
      <c r="H95" s="1" t="s">
        <v>227</v>
      </c>
      <c r="I95" s="1" t="s">
        <v>33</v>
      </c>
      <c r="J95" s="1" t="s">
        <v>228</v>
      </c>
      <c r="K95" s="2">
        <v>40613</v>
      </c>
      <c r="L95">
        <v>21284</v>
      </c>
      <c r="M95">
        <v>2010</v>
      </c>
      <c r="N95">
        <v>12</v>
      </c>
      <c r="O95" s="1" t="s">
        <v>35</v>
      </c>
      <c r="P95">
        <v>426.37</v>
      </c>
      <c r="Q95" s="1" t="s">
        <v>222</v>
      </c>
      <c r="R95" s="1" t="s">
        <v>229</v>
      </c>
      <c r="S95" s="1" t="s">
        <v>227</v>
      </c>
    </row>
    <row r="96" spans="1:19" x14ac:dyDescent="0.2">
      <c r="A96">
        <v>10</v>
      </c>
      <c r="B96" s="1" t="s">
        <v>79</v>
      </c>
      <c r="C96" s="1" t="s">
        <v>220</v>
      </c>
      <c r="D96" s="1" t="s">
        <v>28</v>
      </c>
      <c r="E96" s="1" t="s">
        <v>223</v>
      </c>
      <c r="F96" s="1" t="s">
        <v>30</v>
      </c>
      <c r="G96" s="1" t="s">
        <v>124</v>
      </c>
      <c r="H96" s="1" t="s">
        <v>224</v>
      </c>
      <c r="I96" s="1" t="s">
        <v>33</v>
      </c>
      <c r="J96" s="1" t="s">
        <v>228</v>
      </c>
      <c r="K96" s="2">
        <v>40613</v>
      </c>
      <c r="L96">
        <v>21284</v>
      </c>
      <c r="M96">
        <v>2010</v>
      </c>
      <c r="N96">
        <v>12</v>
      </c>
      <c r="O96" s="1" t="s">
        <v>35</v>
      </c>
      <c r="P96">
        <v>112.14</v>
      </c>
      <c r="Q96" s="1" t="s">
        <v>222</v>
      </c>
      <c r="R96" s="1" t="s">
        <v>229</v>
      </c>
      <c r="S96" s="1" t="s">
        <v>224</v>
      </c>
    </row>
    <row r="97" spans="1:19" x14ac:dyDescent="0.2">
      <c r="A97">
        <v>10</v>
      </c>
      <c r="B97" s="1" t="s">
        <v>97</v>
      </c>
      <c r="C97" s="1" t="s">
        <v>230</v>
      </c>
      <c r="D97" s="1" t="s">
        <v>28</v>
      </c>
      <c r="E97" s="1" t="s">
        <v>231</v>
      </c>
      <c r="F97" s="1" t="s">
        <v>30</v>
      </c>
      <c r="G97" s="1" t="s">
        <v>113</v>
      </c>
      <c r="H97" s="1" t="s">
        <v>232</v>
      </c>
      <c r="I97" s="1" t="s">
        <v>33</v>
      </c>
      <c r="J97" s="1" t="s">
        <v>43</v>
      </c>
      <c r="K97" s="2">
        <v>40627</v>
      </c>
      <c r="L97">
        <v>21328</v>
      </c>
      <c r="M97">
        <v>2010</v>
      </c>
      <c r="N97">
        <v>12</v>
      </c>
      <c r="O97" s="1" t="s">
        <v>35</v>
      </c>
      <c r="P97">
        <v>-5</v>
      </c>
      <c r="Q97" s="1" t="s">
        <v>233</v>
      </c>
      <c r="R97" s="1" t="s">
        <v>45</v>
      </c>
      <c r="S97" s="1" t="s">
        <v>232</v>
      </c>
    </row>
    <row r="98" spans="1:19" x14ac:dyDescent="0.2">
      <c r="A98">
        <v>10</v>
      </c>
      <c r="B98" s="1" t="s">
        <v>97</v>
      </c>
      <c r="C98" s="1" t="s">
        <v>109</v>
      </c>
      <c r="D98" s="1" t="s">
        <v>28</v>
      </c>
      <c r="E98" s="1" t="s">
        <v>98</v>
      </c>
      <c r="F98" s="1" t="s">
        <v>30</v>
      </c>
      <c r="G98" s="1" t="s">
        <v>31</v>
      </c>
      <c r="H98" s="1" t="s">
        <v>196</v>
      </c>
      <c r="I98" s="1" t="s">
        <v>33</v>
      </c>
      <c r="J98" s="1" t="s">
        <v>176</v>
      </c>
      <c r="K98" s="2">
        <v>40532</v>
      </c>
      <c r="L98">
        <v>21478</v>
      </c>
      <c r="M98">
        <v>2010</v>
      </c>
      <c r="N98">
        <v>12</v>
      </c>
      <c r="O98" s="1" t="s">
        <v>35</v>
      </c>
      <c r="P98">
        <v>-24761</v>
      </c>
      <c r="Q98" s="1" t="s">
        <v>197</v>
      </c>
      <c r="R98" s="1" t="s">
        <v>178</v>
      </c>
      <c r="S98" s="1" t="s">
        <v>196</v>
      </c>
    </row>
    <row r="99" spans="1:19" x14ac:dyDescent="0.2">
      <c r="A99">
        <v>10</v>
      </c>
      <c r="B99" s="1" t="s">
        <v>46</v>
      </c>
      <c r="C99" s="1" t="s">
        <v>47</v>
      </c>
      <c r="D99" s="1" t="s">
        <v>28</v>
      </c>
      <c r="E99" s="1" t="s">
        <v>48</v>
      </c>
      <c r="F99" s="1" t="s">
        <v>30</v>
      </c>
      <c r="G99" s="1" t="s">
        <v>31</v>
      </c>
      <c r="H99" s="1" t="s">
        <v>211</v>
      </c>
      <c r="I99" s="1" t="s">
        <v>212</v>
      </c>
      <c r="J99" s="1" t="s">
        <v>91</v>
      </c>
      <c r="K99" s="2">
        <v>40634</v>
      </c>
      <c r="L99">
        <v>21497</v>
      </c>
      <c r="M99">
        <v>2011</v>
      </c>
      <c r="N99">
        <v>1</v>
      </c>
      <c r="O99" s="1" t="s">
        <v>35</v>
      </c>
      <c r="P99">
        <v>-90000</v>
      </c>
      <c r="Q99" s="1" t="s">
        <v>234</v>
      </c>
      <c r="R99" s="1" t="s">
        <v>93</v>
      </c>
      <c r="S99" s="1" t="s">
        <v>211</v>
      </c>
    </row>
    <row r="100" spans="1:19" x14ac:dyDescent="0.2">
      <c r="A100">
        <v>10</v>
      </c>
      <c r="B100" s="1" t="s">
        <v>46</v>
      </c>
      <c r="C100" s="1" t="s">
        <v>119</v>
      </c>
      <c r="D100" s="1" t="s">
        <v>28</v>
      </c>
      <c r="E100" s="1" t="s">
        <v>48</v>
      </c>
      <c r="F100" s="1" t="s">
        <v>30</v>
      </c>
      <c r="G100" s="1" t="s">
        <v>31</v>
      </c>
      <c r="H100" s="1" t="s">
        <v>235</v>
      </c>
      <c r="I100" s="1" t="s">
        <v>33</v>
      </c>
      <c r="J100" s="1" t="s">
        <v>43</v>
      </c>
      <c r="K100" s="2">
        <v>40609</v>
      </c>
      <c r="L100">
        <v>21727</v>
      </c>
      <c r="M100">
        <v>2011</v>
      </c>
      <c r="N100">
        <v>2</v>
      </c>
      <c r="O100" s="1" t="s">
        <v>35</v>
      </c>
      <c r="P100">
        <v>-750</v>
      </c>
      <c r="Q100" s="1" t="s">
        <v>236</v>
      </c>
      <c r="R100" s="1" t="s">
        <v>45</v>
      </c>
      <c r="S100" s="1" t="s">
        <v>235</v>
      </c>
    </row>
    <row r="101" spans="1:19" x14ac:dyDescent="0.2">
      <c r="A101">
        <v>10</v>
      </c>
      <c r="B101" s="1" t="s">
        <v>26</v>
      </c>
      <c r="C101" s="1" t="s">
        <v>47</v>
      </c>
      <c r="D101" s="1" t="s">
        <v>74</v>
      </c>
      <c r="E101" s="1" t="s">
        <v>29</v>
      </c>
      <c r="F101" s="1" t="s">
        <v>30</v>
      </c>
      <c r="G101" s="1" t="s">
        <v>31</v>
      </c>
      <c r="H101" s="1" t="s">
        <v>237</v>
      </c>
      <c r="I101" s="1" t="s">
        <v>238</v>
      </c>
      <c r="J101" s="1" t="s">
        <v>51</v>
      </c>
      <c r="K101" s="2">
        <v>40667</v>
      </c>
      <c r="L101">
        <v>21730</v>
      </c>
      <c r="M101">
        <v>2011</v>
      </c>
      <c r="N101">
        <v>2</v>
      </c>
      <c r="O101" s="1" t="s">
        <v>35</v>
      </c>
      <c r="P101">
        <v>-5033.57</v>
      </c>
      <c r="Q101" s="1" t="s">
        <v>239</v>
      </c>
      <c r="R101" s="1" t="s">
        <v>53</v>
      </c>
      <c r="S101" s="1" t="s">
        <v>237</v>
      </c>
    </row>
    <row r="102" spans="1:19" x14ac:dyDescent="0.2">
      <c r="A102">
        <v>10</v>
      </c>
      <c r="B102" s="1" t="s">
        <v>26</v>
      </c>
      <c r="C102" s="1" t="s">
        <v>47</v>
      </c>
      <c r="D102" s="1" t="s">
        <v>28</v>
      </c>
      <c r="E102" s="1" t="s">
        <v>29</v>
      </c>
      <c r="F102" s="1" t="s">
        <v>30</v>
      </c>
      <c r="G102" s="1" t="s">
        <v>31</v>
      </c>
      <c r="H102" s="1" t="s">
        <v>195</v>
      </c>
      <c r="I102" s="1" t="s">
        <v>240</v>
      </c>
      <c r="J102" s="1" t="s">
        <v>51</v>
      </c>
      <c r="K102" s="2">
        <v>40801</v>
      </c>
      <c r="L102">
        <v>22898</v>
      </c>
      <c r="M102">
        <v>2011</v>
      </c>
      <c r="N102">
        <v>6</v>
      </c>
      <c r="O102" s="1" t="s">
        <v>35</v>
      </c>
      <c r="P102">
        <v>3109.79</v>
      </c>
      <c r="Q102" s="1" t="s">
        <v>241</v>
      </c>
      <c r="R102" s="1" t="s">
        <v>53</v>
      </c>
      <c r="S102" s="1" t="s">
        <v>195</v>
      </c>
    </row>
    <row r="103" spans="1:19" x14ac:dyDescent="0.2">
      <c r="A103">
        <v>10</v>
      </c>
      <c r="B103" s="1" t="s">
        <v>26</v>
      </c>
      <c r="C103" s="1" t="s">
        <v>47</v>
      </c>
      <c r="D103" s="1" t="s">
        <v>28</v>
      </c>
      <c r="E103" s="1" t="s">
        <v>29</v>
      </c>
      <c r="F103" s="1" t="s">
        <v>30</v>
      </c>
      <c r="G103" s="1" t="s">
        <v>31</v>
      </c>
      <c r="H103" s="1" t="s">
        <v>195</v>
      </c>
      <c r="I103" s="1" t="s">
        <v>240</v>
      </c>
      <c r="J103" s="1" t="s">
        <v>54</v>
      </c>
      <c r="K103" s="2">
        <v>40801</v>
      </c>
      <c r="L103">
        <v>22898</v>
      </c>
      <c r="M103">
        <v>2011</v>
      </c>
      <c r="N103">
        <v>6</v>
      </c>
      <c r="O103" s="1" t="s">
        <v>35</v>
      </c>
      <c r="P103">
        <v>777.45</v>
      </c>
      <c r="Q103" s="1" t="s">
        <v>241</v>
      </c>
      <c r="R103" s="1" t="s">
        <v>55</v>
      </c>
      <c r="S103" s="1" t="s">
        <v>195</v>
      </c>
    </row>
    <row r="104" spans="1:19" x14ac:dyDescent="0.2">
      <c r="A104">
        <v>10</v>
      </c>
      <c r="B104" s="1" t="s">
        <v>84</v>
      </c>
      <c r="C104" s="1" t="s">
        <v>47</v>
      </c>
      <c r="D104" s="1" t="s">
        <v>28</v>
      </c>
      <c r="E104" s="1" t="s">
        <v>85</v>
      </c>
      <c r="F104" s="1" t="s">
        <v>30</v>
      </c>
      <c r="G104" s="1" t="s">
        <v>62</v>
      </c>
      <c r="H104" s="1" t="s">
        <v>242</v>
      </c>
      <c r="I104" s="1" t="s">
        <v>243</v>
      </c>
      <c r="J104" s="1" t="s">
        <v>244</v>
      </c>
      <c r="K104" s="2">
        <v>40861</v>
      </c>
      <c r="L104">
        <v>23420</v>
      </c>
      <c r="M104">
        <v>2011</v>
      </c>
      <c r="N104">
        <v>8</v>
      </c>
      <c r="O104" s="1" t="s">
        <v>35</v>
      </c>
      <c r="P104">
        <v>-15</v>
      </c>
      <c r="Q104" s="1" t="s">
        <v>245</v>
      </c>
      <c r="R104" s="1" t="s">
        <v>246</v>
      </c>
      <c r="S104" s="1" t="s">
        <v>242</v>
      </c>
    </row>
    <row r="105" spans="1:19" x14ac:dyDescent="0.2">
      <c r="A105">
        <v>10</v>
      </c>
      <c r="B105" s="1" t="s">
        <v>26</v>
      </c>
      <c r="C105" s="1" t="s">
        <v>119</v>
      </c>
      <c r="D105" s="1" t="s">
        <v>28</v>
      </c>
      <c r="E105" s="1" t="s">
        <v>123</v>
      </c>
      <c r="F105" s="1" t="s">
        <v>30</v>
      </c>
      <c r="G105" s="1" t="s">
        <v>124</v>
      </c>
      <c r="H105" s="1" t="s">
        <v>138</v>
      </c>
      <c r="I105" s="1" t="s">
        <v>33</v>
      </c>
      <c r="J105" s="1" t="s">
        <v>43</v>
      </c>
      <c r="K105" s="2">
        <v>40861</v>
      </c>
      <c r="L105">
        <v>23421</v>
      </c>
      <c r="M105">
        <v>2011</v>
      </c>
      <c r="N105">
        <v>8</v>
      </c>
      <c r="O105" s="1" t="s">
        <v>35</v>
      </c>
      <c r="P105">
        <v>-250</v>
      </c>
      <c r="Q105" s="1" t="s">
        <v>245</v>
      </c>
      <c r="R105" s="1" t="s">
        <v>45</v>
      </c>
      <c r="S105" s="1" t="s">
        <v>138</v>
      </c>
    </row>
    <row r="106" spans="1:19" x14ac:dyDescent="0.2">
      <c r="A106">
        <v>10</v>
      </c>
      <c r="B106" s="1" t="s">
        <v>84</v>
      </c>
      <c r="C106" s="1" t="s">
        <v>47</v>
      </c>
      <c r="D106" s="1" t="s">
        <v>28</v>
      </c>
      <c r="E106" s="1" t="s">
        <v>85</v>
      </c>
      <c r="F106" s="1" t="s">
        <v>30</v>
      </c>
      <c r="G106" s="1" t="s">
        <v>62</v>
      </c>
      <c r="H106" s="1" t="s">
        <v>242</v>
      </c>
      <c r="I106" s="1" t="s">
        <v>243</v>
      </c>
      <c r="J106" s="1" t="s">
        <v>244</v>
      </c>
      <c r="K106" s="2">
        <v>40847</v>
      </c>
      <c r="L106">
        <v>23458</v>
      </c>
      <c r="M106">
        <v>2011</v>
      </c>
      <c r="N106">
        <v>8</v>
      </c>
      <c r="O106" s="1" t="s">
        <v>35</v>
      </c>
      <c r="P106">
        <v>-15</v>
      </c>
      <c r="Q106" s="1" t="s">
        <v>247</v>
      </c>
      <c r="R106" s="1" t="s">
        <v>246</v>
      </c>
      <c r="S106" s="1" t="s">
        <v>242</v>
      </c>
    </row>
    <row r="107" spans="1:19" x14ac:dyDescent="0.2">
      <c r="A107">
        <v>10</v>
      </c>
      <c r="B107" s="1" t="s">
        <v>84</v>
      </c>
      <c r="C107" s="1" t="s">
        <v>47</v>
      </c>
      <c r="D107" s="1" t="s">
        <v>28</v>
      </c>
      <c r="E107" s="1" t="s">
        <v>85</v>
      </c>
      <c r="F107" s="1" t="s">
        <v>30</v>
      </c>
      <c r="G107" s="1" t="s">
        <v>62</v>
      </c>
      <c r="H107" s="1" t="s">
        <v>242</v>
      </c>
      <c r="I107" s="1" t="s">
        <v>243</v>
      </c>
      <c r="J107" s="1" t="s">
        <v>244</v>
      </c>
      <c r="K107" s="2">
        <v>40847</v>
      </c>
      <c r="L107">
        <v>23459</v>
      </c>
      <c r="M107">
        <v>2011</v>
      </c>
      <c r="N107">
        <v>8</v>
      </c>
      <c r="O107" s="1" t="s">
        <v>35</v>
      </c>
      <c r="P107">
        <v>-15</v>
      </c>
      <c r="Q107" s="1" t="s">
        <v>247</v>
      </c>
      <c r="R107" s="1" t="s">
        <v>246</v>
      </c>
      <c r="S107" s="1" t="s">
        <v>242</v>
      </c>
    </row>
    <row r="108" spans="1:19" x14ac:dyDescent="0.2">
      <c r="A108">
        <v>10</v>
      </c>
      <c r="B108" s="1" t="s">
        <v>84</v>
      </c>
      <c r="C108" s="1" t="s">
        <v>47</v>
      </c>
      <c r="D108" s="1" t="s">
        <v>28</v>
      </c>
      <c r="E108" s="1" t="s">
        <v>85</v>
      </c>
      <c r="F108" s="1" t="s">
        <v>30</v>
      </c>
      <c r="G108" s="1" t="s">
        <v>62</v>
      </c>
      <c r="H108" s="1" t="s">
        <v>242</v>
      </c>
      <c r="I108" s="1" t="s">
        <v>243</v>
      </c>
      <c r="J108" s="1" t="s">
        <v>244</v>
      </c>
      <c r="K108" s="2">
        <v>40857</v>
      </c>
      <c r="L108">
        <v>23460</v>
      </c>
      <c r="M108">
        <v>2011</v>
      </c>
      <c r="N108">
        <v>8</v>
      </c>
      <c r="O108" s="1" t="s">
        <v>35</v>
      </c>
      <c r="P108">
        <v>-15</v>
      </c>
      <c r="Q108" s="1" t="s">
        <v>247</v>
      </c>
      <c r="R108" s="1" t="s">
        <v>246</v>
      </c>
      <c r="S108" s="1" t="s">
        <v>242</v>
      </c>
    </row>
    <row r="109" spans="1:19" x14ac:dyDescent="0.2">
      <c r="A109">
        <v>10</v>
      </c>
      <c r="B109" s="1" t="s">
        <v>97</v>
      </c>
      <c r="C109" s="1" t="s">
        <v>47</v>
      </c>
      <c r="D109" s="1" t="s">
        <v>28</v>
      </c>
      <c r="E109" s="1" t="s">
        <v>98</v>
      </c>
      <c r="F109" s="1" t="s">
        <v>30</v>
      </c>
      <c r="G109" s="1" t="s">
        <v>62</v>
      </c>
      <c r="H109" s="1" t="s">
        <v>248</v>
      </c>
      <c r="I109" s="1" t="s">
        <v>249</v>
      </c>
      <c r="J109" s="1" t="s">
        <v>51</v>
      </c>
      <c r="K109" s="2">
        <v>40889</v>
      </c>
      <c r="L109">
        <v>23542</v>
      </c>
      <c r="M109">
        <v>2011</v>
      </c>
      <c r="N109">
        <v>9</v>
      </c>
      <c r="O109" s="1" t="s">
        <v>35</v>
      </c>
      <c r="P109">
        <v>85165.45</v>
      </c>
      <c r="Q109" s="1" t="s">
        <v>250</v>
      </c>
      <c r="R109" s="1" t="s">
        <v>53</v>
      </c>
      <c r="S109" s="1" t="s">
        <v>248</v>
      </c>
    </row>
    <row r="110" spans="1:19" x14ac:dyDescent="0.2">
      <c r="A110">
        <v>10</v>
      </c>
      <c r="B110" s="1" t="s">
        <v>97</v>
      </c>
      <c r="C110" s="1" t="s">
        <v>47</v>
      </c>
      <c r="D110" s="1" t="s">
        <v>28</v>
      </c>
      <c r="E110" s="1" t="s">
        <v>98</v>
      </c>
      <c r="F110" s="1" t="s">
        <v>30</v>
      </c>
      <c r="G110" s="1" t="s">
        <v>62</v>
      </c>
      <c r="H110" s="1" t="s">
        <v>248</v>
      </c>
      <c r="I110" s="1" t="s">
        <v>249</v>
      </c>
      <c r="J110" s="1" t="s">
        <v>54</v>
      </c>
      <c r="K110" s="2">
        <v>40889</v>
      </c>
      <c r="L110">
        <v>23542</v>
      </c>
      <c r="M110">
        <v>2011</v>
      </c>
      <c r="N110">
        <v>9</v>
      </c>
      <c r="O110" s="1" t="s">
        <v>35</v>
      </c>
      <c r="P110">
        <v>21291.360000000001</v>
      </c>
      <c r="Q110" s="1" t="s">
        <v>250</v>
      </c>
      <c r="R110" s="1" t="s">
        <v>55</v>
      </c>
      <c r="S110" s="1" t="s">
        <v>248</v>
      </c>
    </row>
    <row r="111" spans="1:19" x14ac:dyDescent="0.2">
      <c r="A111">
        <v>10</v>
      </c>
      <c r="B111" s="1" t="s">
        <v>26</v>
      </c>
      <c r="C111" s="1" t="s">
        <v>38</v>
      </c>
      <c r="D111" s="1" t="s">
        <v>28</v>
      </c>
      <c r="E111" s="1" t="s">
        <v>29</v>
      </c>
      <c r="F111" s="1" t="s">
        <v>30</v>
      </c>
      <c r="G111" s="1" t="s">
        <v>31</v>
      </c>
      <c r="H111" s="1" t="s">
        <v>251</v>
      </c>
      <c r="I111" s="1" t="s">
        <v>33</v>
      </c>
      <c r="J111" s="1" t="s">
        <v>135</v>
      </c>
      <c r="K111" s="2">
        <v>40892</v>
      </c>
      <c r="L111">
        <v>23559</v>
      </c>
      <c r="M111">
        <v>2011</v>
      </c>
      <c r="N111">
        <v>9</v>
      </c>
      <c r="O111" s="1" t="s">
        <v>35</v>
      </c>
      <c r="P111">
        <v>-170</v>
      </c>
      <c r="Q111" s="1" t="s">
        <v>252</v>
      </c>
      <c r="R111" s="1" t="s">
        <v>137</v>
      </c>
      <c r="S111" s="1" t="s">
        <v>251</v>
      </c>
    </row>
    <row r="112" spans="1:19" x14ac:dyDescent="0.2">
      <c r="A112">
        <v>10</v>
      </c>
      <c r="B112" s="1" t="s">
        <v>26</v>
      </c>
      <c r="C112" s="1" t="s">
        <v>38</v>
      </c>
      <c r="D112" s="1" t="s">
        <v>28</v>
      </c>
      <c r="E112" s="1" t="s">
        <v>29</v>
      </c>
      <c r="F112" s="1" t="s">
        <v>30</v>
      </c>
      <c r="G112" s="1" t="s">
        <v>31</v>
      </c>
      <c r="H112" s="1" t="s">
        <v>251</v>
      </c>
      <c r="I112" s="1" t="s">
        <v>33</v>
      </c>
      <c r="J112" s="1" t="s">
        <v>135</v>
      </c>
      <c r="K112" s="2">
        <v>40892</v>
      </c>
      <c r="L112">
        <v>23560</v>
      </c>
      <c r="M112">
        <v>2011</v>
      </c>
      <c r="N112">
        <v>9</v>
      </c>
      <c r="O112" s="1" t="s">
        <v>35</v>
      </c>
      <c r="P112">
        <v>-170</v>
      </c>
      <c r="Q112" s="1" t="s">
        <v>252</v>
      </c>
      <c r="R112" s="1" t="s">
        <v>137</v>
      </c>
      <c r="S112" s="1" t="s">
        <v>251</v>
      </c>
    </row>
    <row r="113" spans="1:19" x14ac:dyDescent="0.2">
      <c r="A113">
        <v>10</v>
      </c>
      <c r="B113" s="1" t="s">
        <v>26</v>
      </c>
      <c r="C113" s="1" t="s">
        <v>38</v>
      </c>
      <c r="D113" s="1" t="s">
        <v>28</v>
      </c>
      <c r="E113" s="1" t="s">
        <v>29</v>
      </c>
      <c r="F113" s="1" t="s">
        <v>30</v>
      </c>
      <c r="G113" s="1" t="s">
        <v>31</v>
      </c>
      <c r="H113" s="1" t="s">
        <v>251</v>
      </c>
      <c r="I113" s="1" t="s">
        <v>33</v>
      </c>
      <c r="J113" s="1" t="s">
        <v>135</v>
      </c>
      <c r="K113" s="2">
        <v>40892</v>
      </c>
      <c r="L113">
        <v>23561</v>
      </c>
      <c r="M113">
        <v>2011</v>
      </c>
      <c r="N113">
        <v>9</v>
      </c>
      <c r="O113" s="1" t="s">
        <v>35</v>
      </c>
      <c r="P113">
        <v>-170</v>
      </c>
      <c r="Q113" s="1" t="s">
        <v>252</v>
      </c>
      <c r="R113" s="1" t="s">
        <v>137</v>
      </c>
      <c r="S113" s="1" t="s">
        <v>251</v>
      </c>
    </row>
    <row r="114" spans="1:19" x14ac:dyDescent="0.2">
      <c r="A114">
        <v>10</v>
      </c>
      <c r="B114" s="1" t="s">
        <v>84</v>
      </c>
      <c r="C114" s="1" t="s">
        <v>47</v>
      </c>
      <c r="D114" s="1" t="s">
        <v>28</v>
      </c>
      <c r="E114" s="1" t="s">
        <v>85</v>
      </c>
      <c r="F114" s="1" t="s">
        <v>30</v>
      </c>
      <c r="G114" s="1" t="s">
        <v>62</v>
      </c>
      <c r="H114" s="1" t="s">
        <v>242</v>
      </c>
      <c r="I114" s="1" t="s">
        <v>243</v>
      </c>
      <c r="J114" s="1" t="s">
        <v>244</v>
      </c>
      <c r="K114" s="2">
        <v>40892</v>
      </c>
      <c r="L114">
        <v>23565</v>
      </c>
      <c r="M114">
        <v>2011</v>
      </c>
      <c r="N114">
        <v>9</v>
      </c>
      <c r="O114" s="1" t="s">
        <v>35</v>
      </c>
      <c r="P114">
        <v>-15</v>
      </c>
      <c r="Q114" s="1" t="s">
        <v>253</v>
      </c>
      <c r="R114" s="1" t="s">
        <v>246</v>
      </c>
      <c r="S114" s="1" t="s">
        <v>242</v>
      </c>
    </row>
    <row r="115" spans="1:19" x14ac:dyDescent="0.2">
      <c r="A115">
        <v>10</v>
      </c>
      <c r="B115" s="1" t="s">
        <v>26</v>
      </c>
      <c r="C115" s="1" t="s">
        <v>38</v>
      </c>
      <c r="D115" s="1" t="s">
        <v>28</v>
      </c>
      <c r="E115" s="1" t="s">
        <v>29</v>
      </c>
      <c r="F115" s="1" t="s">
        <v>30</v>
      </c>
      <c r="G115" s="1" t="s">
        <v>31</v>
      </c>
      <c r="H115" s="1" t="s">
        <v>254</v>
      </c>
      <c r="I115" s="1" t="s">
        <v>33</v>
      </c>
      <c r="J115" s="1" t="s">
        <v>34</v>
      </c>
      <c r="K115" s="2">
        <v>40884</v>
      </c>
      <c r="L115">
        <v>23644</v>
      </c>
      <c r="M115">
        <v>2011</v>
      </c>
      <c r="N115">
        <v>9</v>
      </c>
      <c r="O115" s="1" t="s">
        <v>35</v>
      </c>
      <c r="P115">
        <v>3553110.9</v>
      </c>
      <c r="Q115" s="1" t="s">
        <v>255</v>
      </c>
      <c r="R115" s="1" t="s">
        <v>37</v>
      </c>
      <c r="S115" s="1" t="s">
        <v>254</v>
      </c>
    </row>
    <row r="116" spans="1:19" x14ac:dyDescent="0.2">
      <c r="A116">
        <v>10</v>
      </c>
      <c r="B116" s="1" t="s">
        <v>26</v>
      </c>
      <c r="C116" s="1" t="s">
        <v>38</v>
      </c>
      <c r="D116" s="1" t="s">
        <v>28</v>
      </c>
      <c r="E116" s="1" t="s">
        <v>29</v>
      </c>
      <c r="F116" s="1" t="s">
        <v>30</v>
      </c>
      <c r="G116" s="1" t="s">
        <v>31</v>
      </c>
      <c r="H116" s="1" t="s">
        <v>254</v>
      </c>
      <c r="I116" s="1" t="s">
        <v>33</v>
      </c>
      <c r="J116" s="1" t="s">
        <v>34</v>
      </c>
      <c r="K116" s="2">
        <v>40884</v>
      </c>
      <c r="L116">
        <v>23645</v>
      </c>
      <c r="M116">
        <v>2011</v>
      </c>
      <c r="N116">
        <v>9</v>
      </c>
      <c r="O116" s="1" t="s">
        <v>35</v>
      </c>
      <c r="P116">
        <v>7847.19</v>
      </c>
      <c r="Q116" s="1" t="s">
        <v>255</v>
      </c>
      <c r="R116" s="1" t="s">
        <v>37</v>
      </c>
      <c r="S116" s="1" t="s">
        <v>254</v>
      </c>
    </row>
    <row r="117" spans="1:19" x14ac:dyDescent="0.2">
      <c r="A117">
        <v>10</v>
      </c>
      <c r="B117" s="1" t="s">
        <v>97</v>
      </c>
      <c r="C117" s="1" t="s">
        <v>47</v>
      </c>
      <c r="D117" s="1" t="s">
        <v>28</v>
      </c>
      <c r="E117" s="1" t="s">
        <v>159</v>
      </c>
      <c r="F117" s="1" t="s">
        <v>30</v>
      </c>
      <c r="G117" s="1" t="s">
        <v>41</v>
      </c>
      <c r="H117" s="1" t="s">
        <v>160</v>
      </c>
      <c r="I117" s="1" t="s">
        <v>33</v>
      </c>
      <c r="J117" s="1" t="s">
        <v>34</v>
      </c>
      <c r="K117" s="2">
        <v>40938</v>
      </c>
      <c r="L117">
        <v>24190</v>
      </c>
      <c r="M117">
        <v>2011</v>
      </c>
      <c r="N117">
        <v>10</v>
      </c>
      <c r="O117" s="1" t="s">
        <v>35</v>
      </c>
      <c r="P117">
        <v>-3150</v>
      </c>
      <c r="Q117" s="1" t="s">
        <v>256</v>
      </c>
      <c r="R117" s="1" t="s">
        <v>37</v>
      </c>
      <c r="S117" s="1" t="s">
        <v>160</v>
      </c>
    </row>
    <row r="118" spans="1:19" x14ac:dyDescent="0.2">
      <c r="A118">
        <v>10</v>
      </c>
      <c r="B118" s="1" t="s">
        <v>97</v>
      </c>
      <c r="C118" s="1" t="s">
        <v>47</v>
      </c>
      <c r="D118" s="1" t="s">
        <v>28</v>
      </c>
      <c r="E118" s="1" t="s">
        <v>159</v>
      </c>
      <c r="F118" s="1" t="s">
        <v>30</v>
      </c>
      <c r="G118" s="1" t="s">
        <v>41</v>
      </c>
      <c r="H118" s="1" t="s">
        <v>160</v>
      </c>
      <c r="I118" s="1" t="s">
        <v>33</v>
      </c>
      <c r="J118" s="1" t="s">
        <v>34</v>
      </c>
      <c r="K118" s="2">
        <v>40938</v>
      </c>
      <c r="L118">
        <v>24191</v>
      </c>
      <c r="M118">
        <v>2011</v>
      </c>
      <c r="N118">
        <v>10</v>
      </c>
      <c r="O118" s="1" t="s">
        <v>35</v>
      </c>
      <c r="P118">
        <v>-3150</v>
      </c>
      <c r="Q118" s="1" t="s">
        <v>256</v>
      </c>
      <c r="R118" s="1" t="s">
        <v>37</v>
      </c>
      <c r="S118" s="1" t="s">
        <v>160</v>
      </c>
    </row>
    <row r="119" spans="1:19" x14ac:dyDescent="0.2">
      <c r="A119">
        <v>10</v>
      </c>
      <c r="B119" s="1" t="s">
        <v>97</v>
      </c>
      <c r="C119" s="1" t="s">
        <v>47</v>
      </c>
      <c r="D119" s="1" t="s">
        <v>28</v>
      </c>
      <c r="E119" s="1" t="s">
        <v>159</v>
      </c>
      <c r="F119" s="1" t="s">
        <v>30</v>
      </c>
      <c r="G119" s="1" t="s">
        <v>41</v>
      </c>
      <c r="H119" s="1" t="s">
        <v>160</v>
      </c>
      <c r="I119" s="1" t="s">
        <v>33</v>
      </c>
      <c r="J119" s="1" t="s">
        <v>34</v>
      </c>
      <c r="K119" s="2">
        <v>40938</v>
      </c>
      <c r="L119">
        <v>24194</v>
      </c>
      <c r="M119">
        <v>2011</v>
      </c>
      <c r="N119">
        <v>10</v>
      </c>
      <c r="O119" s="1" t="s">
        <v>35</v>
      </c>
      <c r="P119">
        <v>3150</v>
      </c>
      <c r="Q119" s="1" t="s">
        <v>256</v>
      </c>
      <c r="R119" s="1" t="s">
        <v>37</v>
      </c>
      <c r="S119" s="1" t="s">
        <v>160</v>
      </c>
    </row>
    <row r="120" spans="1:19" x14ac:dyDescent="0.2">
      <c r="A120">
        <v>10</v>
      </c>
      <c r="B120" s="1" t="s">
        <v>97</v>
      </c>
      <c r="C120" s="1" t="s">
        <v>47</v>
      </c>
      <c r="D120" s="1" t="s">
        <v>28</v>
      </c>
      <c r="E120" s="1" t="s">
        <v>159</v>
      </c>
      <c r="F120" s="1" t="s">
        <v>30</v>
      </c>
      <c r="G120" s="1" t="s">
        <v>41</v>
      </c>
      <c r="H120" s="1" t="s">
        <v>160</v>
      </c>
      <c r="I120" s="1" t="s">
        <v>33</v>
      </c>
      <c r="J120" s="1" t="s">
        <v>34</v>
      </c>
      <c r="K120" s="2">
        <v>40938</v>
      </c>
      <c r="L120">
        <v>24195</v>
      </c>
      <c r="M120">
        <v>2011</v>
      </c>
      <c r="N120">
        <v>10</v>
      </c>
      <c r="O120" s="1" t="s">
        <v>35</v>
      </c>
      <c r="P120">
        <v>3150</v>
      </c>
      <c r="Q120" s="1" t="s">
        <v>256</v>
      </c>
      <c r="R120" s="1" t="s">
        <v>37</v>
      </c>
      <c r="S120" s="1" t="s">
        <v>160</v>
      </c>
    </row>
    <row r="121" spans="1:19" x14ac:dyDescent="0.2">
      <c r="A121">
        <v>10</v>
      </c>
      <c r="B121" s="1" t="s">
        <v>97</v>
      </c>
      <c r="C121" s="1" t="s">
        <v>47</v>
      </c>
      <c r="D121" s="1" t="s">
        <v>28</v>
      </c>
      <c r="E121" s="1" t="s">
        <v>159</v>
      </c>
      <c r="F121" s="1" t="s">
        <v>30</v>
      </c>
      <c r="G121" s="1" t="s">
        <v>41</v>
      </c>
      <c r="H121" s="1" t="s">
        <v>160</v>
      </c>
      <c r="I121" s="1" t="s">
        <v>33</v>
      </c>
      <c r="J121" s="1" t="s">
        <v>34</v>
      </c>
      <c r="K121" s="2">
        <v>40938</v>
      </c>
      <c r="L121">
        <v>24198</v>
      </c>
      <c r="M121">
        <v>2011</v>
      </c>
      <c r="N121">
        <v>10</v>
      </c>
      <c r="O121" s="1" t="s">
        <v>35</v>
      </c>
      <c r="P121">
        <v>-3150</v>
      </c>
      <c r="Q121" s="1" t="s">
        <v>256</v>
      </c>
      <c r="R121" s="1" t="s">
        <v>37</v>
      </c>
      <c r="S121" s="1" t="s">
        <v>160</v>
      </c>
    </row>
    <row r="122" spans="1:19" x14ac:dyDescent="0.2">
      <c r="A122">
        <v>10</v>
      </c>
      <c r="B122" s="1" t="s">
        <v>97</v>
      </c>
      <c r="C122" s="1" t="s">
        <v>47</v>
      </c>
      <c r="D122" s="1" t="s">
        <v>28</v>
      </c>
      <c r="E122" s="1" t="s">
        <v>159</v>
      </c>
      <c r="F122" s="1" t="s">
        <v>30</v>
      </c>
      <c r="G122" s="1" t="s">
        <v>41</v>
      </c>
      <c r="H122" s="1" t="s">
        <v>160</v>
      </c>
      <c r="I122" s="1" t="s">
        <v>33</v>
      </c>
      <c r="J122" s="1" t="s">
        <v>34</v>
      </c>
      <c r="K122" s="2">
        <v>40938</v>
      </c>
      <c r="L122">
        <v>24199</v>
      </c>
      <c r="M122">
        <v>2011</v>
      </c>
      <c r="N122">
        <v>10</v>
      </c>
      <c r="O122" s="1" t="s">
        <v>35</v>
      </c>
      <c r="P122">
        <v>-3150</v>
      </c>
      <c r="Q122" s="1" t="s">
        <v>256</v>
      </c>
      <c r="R122" s="1" t="s">
        <v>37</v>
      </c>
      <c r="S122" s="1" t="s">
        <v>160</v>
      </c>
    </row>
    <row r="123" spans="1:19" x14ac:dyDescent="0.2">
      <c r="A123">
        <v>10</v>
      </c>
      <c r="B123" s="1" t="s">
        <v>97</v>
      </c>
      <c r="C123" s="1" t="s">
        <v>47</v>
      </c>
      <c r="D123" s="1" t="s">
        <v>28</v>
      </c>
      <c r="E123" s="1" t="s">
        <v>159</v>
      </c>
      <c r="F123" s="1" t="s">
        <v>30</v>
      </c>
      <c r="G123" s="1" t="s">
        <v>41</v>
      </c>
      <c r="H123" s="1" t="s">
        <v>160</v>
      </c>
      <c r="I123" s="1" t="s">
        <v>33</v>
      </c>
      <c r="J123" s="1" t="s">
        <v>34</v>
      </c>
      <c r="K123" s="2">
        <v>40938</v>
      </c>
      <c r="L123">
        <v>24211</v>
      </c>
      <c r="M123">
        <v>2011</v>
      </c>
      <c r="N123">
        <v>10</v>
      </c>
      <c r="O123" s="1" t="s">
        <v>35</v>
      </c>
      <c r="P123">
        <v>3150</v>
      </c>
      <c r="Q123" s="1" t="s">
        <v>256</v>
      </c>
      <c r="R123" s="1" t="s">
        <v>37</v>
      </c>
      <c r="S123" s="1" t="s">
        <v>160</v>
      </c>
    </row>
    <row r="124" spans="1:19" x14ac:dyDescent="0.2">
      <c r="A124">
        <v>10</v>
      </c>
      <c r="B124" s="1" t="s">
        <v>97</v>
      </c>
      <c r="C124" s="1" t="s">
        <v>47</v>
      </c>
      <c r="D124" s="1" t="s">
        <v>28</v>
      </c>
      <c r="E124" s="1" t="s">
        <v>159</v>
      </c>
      <c r="F124" s="1" t="s">
        <v>30</v>
      </c>
      <c r="G124" s="1" t="s">
        <v>41</v>
      </c>
      <c r="H124" s="1" t="s">
        <v>160</v>
      </c>
      <c r="I124" s="1" t="s">
        <v>33</v>
      </c>
      <c r="J124" s="1" t="s">
        <v>34</v>
      </c>
      <c r="K124" s="2">
        <v>40938</v>
      </c>
      <c r="L124">
        <v>24212</v>
      </c>
      <c r="M124">
        <v>2011</v>
      </c>
      <c r="N124">
        <v>10</v>
      </c>
      <c r="O124" s="1" t="s">
        <v>35</v>
      </c>
      <c r="P124">
        <v>3150</v>
      </c>
      <c r="Q124" s="1" t="s">
        <v>256</v>
      </c>
      <c r="R124" s="1" t="s">
        <v>37</v>
      </c>
      <c r="S124" s="1" t="s">
        <v>160</v>
      </c>
    </row>
    <row r="125" spans="1:19" x14ac:dyDescent="0.2">
      <c r="A125">
        <v>10</v>
      </c>
      <c r="B125" s="1" t="s">
        <v>97</v>
      </c>
      <c r="C125" s="1" t="s">
        <v>183</v>
      </c>
      <c r="D125" s="1" t="s">
        <v>28</v>
      </c>
      <c r="E125" s="1" t="s">
        <v>98</v>
      </c>
      <c r="F125" s="1" t="s">
        <v>30</v>
      </c>
      <c r="G125" s="1" t="s">
        <v>31</v>
      </c>
      <c r="H125" s="1" t="s">
        <v>257</v>
      </c>
      <c r="I125" s="1" t="s">
        <v>33</v>
      </c>
      <c r="J125" s="1" t="s">
        <v>176</v>
      </c>
      <c r="K125" s="2">
        <v>40968</v>
      </c>
      <c r="L125">
        <v>24274</v>
      </c>
      <c r="M125">
        <v>2011</v>
      </c>
      <c r="N125">
        <v>11</v>
      </c>
      <c r="O125" s="1" t="s">
        <v>35</v>
      </c>
      <c r="P125">
        <v>-75694.39</v>
      </c>
      <c r="Q125" s="1" t="s">
        <v>258</v>
      </c>
      <c r="R125" s="1" t="s">
        <v>178</v>
      </c>
      <c r="S125" s="1" t="s">
        <v>257</v>
      </c>
    </row>
    <row r="126" spans="1:19" x14ac:dyDescent="0.2">
      <c r="A126">
        <v>10</v>
      </c>
      <c r="B126" s="1" t="s">
        <v>84</v>
      </c>
      <c r="C126" s="1" t="s">
        <v>220</v>
      </c>
      <c r="D126" s="1" t="s">
        <v>28</v>
      </c>
      <c r="E126" s="1" t="s">
        <v>179</v>
      </c>
      <c r="F126" s="1" t="s">
        <v>30</v>
      </c>
      <c r="G126" s="1" t="s">
        <v>113</v>
      </c>
      <c r="H126" s="1" t="s">
        <v>259</v>
      </c>
      <c r="I126" s="1" t="s">
        <v>33</v>
      </c>
      <c r="J126" s="1" t="s">
        <v>34</v>
      </c>
      <c r="K126" s="2">
        <v>40968</v>
      </c>
      <c r="L126">
        <v>24369</v>
      </c>
      <c r="M126">
        <v>2011</v>
      </c>
      <c r="N126">
        <v>11</v>
      </c>
      <c r="O126" s="1" t="s">
        <v>35</v>
      </c>
      <c r="P126">
        <v>167661</v>
      </c>
      <c r="Q126" s="1" t="s">
        <v>260</v>
      </c>
      <c r="R126" s="1" t="s">
        <v>37</v>
      </c>
      <c r="S126" s="1" t="s">
        <v>259</v>
      </c>
    </row>
    <row r="127" spans="1:19" x14ac:dyDescent="0.2">
      <c r="A127">
        <v>10</v>
      </c>
      <c r="B127" s="1" t="s">
        <v>84</v>
      </c>
      <c r="C127" s="1" t="s">
        <v>220</v>
      </c>
      <c r="D127" s="1" t="s">
        <v>28</v>
      </c>
      <c r="E127" s="1" t="s">
        <v>85</v>
      </c>
      <c r="F127" s="1" t="s">
        <v>30</v>
      </c>
      <c r="G127" s="1" t="s">
        <v>31</v>
      </c>
      <c r="H127" s="1" t="s">
        <v>261</v>
      </c>
      <c r="I127" s="1" t="s">
        <v>33</v>
      </c>
      <c r="J127" s="1" t="s">
        <v>205</v>
      </c>
      <c r="K127" s="2">
        <v>40968</v>
      </c>
      <c r="L127">
        <v>24369</v>
      </c>
      <c r="M127">
        <v>2011</v>
      </c>
      <c r="N127">
        <v>11</v>
      </c>
      <c r="O127" s="1" t="s">
        <v>35</v>
      </c>
      <c r="P127">
        <v>579839</v>
      </c>
      <c r="Q127" s="1" t="s">
        <v>260</v>
      </c>
      <c r="R127" s="1" t="s">
        <v>207</v>
      </c>
      <c r="S127" s="1" t="s">
        <v>261</v>
      </c>
    </row>
    <row r="128" spans="1:19" x14ac:dyDescent="0.2">
      <c r="A128">
        <v>10</v>
      </c>
      <c r="B128" s="1" t="s">
        <v>84</v>
      </c>
      <c r="C128" s="1" t="s">
        <v>220</v>
      </c>
      <c r="D128" s="1" t="s">
        <v>28</v>
      </c>
      <c r="E128" s="1" t="s">
        <v>85</v>
      </c>
      <c r="F128" s="1" t="s">
        <v>30</v>
      </c>
      <c r="G128" s="1" t="s">
        <v>31</v>
      </c>
      <c r="H128" s="1" t="s">
        <v>261</v>
      </c>
      <c r="I128" s="1" t="s">
        <v>33</v>
      </c>
      <c r="J128" s="1" t="s">
        <v>228</v>
      </c>
      <c r="K128" s="2">
        <v>40968</v>
      </c>
      <c r="L128">
        <v>24369</v>
      </c>
      <c r="M128">
        <v>2011</v>
      </c>
      <c r="N128">
        <v>11</v>
      </c>
      <c r="O128" s="1" t="s">
        <v>35</v>
      </c>
      <c r="P128">
        <v>412.5</v>
      </c>
      <c r="Q128" s="1" t="s">
        <v>260</v>
      </c>
      <c r="R128" s="1" t="s">
        <v>229</v>
      </c>
      <c r="S128" s="1" t="s">
        <v>261</v>
      </c>
    </row>
    <row r="129" spans="1:19" x14ac:dyDescent="0.2">
      <c r="A129">
        <v>10</v>
      </c>
      <c r="B129" s="1" t="s">
        <v>84</v>
      </c>
      <c r="C129" s="1" t="s">
        <v>220</v>
      </c>
      <c r="D129" s="1" t="s">
        <v>28</v>
      </c>
      <c r="E129" s="1" t="s">
        <v>179</v>
      </c>
      <c r="F129" s="1" t="s">
        <v>30</v>
      </c>
      <c r="G129" s="1" t="s">
        <v>113</v>
      </c>
      <c r="H129" s="1" t="s">
        <v>259</v>
      </c>
      <c r="I129" s="1" t="s">
        <v>33</v>
      </c>
      <c r="J129" s="1" t="s">
        <v>34</v>
      </c>
      <c r="K129" s="2">
        <v>40968</v>
      </c>
      <c r="L129">
        <v>24369</v>
      </c>
      <c r="M129">
        <v>2011</v>
      </c>
      <c r="N129">
        <v>11</v>
      </c>
      <c r="O129" s="1" t="s">
        <v>35</v>
      </c>
      <c r="P129">
        <v>137.5</v>
      </c>
      <c r="Q129" s="1" t="s">
        <v>260</v>
      </c>
      <c r="R129" s="1" t="s">
        <v>37</v>
      </c>
      <c r="S129" s="1" t="s">
        <v>259</v>
      </c>
    </row>
    <row r="130" spans="1:19" x14ac:dyDescent="0.2">
      <c r="A130">
        <v>10</v>
      </c>
      <c r="B130" s="1" t="s">
        <v>97</v>
      </c>
      <c r="C130" s="1" t="s">
        <v>183</v>
      </c>
      <c r="D130" s="1" t="s">
        <v>28</v>
      </c>
      <c r="E130" s="1" t="s">
        <v>98</v>
      </c>
      <c r="F130" s="1" t="s">
        <v>30</v>
      </c>
      <c r="G130" s="1" t="s">
        <v>31</v>
      </c>
      <c r="H130" s="1" t="s">
        <v>257</v>
      </c>
      <c r="I130" s="1" t="s">
        <v>33</v>
      </c>
      <c r="J130" s="1" t="s">
        <v>176</v>
      </c>
      <c r="K130" s="2">
        <v>40968</v>
      </c>
      <c r="L130">
        <v>24386</v>
      </c>
      <c r="M130">
        <v>2011</v>
      </c>
      <c r="N130">
        <v>11</v>
      </c>
      <c r="O130" s="1" t="s">
        <v>35</v>
      </c>
      <c r="P130">
        <v>75694.39</v>
      </c>
      <c r="Q130" s="1" t="s">
        <v>262</v>
      </c>
      <c r="R130" s="1" t="s">
        <v>178</v>
      </c>
      <c r="S130" s="1" t="s">
        <v>257</v>
      </c>
    </row>
    <row r="131" spans="1:19" x14ac:dyDescent="0.2">
      <c r="A131">
        <v>10</v>
      </c>
      <c r="B131" s="1" t="s">
        <v>97</v>
      </c>
      <c r="C131" s="1" t="s">
        <v>183</v>
      </c>
      <c r="D131" s="1" t="s">
        <v>28</v>
      </c>
      <c r="E131" s="1" t="s">
        <v>98</v>
      </c>
      <c r="F131" s="1" t="s">
        <v>30</v>
      </c>
      <c r="G131" s="1" t="s">
        <v>31</v>
      </c>
      <c r="H131" s="1" t="s">
        <v>257</v>
      </c>
      <c r="I131" s="1" t="s">
        <v>33</v>
      </c>
      <c r="J131" s="1" t="s">
        <v>176</v>
      </c>
      <c r="K131" s="2">
        <v>40968</v>
      </c>
      <c r="L131">
        <v>24387</v>
      </c>
      <c r="M131">
        <v>2011</v>
      </c>
      <c r="N131">
        <v>11</v>
      </c>
      <c r="O131" s="1" t="s">
        <v>35</v>
      </c>
      <c r="P131">
        <v>75694.39</v>
      </c>
      <c r="Q131" s="1" t="s">
        <v>263</v>
      </c>
      <c r="R131" s="1" t="s">
        <v>178</v>
      </c>
      <c r="S131" s="1" t="s">
        <v>257</v>
      </c>
    </row>
    <row r="132" spans="1:19" x14ac:dyDescent="0.2">
      <c r="A132">
        <v>10</v>
      </c>
      <c r="B132" s="1" t="s">
        <v>84</v>
      </c>
      <c r="C132" s="1" t="s">
        <v>220</v>
      </c>
      <c r="D132" s="1" t="s">
        <v>28</v>
      </c>
      <c r="E132" s="1" t="s">
        <v>85</v>
      </c>
      <c r="F132" s="1" t="s">
        <v>30</v>
      </c>
      <c r="G132" s="1" t="s">
        <v>31</v>
      </c>
      <c r="H132" s="1" t="s">
        <v>261</v>
      </c>
      <c r="I132" s="1" t="s">
        <v>33</v>
      </c>
      <c r="J132" s="1" t="s">
        <v>205</v>
      </c>
      <c r="K132" s="2">
        <v>40968</v>
      </c>
      <c r="L132">
        <v>24411</v>
      </c>
      <c r="M132">
        <v>2011</v>
      </c>
      <c r="N132">
        <v>11</v>
      </c>
      <c r="O132" s="1" t="s">
        <v>35</v>
      </c>
      <c r="P132">
        <v>-579839</v>
      </c>
      <c r="Q132" s="1" t="s">
        <v>260</v>
      </c>
      <c r="R132" s="1" t="s">
        <v>207</v>
      </c>
      <c r="S132" s="1" t="s">
        <v>261</v>
      </c>
    </row>
    <row r="133" spans="1:19" x14ac:dyDescent="0.2">
      <c r="A133">
        <v>10</v>
      </c>
      <c r="B133" s="1" t="s">
        <v>84</v>
      </c>
      <c r="C133" s="1" t="s">
        <v>220</v>
      </c>
      <c r="D133" s="1" t="s">
        <v>28</v>
      </c>
      <c r="E133" s="1" t="s">
        <v>85</v>
      </c>
      <c r="F133" s="1" t="s">
        <v>30</v>
      </c>
      <c r="G133" s="1" t="s">
        <v>31</v>
      </c>
      <c r="H133" s="1" t="s">
        <v>261</v>
      </c>
      <c r="I133" s="1" t="s">
        <v>33</v>
      </c>
      <c r="J133" s="1" t="s">
        <v>34</v>
      </c>
      <c r="K133" s="2">
        <v>40968</v>
      </c>
      <c r="L133">
        <v>24412</v>
      </c>
      <c r="M133">
        <v>2011</v>
      </c>
      <c r="N133">
        <v>11</v>
      </c>
      <c r="O133" s="1" t="s">
        <v>35</v>
      </c>
      <c r="P133">
        <v>579839</v>
      </c>
      <c r="Q133" s="1" t="s">
        <v>260</v>
      </c>
      <c r="R133" s="1" t="s">
        <v>37</v>
      </c>
      <c r="S133" s="1" t="s">
        <v>261</v>
      </c>
    </row>
    <row r="134" spans="1:19" x14ac:dyDescent="0.2">
      <c r="A134">
        <v>10</v>
      </c>
      <c r="B134" s="1" t="s">
        <v>97</v>
      </c>
      <c r="C134" s="1" t="s">
        <v>264</v>
      </c>
      <c r="D134" s="1" t="s">
        <v>28</v>
      </c>
      <c r="E134" s="1" t="s">
        <v>202</v>
      </c>
      <c r="F134" s="1" t="s">
        <v>30</v>
      </c>
      <c r="G134" s="1" t="s">
        <v>62</v>
      </c>
      <c r="H134" s="1" t="s">
        <v>265</v>
      </c>
      <c r="I134" s="1" t="s">
        <v>266</v>
      </c>
      <c r="J134" s="1" t="s">
        <v>68</v>
      </c>
      <c r="K134" s="2">
        <v>40938</v>
      </c>
      <c r="L134">
        <v>24454</v>
      </c>
      <c r="M134">
        <v>2011</v>
      </c>
      <c r="N134">
        <v>12</v>
      </c>
      <c r="O134" s="1" t="s">
        <v>35</v>
      </c>
      <c r="P134">
        <v>286.45</v>
      </c>
      <c r="Q134" s="1" t="s">
        <v>267</v>
      </c>
      <c r="R134" s="1" t="s">
        <v>69</v>
      </c>
      <c r="S134" s="1" t="s">
        <v>265</v>
      </c>
    </row>
    <row r="135" spans="1:19" x14ac:dyDescent="0.2">
      <c r="A135">
        <v>10</v>
      </c>
      <c r="B135" s="1" t="s">
        <v>84</v>
      </c>
      <c r="C135" s="1" t="s">
        <v>268</v>
      </c>
      <c r="D135" s="1" t="s">
        <v>28</v>
      </c>
      <c r="E135" s="1" t="s">
        <v>85</v>
      </c>
      <c r="F135" s="1" t="s">
        <v>30</v>
      </c>
      <c r="G135" s="1" t="s">
        <v>31</v>
      </c>
      <c r="H135" s="1" t="s">
        <v>269</v>
      </c>
      <c r="I135" s="1" t="s">
        <v>33</v>
      </c>
      <c r="J135" s="1" t="s">
        <v>228</v>
      </c>
      <c r="K135" s="2">
        <v>40987</v>
      </c>
      <c r="L135">
        <v>24482</v>
      </c>
      <c r="M135">
        <v>2011</v>
      </c>
      <c r="N135">
        <v>12</v>
      </c>
      <c r="O135" s="1" t="s">
        <v>35</v>
      </c>
      <c r="P135">
        <v>1326.6</v>
      </c>
      <c r="Q135" s="1" t="s">
        <v>270</v>
      </c>
      <c r="R135" s="1" t="s">
        <v>229</v>
      </c>
      <c r="S135" s="1" t="s">
        <v>269</v>
      </c>
    </row>
    <row r="136" spans="1:19" x14ac:dyDescent="0.2">
      <c r="A136">
        <v>10</v>
      </c>
      <c r="B136" s="1" t="s">
        <v>84</v>
      </c>
      <c r="C136" s="1" t="s">
        <v>268</v>
      </c>
      <c r="D136" s="1" t="s">
        <v>28</v>
      </c>
      <c r="E136" s="1" t="s">
        <v>179</v>
      </c>
      <c r="F136" s="1" t="s">
        <v>30</v>
      </c>
      <c r="G136" s="1" t="s">
        <v>113</v>
      </c>
      <c r="H136" s="1" t="s">
        <v>271</v>
      </c>
      <c r="I136" s="1" t="s">
        <v>33</v>
      </c>
      <c r="J136" s="1" t="s">
        <v>228</v>
      </c>
      <c r="K136" s="2">
        <v>40987</v>
      </c>
      <c r="L136">
        <v>24482</v>
      </c>
      <c r="M136">
        <v>2011</v>
      </c>
      <c r="N136">
        <v>12</v>
      </c>
      <c r="O136" s="1" t="s">
        <v>35</v>
      </c>
      <c r="P136">
        <v>673.4</v>
      </c>
      <c r="Q136" s="1" t="s">
        <v>270</v>
      </c>
      <c r="R136" s="1" t="s">
        <v>229</v>
      </c>
      <c r="S136" s="1" t="s">
        <v>271</v>
      </c>
    </row>
    <row r="137" spans="1:19" x14ac:dyDescent="0.2">
      <c r="A137">
        <v>10</v>
      </c>
      <c r="B137" s="1" t="s">
        <v>84</v>
      </c>
      <c r="C137" s="1" t="s">
        <v>268</v>
      </c>
      <c r="D137" s="1" t="s">
        <v>28</v>
      </c>
      <c r="E137" s="1" t="s">
        <v>85</v>
      </c>
      <c r="F137" s="1" t="s">
        <v>30</v>
      </c>
      <c r="G137" s="1" t="s">
        <v>31</v>
      </c>
      <c r="H137" s="1" t="s">
        <v>269</v>
      </c>
      <c r="I137" s="1" t="s">
        <v>33</v>
      </c>
      <c r="J137" s="1" t="s">
        <v>228</v>
      </c>
      <c r="K137" s="2">
        <v>40987</v>
      </c>
      <c r="L137">
        <v>24486</v>
      </c>
      <c r="M137">
        <v>2011</v>
      </c>
      <c r="N137">
        <v>12</v>
      </c>
      <c r="O137" s="1" t="s">
        <v>35</v>
      </c>
      <c r="P137">
        <v>-1326.6</v>
      </c>
      <c r="Q137" s="1" t="s">
        <v>272</v>
      </c>
      <c r="R137" s="1" t="s">
        <v>229</v>
      </c>
      <c r="S137" s="1" t="s">
        <v>269</v>
      </c>
    </row>
    <row r="138" spans="1:19" x14ac:dyDescent="0.2">
      <c r="A138">
        <v>10</v>
      </c>
      <c r="B138" s="1" t="s">
        <v>84</v>
      </c>
      <c r="C138" s="1" t="s">
        <v>268</v>
      </c>
      <c r="D138" s="1" t="s">
        <v>28</v>
      </c>
      <c r="E138" s="1" t="s">
        <v>179</v>
      </c>
      <c r="F138" s="1" t="s">
        <v>30</v>
      </c>
      <c r="G138" s="1" t="s">
        <v>113</v>
      </c>
      <c r="H138" s="1" t="s">
        <v>271</v>
      </c>
      <c r="I138" s="1" t="s">
        <v>33</v>
      </c>
      <c r="J138" s="1" t="s">
        <v>228</v>
      </c>
      <c r="K138" s="2">
        <v>40987</v>
      </c>
      <c r="L138">
        <v>24486</v>
      </c>
      <c r="M138">
        <v>2011</v>
      </c>
      <c r="N138">
        <v>12</v>
      </c>
      <c r="O138" s="1" t="s">
        <v>35</v>
      </c>
      <c r="P138">
        <v>-673.4</v>
      </c>
      <c r="Q138" s="1" t="s">
        <v>272</v>
      </c>
      <c r="R138" s="1" t="s">
        <v>229</v>
      </c>
      <c r="S138" s="1" t="s">
        <v>271</v>
      </c>
    </row>
    <row r="139" spans="1:19" x14ac:dyDescent="0.2">
      <c r="A139">
        <v>10</v>
      </c>
      <c r="B139" s="1" t="s">
        <v>79</v>
      </c>
      <c r="C139" s="1" t="s">
        <v>145</v>
      </c>
      <c r="D139" s="1" t="s">
        <v>28</v>
      </c>
      <c r="E139" s="1" t="s">
        <v>223</v>
      </c>
      <c r="F139" s="1" t="s">
        <v>30</v>
      </c>
      <c r="G139" s="1" t="s">
        <v>124</v>
      </c>
      <c r="H139" s="1" t="s">
        <v>273</v>
      </c>
      <c r="I139" s="1" t="s">
        <v>33</v>
      </c>
      <c r="J139" s="1" t="s">
        <v>274</v>
      </c>
      <c r="K139" s="2">
        <v>40990</v>
      </c>
      <c r="L139">
        <v>24543</v>
      </c>
      <c r="M139">
        <v>2011</v>
      </c>
      <c r="N139">
        <v>12</v>
      </c>
      <c r="O139" s="1" t="s">
        <v>35</v>
      </c>
      <c r="P139">
        <v>-144000</v>
      </c>
      <c r="Q139" s="1" t="s">
        <v>275</v>
      </c>
      <c r="R139" s="1" t="s">
        <v>276</v>
      </c>
      <c r="S139" s="1" t="s">
        <v>273</v>
      </c>
    </row>
    <row r="140" spans="1:19" x14ac:dyDescent="0.2">
      <c r="A140">
        <v>10</v>
      </c>
      <c r="B140" s="1" t="s">
        <v>79</v>
      </c>
      <c r="C140" s="1" t="s">
        <v>145</v>
      </c>
      <c r="D140" s="1" t="s">
        <v>28</v>
      </c>
      <c r="E140" s="1" t="s">
        <v>223</v>
      </c>
      <c r="F140" s="1" t="s">
        <v>30</v>
      </c>
      <c r="G140" s="1" t="s">
        <v>124</v>
      </c>
      <c r="H140" s="1" t="s">
        <v>273</v>
      </c>
      <c r="I140" s="1" t="s">
        <v>33</v>
      </c>
      <c r="J140" s="1" t="s">
        <v>274</v>
      </c>
      <c r="K140" s="2">
        <v>40990</v>
      </c>
      <c r="L140">
        <v>24544</v>
      </c>
      <c r="M140">
        <v>2011</v>
      </c>
      <c r="N140">
        <v>12</v>
      </c>
      <c r="O140" s="1" t="s">
        <v>35</v>
      </c>
      <c r="P140">
        <v>-144000</v>
      </c>
      <c r="Q140" s="1" t="s">
        <v>277</v>
      </c>
      <c r="R140" s="1" t="s">
        <v>276</v>
      </c>
      <c r="S140" s="1" t="s">
        <v>273</v>
      </c>
    </row>
    <row r="141" spans="1:19" x14ac:dyDescent="0.2">
      <c r="A141">
        <v>10</v>
      </c>
      <c r="B141" s="1" t="s">
        <v>79</v>
      </c>
      <c r="C141" s="1" t="s">
        <v>145</v>
      </c>
      <c r="D141" s="1" t="s">
        <v>28</v>
      </c>
      <c r="E141" s="1" t="s">
        <v>223</v>
      </c>
      <c r="F141" s="1" t="s">
        <v>30</v>
      </c>
      <c r="G141" s="1" t="s">
        <v>124</v>
      </c>
      <c r="H141" s="1" t="s">
        <v>273</v>
      </c>
      <c r="I141" s="1" t="s">
        <v>33</v>
      </c>
      <c r="J141" s="1" t="s">
        <v>274</v>
      </c>
      <c r="K141" s="2">
        <v>40990</v>
      </c>
      <c r="L141">
        <v>24545</v>
      </c>
      <c r="M141">
        <v>2011</v>
      </c>
      <c r="N141">
        <v>12</v>
      </c>
      <c r="O141" s="1" t="s">
        <v>35</v>
      </c>
      <c r="P141">
        <v>288000</v>
      </c>
      <c r="Q141" s="1" t="s">
        <v>278</v>
      </c>
      <c r="R141" s="1" t="s">
        <v>276</v>
      </c>
      <c r="S141" s="1" t="s">
        <v>273</v>
      </c>
    </row>
    <row r="142" spans="1:19" x14ac:dyDescent="0.2">
      <c r="A142">
        <v>10</v>
      </c>
      <c r="B142" s="1" t="s">
        <v>26</v>
      </c>
      <c r="C142" s="1" t="s">
        <v>183</v>
      </c>
      <c r="D142" s="1" t="s">
        <v>28</v>
      </c>
      <c r="E142" s="1" t="s">
        <v>112</v>
      </c>
      <c r="F142" s="1" t="s">
        <v>30</v>
      </c>
      <c r="G142" s="1" t="s">
        <v>113</v>
      </c>
      <c r="H142" s="1" t="s">
        <v>279</v>
      </c>
      <c r="I142" s="1" t="s">
        <v>280</v>
      </c>
      <c r="J142" s="1" t="s">
        <v>43</v>
      </c>
      <c r="K142" s="2">
        <v>40987</v>
      </c>
      <c r="L142">
        <v>24555</v>
      </c>
      <c r="M142">
        <v>2011</v>
      </c>
      <c r="N142">
        <v>12</v>
      </c>
      <c r="O142" s="1" t="s">
        <v>35</v>
      </c>
      <c r="P142">
        <v>-1165.98</v>
      </c>
      <c r="Q142" s="1" t="s">
        <v>281</v>
      </c>
      <c r="R142" s="1" t="s">
        <v>45</v>
      </c>
      <c r="S142" s="1" t="s">
        <v>279</v>
      </c>
    </row>
    <row r="143" spans="1:19" x14ac:dyDescent="0.2">
      <c r="A143">
        <v>10</v>
      </c>
      <c r="B143" s="1" t="s">
        <v>84</v>
      </c>
      <c r="C143" s="1" t="s">
        <v>47</v>
      </c>
      <c r="D143" s="1" t="s">
        <v>28</v>
      </c>
      <c r="E143" s="1" t="s">
        <v>85</v>
      </c>
      <c r="F143" s="1" t="s">
        <v>216</v>
      </c>
      <c r="G143" s="1" t="s">
        <v>31</v>
      </c>
      <c r="H143" s="1" t="s">
        <v>282</v>
      </c>
      <c r="I143" s="1" t="s">
        <v>283</v>
      </c>
      <c r="J143" s="1" t="s">
        <v>68</v>
      </c>
      <c r="K143" s="2">
        <v>40996</v>
      </c>
      <c r="L143">
        <v>24565</v>
      </c>
      <c r="M143">
        <v>2011</v>
      </c>
      <c r="N143">
        <v>12</v>
      </c>
      <c r="O143" s="1" t="s">
        <v>35</v>
      </c>
      <c r="P143">
        <v>-300</v>
      </c>
      <c r="Q143" s="1" t="s">
        <v>284</v>
      </c>
      <c r="R143" s="1" t="s">
        <v>69</v>
      </c>
      <c r="S143" s="1" t="s">
        <v>282</v>
      </c>
    </row>
    <row r="144" spans="1:19" x14ac:dyDescent="0.2">
      <c r="A144">
        <v>10</v>
      </c>
      <c r="B144" s="1" t="s">
        <v>97</v>
      </c>
      <c r="C144" s="1" t="s">
        <v>264</v>
      </c>
      <c r="D144" s="1" t="s">
        <v>28</v>
      </c>
      <c r="E144" s="1" t="s">
        <v>202</v>
      </c>
      <c r="F144" s="1" t="s">
        <v>30</v>
      </c>
      <c r="G144" s="1" t="s">
        <v>62</v>
      </c>
      <c r="H144" s="1" t="s">
        <v>265</v>
      </c>
      <c r="I144" s="1" t="s">
        <v>266</v>
      </c>
      <c r="J144" s="1" t="s">
        <v>68</v>
      </c>
      <c r="K144" s="2">
        <v>40969</v>
      </c>
      <c r="L144">
        <v>24711</v>
      </c>
      <c r="M144">
        <v>2011</v>
      </c>
      <c r="N144">
        <v>12</v>
      </c>
      <c r="O144" s="1" t="s">
        <v>35</v>
      </c>
      <c r="P144">
        <v>73.5</v>
      </c>
      <c r="Q144" s="1" t="s">
        <v>267</v>
      </c>
      <c r="R144" s="1" t="s">
        <v>69</v>
      </c>
      <c r="S144" s="1" t="s">
        <v>265</v>
      </c>
    </row>
    <row r="145" spans="1:19" x14ac:dyDescent="0.2">
      <c r="A145">
        <v>10</v>
      </c>
      <c r="B145" s="1" t="s">
        <v>84</v>
      </c>
      <c r="C145" s="1" t="s">
        <v>47</v>
      </c>
      <c r="D145" s="1" t="s">
        <v>28</v>
      </c>
      <c r="E145" s="1" t="s">
        <v>85</v>
      </c>
      <c r="F145" s="1" t="s">
        <v>216</v>
      </c>
      <c r="G145" s="1" t="s">
        <v>31</v>
      </c>
      <c r="H145" s="1" t="s">
        <v>282</v>
      </c>
      <c r="I145" s="1" t="s">
        <v>283</v>
      </c>
      <c r="J145" s="1" t="s">
        <v>68</v>
      </c>
      <c r="K145" s="2">
        <v>40998</v>
      </c>
      <c r="L145">
        <v>24744</v>
      </c>
      <c r="M145">
        <v>2011</v>
      </c>
      <c r="N145">
        <v>12</v>
      </c>
      <c r="O145" s="1" t="s">
        <v>35</v>
      </c>
      <c r="P145">
        <v>300</v>
      </c>
      <c r="Q145" s="1" t="s">
        <v>285</v>
      </c>
      <c r="R145" s="1" t="s">
        <v>69</v>
      </c>
      <c r="S145" s="1" t="s">
        <v>282</v>
      </c>
    </row>
    <row r="146" spans="1:19" x14ac:dyDescent="0.2">
      <c r="A146">
        <v>10</v>
      </c>
      <c r="B146" s="1" t="s">
        <v>26</v>
      </c>
      <c r="C146" s="1" t="s">
        <v>47</v>
      </c>
      <c r="D146" s="1" t="s">
        <v>74</v>
      </c>
      <c r="E146" s="1" t="s">
        <v>29</v>
      </c>
      <c r="F146" s="1" t="s">
        <v>30</v>
      </c>
      <c r="G146" s="1" t="s">
        <v>31</v>
      </c>
      <c r="H146" s="1" t="s">
        <v>286</v>
      </c>
      <c r="I146" s="1" t="s">
        <v>287</v>
      </c>
      <c r="J146" s="1" t="s">
        <v>65</v>
      </c>
      <c r="K146" s="2">
        <v>41017</v>
      </c>
      <c r="L146">
        <v>24804</v>
      </c>
      <c r="M146">
        <v>2012</v>
      </c>
      <c r="N146">
        <v>1</v>
      </c>
      <c r="O146" s="1" t="s">
        <v>35</v>
      </c>
      <c r="P146">
        <v>-331.51</v>
      </c>
      <c r="Q146" s="1" t="s">
        <v>288</v>
      </c>
      <c r="R146" s="1" t="s">
        <v>67</v>
      </c>
      <c r="S146" s="1" t="s">
        <v>286</v>
      </c>
    </row>
    <row r="147" spans="1:19" x14ac:dyDescent="0.2">
      <c r="A147">
        <v>10</v>
      </c>
      <c r="B147" s="1" t="s">
        <v>84</v>
      </c>
      <c r="C147" s="1" t="s">
        <v>47</v>
      </c>
      <c r="D147" s="1" t="s">
        <v>28</v>
      </c>
      <c r="E147" s="1" t="s">
        <v>85</v>
      </c>
      <c r="F147" s="1" t="s">
        <v>216</v>
      </c>
      <c r="G147" s="1" t="s">
        <v>31</v>
      </c>
      <c r="H147" s="1" t="s">
        <v>282</v>
      </c>
      <c r="I147" s="1" t="s">
        <v>283</v>
      </c>
      <c r="J147" s="1" t="s">
        <v>68</v>
      </c>
      <c r="K147" s="2">
        <v>41045</v>
      </c>
      <c r="L147">
        <v>25155</v>
      </c>
      <c r="M147">
        <v>2012</v>
      </c>
      <c r="N147">
        <v>2</v>
      </c>
      <c r="O147" s="1" t="s">
        <v>35</v>
      </c>
      <c r="P147">
        <v>-200</v>
      </c>
      <c r="Q147" s="1" t="s">
        <v>289</v>
      </c>
      <c r="R147" s="1" t="s">
        <v>69</v>
      </c>
      <c r="S147" s="1" t="s">
        <v>282</v>
      </c>
    </row>
    <row r="148" spans="1:19" x14ac:dyDescent="0.2">
      <c r="A148">
        <v>10</v>
      </c>
      <c r="B148" s="1" t="s">
        <v>46</v>
      </c>
      <c r="C148" s="1" t="s">
        <v>119</v>
      </c>
      <c r="D148" s="1" t="s">
        <v>28</v>
      </c>
      <c r="E148" s="1" t="s">
        <v>48</v>
      </c>
      <c r="F148" s="1" t="s">
        <v>30</v>
      </c>
      <c r="G148" s="1" t="s">
        <v>31</v>
      </c>
      <c r="H148" s="1" t="s">
        <v>290</v>
      </c>
      <c r="I148" s="1" t="s">
        <v>33</v>
      </c>
      <c r="J148" s="1" t="s">
        <v>43</v>
      </c>
      <c r="K148" s="2">
        <v>41121</v>
      </c>
      <c r="L148">
        <v>25641</v>
      </c>
      <c r="M148">
        <v>2012</v>
      </c>
      <c r="N148">
        <v>5</v>
      </c>
      <c r="O148" s="1" t="s">
        <v>35</v>
      </c>
      <c r="P148">
        <v>-294</v>
      </c>
      <c r="Q148" s="1" t="s">
        <v>291</v>
      </c>
      <c r="R148" s="1" t="s">
        <v>45</v>
      </c>
      <c r="S148" s="1" t="s">
        <v>290</v>
      </c>
    </row>
    <row r="149" spans="1:19" x14ac:dyDescent="0.2">
      <c r="A149">
        <v>10</v>
      </c>
      <c r="B149" s="1" t="s">
        <v>79</v>
      </c>
      <c r="C149" s="1" t="s">
        <v>183</v>
      </c>
      <c r="D149" s="1" t="s">
        <v>162</v>
      </c>
      <c r="E149" s="1" t="s">
        <v>223</v>
      </c>
      <c r="F149" s="1" t="s">
        <v>30</v>
      </c>
      <c r="G149" s="1" t="s">
        <v>124</v>
      </c>
      <c r="H149" s="1" t="s">
        <v>292</v>
      </c>
      <c r="I149" s="1" t="s">
        <v>33</v>
      </c>
      <c r="J149" s="1" t="s">
        <v>34</v>
      </c>
      <c r="K149" s="2">
        <v>41117</v>
      </c>
      <c r="L149">
        <v>25643</v>
      </c>
      <c r="M149">
        <v>2012</v>
      </c>
      <c r="N149">
        <v>4</v>
      </c>
      <c r="O149" s="1" t="s">
        <v>35</v>
      </c>
      <c r="P149">
        <v>130500</v>
      </c>
      <c r="Q149" s="1" t="s">
        <v>293</v>
      </c>
      <c r="R149" s="1" t="s">
        <v>37</v>
      </c>
      <c r="S149" s="1" t="s">
        <v>292</v>
      </c>
    </row>
    <row r="150" spans="1:19" x14ac:dyDescent="0.2">
      <c r="A150">
        <v>10</v>
      </c>
      <c r="B150" s="1" t="s">
        <v>97</v>
      </c>
      <c r="C150" s="1" t="s">
        <v>183</v>
      </c>
      <c r="D150" s="1" t="s">
        <v>28</v>
      </c>
      <c r="E150" s="1" t="s">
        <v>98</v>
      </c>
      <c r="F150" s="1" t="s">
        <v>30</v>
      </c>
      <c r="G150" s="1" t="s">
        <v>31</v>
      </c>
      <c r="H150" s="1" t="s">
        <v>294</v>
      </c>
      <c r="I150" s="1" t="s">
        <v>33</v>
      </c>
      <c r="J150" s="1" t="s">
        <v>34</v>
      </c>
      <c r="K150" s="2">
        <v>41155</v>
      </c>
      <c r="L150">
        <v>25844</v>
      </c>
      <c r="M150">
        <v>2012</v>
      </c>
      <c r="N150">
        <v>6</v>
      </c>
      <c r="O150" s="1" t="s">
        <v>35</v>
      </c>
      <c r="P150">
        <v>103267.59</v>
      </c>
      <c r="Q150" s="1" t="s">
        <v>295</v>
      </c>
      <c r="R150" s="1" t="s">
        <v>37</v>
      </c>
      <c r="S150" s="1" t="s">
        <v>294</v>
      </c>
    </row>
    <row r="151" spans="1:19" x14ac:dyDescent="0.2">
      <c r="A151">
        <v>10</v>
      </c>
      <c r="B151" s="1" t="s">
        <v>79</v>
      </c>
      <c r="C151" s="1" t="s">
        <v>145</v>
      </c>
      <c r="D151" s="1" t="s">
        <v>28</v>
      </c>
      <c r="E151" s="1" t="s">
        <v>80</v>
      </c>
      <c r="F151" s="1" t="s">
        <v>30</v>
      </c>
      <c r="G151" s="1" t="s">
        <v>31</v>
      </c>
      <c r="H151" s="1" t="s">
        <v>296</v>
      </c>
      <c r="I151" s="1" t="s">
        <v>33</v>
      </c>
      <c r="J151" s="1" t="s">
        <v>297</v>
      </c>
      <c r="K151" s="2">
        <v>41155</v>
      </c>
      <c r="L151">
        <v>25845</v>
      </c>
      <c r="M151">
        <v>2012</v>
      </c>
      <c r="N151">
        <v>6</v>
      </c>
      <c r="O151" s="1" t="s">
        <v>35</v>
      </c>
      <c r="P151">
        <v>1480</v>
      </c>
      <c r="Q151" s="1" t="s">
        <v>298</v>
      </c>
      <c r="R151" s="1" t="s">
        <v>299</v>
      </c>
      <c r="S151" s="1" t="s">
        <v>296</v>
      </c>
    </row>
    <row r="152" spans="1:19" x14ac:dyDescent="0.2">
      <c r="A152">
        <v>10</v>
      </c>
      <c r="B152" s="1" t="s">
        <v>79</v>
      </c>
      <c r="C152" s="1" t="s">
        <v>220</v>
      </c>
      <c r="D152" s="1" t="s">
        <v>28</v>
      </c>
      <c r="E152" s="1" t="s">
        <v>80</v>
      </c>
      <c r="F152" s="1" t="s">
        <v>30</v>
      </c>
      <c r="G152" s="1" t="s">
        <v>31</v>
      </c>
      <c r="H152" s="1" t="s">
        <v>300</v>
      </c>
      <c r="I152" s="1" t="s">
        <v>33</v>
      </c>
      <c r="J152" s="1" t="s">
        <v>297</v>
      </c>
      <c r="K152" s="2">
        <v>41155</v>
      </c>
      <c r="L152">
        <v>25845</v>
      </c>
      <c r="M152">
        <v>2012</v>
      </c>
      <c r="N152">
        <v>6</v>
      </c>
      <c r="O152" s="1" t="s">
        <v>35</v>
      </c>
      <c r="P152">
        <v>1110</v>
      </c>
      <c r="Q152" s="1" t="s">
        <v>298</v>
      </c>
      <c r="R152" s="1" t="s">
        <v>299</v>
      </c>
      <c r="S152" s="1" t="s">
        <v>300</v>
      </c>
    </row>
    <row r="153" spans="1:19" x14ac:dyDescent="0.2">
      <c r="A153">
        <v>10</v>
      </c>
      <c r="B153" s="1" t="s">
        <v>79</v>
      </c>
      <c r="C153" s="1" t="s">
        <v>220</v>
      </c>
      <c r="D153" s="1" t="s">
        <v>28</v>
      </c>
      <c r="E153" s="1" t="s">
        <v>80</v>
      </c>
      <c r="F153" s="1" t="s">
        <v>30</v>
      </c>
      <c r="G153" s="1" t="s">
        <v>31</v>
      </c>
      <c r="H153" s="1" t="s">
        <v>301</v>
      </c>
      <c r="I153" s="1" t="s">
        <v>33</v>
      </c>
      <c r="J153" s="1" t="s">
        <v>297</v>
      </c>
      <c r="K153" s="2">
        <v>41155</v>
      </c>
      <c r="L153">
        <v>25845</v>
      </c>
      <c r="M153">
        <v>2012</v>
      </c>
      <c r="N153">
        <v>6</v>
      </c>
      <c r="O153" s="1" t="s">
        <v>35</v>
      </c>
      <c r="P153">
        <v>2040</v>
      </c>
      <c r="Q153" s="1" t="s">
        <v>298</v>
      </c>
      <c r="R153" s="1" t="s">
        <v>299</v>
      </c>
      <c r="S153" s="1" t="s">
        <v>301</v>
      </c>
    </row>
    <row r="154" spans="1:19" x14ac:dyDescent="0.2">
      <c r="A154">
        <v>10</v>
      </c>
      <c r="B154" s="1" t="s">
        <v>79</v>
      </c>
      <c r="C154" s="1" t="s">
        <v>220</v>
      </c>
      <c r="D154" s="1" t="s">
        <v>28</v>
      </c>
      <c r="E154" s="1" t="s">
        <v>80</v>
      </c>
      <c r="F154" s="1" t="s">
        <v>30</v>
      </c>
      <c r="G154" s="1" t="s">
        <v>31</v>
      </c>
      <c r="H154" s="1" t="s">
        <v>302</v>
      </c>
      <c r="I154" s="1" t="s">
        <v>33</v>
      </c>
      <c r="J154" s="1" t="s">
        <v>297</v>
      </c>
      <c r="K154" s="2">
        <v>41155</v>
      </c>
      <c r="L154">
        <v>25845</v>
      </c>
      <c r="M154">
        <v>2012</v>
      </c>
      <c r="N154">
        <v>6</v>
      </c>
      <c r="O154" s="1" t="s">
        <v>35</v>
      </c>
      <c r="P154">
        <v>370</v>
      </c>
      <c r="Q154" s="1" t="s">
        <v>298</v>
      </c>
      <c r="R154" s="1" t="s">
        <v>299</v>
      </c>
      <c r="S154" s="1" t="s">
        <v>302</v>
      </c>
    </row>
    <row r="155" spans="1:19" x14ac:dyDescent="0.2">
      <c r="A155">
        <v>10</v>
      </c>
      <c r="B155" s="1" t="s">
        <v>84</v>
      </c>
      <c r="C155" s="1" t="s">
        <v>47</v>
      </c>
      <c r="D155" s="1" t="s">
        <v>28</v>
      </c>
      <c r="E155" s="1" t="s">
        <v>85</v>
      </c>
      <c r="F155" s="1" t="s">
        <v>30</v>
      </c>
      <c r="G155" s="1" t="s">
        <v>31</v>
      </c>
      <c r="H155" s="1" t="s">
        <v>303</v>
      </c>
      <c r="I155" s="1" t="s">
        <v>304</v>
      </c>
      <c r="J155" s="1" t="s">
        <v>54</v>
      </c>
      <c r="K155" s="2">
        <v>41165</v>
      </c>
      <c r="L155">
        <v>25934</v>
      </c>
      <c r="M155">
        <v>2012</v>
      </c>
      <c r="N155">
        <v>6</v>
      </c>
      <c r="O155" s="1" t="s">
        <v>35</v>
      </c>
      <c r="P155">
        <v>360</v>
      </c>
      <c r="Q155" s="1" t="s">
        <v>305</v>
      </c>
      <c r="R155" s="1" t="s">
        <v>55</v>
      </c>
      <c r="S155" s="1" t="s">
        <v>303</v>
      </c>
    </row>
    <row r="156" spans="1:19" x14ac:dyDescent="0.2">
      <c r="A156">
        <v>10</v>
      </c>
      <c r="B156" s="1" t="s">
        <v>84</v>
      </c>
      <c r="C156" s="1" t="s">
        <v>47</v>
      </c>
      <c r="D156" s="1" t="s">
        <v>28</v>
      </c>
      <c r="E156" s="1" t="s">
        <v>85</v>
      </c>
      <c r="F156" s="1" t="s">
        <v>30</v>
      </c>
      <c r="G156" s="1" t="s">
        <v>31</v>
      </c>
      <c r="H156" s="1" t="s">
        <v>303</v>
      </c>
      <c r="I156" s="1" t="s">
        <v>304</v>
      </c>
      <c r="J156" s="1" t="s">
        <v>54</v>
      </c>
      <c r="K156" s="2">
        <v>41185</v>
      </c>
      <c r="L156">
        <v>26032</v>
      </c>
      <c r="M156">
        <v>2012</v>
      </c>
      <c r="N156">
        <v>7</v>
      </c>
      <c r="O156" s="1" t="s">
        <v>35</v>
      </c>
      <c r="P156">
        <v>6609.23</v>
      </c>
      <c r="Q156" s="1" t="s">
        <v>306</v>
      </c>
      <c r="R156" s="1" t="s">
        <v>55</v>
      </c>
      <c r="S156" s="1" t="s">
        <v>303</v>
      </c>
    </row>
    <row r="157" spans="1:19" x14ac:dyDescent="0.2">
      <c r="A157">
        <v>10</v>
      </c>
      <c r="B157" s="1" t="s">
        <v>26</v>
      </c>
      <c r="C157" s="1" t="s">
        <v>145</v>
      </c>
      <c r="D157" s="1" t="s">
        <v>28</v>
      </c>
      <c r="E157" s="1" t="s">
        <v>29</v>
      </c>
      <c r="F157" s="1" t="s">
        <v>30</v>
      </c>
      <c r="G157" s="1" t="s">
        <v>31</v>
      </c>
      <c r="H157" s="1" t="s">
        <v>307</v>
      </c>
      <c r="I157" s="1" t="s">
        <v>33</v>
      </c>
      <c r="J157" s="1" t="s">
        <v>176</v>
      </c>
      <c r="K157" s="2">
        <v>41197</v>
      </c>
      <c r="L157">
        <v>26157</v>
      </c>
      <c r="M157">
        <v>2012</v>
      </c>
      <c r="N157">
        <v>7</v>
      </c>
      <c r="O157" s="1" t="s">
        <v>35</v>
      </c>
      <c r="P157">
        <v>16500</v>
      </c>
      <c r="Q157" s="1" t="s">
        <v>308</v>
      </c>
      <c r="R157" s="1" t="s">
        <v>178</v>
      </c>
      <c r="S157" s="1" t="s">
        <v>307</v>
      </c>
    </row>
    <row r="158" spans="1:19" x14ac:dyDescent="0.2">
      <c r="A158">
        <v>10</v>
      </c>
      <c r="B158" s="1" t="s">
        <v>79</v>
      </c>
      <c r="C158" s="1" t="s">
        <v>145</v>
      </c>
      <c r="D158" s="1" t="s">
        <v>28</v>
      </c>
      <c r="E158" s="1" t="s">
        <v>80</v>
      </c>
      <c r="F158" s="1" t="s">
        <v>30</v>
      </c>
      <c r="G158" s="1" t="s">
        <v>31</v>
      </c>
      <c r="H158" s="1" t="s">
        <v>309</v>
      </c>
      <c r="I158" s="1" t="s">
        <v>33</v>
      </c>
      <c r="J158" s="1" t="s">
        <v>228</v>
      </c>
      <c r="K158" s="2">
        <v>41201</v>
      </c>
      <c r="L158">
        <v>26216</v>
      </c>
      <c r="M158">
        <v>2012</v>
      </c>
      <c r="N158">
        <v>7</v>
      </c>
      <c r="O158" s="1" t="s">
        <v>35</v>
      </c>
      <c r="P158">
        <v>-122.5</v>
      </c>
      <c r="Q158" s="1" t="s">
        <v>310</v>
      </c>
      <c r="R158" s="1" t="s">
        <v>229</v>
      </c>
      <c r="S158" s="1" t="s">
        <v>309</v>
      </c>
    </row>
    <row r="159" spans="1:19" x14ac:dyDescent="0.2">
      <c r="A159">
        <v>10</v>
      </c>
      <c r="B159" s="1" t="s">
        <v>46</v>
      </c>
      <c r="C159" s="1" t="s">
        <v>119</v>
      </c>
      <c r="D159" s="1" t="s">
        <v>28</v>
      </c>
      <c r="E159" s="1" t="s">
        <v>311</v>
      </c>
      <c r="F159" s="1" t="s">
        <v>30</v>
      </c>
      <c r="G159" s="1" t="s">
        <v>113</v>
      </c>
      <c r="H159" s="1" t="s">
        <v>312</v>
      </c>
      <c r="I159" s="1" t="s">
        <v>33</v>
      </c>
      <c r="J159" s="1" t="s">
        <v>43</v>
      </c>
      <c r="K159" s="2">
        <v>41207</v>
      </c>
      <c r="L159">
        <v>26228</v>
      </c>
      <c r="M159">
        <v>2012</v>
      </c>
      <c r="N159">
        <v>7</v>
      </c>
      <c r="O159" s="1" t="s">
        <v>35</v>
      </c>
      <c r="P159">
        <v>243.6</v>
      </c>
      <c r="Q159" s="1" t="s">
        <v>313</v>
      </c>
      <c r="R159" s="1" t="s">
        <v>45</v>
      </c>
      <c r="S159" s="1" t="s">
        <v>312</v>
      </c>
    </row>
    <row r="160" spans="1:19" x14ac:dyDescent="0.2">
      <c r="A160">
        <v>10</v>
      </c>
      <c r="B160" s="1" t="s">
        <v>46</v>
      </c>
      <c r="C160" s="1" t="s">
        <v>119</v>
      </c>
      <c r="D160" s="1" t="s">
        <v>28</v>
      </c>
      <c r="E160" s="1" t="s">
        <v>311</v>
      </c>
      <c r="F160" s="1" t="s">
        <v>30</v>
      </c>
      <c r="G160" s="1" t="s">
        <v>113</v>
      </c>
      <c r="H160" s="1" t="s">
        <v>312</v>
      </c>
      <c r="I160" s="1" t="s">
        <v>33</v>
      </c>
      <c r="J160" s="1" t="s">
        <v>43</v>
      </c>
      <c r="K160" s="2">
        <v>41213</v>
      </c>
      <c r="L160">
        <v>26248</v>
      </c>
      <c r="M160">
        <v>2012</v>
      </c>
      <c r="N160">
        <v>7</v>
      </c>
      <c r="O160" s="1" t="s">
        <v>35</v>
      </c>
      <c r="P160">
        <v>-273.60000000000002</v>
      </c>
      <c r="Q160" s="1" t="s">
        <v>314</v>
      </c>
      <c r="R160" s="1" t="s">
        <v>45</v>
      </c>
      <c r="S160" s="1" t="s">
        <v>312</v>
      </c>
    </row>
    <row r="161" spans="1:19" x14ac:dyDescent="0.2">
      <c r="A161">
        <v>10</v>
      </c>
      <c r="B161" s="1" t="s">
        <v>79</v>
      </c>
      <c r="C161" s="1" t="s">
        <v>47</v>
      </c>
      <c r="D161" s="1" t="s">
        <v>28</v>
      </c>
      <c r="E161" s="1" t="s">
        <v>80</v>
      </c>
      <c r="F161" s="1" t="s">
        <v>30</v>
      </c>
      <c r="G161" s="1" t="s">
        <v>31</v>
      </c>
      <c r="H161" s="1" t="s">
        <v>315</v>
      </c>
      <c r="I161" s="1" t="s">
        <v>316</v>
      </c>
      <c r="J161" s="1" t="s">
        <v>54</v>
      </c>
      <c r="K161" s="2">
        <v>41229</v>
      </c>
      <c r="L161">
        <v>26352</v>
      </c>
      <c r="M161">
        <v>2012</v>
      </c>
      <c r="N161">
        <v>8</v>
      </c>
      <c r="O161" s="1" t="s">
        <v>35</v>
      </c>
      <c r="P161">
        <v>100</v>
      </c>
      <c r="Q161" s="1" t="s">
        <v>317</v>
      </c>
      <c r="R161" s="1" t="s">
        <v>55</v>
      </c>
      <c r="S161" s="1" t="s">
        <v>315</v>
      </c>
    </row>
    <row r="162" spans="1:19" x14ac:dyDescent="0.2">
      <c r="A162">
        <v>10</v>
      </c>
      <c r="B162" s="1" t="s">
        <v>26</v>
      </c>
      <c r="C162" s="1" t="s">
        <v>38</v>
      </c>
      <c r="D162" s="1" t="s">
        <v>28</v>
      </c>
      <c r="E162" s="1" t="s">
        <v>29</v>
      </c>
      <c r="F162" s="1" t="s">
        <v>30</v>
      </c>
      <c r="G162" s="1" t="s">
        <v>31</v>
      </c>
      <c r="H162" s="1" t="s">
        <v>251</v>
      </c>
      <c r="I162" s="1" t="s">
        <v>33</v>
      </c>
      <c r="J162" s="1" t="s">
        <v>141</v>
      </c>
      <c r="K162" s="2">
        <v>41229</v>
      </c>
      <c r="L162">
        <v>26358</v>
      </c>
      <c r="M162">
        <v>2012</v>
      </c>
      <c r="N162">
        <v>8</v>
      </c>
      <c r="O162" s="1" t="s">
        <v>35</v>
      </c>
      <c r="P162">
        <v>767.75</v>
      </c>
      <c r="Q162" s="1" t="s">
        <v>318</v>
      </c>
      <c r="R162" s="1" t="s">
        <v>143</v>
      </c>
      <c r="S162" s="1" t="s">
        <v>251</v>
      </c>
    </row>
    <row r="163" spans="1:19" x14ac:dyDescent="0.2">
      <c r="A163">
        <v>10</v>
      </c>
      <c r="B163" s="1" t="s">
        <v>84</v>
      </c>
      <c r="C163" s="1" t="s">
        <v>47</v>
      </c>
      <c r="D163" s="1" t="s">
        <v>28</v>
      </c>
      <c r="E163" s="1" t="s">
        <v>85</v>
      </c>
      <c r="F163" s="1" t="s">
        <v>30</v>
      </c>
      <c r="G163" s="1" t="s">
        <v>31</v>
      </c>
      <c r="H163" s="1" t="s">
        <v>319</v>
      </c>
      <c r="I163" s="1" t="s">
        <v>320</v>
      </c>
      <c r="J163" s="1" t="s">
        <v>54</v>
      </c>
      <c r="K163" s="2">
        <v>41225</v>
      </c>
      <c r="L163">
        <v>26394</v>
      </c>
      <c r="M163">
        <v>2012</v>
      </c>
      <c r="N163">
        <v>8</v>
      </c>
      <c r="O163" s="1" t="s">
        <v>35</v>
      </c>
      <c r="P163">
        <v>-100</v>
      </c>
      <c r="Q163" s="1" t="s">
        <v>321</v>
      </c>
      <c r="R163" s="1" t="s">
        <v>55</v>
      </c>
      <c r="S163" s="1" t="s">
        <v>319</v>
      </c>
    </row>
    <row r="164" spans="1:19" x14ac:dyDescent="0.2">
      <c r="A164">
        <v>10</v>
      </c>
      <c r="B164" s="1" t="s">
        <v>84</v>
      </c>
      <c r="C164" s="1" t="s">
        <v>220</v>
      </c>
      <c r="D164" s="1" t="s">
        <v>28</v>
      </c>
      <c r="E164" s="1" t="s">
        <v>85</v>
      </c>
      <c r="F164" s="1" t="s">
        <v>30</v>
      </c>
      <c r="G164" s="1" t="s">
        <v>31</v>
      </c>
      <c r="H164" s="1" t="s">
        <v>322</v>
      </c>
      <c r="I164" s="1" t="s">
        <v>33</v>
      </c>
      <c r="J164" s="1" t="s">
        <v>106</v>
      </c>
      <c r="K164" s="2">
        <v>41297</v>
      </c>
      <c r="L164">
        <v>26863</v>
      </c>
      <c r="M164">
        <v>2012</v>
      </c>
      <c r="N164">
        <v>10</v>
      </c>
      <c r="O164" s="1" t="s">
        <v>35</v>
      </c>
      <c r="P164">
        <v>137592</v>
      </c>
      <c r="Q164" s="1" t="s">
        <v>323</v>
      </c>
      <c r="R164" s="1" t="s">
        <v>108</v>
      </c>
      <c r="S164" s="1" t="s">
        <v>322</v>
      </c>
    </row>
    <row r="165" spans="1:19" x14ac:dyDescent="0.2">
      <c r="A165">
        <v>10</v>
      </c>
      <c r="B165" s="1" t="s">
        <v>84</v>
      </c>
      <c r="C165" s="1" t="s">
        <v>220</v>
      </c>
      <c r="D165" s="1" t="s">
        <v>28</v>
      </c>
      <c r="E165" s="1" t="s">
        <v>85</v>
      </c>
      <c r="F165" s="1" t="s">
        <v>30</v>
      </c>
      <c r="G165" s="1" t="s">
        <v>31</v>
      </c>
      <c r="H165" s="1" t="s">
        <v>322</v>
      </c>
      <c r="I165" s="1" t="s">
        <v>33</v>
      </c>
      <c r="J165" s="1" t="s">
        <v>176</v>
      </c>
      <c r="K165" s="2">
        <v>41297</v>
      </c>
      <c r="L165">
        <v>26863</v>
      </c>
      <c r="M165">
        <v>2012</v>
      </c>
      <c r="N165">
        <v>10</v>
      </c>
      <c r="O165" s="1" t="s">
        <v>35</v>
      </c>
      <c r="P165">
        <v>40000</v>
      </c>
      <c r="Q165" s="1" t="s">
        <v>323</v>
      </c>
      <c r="R165" s="1" t="s">
        <v>178</v>
      </c>
      <c r="S165" s="1" t="s">
        <v>322</v>
      </c>
    </row>
    <row r="166" spans="1:19" x14ac:dyDescent="0.2">
      <c r="A166">
        <v>10</v>
      </c>
      <c r="B166" s="1" t="s">
        <v>84</v>
      </c>
      <c r="C166" s="1" t="s">
        <v>220</v>
      </c>
      <c r="D166" s="1" t="s">
        <v>28</v>
      </c>
      <c r="E166" s="1" t="s">
        <v>85</v>
      </c>
      <c r="F166" s="1" t="s">
        <v>30</v>
      </c>
      <c r="G166" s="1" t="s">
        <v>31</v>
      </c>
      <c r="H166" s="1" t="s">
        <v>322</v>
      </c>
      <c r="I166" s="1" t="s">
        <v>33</v>
      </c>
      <c r="J166" s="1" t="s">
        <v>228</v>
      </c>
      <c r="K166" s="2">
        <v>41297</v>
      </c>
      <c r="L166">
        <v>26863</v>
      </c>
      <c r="M166">
        <v>2012</v>
      </c>
      <c r="N166">
        <v>10</v>
      </c>
      <c r="O166" s="1" t="s">
        <v>35</v>
      </c>
      <c r="P166">
        <v>190</v>
      </c>
      <c r="Q166" s="1" t="s">
        <v>323</v>
      </c>
      <c r="R166" s="1" t="s">
        <v>229</v>
      </c>
      <c r="S166" s="1" t="s">
        <v>322</v>
      </c>
    </row>
    <row r="167" spans="1:19" x14ac:dyDescent="0.2">
      <c r="A167">
        <v>10</v>
      </c>
      <c r="B167" s="1" t="s">
        <v>26</v>
      </c>
      <c r="C167" s="1" t="s">
        <v>268</v>
      </c>
      <c r="D167" s="1" t="s">
        <v>28</v>
      </c>
      <c r="E167" s="1" t="s">
        <v>29</v>
      </c>
      <c r="F167" s="1" t="s">
        <v>30</v>
      </c>
      <c r="G167" s="1" t="s">
        <v>31</v>
      </c>
      <c r="H167" s="1" t="s">
        <v>324</v>
      </c>
      <c r="I167" s="1" t="s">
        <v>33</v>
      </c>
      <c r="J167" s="1" t="s">
        <v>106</v>
      </c>
      <c r="K167" s="2">
        <v>41297</v>
      </c>
      <c r="L167">
        <v>26864</v>
      </c>
      <c r="M167">
        <v>2012</v>
      </c>
      <c r="N167">
        <v>10</v>
      </c>
      <c r="O167" s="1" t="s">
        <v>35</v>
      </c>
      <c r="P167">
        <v>58000</v>
      </c>
      <c r="Q167" s="1" t="s">
        <v>325</v>
      </c>
      <c r="R167" s="1" t="s">
        <v>108</v>
      </c>
      <c r="S167" s="1" t="s">
        <v>324</v>
      </c>
    </row>
    <row r="168" spans="1:19" x14ac:dyDescent="0.2">
      <c r="A168">
        <v>10</v>
      </c>
      <c r="B168" s="1" t="s">
        <v>26</v>
      </c>
      <c r="C168" s="1" t="s">
        <v>268</v>
      </c>
      <c r="D168" s="1" t="s">
        <v>28</v>
      </c>
      <c r="E168" s="1" t="s">
        <v>29</v>
      </c>
      <c r="F168" s="1" t="s">
        <v>30</v>
      </c>
      <c r="G168" s="1" t="s">
        <v>31</v>
      </c>
      <c r="H168" s="1" t="s">
        <v>326</v>
      </c>
      <c r="I168" s="1" t="s">
        <v>33</v>
      </c>
      <c r="J168" s="1" t="s">
        <v>106</v>
      </c>
      <c r="K168" s="2">
        <v>41297</v>
      </c>
      <c r="L168">
        <v>26865</v>
      </c>
      <c r="M168">
        <v>2012</v>
      </c>
      <c r="N168">
        <v>10</v>
      </c>
      <c r="O168" s="1" t="s">
        <v>35</v>
      </c>
      <c r="P168">
        <v>87500</v>
      </c>
      <c r="Q168" s="1" t="s">
        <v>325</v>
      </c>
      <c r="R168" s="1" t="s">
        <v>108</v>
      </c>
      <c r="S168" s="1" t="s">
        <v>326</v>
      </c>
    </row>
    <row r="169" spans="1:19" x14ac:dyDescent="0.2">
      <c r="A169">
        <v>10</v>
      </c>
      <c r="B169" s="1" t="s">
        <v>79</v>
      </c>
      <c r="C169" s="1" t="s">
        <v>183</v>
      </c>
      <c r="D169" s="1" t="s">
        <v>162</v>
      </c>
      <c r="E169" s="1" t="s">
        <v>223</v>
      </c>
      <c r="F169" s="1" t="s">
        <v>30</v>
      </c>
      <c r="G169" s="1" t="s">
        <v>124</v>
      </c>
      <c r="H169" s="1" t="s">
        <v>292</v>
      </c>
      <c r="I169" s="1" t="s">
        <v>33</v>
      </c>
      <c r="J169" s="1" t="s">
        <v>34</v>
      </c>
      <c r="K169" s="2">
        <v>41299</v>
      </c>
      <c r="L169">
        <v>26903</v>
      </c>
      <c r="M169">
        <v>2012</v>
      </c>
      <c r="N169">
        <v>10</v>
      </c>
      <c r="O169" s="1" t="s">
        <v>35</v>
      </c>
      <c r="P169">
        <v>136800</v>
      </c>
      <c r="Q169" s="1" t="s">
        <v>327</v>
      </c>
      <c r="R169" s="1" t="s">
        <v>37</v>
      </c>
      <c r="S169" s="1" t="s">
        <v>292</v>
      </c>
    </row>
    <row r="170" spans="1:19" x14ac:dyDescent="0.2">
      <c r="A170">
        <v>10</v>
      </c>
      <c r="B170" s="1" t="s">
        <v>97</v>
      </c>
      <c r="C170" s="1" t="s">
        <v>47</v>
      </c>
      <c r="D170" s="1" t="s">
        <v>162</v>
      </c>
      <c r="E170" s="1" t="s">
        <v>328</v>
      </c>
      <c r="F170" s="1" t="s">
        <v>30</v>
      </c>
      <c r="G170" s="1" t="s">
        <v>124</v>
      </c>
      <c r="H170" s="1" t="s">
        <v>329</v>
      </c>
      <c r="I170" s="1" t="s">
        <v>33</v>
      </c>
      <c r="J170" s="1" t="s">
        <v>34</v>
      </c>
      <c r="K170" s="2">
        <v>41306</v>
      </c>
      <c r="L170">
        <v>27091</v>
      </c>
      <c r="M170">
        <v>2012</v>
      </c>
      <c r="N170">
        <v>11</v>
      </c>
      <c r="O170" s="1" t="s">
        <v>35</v>
      </c>
      <c r="P170">
        <v>-101500</v>
      </c>
      <c r="Q170" s="1" t="s">
        <v>330</v>
      </c>
      <c r="R170" s="1" t="s">
        <v>37</v>
      </c>
      <c r="S170" s="1" t="s">
        <v>329</v>
      </c>
    </row>
    <row r="171" spans="1:19" x14ac:dyDescent="0.2">
      <c r="A171">
        <v>10</v>
      </c>
      <c r="B171" s="1" t="s">
        <v>97</v>
      </c>
      <c r="C171" s="1" t="s">
        <v>47</v>
      </c>
      <c r="D171" s="1" t="s">
        <v>162</v>
      </c>
      <c r="E171" s="1" t="s">
        <v>328</v>
      </c>
      <c r="F171" s="1" t="s">
        <v>30</v>
      </c>
      <c r="G171" s="1" t="s">
        <v>124</v>
      </c>
      <c r="H171" s="1" t="s">
        <v>329</v>
      </c>
      <c r="I171" s="1" t="s">
        <v>33</v>
      </c>
      <c r="J171" s="1" t="s">
        <v>34</v>
      </c>
      <c r="K171" s="2">
        <v>41306</v>
      </c>
      <c r="L171">
        <v>27091</v>
      </c>
      <c r="M171">
        <v>2012</v>
      </c>
      <c r="N171">
        <v>11</v>
      </c>
      <c r="O171" s="1" t="s">
        <v>35</v>
      </c>
      <c r="P171">
        <v>101500</v>
      </c>
      <c r="Q171" s="1" t="s">
        <v>331</v>
      </c>
      <c r="R171" s="1" t="s">
        <v>37</v>
      </c>
      <c r="S171" s="1" t="s">
        <v>329</v>
      </c>
    </row>
    <row r="172" spans="1:19" x14ac:dyDescent="0.2">
      <c r="A172">
        <v>10</v>
      </c>
      <c r="B172" s="1" t="s">
        <v>97</v>
      </c>
      <c r="C172" s="1" t="s">
        <v>47</v>
      </c>
      <c r="D172" s="1" t="s">
        <v>162</v>
      </c>
      <c r="E172" s="1" t="s">
        <v>328</v>
      </c>
      <c r="F172" s="1" t="s">
        <v>30</v>
      </c>
      <c r="G172" s="1" t="s">
        <v>124</v>
      </c>
      <c r="H172" s="1" t="s">
        <v>329</v>
      </c>
      <c r="I172" s="1" t="s">
        <v>33</v>
      </c>
      <c r="J172" s="1" t="s">
        <v>34</v>
      </c>
      <c r="K172" s="2">
        <v>41306</v>
      </c>
      <c r="L172">
        <v>27092</v>
      </c>
      <c r="M172">
        <v>2012</v>
      </c>
      <c r="N172">
        <v>11</v>
      </c>
      <c r="O172" s="1" t="s">
        <v>35</v>
      </c>
      <c r="P172">
        <v>101500</v>
      </c>
      <c r="Q172" s="1" t="s">
        <v>332</v>
      </c>
      <c r="R172" s="1" t="s">
        <v>37</v>
      </c>
      <c r="S172" s="1" t="s">
        <v>329</v>
      </c>
    </row>
    <row r="173" spans="1:19" x14ac:dyDescent="0.2">
      <c r="A173">
        <v>10</v>
      </c>
      <c r="B173" s="1" t="s">
        <v>97</v>
      </c>
      <c r="C173" s="1" t="s">
        <v>47</v>
      </c>
      <c r="D173" s="1" t="s">
        <v>162</v>
      </c>
      <c r="E173" s="1" t="s">
        <v>328</v>
      </c>
      <c r="F173" s="1" t="s">
        <v>30</v>
      </c>
      <c r="G173" s="1" t="s">
        <v>124</v>
      </c>
      <c r="H173" s="1" t="s">
        <v>329</v>
      </c>
      <c r="I173" s="1" t="s">
        <v>33</v>
      </c>
      <c r="J173" s="1" t="s">
        <v>34</v>
      </c>
      <c r="K173" s="2">
        <v>41306</v>
      </c>
      <c r="L173">
        <v>27092</v>
      </c>
      <c r="M173">
        <v>2012</v>
      </c>
      <c r="N173">
        <v>11</v>
      </c>
      <c r="O173" s="1" t="s">
        <v>35</v>
      </c>
      <c r="P173">
        <v>-101500</v>
      </c>
      <c r="Q173" s="1" t="s">
        <v>333</v>
      </c>
      <c r="R173" s="1" t="s">
        <v>37</v>
      </c>
      <c r="S173" s="1" t="s">
        <v>329</v>
      </c>
    </row>
    <row r="174" spans="1:19" x14ac:dyDescent="0.2">
      <c r="A174">
        <v>10</v>
      </c>
      <c r="B174" s="1" t="s">
        <v>79</v>
      </c>
      <c r="C174" s="1" t="s">
        <v>38</v>
      </c>
      <c r="D174" s="1" t="s">
        <v>28</v>
      </c>
      <c r="E174" s="1" t="s">
        <v>80</v>
      </c>
      <c r="F174" s="1" t="s">
        <v>30</v>
      </c>
      <c r="G174" s="1" t="s">
        <v>31</v>
      </c>
      <c r="H174" s="1" t="s">
        <v>334</v>
      </c>
      <c r="I174" s="1" t="s">
        <v>33</v>
      </c>
      <c r="J174" s="1" t="s">
        <v>34</v>
      </c>
      <c r="K174" s="2">
        <v>41324</v>
      </c>
      <c r="L174">
        <v>27115</v>
      </c>
      <c r="M174">
        <v>2012</v>
      </c>
      <c r="N174">
        <v>11</v>
      </c>
      <c r="O174" s="1" t="s">
        <v>35</v>
      </c>
      <c r="P174">
        <v>102450</v>
      </c>
      <c r="Q174" s="1" t="s">
        <v>335</v>
      </c>
      <c r="R174" s="1" t="s">
        <v>37</v>
      </c>
      <c r="S174" s="1" t="s">
        <v>334</v>
      </c>
    </row>
    <row r="175" spans="1:19" x14ac:dyDescent="0.2">
      <c r="A175">
        <v>10</v>
      </c>
      <c r="B175" s="1" t="s">
        <v>26</v>
      </c>
      <c r="C175" s="1" t="s">
        <v>183</v>
      </c>
      <c r="D175" s="1" t="s">
        <v>28</v>
      </c>
      <c r="E175" s="1" t="s">
        <v>112</v>
      </c>
      <c r="F175" s="1" t="s">
        <v>30</v>
      </c>
      <c r="G175" s="1" t="s">
        <v>113</v>
      </c>
      <c r="H175" s="1" t="s">
        <v>336</v>
      </c>
      <c r="I175" s="1" t="s">
        <v>33</v>
      </c>
      <c r="J175" s="1" t="s">
        <v>228</v>
      </c>
      <c r="K175" s="2">
        <v>41326</v>
      </c>
      <c r="L175">
        <v>27164</v>
      </c>
      <c r="M175">
        <v>2012</v>
      </c>
      <c r="N175">
        <v>11</v>
      </c>
      <c r="O175" s="1" t="s">
        <v>35</v>
      </c>
      <c r="P175">
        <v>-40</v>
      </c>
      <c r="Q175" s="1" t="s">
        <v>337</v>
      </c>
      <c r="R175" s="1" t="s">
        <v>229</v>
      </c>
      <c r="S175" s="1" t="s">
        <v>336</v>
      </c>
    </row>
    <row r="176" spans="1:19" x14ac:dyDescent="0.2">
      <c r="A176">
        <v>10</v>
      </c>
      <c r="B176" s="1" t="s">
        <v>26</v>
      </c>
      <c r="C176" s="1" t="s">
        <v>268</v>
      </c>
      <c r="D176" s="1" t="s">
        <v>28</v>
      </c>
      <c r="E176" s="1" t="s">
        <v>29</v>
      </c>
      <c r="F176" s="1" t="s">
        <v>30</v>
      </c>
      <c r="G176" s="1" t="s">
        <v>31</v>
      </c>
      <c r="H176" s="1" t="s">
        <v>326</v>
      </c>
      <c r="I176" s="1" t="s">
        <v>33</v>
      </c>
      <c r="J176" s="1" t="s">
        <v>43</v>
      </c>
      <c r="K176" s="2">
        <v>41327</v>
      </c>
      <c r="L176">
        <v>27194</v>
      </c>
      <c r="M176">
        <v>2012</v>
      </c>
      <c r="N176">
        <v>11</v>
      </c>
      <c r="O176" s="1" t="s">
        <v>35</v>
      </c>
      <c r="P176">
        <v>4250</v>
      </c>
      <c r="Q176" s="1" t="s">
        <v>338</v>
      </c>
      <c r="R176" s="1" t="s">
        <v>45</v>
      </c>
      <c r="S176" s="1" t="s">
        <v>326</v>
      </c>
    </row>
    <row r="177" spans="1:19" x14ac:dyDescent="0.2">
      <c r="A177">
        <v>10</v>
      </c>
      <c r="B177" s="1" t="s">
        <v>26</v>
      </c>
      <c r="C177" s="1" t="s">
        <v>268</v>
      </c>
      <c r="D177" s="1" t="s">
        <v>28</v>
      </c>
      <c r="E177" s="1" t="s">
        <v>29</v>
      </c>
      <c r="F177" s="1" t="s">
        <v>30</v>
      </c>
      <c r="G177" s="1" t="s">
        <v>31</v>
      </c>
      <c r="H177" s="1" t="s">
        <v>324</v>
      </c>
      <c r="I177" s="1" t="s">
        <v>33</v>
      </c>
      <c r="J177" s="1" t="s">
        <v>43</v>
      </c>
      <c r="K177" s="2">
        <v>41327</v>
      </c>
      <c r="L177">
        <v>27194</v>
      </c>
      <c r="M177">
        <v>2012</v>
      </c>
      <c r="N177">
        <v>11</v>
      </c>
      <c r="O177" s="1" t="s">
        <v>35</v>
      </c>
      <c r="P177">
        <v>4250</v>
      </c>
      <c r="Q177" s="1" t="s">
        <v>338</v>
      </c>
      <c r="R177" s="1" t="s">
        <v>45</v>
      </c>
      <c r="S177" s="1" t="s">
        <v>324</v>
      </c>
    </row>
    <row r="178" spans="1:19" x14ac:dyDescent="0.2">
      <c r="A178">
        <v>10</v>
      </c>
      <c r="B178" s="1" t="s">
        <v>79</v>
      </c>
      <c r="C178" s="1" t="s">
        <v>339</v>
      </c>
      <c r="D178" s="1" t="s">
        <v>28</v>
      </c>
      <c r="E178" s="1" t="s">
        <v>80</v>
      </c>
      <c r="F178" s="1" t="s">
        <v>30</v>
      </c>
      <c r="G178" s="1" t="s">
        <v>31</v>
      </c>
      <c r="H178" s="1" t="s">
        <v>340</v>
      </c>
      <c r="I178" s="1" t="s">
        <v>33</v>
      </c>
      <c r="J178" s="1" t="s">
        <v>34</v>
      </c>
      <c r="K178" s="2">
        <v>41340</v>
      </c>
      <c r="L178">
        <v>27285</v>
      </c>
      <c r="M178">
        <v>2012</v>
      </c>
      <c r="N178">
        <v>12</v>
      </c>
      <c r="O178" s="1" t="s">
        <v>35</v>
      </c>
      <c r="P178">
        <v>150000</v>
      </c>
      <c r="Q178" s="1" t="s">
        <v>341</v>
      </c>
      <c r="R178" s="1" t="s">
        <v>37</v>
      </c>
      <c r="S178" s="1" t="s">
        <v>340</v>
      </c>
    </row>
    <row r="179" spans="1:19" x14ac:dyDescent="0.2">
      <c r="A179">
        <v>10</v>
      </c>
      <c r="B179" s="1" t="s">
        <v>79</v>
      </c>
      <c r="C179" s="1" t="s">
        <v>339</v>
      </c>
      <c r="D179" s="1" t="s">
        <v>28</v>
      </c>
      <c r="E179" s="1" t="s">
        <v>80</v>
      </c>
      <c r="F179" s="1" t="s">
        <v>30</v>
      </c>
      <c r="G179" s="1" t="s">
        <v>31</v>
      </c>
      <c r="H179" s="1" t="s">
        <v>340</v>
      </c>
      <c r="I179" s="1" t="s">
        <v>33</v>
      </c>
      <c r="J179" s="1" t="s">
        <v>228</v>
      </c>
      <c r="K179" s="2">
        <v>41340</v>
      </c>
      <c r="L179">
        <v>27285</v>
      </c>
      <c r="M179">
        <v>2012</v>
      </c>
      <c r="N179">
        <v>12</v>
      </c>
      <c r="O179" s="1" t="s">
        <v>35</v>
      </c>
      <c r="P179">
        <v>1454</v>
      </c>
      <c r="Q179" s="1" t="s">
        <v>342</v>
      </c>
      <c r="R179" s="1" t="s">
        <v>229</v>
      </c>
      <c r="S179" s="1" t="s">
        <v>340</v>
      </c>
    </row>
    <row r="180" spans="1:19" x14ac:dyDescent="0.2">
      <c r="A180">
        <v>10</v>
      </c>
      <c r="B180" s="1" t="s">
        <v>79</v>
      </c>
      <c r="C180" s="1" t="s">
        <v>339</v>
      </c>
      <c r="D180" s="1" t="s">
        <v>28</v>
      </c>
      <c r="E180" s="1" t="s">
        <v>80</v>
      </c>
      <c r="F180" s="1" t="s">
        <v>30</v>
      </c>
      <c r="G180" s="1" t="s">
        <v>31</v>
      </c>
      <c r="H180" s="1" t="s">
        <v>340</v>
      </c>
      <c r="I180" s="1" t="s">
        <v>33</v>
      </c>
      <c r="J180" s="1" t="s">
        <v>34</v>
      </c>
      <c r="K180" s="2">
        <v>41354</v>
      </c>
      <c r="L180">
        <v>27410</v>
      </c>
      <c r="M180">
        <v>2012</v>
      </c>
      <c r="N180">
        <v>12</v>
      </c>
      <c r="O180" s="1" t="s">
        <v>35</v>
      </c>
      <c r="P180">
        <v>11250</v>
      </c>
      <c r="Q180" s="1" t="s">
        <v>343</v>
      </c>
      <c r="R180" s="1" t="s">
        <v>37</v>
      </c>
      <c r="S180" s="1" t="s">
        <v>340</v>
      </c>
    </row>
    <row r="181" spans="1:19" x14ac:dyDescent="0.2">
      <c r="A181">
        <v>10</v>
      </c>
      <c r="B181" s="1" t="s">
        <v>46</v>
      </c>
      <c r="C181" s="1" t="s">
        <v>183</v>
      </c>
      <c r="D181" s="1" t="s">
        <v>28</v>
      </c>
      <c r="E181" s="1" t="s">
        <v>311</v>
      </c>
      <c r="F181" s="1" t="s">
        <v>30</v>
      </c>
      <c r="G181" s="1" t="s">
        <v>113</v>
      </c>
      <c r="H181" s="1" t="s">
        <v>344</v>
      </c>
      <c r="I181" s="1" t="s">
        <v>33</v>
      </c>
      <c r="J181" s="1" t="s">
        <v>43</v>
      </c>
      <c r="K181" s="2">
        <v>41353</v>
      </c>
      <c r="L181">
        <v>27419</v>
      </c>
      <c r="M181">
        <v>2012</v>
      </c>
      <c r="N181">
        <v>12</v>
      </c>
      <c r="O181" s="1" t="s">
        <v>35</v>
      </c>
      <c r="P181">
        <v>675</v>
      </c>
      <c r="Q181" s="1" t="s">
        <v>345</v>
      </c>
      <c r="R181" s="1" t="s">
        <v>45</v>
      </c>
      <c r="S181" s="1" t="s">
        <v>344</v>
      </c>
    </row>
    <row r="182" spans="1:19" x14ac:dyDescent="0.2">
      <c r="A182">
        <v>10</v>
      </c>
      <c r="B182" s="1" t="s">
        <v>26</v>
      </c>
      <c r="C182" s="1" t="s">
        <v>268</v>
      </c>
      <c r="D182" s="1" t="s">
        <v>28</v>
      </c>
      <c r="E182" s="1" t="s">
        <v>29</v>
      </c>
      <c r="F182" s="1" t="s">
        <v>30</v>
      </c>
      <c r="G182" s="1" t="s">
        <v>31</v>
      </c>
      <c r="H182" s="1" t="s">
        <v>326</v>
      </c>
      <c r="I182" s="1" t="s">
        <v>33</v>
      </c>
      <c r="J182" s="1" t="s">
        <v>34</v>
      </c>
      <c r="K182" s="2">
        <v>41360</v>
      </c>
      <c r="L182">
        <v>27612</v>
      </c>
      <c r="M182">
        <v>2012</v>
      </c>
      <c r="N182">
        <v>12</v>
      </c>
      <c r="O182" s="1" t="s">
        <v>35</v>
      </c>
      <c r="P182">
        <v>1000</v>
      </c>
      <c r="Q182" s="1" t="s">
        <v>346</v>
      </c>
      <c r="R182" s="1" t="s">
        <v>37</v>
      </c>
      <c r="S182" s="1" t="s">
        <v>326</v>
      </c>
    </row>
    <row r="183" spans="1:19" x14ac:dyDescent="0.2">
      <c r="A183">
        <v>10</v>
      </c>
      <c r="B183" s="1" t="s">
        <v>84</v>
      </c>
      <c r="C183" s="1" t="s">
        <v>268</v>
      </c>
      <c r="D183" s="1" t="s">
        <v>28</v>
      </c>
      <c r="E183" s="1" t="s">
        <v>85</v>
      </c>
      <c r="F183" s="1" t="s">
        <v>30</v>
      </c>
      <c r="G183" s="1" t="s">
        <v>31</v>
      </c>
      <c r="H183" s="1" t="s">
        <v>347</v>
      </c>
      <c r="I183" s="1" t="s">
        <v>33</v>
      </c>
      <c r="J183" s="1" t="s">
        <v>34</v>
      </c>
      <c r="K183" s="2">
        <v>41359</v>
      </c>
      <c r="L183">
        <v>27617</v>
      </c>
      <c r="M183">
        <v>2012</v>
      </c>
      <c r="N183">
        <v>12</v>
      </c>
      <c r="O183" s="1" t="s">
        <v>35</v>
      </c>
      <c r="P183">
        <v>434350</v>
      </c>
      <c r="Q183" s="1" t="s">
        <v>348</v>
      </c>
      <c r="R183" s="1" t="s">
        <v>37</v>
      </c>
      <c r="S183" s="1" t="s">
        <v>347</v>
      </c>
    </row>
    <row r="184" spans="1:19" x14ac:dyDescent="0.2">
      <c r="A184">
        <v>10</v>
      </c>
      <c r="B184" s="1" t="s">
        <v>84</v>
      </c>
      <c r="C184" s="1" t="s">
        <v>268</v>
      </c>
      <c r="D184" s="1" t="s">
        <v>28</v>
      </c>
      <c r="E184" s="1" t="s">
        <v>179</v>
      </c>
      <c r="F184" s="1" t="s">
        <v>30</v>
      </c>
      <c r="G184" s="1" t="s">
        <v>113</v>
      </c>
      <c r="H184" s="1" t="s">
        <v>349</v>
      </c>
      <c r="I184" s="1" t="s">
        <v>33</v>
      </c>
      <c r="J184" s="1" t="s">
        <v>34</v>
      </c>
      <c r="K184" s="2">
        <v>41359</v>
      </c>
      <c r="L184">
        <v>27617</v>
      </c>
      <c r="M184">
        <v>2012</v>
      </c>
      <c r="N184">
        <v>12</v>
      </c>
      <c r="O184" s="1" t="s">
        <v>35</v>
      </c>
      <c r="P184">
        <v>55680</v>
      </c>
      <c r="Q184" s="1" t="s">
        <v>348</v>
      </c>
      <c r="R184" s="1" t="s">
        <v>37</v>
      </c>
      <c r="S184" s="1" t="s">
        <v>349</v>
      </c>
    </row>
    <row r="185" spans="1:19" x14ac:dyDescent="0.2">
      <c r="A185">
        <v>10</v>
      </c>
      <c r="B185" s="1" t="s">
        <v>26</v>
      </c>
      <c r="C185" s="1" t="s">
        <v>268</v>
      </c>
      <c r="D185" s="1" t="s">
        <v>28</v>
      </c>
      <c r="E185" s="1" t="s">
        <v>29</v>
      </c>
      <c r="F185" s="1" t="s">
        <v>30</v>
      </c>
      <c r="G185" s="1" t="s">
        <v>31</v>
      </c>
      <c r="H185" s="1" t="s">
        <v>326</v>
      </c>
      <c r="I185" s="1" t="s">
        <v>33</v>
      </c>
      <c r="J185" s="1" t="s">
        <v>106</v>
      </c>
      <c r="K185" s="2">
        <v>41359</v>
      </c>
      <c r="L185">
        <v>27618</v>
      </c>
      <c r="M185">
        <v>2012</v>
      </c>
      <c r="N185">
        <v>12</v>
      </c>
      <c r="O185" s="1" t="s">
        <v>35</v>
      </c>
      <c r="P185">
        <v>801326</v>
      </c>
      <c r="Q185" s="1" t="s">
        <v>346</v>
      </c>
      <c r="R185" s="1" t="s">
        <v>108</v>
      </c>
      <c r="S185" s="1" t="s">
        <v>326</v>
      </c>
    </row>
    <row r="186" spans="1:19" x14ac:dyDescent="0.2">
      <c r="A186">
        <v>10</v>
      </c>
      <c r="B186" s="1" t="s">
        <v>26</v>
      </c>
      <c r="C186" s="1" t="s">
        <v>268</v>
      </c>
      <c r="D186" s="1" t="s">
        <v>28</v>
      </c>
      <c r="E186" s="1" t="s">
        <v>29</v>
      </c>
      <c r="F186" s="1" t="s">
        <v>30</v>
      </c>
      <c r="G186" s="1" t="s">
        <v>31</v>
      </c>
      <c r="H186" s="1" t="s">
        <v>324</v>
      </c>
      <c r="I186" s="1" t="s">
        <v>33</v>
      </c>
      <c r="J186" s="1" t="s">
        <v>34</v>
      </c>
      <c r="K186" s="2">
        <v>41359</v>
      </c>
      <c r="L186">
        <v>27619</v>
      </c>
      <c r="M186">
        <v>2012</v>
      </c>
      <c r="N186">
        <v>12</v>
      </c>
      <c r="O186" s="1" t="s">
        <v>35</v>
      </c>
      <c r="P186">
        <v>435498</v>
      </c>
      <c r="Q186" s="1" t="s">
        <v>350</v>
      </c>
      <c r="R186" s="1" t="s">
        <v>37</v>
      </c>
      <c r="S186" s="1" t="s">
        <v>324</v>
      </c>
    </row>
    <row r="187" spans="1:19" x14ac:dyDescent="0.2">
      <c r="A187">
        <v>10</v>
      </c>
      <c r="B187" s="1" t="s">
        <v>79</v>
      </c>
      <c r="C187" s="1" t="s">
        <v>47</v>
      </c>
      <c r="D187" s="1" t="s">
        <v>28</v>
      </c>
      <c r="E187" s="1" t="s">
        <v>351</v>
      </c>
      <c r="F187" s="1" t="s">
        <v>30</v>
      </c>
      <c r="G187" s="1" t="s">
        <v>31</v>
      </c>
      <c r="H187" s="1" t="s">
        <v>352</v>
      </c>
      <c r="I187" s="1" t="s">
        <v>316</v>
      </c>
      <c r="J187" s="1" t="s">
        <v>54</v>
      </c>
      <c r="K187" s="2">
        <v>41361</v>
      </c>
      <c r="L187">
        <v>27804</v>
      </c>
      <c r="M187">
        <v>2012</v>
      </c>
      <c r="N187">
        <v>12</v>
      </c>
      <c r="O187" s="1" t="s">
        <v>35</v>
      </c>
      <c r="P187">
        <v>20</v>
      </c>
      <c r="Q187" s="1" t="s">
        <v>353</v>
      </c>
      <c r="R187" s="1" t="s">
        <v>55</v>
      </c>
      <c r="S187" s="1" t="s">
        <v>352</v>
      </c>
    </row>
    <row r="188" spans="1:19" x14ac:dyDescent="0.2">
      <c r="A188">
        <v>10</v>
      </c>
      <c r="B188" s="1" t="s">
        <v>84</v>
      </c>
      <c r="C188" s="1" t="s">
        <v>47</v>
      </c>
      <c r="D188" s="1" t="s">
        <v>28</v>
      </c>
      <c r="E188" s="1" t="s">
        <v>85</v>
      </c>
      <c r="F188" s="1" t="s">
        <v>30</v>
      </c>
      <c r="G188" s="1" t="s">
        <v>31</v>
      </c>
      <c r="H188" s="1" t="s">
        <v>303</v>
      </c>
      <c r="I188" s="1" t="s">
        <v>304</v>
      </c>
      <c r="J188" s="1" t="s">
        <v>68</v>
      </c>
      <c r="K188" s="2">
        <v>41376</v>
      </c>
      <c r="L188">
        <v>27840</v>
      </c>
      <c r="M188">
        <v>2013</v>
      </c>
      <c r="N188">
        <v>1</v>
      </c>
      <c r="O188" s="1" t="s">
        <v>35</v>
      </c>
      <c r="P188">
        <v>895</v>
      </c>
      <c r="Q188" s="1" t="s">
        <v>354</v>
      </c>
      <c r="R188" s="1" t="s">
        <v>69</v>
      </c>
      <c r="S188" s="1" t="s">
        <v>303</v>
      </c>
    </row>
    <row r="189" spans="1:19" x14ac:dyDescent="0.2">
      <c r="A189">
        <v>10</v>
      </c>
      <c r="B189" s="1" t="s">
        <v>26</v>
      </c>
      <c r="C189" s="1" t="s">
        <v>268</v>
      </c>
      <c r="D189" s="1" t="s">
        <v>28</v>
      </c>
      <c r="E189" s="1" t="s">
        <v>29</v>
      </c>
      <c r="F189" s="1" t="s">
        <v>30</v>
      </c>
      <c r="G189" s="1" t="s">
        <v>31</v>
      </c>
      <c r="H189" s="1" t="s">
        <v>326</v>
      </c>
      <c r="I189" s="1" t="s">
        <v>33</v>
      </c>
      <c r="J189" s="1" t="s">
        <v>228</v>
      </c>
      <c r="K189" s="2">
        <v>41380</v>
      </c>
      <c r="L189">
        <v>27857</v>
      </c>
      <c r="M189">
        <v>2013</v>
      </c>
      <c r="N189">
        <v>1</v>
      </c>
      <c r="O189" s="1" t="s">
        <v>35</v>
      </c>
      <c r="P189">
        <v>583.5</v>
      </c>
      <c r="Q189" s="1" t="s">
        <v>355</v>
      </c>
      <c r="R189" s="1" t="s">
        <v>229</v>
      </c>
      <c r="S189" s="1" t="s">
        <v>326</v>
      </c>
    </row>
    <row r="190" spans="1:19" x14ac:dyDescent="0.2">
      <c r="A190">
        <v>10</v>
      </c>
      <c r="B190" s="1" t="s">
        <v>46</v>
      </c>
      <c r="C190" s="1" t="s">
        <v>183</v>
      </c>
      <c r="D190" s="1" t="s">
        <v>28</v>
      </c>
      <c r="E190" s="1" t="s">
        <v>48</v>
      </c>
      <c r="F190" s="1" t="s">
        <v>30</v>
      </c>
      <c r="G190" s="1" t="s">
        <v>31</v>
      </c>
      <c r="H190" s="1" t="s">
        <v>356</v>
      </c>
      <c r="I190" s="1" t="s">
        <v>33</v>
      </c>
      <c r="J190" s="1" t="s">
        <v>43</v>
      </c>
      <c r="K190" s="2">
        <v>41401</v>
      </c>
      <c r="L190">
        <v>28089</v>
      </c>
      <c r="M190">
        <v>2012</v>
      </c>
      <c r="N190">
        <v>12</v>
      </c>
      <c r="O190" s="1" t="s">
        <v>35</v>
      </c>
      <c r="P190">
        <v>80</v>
      </c>
      <c r="Q190" s="1" t="s">
        <v>357</v>
      </c>
      <c r="R190" s="1" t="s">
        <v>45</v>
      </c>
      <c r="S190" s="1" t="s">
        <v>356</v>
      </c>
    </row>
    <row r="191" spans="1:19" x14ac:dyDescent="0.2">
      <c r="A191">
        <v>10</v>
      </c>
      <c r="B191" s="1" t="s">
        <v>26</v>
      </c>
      <c r="C191" s="1" t="s">
        <v>268</v>
      </c>
      <c r="D191" s="1" t="s">
        <v>28</v>
      </c>
      <c r="E191" s="1" t="s">
        <v>29</v>
      </c>
      <c r="F191" s="1" t="s">
        <v>30</v>
      </c>
      <c r="G191" s="1" t="s">
        <v>31</v>
      </c>
      <c r="H191" s="1" t="s">
        <v>358</v>
      </c>
      <c r="I191" s="1" t="s">
        <v>33</v>
      </c>
      <c r="J191" s="1" t="s">
        <v>106</v>
      </c>
      <c r="K191" s="2">
        <v>41432</v>
      </c>
      <c r="L191">
        <v>28381</v>
      </c>
      <c r="M191">
        <v>2013</v>
      </c>
      <c r="N191">
        <v>3</v>
      </c>
      <c r="O191" s="1" t="s">
        <v>35</v>
      </c>
      <c r="P191">
        <v>10250</v>
      </c>
      <c r="Q191" s="1" t="s">
        <v>359</v>
      </c>
      <c r="R191" s="1" t="s">
        <v>108</v>
      </c>
      <c r="S191" s="1" t="s">
        <v>358</v>
      </c>
    </row>
    <row r="192" spans="1:19" x14ac:dyDescent="0.2">
      <c r="A192">
        <v>10</v>
      </c>
      <c r="B192" s="1" t="s">
        <v>26</v>
      </c>
      <c r="C192" s="1" t="s">
        <v>268</v>
      </c>
      <c r="D192" s="1" t="s">
        <v>28</v>
      </c>
      <c r="E192" s="1" t="s">
        <v>29</v>
      </c>
      <c r="F192" s="1" t="s">
        <v>30</v>
      </c>
      <c r="G192" s="1" t="s">
        <v>31</v>
      </c>
      <c r="H192" s="1" t="s">
        <v>358</v>
      </c>
      <c r="I192" s="1" t="s">
        <v>33</v>
      </c>
      <c r="J192" s="1" t="s">
        <v>228</v>
      </c>
      <c r="K192" s="2">
        <v>41432</v>
      </c>
      <c r="L192">
        <v>28381</v>
      </c>
      <c r="M192">
        <v>2013</v>
      </c>
      <c r="N192">
        <v>3</v>
      </c>
      <c r="O192" s="1" t="s">
        <v>35</v>
      </c>
      <c r="P192">
        <v>270</v>
      </c>
      <c r="Q192" s="1" t="s">
        <v>359</v>
      </c>
      <c r="R192" s="1" t="s">
        <v>229</v>
      </c>
      <c r="S192" s="1" t="s">
        <v>358</v>
      </c>
    </row>
    <row r="193" spans="1:19" x14ac:dyDescent="0.2">
      <c r="A193">
        <v>10</v>
      </c>
      <c r="B193" s="1" t="s">
        <v>26</v>
      </c>
      <c r="C193" s="1" t="s">
        <v>268</v>
      </c>
      <c r="D193" s="1" t="s">
        <v>28</v>
      </c>
      <c r="E193" s="1" t="s">
        <v>29</v>
      </c>
      <c r="F193" s="1" t="s">
        <v>30</v>
      </c>
      <c r="G193" s="1" t="s">
        <v>31</v>
      </c>
      <c r="H193" s="1" t="s">
        <v>358</v>
      </c>
      <c r="I193" s="1" t="s">
        <v>33</v>
      </c>
      <c r="J193" s="1" t="s">
        <v>34</v>
      </c>
      <c r="K193" s="2">
        <v>41432</v>
      </c>
      <c r="L193">
        <v>28381</v>
      </c>
      <c r="M193">
        <v>2013</v>
      </c>
      <c r="N193">
        <v>3</v>
      </c>
      <c r="O193" s="1" t="s">
        <v>35</v>
      </c>
      <c r="P193">
        <v>389500</v>
      </c>
      <c r="Q193" s="1" t="s">
        <v>359</v>
      </c>
      <c r="R193" s="1" t="s">
        <v>37</v>
      </c>
      <c r="S193" s="1" t="s">
        <v>358</v>
      </c>
    </row>
    <row r="194" spans="1:19" x14ac:dyDescent="0.2">
      <c r="A194">
        <v>10</v>
      </c>
      <c r="B194" s="1" t="s">
        <v>26</v>
      </c>
      <c r="C194" s="1" t="s">
        <v>268</v>
      </c>
      <c r="D194" s="1" t="s">
        <v>28</v>
      </c>
      <c r="E194" s="1" t="s">
        <v>29</v>
      </c>
      <c r="F194" s="1" t="s">
        <v>30</v>
      </c>
      <c r="G194" s="1" t="s">
        <v>31</v>
      </c>
      <c r="H194" s="1" t="s">
        <v>358</v>
      </c>
      <c r="I194" s="1" t="s">
        <v>33</v>
      </c>
      <c r="J194" s="1" t="s">
        <v>106</v>
      </c>
      <c r="K194" s="2">
        <v>41445</v>
      </c>
      <c r="L194">
        <v>28521</v>
      </c>
      <c r="M194">
        <v>2013</v>
      </c>
      <c r="N194">
        <v>3</v>
      </c>
      <c r="O194" s="1" t="s">
        <v>35</v>
      </c>
      <c r="P194">
        <v>-10250</v>
      </c>
      <c r="Q194" s="1" t="s">
        <v>360</v>
      </c>
      <c r="R194" s="1" t="s">
        <v>108</v>
      </c>
      <c r="S194" s="1" t="s">
        <v>358</v>
      </c>
    </row>
    <row r="195" spans="1:19" x14ac:dyDescent="0.2">
      <c r="A195">
        <v>10</v>
      </c>
      <c r="B195" s="1" t="s">
        <v>26</v>
      </c>
      <c r="C195" s="1" t="s">
        <v>268</v>
      </c>
      <c r="D195" s="1" t="s">
        <v>28</v>
      </c>
      <c r="E195" s="1" t="s">
        <v>29</v>
      </c>
      <c r="F195" s="1" t="s">
        <v>30</v>
      </c>
      <c r="G195" s="1" t="s">
        <v>31</v>
      </c>
      <c r="H195" s="1" t="s">
        <v>358</v>
      </c>
      <c r="I195" s="1" t="s">
        <v>33</v>
      </c>
      <c r="J195" s="1" t="s">
        <v>228</v>
      </c>
      <c r="K195" s="2">
        <v>41445</v>
      </c>
      <c r="L195">
        <v>28521</v>
      </c>
      <c r="M195">
        <v>2013</v>
      </c>
      <c r="N195">
        <v>3</v>
      </c>
      <c r="O195" s="1" t="s">
        <v>35</v>
      </c>
      <c r="P195">
        <v>-270</v>
      </c>
      <c r="Q195" s="1" t="s">
        <v>360</v>
      </c>
      <c r="R195" s="1" t="s">
        <v>229</v>
      </c>
      <c r="S195" s="1" t="s">
        <v>358</v>
      </c>
    </row>
    <row r="196" spans="1:19" x14ac:dyDescent="0.2">
      <c r="A196">
        <v>10</v>
      </c>
      <c r="B196" s="1" t="s">
        <v>26</v>
      </c>
      <c r="C196" s="1" t="s">
        <v>268</v>
      </c>
      <c r="D196" s="1" t="s">
        <v>28</v>
      </c>
      <c r="E196" s="1" t="s">
        <v>29</v>
      </c>
      <c r="F196" s="1" t="s">
        <v>30</v>
      </c>
      <c r="G196" s="1" t="s">
        <v>31</v>
      </c>
      <c r="H196" s="1" t="s">
        <v>358</v>
      </c>
      <c r="I196" s="1" t="s">
        <v>33</v>
      </c>
      <c r="J196" s="1" t="s">
        <v>34</v>
      </c>
      <c r="K196" s="2">
        <v>41445</v>
      </c>
      <c r="L196">
        <v>28521</v>
      </c>
      <c r="M196">
        <v>2013</v>
      </c>
      <c r="N196">
        <v>3</v>
      </c>
      <c r="O196" s="1" t="s">
        <v>35</v>
      </c>
      <c r="P196">
        <v>-369000</v>
      </c>
      <c r="Q196" s="1" t="s">
        <v>360</v>
      </c>
      <c r="R196" s="1" t="s">
        <v>37</v>
      </c>
      <c r="S196" s="1" t="s">
        <v>358</v>
      </c>
    </row>
    <row r="197" spans="1:19" x14ac:dyDescent="0.2">
      <c r="A197">
        <v>10</v>
      </c>
      <c r="B197" s="1" t="s">
        <v>84</v>
      </c>
      <c r="C197" s="1" t="s">
        <v>47</v>
      </c>
      <c r="D197" s="1" t="s">
        <v>28</v>
      </c>
      <c r="E197" s="1" t="s">
        <v>85</v>
      </c>
      <c r="F197" s="1" t="s">
        <v>30</v>
      </c>
      <c r="G197" s="1" t="s">
        <v>31</v>
      </c>
      <c r="H197" s="1" t="s">
        <v>303</v>
      </c>
      <c r="I197" s="1" t="s">
        <v>304</v>
      </c>
      <c r="J197" s="1" t="s">
        <v>68</v>
      </c>
      <c r="K197" s="2">
        <v>41428</v>
      </c>
      <c r="L197">
        <v>28562</v>
      </c>
      <c r="M197">
        <v>2013</v>
      </c>
      <c r="N197">
        <v>3</v>
      </c>
      <c r="O197" s="1" t="s">
        <v>35</v>
      </c>
      <c r="P197">
        <v>-1035.23</v>
      </c>
      <c r="Q197" s="1" t="s">
        <v>361</v>
      </c>
      <c r="R197" s="1" t="s">
        <v>69</v>
      </c>
      <c r="S197" s="1" t="s">
        <v>303</v>
      </c>
    </row>
    <row r="198" spans="1:19" x14ac:dyDescent="0.2">
      <c r="A198">
        <v>10</v>
      </c>
      <c r="B198" s="1" t="s">
        <v>26</v>
      </c>
      <c r="C198" s="1" t="s">
        <v>220</v>
      </c>
      <c r="D198" s="1" t="s">
        <v>28</v>
      </c>
      <c r="E198" s="1" t="s">
        <v>112</v>
      </c>
      <c r="F198" s="1" t="s">
        <v>30</v>
      </c>
      <c r="G198" s="1" t="s">
        <v>113</v>
      </c>
      <c r="H198" s="1" t="s">
        <v>362</v>
      </c>
      <c r="I198" s="1" t="s">
        <v>33</v>
      </c>
      <c r="J198" s="1" t="s">
        <v>176</v>
      </c>
      <c r="K198" s="2">
        <v>41453</v>
      </c>
      <c r="L198">
        <v>28584</v>
      </c>
      <c r="M198">
        <v>2013</v>
      </c>
      <c r="N198">
        <v>3</v>
      </c>
      <c r="O198" s="1" t="s">
        <v>35</v>
      </c>
      <c r="P198">
        <v>39506.32</v>
      </c>
      <c r="Q198" s="1" t="s">
        <v>363</v>
      </c>
      <c r="R198" s="1" t="s">
        <v>178</v>
      </c>
      <c r="S198" s="1" t="s">
        <v>362</v>
      </c>
    </row>
    <row r="199" spans="1:19" x14ac:dyDescent="0.2">
      <c r="A199">
        <v>10</v>
      </c>
      <c r="B199" s="1" t="s">
        <v>26</v>
      </c>
      <c r="C199" s="1" t="s">
        <v>220</v>
      </c>
      <c r="D199" s="1" t="s">
        <v>28</v>
      </c>
      <c r="E199" s="1" t="s">
        <v>29</v>
      </c>
      <c r="F199" s="1" t="s">
        <v>30</v>
      </c>
      <c r="G199" s="1" t="s">
        <v>31</v>
      </c>
      <c r="H199" s="1" t="s">
        <v>364</v>
      </c>
      <c r="I199" s="1" t="s">
        <v>33</v>
      </c>
      <c r="J199" s="1" t="s">
        <v>176</v>
      </c>
      <c r="K199" s="2">
        <v>41453</v>
      </c>
      <c r="L199">
        <v>28584</v>
      </c>
      <c r="M199">
        <v>2013</v>
      </c>
      <c r="N199">
        <v>3</v>
      </c>
      <c r="O199" s="1" t="s">
        <v>35</v>
      </c>
      <c r="P199">
        <v>311321.28999999998</v>
      </c>
      <c r="Q199" s="1" t="s">
        <v>363</v>
      </c>
      <c r="R199" s="1" t="s">
        <v>178</v>
      </c>
      <c r="S199" s="1" t="s">
        <v>364</v>
      </c>
    </row>
    <row r="200" spans="1:19" x14ac:dyDescent="0.2">
      <c r="A200">
        <v>10</v>
      </c>
      <c r="B200" s="1" t="s">
        <v>79</v>
      </c>
      <c r="C200" s="1" t="s">
        <v>339</v>
      </c>
      <c r="D200" s="1" t="s">
        <v>28</v>
      </c>
      <c r="E200" s="1" t="s">
        <v>151</v>
      </c>
      <c r="F200" s="1" t="s">
        <v>30</v>
      </c>
      <c r="G200" s="1" t="s">
        <v>113</v>
      </c>
      <c r="H200" s="1" t="s">
        <v>365</v>
      </c>
      <c r="I200" s="1" t="s">
        <v>33</v>
      </c>
      <c r="J200" s="1" t="s">
        <v>228</v>
      </c>
      <c r="K200" s="2">
        <v>41463</v>
      </c>
      <c r="L200">
        <v>28627</v>
      </c>
      <c r="M200">
        <v>2013</v>
      </c>
      <c r="N200">
        <v>4</v>
      </c>
      <c r="O200" s="1" t="s">
        <v>35</v>
      </c>
      <c r="P200">
        <v>100</v>
      </c>
      <c r="Q200" s="1" t="s">
        <v>343</v>
      </c>
      <c r="R200" s="1" t="s">
        <v>229</v>
      </c>
      <c r="S200" s="1" t="s">
        <v>365</v>
      </c>
    </row>
    <row r="201" spans="1:19" x14ac:dyDescent="0.2">
      <c r="A201">
        <v>10</v>
      </c>
      <c r="B201" s="1" t="s">
        <v>84</v>
      </c>
      <c r="C201" s="1" t="s">
        <v>220</v>
      </c>
      <c r="D201" s="1" t="s">
        <v>28</v>
      </c>
      <c r="E201" s="1" t="s">
        <v>85</v>
      </c>
      <c r="F201" s="1" t="s">
        <v>30</v>
      </c>
      <c r="G201" s="1" t="s">
        <v>31</v>
      </c>
      <c r="H201" s="1" t="s">
        <v>322</v>
      </c>
      <c r="I201" s="1" t="s">
        <v>33</v>
      </c>
      <c r="J201" s="1" t="s">
        <v>106</v>
      </c>
      <c r="K201" s="2">
        <v>41470</v>
      </c>
      <c r="L201">
        <v>28635</v>
      </c>
      <c r="M201">
        <v>2013</v>
      </c>
      <c r="N201">
        <v>4</v>
      </c>
      <c r="O201" s="1" t="s">
        <v>35</v>
      </c>
      <c r="P201">
        <v>120</v>
      </c>
      <c r="Q201" s="1" t="s">
        <v>366</v>
      </c>
      <c r="R201" s="1" t="s">
        <v>108</v>
      </c>
      <c r="S201" s="1" t="s">
        <v>322</v>
      </c>
    </row>
    <row r="202" spans="1:19" x14ac:dyDescent="0.2">
      <c r="A202">
        <v>10</v>
      </c>
      <c r="B202" s="1" t="s">
        <v>46</v>
      </c>
      <c r="C202" s="1" t="s">
        <v>183</v>
      </c>
      <c r="D202" s="1" t="s">
        <v>28</v>
      </c>
      <c r="E202" s="1" t="s">
        <v>311</v>
      </c>
      <c r="F202" s="1" t="s">
        <v>30</v>
      </c>
      <c r="G202" s="1" t="s">
        <v>113</v>
      </c>
      <c r="H202" s="1" t="s">
        <v>344</v>
      </c>
      <c r="I202" s="1" t="s">
        <v>33</v>
      </c>
      <c r="J202" s="1" t="s">
        <v>43</v>
      </c>
      <c r="K202" s="2">
        <v>41470</v>
      </c>
      <c r="L202">
        <v>28636</v>
      </c>
      <c r="M202">
        <v>2013</v>
      </c>
      <c r="N202">
        <v>4</v>
      </c>
      <c r="O202" s="1" t="s">
        <v>35</v>
      </c>
      <c r="P202">
        <v>16031.04</v>
      </c>
      <c r="Q202" s="1" t="s">
        <v>367</v>
      </c>
      <c r="R202" s="1" t="s">
        <v>45</v>
      </c>
      <c r="S202" s="1" t="s">
        <v>344</v>
      </c>
    </row>
    <row r="203" spans="1:19" x14ac:dyDescent="0.2">
      <c r="A203">
        <v>10</v>
      </c>
      <c r="B203" s="1" t="s">
        <v>97</v>
      </c>
      <c r="C203" s="1" t="s">
        <v>47</v>
      </c>
      <c r="D203" s="1" t="s">
        <v>28</v>
      </c>
      <c r="E203" s="1" t="s">
        <v>159</v>
      </c>
      <c r="F203" s="1" t="s">
        <v>30</v>
      </c>
      <c r="G203" s="1" t="s">
        <v>41</v>
      </c>
      <c r="H203" s="1" t="s">
        <v>173</v>
      </c>
      <c r="I203" s="1" t="s">
        <v>33</v>
      </c>
      <c r="J203" s="1" t="s">
        <v>34</v>
      </c>
      <c r="K203" s="2">
        <v>41457</v>
      </c>
      <c r="L203">
        <v>28668</v>
      </c>
      <c r="M203">
        <v>2013</v>
      </c>
      <c r="N203">
        <v>4</v>
      </c>
      <c r="O203" s="1" t="s">
        <v>35</v>
      </c>
      <c r="P203">
        <v>63000</v>
      </c>
      <c r="Q203" s="1" t="s">
        <v>368</v>
      </c>
      <c r="R203" s="1" t="s">
        <v>37</v>
      </c>
      <c r="S203" s="1" t="s">
        <v>173</v>
      </c>
    </row>
    <row r="204" spans="1:19" x14ac:dyDescent="0.2">
      <c r="A204">
        <v>10</v>
      </c>
      <c r="B204" s="1" t="s">
        <v>84</v>
      </c>
      <c r="C204" s="1" t="s">
        <v>268</v>
      </c>
      <c r="D204" s="1" t="s">
        <v>28</v>
      </c>
      <c r="E204" s="1" t="s">
        <v>85</v>
      </c>
      <c r="F204" s="1" t="s">
        <v>30</v>
      </c>
      <c r="G204" s="1" t="s">
        <v>31</v>
      </c>
      <c r="H204" s="1" t="s">
        <v>269</v>
      </c>
      <c r="I204" s="1" t="s">
        <v>33</v>
      </c>
      <c r="J204" s="1" t="s">
        <v>228</v>
      </c>
      <c r="K204" s="2">
        <v>41474</v>
      </c>
      <c r="L204">
        <v>28741</v>
      </c>
      <c r="M204">
        <v>2013</v>
      </c>
      <c r="N204">
        <v>4</v>
      </c>
      <c r="O204" s="1" t="s">
        <v>35</v>
      </c>
      <c r="P204">
        <v>1499.16</v>
      </c>
      <c r="Q204" s="1" t="s">
        <v>369</v>
      </c>
      <c r="R204" s="1" t="s">
        <v>229</v>
      </c>
      <c r="S204" s="1" t="s">
        <v>269</v>
      </c>
    </row>
    <row r="205" spans="1:19" x14ac:dyDescent="0.2">
      <c r="A205">
        <v>10</v>
      </c>
      <c r="B205" s="1" t="s">
        <v>84</v>
      </c>
      <c r="C205" s="1" t="s">
        <v>268</v>
      </c>
      <c r="D205" s="1" t="s">
        <v>28</v>
      </c>
      <c r="E205" s="1" t="s">
        <v>179</v>
      </c>
      <c r="F205" s="1" t="s">
        <v>30</v>
      </c>
      <c r="G205" s="1" t="s">
        <v>113</v>
      </c>
      <c r="H205" s="1" t="s">
        <v>271</v>
      </c>
      <c r="I205" s="1" t="s">
        <v>33</v>
      </c>
      <c r="J205" s="1" t="s">
        <v>228</v>
      </c>
      <c r="K205" s="2">
        <v>41474</v>
      </c>
      <c r="L205">
        <v>28741</v>
      </c>
      <c r="M205">
        <v>2013</v>
      </c>
      <c r="N205">
        <v>4</v>
      </c>
      <c r="O205" s="1" t="s">
        <v>35</v>
      </c>
      <c r="P205">
        <v>761</v>
      </c>
      <c r="Q205" s="1" t="s">
        <v>369</v>
      </c>
      <c r="R205" s="1" t="s">
        <v>229</v>
      </c>
      <c r="S205" s="1" t="s">
        <v>271</v>
      </c>
    </row>
    <row r="206" spans="1:19" x14ac:dyDescent="0.2">
      <c r="A206">
        <v>10</v>
      </c>
      <c r="B206" s="1" t="s">
        <v>84</v>
      </c>
      <c r="C206" s="1" t="s">
        <v>220</v>
      </c>
      <c r="D206" s="1" t="s">
        <v>28</v>
      </c>
      <c r="E206" s="1" t="s">
        <v>85</v>
      </c>
      <c r="F206" s="1" t="s">
        <v>30</v>
      </c>
      <c r="G206" s="1" t="s">
        <v>31</v>
      </c>
      <c r="H206" s="1" t="s">
        <v>322</v>
      </c>
      <c r="I206" s="1" t="s">
        <v>33</v>
      </c>
      <c r="J206" s="1" t="s">
        <v>228</v>
      </c>
      <c r="K206" s="2">
        <v>41474</v>
      </c>
      <c r="L206">
        <v>28742</v>
      </c>
      <c r="M206">
        <v>2013</v>
      </c>
      <c r="N206">
        <v>4</v>
      </c>
      <c r="O206" s="1" t="s">
        <v>35</v>
      </c>
      <c r="P206">
        <v>180</v>
      </c>
      <c r="Q206" s="1" t="s">
        <v>370</v>
      </c>
      <c r="R206" s="1" t="s">
        <v>229</v>
      </c>
      <c r="S206" s="1" t="s">
        <v>322</v>
      </c>
    </row>
    <row r="207" spans="1:19" x14ac:dyDescent="0.2">
      <c r="A207">
        <v>10</v>
      </c>
      <c r="B207" s="1" t="s">
        <v>84</v>
      </c>
      <c r="C207" s="1" t="s">
        <v>220</v>
      </c>
      <c r="D207" s="1" t="s">
        <v>28</v>
      </c>
      <c r="E207" s="1" t="s">
        <v>85</v>
      </c>
      <c r="F207" s="1" t="s">
        <v>30</v>
      </c>
      <c r="G207" s="1" t="s">
        <v>31</v>
      </c>
      <c r="H207" s="1" t="s">
        <v>322</v>
      </c>
      <c r="I207" s="1" t="s">
        <v>33</v>
      </c>
      <c r="J207" s="1" t="s">
        <v>106</v>
      </c>
      <c r="K207" s="2">
        <v>41474</v>
      </c>
      <c r="L207">
        <v>28743</v>
      </c>
      <c r="M207">
        <v>2013</v>
      </c>
      <c r="N207">
        <v>4</v>
      </c>
      <c r="O207" s="1" t="s">
        <v>35</v>
      </c>
      <c r="P207">
        <v>120</v>
      </c>
      <c r="Q207" s="1" t="s">
        <v>371</v>
      </c>
      <c r="R207" s="1" t="s">
        <v>108</v>
      </c>
      <c r="S207" s="1" t="s">
        <v>322</v>
      </c>
    </row>
    <row r="208" spans="1:19" x14ac:dyDescent="0.2">
      <c r="A208">
        <v>10</v>
      </c>
      <c r="B208" s="1" t="s">
        <v>26</v>
      </c>
      <c r="C208" s="1" t="s">
        <v>145</v>
      </c>
      <c r="D208" s="1" t="s">
        <v>28</v>
      </c>
      <c r="E208" s="1" t="s">
        <v>29</v>
      </c>
      <c r="F208" s="1" t="s">
        <v>30</v>
      </c>
      <c r="G208" s="1" t="s">
        <v>31</v>
      </c>
      <c r="H208" s="1" t="s">
        <v>307</v>
      </c>
      <c r="I208" s="1" t="s">
        <v>33</v>
      </c>
      <c r="J208" s="1" t="s">
        <v>43</v>
      </c>
      <c r="K208" s="2">
        <v>41480</v>
      </c>
      <c r="L208">
        <v>28780</v>
      </c>
      <c r="M208">
        <v>2013</v>
      </c>
      <c r="N208">
        <v>4</v>
      </c>
      <c r="O208" s="1" t="s">
        <v>35</v>
      </c>
      <c r="P208">
        <v>-269.11</v>
      </c>
      <c r="Q208" s="1" t="s">
        <v>372</v>
      </c>
      <c r="R208" s="1" t="s">
        <v>45</v>
      </c>
      <c r="S208" s="1" t="s">
        <v>307</v>
      </c>
    </row>
    <row r="209" spans="1:19" x14ac:dyDescent="0.2">
      <c r="A209">
        <v>10</v>
      </c>
      <c r="B209" s="1" t="s">
        <v>26</v>
      </c>
      <c r="C209" s="1" t="s">
        <v>145</v>
      </c>
      <c r="D209" s="1" t="s">
        <v>28</v>
      </c>
      <c r="E209" s="1" t="s">
        <v>29</v>
      </c>
      <c r="F209" s="1" t="s">
        <v>30</v>
      </c>
      <c r="G209" s="1" t="s">
        <v>31</v>
      </c>
      <c r="H209" s="1" t="s">
        <v>307</v>
      </c>
      <c r="I209" s="1" t="s">
        <v>33</v>
      </c>
      <c r="J209" s="1" t="s">
        <v>43</v>
      </c>
      <c r="K209" s="2">
        <v>41472</v>
      </c>
      <c r="L209">
        <v>28783</v>
      </c>
      <c r="M209">
        <v>2013</v>
      </c>
      <c r="N209">
        <v>4</v>
      </c>
      <c r="O209" s="1" t="s">
        <v>35</v>
      </c>
      <c r="P209">
        <v>269.11</v>
      </c>
      <c r="Q209" s="1" t="s">
        <v>373</v>
      </c>
      <c r="R209" s="1" t="s">
        <v>45</v>
      </c>
      <c r="S209" s="1" t="s">
        <v>307</v>
      </c>
    </row>
    <row r="210" spans="1:19" x14ac:dyDescent="0.2">
      <c r="A210">
        <v>10</v>
      </c>
      <c r="B210" s="1" t="s">
        <v>26</v>
      </c>
      <c r="C210" s="1" t="s">
        <v>220</v>
      </c>
      <c r="D210" s="1" t="s">
        <v>28</v>
      </c>
      <c r="E210" s="1" t="s">
        <v>29</v>
      </c>
      <c r="F210" s="1" t="s">
        <v>30</v>
      </c>
      <c r="G210" s="1" t="s">
        <v>31</v>
      </c>
      <c r="H210" s="1" t="s">
        <v>374</v>
      </c>
      <c r="I210" s="1" t="s">
        <v>33</v>
      </c>
      <c r="J210" s="1" t="s">
        <v>176</v>
      </c>
      <c r="K210" s="2">
        <v>41479</v>
      </c>
      <c r="L210">
        <v>28807</v>
      </c>
      <c r="M210">
        <v>2013</v>
      </c>
      <c r="N210">
        <v>4</v>
      </c>
      <c r="O210" s="1" t="s">
        <v>35</v>
      </c>
      <c r="P210">
        <v>345825.47</v>
      </c>
      <c r="Q210" s="1" t="s">
        <v>325</v>
      </c>
      <c r="R210" s="1" t="s">
        <v>178</v>
      </c>
      <c r="S210" s="1" t="s">
        <v>374</v>
      </c>
    </row>
    <row r="211" spans="1:19" x14ac:dyDescent="0.2">
      <c r="A211">
        <v>10</v>
      </c>
      <c r="B211" s="1" t="s">
        <v>79</v>
      </c>
      <c r="C211" s="1" t="s">
        <v>109</v>
      </c>
      <c r="D211" s="1" t="s">
        <v>28</v>
      </c>
      <c r="E211" s="1" t="s">
        <v>80</v>
      </c>
      <c r="F211" s="1" t="s">
        <v>30</v>
      </c>
      <c r="G211" s="1" t="s">
        <v>31</v>
      </c>
      <c r="H211" s="1" t="s">
        <v>375</v>
      </c>
      <c r="I211" s="1" t="s">
        <v>33</v>
      </c>
      <c r="J211" s="1" t="s">
        <v>43</v>
      </c>
      <c r="K211" s="2">
        <v>41488</v>
      </c>
      <c r="L211">
        <v>28875</v>
      </c>
      <c r="M211">
        <v>2013</v>
      </c>
      <c r="N211">
        <v>5</v>
      </c>
      <c r="O211" s="1" t="s">
        <v>35</v>
      </c>
      <c r="P211">
        <v>723</v>
      </c>
      <c r="Q211" s="1" t="s">
        <v>376</v>
      </c>
      <c r="R211" s="1" t="s">
        <v>45</v>
      </c>
      <c r="S211" s="1" t="s">
        <v>375</v>
      </c>
    </row>
    <row r="212" spans="1:19" x14ac:dyDescent="0.2">
      <c r="A212">
        <v>10</v>
      </c>
      <c r="B212" s="1" t="s">
        <v>46</v>
      </c>
      <c r="C212" s="1" t="s">
        <v>183</v>
      </c>
      <c r="D212" s="1" t="s">
        <v>28</v>
      </c>
      <c r="E212" s="1" t="s">
        <v>48</v>
      </c>
      <c r="F212" s="1" t="s">
        <v>30</v>
      </c>
      <c r="G212" s="1" t="s">
        <v>31</v>
      </c>
      <c r="H212" s="1" t="s">
        <v>356</v>
      </c>
      <c r="I212" s="1" t="s">
        <v>33</v>
      </c>
      <c r="J212" s="1" t="s">
        <v>377</v>
      </c>
      <c r="K212" s="2">
        <v>41417</v>
      </c>
      <c r="L212">
        <v>28901</v>
      </c>
      <c r="M212">
        <v>2013</v>
      </c>
      <c r="N212">
        <v>5</v>
      </c>
      <c r="O212" s="1" t="s">
        <v>35</v>
      </c>
      <c r="P212">
        <v>30</v>
      </c>
      <c r="Q212" s="1" t="s">
        <v>378</v>
      </c>
      <c r="R212" s="1" t="s">
        <v>379</v>
      </c>
      <c r="S212" s="1" t="s">
        <v>356</v>
      </c>
    </row>
    <row r="213" spans="1:19" x14ac:dyDescent="0.2">
      <c r="A213">
        <v>10</v>
      </c>
      <c r="B213" s="1" t="s">
        <v>26</v>
      </c>
      <c r="C213" s="1" t="s">
        <v>220</v>
      </c>
      <c r="D213" s="1" t="s">
        <v>28</v>
      </c>
      <c r="E213" s="1" t="s">
        <v>29</v>
      </c>
      <c r="F213" s="1" t="s">
        <v>30</v>
      </c>
      <c r="G213" s="1" t="s">
        <v>31</v>
      </c>
      <c r="H213" s="1" t="s">
        <v>380</v>
      </c>
      <c r="I213" s="1" t="s">
        <v>33</v>
      </c>
      <c r="J213" s="1" t="s">
        <v>34</v>
      </c>
      <c r="K213" s="2">
        <v>41502</v>
      </c>
      <c r="L213">
        <v>28937</v>
      </c>
      <c r="M213">
        <v>2013</v>
      </c>
      <c r="N213">
        <v>5</v>
      </c>
      <c r="O213" s="1" t="s">
        <v>35</v>
      </c>
      <c r="P213">
        <v>10000</v>
      </c>
      <c r="Q213" s="1" t="s">
        <v>381</v>
      </c>
      <c r="R213" s="1" t="s">
        <v>37</v>
      </c>
      <c r="S213" s="1" t="s">
        <v>380</v>
      </c>
    </row>
    <row r="214" spans="1:19" x14ac:dyDescent="0.2">
      <c r="A214">
        <v>10</v>
      </c>
      <c r="B214" s="1" t="s">
        <v>46</v>
      </c>
      <c r="C214" s="1" t="s">
        <v>183</v>
      </c>
      <c r="D214" s="1" t="s">
        <v>28</v>
      </c>
      <c r="E214" s="1" t="s">
        <v>311</v>
      </c>
      <c r="F214" s="1" t="s">
        <v>30</v>
      </c>
      <c r="G214" s="1" t="s">
        <v>113</v>
      </c>
      <c r="H214" s="1" t="s">
        <v>344</v>
      </c>
      <c r="I214" s="1" t="s">
        <v>33</v>
      </c>
      <c r="J214" s="1" t="s">
        <v>43</v>
      </c>
      <c r="K214" s="2">
        <v>41498</v>
      </c>
      <c r="L214">
        <v>28947</v>
      </c>
      <c r="M214">
        <v>2013</v>
      </c>
      <c r="N214">
        <v>5</v>
      </c>
      <c r="O214" s="1" t="s">
        <v>35</v>
      </c>
      <c r="P214">
        <v>1026.53</v>
      </c>
      <c r="Q214" s="1" t="s">
        <v>382</v>
      </c>
      <c r="R214" s="1" t="s">
        <v>45</v>
      </c>
      <c r="S214" s="1" t="s">
        <v>344</v>
      </c>
    </row>
    <row r="215" spans="1:19" x14ac:dyDescent="0.2">
      <c r="A215">
        <v>10</v>
      </c>
      <c r="B215" s="1" t="s">
        <v>79</v>
      </c>
      <c r="C215" s="1" t="s">
        <v>268</v>
      </c>
      <c r="D215" s="1" t="s">
        <v>28</v>
      </c>
      <c r="E215" s="1" t="s">
        <v>80</v>
      </c>
      <c r="F215" s="1" t="s">
        <v>30</v>
      </c>
      <c r="G215" s="1" t="s">
        <v>31</v>
      </c>
      <c r="H215" s="1" t="s">
        <v>383</v>
      </c>
      <c r="I215" s="1" t="s">
        <v>33</v>
      </c>
      <c r="J215" s="1" t="s">
        <v>34</v>
      </c>
      <c r="K215" s="2">
        <v>41507</v>
      </c>
      <c r="L215">
        <v>28992</v>
      </c>
      <c r="M215">
        <v>2013</v>
      </c>
      <c r="N215">
        <v>5</v>
      </c>
      <c r="O215" s="1" t="s">
        <v>35</v>
      </c>
      <c r="P215">
        <v>1601797.5</v>
      </c>
      <c r="Q215" s="1" t="s">
        <v>384</v>
      </c>
      <c r="R215" s="1" t="s">
        <v>37</v>
      </c>
      <c r="S215" s="1" t="s">
        <v>383</v>
      </c>
    </row>
    <row r="216" spans="1:19" x14ac:dyDescent="0.2">
      <c r="A216">
        <v>10</v>
      </c>
      <c r="B216" s="1" t="s">
        <v>79</v>
      </c>
      <c r="C216" s="1" t="s">
        <v>268</v>
      </c>
      <c r="D216" s="1" t="s">
        <v>28</v>
      </c>
      <c r="E216" s="1" t="s">
        <v>151</v>
      </c>
      <c r="F216" s="1" t="s">
        <v>30</v>
      </c>
      <c r="G216" s="1" t="s">
        <v>113</v>
      </c>
      <c r="H216" s="1" t="s">
        <v>385</v>
      </c>
      <c r="I216" s="1" t="s">
        <v>33</v>
      </c>
      <c r="J216" s="1" t="s">
        <v>34</v>
      </c>
      <c r="K216" s="2">
        <v>41507</v>
      </c>
      <c r="L216">
        <v>28992</v>
      </c>
      <c r="M216">
        <v>2013</v>
      </c>
      <c r="N216">
        <v>5</v>
      </c>
      <c r="O216" s="1" t="s">
        <v>35</v>
      </c>
      <c r="P216">
        <v>533932.5</v>
      </c>
      <c r="Q216" s="1" t="s">
        <v>384</v>
      </c>
      <c r="R216" s="1" t="s">
        <v>37</v>
      </c>
      <c r="S216" s="1" t="s">
        <v>385</v>
      </c>
    </row>
    <row r="217" spans="1:19" x14ac:dyDescent="0.2">
      <c r="A217">
        <v>10</v>
      </c>
      <c r="B217" s="1" t="s">
        <v>79</v>
      </c>
      <c r="C217" s="1" t="s">
        <v>268</v>
      </c>
      <c r="D217" s="1" t="s">
        <v>28</v>
      </c>
      <c r="E217" s="1" t="s">
        <v>80</v>
      </c>
      <c r="F217" s="1" t="s">
        <v>30</v>
      </c>
      <c r="G217" s="1" t="s">
        <v>31</v>
      </c>
      <c r="H217" s="1" t="s">
        <v>383</v>
      </c>
      <c r="I217" s="1" t="s">
        <v>33</v>
      </c>
      <c r="J217" s="1" t="s">
        <v>106</v>
      </c>
      <c r="K217" s="2">
        <v>41507</v>
      </c>
      <c r="L217">
        <v>28992</v>
      </c>
      <c r="M217">
        <v>2013</v>
      </c>
      <c r="N217">
        <v>5</v>
      </c>
      <c r="O217" s="1" t="s">
        <v>35</v>
      </c>
      <c r="P217">
        <v>1098.75</v>
      </c>
      <c r="Q217" s="1" t="s">
        <v>384</v>
      </c>
      <c r="R217" s="1" t="s">
        <v>108</v>
      </c>
      <c r="S217" s="1" t="s">
        <v>383</v>
      </c>
    </row>
    <row r="218" spans="1:19" x14ac:dyDescent="0.2">
      <c r="A218">
        <v>10</v>
      </c>
      <c r="B218" s="1" t="s">
        <v>79</v>
      </c>
      <c r="C218" s="1" t="s">
        <v>268</v>
      </c>
      <c r="D218" s="1" t="s">
        <v>28</v>
      </c>
      <c r="E218" s="1" t="s">
        <v>151</v>
      </c>
      <c r="F218" s="1" t="s">
        <v>30</v>
      </c>
      <c r="G218" s="1" t="s">
        <v>113</v>
      </c>
      <c r="H218" s="1" t="s">
        <v>385</v>
      </c>
      <c r="I218" s="1" t="s">
        <v>33</v>
      </c>
      <c r="J218" s="1" t="s">
        <v>106</v>
      </c>
      <c r="K218" s="2">
        <v>41507</v>
      </c>
      <c r="L218">
        <v>28992</v>
      </c>
      <c r="M218">
        <v>2013</v>
      </c>
      <c r="N218">
        <v>5</v>
      </c>
      <c r="O218" s="1" t="s">
        <v>35</v>
      </c>
      <c r="P218">
        <v>366.25</v>
      </c>
      <c r="Q218" s="1" t="s">
        <v>384</v>
      </c>
      <c r="R218" s="1" t="s">
        <v>108</v>
      </c>
      <c r="S218" s="1" t="s">
        <v>385</v>
      </c>
    </row>
    <row r="219" spans="1:19" x14ac:dyDescent="0.2">
      <c r="A219">
        <v>10</v>
      </c>
      <c r="B219" s="1" t="s">
        <v>79</v>
      </c>
      <c r="C219" s="1" t="s">
        <v>268</v>
      </c>
      <c r="D219" s="1" t="s">
        <v>28</v>
      </c>
      <c r="E219" s="1" t="s">
        <v>80</v>
      </c>
      <c r="F219" s="1" t="s">
        <v>30</v>
      </c>
      <c r="G219" s="1" t="s">
        <v>31</v>
      </c>
      <c r="H219" s="1" t="s">
        <v>383</v>
      </c>
      <c r="I219" s="1" t="s">
        <v>33</v>
      </c>
      <c r="J219" s="1" t="s">
        <v>228</v>
      </c>
      <c r="K219" s="2">
        <v>41507</v>
      </c>
      <c r="L219">
        <v>28992</v>
      </c>
      <c r="M219">
        <v>2013</v>
      </c>
      <c r="N219">
        <v>5</v>
      </c>
      <c r="O219" s="1" t="s">
        <v>35</v>
      </c>
      <c r="P219">
        <v>27</v>
      </c>
      <c r="Q219" s="1" t="s">
        <v>384</v>
      </c>
      <c r="R219" s="1" t="s">
        <v>229</v>
      </c>
      <c r="S219" s="1" t="s">
        <v>383</v>
      </c>
    </row>
    <row r="220" spans="1:19" x14ac:dyDescent="0.2">
      <c r="A220">
        <v>10</v>
      </c>
      <c r="B220" s="1" t="s">
        <v>79</v>
      </c>
      <c r="C220" s="1" t="s">
        <v>268</v>
      </c>
      <c r="D220" s="1" t="s">
        <v>28</v>
      </c>
      <c r="E220" s="1" t="s">
        <v>151</v>
      </c>
      <c r="F220" s="1" t="s">
        <v>30</v>
      </c>
      <c r="G220" s="1" t="s">
        <v>113</v>
      </c>
      <c r="H220" s="1" t="s">
        <v>385</v>
      </c>
      <c r="I220" s="1" t="s">
        <v>33</v>
      </c>
      <c r="J220" s="1" t="s">
        <v>228</v>
      </c>
      <c r="K220" s="2">
        <v>41507</v>
      </c>
      <c r="L220">
        <v>28992</v>
      </c>
      <c r="M220">
        <v>2013</v>
      </c>
      <c r="N220">
        <v>5</v>
      </c>
      <c r="O220" s="1" t="s">
        <v>35</v>
      </c>
      <c r="P220">
        <v>9</v>
      </c>
      <c r="Q220" s="1" t="s">
        <v>384</v>
      </c>
      <c r="R220" s="1" t="s">
        <v>229</v>
      </c>
      <c r="S220" s="1" t="s">
        <v>385</v>
      </c>
    </row>
    <row r="221" spans="1:19" x14ac:dyDescent="0.2">
      <c r="A221">
        <v>10</v>
      </c>
      <c r="B221" s="1" t="s">
        <v>26</v>
      </c>
      <c r="C221" s="1" t="s">
        <v>220</v>
      </c>
      <c r="D221" s="1" t="s">
        <v>28</v>
      </c>
      <c r="E221" s="1" t="s">
        <v>29</v>
      </c>
      <c r="F221" s="1" t="s">
        <v>30</v>
      </c>
      <c r="G221" s="1" t="s">
        <v>31</v>
      </c>
      <c r="H221" s="1" t="s">
        <v>364</v>
      </c>
      <c r="I221" s="1" t="s">
        <v>33</v>
      </c>
      <c r="J221" s="1" t="s">
        <v>176</v>
      </c>
      <c r="K221" s="2">
        <v>41528</v>
      </c>
      <c r="L221">
        <v>29101</v>
      </c>
      <c r="M221">
        <v>2013</v>
      </c>
      <c r="N221">
        <v>6</v>
      </c>
      <c r="O221" s="1" t="s">
        <v>35</v>
      </c>
      <c r="P221">
        <v>89943.45</v>
      </c>
      <c r="Q221" s="1" t="s">
        <v>386</v>
      </c>
      <c r="R221" s="1" t="s">
        <v>178</v>
      </c>
      <c r="S221" s="1" t="s">
        <v>364</v>
      </c>
    </row>
    <row r="222" spans="1:19" x14ac:dyDescent="0.2">
      <c r="A222">
        <v>10</v>
      </c>
      <c r="B222" s="1" t="s">
        <v>26</v>
      </c>
      <c r="C222" s="1" t="s">
        <v>47</v>
      </c>
      <c r="D222" s="1" t="s">
        <v>28</v>
      </c>
      <c r="E222" s="1" t="s">
        <v>29</v>
      </c>
      <c r="F222" s="1" t="s">
        <v>30</v>
      </c>
      <c r="G222" s="1" t="s">
        <v>31</v>
      </c>
      <c r="H222" s="1" t="s">
        <v>387</v>
      </c>
      <c r="I222" s="1" t="s">
        <v>33</v>
      </c>
      <c r="J222" s="1" t="s">
        <v>43</v>
      </c>
      <c r="K222" s="2">
        <v>41537</v>
      </c>
      <c r="L222">
        <v>29154</v>
      </c>
      <c r="M222">
        <v>2013</v>
      </c>
      <c r="N222">
        <v>6</v>
      </c>
      <c r="O222" s="1" t="s">
        <v>35</v>
      </c>
      <c r="P222">
        <v>4721</v>
      </c>
      <c r="Q222" s="1" t="s">
        <v>388</v>
      </c>
      <c r="R222" s="1" t="s">
        <v>45</v>
      </c>
      <c r="S222" s="1" t="s">
        <v>387</v>
      </c>
    </row>
    <row r="223" spans="1:19" x14ac:dyDescent="0.2">
      <c r="A223">
        <v>10</v>
      </c>
      <c r="B223" s="1" t="s">
        <v>84</v>
      </c>
      <c r="C223" s="1" t="s">
        <v>268</v>
      </c>
      <c r="D223" s="1" t="s">
        <v>28</v>
      </c>
      <c r="E223" s="1" t="s">
        <v>85</v>
      </c>
      <c r="F223" s="1" t="s">
        <v>30</v>
      </c>
      <c r="G223" s="1" t="s">
        <v>31</v>
      </c>
      <c r="H223" s="1" t="s">
        <v>269</v>
      </c>
      <c r="I223" s="1" t="s">
        <v>33</v>
      </c>
      <c r="J223" s="1" t="s">
        <v>228</v>
      </c>
      <c r="K223" s="2">
        <v>41537</v>
      </c>
      <c r="L223">
        <v>29174</v>
      </c>
      <c r="M223">
        <v>2013</v>
      </c>
      <c r="N223">
        <v>6</v>
      </c>
      <c r="O223" s="1" t="s">
        <v>35</v>
      </c>
      <c r="P223">
        <v>-1508.5</v>
      </c>
      <c r="Q223" s="1" t="s">
        <v>389</v>
      </c>
      <c r="R223" s="1" t="s">
        <v>229</v>
      </c>
      <c r="S223" s="1" t="s">
        <v>269</v>
      </c>
    </row>
    <row r="224" spans="1:19" x14ac:dyDescent="0.2">
      <c r="A224">
        <v>10</v>
      </c>
      <c r="B224" s="1" t="s">
        <v>84</v>
      </c>
      <c r="C224" s="1" t="s">
        <v>268</v>
      </c>
      <c r="D224" s="1" t="s">
        <v>28</v>
      </c>
      <c r="E224" s="1" t="s">
        <v>179</v>
      </c>
      <c r="F224" s="1" t="s">
        <v>30</v>
      </c>
      <c r="G224" s="1" t="s">
        <v>113</v>
      </c>
      <c r="H224" s="1" t="s">
        <v>271</v>
      </c>
      <c r="I224" s="1" t="s">
        <v>33</v>
      </c>
      <c r="J224" s="1" t="s">
        <v>228</v>
      </c>
      <c r="K224" s="2">
        <v>41537</v>
      </c>
      <c r="L224">
        <v>29174</v>
      </c>
      <c r="M224">
        <v>2013</v>
      </c>
      <c r="N224">
        <v>6</v>
      </c>
      <c r="O224" s="1" t="s">
        <v>35</v>
      </c>
      <c r="P224">
        <v>-765.74</v>
      </c>
      <c r="Q224" s="1" t="s">
        <v>389</v>
      </c>
      <c r="R224" s="1" t="s">
        <v>229</v>
      </c>
      <c r="S224" s="1" t="s">
        <v>271</v>
      </c>
    </row>
    <row r="225" spans="1:19" x14ac:dyDescent="0.2">
      <c r="A225">
        <v>10</v>
      </c>
      <c r="B225" s="1" t="s">
        <v>97</v>
      </c>
      <c r="C225" s="1" t="s">
        <v>268</v>
      </c>
      <c r="D225" s="1" t="s">
        <v>28</v>
      </c>
      <c r="E225" s="1" t="s">
        <v>98</v>
      </c>
      <c r="F225" s="1" t="s">
        <v>30</v>
      </c>
      <c r="G225" s="1" t="s">
        <v>31</v>
      </c>
      <c r="H225" s="1" t="s">
        <v>390</v>
      </c>
      <c r="I225" s="1" t="s">
        <v>33</v>
      </c>
      <c r="J225" s="1" t="s">
        <v>106</v>
      </c>
      <c r="K225" s="2">
        <v>41557</v>
      </c>
      <c r="L225">
        <v>29350</v>
      </c>
      <c r="M225">
        <v>2013</v>
      </c>
      <c r="N225">
        <v>7</v>
      </c>
      <c r="O225" s="1" t="s">
        <v>35</v>
      </c>
      <c r="P225">
        <v>134815.97</v>
      </c>
      <c r="Q225" s="1" t="s">
        <v>270</v>
      </c>
      <c r="R225" s="1" t="s">
        <v>108</v>
      </c>
      <c r="S225" s="1" t="s">
        <v>390</v>
      </c>
    </row>
    <row r="226" spans="1:19" x14ac:dyDescent="0.2">
      <c r="A226">
        <v>10</v>
      </c>
      <c r="B226" s="1" t="s">
        <v>26</v>
      </c>
      <c r="C226" s="1" t="s">
        <v>183</v>
      </c>
      <c r="D226" s="1" t="s">
        <v>28</v>
      </c>
      <c r="E226" s="1" t="s">
        <v>29</v>
      </c>
      <c r="F226" s="1" t="s">
        <v>30</v>
      </c>
      <c r="G226" s="1" t="s">
        <v>31</v>
      </c>
      <c r="H226" s="1" t="s">
        <v>391</v>
      </c>
      <c r="I226" s="1" t="s">
        <v>33</v>
      </c>
      <c r="J226" s="1" t="s">
        <v>43</v>
      </c>
      <c r="K226" s="2">
        <v>41568</v>
      </c>
      <c r="L226">
        <v>29394</v>
      </c>
      <c r="M226">
        <v>2013</v>
      </c>
      <c r="N226">
        <v>7</v>
      </c>
      <c r="O226" s="1" t="s">
        <v>35</v>
      </c>
      <c r="P226">
        <v>360</v>
      </c>
      <c r="Q226" s="1" t="s">
        <v>392</v>
      </c>
      <c r="R226" s="1" t="s">
        <v>45</v>
      </c>
      <c r="S226" s="1" t="s">
        <v>391</v>
      </c>
    </row>
    <row r="227" spans="1:19" x14ac:dyDescent="0.2">
      <c r="A227">
        <v>10</v>
      </c>
      <c r="B227" s="1" t="s">
        <v>26</v>
      </c>
      <c r="C227" s="1" t="s">
        <v>183</v>
      </c>
      <c r="D227" s="1" t="s">
        <v>28</v>
      </c>
      <c r="E227" s="1" t="s">
        <v>112</v>
      </c>
      <c r="F227" s="1" t="s">
        <v>30</v>
      </c>
      <c r="G227" s="1" t="s">
        <v>113</v>
      </c>
      <c r="H227" s="1" t="s">
        <v>336</v>
      </c>
      <c r="I227" s="1" t="s">
        <v>33</v>
      </c>
      <c r="J227" s="1" t="s">
        <v>43</v>
      </c>
      <c r="K227" s="2">
        <v>41568</v>
      </c>
      <c r="L227">
        <v>29394</v>
      </c>
      <c r="M227">
        <v>2013</v>
      </c>
      <c r="N227">
        <v>7</v>
      </c>
      <c r="O227" s="1" t="s">
        <v>35</v>
      </c>
      <c r="P227">
        <v>90</v>
      </c>
      <c r="Q227" s="1" t="s">
        <v>392</v>
      </c>
      <c r="R227" s="1" t="s">
        <v>45</v>
      </c>
      <c r="S227" s="1" t="s">
        <v>336</v>
      </c>
    </row>
    <row r="228" spans="1:19" x14ac:dyDescent="0.2">
      <c r="A228">
        <v>10</v>
      </c>
      <c r="B228" s="1" t="s">
        <v>79</v>
      </c>
      <c r="C228" s="1" t="s">
        <v>268</v>
      </c>
      <c r="D228" s="1" t="s">
        <v>28</v>
      </c>
      <c r="E228" s="1" t="s">
        <v>80</v>
      </c>
      <c r="F228" s="1" t="s">
        <v>30</v>
      </c>
      <c r="G228" s="1" t="s">
        <v>31</v>
      </c>
      <c r="H228" s="1" t="s">
        <v>383</v>
      </c>
      <c r="I228" s="1" t="s">
        <v>33</v>
      </c>
      <c r="J228" s="1" t="s">
        <v>393</v>
      </c>
      <c r="K228" s="2">
        <v>41565</v>
      </c>
      <c r="L228">
        <v>29403</v>
      </c>
      <c r="M228">
        <v>2013</v>
      </c>
      <c r="N228">
        <v>7</v>
      </c>
      <c r="O228" s="1" t="s">
        <v>35</v>
      </c>
      <c r="P228">
        <v>296.25</v>
      </c>
      <c r="Q228" s="1" t="s">
        <v>394</v>
      </c>
      <c r="R228" s="1" t="s">
        <v>25</v>
      </c>
      <c r="S228" s="1" t="s">
        <v>383</v>
      </c>
    </row>
    <row r="229" spans="1:19" x14ac:dyDescent="0.2">
      <c r="A229">
        <v>10</v>
      </c>
      <c r="B229" s="1" t="s">
        <v>79</v>
      </c>
      <c r="C229" s="1" t="s">
        <v>268</v>
      </c>
      <c r="D229" s="1" t="s">
        <v>28</v>
      </c>
      <c r="E229" s="1" t="s">
        <v>151</v>
      </c>
      <c r="F229" s="1" t="s">
        <v>30</v>
      </c>
      <c r="G229" s="1" t="s">
        <v>113</v>
      </c>
      <c r="H229" s="1" t="s">
        <v>385</v>
      </c>
      <c r="I229" s="1" t="s">
        <v>33</v>
      </c>
      <c r="J229" s="1" t="s">
        <v>393</v>
      </c>
      <c r="K229" s="2">
        <v>41565</v>
      </c>
      <c r="L229">
        <v>29403</v>
      </c>
      <c r="M229">
        <v>2013</v>
      </c>
      <c r="N229">
        <v>7</v>
      </c>
      <c r="O229" s="1" t="s">
        <v>35</v>
      </c>
      <c r="P229">
        <v>98.75</v>
      </c>
      <c r="Q229" s="1" t="s">
        <v>394</v>
      </c>
      <c r="R229" s="1" t="s">
        <v>25</v>
      </c>
      <c r="S229" s="1" t="s">
        <v>385</v>
      </c>
    </row>
    <row r="230" spans="1:19" x14ac:dyDescent="0.2">
      <c r="A230">
        <v>10</v>
      </c>
      <c r="B230" s="1" t="s">
        <v>26</v>
      </c>
      <c r="C230" s="1" t="s">
        <v>268</v>
      </c>
      <c r="D230" s="1" t="s">
        <v>28</v>
      </c>
      <c r="E230" s="1" t="s">
        <v>29</v>
      </c>
      <c r="F230" s="1" t="s">
        <v>30</v>
      </c>
      <c r="G230" s="1" t="s">
        <v>31</v>
      </c>
      <c r="H230" s="1" t="s">
        <v>358</v>
      </c>
      <c r="I230" s="1" t="s">
        <v>33</v>
      </c>
      <c r="J230" s="1" t="s">
        <v>106</v>
      </c>
      <c r="K230" s="2">
        <v>41565</v>
      </c>
      <c r="L230">
        <v>29407</v>
      </c>
      <c r="M230">
        <v>2013</v>
      </c>
      <c r="N230">
        <v>7</v>
      </c>
      <c r="O230" s="1" t="s">
        <v>35</v>
      </c>
      <c r="P230">
        <v>400020</v>
      </c>
      <c r="Q230" s="1" t="s">
        <v>395</v>
      </c>
      <c r="R230" s="1" t="s">
        <v>108</v>
      </c>
      <c r="S230" s="1" t="s">
        <v>358</v>
      </c>
    </row>
    <row r="231" spans="1:19" x14ac:dyDescent="0.2">
      <c r="A231">
        <v>10</v>
      </c>
      <c r="B231" s="1" t="s">
        <v>41</v>
      </c>
      <c r="C231" s="1" t="s">
        <v>38</v>
      </c>
      <c r="D231" s="1" t="s">
        <v>39</v>
      </c>
      <c r="E231" s="1" t="s">
        <v>40</v>
      </c>
      <c r="F231" s="1" t="s">
        <v>39</v>
      </c>
      <c r="G231" s="1" t="s">
        <v>41</v>
      </c>
      <c r="H231" s="1" t="s">
        <v>396</v>
      </c>
      <c r="I231" s="1" t="s">
        <v>33</v>
      </c>
      <c r="J231" s="1" t="s">
        <v>34</v>
      </c>
      <c r="K231" s="2">
        <v>41578</v>
      </c>
      <c r="L231">
        <v>29543</v>
      </c>
      <c r="M231">
        <v>2013</v>
      </c>
      <c r="N231">
        <v>7</v>
      </c>
      <c r="O231" s="1" t="s">
        <v>35</v>
      </c>
      <c r="P231">
        <v>202500</v>
      </c>
      <c r="Q231" s="1" t="s">
        <v>397</v>
      </c>
      <c r="R231" s="1" t="s">
        <v>37</v>
      </c>
      <c r="S231" s="1" t="s">
        <v>396</v>
      </c>
    </row>
    <row r="232" spans="1:19" x14ac:dyDescent="0.2">
      <c r="A232">
        <v>10</v>
      </c>
      <c r="B232" s="1" t="s">
        <v>79</v>
      </c>
      <c r="C232" s="1" t="s">
        <v>398</v>
      </c>
      <c r="D232" s="1" t="s">
        <v>28</v>
      </c>
      <c r="E232" s="1" t="s">
        <v>80</v>
      </c>
      <c r="F232" s="1" t="s">
        <v>30</v>
      </c>
      <c r="G232" s="1" t="s">
        <v>31</v>
      </c>
      <c r="H232" s="1" t="s">
        <v>399</v>
      </c>
      <c r="I232" s="1" t="s">
        <v>33</v>
      </c>
      <c r="J232" s="1" t="s">
        <v>393</v>
      </c>
      <c r="K232" s="2">
        <v>41579</v>
      </c>
      <c r="L232">
        <v>29553</v>
      </c>
      <c r="M232">
        <v>2013</v>
      </c>
      <c r="N232">
        <v>8</v>
      </c>
      <c r="O232" s="1" t="s">
        <v>35</v>
      </c>
      <c r="P232">
        <v>712.8</v>
      </c>
      <c r="Q232" s="1" t="s">
        <v>400</v>
      </c>
      <c r="R232" s="1" t="s">
        <v>25</v>
      </c>
      <c r="S232" s="1" t="s">
        <v>399</v>
      </c>
    </row>
    <row r="233" spans="1:19" x14ac:dyDescent="0.2">
      <c r="A233">
        <v>10</v>
      </c>
      <c r="B233" s="1" t="s">
        <v>79</v>
      </c>
      <c r="C233" s="1" t="s">
        <v>398</v>
      </c>
      <c r="D233" s="1" t="s">
        <v>28</v>
      </c>
      <c r="E233" s="1" t="s">
        <v>80</v>
      </c>
      <c r="F233" s="1" t="s">
        <v>30</v>
      </c>
      <c r="G233" s="1" t="s">
        <v>31</v>
      </c>
      <c r="H233" s="1" t="s">
        <v>399</v>
      </c>
      <c r="I233" s="1" t="s">
        <v>33</v>
      </c>
      <c r="J233" s="1" t="s">
        <v>401</v>
      </c>
      <c r="K233" s="2">
        <v>41582</v>
      </c>
      <c r="L233">
        <v>29554</v>
      </c>
      <c r="M233">
        <v>2013</v>
      </c>
      <c r="N233">
        <v>8</v>
      </c>
      <c r="O233" s="1" t="s">
        <v>35</v>
      </c>
      <c r="P233">
        <v>500</v>
      </c>
      <c r="Q233" s="1" t="s">
        <v>402</v>
      </c>
      <c r="R233" s="1" t="s">
        <v>403</v>
      </c>
      <c r="S233" s="1" t="s">
        <v>399</v>
      </c>
    </row>
    <row r="234" spans="1:19" x14ac:dyDescent="0.2">
      <c r="A234">
        <v>10</v>
      </c>
      <c r="B234" s="1" t="s">
        <v>26</v>
      </c>
      <c r="C234" s="1" t="s">
        <v>339</v>
      </c>
      <c r="D234" s="1" t="s">
        <v>28</v>
      </c>
      <c r="E234" s="1" t="s">
        <v>29</v>
      </c>
      <c r="F234" s="1" t="s">
        <v>30</v>
      </c>
      <c r="G234" s="1" t="s">
        <v>31</v>
      </c>
      <c r="H234" s="1" t="s">
        <v>404</v>
      </c>
      <c r="I234" s="1" t="s">
        <v>33</v>
      </c>
      <c r="J234" s="1" t="s">
        <v>106</v>
      </c>
      <c r="K234" s="2">
        <v>41589</v>
      </c>
      <c r="L234">
        <v>29600</v>
      </c>
      <c r="M234">
        <v>2013</v>
      </c>
      <c r="N234">
        <v>8</v>
      </c>
      <c r="O234" s="1" t="s">
        <v>35</v>
      </c>
      <c r="P234">
        <v>558540</v>
      </c>
      <c r="Q234" s="1" t="s">
        <v>405</v>
      </c>
      <c r="R234" s="1" t="s">
        <v>108</v>
      </c>
      <c r="S234" s="1" t="s">
        <v>404</v>
      </c>
    </row>
    <row r="235" spans="1:19" x14ac:dyDescent="0.2">
      <c r="A235">
        <v>10</v>
      </c>
      <c r="B235" s="1" t="s">
        <v>26</v>
      </c>
      <c r="C235" s="1" t="s">
        <v>339</v>
      </c>
      <c r="D235" s="1" t="s">
        <v>28</v>
      </c>
      <c r="E235" s="1" t="s">
        <v>29</v>
      </c>
      <c r="F235" s="1" t="s">
        <v>30</v>
      </c>
      <c r="G235" s="1" t="s">
        <v>31</v>
      </c>
      <c r="H235" s="1" t="s">
        <v>406</v>
      </c>
      <c r="I235" s="1" t="s">
        <v>33</v>
      </c>
      <c r="J235" s="1" t="s">
        <v>34</v>
      </c>
      <c r="K235" s="2">
        <v>41607</v>
      </c>
      <c r="L235">
        <v>29858</v>
      </c>
      <c r="M235">
        <v>2013</v>
      </c>
      <c r="N235">
        <v>9</v>
      </c>
      <c r="O235" s="1" t="s">
        <v>35</v>
      </c>
      <c r="P235">
        <v>87421.6</v>
      </c>
      <c r="Q235" s="1" t="s">
        <v>407</v>
      </c>
      <c r="R235" s="1" t="s">
        <v>37</v>
      </c>
      <c r="S235" s="1" t="s">
        <v>406</v>
      </c>
    </row>
    <row r="236" spans="1:19" x14ac:dyDescent="0.2">
      <c r="A236">
        <v>10</v>
      </c>
      <c r="B236" s="1" t="s">
        <v>26</v>
      </c>
      <c r="C236" s="1" t="s">
        <v>339</v>
      </c>
      <c r="D236" s="1" t="s">
        <v>28</v>
      </c>
      <c r="E236" s="1" t="s">
        <v>112</v>
      </c>
      <c r="F236" s="1" t="s">
        <v>30</v>
      </c>
      <c r="G236" s="1" t="s">
        <v>113</v>
      </c>
      <c r="H236" s="1" t="s">
        <v>408</v>
      </c>
      <c r="I236" s="1" t="s">
        <v>33</v>
      </c>
      <c r="J236" s="1" t="s">
        <v>34</v>
      </c>
      <c r="K236" s="2">
        <v>41607</v>
      </c>
      <c r="L236">
        <v>29858</v>
      </c>
      <c r="M236">
        <v>2013</v>
      </c>
      <c r="N236">
        <v>9</v>
      </c>
      <c r="O236" s="1" t="s">
        <v>35</v>
      </c>
      <c r="P236">
        <v>6378.4</v>
      </c>
      <c r="Q236" s="1" t="s">
        <v>407</v>
      </c>
      <c r="R236" s="1" t="s">
        <v>37</v>
      </c>
      <c r="S236" s="1" t="s">
        <v>408</v>
      </c>
    </row>
    <row r="237" spans="1:19" x14ac:dyDescent="0.2">
      <c r="A237">
        <v>10</v>
      </c>
      <c r="B237" s="1" t="s">
        <v>26</v>
      </c>
      <c r="C237" s="1" t="s">
        <v>339</v>
      </c>
      <c r="D237" s="1" t="s">
        <v>28</v>
      </c>
      <c r="E237" s="1" t="s">
        <v>29</v>
      </c>
      <c r="F237" s="1" t="s">
        <v>30</v>
      </c>
      <c r="G237" s="1" t="s">
        <v>31</v>
      </c>
      <c r="H237" s="1" t="s">
        <v>409</v>
      </c>
      <c r="I237" s="1" t="s">
        <v>33</v>
      </c>
      <c r="J237" s="1" t="s">
        <v>135</v>
      </c>
      <c r="K237" s="2">
        <v>41611</v>
      </c>
      <c r="L237">
        <v>29860</v>
      </c>
      <c r="M237">
        <v>2013</v>
      </c>
      <c r="N237">
        <v>9</v>
      </c>
      <c r="O237" s="1" t="s">
        <v>35</v>
      </c>
      <c r="P237">
        <v>4563</v>
      </c>
      <c r="Q237" s="1" t="s">
        <v>410</v>
      </c>
      <c r="R237" s="1" t="s">
        <v>137</v>
      </c>
      <c r="S237" s="1" t="s">
        <v>409</v>
      </c>
    </row>
    <row r="238" spans="1:19" x14ac:dyDescent="0.2">
      <c r="A238">
        <v>10</v>
      </c>
      <c r="B238" s="1" t="s">
        <v>84</v>
      </c>
      <c r="C238" s="1" t="s">
        <v>268</v>
      </c>
      <c r="D238" s="1" t="s">
        <v>28</v>
      </c>
      <c r="E238" s="1" t="s">
        <v>85</v>
      </c>
      <c r="F238" s="1" t="s">
        <v>30</v>
      </c>
      <c r="G238" s="1" t="s">
        <v>31</v>
      </c>
      <c r="H238" s="1" t="s">
        <v>411</v>
      </c>
      <c r="I238" s="1" t="s">
        <v>33</v>
      </c>
      <c r="J238" s="1" t="s">
        <v>228</v>
      </c>
      <c r="K238" s="2">
        <v>41613</v>
      </c>
      <c r="L238">
        <v>29891</v>
      </c>
      <c r="M238">
        <v>2013</v>
      </c>
      <c r="N238">
        <v>9</v>
      </c>
      <c r="O238" s="1" t="s">
        <v>35</v>
      </c>
      <c r="P238">
        <v>1214.4000000000001</v>
      </c>
      <c r="Q238" s="1" t="s">
        <v>412</v>
      </c>
      <c r="R238" s="1" t="s">
        <v>229</v>
      </c>
      <c r="S238" s="1" t="s">
        <v>411</v>
      </c>
    </row>
    <row r="239" spans="1:19" x14ac:dyDescent="0.2">
      <c r="A239">
        <v>10</v>
      </c>
      <c r="B239" s="1" t="s">
        <v>84</v>
      </c>
      <c r="C239" s="1" t="s">
        <v>220</v>
      </c>
      <c r="D239" s="1" t="s">
        <v>28</v>
      </c>
      <c r="E239" s="1" t="s">
        <v>85</v>
      </c>
      <c r="F239" s="1" t="s">
        <v>30</v>
      </c>
      <c r="G239" s="1" t="s">
        <v>31</v>
      </c>
      <c r="H239" s="1" t="s">
        <v>413</v>
      </c>
      <c r="I239" s="1" t="s">
        <v>33</v>
      </c>
      <c r="J239" s="1" t="s">
        <v>34</v>
      </c>
      <c r="K239" s="2">
        <v>41614</v>
      </c>
      <c r="L239">
        <v>29892</v>
      </c>
      <c r="M239">
        <v>2013</v>
      </c>
      <c r="N239">
        <v>9</v>
      </c>
      <c r="O239" s="1" t="s">
        <v>35</v>
      </c>
      <c r="P239">
        <v>578456.56000000006</v>
      </c>
      <c r="Q239" s="1" t="s">
        <v>366</v>
      </c>
      <c r="R239" s="1" t="s">
        <v>37</v>
      </c>
      <c r="S239" s="1" t="s">
        <v>413</v>
      </c>
    </row>
    <row r="240" spans="1:19" x14ac:dyDescent="0.2">
      <c r="A240">
        <v>10</v>
      </c>
      <c r="B240" s="1" t="s">
        <v>84</v>
      </c>
      <c r="C240" s="1" t="s">
        <v>220</v>
      </c>
      <c r="D240" s="1" t="s">
        <v>28</v>
      </c>
      <c r="E240" s="1" t="s">
        <v>179</v>
      </c>
      <c r="F240" s="1" t="s">
        <v>30</v>
      </c>
      <c r="G240" s="1" t="s">
        <v>113</v>
      </c>
      <c r="H240" s="1" t="s">
        <v>414</v>
      </c>
      <c r="I240" s="1" t="s">
        <v>33</v>
      </c>
      <c r="J240" s="1" t="s">
        <v>34</v>
      </c>
      <c r="K240" s="2">
        <v>41614</v>
      </c>
      <c r="L240">
        <v>29892</v>
      </c>
      <c r="M240">
        <v>2013</v>
      </c>
      <c r="N240">
        <v>9</v>
      </c>
      <c r="O240" s="1" t="s">
        <v>35</v>
      </c>
      <c r="P240">
        <v>192818.85</v>
      </c>
      <c r="Q240" s="1" t="s">
        <v>366</v>
      </c>
      <c r="R240" s="1" t="s">
        <v>37</v>
      </c>
      <c r="S240" s="1" t="s">
        <v>414</v>
      </c>
    </row>
    <row r="241" spans="1:19" x14ac:dyDescent="0.2">
      <c r="A241">
        <v>10</v>
      </c>
      <c r="B241" s="1" t="s">
        <v>84</v>
      </c>
      <c r="C241" s="1" t="s">
        <v>220</v>
      </c>
      <c r="D241" s="1" t="s">
        <v>28</v>
      </c>
      <c r="E241" s="1" t="s">
        <v>85</v>
      </c>
      <c r="F241" s="1" t="s">
        <v>30</v>
      </c>
      <c r="G241" s="1" t="s">
        <v>31</v>
      </c>
      <c r="H241" s="1" t="s">
        <v>413</v>
      </c>
      <c r="I241" s="1" t="s">
        <v>33</v>
      </c>
      <c r="J241" s="1" t="s">
        <v>228</v>
      </c>
      <c r="K241" s="2">
        <v>41614</v>
      </c>
      <c r="L241">
        <v>29892</v>
      </c>
      <c r="M241">
        <v>2013</v>
      </c>
      <c r="N241">
        <v>9</v>
      </c>
      <c r="O241" s="1" t="s">
        <v>35</v>
      </c>
      <c r="P241">
        <v>768.75</v>
      </c>
      <c r="Q241" s="1" t="s">
        <v>366</v>
      </c>
      <c r="R241" s="1" t="s">
        <v>229</v>
      </c>
      <c r="S241" s="1" t="s">
        <v>413</v>
      </c>
    </row>
    <row r="242" spans="1:19" x14ac:dyDescent="0.2">
      <c r="A242">
        <v>10</v>
      </c>
      <c r="B242" s="1" t="s">
        <v>84</v>
      </c>
      <c r="C242" s="1" t="s">
        <v>220</v>
      </c>
      <c r="D242" s="1" t="s">
        <v>28</v>
      </c>
      <c r="E242" s="1" t="s">
        <v>179</v>
      </c>
      <c r="F242" s="1" t="s">
        <v>30</v>
      </c>
      <c r="G242" s="1" t="s">
        <v>113</v>
      </c>
      <c r="H242" s="1" t="s">
        <v>414</v>
      </c>
      <c r="I242" s="1" t="s">
        <v>33</v>
      </c>
      <c r="J242" s="1" t="s">
        <v>228</v>
      </c>
      <c r="K242" s="2">
        <v>41614</v>
      </c>
      <c r="L242">
        <v>29892</v>
      </c>
      <c r="M242">
        <v>2013</v>
      </c>
      <c r="N242">
        <v>9</v>
      </c>
      <c r="O242" s="1" t="s">
        <v>35</v>
      </c>
      <c r="P242">
        <v>256.25</v>
      </c>
      <c r="Q242" s="1" t="s">
        <v>366</v>
      </c>
      <c r="R242" s="1" t="s">
        <v>229</v>
      </c>
      <c r="S242" s="1" t="s">
        <v>414</v>
      </c>
    </row>
    <row r="243" spans="1:19" x14ac:dyDescent="0.2">
      <c r="A243">
        <v>10</v>
      </c>
      <c r="B243" s="1" t="s">
        <v>84</v>
      </c>
      <c r="C243" s="1" t="s">
        <v>268</v>
      </c>
      <c r="D243" s="1" t="s">
        <v>28</v>
      </c>
      <c r="E243" s="1" t="s">
        <v>179</v>
      </c>
      <c r="F243" s="1" t="s">
        <v>30</v>
      </c>
      <c r="G243" s="1" t="s">
        <v>113</v>
      </c>
      <c r="H243" s="1" t="s">
        <v>349</v>
      </c>
      <c r="I243" s="1" t="s">
        <v>33</v>
      </c>
      <c r="J243" s="1" t="s">
        <v>34</v>
      </c>
      <c r="K243" s="2">
        <v>41613</v>
      </c>
      <c r="L243">
        <v>29900</v>
      </c>
      <c r="M243">
        <v>2013</v>
      </c>
      <c r="N243">
        <v>9</v>
      </c>
      <c r="O243" s="1" t="s">
        <v>35</v>
      </c>
      <c r="P243">
        <v>244260</v>
      </c>
      <c r="Q243" s="1" t="s">
        <v>415</v>
      </c>
      <c r="R243" s="1" t="s">
        <v>37</v>
      </c>
      <c r="S243" s="1" t="s">
        <v>349</v>
      </c>
    </row>
    <row r="244" spans="1:19" x14ac:dyDescent="0.2">
      <c r="A244">
        <v>10</v>
      </c>
      <c r="B244" s="1" t="s">
        <v>84</v>
      </c>
      <c r="C244" s="1" t="s">
        <v>268</v>
      </c>
      <c r="D244" s="1" t="s">
        <v>28</v>
      </c>
      <c r="E244" s="1" t="s">
        <v>85</v>
      </c>
      <c r="F244" s="1" t="s">
        <v>30</v>
      </c>
      <c r="G244" s="1" t="s">
        <v>31</v>
      </c>
      <c r="H244" s="1" t="s">
        <v>347</v>
      </c>
      <c r="I244" s="1" t="s">
        <v>33</v>
      </c>
      <c r="J244" s="1" t="s">
        <v>34</v>
      </c>
      <c r="K244" s="2">
        <v>41613</v>
      </c>
      <c r="L244">
        <v>29900</v>
      </c>
      <c r="M244">
        <v>2013</v>
      </c>
      <c r="N244">
        <v>9</v>
      </c>
      <c r="O244" s="1" t="s">
        <v>35</v>
      </c>
      <c r="P244">
        <v>873937.5</v>
      </c>
      <c r="Q244" s="1" t="s">
        <v>415</v>
      </c>
      <c r="R244" s="1" t="s">
        <v>37</v>
      </c>
      <c r="S244" s="1" t="s">
        <v>347</v>
      </c>
    </row>
    <row r="245" spans="1:19" x14ac:dyDescent="0.2">
      <c r="A245">
        <v>10</v>
      </c>
      <c r="B245" s="1" t="s">
        <v>84</v>
      </c>
      <c r="C245" s="1" t="s">
        <v>220</v>
      </c>
      <c r="D245" s="1" t="s">
        <v>28</v>
      </c>
      <c r="E245" s="1" t="s">
        <v>85</v>
      </c>
      <c r="F245" s="1" t="s">
        <v>30</v>
      </c>
      <c r="G245" s="1" t="s">
        <v>31</v>
      </c>
      <c r="H245" s="1" t="s">
        <v>413</v>
      </c>
      <c r="I245" s="1" t="s">
        <v>33</v>
      </c>
      <c r="J245" s="1" t="s">
        <v>34</v>
      </c>
      <c r="K245" s="2">
        <v>41620</v>
      </c>
      <c r="L245">
        <v>29947</v>
      </c>
      <c r="M245">
        <v>2013</v>
      </c>
      <c r="N245">
        <v>9</v>
      </c>
      <c r="O245" s="1" t="s">
        <v>35</v>
      </c>
      <c r="P245">
        <v>10000</v>
      </c>
      <c r="Q245" s="1" t="s">
        <v>416</v>
      </c>
      <c r="R245" s="1" t="s">
        <v>37</v>
      </c>
      <c r="S245" s="1" t="s">
        <v>413</v>
      </c>
    </row>
    <row r="246" spans="1:19" x14ac:dyDescent="0.2">
      <c r="A246">
        <v>10</v>
      </c>
      <c r="B246" s="1" t="s">
        <v>84</v>
      </c>
      <c r="C246" s="1" t="s">
        <v>339</v>
      </c>
      <c r="D246" s="1" t="s">
        <v>28</v>
      </c>
      <c r="E246" s="1" t="s">
        <v>85</v>
      </c>
      <c r="F246" s="1" t="s">
        <v>30</v>
      </c>
      <c r="G246" s="1" t="s">
        <v>31</v>
      </c>
      <c r="H246" s="1" t="s">
        <v>417</v>
      </c>
      <c r="I246" s="1" t="s">
        <v>33</v>
      </c>
      <c r="J246" s="1" t="s">
        <v>228</v>
      </c>
      <c r="K246" s="2">
        <v>41649</v>
      </c>
      <c r="L246">
        <v>30129</v>
      </c>
      <c r="M246">
        <v>2013</v>
      </c>
      <c r="N246">
        <v>10</v>
      </c>
      <c r="O246" s="1" t="s">
        <v>35</v>
      </c>
      <c r="P246">
        <v>1088</v>
      </c>
      <c r="Q246" s="1" t="s">
        <v>418</v>
      </c>
      <c r="R246" s="1" t="s">
        <v>229</v>
      </c>
      <c r="S246" s="1" t="s">
        <v>417</v>
      </c>
    </row>
    <row r="247" spans="1:19" x14ac:dyDescent="0.2">
      <c r="A247">
        <v>10</v>
      </c>
      <c r="B247" s="1" t="s">
        <v>84</v>
      </c>
      <c r="C247" s="1" t="s">
        <v>339</v>
      </c>
      <c r="D247" s="1" t="s">
        <v>28</v>
      </c>
      <c r="E247" s="1" t="s">
        <v>179</v>
      </c>
      <c r="F247" s="1" t="s">
        <v>30</v>
      </c>
      <c r="G247" s="1" t="s">
        <v>113</v>
      </c>
      <c r="H247" s="1" t="s">
        <v>419</v>
      </c>
      <c r="I247" s="1" t="s">
        <v>33</v>
      </c>
      <c r="J247" s="1" t="s">
        <v>228</v>
      </c>
      <c r="K247" s="2">
        <v>41649</v>
      </c>
      <c r="L247">
        <v>30129</v>
      </c>
      <c r="M247">
        <v>2013</v>
      </c>
      <c r="N247">
        <v>10</v>
      </c>
      <c r="O247" s="1" t="s">
        <v>35</v>
      </c>
      <c r="P247">
        <v>192</v>
      </c>
      <c r="Q247" s="1" t="s">
        <v>418</v>
      </c>
      <c r="R247" s="1" t="s">
        <v>229</v>
      </c>
      <c r="S247" s="1" t="s">
        <v>419</v>
      </c>
    </row>
    <row r="248" spans="1:19" x14ac:dyDescent="0.2">
      <c r="A248">
        <v>10</v>
      </c>
      <c r="B248" s="1" t="s">
        <v>26</v>
      </c>
      <c r="C248" s="1" t="s">
        <v>398</v>
      </c>
      <c r="D248" s="1" t="s">
        <v>28</v>
      </c>
      <c r="E248" s="1" t="s">
        <v>29</v>
      </c>
      <c r="F248" s="1" t="s">
        <v>30</v>
      </c>
      <c r="G248" s="1" t="s">
        <v>31</v>
      </c>
      <c r="H248" s="1" t="s">
        <v>420</v>
      </c>
      <c r="I248" s="1" t="s">
        <v>421</v>
      </c>
      <c r="J248" s="1" t="s">
        <v>401</v>
      </c>
      <c r="K248" s="2">
        <v>41663</v>
      </c>
      <c r="L248">
        <v>30283</v>
      </c>
      <c r="M248">
        <v>2013</v>
      </c>
      <c r="N248">
        <v>10</v>
      </c>
      <c r="O248" s="1" t="s">
        <v>35</v>
      </c>
      <c r="P248">
        <v>2160</v>
      </c>
      <c r="Q248" s="1" t="s">
        <v>422</v>
      </c>
      <c r="R248" s="1" t="s">
        <v>403</v>
      </c>
      <c r="S248" s="1" t="s">
        <v>420</v>
      </c>
    </row>
    <row r="249" spans="1:19" x14ac:dyDescent="0.2">
      <c r="A249">
        <v>10</v>
      </c>
      <c r="B249" s="1" t="s">
        <v>79</v>
      </c>
      <c r="C249" s="1" t="s">
        <v>268</v>
      </c>
      <c r="D249" s="1" t="s">
        <v>28</v>
      </c>
      <c r="E249" s="1" t="s">
        <v>151</v>
      </c>
      <c r="F249" s="1" t="s">
        <v>30</v>
      </c>
      <c r="G249" s="1" t="s">
        <v>113</v>
      </c>
      <c r="H249" s="1" t="s">
        <v>385</v>
      </c>
      <c r="I249" s="1" t="s">
        <v>33</v>
      </c>
      <c r="J249" s="1" t="s">
        <v>141</v>
      </c>
      <c r="K249" s="2">
        <v>41666</v>
      </c>
      <c r="L249">
        <v>30365</v>
      </c>
      <c r="M249">
        <v>2013</v>
      </c>
      <c r="N249">
        <v>10</v>
      </c>
      <c r="O249" s="1" t="s">
        <v>35</v>
      </c>
      <c r="P249">
        <v>-6004.8</v>
      </c>
      <c r="Q249" s="1" t="s">
        <v>423</v>
      </c>
      <c r="R249" s="1" t="s">
        <v>143</v>
      </c>
      <c r="S249" s="1" t="s">
        <v>385</v>
      </c>
    </row>
    <row r="250" spans="1:19" x14ac:dyDescent="0.2">
      <c r="A250">
        <v>10</v>
      </c>
      <c r="B250" s="1" t="s">
        <v>26</v>
      </c>
      <c r="C250" s="1" t="s">
        <v>339</v>
      </c>
      <c r="D250" s="1" t="s">
        <v>28</v>
      </c>
      <c r="E250" s="1" t="s">
        <v>29</v>
      </c>
      <c r="F250" s="1" t="s">
        <v>30</v>
      </c>
      <c r="G250" s="1" t="s">
        <v>31</v>
      </c>
      <c r="H250" s="1" t="s">
        <v>424</v>
      </c>
      <c r="I250" s="1" t="s">
        <v>33</v>
      </c>
      <c r="J250" s="1" t="s">
        <v>34</v>
      </c>
      <c r="K250" s="2">
        <v>41668</v>
      </c>
      <c r="L250">
        <v>30368</v>
      </c>
      <c r="M250">
        <v>2013</v>
      </c>
      <c r="N250">
        <v>10</v>
      </c>
      <c r="O250" s="1" t="s">
        <v>35</v>
      </c>
      <c r="P250">
        <v>81750</v>
      </c>
      <c r="Q250" s="1" t="s">
        <v>425</v>
      </c>
      <c r="R250" s="1" t="s">
        <v>37</v>
      </c>
      <c r="S250" s="1" t="s">
        <v>424</v>
      </c>
    </row>
    <row r="251" spans="1:19" x14ac:dyDescent="0.2">
      <c r="A251">
        <v>10</v>
      </c>
      <c r="B251" s="1" t="s">
        <v>26</v>
      </c>
      <c r="C251" s="1" t="s">
        <v>339</v>
      </c>
      <c r="D251" s="1" t="s">
        <v>28</v>
      </c>
      <c r="E251" s="1" t="s">
        <v>29</v>
      </c>
      <c r="F251" s="1" t="s">
        <v>30</v>
      </c>
      <c r="G251" s="1" t="s">
        <v>31</v>
      </c>
      <c r="H251" s="1" t="s">
        <v>406</v>
      </c>
      <c r="I251" s="1" t="s">
        <v>33</v>
      </c>
      <c r="J251" s="1" t="s">
        <v>34</v>
      </c>
      <c r="K251" s="2">
        <v>41675</v>
      </c>
      <c r="L251">
        <v>30445</v>
      </c>
      <c r="M251">
        <v>2013</v>
      </c>
      <c r="N251">
        <v>11</v>
      </c>
      <c r="O251" s="1" t="s">
        <v>35</v>
      </c>
      <c r="P251">
        <v>29358</v>
      </c>
      <c r="Q251" s="1" t="s">
        <v>426</v>
      </c>
      <c r="R251" s="1" t="s">
        <v>37</v>
      </c>
      <c r="S251" s="1" t="s">
        <v>406</v>
      </c>
    </row>
    <row r="252" spans="1:19" x14ac:dyDescent="0.2">
      <c r="A252">
        <v>10</v>
      </c>
      <c r="B252" s="1" t="s">
        <v>26</v>
      </c>
      <c r="C252" s="1" t="s">
        <v>339</v>
      </c>
      <c r="D252" s="1" t="s">
        <v>28</v>
      </c>
      <c r="E252" s="1" t="s">
        <v>112</v>
      </c>
      <c r="F252" s="1" t="s">
        <v>30</v>
      </c>
      <c r="G252" s="1" t="s">
        <v>113</v>
      </c>
      <c r="H252" s="1" t="s">
        <v>408</v>
      </c>
      <c r="I252" s="1" t="s">
        <v>33</v>
      </c>
      <c r="J252" s="1" t="s">
        <v>34</v>
      </c>
      <c r="K252" s="2">
        <v>41675</v>
      </c>
      <c r="L252">
        <v>30445</v>
      </c>
      <c r="M252">
        <v>2013</v>
      </c>
      <c r="N252">
        <v>11</v>
      </c>
      <c r="O252" s="1" t="s">
        <v>35</v>
      </c>
      <c r="P252">
        <v>2142</v>
      </c>
      <c r="Q252" s="1" t="s">
        <v>426</v>
      </c>
      <c r="R252" s="1" t="s">
        <v>37</v>
      </c>
      <c r="S252" s="1" t="s">
        <v>408</v>
      </c>
    </row>
    <row r="253" spans="1:19" x14ac:dyDescent="0.2">
      <c r="A253">
        <v>10</v>
      </c>
      <c r="B253" s="1" t="s">
        <v>26</v>
      </c>
      <c r="C253" s="1" t="s">
        <v>339</v>
      </c>
      <c r="D253" s="1" t="s">
        <v>28</v>
      </c>
      <c r="E253" s="1" t="s">
        <v>29</v>
      </c>
      <c r="F253" s="1" t="s">
        <v>30</v>
      </c>
      <c r="G253" s="1" t="s">
        <v>31</v>
      </c>
      <c r="H253" s="1" t="s">
        <v>406</v>
      </c>
      <c r="I253" s="1" t="s">
        <v>33</v>
      </c>
      <c r="J253" s="1" t="s">
        <v>34</v>
      </c>
      <c r="K253" s="2">
        <v>41675</v>
      </c>
      <c r="L253">
        <v>30446</v>
      </c>
      <c r="M253">
        <v>2013</v>
      </c>
      <c r="N253">
        <v>11</v>
      </c>
      <c r="O253" s="1" t="s">
        <v>35</v>
      </c>
      <c r="P253">
        <v>137082</v>
      </c>
      <c r="Q253" s="1" t="s">
        <v>427</v>
      </c>
      <c r="R253" s="1" t="s">
        <v>37</v>
      </c>
      <c r="S253" s="1" t="s">
        <v>406</v>
      </c>
    </row>
    <row r="254" spans="1:19" x14ac:dyDescent="0.2">
      <c r="A254">
        <v>10</v>
      </c>
      <c r="B254" s="1" t="s">
        <v>26</v>
      </c>
      <c r="C254" s="1" t="s">
        <v>339</v>
      </c>
      <c r="D254" s="1" t="s">
        <v>28</v>
      </c>
      <c r="E254" s="1" t="s">
        <v>112</v>
      </c>
      <c r="F254" s="1" t="s">
        <v>30</v>
      </c>
      <c r="G254" s="1" t="s">
        <v>113</v>
      </c>
      <c r="H254" s="1" t="s">
        <v>408</v>
      </c>
      <c r="I254" s="1" t="s">
        <v>33</v>
      </c>
      <c r="J254" s="1" t="s">
        <v>34</v>
      </c>
      <c r="K254" s="2">
        <v>41675</v>
      </c>
      <c r="L254">
        <v>30446</v>
      </c>
      <c r="M254">
        <v>2013</v>
      </c>
      <c r="N254">
        <v>11</v>
      </c>
      <c r="O254" s="1" t="s">
        <v>35</v>
      </c>
      <c r="P254">
        <v>10002</v>
      </c>
      <c r="Q254" s="1" t="s">
        <v>427</v>
      </c>
      <c r="R254" s="1" t="s">
        <v>37</v>
      </c>
      <c r="S254" s="1" t="s">
        <v>408</v>
      </c>
    </row>
    <row r="255" spans="1:19" x14ac:dyDescent="0.2">
      <c r="A255">
        <v>10</v>
      </c>
      <c r="B255" s="1" t="s">
        <v>26</v>
      </c>
      <c r="C255" s="1" t="s">
        <v>339</v>
      </c>
      <c r="D255" s="1" t="s">
        <v>28</v>
      </c>
      <c r="E255" s="1" t="s">
        <v>29</v>
      </c>
      <c r="F255" s="1" t="s">
        <v>30</v>
      </c>
      <c r="G255" s="1" t="s">
        <v>31</v>
      </c>
      <c r="H255" s="1" t="s">
        <v>409</v>
      </c>
      <c r="I255" s="1" t="s">
        <v>33</v>
      </c>
      <c r="J255" s="1" t="s">
        <v>228</v>
      </c>
      <c r="K255" s="2">
        <v>41683</v>
      </c>
      <c r="L255">
        <v>30486</v>
      </c>
      <c r="M255">
        <v>2013</v>
      </c>
      <c r="N255">
        <v>11</v>
      </c>
      <c r="O255" s="1" t="s">
        <v>35</v>
      </c>
      <c r="P255">
        <v>225</v>
      </c>
      <c r="Q255" s="1" t="s">
        <v>428</v>
      </c>
      <c r="R255" s="1" t="s">
        <v>229</v>
      </c>
      <c r="S255" s="1" t="s">
        <v>409</v>
      </c>
    </row>
    <row r="256" spans="1:19" x14ac:dyDescent="0.2">
      <c r="A256">
        <v>10</v>
      </c>
      <c r="B256" s="1" t="s">
        <v>26</v>
      </c>
      <c r="C256" s="1" t="s">
        <v>339</v>
      </c>
      <c r="D256" s="1" t="s">
        <v>28</v>
      </c>
      <c r="E256" s="1" t="s">
        <v>29</v>
      </c>
      <c r="F256" s="1" t="s">
        <v>30</v>
      </c>
      <c r="G256" s="1" t="s">
        <v>31</v>
      </c>
      <c r="H256" s="1" t="s">
        <v>409</v>
      </c>
      <c r="I256" s="1" t="s">
        <v>33</v>
      </c>
      <c r="J256" s="1" t="s">
        <v>401</v>
      </c>
      <c r="K256" s="2">
        <v>41683</v>
      </c>
      <c r="L256">
        <v>30486</v>
      </c>
      <c r="M256">
        <v>2013</v>
      </c>
      <c r="N256">
        <v>11</v>
      </c>
      <c r="O256" s="1" t="s">
        <v>35</v>
      </c>
      <c r="P256">
        <v>3826.05</v>
      </c>
      <c r="Q256" s="1" t="s">
        <v>428</v>
      </c>
      <c r="R256" s="1" t="s">
        <v>403</v>
      </c>
      <c r="S256" s="1" t="s">
        <v>409</v>
      </c>
    </row>
    <row r="257" spans="1:19" x14ac:dyDescent="0.2">
      <c r="A257">
        <v>10</v>
      </c>
      <c r="B257" s="1" t="s">
        <v>26</v>
      </c>
      <c r="C257" s="1" t="s">
        <v>47</v>
      </c>
      <c r="D257" s="1" t="s">
        <v>28</v>
      </c>
      <c r="E257" s="1" t="s">
        <v>29</v>
      </c>
      <c r="F257" s="1" t="s">
        <v>30</v>
      </c>
      <c r="G257" s="1" t="s">
        <v>31</v>
      </c>
      <c r="H257" s="1" t="s">
        <v>429</v>
      </c>
      <c r="I257" s="1" t="s">
        <v>430</v>
      </c>
      <c r="J257" s="1" t="s">
        <v>431</v>
      </c>
      <c r="K257" s="2">
        <v>41662</v>
      </c>
      <c r="L257">
        <v>30494</v>
      </c>
      <c r="M257">
        <v>2013</v>
      </c>
      <c r="N257">
        <v>11</v>
      </c>
      <c r="O257" s="1" t="s">
        <v>35</v>
      </c>
      <c r="P257">
        <v>285.92</v>
      </c>
      <c r="Q257" s="1" t="s">
        <v>432</v>
      </c>
      <c r="R257" s="1" t="s">
        <v>433</v>
      </c>
      <c r="S257" s="1" t="s">
        <v>429</v>
      </c>
    </row>
    <row r="258" spans="1:19" x14ac:dyDescent="0.2">
      <c r="A258">
        <v>10</v>
      </c>
      <c r="B258" s="1" t="s">
        <v>84</v>
      </c>
      <c r="C258" s="1" t="s">
        <v>268</v>
      </c>
      <c r="D258" s="1" t="s">
        <v>28</v>
      </c>
      <c r="E258" s="1" t="s">
        <v>85</v>
      </c>
      <c r="F258" s="1" t="s">
        <v>30</v>
      </c>
      <c r="G258" s="1" t="s">
        <v>31</v>
      </c>
      <c r="H258" s="1" t="s">
        <v>434</v>
      </c>
      <c r="I258" s="1" t="s">
        <v>33</v>
      </c>
      <c r="J258" s="1" t="s">
        <v>34</v>
      </c>
      <c r="K258" s="2">
        <v>41691</v>
      </c>
      <c r="L258">
        <v>30515</v>
      </c>
      <c r="M258">
        <v>2013</v>
      </c>
      <c r="N258">
        <v>11</v>
      </c>
      <c r="O258" s="1" t="s">
        <v>35</v>
      </c>
      <c r="P258">
        <v>189787.17</v>
      </c>
      <c r="Q258" s="1" t="s">
        <v>418</v>
      </c>
      <c r="R258" s="1" t="s">
        <v>37</v>
      </c>
      <c r="S258" s="1" t="s">
        <v>434</v>
      </c>
    </row>
    <row r="259" spans="1:19" x14ac:dyDescent="0.2">
      <c r="A259">
        <v>10</v>
      </c>
      <c r="B259" s="1" t="s">
        <v>84</v>
      </c>
      <c r="C259" s="1" t="s">
        <v>268</v>
      </c>
      <c r="D259" s="1" t="s">
        <v>28</v>
      </c>
      <c r="E259" s="1" t="s">
        <v>85</v>
      </c>
      <c r="F259" s="1" t="s">
        <v>30</v>
      </c>
      <c r="G259" s="1" t="s">
        <v>31</v>
      </c>
      <c r="H259" s="1" t="s">
        <v>434</v>
      </c>
      <c r="I259" s="1" t="s">
        <v>33</v>
      </c>
      <c r="J259" s="1" t="s">
        <v>228</v>
      </c>
      <c r="K259" s="2">
        <v>41691</v>
      </c>
      <c r="L259">
        <v>30515</v>
      </c>
      <c r="M259">
        <v>2013</v>
      </c>
      <c r="N259">
        <v>11</v>
      </c>
      <c r="O259" s="1" t="s">
        <v>35</v>
      </c>
      <c r="P259">
        <v>190</v>
      </c>
      <c r="Q259" s="1" t="s">
        <v>418</v>
      </c>
      <c r="R259" s="1" t="s">
        <v>229</v>
      </c>
      <c r="S259" s="1" t="s">
        <v>434</v>
      </c>
    </row>
    <row r="260" spans="1:19" x14ac:dyDescent="0.2">
      <c r="A260">
        <v>10</v>
      </c>
      <c r="B260" s="1" t="s">
        <v>84</v>
      </c>
      <c r="C260" s="1" t="s">
        <v>268</v>
      </c>
      <c r="D260" s="1" t="s">
        <v>28</v>
      </c>
      <c r="E260" s="1" t="s">
        <v>85</v>
      </c>
      <c r="F260" s="1" t="s">
        <v>30</v>
      </c>
      <c r="G260" s="1" t="s">
        <v>31</v>
      </c>
      <c r="H260" s="1" t="s">
        <v>347</v>
      </c>
      <c r="I260" s="1" t="s">
        <v>33</v>
      </c>
      <c r="J260" s="1" t="s">
        <v>228</v>
      </c>
      <c r="K260" s="2">
        <v>41695</v>
      </c>
      <c r="L260">
        <v>30525</v>
      </c>
      <c r="M260">
        <v>2013</v>
      </c>
      <c r="N260">
        <v>11</v>
      </c>
      <c r="O260" s="1" t="s">
        <v>35</v>
      </c>
      <c r="P260">
        <v>1470</v>
      </c>
      <c r="Q260" s="1" t="s">
        <v>435</v>
      </c>
      <c r="R260" s="1" t="s">
        <v>229</v>
      </c>
      <c r="S260" s="1" t="s">
        <v>347</v>
      </c>
    </row>
    <row r="261" spans="1:19" x14ac:dyDescent="0.2">
      <c r="A261">
        <v>10</v>
      </c>
      <c r="B261" s="1" t="s">
        <v>84</v>
      </c>
      <c r="C261" s="1" t="s">
        <v>268</v>
      </c>
      <c r="D261" s="1" t="s">
        <v>28</v>
      </c>
      <c r="E261" s="1" t="s">
        <v>179</v>
      </c>
      <c r="F261" s="1" t="s">
        <v>30</v>
      </c>
      <c r="G261" s="1" t="s">
        <v>113</v>
      </c>
      <c r="H261" s="1" t="s">
        <v>349</v>
      </c>
      <c r="I261" s="1" t="s">
        <v>33</v>
      </c>
      <c r="J261" s="1" t="s">
        <v>228</v>
      </c>
      <c r="K261" s="2">
        <v>41695</v>
      </c>
      <c r="L261">
        <v>30525</v>
      </c>
      <c r="M261">
        <v>2013</v>
      </c>
      <c r="N261">
        <v>11</v>
      </c>
      <c r="O261" s="1" t="s">
        <v>35</v>
      </c>
      <c r="P261">
        <v>250</v>
      </c>
      <c r="Q261" s="1" t="s">
        <v>435</v>
      </c>
      <c r="R261" s="1" t="s">
        <v>229</v>
      </c>
      <c r="S261" s="1" t="s">
        <v>349</v>
      </c>
    </row>
    <row r="262" spans="1:19" x14ac:dyDescent="0.2">
      <c r="A262">
        <v>10</v>
      </c>
      <c r="B262" s="1" t="s">
        <v>84</v>
      </c>
      <c r="C262" s="1" t="s">
        <v>268</v>
      </c>
      <c r="D262" s="1" t="s">
        <v>28</v>
      </c>
      <c r="E262" s="1" t="s">
        <v>179</v>
      </c>
      <c r="F262" s="1" t="s">
        <v>30</v>
      </c>
      <c r="G262" s="1" t="s">
        <v>113</v>
      </c>
      <c r="H262" s="1" t="s">
        <v>349</v>
      </c>
      <c r="I262" s="1" t="s">
        <v>33</v>
      </c>
      <c r="J262" s="1" t="s">
        <v>34</v>
      </c>
      <c r="K262" s="2">
        <v>41696</v>
      </c>
      <c r="L262">
        <v>30543</v>
      </c>
      <c r="M262">
        <v>2013</v>
      </c>
      <c r="N262">
        <v>11</v>
      </c>
      <c r="O262" s="1" t="s">
        <v>35</v>
      </c>
      <c r="P262">
        <v>41152.5</v>
      </c>
      <c r="Q262" s="1" t="s">
        <v>436</v>
      </c>
      <c r="R262" s="1" t="s">
        <v>37</v>
      </c>
      <c r="S262" s="1" t="s">
        <v>349</v>
      </c>
    </row>
    <row r="263" spans="1:19" x14ac:dyDescent="0.2">
      <c r="A263">
        <v>10</v>
      </c>
      <c r="B263" s="1" t="s">
        <v>46</v>
      </c>
      <c r="C263" s="1" t="s">
        <v>183</v>
      </c>
      <c r="D263" s="1" t="s">
        <v>28</v>
      </c>
      <c r="E263" s="1" t="s">
        <v>48</v>
      </c>
      <c r="F263" s="1" t="s">
        <v>30</v>
      </c>
      <c r="G263" s="1" t="s">
        <v>31</v>
      </c>
      <c r="H263" s="1" t="s">
        <v>356</v>
      </c>
      <c r="I263" s="1" t="s">
        <v>33</v>
      </c>
      <c r="J263" s="1" t="s">
        <v>43</v>
      </c>
      <c r="K263" s="2">
        <v>41704</v>
      </c>
      <c r="L263">
        <v>30615</v>
      </c>
      <c r="M263">
        <v>2013</v>
      </c>
      <c r="N263">
        <v>12</v>
      </c>
      <c r="O263" s="1" t="s">
        <v>35</v>
      </c>
      <c r="P263">
        <v>2039.7</v>
      </c>
      <c r="Q263" s="1" t="s">
        <v>437</v>
      </c>
      <c r="R263" s="1" t="s">
        <v>45</v>
      </c>
      <c r="S263" s="1" t="s">
        <v>356</v>
      </c>
    </row>
    <row r="264" spans="1:19" x14ac:dyDescent="0.2">
      <c r="A264">
        <v>10</v>
      </c>
      <c r="B264" s="1" t="s">
        <v>46</v>
      </c>
      <c r="C264" s="1" t="s">
        <v>183</v>
      </c>
      <c r="D264" s="1" t="s">
        <v>28</v>
      </c>
      <c r="E264" s="1" t="s">
        <v>311</v>
      </c>
      <c r="F264" s="1" t="s">
        <v>30</v>
      </c>
      <c r="G264" s="1" t="s">
        <v>113</v>
      </c>
      <c r="H264" s="1" t="s">
        <v>344</v>
      </c>
      <c r="I264" s="1" t="s">
        <v>33</v>
      </c>
      <c r="J264" s="1" t="s">
        <v>43</v>
      </c>
      <c r="K264" s="2">
        <v>41704</v>
      </c>
      <c r="L264">
        <v>30615</v>
      </c>
      <c r="M264">
        <v>2013</v>
      </c>
      <c r="N264">
        <v>12</v>
      </c>
      <c r="O264" s="1" t="s">
        <v>35</v>
      </c>
      <c r="P264">
        <v>1098.3</v>
      </c>
      <c r="Q264" s="1" t="s">
        <v>437</v>
      </c>
      <c r="R264" s="1" t="s">
        <v>45</v>
      </c>
      <c r="S264" s="1" t="s">
        <v>344</v>
      </c>
    </row>
    <row r="265" spans="1:19" x14ac:dyDescent="0.2">
      <c r="A265">
        <v>10</v>
      </c>
      <c r="B265" s="1" t="s">
        <v>84</v>
      </c>
      <c r="C265" s="1" t="s">
        <v>183</v>
      </c>
      <c r="D265" s="1" t="s">
        <v>28</v>
      </c>
      <c r="E265" s="1" t="s">
        <v>179</v>
      </c>
      <c r="F265" s="1" t="s">
        <v>30</v>
      </c>
      <c r="G265" s="1" t="s">
        <v>113</v>
      </c>
      <c r="H265" s="1" t="s">
        <v>438</v>
      </c>
      <c r="I265" s="1" t="s">
        <v>33</v>
      </c>
      <c r="J265" s="1" t="s">
        <v>228</v>
      </c>
      <c r="K265" s="2">
        <v>41708</v>
      </c>
      <c r="L265">
        <v>30667</v>
      </c>
      <c r="M265">
        <v>2013</v>
      </c>
      <c r="N265">
        <v>12</v>
      </c>
      <c r="O265" s="1" t="s">
        <v>35</v>
      </c>
      <c r="P265">
        <v>-158.26</v>
      </c>
      <c r="Q265" s="1" t="s">
        <v>439</v>
      </c>
      <c r="R265" s="1" t="s">
        <v>229</v>
      </c>
      <c r="S265" s="1" t="s">
        <v>438</v>
      </c>
    </row>
    <row r="266" spans="1:19" x14ac:dyDescent="0.2">
      <c r="A266">
        <v>10</v>
      </c>
      <c r="B266" s="1" t="s">
        <v>79</v>
      </c>
      <c r="C266" s="1" t="s">
        <v>339</v>
      </c>
      <c r="D266" s="1" t="s">
        <v>28</v>
      </c>
      <c r="E266" s="1" t="s">
        <v>80</v>
      </c>
      <c r="F266" s="1" t="s">
        <v>30</v>
      </c>
      <c r="G266" s="1" t="s">
        <v>31</v>
      </c>
      <c r="H266" s="1" t="s">
        <v>340</v>
      </c>
      <c r="I266" s="1" t="s">
        <v>33</v>
      </c>
      <c r="J266" s="1" t="s">
        <v>43</v>
      </c>
      <c r="K266" s="2">
        <v>41722</v>
      </c>
      <c r="L266">
        <v>30717</v>
      </c>
      <c r="M266">
        <v>2013</v>
      </c>
      <c r="N266">
        <v>12</v>
      </c>
      <c r="O266" s="1" t="s">
        <v>35</v>
      </c>
      <c r="P266">
        <v>-1500</v>
      </c>
      <c r="Q266" s="1" t="s">
        <v>440</v>
      </c>
      <c r="R266" s="1" t="s">
        <v>45</v>
      </c>
      <c r="S266" s="1" t="s">
        <v>340</v>
      </c>
    </row>
    <row r="267" spans="1:19" x14ac:dyDescent="0.2">
      <c r="A267">
        <v>10</v>
      </c>
      <c r="B267" s="1" t="s">
        <v>26</v>
      </c>
      <c r="C267" s="1" t="s">
        <v>339</v>
      </c>
      <c r="D267" s="1" t="s">
        <v>28</v>
      </c>
      <c r="E267" s="1" t="s">
        <v>29</v>
      </c>
      <c r="F267" s="1" t="s">
        <v>30</v>
      </c>
      <c r="G267" s="1" t="s">
        <v>31</v>
      </c>
      <c r="H267" s="1" t="s">
        <v>424</v>
      </c>
      <c r="I267" s="1" t="s">
        <v>33</v>
      </c>
      <c r="J267" s="1" t="s">
        <v>34</v>
      </c>
      <c r="K267" s="2">
        <v>41717</v>
      </c>
      <c r="L267">
        <v>30728</v>
      </c>
      <c r="M267">
        <v>2013</v>
      </c>
      <c r="N267">
        <v>12</v>
      </c>
      <c r="O267" s="1" t="s">
        <v>35</v>
      </c>
      <c r="P267">
        <v>284157.24</v>
      </c>
      <c r="Q267" s="1" t="s">
        <v>436</v>
      </c>
      <c r="R267" s="1" t="s">
        <v>37</v>
      </c>
      <c r="S267" s="1" t="s">
        <v>424</v>
      </c>
    </row>
    <row r="268" spans="1:19" x14ac:dyDescent="0.2">
      <c r="A268">
        <v>10</v>
      </c>
      <c r="B268" s="1" t="s">
        <v>79</v>
      </c>
      <c r="C268" s="1" t="s">
        <v>441</v>
      </c>
      <c r="D268" s="1" t="s">
        <v>28</v>
      </c>
      <c r="E268" s="1" t="s">
        <v>80</v>
      </c>
      <c r="F268" s="1" t="s">
        <v>30</v>
      </c>
      <c r="G268" s="1" t="s">
        <v>31</v>
      </c>
      <c r="H268" s="1" t="s">
        <v>442</v>
      </c>
      <c r="I268" s="1" t="s">
        <v>33</v>
      </c>
      <c r="J268" s="1" t="s">
        <v>135</v>
      </c>
      <c r="K268" s="2">
        <v>41719</v>
      </c>
      <c r="L268">
        <v>30729</v>
      </c>
      <c r="M268">
        <v>2013</v>
      </c>
      <c r="N268">
        <v>12</v>
      </c>
      <c r="O268" s="1" t="s">
        <v>35</v>
      </c>
      <c r="P268">
        <v>2384.96</v>
      </c>
      <c r="Q268" s="1" t="s">
        <v>443</v>
      </c>
      <c r="R268" s="1" t="s">
        <v>137</v>
      </c>
      <c r="S268" s="1" t="s">
        <v>442</v>
      </c>
    </row>
    <row r="269" spans="1:19" x14ac:dyDescent="0.2">
      <c r="A269">
        <v>10</v>
      </c>
      <c r="B269" s="1" t="s">
        <v>79</v>
      </c>
      <c r="C269" s="1" t="s">
        <v>38</v>
      </c>
      <c r="D269" s="1" t="s">
        <v>28</v>
      </c>
      <c r="E269" s="1" t="s">
        <v>151</v>
      </c>
      <c r="F269" s="1" t="s">
        <v>30</v>
      </c>
      <c r="G269" s="1" t="s">
        <v>113</v>
      </c>
      <c r="H269" s="1" t="s">
        <v>444</v>
      </c>
      <c r="I269" s="1" t="s">
        <v>33</v>
      </c>
      <c r="J269" s="1" t="s">
        <v>135</v>
      </c>
      <c r="K269" s="2">
        <v>41719</v>
      </c>
      <c r="L269">
        <v>30729</v>
      </c>
      <c r="M269">
        <v>2013</v>
      </c>
      <c r="N269">
        <v>12</v>
      </c>
      <c r="O269" s="1" t="s">
        <v>35</v>
      </c>
      <c r="P269">
        <v>420.88</v>
      </c>
      <c r="Q269" s="1" t="s">
        <v>443</v>
      </c>
      <c r="R269" s="1" t="s">
        <v>137</v>
      </c>
      <c r="S269" s="1" t="s">
        <v>444</v>
      </c>
    </row>
    <row r="270" spans="1:19" x14ac:dyDescent="0.2">
      <c r="A270">
        <v>10</v>
      </c>
      <c r="B270" s="1" t="s">
        <v>26</v>
      </c>
      <c r="C270" s="1" t="s">
        <v>268</v>
      </c>
      <c r="D270" s="1" t="s">
        <v>28</v>
      </c>
      <c r="E270" s="1" t="s">
        <v>29</v>
      </c>
      <c r="F270" s="1" t="s">
        <v>30</v>
      </c>
      <c r="G270" s="1" t="s">
        <v>31</v>
      </c>
      <c r="H270" s="1" t="s">
        <v>445</v>
      </c>
      <c r="I270" s="1" t="s">
        <v>33</v>
      </c>
      <c r="J270" s="1" t="s">
        <v>401</v>
      </c>
      <c r="K270" s="2">
        <v>41718</v>
      </c>
      <c r="L270">
        <v>30736</v>
      </c>
      <c r="M270">
        <v>2013</v>
      </c>
      <c r="N270">
        <v>12</v>
      </c>
      <c r="O270" s="1" t="s">
        <v>35</v>
      </c>
      <c r="P270">
        <v>1358</v>
      </c>
      <c r="Q270" s="1" t="s">
        <v>446</v>
      </c>
      <c r="R270" s="1" t="s">
        <v>403</v>
      </c>
      <c r="S270" s="1" t="s">
        <v>445</v>
      </c>
    </row>
    <row r="271" spans="1:19" x14ac:dyDescent="0.2">
      <c r="A271">
        <v>10</v>
      </c>
      <c r="B271" s="1" t="s">
        <v>84</v>
      </c>
      <c r="C271" s="1" t="s">
        <v>268</v>
      </c>
      <c r="D271" s="1" t="s">
        <v>28</v>
      </c>
      <c r="E271" s="1" t="s">
        <v>85</v>
      </c>
      <c r="F271" s="1" t="s">
        <v>30</v>
      </c>
      <c r="G271" s="1" t="s">
        <v>31</v>
      </c>
      <c r="H271" s="1" t="s">
        <v>347</v>
      </c>
      <c r="I271" s="1" t="s">
        <v>33</v>
      </c>
      <c r="J271" s="1" t="s">
        <v>34</v>
      </c>
      <c r="K271" s="2">
        <v>41718</v>
      </c>
      <c r="L271">
        <v>30737</v>
      </c>
      <c r="M271">
        <v>2013</v>
      </c>
      <c r="N271">
        <v>12</v>
      </c>
      <c r="O271" s="1" t="s">
        <v>35</v>
      </c>
      <c r="P271">
        <v>577064.25</v>
      </c>
      <c r="Q271" s="1" t="s">
        <v>436</v>
      </c>
      <c r="R271" s="1" t="s">
        <v>37</v>
      </c>
      <c r="S271" s="1" t="s">
        <v>347</v>
      </c>
    </row>
    <row r="272" spans="1:19" x14ac:dyDescent="0.2">
      <c r="A272">
        <v>10</v>
      </c>
      <c r="B272" s="1" t="s">
        <v>84</v>
      </c>
      <c r="C272" s="1" t="s">
        <v>268</v>
      </c>
      <c r="D272" s="1" t="s">
        <v>28</v>
      </c>
      <c r="E272" s="1" t="s">
        <v>179</v>
      </c>
      <c r="F272" s="1" t="s">
        <v>30</v>
      </c>
      <c r="G272" s="1" t="s">
        <v>113</v>
      </c>
      <c r="H272" s="1" t="s">
        <v>349</v>
      </c>
      <c r="I272" s="1" t="s">
        <v>33</v>
      </c>
      <c r="J272" s="1" t="s">
        <v>34</v>
      </c>
      <c r="K272" s="2">
        <v>41718</v>
      </c>
      <c r="L272">
        <v>30737</v>
      </c>
      <c r="M272">
        <v>2013</v>
      </c>
      <c r="N272">
        <v>12</v>
      </c>
      <c r="O272" s="1" t="s">
        <v>35</v>
      </c>
      <c r="P272">
        <v>135360.75</v>
      </c>
      <c r="Q272" s="1" t="s">
        <v>436</v>
      </c>
      <c r="R272" s="1" t="s">
        <v>37</v>
      </c>
      <c r="S272" s="1" t="s">
        <v>349</v>
      </c>
    </row>
    <row r="273" spans="1:19" x14ac:dyDescent="0.2">
      <c r="A273">
        <v>10</v>
      </c>
      <c r="B273" s="1" t="s">
        <v>84</v>
      </c>
      <c r="C273" s="1" t="s">
        <v>220</v>
      </c>
      <c r="D273" s="1" t="s">
        <v>74</v>
      </c>
      <c r="E273" s="1" t="s">
        <v>85</v>
      </c>
      <c r="F273" s="1" t="s">
        <v>30</v>
      </c>
      <c r="G273" s="1" t="s">
        <v>31</v>
      </c>
      <c r="H273" s="1" t="s">
        <v>447</v>
      </c>
      <c r="I273" s="1" t="s">
        <v>33</v>
      </c>
      <c r="J273" s="1" t="s">
        <v>34</v>
      </c>
      <c r="K273" s="2">
        <v>41719</v>
      </c>
      <c r="L273">
        <v>30757</v>
      </c>
      <c r="M273">
        <v>2013</v>
      </c>
      <c r="N273">
        <v>12</v>
      </c>
      <c r="O273" s="1" t="s">
        <v>35</v>
      </c>
      <c r="P273">
        <v>99000</v>
      </c>
      <c r="Q273" s="1" t="s">
        <v>448</v>
      </c>
      <c r="R273" s="1" t="s">
        <v>37</v>
      </c>
      <c r="S273" s="1" t="s">
        <v>447</v>
      </c>
    </row>
    <row r="274" spans="1:19" x14ac:dyDescent="0.2">
      <c r="A274">
        <v>10</v>
      </c>
      <c r="B274" s="1" t="s">
        <v>26</v>
      </c>
      <c r="C274" s="1" t="s">
        <v>398</v>
      </c>
      <c r="D274" s="1" t="s">
        <v>28</v>
      </c>
      <c r="E274" s="1" t="s">
        <v>29</v>
      </c>
      <c r="F274" s="1" t="s">
        <v>30</v>
      </c>
      <c r="G274" s="1" t="s">
        <v>31</v>
      </c>
      <c r="H274" s="1" t="s">
        <v>420</v>
      </c>
      <c r="I274" s="1" t="s">
        <v>421</v>
      </c>
      <c r="J274" s="1" t="s">
        <v>34</v>
      </c>
      <c r="K274" s="2">
        <v>41725</v>
      </c>
      <c r="L274">
        <v>30821</v>
      </c>
      <c r="M274">
        <v>2013</v>
      </c>
      <c r="N274">
        <v>12</v>
      </c>
      <c r="O274" s="1" t="s">
        <v>35</v>
      </c>
      <c r="P274">
        <v>197234.5</v>
      </c>
      <c r="Q274" s="1" t="s">
        <v>449</v>
      </c>
      <c r="R274" s="1" t="s">
        <v>37</v>
      </c>
      <c r="S274" s="1" t="s">
        <v>420</v>
      </c>
    </row>
    <row r="275" spans="1:19" x14ac:dyDescent="0.2">
      <c r="A275">
        <v>10</v>
      </c>
      <c r="B275" s="1" t="s">
        <v>79</v>
      </c>
      <c r="C275" s="1" t="s">
        <v>268</v>
      </c>
      <c r="D275" s="1" t="s">
        <v>28</v>
      </c>
      <c r="E275" s="1" t="s">
        <v>80</v>
      </c>
      <c r="F275" s="1" t="s">
        <v>30</v>
      </c>
      <c r="G275" s="1" t="s">
        <v>41</v>
      </c>
      <c r="H275" s="1" t="s">
        <v>450</v>
      </c>
      <c r="I275" s="1" t="s">
        <v>33</v>
      </c>
      <c r="J275" s="1" t="s">
        <v>34</v>
      </c>
      <c r="K275" s="2">
        <v>41725</v>
      </c>
      <c r="L275">
        <v>30823</v>
      </c>
      <c r="M275">
        <v>2013</v>
      </c>
      <c r="N275">
        <v>12</v>
      </c>
      <c r="O275" s="1" t="s">
        <v>35</v>
      </c>
      <c r="P275">
        <v>93600</v>
      </c>
      <c r="Q275" s="1" t="s">
        <v>451</v>
      </c>
      <c r="R275" s="1" t="s">
        <v>37</v>
      </c>
      <c r="S275" s="1" t="s">
        <v>450</v>
      </c>
    </row>
    <row r="276" spans="1:19" x14ac:dyDescent="0.2">
      <c r="A276">
        <v>10</v>
      </c>
      <c r="B276" s="1" t="s">
        <v>79</v>
      </c>
      <c r="C276" s="1" t="s">
        <v>145</v>
      </c>
      <c r="D276" s="1" t="s">
        <v>28</v>
      </c>
      <c r="E276" s="1" t="s">
        <v>80</v>
      </c>
      <c r="F276" s="1" t="s">
        <v>30</v>
      </c>
      <c r="G276" s="1" t="s">
        <v>31</v>
      </c>
      <c r="H276" s="1" t="s">
        <v>452</v>
      </c>
      <c r="I276" s="1" t="s">
        <v>33</v>
      </c>
      <c r="J276" s="1" t="s">
        <v>43</v>
      </c>
      <c r="K276" s="2">
        <v>41730</v>
      </c>
      <c r="L276">
        <v>30892</v>
      </c>
      <c r="M276">
        <v>2013</v>
      </c>
      <c r="N276">
        <v>12</v>
      </c>
      <c r="O276" s="1" t="s">
        <v>35</v>
      </c>
      <c r="P276">
        <v>-790</v>
      </c>
      <c r="Q276" s="1" t="s">
        <v>453</v>
      </c>
      <c r="R276" s="1" t="s">
        <v>45</v>
      </c>
      <c r="S276" s="1" t="s">
        <v>452</v>
      </c>
    </row>
    <row r="277" spans="1:19" x14ac:dyDescent="0.2">
      <c r="A277">
        <v>10</v>
      </c>
      <c r="B277" s="1" t="s">
        <v>26</v>
      </c>
      <c r="C277" s="1" t="s">
        <v>398</v>
      </c>
      <c r="D277" s="1" t="s">
        <v>28</v>
      </c>
      <c r="E277" s="1" t="s">
        <v>29</v>
      </c>
      <c r="F277" s="1" t="s">
        <v>30</v>
      </c>
      <c r="G277" s="1" t="s">
        <v>31</v>
      </c>
      <c r="H277" s="1" t="s">
        <v>420</v>
      </c>
      <c r="I277" s="1" t="s">
        <v>421</v>
      </c>
      <c r="J277" s="1" t="s">
        <v>393</v>
      </c>
      <c r="K277" s="2">
        <v>41733</v>
      </c>
      <c r="L277">
        <v>30928</v>
      </c>
      <c r="M277">
        <v>2014</v>
      </c>
      <c r="N277">
        <v>1</v>
      </c>
      <c r="O277" s="1" t="s">
        <v>35</v>
      </c>
      <c r="P277">
        <v>7000</v>
      </c>
      <c r="Q277" s="1" t="s">
        <v>454</v>
      </c>
      <c r="R277" s="1" t="s">
        <v>25</v>
      </c>
      <c r="S277" s="1" t="s">
        <v>420</v>
      </c>
    </row>
    <row r="278" spans="1:19" x14ac:dyDescent="0.2">
      <c r="A278">
        <v>10</v>
      </c>
      <c r="B278" s="1" t="s">
        <v>26</v>
      </c>
      <c r="C278" s="1" t="s">
        <v>398</v>
      </c>
      <c r="D278" s="1" t="s">
        <v>28</v>
      </c>
      <c r="E278" s="1" t="s">
        <v>29</v>
      </c>
      <c r="F278" s="1" t="s">
        <v>30</v>
      </c>
      <c r="G278" s="1" t="s">
        <v>31</v>
      </c>
      <c r="H278" s="1" t="s">
        <v>420</v>
      </c>
      <c r="I278" s="1" t="s">
        <v>421</v>
      </c>
      <c r="J278" s="1" t="s">
        <v>455</v>
      </c>
      <c r="K278" s="2">
        <v>41733</v>
      </c>
      <c r="L278">
        <v>30928</v>
      </c>
      <c r="M278">
        <v>2014</v>
      </c>
      <c r="N278">
        <v>1</v>
      </c>
      <c r="O278" s="1" t="s">
        <v>35</v>
      </c>
      <c r="P278">
        <v>10000</v>
      </c>
      <c r="Q278" s="1" t="s">
        <v>454</v>
      </c>
      <c r="R278" s="1" t="s">
        <v>456</v>
      </c>
      <c r="S278" s="1" t="s">
        <v>420</v>
      </c>
    </row>
    <row r="279" spans="1:19" x14ac:dyDescent="0.2">
      <c r="A279">
        <v>10</v>
      </c>
      <c r="B279" s="1" t="s">
        <v>26</v>
      </c>
      <c r="C279" s="1" t="s">
        <v>398</v>
      </c>
      <c r="D279" s="1" t="s">
        <v>28</v>
      </c>
      <c r="E279" s="1" t="s">
        <v>29</v>
      </c>
      <c r="F279" s="1" t="s">
        <v>30</v>
      </c>
      <c r="G279" s="1" t="s">
        <v>31</v>
      </c>
      <c r="H279" s="1" t="s">
        <v>420</v>
      </c>
      <c r="I279" s="1" t="s">
        <v>421</v>
      </c>
      <c r="J279" s="1" t="s">
        <v>457</v>
      </c>
      <c r="K279" s="2">
        <v>41733</v>
      </c>
      <c r="L279">
        <v>30928</v>
      </c>
      <c r="M279">
        <v>2014</v>
      </c>
      <c r="N279">
        <v>1</v>
      </c>
      <c r="O279" s="1" t="s">
        <v>35</v>
      </c>
      <c r="P279">
        <v>66500</v>
      </c>
      <c r="Q279" s="1" t="s">
        <v>454</v>
      </c>
      <c r="R279" s="1" t="s">
        <v>458</v>
      </c>
      <c r="S279" s="1" t="s">
        <v>420</v>
      </c>
    </row>
    <row r="280" spans="1:19" x14ac:dyDescent="0.2">
      <c r="A280">
        <v>10</v>
      </c>
      <c r="B280" s="1" t="s">
        <v>26</v>
      </c>
      <c r="C280" s="1" t="s">
        <v>398</v>
      </c>
      <c r="D280" s="1" t="s">
        <v>28</v>
      </c>
      <c r="E280" s="1" t="s">
        <v>29</v>
      </c>
      <c r="F280" s="1" t="s">
        <v>30</v>
      </c>
      <c r="G280" s="1" t="s">
        <v>31</v>
      </c>
      <c r="H280" s="1" t="s">
        <v>420</v>
      </c>
      <c r="I280" s="1" t="s">
        <v>421</v>
      </c>
      <c r="J280" s="1" t="s">
        <v>135</v>
      </c>
      <c r="K280" s="2">
        <v>41733</v>
      </c>
      <c r="L280">
        <v>30928</v>
      </c>
      <c r="M280">
        <v>2014</v>
      </c>
      <c r="N280">
        <v>1</v>
      </c>
      <c r="O280" s="1" t="s">
        <v>35</v>
      </c>
      <c r="P280">
        <v>27335</v>
      </c>
      <c r="Q280" s="1" t="s">
        <v>454</v>
      </c>
      <c r="R280" s="1" t="s">
        <v>137</v>
      </c>
      <c r="S280" s="1" t="s">
        <v>420</v>
      </c>
    </row>
    <row r="281" spans="1:19" x14ac:dyDescent="0.2">
      <c r="A281">
        <v>10</v>
      </c>
      <c r="B281" s="1" t="s">
        <v>26</v>
      </c>
      <c r="C281" s="1" t="s">
        <v>398</v>
      </c>
      <c r="D281" s="1" t="s">
        <v>28</v>
      </c>
      <c r="E281" s="1" t="s">
        <v>29</v>
      </c>
      <c r="F281" s="1" t="s">
        <v>30</v>
      </c>
      <c r="G281" s="1" t="s">
        <v>31</v>
      </c>
      <c r="H281" s="1" t="s">
        <v>420</v>
      </c>
      <c r="I281" s="1" t="s">
        <v>421</v>
      </c>
      <c r="J281" s="1" t="s">
        <v>459</v>
      </c>
      <c r="K281" s="2">
        <v>41733</v>
      </c>
      <c r="L281">
        <v>30928</v>
      </c>
      <c r="M281">
        <v>2014</v>
      </c>
      <c r="N281">
        <v>1</v>
      </c>
      <c r="O281" s="1" t="s">
        <v>35</v>
      </c>
      <c r="P281">
        <v>1458.56</v>
      </c>
      <c r="Q281" s="1" t="s">
        <v>454</v>
      </c>
      <c r="R281" s="1" t="s">
        <v>460</v>
      </c>
      <c r="S281" s="1" t="s">
        <v>420</v>
      </c>
    </row>
    <row r="282" spans="1:19" x14ac:dyDescent="0.2">
      <c r="A282">
        <v>10</v>
      </c>
      <c r="B282" s="1" t="s">
        <v>26</v>
      </c>
      <c r="C282" s="1" t="s">
        <v>398</v>
      </c>
      <c r="D282" s="1" t="s">
        <v>28</v>
      </c>
      <c r="E282" s="1" t="s">
        <v>29</v>
      </c>
      <c r="F282" s="1" t="s">
        <v>30</v>
      </c>
      <c r="G282" s="1" t="s">
        <v>31</v>
      </c>
      <c r="H282" s="1" t="s">
        <v>420</v>
      </c>
      <c r="I282" s="1" t="s">
        <v>33</v>
      </c>
      <c r="J282" s="1" t="s">
        <v>34</v>
      </c>
      <c r="K282" s="2">
        <v>41738</v>
      </c>
      <c r="L282">
        <v>30956</v>
      </c>
      <c r="M282">
        <v>2014</v>
      </c>
      <c r="N282">
        <v>1</v>
      </c>
      <c r="O282" s="1" t="s">
        <v>35</v>
      </c>
      <c r="P282">
        <v>6500</v>
      </c>
      <c r="Q282" s="1" t="s">
        <v>454</v>
      </c>
      <c r="R282" s="1" t="s">
        <v>37</v>
      </c>
      <c r="S282" s="1" t="s">
        <v>420</v>
      </c>
    </row>
    <row r="283" spans="1:19" x14ac:dyDescent="0.2">
      <c r="A283">
        <v>10</v>
      </c>
      <c r="B283" s="1" t="s">
        <v>84</v>
      </c>
      <c r="C283" s="1" t="s">
        <v>339</v>
      </c>
      <c r="D283" s="1" t="s">
        <v>28</v>
      </c>
      <c r="E283" s="1" t="s">
        <v>85</v>
      </c>
      <c r="F283" s="1" t="s">
        <v>30</v>
      </c>
      <c r="G283" s="1" t="s">
        <v>31</v>
      </c>
      <c r="H283" s="1" t="s">
        <v>417</v>
      </c>
      <c r="I283" s="1" t="s">
        <v>33</v>
      </c>
      <c r="J283" s="1" t="s">
        <v>34</v>
      </c>
      <c r="K283" s="2">
        <v>41743</v>
      </c>
      <c r="L283">
        <v>30963</v>
      </c>
      <c r="M283">
        <v>2014</v>
      </c>
      <c r="N283">
        <v>1</v>
      </c>
      <c r="O283" s="1" t="s">
        <v>35</v>
      </c>
      <c r="P283">
        <v>144476.79</v>
      </c>
      <c r="Q283" s="1" t="s">
        <v>461</v>
      </c>
      <c r="R283" s="1" t="s">
        <v>37</v>
      </c>
      <c r="S283" s="1" t="s">
        <v>417</v>
      </c>
    </row>
    <row r="284" spans="1:19" x14ac:dyDescent="0.2">
      <c r="A284">
        <v>10</v>
      </c>
      <c r="B284" s="1" t="s">
        <v>26</v>
      </c>
      <c r="C284" s="1" t="s">
        <v>398</v>
      </c>
      <c r="D284" s="1" t="s">
        <v>28</v>
      </c>
      <c r="E284" s="1" t="s">
        <v>29</v>
      </c>
      <c r="F284" s="1" t="s">
        <v>30</v>
      </c>
      <c r="G284" s="1" t="s">
        <v>31</v>
      </c>
      <c r="H284" s="1" t="s">
        <v>420</v>
      </c>
      <c r="I284" s="1" t="s">
        <v>33</v>
      </c>
      <c r="J284" s="1" t="s">
        <v>34</v>
      </c>
      <c r="K284" s="2">
        <v>41743</v>
      </c>
      <c r="L284">
        <v>30966</v>
      </c>
      <c r="M284">
        <v>2014</v>
      </c>
      <c r="N284">
        <v>1</v>
      </c>
      <c r="O284" s="1" t="s">
        <v>35</v>
      </c>
      <c r="P284">
        <v>4000</v>
      </c>
      <c r="Q284" s="1" t="s">
        <v>454</v>
      </c>
      <c r="R284" s="1" t="s">
        <v>37</v>
      </c>
      <c r="S284" s="1" t="s">
        <v>420</v>
      </c>
    </row>
    <row r="285" spans="1:19" x14ac:dyDescent="0.2">
      <c r="A285">
        <v>10</v>
      </c>
      <c r="B285" s="1" t="s">
        <v>84</v>
      </c>
      <c r="C285" s="1" t="s">
        <v>268</v>
      </c>
      <c r="D285" s="1" t="s">
        <v>28</v>
      </c>
      <c r="E285" s="1" t="s">
        <v>85</v>
      </c>
      <c r="F285" s="1" t="s">
        <v>30</v>
      </c>
      <c r="G285" s="1" t="s">
        <v>31</v>
      </c>
      <c r="H285" s="1" t="s">
        <v>347</v>
      </c>
      <c r="I285" s="1" t="s">
        <v>33</v>
      </c>
      <c r="J285" s="1" t="s">
        <v>228</v>
      </c>
      <c r="K285" s="2">
        <v>41759</v>
      </c>
      <c r="L285">
        <v>31004</v>
      </c>
      <c r="M285">
        <v>2014</v>
      </c>
      <c r="N285">
        <v>1</v>
      </c>
      <c r="O285" s="1" t="s">
        <v>35</v>
      </c>
      <c r="P285">
        <v>950</v>
      </c>
      <c r="Q285" s="1" t="s">
        <v>462</v>
      </c>
      <c r="R285" s="1" t="s">
        <v>229</v>
      </c>
      <c r="S285" s="1" t="s">
        <v>347</v>
      </c>
    </row>
    <row r="286" spans="1:19" x14ac:dyDescent="0.2">
      <c r="A286">
        <v>10</v>
      </c>
      <c r="B286" s="1" t="s">
        <v>84</v>
      </c>
      <c r="C286" s="1" t="s">
        <v>268</v>
      </c>
      <c r="D286" s="1" t="s">
        <v>28</v>
      </c>
      <c r="E286" s="1" t="s">
        <v>179</v>
      </c>
      <c r="F286" s="1" t="s">
        <v>30</v>
      </c>
      <c r="G286" s="1" t="s">
        <v>113</v>
      </c>
      <c r="H286" s="1" t="s">
        <v>349</v>
      </c>
      <c r="I286" s="1" t="s">
        <v>33</v>
      </c>
      <c r="J286" s="1" t="s">
        <v>228</v>
      </c>
      <c r="K286" s="2">
        <v>41759</v>
      </c>
      <c r="L286">
        <v>31004</v>
      </c>
      <c r="M286">
        <v>2014</v>
      </c>
      <c r="N286">
        <v>1</v>
      </c>
      <c r="O286" s="1" t="s">
        <v>35</v>
      </c>
      <c r="P286">
        <v>80</v>
      </c>
      <c r="Q286" s="1" t="s">
        <v>462</v>
      </c>
      <c r="R286" s="1" t="s">
        <v>229</v>
      </c>
      <c r="S286" s="1" t="s">
        <v>349</v>
      </c>
    </row>
    <row r="287" spans="1:19" x14ac:dyDescent="0.2">
      <c r="A287">
        <v>10</v>
      </c>
      <c r="B287" s="1" t="s">
        <v>79</v>
      </c>
      <c r="C287" s="1" t="s">
        <v>183</v>
      </c>
      <c r="D287" s="1" t="s">
        <v>28</v>
      </c>
      <c r="E287" s="1" t="s">
        <v>151</v>
      </c>
      <c r="F287" s="1" t="s">
        <v>30</v>
      </c>
      <c r="G287" s="1" t="s">
        <v>113</v>
      </c>
      <c r="H287" s="1" t="s">
        <v>463</v>
      </c>
      <c r="I287" s="1" t="s">
        <v>33</v>
      </c>
      <c r="J287" s="1" t="s">
        <v>43</v>
      </c>
      <c r="K287" s="2">
        <v>41754</v>
      </c>
      <c r="L287">
        <v>31005</v>
      </c>
      <c r="M287">
        <v>2014</v>
      </c>
      <c r="N287">
        <v>1</v>
      </c>
      <c r="O287" s="1" t="s">
        <v>35</v>
      </c>
      <c r="P287">
        <v>190</v>
      </c>
      <c r="Q287" s="1" t="s">
        <v>464</v>
      </c>
      <c r="R287" s="1" t="s">
        <v>45</v>
      </c>
      <c r="S287" s="1" t="s">
        <v>463</v>
      </c>
    </row>
    <row r="288" spans="1:19" x14ac:dyDescent="0.2">
      <c r="A288">
        <v>10</v>
      </c>
      <c r="B288" s="1" t="s">
        <v>79</v>
      </c>
      <c r="C288" s="1" t="s">
        <v>145</v>
      </c>
      <c r="D288" s="1" t="s">
        <v>28</v>
      </c>
      <c r="E288" s="1" t="s">
        <v>80</v>
      </c>
      <c r="F288" s="1" t="s">
        <v>30</v>
      </c>
      <c r="G288" s="1" t="s">
        <v>31</v>
      </c>
      <c r="H288" s="1" t="s">
        <v>296</v>
      </c>
      <c r="I288" s="1" t="s">
        <v>33</v>
      </c>
      <c r="J288" s="1" t="s">
        <v>297</v>
      </c>
      <c r="K288" s="2">
        <v>41757</v>
      </c>
      <c r="L288">
        <v>31022</v>
      </c>
      <c r="M288">
        <v>2014</v>
      </c>
      <c r="N288">
        <v>1</v>
      </c>
      <c r="O288" s="1" t="s">
        <v>35</v>
      </c>
      <c r="P288">
        <v>3000</v>
      </c>
      <c r="Q288" s="1" t="s">
        <v>465</v>
      </c>
      <c r="R288" s="1" t="s">
        <v>299</v>
      </c>
      <c r="S288" s="1" t="s">
        <v>296</v>
      </c>
    </row>
    <row r="289" spans="1:19" x14ac:dyDescent="0.2">
      <c r="A289">
        <v>10</v>
      </c>
      <c r="B289" s="1" t="s">
        <v>79</v>
      </c>
      <c r="C289" s="1" t="s">
        <v>145</v>
      </c>
      <c r="D289" s="1" t="s">
        <v>28</v>
      </c>
      <c r="E289" s="1" t="s">
        <v>80</v>
      </c>
      <c r="F289" s="1" t="s">
        <v>30</v>
      </c>
      <c r="G289" s="1" t="s">
        <v>31</v>
      </c>
      <c r="H289" s="1" t="s">
        <v>296</v>
      </c>
      <c r="I289" s="1" t="s">
        <v>33</v>
      </c>
      <c r="J289" s="1" t="s">
        <v>228</v>
      </c>
      <c r="K289" s="2">
        <v>41757</v>
      </c>
      <c r="L289">
        <v>31022</v>
      </c>
      <c r="M289">
        <v>2014</v>
      </c>
      <c r="N289">
        <v>1</v>
      </c>
      <c r="O289" s="1" t="s">
        <v>35</v>
      </c>
      <c r="P289">
        <v>42</v>
      </c>
      <c r="Q289" s="1" t="s">
        <v>465</v>
      </c>
      <c r="R289" s="1" t="s">
        <v>229</v>
      </c>
      <c r="S289" s="1" t="s">
        <v>296</v>
      </c>
    </row>
    <row r="290" spans="1:19" x14ac:dyDescent="0.2">
      <c r="A290">
        <v>10</v>
      </c>
      <c r="B290" s="1" t="s">
        <v>26</v>
      </c>
      <c r="C290" s="1" t="s">
        <v>339</v>
      </c>
      <c r="D290" s="1" t="s">
        <v>28</v>
      </c>
      <c r="E290" s="1" t="s">
        <v>29</v>
      </c>
      <c r="F290" s="1" t="s">
        <v>30</v>
      </c>
      <c r="G290" s="1" t="s">
        <v>31</v>
      </c>
      <c r="H290" s="1" t="s">
        <v>409</v>
      </c>
      <c r="I290" s="1" t="s">
        <v>33</v>
      </c>
      <c r="J290" s="1" t="s">
        <v>34</v>
      </c>
      <c r="K290" s="2">
        <v>41758</v>
      </c>
      <c r="L290">
        <v>31023</v>
      </c>
      <c r="M290">
        <v>2014</v>
      </c>
      <c r="N290">
        <v>1</v>
      </c>
      <c r="O290" s="1" t="s">
        <v>35</v>
      </c>
      <c r="P290">
        <v>329038.38</v>
      </c>
      <c r="Q290" s="1" t="s">
        <v>466</v>
      </c>
      <c r="R290" s="1" t="s">
        <v>37</v>
      </c>
      <c r="S290" s="1" t="s">
        <v>409</v>
      </c>
    </row>
    <row r="291" spans="1:19" x14ac:dyDescent="0.2">
      <c r="A291">
        <v>10</v>
      </c>
      <c r="B291" s="1" t="s">
        <v>26</v>
      </c>
      <c r="C291" s="1" t="s">
        <v>339</v>
      </c>
      <c r="D291" s="1" t="s">
        <v>28</v>
      </c>
      <c r="E291" s="1" t="s">
        <v>29</v>
      </c>
      <c r="F291" s="1" t="s">
        <v>30</v>
      </c>
      <c r="G291" s="1" t="s">
        <v>31</v>
      </c>
      <c r="H291" s="1" t="s">
        <v>409</v>
      </c>
      <c r="I291" s="1" t="s">
        <v>33</v>
      </c>
      <c r="J291" s="1" t="s">
        <v>228</v>
      </c>
      <c r="K291" s="2">
        <v>41758</v>
      </c>
      <c r="L291">
        <v>31023</v>
      </c>
      <c r="M291">
        <v>2014</v>
      </c>
      <c r="N291">
        <v>1</v>
      </c>
      <c r="O291" s="1" t="s">
        <v>35</v>
      </c>
      <c r="P291">
        <v>1074.3599999999999</v>
      </c>
      <c r="Q291" s="1" t="s">
        <v>466</v>
      </c>
      <c r="R291" s="1" t="s">
        <v>229</v>
      </c>
      <c r="S291" s="1" t="s">
        <v>409</v>
      </c>
    </row>
    <row r="292" spans="1:19" x14ac:dyDescent="0.2">
      <c r="A292">
        <v>10</v>
      </c>
      <c r="B292" s="1" t="s">
        <v>26</v>
      </c>
      <c r="C292" s="1" t="s">
        <v>339</v>
      </c>
      <c r="D292" s="1" t="s">
        <v>28</v>
      </c>
      <c r="E292" s="1" t="s">
        <v>29</v>
      </c>
      <c r="F292" s="1" t="s">
        <v>30</v>
      </c>
      <c r="G292" s="1" t="s">
        <v>31</v>
      </c>
      <c r="H292" s="1" t="s">
        <v>467</v>
      </c>
      <c r="I292" s="1" t="s">
        <v>33</v>
      </c>
      <c r="J292" s="1" t="s">
        <v>34</v>
      </c>
      <c r="K292" s="2">
        <v>41760</v>
      </c>
      <c r="L292">
        <v>31103</v>
      </c>
      <c r="M292">
        <v>2014</v>
      </c>
      <c r="N292">
        <v>1</v>
      </c>
      <c r="O292" s="1" t="s">
        <v>35</v>
      </c>
      <c r="P292">
        <v>871350</v>
      </c>
      <c r="Q292" s="1" t="s">
        <v>468</v>
      </c>
      <c r="R292" s="1" t="s">
        <v>37</v>
      </c>
      <c r="S292" s="1" t="s">
        <v>467</v>
      </c>
    </row>
    <row r="293" spans="1:19" x14ac:dyDescent="0.2">
      <c r="A293">
        <v>10</v>
      </c>
      <c r="B293" s="1" t="s">
        <v>26</v>
      </c>
      <c r="C293" s="1" t="s">
        <v>339</v>
      </c>
      <c r="D293" s="1" t="s">
        <v>28</v>
      </c>
      <c r="E293" s="1" t="s">
        <v>29</v>
      </c>
      <c r="F293" s="1" t="s">
        <v>30</v>
      </c>
      <c r="G293" s="1" t="s">
        <v>31</v>
      </c>
      <c r="H293" s="1" t="s">
        <v>467</v>
      </c>
      <c r="I293" s="1" t="s">
        <v>33</v>
      </c>
      <c r="J293" s="1" t="s">
        <v>228</v>
      </c>
      <c r="K293" s="2">
        <v>41760</v>
      </c>
      <c r="L293">
        <v>31103</v>
      </c>
      <c r="M293">
        <v>2014</v>
      </c>
      <c r="N293">
        <v>1</v>
      </c>
      <c r="O293" s="1" t="s">
        <v>35</v>
      </c>
      <c r="P293">
        <v>540</v>
      </c>
      <c r="Q293" s="1" t="s">
        <v>468</v>
      </c>
      <c r="R293" s="1" t="s">
        <v>229</v>
      </c>
      <c r="S293" s="1" t="s">
        <v>467</v>
      </c>
    </row>
    <row r="294" spans="1:19" x14ac:dyDescent="0.2">
      <c r="A294">
        <v>10</v>
      </c>
      <c r="B294" s="1" t="s">
        <v>26</v>
      </c>
      <c r="C294" s="1" t="s">
        <v>220</v>
      </c>
      <c r="D294" s="1" t="s">
        <v>28</v>
      </c>
      <c r="E294" s="1" t="s">
        <v>29</v>
      </c>
      <c r="F294" s="1" t="s">
        <v>30</v>
      </c>
      <c r="G294" s="1" t="s">
        <v>31</v>
      </c>
      <c r="H294" s="1" t="s">
        <v>380</v>
      </c>
      <c r="I294" s="1" t="s">
        <v>33</v>
      </c>
      <c r="J294" s="1" t="s">
        <v>34</v>
      </c>
      <c r="K294" s="2">
        <v>41765</v>
      </c>
      <c r="L294">
        <v>31123</v>
      </c>
      <c r="M294">
        <v>2014</v>
      </c>
      <c r="N294">
        <v>2</v>
      </c>
      <c r="O294" s="1" t="s">
        <v>35</v>
      </c>
      <c r="P294">
        <v>8000</v>
      </c>
      <c r="Q294" s="1" t="s">
        <v>469</v>
      </c>
      <c r="R294" s="1" t="s">
        <v>37</v>
      </c>
      <c r="S294" s="1" t="s">
        <v>380</v>
      </c>
    </row>
    <row r="295" spans="1:19" x14ac:dyDescent="0.2">
      <c r="A295">
        <v>10</v>
      </c>
      <c r="B295" s="1" t="s">
        <v>26</v>
      </c>
      <c r="C295" s="1" t="s">
        <v>220</v>
      </c>
      <c r="D295" s="1" t="s">
        <v>28</v>
      </c>
      <c r="E295" s="1" t="s">
        <v>112</v>
      </c>
      <c r="F295" s="1" t="s">
        <v>30</v>
      </c>
      <c r="G295" s="1" t="s">
        <v>113</v>
      </c>
      <c r="H295" s="1" t="s">
        <v>470</v>
      </c>
      <c r="I295" s="1" t="s">
        <v>33</v>
      </c>
      <c r="J295" s="1" t="s">
        <v>34</v>
      </c>
      <c r="K295" s="2">
        <v>41765</v>
      </c>
      <c r="L295">
        <v>31123</v>
      </c>
      <c r="M295">
        <v>2014</v>
      </c>
      <c r="N295">
        <v>2</v>
      </c>
      <c r="O295" s="1" t="s">
        <v>35</v>
      </c>
      <c r="P295">
        <v>2000</v>
      </c>
      <c r="Q295" s="1" t="s">
        <v>469</v>
      </c>
      <c r="R295" s="1" t="s">
        <v>37</v>
      </c>
      <c r="S295" s="1" t="s">
        <v>470</v>
      </c>
    </row>
    <row r="296" spans="1:19" x14ac:dyDescent="0.2">
      <c r="A296">
        <v>10</v>
      </c>
      <c r="B296" s="1" t="s">
        <v>97</v>
      </c>
      <c r="C296" s="1" t="s">
        <v>47</v>
      </c>
      <c r="D296" s="1" t="s">
        <v>74</v>
      </c>
      <c r="E296" s="1" t="s">
        <v>471</v>
      </c>
      <c r="F296" s="1" t="s">
        <v>30</v>
      </c>
      <c r="G296" s="1" t="s">
        <v>113</v>
      </c>
      <c r="H296" s="1" t="s">
        <v>472</v>
      </c>
      <c r="I296" s="1" t="s">
        <v>33</v>
      </c>
      <c r="J296" s="1" t="s">
        <v>34</v>
      </c>
      <c r="K296" s="2">
        <v>41760</v>
      </c>
      <c r="L296">
        <v>31127</v>
      </c>
      <c r="M296">
        <v>2014</v>
      </c>
      <c r="N296">
        <v>2</v>
      </c>
      <c r="O296" s="1" t="s">
        <v>35</v>
      </c>
      <c r="P296">
        <v>37500</v>
      </c>
      <c r="Q296" s="1" t="s">
        <v>473</v>
      </c>
      <c r="R296" s="1" t="s">
        <v>37</v>
      </c>
      <c r="S296" s="1" t="s">
        <v>472</v>
      </c>
    </row>
    <row r="297" spans="1:19" x14ac:dyDescent="0.2">
      <c r="A297">
        <v>10</v>
      </c>
      <c r="B297" s="1" t="s">
        <v>26</v>
      </c>
      <c r="C297" s="1" t="s">
        <v>339</v>
      </c>
      <c r="D297" s="1" t="s">
        <v>28</v>
      </c>
      <c r="E297" s="1" t="s">
        <v>29</v>
      </c>
      <c r="F297" s="1" t="s">
        <v>30</v>
      </c>
      <c r="G297" s="1" t="s">
        <v>31</v>
      </c>
      <c r="H297" s="1" t="s">
        <v>467</v>
      </c>
      <c r="I297" s="1" t="s">
        <v>33</v>
      </c>
      <c r="J297" s="1" t="s">
        <v>106</v>
      </c>
      <c r="K297" s="2">
        <v>41771</v>
      </c>
      <c r="L297">
        <v>31180</v>
      </c>
      <c r="M297">
        <v>2014</v>
      </c>
      <c r="N297">
        <v>2</v>
      </c>
      <c r="O297" s="1" t="s">
        <v>35</v>
      </c>
      <c r="P297">
        <v>2100</v>
      </c>
      <c r="Q297" s="1" t="s">
        <v>474</v>
      </c>
      <c r="R297" s="1" t="s">
        <v>108</v>
      </c>
      <c r="S297" s="1" t="s">
        <v>467</v>
      </c>
    </row>
    <row r="298" spans="1:19" x14ac:dyDescent="0.2">
      <c r="A298">
        <v>10</v>
      </c>
      <c r="B298" s="1" t="s">
        <v>79</v>
      </c>
      <c r="C298" s="1" t="s">
        <v>220</v>
      </c>
      <c r="D298" s="1" t="s">
        <v>28</v>
      </c>
      <c r="E298" s="1" t="s">
        <v>80</v>
      </c>
      <c r="F298" s="1" t="s">
        <v>30</v>
      </c>
      <c r="G298" s="1" t="s">
        <v>31</v>
      </c>
      <c r="H298" s="1" t="s">
        <v>302</v>
      </c>
      <c r="I298" s="1" t="s">
        <v>33</v>
      </c>
      <c r="J298" s="1" t="s">
        <v>34</v>
      </c>
      <c r="K298" s="2">
        <v>41780</v>
      </c>
      <c r="L298">
        <v>31215</v>
      </c>
      <c r="M298">
        <v>2014</v>
      </c>
      <c r="N298">
        <v>2</v>
      </c>
      <c r="O298" s="1" t="s">
        <v>35</v>
      </c>
      <c r="P298">
        <v>51600</v>
      </c>
      <c r="Q298" s="1" t="s">
        <v>465</v>
      </c>
      <c r="R298" s="1" t="s">
        <v>37</v>
      </c>
      <c r="S298" s="1" t="s">
        <v>302</v>
      </c>
    </row>
    <row r="299" spans="1:19" x14ac:dyDescent="0.2">
      <c r="A299">
        <v>10</v>
      </c>
      <c r="B299" s="1" t="s">
        <v>79</v>
      </c>
      <c r="C299" s="1" t="s">
        <v>220</v>
      </c>
      <c r="D299" s="1" t="s">
        <v>28</v>
      </c>
      <c r="E299" s="1" t="s">
        <v>80</v>
      </c>
      <c r="F299" s="1" t="s">
        <v>30</v>
      </c>
      <c r="G299" s="1" t="s">
        <v>31</v>
      </c>
      <c r="H299" s="1" t="s">
        <v>302</v>
      </c>
      <c r="I299" s="1" t="s">
        <v>33</v>
      </c>
      <c r="J299" s="1" t="s">
        <v>228</v>
      </c>
      <c r="K299" s="2">
        <v>41780</v>
      </c>
      <c r="L299">
        <v>31215</v>
      </c>
      <c r="M299">
        <v>2014</v>
      </c>
      <c r="N299">
        <v>2</v>
      </c>
      <c r="O299" s="1" t="s">
        <v>35</v>
      </c>
      <c r="P299">
        <v>47</v>
      </c>
      <c r="Q299" s="1" t="s">
        <v>465</v>
      </c>
      <c r="R299" s="1" t="s">
        <v>229</v>
      </c>
      <c r="S299" s="1" t="s">
        <v>302</v>
      </c>
    </row>
    <row r="300" spans="1:19" x14ac:dyDescent="0.2">
      <c r="A300">
        <v>10</v>
      </c>
      <c r="B300" s="1" t="s">
        <v>79</v>
      </c>
      <c r="C300" s="1" t="s">
        <v>220</v>
      </c>
      <c r="D300" s="1" t="s">
        <v>28</v>
      </c>
      <c r="E300" s="1" t="s">
        <v>80</v>
      </c>
      <c r="F300" s="1" t="s">
        <v>30</v>
      </c>
      <c r="G300" s="1" t="s">
        <v>31</v>
      </c>
      <c r="H300" s="1" t="s">
        <v>302</v>
      </c>
      <c r="I300" s="1" t="s">
        <v>33</v>
      </c>
      <c r="J300" s="1" t="s">
        <v>176</v>
      </c>
      <c r="K300" s="2">
        <v>41780</v>
      </c>
      <c r="L300">
        <v>31215</v>
      </c>
      <c r="M300">
        <v>2014</v>
      </c>
      <c r="N300">
        <v>2</v>
      </c>
      <c r="O300" s="1" t="s">
        <v>35</v>
      </c>
      <c r="P300">
        <v>80487.009999999995</v>
      </c>
      <c r="Q300" s="1" t="s">
        <v>465</v>
      </c>
      <c r="R300" s="1" t="s">
        <v>178</v>
      </c>
      <c r="S300" s="1" t="s">
        <v>302</v>
      </c>
    </row>
    <row r="301" spans="1:19" x14ac:dyDescent="0.2">
      <c r="A301">
        <v>10</v>
      </c>
      <c r="B301" s="1" t="s">
        <v>79</v>
      </c>
      <c r="C301" s="1" t="s">
        <v>220</v>
      </c>
      <c r="D301" s="1" t="s">
        <v>28</v>
      </c>
      <c r="E301" s="1" t="s">
        <v>80</v>
      </c>
      <c r="F301" s="1" t="s">
        <v>30</v>
      </c>
      <c r="G301" s="1" t="s">
        <v>31</v>
      </c>
      <c r="H301" s="1" t="s">
        <v>302</v>
      </c>
      <c r="I301" s="1" t="s">
        <v>33</v>
      </c>
      <c r="J301" s="1" t="s">
        <v>475</v>
      </c>
      <c r="K301" s="2">
        <v>41780</v>
      </c>
      <c r="L301">
        <v>31215</v>
      </c>
      <c r="M301">
        <v>2014</v>
      </c>
      <c r="N301">
        <v>2</v>
      </c>
      <c r="O301" s="1" t="s">
        <v>35</v>
      </c>
      <c r="P301">
        <v>7</v>
      </c>
      <c r="Q301" s="1" t="s">
        <v>465</v>
      </c>
      <c r="R301" s="1" t="s">
        <v>476</v>
      </c>
      <c r="S301" s="1" t="s">
        <v>302</v>
      </c>
    </row>
    <row r="302" spans="1:19" x14ac:dyDescent="0.2">
      <c r="A302">
        <v>10</v>
      </c>
      <c r="B302" s="1" t="s">
        <v>79</v>
      </c>
      <c r="C302" s="1" t="s">
        <v>220</v>
      </c>
      <c r="D302" s="1" t="s">
        <v>28</v>
      </c>
      <c r="E302" s="1" t="s">
        <v>80</v>
      </c>
      <c r="F302" s="1" t="s">
        <v>30</v>
      </c>
      <c r="G302" s="1" t="s">
        <v>31</v>
      </c>
      <c r="H302" s="1" t="s">
        <v>302</v>
      </c>
      <c r="I302" s="1" t="s">
        <v>33</v>
      </c>
      <c r="J302" s="1" t="s">
        <v>34</v>
      </c>
      <c r="K302" s="2">
        <v>41782</v>
      </c>
      <c r="L302">
        <v>31233</v>
      </c>
      <c r="M302">
        <v>2014</v>
      </c>
      <c r="N302">
        <v>2</v>
      </c>
      <c r="O302" s="1" t="s">
        <v>35</v>
      </c>
      <c r="P302">
        <v>51600</v>
      </c>
      <c r="Q302" s="1" t="s">
        <v>298</v>
      </c>
      <c r="R302" s="1" t="s">
        <v>37</v>
      </c>
      <c r="S302" s="1" t="s">
        <v>302</v>
      </c>
    </row>
    <row r="303" spans="1:19" x14ac:dyDescent="0.2">
      <c r="A303">
        <v>10</v>
      </c>
      <c r="B303" s="1" t="s">
        <v>79</v>
      </c>
      <c r="C303" s="1" t="s">
        <v>220</v>
      </c>
      <c r="D303" s="1" t="s">
        <v>28</v>
      </c>
      <c r="E303" s="1" t="s">
        <v>80</v>
      </c>
      <c r="F303" s="1" t="s">
        <v>30</v>
      </c>
      <c r="G303" s="1" t="s">
        <v>31</v>
      </c>
      <c r="H303" s="1" t="s">
        <v>302</v>
      </c>
      <c r="I303" s="1" t="s">
        <v>33</v>
      </c>
      <c r="J303" s="1" t="s">
        <v>228</v>
      </c>
      <c r="K303" s="2">
        <v>41782</v>
      </c>
      <c r="L303">
        <v>31233</v>
      </c>
      <c r="M303">
        <v>2014</v>
      </c>
      <c r="N303">
        <v>2</v>
      </c>
      <c r="O303" s="1" t="s">
        <v>35</v>
      </c>
      <c r="P303">
        <v>47</v>
      </c>
      <c r="Q303" s="1" t="s">
        <v>298</v>
      </c>
      <c r="R303" s="1" t="s">
        <v>229</v>
      </c>
      <c r="S303" s="1" t="s">
        <v>302</v>
      </c>
    </row>
    <row r="304" spans="1:19" x14ac:dyDescent="0.2">
      <c r="A304">
        <v>10</v>
      </c>
      <c r="B304" s="1" t="s">
        <v>79</v>
      </c>
      <c r="C304" s="1" t="s">
        <v>220</v>
      </c>
      <c r="D304" s="1" t="s">
        <v>28</v>
      </c>
      <c r="E304" s="1" t="s">
        <v>80</v>
      </c>
      <c r="F304" s="1" t="s">
        <v>30</v>
      </c>
      <c r="G304" s="1" t="s">
        <v>31</v>
      </c>
      <c r="H304" s="1" t="s">
        <v>302</v>
      </c>
      <c r="I304" s="1" t="s">
        <v>33</v>
      </c>
      <c r="J304" s="1" t="s">
        <v>475</v>
      </c>
      <c r="K304" s="2">
        <v>41782</v>
      </c>
      <c r="L304">
        <v>31233</v>
      </c>
      <c r="M304">
        <v>2014</v>
      </c>
      <c r="N304">
        <v>2</v>
      </c>
      <c r="O304" s="1" t="s">
        <v>35</v>
      </c>
      <c r="P304">
        <v>7</v>
      </c>
      <c r="Q304" s="1" t="s">
        <v>298</v>
      </c>
      <c r="R304" s="1" t="s">
        <v>476</v>
      </c>
      <c r="S304" s="1" t="s">
        <v>302</v>
      </c>
    </row>
    <row r="305" spans="1:19" x14ac:dyDescent="0.2">
      <c r="A305">
        <v>10</v>
      </c>
      <c r="B305" s="1" t="s">
        <v>79</v>
      </c>
      <c r="C305" s="1" t="s">
        <v>220</v>
      </c>
      <c r="D305" s="1" t="s">
        <v>28</v>
      </c>
      <c r="E305" s="1" t="s">
        <v>80</v>
      </c>
      <c r="F305" s="1" t="s">
        <v>30</v>
      </c>
      <c r="G305" s="1" t="s">
        <v>31</v>
      </c>
      <c r="H305" s="1" t="s">
        <v>302</v>
      </c>
      <c r="I305" s="1" t="s">
        <v>33</v>
      </c>
      <c r="J305" s="1" t="s">
        <v>176</v>
      </c>
      <c r="K305" s="2">
        <v>41782</v>
      </c>
      <c r="L305">
        <v>31233</v>
      </c>
      <c r="M305">
        <v>2014</v>
      </c>
      <c r="N305">
        <v>2</v>
      </c>
      <c r="O305" s="1" t="s">
        <v>35</v>
      </c>
      <c r="P305">
        <v>80487.009999999995</v>
      </c>
      <c r="Q305" s="1" t="s">
        <v>298</v>
      </c>
      <c r="R305" s="1" t="s">
        <v>178</v>
      </c>
      <c r="S305" s="1" t="s">
        <v>302</v>
      </c>
    </row>
    <row r="306" spans="1:19" x14ac:dyDescent="0.2">
      <c r="A306">
        <v>10</v>
      </c>
      <c r="B306" s="1" t="s">
        <v>26</v>
      </c>
      <c r="C306" s="1" t="s">
        <v>220</v>
      </c>
      <c r="D306" s="1" t="s">
        <v>28</v>
      </c>
      <c r="E306" s="1" t="s">
        <v>29</v>
      </c>
      <c r="F306" s="1" t="s">
        <v>30</v>
      </c>
      <c r="G306" s="1" t="s">
        <v>31</v>
      </c>
      <c r="H306" s="1" t="s">
        <v>477</v>
      </c>
      <c r="I306" s="1" t="s">
        <v>33</v>
      </c>
      <c r="J306" s="1" t="s">
        <v>43</v>
      </c>
      <c r="K306" s="2">
        <v>41807</v>
      </c>
      <c r="L306">
        <v>31480</v>
      </c>
      <c r="M306">
        <v>2014</v>
      </c>
      <c r="N306">
        <v>3</v>
      </c>
      <c r="O306" s="1" t="s">
        <v>35</v>
      </c>
      <c r="P306">
        <v>976</v>
      </c>
      <c r="Q306" s="1" t="s">
        <v>478</v>
      </c>
      <c r="R306" s="1" t="s">
        <v>45</v>
      </c>
      <c r="S306" s="1" t="s">
        <v>477</v>
      </c>
    </row>
    <row r="307" spans="1:19" x14ac:dyDescent="0.2">
      <c r="A307">
        <v>10</v>
      </c>
      <c r="B307" s="1" t="s">
        <v>26</v>
      </c>
      <c r="C307" s="1" t="s">
        <v>398</v>
      </c>
      <c r="D307" s="1" t="s">
        <v>28</v>
      </c>
      <c r="E307" s="1" t="s">
        <v>29</v>
      </c>
      <c r="F307" s="1" t="s">
        <v>30</v>
      </c>
      <c r="G307" s="1" t="s">
        <v>31</v>
      </c>
      <c r="H307" s="1" t="s">
        <v>479</v>
      </c>
      <c r="I307" s="1" t="s">
        <v>33</v>
      </c>
      <c r="J307" s="1" t="s">
        <v>401</v>
      </c>
      <c r="K307" s="2">
        <v>41810</v>
      </c>
      <c r="L307">
        <v>31503</v>
      </c>
      <c r="M307">
        <v>2014</v>
      </c>
      <c r="N307">
        <v>3</v>
      </c>
      <c r="O307" s="1" t="s">
        <v>35</v>
      </c>
      <c r="P307">
        <v>52690.18</v>
      </c>
      <c r="Q307" s="1" t="s">
        <v>480</v>
      </c>
      <c r="R307" s="1" t="s">
        <v>403</v>
      </c>
      <c r="S307" s="1" t="s">
        <v>479</v>
      </c>
    </row>
    <row r="308" spans="1:19" x14ac:dyDescent="0.2">
      <c r="A308">
        <v>10</v>
      </c>
      <c r="B308" s="1" t="s">
        <v>79</v>
      </c>
      <c r="C308" s="1" t="s">
        <v>268</v>
      </c>
      <c r="D308" s="1" t="s">
        <v>28</v>
      </c>
      <c r="E308" s="1" t="s">
        <v>80</v>
      </c>
      <c r="F308" s="1" t="s">
        <v>30</v>
      </c>
      <c r="G308" s="1" t="s">
        <v>41</v>
      </c>
      <c r="H308" s="1" t="s">
        <v>450</v>
      </c>
      <c r="I308" s="1" t="s">
        <v>33</v>
      </c>
      <c r="J308" s="1" t="s">
        <v>176</v>
      </c>
      <c r="K308" s="2">
        <v>41813</v>
      </c>
      <c r="L308">
        <v>31510</v>
      </c>
      <c r="M308">
        <v>2014</v>
      </c>
      <c r="N308">
        <v>3</v>
      </c>
      <c r="O308" s="1" t="s">
        <v>35</v>
      </c>
      <c r="P308">
        <v>832491</v>
      </c>
      <c r="Q308" s="1" t="s">
        <v>481</v>
      </c>
      <c r="R308" s="1" t="s">
        <v>178</v>
      </c>
      <c r="S308" s="1" t="s">
        <v>450</v>
      </c>
    </row>
    <row r="309" spans="1:19" x14ac:dyDescent="0.2">
      <c r="A309">
        <v>10</v>
      </c>
      <c r="B309" s="1" t="s">
        <v>79</v>
      </c>
      <c r="C309" s="1" t="s">
        <v>268</v>
      </c>
      <c r="D309" s="1" t="s">
        <v>28</v>
      </c>
      <c r="E309" s="1" t="s">
        <v>80</v>
      </c>
      <c r="F309" s="1" t="s">
        <v>30</v>
      </c>
      <c r="G309" s="1" t="s">
        <v>41</v>
      </c>
      <c r="H309" s="1" t="s">
        <v>450</v>
      </c>
      <c r="I309" s="1" t="s">
        <v>33</v>
      </c>
      <c r="J309" s="1" t="s">
        <v>34</v>
      </c>
      <c r="K309" s="2">
        <v>41813</v>
      </c>
      <c r="L309">
        <v>31510</v>
      </c>
      <c r="M309">
        <v>2014</v>
      </c>
      <c r="N309">
        <v>3</v>
      </c>
      <c r="O309" s="1" t="s">
        <v>35</v>
      </c>
      <c r="P309">
        <v>26400</v>
      </c>
      <c r="Q309" s="1" t="s">
        <v>481</v>
      </c>
      <c r="R309" s="1" t="s">
        <v>37</v>
      </c>
      <c r="S309" s="1" t="s">
        <v>450</v>
      </c>
    </row>
    <row r="310" spans="1:19" x14ac:dyDescent="0.2">
      <c r="A310">
        <v>10</v>
      </c>
      <c r="B310" s="1" t="s">
        <v>79</v>
      </c>
      <c r="C310" s="1" t="s">
        <v>268</v>
      </c>
      <c r="D310" s="1" t="s">
        <v>28</v>
      </c>
      <c r="E310" s="1" t="s">
        <v>80</v>
      </c>
      <c r="F310" s="1" t="s">
        <v>30</v>
      </c>
      <c r="G310" s="1" t="s">
        <v>41</v>
      </c>
      <c r="H310" s="1" t="s">
        <v>450</v>
      </c>
      <c r="I310" s="1" t="s">
        <v>33</v>
      </c>
      <c r="J310" s="1" t="s">
        <v>106</v>
      </c>
      <c r="K310" s="2">
        <v>41813</v>
      </c>
      <c r="L310">
        <v>31510</v>
      </c>
      <c r="M310">
        <v>2014</v>
      </c>
      <c r="N310">
        <v>3</v>
      </c>
      <c r="O310" s="1" t="s">
        <v>35</v>
      </c>
      <c r="P310">
        <v>4106.3999999999996</v>
      </c>
      <c r="Q310" s="1" t="s">
        <v>481</v>
      </c>
      <c r="R310" s="1" t="s">
        <v>108</v>
      </c>
      <c r="S310" s="1" t="s">
        <v>450</v>
      </c>
    </row>
    <row r="311" spans="1:19" x14ac:dyDescent="0.2">
      <c r="A311">
        <v>10</v>
      </c>
      <c r="B311" s="1" t="s">
        <v>79</v>
      </c>
      <c r="C311" s="1" t="s">
        <v>268</v>
      </c>
      <c r="D311" s="1" t="s">
        <v>28</v>
      </c>
      <c r="E311" s="1" t="s">
        <v>80</v>
      </c>
      <c r="F311" s="1" t="s">
        <v>30</v>
      </c>
      <c r="G311" s="1" t="s">
        <v>41</v>
      </c>
      <c r="H311" s="1" t="s">
        <v>450</v>
      </c>
      <c r="I311" s="1" t="s">
        <v>33</v>
      </c>
      <c r="J311" s="1" t="s">
        <v>228</v>
      </c>
      <c r="K311" s="2">
        <v>41813</v>
      </c>
      <c r="L311">
        <v>31510</v>
      </c>
      <c r="M311">
        <v>2014</v>
      </c>
      <c r="N311">
        <v>3</v>
      </c>
      <c r="O311" s="1" t="s">
        <v>35</v>
      </c>
      <c r="P311">
        <v>582</v>
      </c>
      <c r="Q311" s="1" t="s">
        <v>481</v>
      </c>
      <c r="R311" s="1" t="s">
        <v>229</v>
      </c>
      <c r="S311" s="1" t="s">
        <v>450</v>
      </c>
    </row>
    <row r="312" spans="1:19" x14ac:dyDescent="0.2">
      <c r="A312">
        <v>10</v>
      </c>
      <c r="B312" s="1" t="s">
        <v>79</v>
      </c>
      <c r="C312" s="1" t="s">
        <v>220</v>
      </c>
      <c r="D312" s="1" t="s">
        <v>28</v>
      </c>
      <c r="E312" s="1" t="s">
        <v>80</v>
      </c>
      <c r="F312" s="1" t="s">
        <v>30</v>
      </c>
      <c r="G312" s="1" t="s">
        <v>31</v>
      </c>
      <c r="H312" s="1" t="s">
        <v>300</v>
      </c>
      <c r="I312" s="1" t="s">
        <v>33</v>
      </c>
      <c r="J312" s="1" t="s">
        <v>297</v>
      </c>
      <c r="K312" s="2">
        <v>41814</v>
      </c>
      <c r="L312">
        <v>31532</v>
      </c>
      <c r="M312">
        <v>2014</v>
      </c>
      <c r="N312">
        <v>3</v>
      </c>
      <c r="O312" s="1" t="s">
        <v>35</v>
      </c>
      <c r="P312">
        <v>6000</v>
      </c>
      <c r="Q312" s="1" t="s">
        <v>482</v>
      </c>
      <c r="R312" s="1" t="s">
        <v>299</v>
      </c>
      <c r="S312" s="1" t="s">
        <v>300</v>
      </c>
    </row>
    <row r="313" spans="1:19" x14ac:dyDescent="0.2">
      <c r="A313">
        <v>10</v>
      </c>
      <c r="B313" s="1" t="s">
        <v>79</v>
      </c>
      <c r="C313" s="1" t="s">
        <v>220</v>
      </c>
      <c r="D313" s="1" t="s">
        <v>28</v>
      </c>
      <c r="E313" s="1" t="s">
        <v>80</v>
      </c>
      <c r="F313" s="1" t="s">
        <v>30</v>
      </c>
      <c r="G313" s="1" t="s">
        <v>31</v>
      </c>
      <c r="H313" s="1" t="s">
        <v>300</v>
      </c>
      <c r="I313" s="1" t="s">
        <v>33</v>
      </c>
      <c r="J313" s="1" t="s">
        <v>228</v>
      </c>
      <c r="K313" s="2">
        <v>41814</v>
      </c>
      <c r="L313">
        <v>31532</v>
      </c>
      <c r="M313">
        <v>2014</v>
      </c>
      <c r="N313">
        <v>3</v>
      </c>
      <c r="O313" s="1" t="s">
        <v>35</v>
      </c>
      <c r="P313">
        <v>42</v>
      </c>
      <c r="Q313" s="1" t="s">
        <v>482</v>
      </c>
      <c r="R313" s="1" t="s">
        <v>229</v>
      </c>
      <c r="S313" s="1" t="s">
        <v>300</v>
      </c>
    </row>
    <row r="314" spans="1:19" x14ac:dyDescent="0.2">
      <c r="A314">
        <v>10</v>
      </c>
      <c r="B314" s="1" t="s">
        <v>84</v>
      </c>
      <c r="C314" s="1" t="s">
        <v>268</v>
      </c>
      <c r="D314" s="1" t="s">
        <v>28</v>
      </c>
      <c r="E314" s="1" t="s">
        <v>85</v>
      </c>
      <c r="F314" s="1" t="s">
        <v>30</v>
      </c>
      <c r="G314" s="1" t="s">
        <v>31</v>
      </c>
      <c r="H314" s="1" t="s">
        <v>434</v>
      </c>
      <c r="I314" s="1" t="s">
        <v>33</v>
      </c>
      <c r="J314" s="1" t="s">
        <v>34</v>
      </c>
      <c r="K314" s="2">
        <v>41817</v>
      </c>
      <c r="L314">
        <v>31552</v>
      </c>
      <c r="M314">
        <v>2014</v>
      </c>
      <c r="N314">
        <v>3</v>
      </c>
      <c r="O314" s="1" t="s">
        <v>35</v>
      </c>
      <c r="P314">
        <v>405854</v>
      </c>
      <c r="Q314" s="1" t="s">
        <v>483</v>
      </c>
      <c r="R314" s="1" t="s">
        <v>37</v>
      </c>
      <c r="S314" s="1" t="s">
        <v>434</v>
      </c>
    </row>
    <row r="315" spans="1:19" x14ac:dyDescent="0.2">
      <c r="A315">
        <v>10</v>
      </c>
      <c r="B315" s="1" t="s">
        <v>84</v>
      </c>
      <c r="C315" s="1" t="s">
        <v>268</v>
      </c>
      <c r="D315" s="1" t="s">
        <v>28</v>
      </c>
      <c r="E315" s="1" t="s">
        <v>85</v>
      </c>
      <c r="F315" s="1" t="s">
        <v>30</v>
      </c>
      <c r="G315" s="1" t="s">
        <v>31</v>
      </c>
      <c r="H315" s="1" t="s">
        <v>434</v>
      </c>
      <c r="I315" s="1" t="s">
        <v>33</v>
      </c>
      <c r="J315" s="1" t="s">
        <v>228</v>
      </c>
      <c r="K315" s="2">
        <v>41817</v>
      </c>
      <c r="L315">
        <v>31552</v>
      </c>
      <c r="M315">
        <v>2014</v>
      </c>
      <c r="N315">
        <v>3</v>
      </c>
      <c r="O315" s="1" t="s">
        <v>35</v>
      </c>
      <c r="P315">
        <v>270</v>
      </c>
      <c r="Q315" s="1" t="s">
        <v>483</v>
      </c>
      <c r="R315" s="1" t="s">
        <v>229</v>
      </c>
      <c r="S315" s="1" t="s">
        <v>434</v>
      </c>
    </row>
    <row r="316" spans="1:19" x14ac:dyDescent="0.2">
      <c r="A316">
        <v>10</v>
      </c>
      <c r="B316" s="1" t="s">
        <v>79</v>
      </c>
      <c r="C316" s="1" t="s">
        <v>339</v>
      </c>
      <c r="D316" s="1" t="s">
        <v>28</v>
      </c>
      <c r="E316" s="1" t="s">
        <v>151</v>
      </c>
      <c r="F316" s="1" t="s">
        <v>30</v>
      </c>
      <c r="G316" s="1" t="s">
        <v>113</v>
      </c>
      <c r="H316" s="1" t="s">
        <v>484</v>
      </c>
      <c r="I316" s="1" t="s">
        <v>33</v>
      </c>
      <c r="J316" s="1" t="s">
        <v>34</v>
      </c>
      <c r="K316" s="2">
        <v>41820</v>
      </c>
      <c r="L316">
        <v>31572</v>
      </c>
      <c r="M316">
        <v>2014</v>
      </c>
      <c r="N316">
        <v>3</v>
      </c>
      <c r="O316" s="1" t="s">
        <v>35</v>
      </c>
      <c r="P316">
        <v>180445.79</v>
      </c>
      <c r="Q316" s="1" t="s">
        <v>485</v>
      </c>
      <c r="R316" s="1" t="s">
        <v>37</v>
      </c>
      <c r="S316" s="1" t="s">
        <v>484</v>
      </c>
    </row>
    <row r="317" spans="1:19" x14ac:dyDescent="0.2">
      <c r="A317">
        <v>10</v>
      </c>
      <c r="B317" s="1" t="s">
        <v>79</v>
      </c>
      <c r="C317" s="1" t="s">
        <v>339</v>
      </c>
      <c r="D317" s="1" t="s">
        <v>28</v>
      </c>
      <c r="E317" s="1" t="s">
        <v>80</v>
      </c>
      <c r="F317" s="1" t="s">
        <v>30</v>
      </c>
      <c r="G317" s="1" t="s">
        <v>31</v>
      </c>
      <c r="H317" s="1" t="s">
        <v>486</v>
      </c>
      <c r="I317" s="1" t="s">
        <v>33</v>
      </c>
      <c r="J317" s="1" t="s">
        <v>34</v>
      </c>
      <c r="K317" s="2">
        <v>41820</v>
      </c>
      <c r="L317">
        <v>31573</v>
      </c>
      <c r="M317">
        <v>2014</v>
      </c>
      <c r="N317">
        <v>3</v>
      </c>
      <c r="O317" s="1" t="s">
        <v>35</v>
      </c>
      <c r="P317">
        <v>193450.82</v>
      </c>
      <c r="Q317" s="1" t="s">
        <v>485</v>
      </c>
      <c r="R317" s="1" t="s">
        <v>37</v>
      </c>
      <c r="S317" s="1" t="s">
        <v>486</v>
      </c>
    </row>
    <row r="318" spans="1:19" x14ac:dyDescent="0.2">
      <c r="A318">
        <v>10</v>
      </c>
      <c r="B318" s="1" t="s">
        <v>79</v>
      </c>
      <c r="C318" s="1" t="s">
        <v>339</v>
      </c>
      <c r="D318" s="1" t="s">
        <v>28</v>
      </c>
      <c r="E318" s="1" t="s">
        <v>151</v>
      </c>
      <c r="F318" s="1" t="s">
        <v>30</v>
      </c>
      <c r="G318" s="1" t="s">
        <v>113</v>
      </c>
      <c r="H318" s="1" t="s">
        <v>484</v>
      </c>
      <c r="I318" s="1" t="s">
        <v>33</v>
      </c>
      <c r="J318" s="1" t="s">
        <v>34</v>
      </c>
      <c r="K318" s="2">
        <v>41820</v>
      </c>
      <c r="L318">
        <v>31573</v>
      </c>
      <c r="M318">
        <v>2014</v>
      </c>
      <c r="N318">
        <v>3</v>
      </c>
      <c r="O318" s="1" t="s">
        <v>35</v>
      </c>
      <c r="P318">
        <v>227094.45</v>
      </c>
      <c r="Q318" s="1" t="s">
        <v>485</v>
      </c>
      <c r="R318" s="1" t="s">
        <v>37</v>
      </c>
      <c r="S318" s="1" t="s">
        <v>484</v>
      </c>
    </row>
    <row r="319" spans="1:19" x14ac:dyDescent="0.2">
      <c r="A319">
        <v>10</v>
      </c>
      <c r="B319" s="1" t="s">
        <v>97</v>
      </c>
      <c r="C319" s="1" t="s">
        <v>47</v>
      </c>
      <c r="D319" s="1" t="s">
        <v>28</v>
      </c>
      <c r="E319" s="1" t="s">
        <v>98</v>
      </c>
      <c r="F319" s="1" t="s">
        <v>30</v>
      </c>
      <c r="G319" s="1" t="s">
        <v>62</v>
      </c>
      <c r="H319" s="1" t="s">
        <v>487</v>
      </c>
      <c r="I319" s="1" t="s">
        <v>243</v>
      </c>
      <c r="J319" s="1" t="s">
        <v>244</v>
      </c>
      <c r="K319" s="2">
        <v>41824</v>
      </c>
      <c r="L319">
        <v>31697</v>
      </c>
      <c r="M319">
        <v>2014</v>
      </c>
      <c r="N319">
        <v>4</v>
      </c>
      <c r="O319" s="1" t="s">
        <v>35</v>
      </c>
      <c r="P319">
        <v>600</v>
      </c>
      <c r="Q319" s="1" t="s">
        <v>488</v>
      </c>
      <c r="R319" s="1" t="s">
        <v>246</v>
      </c>
      <c r="S319" s="1" t="s">
        <v>487</v>
      </c>
    </row>
    <row r="320" spans="1:19" x14ac:dyDescent="0.2">
      <c r="A320">
        <v>10</v>
      </c>
      <c r="B320" s="1" t="s">
        <v>26</v>
      </c>
      <c r="C320" s="1" t="s">
        <v>398</v>
      </c>
      <c r="D320" s="1" t="s">
        <v>28</v>
      </c>
      <c r="E320" s="1" t="s">
        <v>29</v>
      </c>
      <c r="F320" s="1" t="s">
        <v>30</v>
      </c>
      <c r="G320" s="1" t="s">
        <v>31</v>
      </c>
      <c r="H320" s="1" t="s">
        <v>489</v>
      </c>
      <c r="I320" s="1" t="s">
        <v>33</v>
      </c>
      <c r="J320" s="1" t="s">
        <v>43</v>
      </c>
      <c r="K320" s="2">
        <v>41815</v>
      </c>
      <c r="L320">
        <v>31706</v>
      </c>
      <c r="M320">
        <v>2014</v>
      </c>
      <c r="N320">
        <v>4</v>
      </c>
      <c r="O320" s="1" t="s">
        <v>35</v>
      </c>
      <c r="P320">
        <v>-432</v>
      </c>
      <c r="Q320" s="1" t="s">
        <v>490</v>
      </c>
      <c r="R320" s="1" t="s">
        <v>45</v>
      </c>
      <c r="S320" s="1" t="s">
        <v>489</v>
      </c>
    </row>
    <row r="321" spans="1:19" x14ac:dyDescent="0.2">
      <c r="A321">
        <v>10</v>
      </c>
      <c r="B321" s="1" t="s">
        <v>26</v>
      </c>
      <c r="C321" s="1" t="s">
        <v>38</v>
      </c>
      <c r="D321" s="1" t="s">
        <v>39</v>
      </c>
      <c r="E321" s="1" t="s">
        <v>29</v>
      </c>
      <c r="F321" s="1" t="s">
        <v>39</v>
      </c>
      <c r="G321" s="1" t="s">
        <v>41</v>
      </c>
      <c r="H321" s="1" t="s">
        <v>491</v>
      </c>
      <c r="I321" s="1" t="s">
        <v>33</v>
      </c>
      <c r="J321" s="1" t="s">
        <v>34</v>
      </c>
      <c r="K321" s="2">
        <v>41824</v>
      </c>
      <c r="L321">
        <v>31708</v>
      </c>
      <c r="M321">
        <v>2014</v>
      </c>
      <c r="N321">
        <v>4</v>
      </c>
      <c r="O321" s="1" t="s">
        <v>35</v>
      </c>
      <c r="P321">
        <v>30000</v>
      </c>
      <c r="Q321" s="1" t="s">
        <v>492</v>
      </c>
      <c r="R321" s="1" t="s">
        <v>37</v>
      </c>
      <c r="S321" s="1" t="s">
        <v>491</v>
      </c>
    </row>
    <row r="322" spans="1:19" x14ac:dyDescent="0.2">
      <c r="A322">
        <v>10</v>
      </c>
      <c r="B322" s="1" t="s">
        <v>79</v>
      </c>
      <c r="C322" s="1" t="s">
        <v>268</v>
      </c>
      <c r="D322" s="1" t="s">
        <v>74</v>
      </c>
      <c r="E322" s="1" t="s">
        <v>80</v>
      </c>
      <c r="F322" s="1" t="s">
        <v>30</v>
      </c>
      <c r="G322" s="1" t="s">
        <v>31</v>
      </c>
      <c r="H322" s="1" t="s">
        <v>493</v>
      </c>
      <c r="I322" s="1" t="s">
        <v>33</v>
      </c>
      <c r="J322" s="1" t="s">
        <v>34</v>
      </c>
      <c r="K322" s="2">
        <v>41843</v>
      </c>
      <c r="L322">
        <v>31795</v>
      </c>
      <c r="M322">
        <v>2014</v>
      </c>
      <c r="N322">
        <v>4</v>
      </c>
      <c r="O322" s="1" t="s">
        <v>35</v>
      </c>
      <c r="P322">
        <v>139500</v>
      </c>
      <c r="Q322" s="1" t="s">
        <v>448</v>
      </c>
      <c r="R322" s="1" t="s">
        <v>37</v>
      </c>
      <c r="S322" s="1" t="s">
        <v>493</v>
      </c>
    </row>
    <row r="323" spans="1:19" x14ac:dyDescent="0.2">
      <c r="A323">
        <v>10</v>
      </c>
      <c r="B323" s="1" t="s">
        <v>26</v>
      </c>
      <c r="C323" s="1" t="s">
        <v>398</v>
      </c>
      <c r="D323" s="1" t="s">
        <v>28</v>
      </c>
      <c r="E323" s="1" t="s">
        <v>29</v>
      </c>
      <c r="F323" s="1" t="s">
        <v>30</v>
      </c>
      <c r="G323" s="1" t="s">
        <v>31</v>
      </c>
      <c r="H323" s="1" t="s">
        <v>489</v>
      </c>
      <c r="I323" s="1" t="s">
        <v>33</v>
      </c>
      <c r="J323" s="1" t="s">
        <v>135</v>
      </c>
      <c r="K323" s="2">
        <v>41856</v>
      </c>
      <c r="L323">
        <v>32088</v>
      </c>
      <c r="M323">
        <v>2014</v>
      </c>
      <c r="N323">
        <v>5</v>
      </c>
      <c r="O323" s="1" t="s">
        <v>35</v>
      </c>
      <c r="P323">
        <v>-84.7</v>
      </c>
      <c r="Q323" s="1" t="s">
        <v>494</v>
      </c>
      <c r="R323" s="1" t="s">
        <v>137</v>
      </c>
      <c r="S323" s="1" t="s">
        <v>489</v>
      </c>
    </row>
    <row r="324" spans="1:19" x14ac:dyDescent="0.2">
      <c r="A324">
        <v>10</v>
      </c>
      <c r="B324" s="1" t="s">
        <v>79</v>
      </c>
      <c r="C324" s="1" t="s">
        <v>268</v>
      </c>
      <c r="D324" s="1" t="s">
        <v>28</v>
      </c>
      <c r="E324" s="1" t="s">
        <v>80</v>
      </c>
      <c r="F324" s="1" t="s">
        <v>30</v>
      </c>
      <c r="G324" s="1" t="s">
        <v>31</v>
      </c>
      <c r="H324" s="1" t="s">
        <v>495</v>
      </c>
      <c r="I324" s="1" t="s">
        <v>33</v>
      </c>
      <c r="J324" s="1" t="s">
        <v>34</v>
      </c>
      <c r="K324" s="2">
        <v>41873</v>
      </c>
      <c r="L324">
        <v>32179</v>
      </c>
      <c r="M324">
        <v>2014</v>
      </c>
      <c r="N324">
        <v>5</v>
      </c>
      <c r="O324" s="1" t="s">
        <v>35</v>
      </c>
      <c r="P324">
        <v>155670.70000000001</v>
      </c>
      <c r="Q324" s="1" t="s">
        <v>496</v>
      </c>
      <c r="R324" s="1" t="s">
        <v>37</v>
      </c>
      <c r="S324" s="1" t="s">
        <v>495</v>
      </c>
    </row>
    <row r="325" spans="1:19" x14ac:dyDescent="0.2">
      <c r="A325">
        <v>10</v>
      </c>
      <c r="B325" s="1" t="s">
        <v>79</v>
      </c>
      <c r="C325" s="1" t="s">
        <v>268</v>
      </c>
      <c r="D325" s="1" t="s">
        <v>28</v>
      </c>
      <c r="E325" s="1" t="s">
        <v>151</v>
      </c>
      <c r="F325" s="1" t="s">
        <v>30</v>
      </c>
      <c r="G325" s="1" t="s">
        <v>113</v>
      </c>
      <c r="H325" s="1" t="s">
        <v>497</v>
      </c>
      <c r="I325" s="1" t="s">
        <v>33</v>
      </c>
      <c r="J325" s="1" t="s">
        <v>34</v>
      </c>
      <c r="K325" s="2">
        <v>41873</v>
      </c>
      <c r="L325">
        <v>32179</v>
      </c>
      <c r="M325">
        <v>2014</v>
      </c>
      <c r="N325">
        <v>5</v>
      </c>
      <c r="O325" s="1" t="s">
        <v>35</v>
      </c>
      <c r="P325">
        <v>46709.3</v>
      </c>
      <c r="Q325" s="1" t="s">
        <v>496</v>
      </c>
      <c r="R325" s="1" t="s">
        <v>37</v>
      </c>
      <c r="S325" s="1" t="s">
        <v>497</v>
      </c>
    </row>
    <row r="326" spans="1:19" x14ac:dyDescent="0.2">
      <c r="A326">
        <v>10</v>
      </c>
      <c r="B326" s="1" t="s">
        <v>26</v>
      </c>
      <c r="C326" s="1" t="s">
        <v>398</v>
      </c>
      <c r="D326" s="1" t="s">
        <v>28</v>
      </c>
      <c r="E326" s="1" t="s">
        <v>29</v>
      </c>
      <c r="F326" s="1" t="s">
        <v>30</v>
      </c>
      <c r="G326" s="1" t="s">
        <v>31</v>
      </c>
      <c r="H326" s="1" t="s">
        <v>489</v>
      </c>
      <c r="I326" s="1" t="s">
        <v>33</v>
      </c>
      <c r="J326" s="1" t="s">
        <v>228</v>
      </c>
      <c r="K326" s="2">
        <v>41883</v>
      </c>
      <c r="L326">
        <v>32224</v>
      </c>
      <c r="M326">
        <v>2014</v>
      </c>
      <c r="N326">
        <v>6</v>
      </c>
      <c r="O326" s="1" t="s">
        <v>35</v>
      </c>
      <c r="P326">
        <v>4380</v>
      </c>
      <c r="Q326" s="1" t="s">
        <v>498</v>
      </c>
      <c r="R326" s="1" t="s">
        <v>229</v>
      </c>
      <c r="S326" s="1" t="s">
        <v>489</v>
      </c>
    </row>
    <row r="327" spans="1:19" x14ac:dyDescent="0.2">
      <c r="A327">
        <v>10</v>
      </c>
      <c r="B327" s="1" t="s">
        <v>26</v>
      </c>
      <c r="C327" s="1" t="s">
        <v>220</v>
      </c>
      <c r="D327" s="1" t="s">
        <v>28</v>
      </c>
      <c r="E327" s="1" t="s">
        <v>29</v>
      </c>
      <c r="F327" s="1" t="s">
        <v>30</v>
      </c>
      <c r="G327" s="1" t="s">
        <v>31</v>
      </c>
      <c r="H327" s="1" t="s">
        <v>380</v>
      </c>
      <c r="I327" s="1" t="s">
        <v>33</v>
      </c>
      <c r="J327" s="1" t="s">
        <v>43</v>
      </c>
      <c r="K327" s="2">
        <v>41894</v>
      </c>
      <c r="L327">
        <v>32289</v>
      </c>
      <c r="M327">
        <v>2014</v>
      </c>
      <c r="N327">
        <v>6</v>
      </c>
      <c r="O327" s="1" t="s">
        <v>35</v>
      </c>
      <c r="P327">
        <v>23.89</v>
      </c>
      <c r="Q327" s="1" t="s">
        <v>499</v>
      </c>
      <c r="R327" s="1" t="s">
        <v>45</v>
      </c>
      <c r="S327" s="1" t="s">
        <v>380</v>
      </c>
    </row>
    <row r="328" spans="1:19" x14ac:dyDescent="0.2">
      <c r="A328">
        <v>10</v>
      </c>
      <c r="B328" s="1" t="s">
        <v>26</v>
      </c>
      <c r="C328" s="1" t="s">
        <v>38</v>
      </c>
      <c r="D328" s="1" t="s">
        <v>28</v>
      </c>
      <c r="E328" s="1" t="s">
        <v>29</v>
      </c>
      <c r="F328" s="1" t="s">
        <v>30</v>
      </c>
      <c r="G328" s="1" t="s">
        <v>41</v>
      </c>
      <c r="H328" s="1" t="s">
        <v>500</v>
      </c>
      <c r="I328" s="1" t="s">
        <v>33</v>
      </c>
      <c r="J328" s="1" t="s">
        <v>106</v>
      </c>
      <c r="K328" s="2">
        <v>41894</v>
      </c>
      <c r="L328">
        <v>32293</v>
      </c>
      <c r="M328">
        <v>2014</v>
      </c>
      <c r="N328">
        <v>6</v>
      </c>
      <c r="O328" s="1" t="s">
        <v>35</v>
      </c>
      <c r="P328">
        <v>805.8</v>
      </c>
      <c r="Q328" s="1" t="s">
        <v>501</v>
      </c>
      <c r="R328" s="1" t="s">
        <v>108</v>
      </c>
      <c r="S328" s="1" t="s">
        <v>500</v>
      </c>
    </row>
    <row r="329" spans="1:19" x14ac:dyDescent="0.2">
      <c r="A329">
        <v>10</v>
      </c>
      <c r="B329" s="1" t="s">
        <v>26</v>
      </c>
      <c r="C329" s="1" t="s">
        <v>38</v>
      </c>
      <c r="D329" s="1" t="s">
        <v>28</v>
      </c>
      <c r="E329" s="1" t="s">
        <v>112</v>
      </c>
      <c r="F329" s="1" t="s">
        <v>30</v>
      </c>
      <c r="G329" s="1" t="s">
        <v>41</v>
      </c>
      <c r="H329" s="1" t="s">
        <v>502</v>
      </c>
      <c r="I329" s="1" t="s">
        <v>33</v>
      </c>
      <c r="J329" s="1" t="s">
        <v>106</v>
      </c>
      <c r="K329" s="2">
        <v>41894</v>
      </c>
      <c r="L329">
        <v>32293</v>
      </c>
      <c r="M329">
        <v>2014</v>
      </c>
      <c r="N329">
        <v>6</v>
      </c>
      <c r="O329" s="1" t="s">
        <v>35</v>
      </c>
      <c r="P329">
        <v>214.2</v>
      </c>
      <c r="Q329" s="1" t="s">
        <v>501</v>
      </c>
      <c r="R329" s="1" t="s">
        <v>108</v>
      </c>
      <c r="S329" s="1" t="s">
        <v>502</v>
      </c>
    </row>
    <row r="330" spans="1:19" x14ac:dyDescent="0.2">
      <c r="A330">
        <v>10</v>
      </c>
      <c r="B330" s="1" t="s">
        <v>26</v>
      </c>
      <c r="C330" s="1" t="s">
        <v>339</v>
      </c>
      <c r="D330" s="1" t="s">
        <v>28</v>
      </c>
      <c r="E330" s="1" t="s">
        <v>29</v>
      </c>
      <c r="F330" s="1" t="s">
        <v>30</v>
      </c>
      <c r="G330" s="1" t="s">
        <v>31</v>
      </c>
      <c r="H330" s="1" t="s">
        <v>467</v>
      </c>
      <c r="I330" s="1" t="s">
        <v>33</v>
      </c>
      <c r="J330" s="1" t="s">
        <v>401</v>
      </c>
      <c r="K330" s="2">
        <v>41894</v>
      </c>
      <c r="L330">
        <v>32299</v>
      </c>
      <c r="M330">
        <v>2014</v>
      </c>
      <c r="N330">
        <v>6</v>
      </c>
      <c r="O330" s="1" t="s">
        <v>35</v>
      </c>
      <c r="P330">
        <v>12084.97</v>
      </c>
      <c r="Q330" s="1" t="s">
        <v>503</v>
      </c>
      <c r="R330" s="1" t="s">
        <v>403</v>
      </c>
      <c r="S330" s="1" t="s">
        <v>467</v>
      </c>
    </row>
    <row r="331" spans="1:19" x14ac:dyDescent="0.2">
      <c r="A331">
        <v>10</v>
      </c>
      <c r="B331" s="1" t="s">
        <v>26</v>
      </c>
      <c r="C331" s="1" t="s">
        <v>339</v>
      </c>
      <c r="D331" s="1" t="s">
        <v>28</v>
      </c>
      <c r="E331" s="1" t="s">
        <v>29</v>
      </c>
      <c r="F331" s="1" t="s">
        <v>30</v>
      </c>
      <c r="G331" s="1" t="s">
        <v>31</v>
      </c>
      <c r="H331" s="1" t="s">
        <v>467</v>
      </c>
      <c r="I331" s="1" t="s">
        <v>33</v>
      </c>
      <c r="J331" s="1" t="s">
        <v>34</v>
      </c>
      <c r="K331" s="2">
        <v>41873</v>
      </c>
      <c r="L331">
        <v>32312</v>
      </c>
      <c r="M331">
        <v>2014</v>
      </c>
      <c r="N331">
        <v>6</v>
      </c>
      <c r="O331" s="1" t="s">
        <v>35</v>
      </c>
      <c r="P331">
        <v>-4416.25</v>
      </c>
      <c r="Q331" s="1" t="s">
        <v>504</v>
      </c>
      <c r="R331" s="1" t="s">
        <v>37</v>
      </c>
      <c r="S331" s="1" t="s">
        <v>467</v>
      </c>
    </row>
    <row r="332" spans="1:19" x14ac:dyDescent="0.2">
      <c r="A332">
        <v>10</v>
      </c>
      <c r="B332" s="1" t="s">
        <v>26</v>
      </c>
      <c r="C332" s="1" t="s">
        <v>268</v>
      </c>
      <c r="D332" s="1" t="s">
        <v>28</v>
      </c>
      <c r="E332" s="1" t="s">
        <v>29</v>
      </c>
      <c r="F332" s="1" t="s">
        <v>30</v>
      </c>
      <c r="G332" s="1" t="s">
        <v>31</v>
      </c>
      <c r="H332" s="1" t="s">
        <v>445</v>
      </c>
      <c r="I332" s="1" t="s">
        <v>33</v>
      </c>
      <c r="J332" s="1" t="s">
        <v>505</v>
      </c>
      <c r="K332" s="2">
        <v>41897</v>
      </c>
      <c r="L332">
        <v>32606</v>
      </c>
      <c r="M332">
        <v>2014</v>
      </c>
      <c r="N332">
        <v>6</v>
      </c>
      <c r="O332" s="1" t="s">
        <v>35</v>
      </c>
      <c r="P332">
        <v>848</v>
      </c>
      <c r="Q332" s="1" t="s">
        <v>506</v>
      </c>
      <c r="R332" s="1" t="s">
        <v>507</v>
      </c>
      <c r="S332" s="1" t="s">
        <v>445</v>
      </c>
    </row>
    <row r="333" spans="1:19" x14ac:dyDescent="0.2">
      <c r="A333">
        <v>10</v>
      </c>
      <c r="B333" s="1" t="s">
        <v>26</v>
      </c>
      <c r="C333" s="1" t="s">
        <v>398</v>
      </c>
      <c r="D333" s="1" t="s">
        <v>28</v>
      </c>
      <c r="E333" s="1" t="s">
        <v>29</v>
      </c>
      <c r="F333" s="1" t="s">
        <v>30</v>
      </c>
      <c r="G333" s="1" t="s">
        <v>31</v>
      </c>
      <c r="H333" s="1" t="s">
        <v>489</v>
      </c>
      <c r="I333" s="1" t="s">
        <v>33</v>
      </c>
      <c r="J333" s="1" t="s">
        <v>106</v>
      </c>
      <c r="K333" s="2">
        <v>41906</v>
      </c>
      <c r="L333">
        <v>32650</v>
      </c>
      <c r="M333">
        <v>2014</v>
      </c>
      <c r="N333">
        <v>6</v>
      </c>
      <c r="O333" s="1" t="s">
        <v>35</v>
      </c>
      <c r="P333">
        <v>1800</v>
      </c>
      <c r="Q333" s="1" t="s">
        <v>508</v>
      </c>
      <c r="R333" s="1" t="s">
        <v>108</v>
      </c>
      <c r="S333" s="1" t="s">
        <v>489</v>
      </c>
    </row>
    <row r="334" spans="1:19" x14ac:dyDescent="0.2">
      <c r="A334">
        <v>10</v>
      </c>
      <c r="B334" s="1" t="s">
        <v>79</v>
      </c>
      <c r="C334" s="1" t="s">
        <v>398</v>
      </c>
      <c r="D334" s="1" t="s">
        <v>28</v>
      </c>
      <c r="E334" s="1" t="s">
        <v>80</v>
      </c>
      <c r="F334" s="1" t="s">
        <v>30</v>
      </c>
      <c r="G334" s="1" t="s">
        <v>31</v>
      </c>
      <c r="H334" s="1" t="s">
        <v>509</v>
      </c>
      <c r="I334" s="1" t="s">
        <v>33</v>
      </c>
      <c r="J334" s="1" t="s">
        <v>228</v>
      </c>
      <c r="K334" s="2">
        <v>41908</v>
      </c>
      <c r="L334">
        <v>32662</v>
      </c>
      <c r="M334">
        <v>2014</v>
      </c>
      <c r="N334">
        <v>6</v>
      </c>
      <c r="O334" s="1" t="s">
        <v>35</v>
      </c>
      <c r="P334">
        <v>540</v>
      </c>
      <c r="Q334" s="1" t="s">
        <v>492</v>
      </c>
      <c r="R334" s="1" t="s">
        <v>229</v>
      </c>
      <c r="S334" s="1" t="s">
        <v>509</v>
      </c>
    </row>
    <row r="335" spans="1:19" x14ac:dyDescent="0.2">
      <c r="A335">
        <v>10</v>
      </c>
      <c r="B335" s="1" t="s">
        <v>79</v>
      </c>
      <c r="C335" s="1" t="s">
        <v>398</v>
      </c>
      <c r="D335" s="1" t="s">
        <v>28</v>
      </c>
      <c r="E335" s="1" t="s">
        <v>80</v>
      </c>
      <c r="F335" s="1" t="s">
        <v>30</v>
      </c>
      <c r="G335" s="1" t="s">
        <v>31</v>
      </c>
      <c r="H335" s="1" t="s">
        <v>509</v>
      </c>
      <c r="I335" s="1" t="s">
        <v>33</v>
      </c>
      <c r="J335" s="1" t="s">
        <v>34</v>
      </c>
      <c r="K335" s="2">
        <v>41908</v>
      </c>
      <c r="L335">
        <v>32662</v>
      </c>
      <c r="M335">
        <v>2014</v>
      </c>
      <c r="N335">
        <v>6</v>
      </c>
      <c r="O335" s="1" t="s">
        <v>35</v>
      </c>
      <c r="P335">
        <v>947625</v>
      </c>
      <c r="Q335" s="1" t="s">
        <v>492</v>
      </c>
      <c r="R335" s="1" t="s">
        <v>37</v>
      </c>
      <c r="S335" s="1" t="s">
        <v>509</v>
      </c>
    </row>
    <row r="336" spans="1:19" x14ac:dyDescent="0.2">
      <c r="A336">
        <v>10</v>
      </c>
      <c r="B336" s="1" t="s">
        <v>79</v>
      </c>
      <c r="C336" s="1" t="s">
        <v>339</v>
      </c>
      <c r="D336" s="1" t="s">
        <v>28</v>
      </c>
      <c r="E336" s="1" t="s">
        <v>40</v>
      </c>
      <c r="F336" s="1" t="s">
        <v>30</v>
      </c>
      <c r="G336" s="1" t="s">
        <v>31</v>
      </c>
      <c r="H336" s="1" t="s">
        <v>510</v>
      </c>
      <c r="I336" s="1" t="s">
        <v>33</v>
      </c>
      <c r="J336" s="1" t="s">
        <v>34</v>
      </c>
      <c r="K336" s="2">
        <v>41911</v>
      </c>
      <c r="L336">
        <v>32670</v>
      </c>
      <c r="M336">
        <v>2014</v>
      </c>
      <c r="N336">
        <v>6</v>
      </c>
      <c r="O336" s="1" t="s">
        <v>35</v>
      </c>
      <c r="P336">
        <v>222500</v>
      </c>
      <c r="Q336" s="1" t="s">
        <v>492</v>
      </c>
      <c r="R336" s="1" t="s">
        <v>37</v>
      </c>
      <c r="S336" s="1" t="s">
        <v>510</v>
      </c>
    </row>
    <row r="337" spans="1:19" x14ac:dyDescent="0.2">
      <c r="A337">
        <v>10</v>
      </c>
      <c r="B337" s="1" t="s">
        <v>84</v>
      </c>
      <c r="C337" s="1" t="s">
        <v>339</v>
      </c>
      <c r="D337" s="1" t="s">
        <v>28</v>
      </c>
      <c r="E337" s="1" t="s">
        <v>85</v>
      </c>
      <c r="F337" s="1" t="s">
        <v>30</v>
      </c>
      <c r="G337" s="1" t="s">
        <v>31</v>
      </c>
      <c r="H337" s="1" t="s">
        <v>511</v>
      </c>
      <c r="I337" s="1" t="s">
        <v>33</v>
      </c>
      <c r="J337" s="1" t="s">
        <v>34</v>
      </c>
      <c r="K337" s="2">
        <v>41913</v>
      </c>
      <c r="L337">
        <v>32671</v>
      </c>
      <c r="M337">
        <v>2014</v>
      </c>
      <c r="N337">
        <v>7</v>
      </c>
      <c r="O337" s="1" t="s">
        <v>35</v>
      </c>
      <c r="P337">
        <v>447253.92</v>
      </c>
      <c r="Q337" s="1" t="s">
        <v>512</v>
      </c>
      <c r="R337" s="1" t="s">
        <v>37</v>
      </c>
      <c r="S337" s="1" t="s">
        <v>511</v>
      </c>
    </row>
    <row r="338" spans="1:19" x14ac:dyDescent="0.2">
      <c r="A338">
        <v>10</v>
      </c>
      <c r="B338" s="1" t="s">
        <v>84</v>
      </c>
      <c r="C338" s="1" t="s">
        <v>339</v>
      </c>
      <c r="D338" s="1" t="s">
        <v>28</v>
      </c>
      <c r="E338" s="1" t="s">
        <v>85</v>
      </c>
      <c r="F338" s="1" t="s">
        <v>30</v>
      </c>
      <c r="G338" s="1" t="s">
        <v>31</v>
      </c>
      <c r="H338" s="1" t="s">
        <v>511</v>
      </c>
      <c r="I338" s="1" t="s">
        <v>33</v>
      </c>
      <c r="J338" s="1" t="s">
        <v>228</v>
      </c>
      <c r="K338" s="2">
        <v>41913</v>
      </c>
      <c r="L338">
        <v>32671</v>
      </c>
      <c r="M338">
        <v>2014</v>
      </c>
      <c r="N338">
        <v>7</v>
      </c>
      <c r="O338" s="1" t="s">
        <v>35</v>
      </c>
      <c r="P338">
        <v>83</v>
      </c>
      <c r="Q338" s="1" t="s">
        <v>512</v>
      </c>
      <c r="R338" s="1" t="s">
        <v>229</v>
      </c>
      <c r="S338" s="1" t="s">
        <v>511</v>
      </c>
    </row>
    <row r="339" spans="1:19" x14ac:dyDescent="0.2">
      <c r="A339">
        <v>10</v>
      </c>
      <c r="B339" s="1" t="s">
        <v>79</v>
      </c>
      <c r="C339" s="1" t="s">
        <v>268</v>
      </c>
      <c r="D339" s="1" t="s">
        <v>74</v>
      </c>
      <c r="E339" s="1" t="s">
        <v>223</v>
      </c>
      <c r="F339" s="1" t="s">
        <v>30</v>
      </c>
      <c r="G339" s="1" t="s">
        <v>31</v>
      </c>
      <c r="H339" s="1" t="s">
        <v>513</v>
      </c>
      <c r="I339" s="1" t="s">
        <v>33</v>
      </c>
      <c r="J339" s="1" t="s">
        <v>43</v>
      </c>
      <c r="K339" s="2">
        <v>41904</v>
      </c>
      <c r="L339">
        <v>32672</v>
      </c>
      <c r="M339">
        <v>2014</v>
      </c>
      <c r="N339">
        <v>6</v>
      </c>
      <c r="O339" s="1" t="s">
        <v>35</v>
      </c>
      <c r="P339">
        <v>-3900</v>
      </c>
      <c r="Q339" s="1" t="s">
        <v>514</v>
      </c>
      <c r="R339" s="1" t="s">
        <v>45</v>
      </c>
      <c r="S339" s="1" t="s">
        <v>513</v>
      </c>
    </row>
    <row r="340" spans="1:19" x14ac:dyDescent="0.2">
      <c r="A340">
        <v>10</v>
      </c>
      <c r="B340" s="1" t="s">
        <v>26</v>
      </c>
      <c r="C340" s="1" t="s">
        <v>398</v>
      </c>
      <c r="D340" s="1" t="s">
        <v>28</v>
      </c>
      <c r="E340" s="1" t="s">
        <v>29</v>
      </c>
      <c r="F340" s="1" t="s">
        <v>30</v>
      </c>
      <c r="G340" s="1" t="s">
        <v>31</v>
      </c>
      <c r="H340" s="1" t="s">
        <v>489</v>
      </c>
      <c r="I340" s="1" t="s">
        <v>33</v>
      </c>
      <c r="J340" s="1" t="s">
        <v>34</v>
      </c>
      <c r="K340" s="2">
        <v>41914</v>
      </c>
      <c r="L340">
        <v>32701</v>
      </c>
      <c r="M340">
        <v>2014</v>
      </c>
      <c r="N340">
        <v>7</v>
      </c>
      <c r="O340" s="1" t="s">
        <v>35</v>
      </c>
      <c r="P340">
        <v>40100</v>
      </c>
      <c r="Q340" s="1" t="s">
        <v>515</v>
      </c>
      <c r="R340" s="1" t="s">
        <v>37</v>
      </c>
      <c r="S340" s="1" t="s">
        <v>489</v>
      </c>
    </row>
    <row r="341" spans="1:19" x14ac:dyDescent="0.2">
      <c r="A341">
        <v>10</v>
      </c>
      <c r="B341" s="1" t="s">
        <v>79</v>
      </c>
      <c r="C341" s="1" t="s">
        <v>268</v>
      </c>
      <c r="D341" s="1" t="s">
        <v>74</v>
      </c>
      <c r="E341" s="1" t="s">
        <v>80</v>
      </c>
      <c r="F341" s="1" t="s">
        <v>30</v>
      </c>
      <c r="G341" s="1" t="s">
        <v>31</v>
      </c>
      <c r="H341" s="1" t="s">
        <v>516</v>
      </c>
      <c r="I341" s="1" t="s">
        <v>33</v>
      </c>
      <c r="J341" s="1" t="s">
        <v>34</v>
      </c>
      <c r="K341" s="2">
        <v>41912</v>
      </c>
      <c r="L341">
        <v>32712</v>
      </c>
      <c r="M341">
        <v>2014</v>
      </c>
      <c r="N341">
        <v>6</v>
      </c>
      <c r="O341" s="1" t="s">
        <v>35</v>
      </c>
      <c r="P341">
        <v>148500</v>
      </c>
      <c r="Q341" s="1" t="s">
        <v>517</v>
      </c>
      <c r="R341" s="1" t="s">
        <v>37</v>
      </c>
      <c r="S341" s="1" t="s">
        <v>516</v>
      </c>
    </row>
    <row r="342" spans="1:19" x14ac:dyDescent="0.2">
      <c r="A342">
        <v>10</v>
      </c>
      <c r="B342" s="1" t="s">
        <v>79</v>
      </c>
      <c r="C342" s="1" t="s">
        <v>38</v>
      </c>
      <c r="D342" s="1" t="s">
        <v>28</v>
      </c>
      <c r="E342" s="1" t="s">
        <v>151</v>
      </c>
      <c r="F342" s="1" t="s">
        <v>30</v>
      </c>
      <c r="G342" s="1" t="s">
        <v>113</v>
      </c>
      <c r="H342" s="1" t="s">
        <v>444</v>
      </c>
      <c r="I342" s="1" t="s">
        <v>33</v>
      </c>
      <c r="J342" s="1" t="s">
        <v>135</v>
      </c>
      <c r="K342" s="2">
        <v>41921</v>
      </c>
      <c r="L342">
        <v>33069</v>
      </c>
      <c r="M342">
        <v>2014</v>
      </c>
      <c r="N342">
        <v>7</v>
      </c>
      <c r="O342" s="1" t="s">
        <v>35</v>
      </c>
      <c r="P342">
        <v>3428</v>
      </c>
      <c r="Q342" s="1" t="s">
        <v>518</v>
      </c>
      <c r="R342" s="1" t="s">
        <v>137</v>
      </c>
      <c r="S342" s="1" t="s">
        <v>444</v>
      </c>
    </row>
    <row r="343" spans="1:19" x14ac:dyDescent="0.2">
      <c r="A343">
        <v>10</v>
      </c>
      <c r="B343" s="1" t="s">
        <v>79</v>
      </c>
      <c r="C343" s="1" t="s">
        <v>441</v>
      </c>
      <c r="D343" s="1" t="s">
        <v>28</v>
      </c>
      <c r="E343" s="1" t="s">
        <v>80</v>
      </c>
      <c r="F343" s="1" t="s">
        <v>30</v>
      </c>
      <c r="G343" s="1" t="s">
        <v>31</v>
      </c>
      <c r="H343" s="1" t="s">
        <v>442</v>
      </c>
      <c r="I343" s="1" t="s">
        <v>33</v>
      </c>
      <c r="J343" s="1" t="s">
        <v>135</v>
      </c>
      <c r="K343" s="2">
        <v>41921</v>
      </c>
      <c r="L343">
        <v>33069</v>
      </c>
      <c r="M343">
        <v>2014</v>
      </c>
      <c r="N343">
        <v>7</v>
      </c>
      <c r="O343" s="1" t="s">
        <v>35</v>
      </c>
      <c r="P343">
        <v>19428</v>
      </c>
      <c r="Q343" s="1" t="s">
        <v>518</v>
      </c>
      <c r="R343" s="1" t="s">
        <v>137</v>
      </c>
      <c r="S343" s="1" t="s">
        <v>442</v>
      </c>
    </row>
    <row r="344" spans="1:19" x14ac:dyDescent="0.2">
      <c r="A344">
        <v>10</v>
      </c>
      <c r="B344" s="1" t="s">
        <v>79</v>
      </c>
      <c r="C344" s="1" t="s">
        <v>441</v>
      </c>
      <c r="D344" s="1" t="s">
        <v>28</v>
      </c>
      <c r="E344" s="1" t="s">
        <v>80</v>
      </c>
      <c r="F344" s="1" t="s">
        <v>30</v>
      </c>
      <c r="G344" s="1" t="s">
        <v>31</v>
      </c>
      <c r="H344" s="1" t="s">
        <v>442</v>
      </c>
      <c r="I344" s="1" t="s">
        <v>33</v>
      </c>
      <c r="J344" s="1" t="s">
        <v>135</v>
      </c>
      <c r="K344" s="2">
        <v>41921</v>
      </c>
      <c r="L344">
        <v>33069</v>
      </c>
      <c r="M344">
        <v>2014</v>
      </c>
      <c r="N344">
        <v>7</v>
      </c>
      <c r="O344" s="1" t="s">
        <v>35</v>
      </c>
      <c r="P344">
        <v>4033</v>
      </c>
      <c r="Q344" s="1" t="s">
        <v>518</v>
      </c>
      <c r="R344" s="1" t="s">
        <v>137</v>
      </c>
      <c r="S344" s="1" t="s">
        <v>442</v>
      </c>
    </row>
    <row r="345" spans="1:19" x14ac:dyDescent="0.2">
      <c r="A345">
        <v>10</v>
      </c>
      <c r="B345" s="1" t="s">
        <v>26</v>
      </c>
      <c r="C345" s="1" t="s">
        <v>339</v>
      </c>
      <c r="D345" s="1" t="s">
        <v>28</v>
      </c>
      <c r="E345" s="1" t="s">
        <v>29</v>
      </c>
      <c r="F345" s="1" t="s">
        <v>30</v>
      </c>
      <c r="G345" s="1" t="s">
        <v>31</v>
      </c>
      <c r="H345" s="1" t="s">
        <v>467</v>
      </c>
      <c r="I345" s="1" t="s">
        <v>33</v>
      </c>
      <c r="J345" s="1" t="s">
        <v>176</v>
      </c>
      <c r="K345" s="2">
        <v>41925</v>
      </c>
      <c r="L345">
        <v>33120</v>
      </c>
      <c r="M345">
        <v>2014</v>
      </c>
      <c r="N345">
        <v>7</v>
      </c>
      <c r="O345" s="1" t="s">
        <v>35</v>
      </c>
      <c r="P345">
        <v>273501.76</v>
      </c>
      <c r="Q345" s="1" t="s">
        <v>519</v>
      </c>
      <c r="R345" s="1" t="s">
        <v>178</v>
      </c>
      <c r="S345" s="1" t="s">
        <v>467</v>
      </c>
    </row>
    <row r="346" spans="1:19" x14ac:dyDescent="0.2">
      <c r="A346">
        <v>10</v>
      </c>
      <c r="B346" s="1" t="s">
        <v>46</v>
      </c>
      <c r="C346" s="1" t="s">
        <v>183</v>
      </c>
      <c r="D346" s="1" t="s">
        <v>28</v>
      </c>
      <c r="E346" s="1" t="s">
        <v>48</v>
      </c>
      <c r="F346" s="1" t="s">
        <v>30</v>
      </c>
      <c r="G346" s="1" t="s">
        <v>31</v>
      </c>
      <c r="H346" s="1" t="s">
        <v>356</v>
      </c>
      <c r="I346" s="1" t="s">
        <v>33</v>
      </c>
      <c r="J346" s="1" t="s">
        <v>43</v>
      </c>
      <c r="K346" s="2">
        <v>41929</v>
      </c>
      <c r="L346">
        <v>33144</v>
      </c>
      <c r="M346">
        <v>2014</v>
      </c>
      <c r="N346">
        <v>7</v>
      </c>
      <c r="O346" s="1" t="s">
        <v>35</v>
      </c>
      <c r="P346">
        <v>760.5</v>
      </c>
      <c r="Q346" s="1" t="s">
        <v>520</v>
      </c>
      <c r="R346" s="1" t="s">
        <v>45</v>
      </c>
      <c r="S346" s="1" t="s">
        <v>356</v>
      </c>
    </row>
    <row r="347" spans="1:19" x14ac:dyDescent="0.2">
      <c r="A347">
        <v>10</v>
      </c>
      <c r="B347" s="1" t="s">
        <v>46</v>
      </c>
      <c r="C347" s="1" t="s">
        <v>183</v>
      </c>
      <c r="D347" s="1" t="s">
        <v>28</v>
      </c>
      <c r="E347" s="1" t="s">
        <v>311</v>
      </c>
      <c r="F347" s="1" t="s">
        <v>30</v>
      </c>
      <c r="G347" s="1" t="s">
        <v>113</v>
      </c>
      <c r="H347" s="1" t="s">
        <v>344</v>
      </c>
      <c r="I347" s="1" t="s">
        <v>33</v>
      </c>
      <c r="J347" s="1" t="s">
        <v>43</v>
      </c>
      <c r="K347" s="2">
        <v>41929</v>
      </c>
      <c r="L347">
        <v>33144</v>
      </c>
      <c r="M347">
        <v>2014</v>
      </c>
      <c r="N347">
        <v>7</v>
      </c>
      <c r="O347" s="1" t="s">
        <v>35</v>
      </c>
      <c r="P347">
        <v>409.5</v>
      </c>
      <c r="Q347" s="1" t="s">
        <v>520</v>
      </c>
      <c r="R347" s="1" t="s">
        <v>45</v>
      </c>
      <c r="S347" s="1" t="s">
        <v>344</v>
      </c>
    </row>
    <row r="348" spans="1:19" x14ac:dyDescent="0.2">
      <c r="A348">
        <v>10</v>
      </c>
      <c r="B348" s="1" t="s">
        <v>79</v>
      </c>
      <c r="C348" s="1" t="s">
        <v>398</v>
      </c>
      <c r="D348" s="1" t="s">
        <v>28</v>
      </c>
      <c r="E348" s="1" t="s">
        <v>80</v>
      </c>
      <c r="F348" s="1" t="s">
        <v>30</v>
      </c>
      <c r="G348" s="1" t="s">
        <v>31</v>
      </c>
      <c r="H348" s="1" t="s">
        <v>399</v>
      </c>
      <c r="I348" s="1" t="s">
        <v>33</v>
      </c>
      <c r="J348" s="1" t="s">
        <v>457</v>
      </c>
      <c r="K348" s="2">
        <v>41929</v>
      </c>
      <c r="L348">
        <v>33145</v>
      </c>
      <c r="M348">
        <v>2014</v>
      </c>
      <c r="N348">
        <v>7</v>
      </c>
      <c r="O348" s="1" t="s">
        <v>35</v>
      </c>
      <c r="P348">
        <v>420</v>
      </c>
      <c r="Q348" s="1" t="s">
        <v>521</v>
      </c>
      <c r="R348" s="1" t="s">
        <v>458</v>
      </c>
      <c r="S348" s="1" t="s">
        <v>399</v>
      </c>
    </row>
    <row r="349" spans="1:19" x14ac:dyDescent="0.2">
      <c r="A349">
        <v>10</v>
      </c>
      <c r="B349" s="1" t="s">
        <v>79</v>
      </c>
      <c r="C349" s="1" t="s">
        <v>441</v>
      </c>
      <c r="D349" s="1" t="s">
        <v>28</v>
      </c>
      <c r="E349" s="1" t="s">
        <v>80</v>
      </c>
      <c r="F349" s="1" t="s">
        <v>30</v>
      </c>
      <c r="G349" s="1" t="s">
        <v>31</v>
      </c>
      <c r="H349" s="1" t="s">
        <v>442</v>
      </c>
      <c r="I349" s="1" t="s">
        <v>33</v>
      </c>
      <c r="J349" s="1" t="s">
        <v>522</v>
      </c>
      <c r="K349" s="2">
        <v>41928</v>
      </c>
      <c r="L349">
        <v>33160</v>
      </c>
      <c r="M349">
        <v>2014</v>
      </c>
      <c r="N349">
        <v>7</v>
      </c>
      <c r="O349" s="1" t="s">
        <v>35</v>
      </c>
      <c r="P349">
        <v>-104.55</v>
      </c>
      <c r="Q349" s="1" t="s">
        <v>523</v>
      </c>
      <c r="R349" s="1" t="s">
        <v>524</v>
      </c>
      <c r="S349" s="1" t="s">
        <v>442</v>
      </c>
    </row>
    <row r="350" spans="1:19" x14ac:dyDescent="0.2">
      <c r="A350">
        <v>10</v>
      </c>
      <c r="B350" s="1" t="s">
        <v>79</v>
      </c>
      <c r="C350" s="1" t="s">
        <v>38</v>
      </c>
      <c r="D350" s="1" t="s">
        <v>28</v>
      </c>
      <c r="E350" s="1" t="s">
        <v>151</v>
      </c>
      <c r="F350" s="1" t="s">
        <v>30</v>
      </c>
      <c r="G350" s="1" t="s">
        <v>113</v>
      </c>
      <c r="H350" s="1" t="s">
        <v>444</v>
      </c>
      <c r="I350" s="1" t="s">
        <v>33</v>
      </c>
      <c r="J350" s="1" t="s">
        <v>522</v>
      </c>
      <c r="K350" s="2">
        <v>41928</v>
      </c>
      <c r="L350">
        <v>33160</v>
      </c>
      <c r="M350">
        <v>2014</v>
      </c>
      <c r="N350">
        <v>7</v>
      </c>
      <c r="O350" s="1" t="s">
        <v>35</v>
      </c>
      <c r="P350">
        <v>-18.45</v>
      </c>
      <c r="Q350" s="1" t="s">
        <v>523</v>
      </c>
      <c r="R350" s="1" t="s">
        <v>524</v>
      </c>
      <c r="S350" s="1" t="s">
        <v>444</v>
      </c>
    </row>
    <row r="351" spans="1:19" x14ac:dyDescent="0.2">
      <c r="A351">
        <v>10</v>
      </c>
      <c r="B351" s="1" t="s">
        <v>79</v>
      </c>
      <c r="C351" s="1" t="s">
        <v>220</v>
      </c>
      <c r="D351" s="1" t="s">
        <v>74</v>
      </c>
      <c r="E351" s="1" t="s">
        <v>80</v>
      </c>
      <c r="F351" s="1" t="s">
        <v>30</v>
      </c>
      <c r="G351" s="1" t="s">
        <v>31</v>
      </c>
      <c r="H351" s="1" t="s">
        <v>525</v>
      </c>
      <c r="I351" s="1" t="s">
        <v>526</v>
      </c>
      <c r="J351" s="1" t="s">
        <v>527</v>
      </c>
      <c r="K351" s="2">
        <v>41934</v>
      </c>
      <c r="L351">
        <v>33170</v>
      </c>
      <c r="M351">
        <v>2014</v>
      </c>
      <c r="N351">
        <v>7</v>
      </c>
      <c r="O351" s="1" t="s">
        <v>35</v>
      </c>
      <c r="P351">
        <v>-57.97</v>
      </c>
      <c r="Q351" s="1" t="s">
        <v>528</v>
      </c>
      <c r="R351" s="1" t="s">
        <v>529</v>
      </c>
      <c r="S351" s="1" t="s">
        <v>525</v>
      </c>
    </row>
    <row r="352" spans="1:19" x14ac:dyDescent="0.2">
      <c r="A352">
        <v>10</v>
      </c>
      <c r="B352" s="1" t="s">
        <v>26</v>
      </c>
      <c r="C352" s="1" t="s">
        <v>339</v>
      </c>
      <c r="D352" s="1" t="s">
        <v>28</v>
      </c>
      <c r="E352" s="1" t="s">
        <v>29</v>
      </c>
      <c r="F352" s="1" t="s">
        <v>30</v>
      </c>
      <c r="G352" s="1" t="s">
        <v>31</v>
      </c>
      <c r="H352" s="1" t="s">
        <v>467</v>
      </c>
      <c r="I352" s="1" t="s">
        <v>33</v>
      </c>
      <c r="J352" s="1" t="s">
        <v>34</v>
      </c>
      <c r="K352" s="2">
        <v>41933</v>
      </c>
      <c r="L352">
        <v>33189</v>
      </c>
      <c r="M352">
        <v>2014</v>
      </c>
      <c r="N352">
        <v>7</v>
      </c>
      <c r="O352" s="1" t="s">
        <v>35</v>
      </c>
      <c r="P352">
        <v>-78.400000000000006</v>
      </c>
      <c r="Q352" s="1" t="s">
        <v>530</v>
      </c>
      <c r="R352" s="1" t="s">
        <v>37</v>
      </c>
      <c r="S352" s="1" t="s">
        <v>467</v>
      </c>
    </row>
    <row r="353" spans="1:19" x14ac:dyDescent="0.2">
      <c r="A353">
        <v>10</v>
      </c>
      <c r="B353" s="1" t="s">
        <v>84</v>
      </c>
      <c r="C353" s="1" t="s">
        <v>268</v>
      </c>
      <c r="D353" s="1" t="s">
        <v>28</v>
      </c>
      <c r="E353" s="1" t="s">
        <v>85</v>
      </c>
      <c r="F353" s="1" t="s">
        <v>30</v>
      </c>
      <c r="G353" s="1" t="s">
        <v>31</v>
      </c>
      <c r="H353" s="1" t="s">
        <v>347</v>
      </c>
      <c r="I353" s="1" t="s">
        <v>33</v>
      </c>
      <c r="J353" s="1" t="s">
        <v>34</v>
      </c>
      <c r="K353" s="2">
        <v>41941</v>
      </c>
      <c r="L353">
        <v>33195</v>
      </c>
      <c r="M353">
        <v>2014</v>
      </c>
      <c r="N353">
        <v>7</v>
      </c>
      <c r="O353" s="1" t="s">
        <v>35</v>
      </c>
      <c r="P353">
        <v>1216875</v>
      </c>
      <c r="Q353" s="1" t="s">
        <v>492</v>
      </c>
      <c r="R353" s="1" t="s">
        <v>37</v>
      </c>
      <c r="S353" s="1" t="s">
        <v>347</v>
      </c>
    </row>
    <row r="354" spans="1:19" x14ac:dyDescent="0.2">
      <c r="A354">
        <v>10</v>
      </c>
      <c r="B354" s="1" t="s">
        <v>26</v>
      </c>
      <c r="C354" s="1" t="s">
        <v>339</v>
      </c>
      <c r="D354" s="1" t="s">
        <v>28</v>
      </c>
      <c r="E354" s="1" t="s">
        <v>29</v>
      </c>
      <c r="F354" s="1" t="s">
        <v>30</v>
      </c>
      <c r="G354" s="1" t="s">
        <v>31</v>
      </c>
      <c r="H354" s="1" t="s">
        <v>404</v>
      </c>
      <c r="I354" s="1" t="s">
        <v>33</v>
      </c>
      <c r="J354" s="1" t="s">
        <v>141</v>
      </c>
      <c r="K354" s="2">
        <v>41940</v>
      </c>
      <c r="L354">
        <v>33218</v>
      </c>
      <c r="M354">
        <v>2014</v>
      </c>
      <c r="N354">
        <v>7</v>
      </c>
      <c r="O354" s="1" t="s">
        <v>35</v>
      </c>
      <c r="P354">
        <v>-1602</v>
      </c>
      <c r="Q354" s="1" t="s">
        <v>531</v>
      </c>
      <c r="R354" s="1" t="s">
        <v>143</v>
      </c>
      <c r="S354" s="1" t="s">
        <v>404</v>
      </c>
    </row>
    <row r="355" spans="1:19" x14ac:dyDescent="0.2">
      <c r="A355">
        <v>10</v>
      </c>
      <c r="B355" s="1" t="s">
        <v>26</v>
      </c>
      <c r="C355" s="1" t="s">
        <v>268</v>
      </c>
      <c r="D355" s="1" t="s">
        <v>28</v>
      </c>
      <c r="E355" s="1" t="s">
        <v>112</v>
      </c>
      <c r="F355" s="1" t="s">
        <v>30</v>
      </c>
      <c r="G355" s="1" t="s">
        <v>113</v>
      </c>
      <c r="H355" s="1" t="s">
        <v>532</v>
      </c>
      <c r="I355" s="1" t="s">
        <v>33</v>
      </c>
      <c r="J355" s="1" t="s">
        <v>141</v>
      </c>
      <c r="K355" s="2">
        <v>41940</v>
      </c>
      <c r="L355">
        <v>33218</v>
      </c>
      <c r="M355">
        <v>2014</v>
      </c>
      <c r="N355">
        <v>7</v>
      </c>
      <c r="O355" s="1" t="s">
        <v>35</v>
      </c>
      <c r="P355">
        <v>-198</v>
      </c>
      <c r="Q355" s="1" t="s">
        <v>531</v>
      </c>
      <c r="R355" s="1" t="s">
        <v>143</v>
      </c>
      <c r="S355" s="1" t="s">
        <v>532</v>
      </c>
    </row>
    <row r="356" spans="1:19" x14ac:dyDescent="0.2">
      <c r="A356">
        <v>10</v>
      </c>
      <c r="B356" s="1" t="s">
        <v>26</v>
      </c>
      <c r="C356" s="1" t="s">
        <v>183</v>
      </c>
      <c r="D356" s="1" t="s">
        <v>28</v>
      </c>
      <c r="E356" s="1" t="s">
        <v>29</v>
      </c>
      <c r="F356" s="1" t="s">
        <v>30</v>
      </c>
      <c r="G356" s="1" t="s">
        <v>31</v>
      </c>
      <c r="H356" s="1" t="s">
        <v>391</v>
      </c>
      <c r="I356" s="1" t="s">
        <v>33</v>
      </c>
      <c r="J356" s="1" t="s">
        <v>522</v>
      </c>
      <c r="K356" s="2">
        <v>41948</v>
      </c>
      <c r="L356">
        <v>33277</v>
      </c>
      <c r="M356">
        <v>2014</v>
      </c>
      <c r="N356">
        <v>8</v>
      </c>
      <c r="O356" s="1" t="s">
        <v>35</v>
      </c>
      <c r="P356">
        <v>-35.049999999999997</v>
      </c>
      <c r="Q356" s="1" t="s">
        <v>533</v>
      </c>
      <c r="R356" s="1" t="s">
        <v>524</v>
      </c>
      <c r="S356" s="1" t="s">
        <v>391</v>
      </c>
    </row>
    <row r="357" spans="1:19" x14ac:dyDescent="0.2">
      <c r="A357">
        <v>10</v>
      </c>
      <c r="B357" s="1" t="s">
        <v>79</v>
      </c>
      <c r="C357" s="1" t="s">
        <v>339</v>
      </c>
      <c r="D357" s="1" t="s">
        <v>28</v>
      </c>
      <c r="E357" s="1" t="s">
        <v>40</v>
      </c>
      <c r="F357" s="1" t="s">
        <v>30</v>
      </c>
      <c r="G357" s="1" t="s">
        <v>31</v>
      </c>
      <c r="H357" s="1" t="s">
        <v>510</v>
      </c>
      <c r="I357" s="1" t="s">
        <v>33</v>
      </c>
      <c r="J357" s="1" t="s">
        <v>106</v>
      </c>
      <c r="K357" s="2">
        <v>41957</v>
      </c>
      <c r="L357">
        <v>33295</v>
      </c>
      <c r="M357">
        <v>2014</v>
      </c>
      <c r="N357">
        <v>8</v>
      </c>
      <c r="O357" s="1" t="s">
        <v>35</v>
      </c>
      <c r="P357">
        <v>1219</v>
      </c>
      <c r="Q357" s="1" t="s">
        <v>492</v>
      </c>
      <c r="R357" s="1" t="s">
        <v>108</v>
      </c>
      <c r="S357" s="1" t="s">
        <v>510</v>
      </c>
    </row>
    <row r="358" spans="1:19" x14ac:dyDescent="0.2">
      <c r="A358">
        <v>10</v>
      </c>
      <c r="B358" s="1" t="s">
        <v>79</v>
      </c>
      <c r="C358" s="1" t="s">
        <v>339</v>
      </c>
      <c r="D358" s="1" t="s">
        <v>28</v>
      </c>
      <c r="E358" s="1" t="s">
        <v>40</v>
      </c>
      <c r="F358" s="1" t="s">
        <v>30</v>
      </c>
      <c r="G358" s="1" t="s">
        <v>31</v>
      </c>
      <c r="H358" s="1" t="s">
        <v>510</v>
      </c>
      <c r="I358" s="1" t="s">
        <v>33</v>
      </c>
      <c r="J358" s="1" t="s">
        <v>228</v>
      </c>
      <c r="K358" s="2">
        <v>41957</v>
      </c>
      <c r="L358">
        <v>33295</v>
      </c>
      <c r="M358">
        <v>2014</v>
      </c>
      <c r="N358">
        <v>8</v>
      </c>
      <c r="O358" s="1" t="s">
        <v>35</v>
      </c>
      <c r="P358">
        <v>270</v>
      </c>
      <c r="Q358" s="1" t="s">
        <v>492</v>
      </c>
      <c r="R358" s="1" t="s">
        <v>229</v>
      </c>
      <c r="S358" s="1" t="s">
        <v>510</v>
      </c>
    </row>
    <row r="359" spans="1:19" x14ac:dyDescent="0.2">
      <c r="A359">
        <v>10</v>
      </c>
      <c r="B359" s="1" t="s">
        <v>26</v>
      </c>
      <c r="C359" s="1" t="s">
        <v>38</v>
      </c>
      <c r="D359" s="1" t="s">
        <v>39</v>
      </c>
      <c r="E359" s="1" t="s">
        <v>29</v>
      </c>
      <c r="F359" s="1" t="s">
        <v>39</v>
      </c>
      <c r="G359" s="1" t="s">
        <v>41</v>
      </c>
      <c r="H359" s="1" t="s">
        <v>491</v>
      </c>
      <c r="I359" s="1" t="s">
        <v>33</v>
      </c>
      <c r="J359" s="1" t="s">
        <v>34</v>
      </c>
      <c r="K359" s="2">
        <v>41969</v>
      </c>
      <c r="L359">
        <v>33597</v>
      </c>
      <c r="M359">
        <v>2014</v>
      </c>
      <c r="N359">
        <v>8</v>
      </c>
      <c r="O359" s="1" t="s">
        <v>35</v>
      </c>
      <c r="P359">
        <v>270000</v>
      </c>
      <c r="Q359" s="1" t="s">
        <v>492</v>
      </c>
      <c r="R359" s="1" t="s">
        <v>37</v>
      </c>
      <c r="S359" s="1" t="s">
        <v>491</v>
      </c>
    </row>
    <row r="360" spans="1:19" x14ac:dyDescent="0.2">
      <c r="A360">
        <v>10</v>
      </c>
      <c r="B360" s="1" t="s">
        <v>26</v>
      </c>
      <c r="C360" s="1" t="s">
        <v>38</v>
      </c>
      <c r="D360" s="1" t="s">
        <v>39</v>
      </c>
      <c r="E360" s="1" t="s">
        <v>29</v>
      </c>
      <c r="F360" s="1" t="s">
        <v>39</v>
      </c>
      <c r="G360" s="1" t="s">
        <v>41</v>
      </c>
      <c r="H360" s="1" t="s">
        <v>491</v>
      </c>
      <c r="I360" s="1" t="s">
        <v>33</v>
      </c>
      <c r="J360" s="1" t="s">
        <v>176</v>
      </c>
      <c r="K360" s="2">
        <v>41969</v>
      </c>
      <c r="L360">
        <v>33597</v>
      </c>
      <c r="M360">
        <v>2014</v>
      </c>
      <c r="N360">
        <v>8</v>
      </c>
      <c r="O360" s="1" t="s">
        <v>35</v>
      </c>
      <c r="P360">
        <v>109678</v>
      </c>
      <c r="Q360" s="1" t="s">
        <v>492</v>
      </c>
      <c r="R360" s="1" t="s">
        <v>178</v>
      </c>
      <c r="S360" s="1" t="s">
        <v>491</v>
      </c>
    </row>
    <row r="361" spans="1:19" x14ac:dyDescent="0.2">
      <c r="A361">
        <v>10</v>
      </c>
      <c r="B361" s="1" t="s">
        <v>84</v>
      </c>
      <c r="C361" s="1" t="s">
        <v>268</v>
      </c>
      <c r="D361" s="1" t="s">
        <v>28</v>
      </c>
      <c r="E361" s="1" t="s">
        <v>85</v>
      </c>
      <c r="F361" s="1" t="s">
        <v>30</v>
      </c>
      <c r="G361" s="1" t="s">
        <v>31</v>
      </c>
      <c r="H361" s="1" t="s">
        <v>347</v>
      </c>
      <c r="I361" s="1" t="s">
        <v>33</v>
      </c>
      <c r="J361" s="1" t="s">
        <v>34</v>
      </c>
      <c r="K361" s="2">
        <v>41969</v>
      </c>
      <c r="L361">
        <v>33598</v>
      </c>
      <c r="M361">
        <v>2014</v>
      </c>
      <c r="N361">
        <v>8</v>
      </c>
      <c r="O361" s="1" t="s">
        <v>35</v>
      </c>
      <c r="P361">
        <v>322582.5</v>
      </c>
      <c r="Q361" s="1" t="s">
        <v>492</v>
      </c>
      <c r="R361" s="1" t="s">
        <v>37</v>
      </c>
      <c r="S361" s="1" t="s">
        <v>347</v>
      </c>
    </row>
    <row r="362" spans="1:19" x14ac:dyDescent="0.2">
      <c r="A362">
        <v>10</v>
      </c>
      <c r="B362" s="1" t="s">
        <v>26</v>
      </c>
      <c r="C362" s="1" t="s">
        <v>339</v>
      </c>
      <c r="D362" s="1" t="s">
        <v>28</v>
      </c>
      <c r="E362" s="1" t="s">
        <v>29</v>
      </c>
      <c r="F362" s="1" t="s">
        <v>30</v>
      </c>
      <c r="G362" s="1" t="s">
        <v>41</v>
      </c>
      <c r="H362" s="1" t="s">
        <v>534</v>
      </c>
      <c r="I362" s="1" t="s">
        <v>33</v>
      </c>
      <c r="J362" s="1" t="s">
        <v>34</v>
      </c>
      <c r="K362" s="2">
        <v>41974</v>
      </c>
      <c r="L362">
        <v>33599</v>
      </c>
      <c r="M362">
        <v>2014</v>
      </c>
      <c r="N362">
        <v>8</v>
      </c>
      <c r="O362" s="1" t="s">
        <v>35</v>
      </c>
      <c r="P362">
        <v>434589.77</v>
      </c>
      <c r="Q362" s="1" t="s">
        <v>512</v>
      </c>
      <c r="R362" s="1" t="s">
        <v>37</v>
      </c>
      <c r="S362" s="1" t="s">
        <v>534</v>
      </c>
    </row>
    <row r="363" spans="1:19" x14ac:dyDescent="0.2">
      <c r="A363">
        <v>10</v>
      </c>
      <c r="B363" s="1" t="s">
        <v>26</v>
      </c>
      <c r="C363" s="1" t="s">
        <v>339</v>
      </c>
      <c r="D363" s="1" t="s">
        <v>28</v>
      </c>
      <c r="E363" s="1" t="s">
        <v>112</v>
      </c>
      <c r="F363" s="1" t="s">
        <v>30</v>
      </c>
      <c r="G363" s="1" t="s">
        <v>41</v>
      </c>
      <c r="H363" s="1" t="s">
        <v>535</v>
      </c>
      <c r="I363" s="1" t="s">
        <v>33</v>
      </c>
      <c r="J363" s="1" t="s">
        <v>34</v>
      </c>
      <c r="K363" s="2">
        <v>41974</v>
      </c>
      <c r="L363">
        <v>33599</v>
      </c>
      <c r="M363">
        <v>2014</v>
      </c>
      <c r="N363">
        <v>8</v>
      </c>
      <c r="O363" s="1" t="s">
        <v>35</v>
      </c>
      <c r="P363">
        <v>221182.87</v>
      </c>
      <c r="Q363" s="1" t="s">
        <v>512</v>
      </c>
      <c r="R363" s="1" t="s">
        <v>37</v>
      </c>
      <c r="S363" s="1" t="s">
        <v>535</v>
      </c>
    </row>
    <row r="364" spans="1:19" x14ac:dyDescent="0.2">
      <c r="A364">
        <v>10</v>
      </c>
      <c r="B364" s="1" t="s">
        <v>26</v>
      </c>
      <c r="C364" s="1" t="s">
        <v>339</v>
      </c>
      <c r="D364" s="1" t="s">
        <v>28</v>
      </c>
      <c r="E364" s="1" t="s">
        <v>29</v>
      </c>
      <c r="F364" s="1" t="s">
        <v>30</v>
      </c>
      <c r="G364" s="1" t="s">
        <v>31</v>
      </c>
      <c r="H364" s="1" t="s">
        <v>467</v>
      </c>
      <c r="I364" s="1" t="s">
        <v>33</v>
      </c>
      <c r="J364" s="1" t="s">
        <v>536</v>
      </c>
      <c r="K364" s="2">
        <v>41967</v>
      </c>
      <c r="L364">
        <v>33614</v>
      </c>
      <c r="M364">
        <v>2014</v>
      </c>
      <c r="N364">
        <v>8</v>
      </c>
      <c r="O364" s="1" t="s">
        <v>35</v>
      </c>
      <c r="P364">
        <v>-28</v>
      </c>
      <c r="Q364" s="1" t="s">
        <v>537</v>
      </c>
      <c r="R364" s="1" t="s">
        <v>538</v>
      </c>
      <c r="S364" s="1" t="s">
        <v>467</v>
      </c>
    </row>
    <row r="365" spans="1:19" x14ac:dyDescent="0.2">
      <c r="A365">
        <v>10</v>
      </c>
      <c r="B365" s="1" t="s">
        <v>26</v>
      </c>
      <c r="C365" s="1" t="s">
        <v>183</v>
      </c>
      <c r="D365" s="1" t="s">
        <v>28</v>
      </c>
      <c r="E365" s="1" t="s">
        <v>29</v>
      </c>
      <c r="F365" s="1" t="s">
        <v>30</v>
      </c>
      <c r="G365" s="1" t="s">
        <v>31</v>
      </c>
      <c r="H365" s="1" t="s">
        <v>539</v>
      </c>
      <c r="I365" s="1" t="s">
        <v>33</v>
      </c>
      <c r="J365" s="1" t="s">
        <v>43</v>
      </c>
      <c r="K365" s="2">
        <v>41971</v>
      </c>
      <c r="L365">
        <v>33666</v>
      </c>
      <c r="M365">
        <v>2014</v>
      </c>
      <c r="N365">
        <v>8</v>
      </c>
      <c r="O365" s="1" t="s">
        <v>35</v>
      </c>
      <c r="P365">
        <v>-308.12</v>
      </c>
      <c r="Q365" s="1" t="s">
        <v>540</v>
      </c>
      <c r="R365" s="1" t="s">
        <v>45</v>
      </c>
      <c r="S365" s="1" t="s">
        <v>539</v>
      </c>
    </row>
    <row r="366" spans="1:19" x14ac:dyDescent="0.2">
      <c r="A366">
        <v>10</v>
      </c>
      <c r="B366" s="1" t="s">
        <v>84</v>
      </c>
      <c r="C366" s="1" t="s">
        <v>339</v>
      </c>
      <c r="D366" s="1" t="s">
        <v>28</v>
      </c>
      <c r="E366" s="1" t="s">
        <v>85</v>
      </c>
      <c r="F366" s="1" t="s">
        <v>30</v>
      </c>
      <c r="G366" s="1" t="s">
        <v>31</v>
      </c>
      <c r="H366" s="1" t="s">
        <v>511</v>
      </c>
      <c r="I366" s="1" t="s">
        <v>33</v>
      </c>
      <c r="J366" s="1" t="s">
        <v>34</v>
      </c>
      <c r="K366" s="2">
        <v>41977</v>
      </c>
      <c r="L366">
        <v>33686</v>
      </c>
      <c r="M366">
        <v>2014</v>
      </c>
      <c r="N366">
        <v>9</v>
      </c>
      <c r="O366" s="1" t="s">
        <v>35</v>
      </c>
      <c r="P366">
        <v>1120477.1200000001</v>
      </c>
      <c r="Q366" s="1" t="s">
        <v>501</v>
      </c>
      <c r="R366" s="1" t="s">
        <v>37</v>
      </c>
      <c r="S366" s="1" t="s">
        <v>511</v>
      </c>
    </row>
    <row r="367" spans="1:19" x14ac:dyDescent="0.2">
      <c r="A367">
        <v>10</v>
      </c>
      <c r="B367" s="1" t="s">
        <v>84</v>
      </c>
      <c r="C367" s="1" t="s">
        <v>339</v>
      </c>
      <c r="D367" s="1" t="s">
        <v>28</v>
      </c>
      <c r="E367" s="1" t="s">
        <v>85</v>
      </c>
      <c r="F367" s="1" t="s">
        <v>30</v>
      </c>
      <c r="G367" s="1" t="s">
        <v>31</v>
      </c>
      <c r="H367" s="1" t="s">
        <v>511</v>
      </c>
      <c r="I367" s="1" t="s">
        <v>33</v>
      </c>
      <c r="J367" s="1" t="s">
        <v>228</v>
      </c>
      <c r="K367" s="2">
        <v>41977</v>
      </c>
      <c r="L367">
        <v>33686</v>
      </c>
      <c r="M367">
        <v>2014</v>
      </c>
      <c r="N367">
        <v>9</v>
      </c>
      <c r="O367" s="1" t="s">
        <v>35</v>
      </c>
      <c r="P367">
        <v>1103</v>
      </c>
      <c r="Q367" s="1" t="s">
        <v>501</v>
      </c>
      <c r="R367" s="1" t="s">
        <v>229</v>
      </c>
      <c r="S367" s="1" t="s">
        <v>511</v>
      </c>
    </row>
    <row r="368" spans="1:19" x14ac:dyDescent="0.2">
      <c r="A368">
        <v>10</v>
      </c>
      <c r="B368" s="1" t="s">
        <v>84</v>
      </c>
      <c r="C368" s="1" t="s">
        <v>339</v>
      </c>
      <c r="D368" s="1" t="s">
        <v>28</v>
      </c>
      <c r="E368" s="1" t="s">
        <v>85</v>
      </c>
      <c r="F368" s="1" t="s">
        <v>30</v>
      </c>
      <c r="G368" s="1" t="s">
        <v>31</v>
      </c>
      <c r="H368" s="1" t="s">
        <v>511</v>
      </c>
      <c r="I368" s="1" t="s">
        <v>33</v>
      </c>
      <c r="J368" s="1" t="s">
        <v>34</v>
      </c>
      <c r="K368" s="2">
        <v>41977</v>
      </c>
      <c r="L368">
        <v>33687</v>
      </c>
      <c r="M368">
        <v>2014</v>
      </c>
      <c r="N368">
        <v>9</v>
      </c>
      <c r="O368" s="1" t="s">
        <v>35</v>
      </c>
      <c r="P368">
        <v>599526.94999999995</v>
      </c>
      <c r="Q368" s="1" t="s">
        <v>501</v>
      </c>
      <c r="R368" s="1" t="s">
        <v>37</v>
      </c>
      <c r="S368" s="1" t="s">
        <v>511</v>
      </c>
    </row>
    <row r="369" spans="1:19" x14ac:dyDescent="0.2">
      <c r="A369">
        <v>10</v>
      </c>
      <c r="B369" s="1" t="s">
        <v>84</v>
      </c>
      <c r="C369" s="1" t="s">
        <v>339</v>
      </c>
      <c r="D369" s="1" t="s">
        <v>28</v>
      </c>
      <c r="E369" s="1" t="s">
        <v>85</v>
      </c>
      <c r="F369" s="1" t="s">
        <v>30</v>
      </c>
      <c r="G369" s="1" t="s">
        <v>31</v>
      </c>
      <c r="H369" s="1" t="s">
        <v>511</v>
      </c>
      <c r="I369" s="1" t="s">
        <v>33</v>
      </c>
      <c r="J369" s="1" t="s">
        <v>228</v>
      </c>
      <c r="K369" s="2">
        <v>41977</v>
      </c>
      <c r="L369">
        <v>33687</v>
      </c>
      <c r="M369">
        <v>2014</v>
      </c>
      <c r="N369">
        <v>9</v>
      </c>
      <c r="O369" s="1" t="s">
        <v>35</v>
      </c>
      <c r="P369">
        <v>543</v>
      </c>
      <c r="Q369" s="1" t="s">
        <v>501</v>
      </c>
      <c r="R369" s="1" t="s">
        <v>229</v>
      </c>
      <c r="S369" s="1" t="s">
        <v>511</v>
      </c>
    </row>
    <row r="370" spans="1:19" x14ac:dyDescent="0.2">
      <c r="A370">
        <v>10</v>
      </c>
      <c r="B370" s="1" t="s">
        <v>84</v>
      </c>
      <c r="C370" s="1" t="s">
        <v>339</v>
      </c>
      <c r="D370" s="1" t="s">
        <v>28</v>
      </c>
      <c r="E370" s="1" t="s">
        <v>85</v>
      </c>
      <c r="F370" s="1" t="s">
        <v>30</v>
      </c>
      <c r="G370" s="1" t="s">
        <v>31</v>
      </c>
      <c r="H370" s="1" t="s">
        <v>511</v>
      </c>
      <c r="I370" s="1" t="s">
        <v>33</v>
      </c>
      <c r="J370" s="1" t="s">
        <v>34</v>
      </c>
      <c r="K370" s="2">
        <v>41977</v>
      </c>
      <c r="L370">
        <v>33688</v>
      </c>
      <c r="M370">
        <v>2014</v>
      </c>
      <c r="N370">
        <v>9</v>
      </c>
      <c r="O370" s="1" t="s">
        <v>35</v>
      </c>
      <c r="P370">
        <v>359260.17</v>
      </c>
      <c r="Q370" s="1" t="s">
        <v>501</v>
      </c>
      <c r="R370" s="1" t="s">
        <v>37</v>
      </c>
      <c r="S370" s="1" t="s">
        <v>511</v>
      </c>
    </row>
    <row r="371" spans="1:19" x14ac:dyDescent="0.2">
      <c r="A371">
        <v>10</v>
      </c>
      <c r="B371" s="1" t="s">
        <v>84</v>
      </c>
      <c r="C371" s="1" t="s">
        <v>339</v>
      </c>
      <c r="D371" s="1" t="s">
        <v>28</v>
      </c>
      <c r="E371" s="1" t="s">
        <v>85</v>
      </c>
      <c r="F371" s="1" t="s">
        <v>30</v>
      </c>
      <c r="G371" s="1" t="s">
        <v>31</v>
      </c>
      <c r="H371" s="1" t="s">
        <v>511</v>
      </c>
      <c r="I371" s="1" t="s">
        <v>33</v>
      </c>
      <c r="J371" s="1" t="s">
        <v>228</v>
      </c>
      <c r="K371" s="2">
        <v>41977</v>
      </c>
      <c r="L371">
        <v>33688</v>
      </c>
      <c r="M371">
        <v>2014</v>
      </c>
      <c r="N371">
        <v>9</v>
      </c>
      <c r="O371" s="1" t="s">
        <v>35</v>
      </c>
      <c r="P371">
        <v>273</v>
      </c>
      <c r="Q371" s="1" t="s">
        <v>501</v>
      </c>
      <c r="R371" s="1" t="s">
        <v>229</v>
      </c>
      <c r="S371" s="1" t="s">
        <v>511</v>
      </c>
    </row>
    <row r="372" spans="1:19" x14ac:dyDescent="0.2">
      <c r="A372">
        <v>10</v>
      </c>
      <c r="B372" s="1" t="s">
        <v>79</v>
      </c>
      <c r="C372" s="1" t="s">
        <v>339</v>
      </c>
      <c r="D372" s="1" t="s">
        <v>28</v>
      </c>
      <c r="E372" s="1" t="s">
        <v>40</v>
      </c>
      <c r="F372" s="1" t="s">
        <v>30</v>
      </c>
      <c r="G372" s="1" t="s">
        <v>31</v>
      </c>
      <c r="H372" s="1" t="s">
        <v>510</v>
      </c>
      <c r="I372" s="1" t="s">
        <v>33</v>
      </c>
      <c r="J372" s="1" t="s">
        <v>228</v>
      </c>
      <c r="K372" s="2">
        <v>41985</v>
      </c>
      <c r="L372">
        <v>33744</v>
      </c>
      <c r="M372">
        <v>2014</v>
      </c>
      <c r="N372">
        <v>9</v>
      </c>
      <c r="O372" s="1" t="s">
        <v>35</v>
      </c>
      <c r="P372">
        <v>1500</v>
      </c>
      <c r="Q372" s="1" t="s">
        <v>492</v>
      </c>
      <c r="R372" s="1" t="s">
        <v>229</v>
      </c>
      <c r="S372" s="1" t="s">
        <v>510</v>
      </c>
    </row>
    <row r="373" spans="1:19" x14ac:dyDescent="0.2">
      <c r="A373">
        <v>10</v>
      </c>
      <c r="B373" s="1" t="s">
        <v>26</v>
      </c>
      <c r="C373" s="1" t="s">
        <v>183</v>
      </c>
      <c r="D373" s="1" t="s">
        <v>28</v>
      </c>
      <c r="E373" s="1" t="s">
        <v>112</v>
      </c>
      <c r="F373" s="1" t="s">
        <v>30</v>
      </c>
      <c r="G373" s="1" t="s">
        <v>113</v>
      </c>
      <c r="H373" s="1" t="s">
        <v>541</v>
      </c>
      <c r="I373" s="1" t="s">
        <v>33</v>
      </c>
      <c r="J373" s="1" t="s">
        <v>43</v>
      </c>
      <c r="K373" s="2">
        <v>41985</v>
      </c>
      <c r="L373">
        <v>33747</v>
      </c>
      <c r="M373">
        <v>2014</v>
      </c>
      <c r="N373">
        <v>9</v>
      </c>
      <c r="O373" s="1" t="s">
        <v>35</v>
      </c>
      <c r="P373">
        <v>150</v>
      </c>
      <c r="Q373" s="1" t="s">
        <v>542</v>
      </c>
      <c r="R373" s="1" t="s">
        <v>45</v>
      </c>
      <c r="S373" s="1" t="s">
        <v>541</v>
      </c>
    </row>
    <row r="374" spans="1:19" x14ac:dyDescent="0.2">
      <c r="A374">
        <v>10</v>
      </c>
      <c r="B374" s="1" t="s">
        <v>26</v>
      </c>
      <c r="C374" s="1" t="s">
        <v>339</v>
      </c>
      <c r="D374" s="1" t="s">
        <v>28</v>
      </c>
      <c r="E374" s="1" t="s">
        <v>29</v>
      </c>
      <c r="F374" s="1" t="s">
        <v>30</v>
      </c>
      <c r="G374" s="1" t="s">
        <v>41</v>
      </c>
      <c r="H374" s="1" t="s">
        <v>543</v>
      </c>
      <c r="I374" s="1" t="s">
        <v>33</v>
      </c>
      <c r="J374" s="1" t="s">
        <v>34</v>
      </c>
      <c r="K374" s="2">
        <v>41991</v>
      </c>
      <c r="L374">
        <v>33791</v>
      </c>
      <c r="M374">
        <v>2014</v>
      </c>
      <c r="N374">
        <v>9</v>
      </c>
      <c r="O374" s="1" t="s">
        <v>35</v>
      </c>
      <c r="P374">
        <v>294932.7</v>
      </c>
      <c r="Q374" s="1" t="s">
        <v>512</v>
      </c>
      <c r="R374" s="1" t="s">
        <v>37</v>
      </c>
      <c r="S374" s="1" t="s">
        <v>543</v>
      </c>
    </row>
    <row r="375" spans="1:19" x14ac:dyDescent="0.2">
      <c r="A375">
        <v>10</v>
      </c>
      <c r="B375" s="1" t="s">
        <v>26</v>
      </c>
      <c r="C375" s="1" t="s">
        <v>339</v>
      </c>
      <c r="D375" s="1" t="s">
        <v>28</v>
      </c>
      <c r="E375" s="1" t="s">
        <v>112</v>
      </c>
      <c r="F375" s="1" t="s">
        <v>30</v>
      </c>
      <c r="G375" s="1" t="s">
        <v>41</v>
      </c>
      <c r="H375" s="1" t="s">
        <v>544</v>
      </c>
      <c r="I375" s="1" t="s">
        <v>33</v>
      </c>
      <c r="J375" s="1" t="s">
        <v>34</v>
      </c>
      <c r="K375" s="2">
        <v>41991</v>
      </c>
      <c r="L375">
        <v>33791</v>
      </c>
      <c r="M375">
        <v>2014</v>
      </c>
      <c r="N375">
        <v>9</v>
      </c>
      <c r="O375" s="1" t="s">
        <v>35</v>
      </c>
      <c r="P375">
        <v>64741.32</v>
      </c>
      <c r="Q375" s="1" t="s">
        <v>512</v>
      </c>
      <c r="R375" s="1" t="s">
        <v>37</v>
      </c>
      <c r="S375" s="1" t="s">
        <v>544</v>
      </c>
    </row>
    <row r="376" spans="1:19" x14ac:dyDescent="0.2">
      <c r="A376">
        <v>10</v>
      </c>
      <c r="B376" s="1" t="s">
        <v>26</v>
      </c>
      <c r="C376" s="1" t="s">
        <v>38</v>
      </c>
      <c r="D376" s="1" t="s">
        <v>28</v>
      </c>
      <c r="E376" s="1" t="s">
        <v>29</v>
      </c>
      <c r="F376" s="1" t="s">
        <v>30</v>
      </c>
      <c r="G376" s="1" t="s">
        <v>31</v>
      </c>
      <c r="H376" s="1" t="s">
        <v>545</v>
      </c>
      <c r="I376" s="1" t="s">
        <v>33</v>
      </c>
      <c r="J376" s="1" t="s">
        <v>106</v>
      </c>
      <c r="K376" s="2">
        <v>41991</v>
      </c>
      <c r="L376">
        <v>33793</v>
      </c>
      <c r="M376">
        <v>2014</v>
      </c>
      <c r="N376">
        <v>9</v>
      </c>
      <c r="O376" s="1" t="s">
        <v>35</v>
      </c>
      <c r="P376">
        <v>5000</v>
      </c>
      <c r="Q376" s="1" t="s">
        <v>508</v>
      </c>
      <c r="R376" s="1" t="s">
        <v>108</v>
      </c>
      <c r="S376" s="1" t="s">
        <v>545</v>
      </c>
    </row>
    <row r="377" spans="1:19" x14ac:dyDescent="0.2">
      <c r="A377">
        <v>10</v>
      </c>
      <c r="B377" s="1" t="s">
        <v>26</v>
      </c>
      <c r="C377" s="1" t="s">
        <v>398</v>
      </c>
      <c r="D377" s="1" t="s">
        <v>28</v>
      </c>
      <c r="E377" s="1" t="s">
        <v>29</v>
      </c>
      <c r="F377" s="1" t="s">
        <v>30</v>
      </c>
      <c r="G377" s="1" t="s">
        <v>31</v>
      </c>
      <c r="H377" s="1" t="s">
        <v>546</v>
      </c>
      <c r="I377" s="1" t="s">
        <v>33</v>
      </c>
      <c r="J377" s="1" t="s">
        <v>34</v>
      </c>
      <c r="K377" s="2">
        <v>41991</v>
      </c>
      <c r="L377">
        <v>33797</v>
      </c>
      <c r="M377">
        <v>2014</v>
      </c>
      <c r="N377">
        <v>9</v>
      </c>
      <c r="O377" s="1" t="s">
        <v>35</v>
      </c>
      <c r="P377">
        <v>950926</v>
      </c>
      <c r="Q377" s="1" t="s">
        <v>512</v>
      </c>
      <c r="R377" s="1" t="s">
        <v>37</v>
      </c>
      <c r="S377" s="1" t="s">
        <v>546</v>
      </c>
    </row>
    <row r="378" spans="1:19" x14ac:dyDescent="0.2">
      <c r="A378">
        <v>10</v>
      </c>
      <c r="B378" s="1" t="s">
        <v>84</v>
      </c>
      <c r="C378" s="1" t="s">
        <v>38</v>
      </c>
      <c r="D378" s="1" t="s">
        <v>28</v>
      </c>
      <c r="E378" s="1" t="s">
        <v>85</v>
      </c>
      <c r="F378" s="1" t="s">
        <v>30</v>
      </c>
      <c r="G378" s="1" t="s">
        <v>41</v>
      </c>
      <c r="H378" s="1" t="s">
        <v>547</v>
      </c>
      <c r="I378" s="1" t="s">
        <v>33</v>
      </c>
      <c r="J378" s="1" t="s">
        <v>34</v>
      </c>
      <c r="K378" s="2">
        <v>41992</v>
      </c>
      <c r="L378">
        <v>33820</v>
      </c>
      <c r="M378">
        <v>2014</v>
      </c>
      <c r="N378">
        <v>9</v>
      </c>
      <c r="O378" s="1" t="s">
        <v>35</v>
      </c>
      <c r="P378">
        <v>109483</v>
      </c>
      <c r="Q378" s="1" t="s">
        <v>548</v>
      </c>
      <c r="R378" s="1" t="s">
        <v>37</v>
      </c>
      <c r="S378" s="1" t="s">
        <v>547</v>
      </c>
    </row>
    <row r="379" spans="1:19" x14ac:dyDescent="0.2">
      <c r="A379">
        <v>10</v>
      </c>
      <c r="B379" s="1" t="s">
        <v>84</v>
      </c>
      <c r="C379" s="1" t="s">
        <v>398</v>
      </c>
      <c r="D379" s="1" t="s">
        <v>28</v>
      </c>
      <c r="E379" s="1" t="s">
        <v>179</v>
      </c>
      <c r="F379" s="1" t="s">
        <v>30</v>
      </c>
      <c r="G379" s="1" t="s">
        <v>41</v>
      </c>
      <c r="H379" s="1" t="s">
        <v>549</v>
      </c>
      <c r="I379" s="1" t="s">
        <v>33</v>
      </c>
      <c r="J379" s="1" t="s">
        <v>34</v>
      </c>
      <c r="K379" s="2">
        <v>41992</v>
      </c>
      <c r="L379">
        <v>33820</v>
      </c>
      <c r="M379">
        <v>2014</v>
      </c>
      <c r="N379">
        <v>9</v>
      </c>
      <c r="O379" s="1" t="s">
        <v>35</v>
      </c>
      <c r="P379">
        <v>10517</v>
      </c>
      <c r="Q379" s="1" t="s">
        <v>548</v>
      </c>
      <c r="R379" s="1" t="s">
        <v>37</v>
      </c>
      <c r="S379" s="1" t="s">
        <v>549</v>
      </c>
    </row>
    <row r="380" spans="1:19" x14ac:dyDescent="0.2">
      <c r="A380">
        <v>10</v>
      </c>
      <c r="B380" s="1" t="s">
        <v>84</v>
      </c>
      <c r="C380" s="1" t="s">
        <v>38</v>
      </c>
      <c r="D380" s="1" t="s">
        <v>28</v>
      </c>
      <c r="E380" s="1" t="s">
        <v>85</v>
      </c>
      <c r="F380" s="1" t="s">
        <v>30</v>
      </c>
      <c r="G380" s="1" t="s">
        <v>41</v>
      </c>
      <c r="H380" s="1" t="s">
        <v>547</v>
      </c>
      <c r="I380" s="1" t="s">
        <v>33</v>
      </c>
      <c r="J380" s="1" t="s">
        <v>176</v>
      </c>
      <c r="K380" s="2">
        <v>41992</v>
      </c>
      <c r="L380">
        <v>33820</v>
      </c>
      <c r="M380">
        <v>2014</v>
      </c>
      <c r="N380">
        <v>9</v>
      </c>
      <c r="O380" s="1" t="s">
        <v>35</v>
      </c>
      <c r="P380">
        <v>71193</v>
      </c>
      <c r="Q380" s="1" t="s">
        <v>548</v>
      </c>
      <c r="R380" s="1" t="s">
        <v>178</v>
      </c>
      <c r="S380" s="1" t="s">
        <v>547</v>
      </c>
    </row>
    <row r="381" spans="1:19" x14ac:dyDescent="0.2">
      <c r="A381">
        <v>10</v>
      </c>
      <c r="B381" s="1" t="s">
        <v>84</v>
      </c>
      <c r="C381" s="1" t="s">
        <v>398</v>
      </c>
      <c r="D381" s="1" t="s">
        <v>28</v>
      </c>
      <c r="E381" s="1" t="s">
        <v>179</v>
      </c>
      <c r="F381" s="1" t="s">
        <v>30</v>
      </c>
      <c r="G381" s="1" t="s">
        <v>41</v>
      </c>
      <c r="H381" s="1" t="s">
        <v>549</v>
      </c>
      <c r="I381" s="1" t="s">
        <v>33</v>
      </c>
      <c r="J381" s="1" t="s">
        <v>176</v>
      </c>
      <c r="K381" s="2">
        <v>41992</v>
      </c>
      <c r="L381">
        <v>33820</v>
      </c>
      <c r="M381">
        <v>2014</v>
      </c>
      <c r="N381">
        <v>9</v>
      </c>
      <c r="O381" s="1" t="s">
        <v>35</v>
      </c>
      <c r="P381">
        <v>15387</v>
      </c>
      <c r="Q381" s="1" t="s">
        <v>548</v>
      </c>
      <c r="R381" s="1" t="s">
        <v>178</v>
      </c>
      <c r="S381" s="1" t="s">
        <v>549</v>
      </c>
    </row>
    <row r="382" spans="1:19" x14ac:dyDescent="0.2">
      <c r="A382">
        <v>10</v>
      </c>
      <c r="B382" s="1" t="s">
        <v>84</v>
      </c>
      <c r="C382" s="1" t="s">
        <v>38</v>
      </c>
      <c r="D382" s="1" t="s">
        <v>28</v>
      </c>
      <c r="E382" s="1" t="s">
        <v>85</v>
      </c>
      <c r="F382" s="1" t="s">
        <v>30</v>
      </c>
      <c r="G382" s="1" t="s">
        <v>41</v>
      </c>
      <c r="H382" s="1" t="s">
        <v>547</v>
      </c>
      <c r="I382" s="1" t="s">
        <v>33</v>
      </c>
      <c r="J382" s="1" t="s">
        <v>228</v>
      </c>
      <c r="K382" s="2">
        <v>41992</v>
      </c>
      <c r="L382">
        <v>33820</v>
      </c>
      <c r="M382">
        <v>2014</v>
      </c>
      <c r="N382">
        <v>9</v>
      </c>
      <c r="O382" s="1" t="s">
        <v>35</v>
      </c>
      <c r="P382">
        <v>158</v>
      </c>
      <c r="Q382" s="1" t="s">
        <v>548</v>
      </c>
      <c r="R382" s="1" t="s">
        <v>229</v>
      </c>
      <c r="S382" s="1" t="s">
        <v>547</v>
      </c>
    </row>
    <row r="383" spans="1:19" x14ac:dyDescent="0.2">
      <c r="A383">
        <v>10</v>
      </c>
      <c r="B383" s="1" t="s">
        <v>84</v>
      </c>
      <c r="C383" s="1" t="s">
        <v>398</v>
      </c>
      <c r="D383" s="1" t="s">
        <v>28</v>
      </c>
      <c r="E383" s="1" t="s">
        <v>179</v>
      </c>
      <c r="F383" s="1" t="s">
        <v>30</v>
      </c>
      <c r="G383" s="1" t="s">
        <v>41</v>
      </c>
      <c r="H383" s="1" t="s">
        <v>549</v>
      </c>
      <c r="I383" s="1" t="s">
        <v>33</v>
      </c>
      <c r="J383" s="1" t="s">
        <v>228</v>
      </c>
      <c r="K383" s="2">
        <v>41992</v>
      </c>
      <c r="L383">
        <v>33820</v>
      </c>
      <c r="M383">
        <v>2014</v>
      </c>
      <c r="N383">
        <v>9</v>
      </c>
      <c r="O383" s="1" t="s">
        <v>35</v>
      </c>
      <c r="P383">
        <v>32</v>
      </c>
      <c r="Q383" s="1" t="s">
        <v>548</v>
      </c>
      <c r="R383" s="1" t="s">
        <v>229</v>
      </c>
      <c r="S383" s="1" t="s">
        <v>549</v>
      </c>
    </row>
    <row r="384" spans="1:19" x14ac:dyDescent="0.2">
      <c r="A384">
        <v>10</v>
      </c>
      <c r="B384" s="1" t="s">
        <v>26</v>
      </c>
      <c r="C384" s="1" t="s">
        <v>398</v>
      </c>
      <c r="D384" s="1" t="s">
        <v>28</v>
      </c>
      <c r="E384" s="1" t="s">
        <v>29</v>
      </c>
      <c r="F384" s="1" t="s">
        <v>30</v>
      </c>
      <c r="G384" s="1" t="s">
        <v>31</v>
      </c>
      <c r="H384" s="1" t="s">
        <v>489</v>
      </c>
      <c r="I384" s="1" t="s">
        <v>33</v>
      </c>
      <c r="J384" s="1" t="s">
        <v>228</v>
      </c>
      <c r="K384" s="2">
        <v>42006</v>
      </c>
      <c r="L384">
        <v>34147</v>
      </c>
      <c r="M384">
        <v>2014</v>
      </c>
      <c r="N384">
        <v>10</v>
      </c>
      <c r="O384" s="1" t="s">
        <v>35</v>
      </c>
      <c r="P384">
        <v>1552</v>
      </c>
      <c r="Q384" s="1" t="s">
        <v>550</v>
      </c>
      <c r="R384" s="1" t="s">
        <v>229</v>
      </c>
      <c r="S384" s="1" t="s">
        <v>489</v>
      </c>
    </row>
    <row r="385" spans="1:19" x14ac:dyDescent="0.2">
      <c r="A385">
        <v>10</v>
      </c>
      <c r="B385" s="1" t="s">
        <v>79</v>
      </c>
      <c r="C385" s="1" t="s">
        <v>398</v>
      </c>
      <c r="D385" s="1" t="s">
        <v>28</v>
      </c>
      <c r="E385" s="1" t="s">
        <v>80</v>
      </c>
      <c r="F385" s="1" t="s">
        <v>30</v>
      </c>
      <c r="G385" s="1" t="s">
        <v>31</v>
      </c>
      <c r="H385" s="1" t="s">
        <v>509</v>
      </c>
      <c r="I385" s="1" t="s">
        <v>33</v>
      </c>
      <c r="J385" s="1" t="s">
        <v>34</v>
      </c>
      <c r="K385" s="2">
        <v>41997</v>
      </c>
      <c r="L385">
        <v>34182</v>
      </c>
      <c r="M385">
        <v>2014</v>
      </c>
      <c r="N385">
        <v>10</v>
      </c>
      <c r="O385" s="1" t="s">
        <v>35</v>
      </c>
      <c r="P385">
        <v>-86976.92</v>
      </c>
      <c r="Q385" s="1" t="s">
        <v>551</v>
      </c>
      <c r="R385" s="1" t="s">
        <v>37</v>
      </c>
      <c r="S385" s="1" t="s">
        <v>509</v>
      </c>
    </row>
    <row r="386" spans="1:19" x14ac:dyDescent="0.2">
      <c r="A386">
        <v>10</v>
      </c>
      <c r="B386" s="1" t="s">
        <v>84</v>
      </c>
      <c r="C386" s="1" t="s">
        <v>339</v>
      </c>
      <c r="D386" s="1" t="s">
        <v>28</v>
      </c>
      <c r="E386" s="1" t="s">
        <v>85</v>
      </c>
      <c r="F386" s="1" t="s">
        <v>30</v>
      </c>
      <c r="G386" s="1" t="s">
        <v>31</v>
      </c>
      <c r="H386" s="1" t="s">
        <v>417</v>
      </c>
      <c r="I386" s="1" t="s">
        <v>33</v>
      </c>
      <c r="J386" s="1" t="s">
        <v>34</v>
      </c>
      <c r="K386" s="2">
        <v>42018</v>
      </c>
      <c r="L386">
        <v>34240</v>
      </c>
      <c r="M386">
        <v>2014</v>
      </c>
      <c r="N386">
        <v>10</v>
      </c>
      <c r="O386" s="1" t="s">
        <v>35</v>
      </c>
      <c r="P386">
        <v>158106</v>
      </c>
      <c r="Q386" s="1" t="s">
        <v>552</v>
      </c>
      <c r="R386" s="1" t="s">
        <v>37</v>
      </c>
      <c r="S386" s="1" t="s">
        <v>417</v>
      </c>
    </row>
    <row r="387" spans="1:19" x14ac:dyDescent="0.2">
      <c r="A387">
        <v>10</v>
      </c>
      <c r="B387" s="1" t="s">
        <v>26</v>
      </c>
      <c r="C387" s="1" t="s">
        <v>339</v>
      </c>
      <c r="D387" s="1" t="s">
        <v>28</v>
      </c>
      <c r="E387" s="1" t="s">
        <v>29</v>
      </c>
      <c r="F387" s="1" t="s">
        <v>30</v>
      </c>
      <c r="G387" s="1" t="s">
        <v>31</v>
      </c>
      <c r="H387" s="1" t="s">
        <v>409</v>
      </c>
      <c r="I387" s="1" t="s">
        <v>33</v>
      </c>
      <c r="J387" s="1" t="s">
        <v>106</v>
      </c>
      <c r="K387" s="2">
        <v>42024</v>
      </c>
      <c r="L387">
        <v>34575</v>
      </c>
      <c r="M387">
        <v>2014</v>
      </c>
      <c r="N387">
        <v>10</v>
      </c>
      <c r="O387" s="1" t="s">
        <v>35</v>
      </c>
      <c r="P387">
        <v>-139.87</v>
      </c>
      <c r="Q387" s="1" t="s">
        <v>553</v>
      </c>
      <c r="R387" s="1" t="s">
        <v>108</v>
      </c>
      <c r="S387" s="1" t="s">
        <v>409</v>
      </c>
    </row>
    <row r="388" spans="1:19" x14ac:dyDescent="0.2">
      <c r="A388">
        <v>10</v>
      </c>
      <c r="B388" s="1" t="s">
        <v>79</v>
      </c>
      <c r="C388" s="1" t="s">
        <v>339</v>
      </c>
      <c r="D388" s="1" t="s">
        <v>28</v>
      </c>
      <c r="E388" s="1" t="s">
        <v>554</v>
      </c>
      <c r="F388" s="1" t="s">
        <v>30</v>
      </c>
      <c r="G388" s="1" t="s">
        <v>62</v>
      </c>
      <c r="H388" s="1" t="s">
        <v>555</v>
      </c>
      <c r="I388" s="1" t="s">
        <v>33</v>
      </c>
      <c r="J388" s="1" t="s">
        <v>228</v>
      </c>
      <c r="K388" s="2">
        <v>42030</v>
      </c>
      <c r="L388">
        <v>34581</v>
      </c>
      <c r="M388">
        <v>2014</v>
      </c>
      <c r="N388">
        <v>10</v>
      </c>
      <c r="O388" s="1" t="s">
        <v>35</v>
      </c>
      <c r="P388">
        <v>2000</v>
      </c>
      <c r="Q388" s="1" t="s">
        <v>556</v>
      </c>
      <c r="R388" s="1" t="s">
        <v>229</v>
      </c>
      <c r="S388" s="1" t="s">
        <v>555</v>
      </c>
    </row>
    <row r="389" spans="1:19" x14ac:dyDescent="0.2">
      <c r="A389">
        <v>10</v>
      </c>
      <c r="B389" s="1" t="s">
        <v>79</v>
      </c>
      <c r="C389" s="1" t="s">
        <v>339</v>
      </c>
      <c r="D389" s="1" t="s">
        <v>28</v>
      </c>
      <c r="E389" s="1" t="s">
        <v>40</v>
      </c>
      <c r="F389" s="1" t="s">
        <v>30</v>
      </c>
      <c r="G389" s="1" t="s">
        <v>31</v>
      </c>
      <c r="H389" s="1" t="s">
        <v>510</v>
      </c>
      <c r="I389" s="1" t="s">
        <v>33</v>
      </c>
      <c r="J389" s="1" t="s">
        <v>228</v>
      </c>
      <c r="K389" s="2">
        <v>42027</v>
      </c>
      <c r="L389">
        <v>34602</v>
      </c>
      <c r="M389">
        <v>2014</v>
      </c>
      <c r="N389">
        <v>10</v>
      </c>
      <c r="O389" s="1" t="s">
        <v>35</v>
      </c>
      <c r="P389">
        <v>-201.87</v>
      </c>
      <c r="Q389" s="1" t="s">
        <v>557</v>
      </c>
      <c r="R389" s="1" t="s">
        <v>229</v>
      </c>
      <c r="S389" s="1" t="s">
        <v>510</v>
      </c>
    </row>
    <row r="390" spans="1:19" x14ac:dyDescent="0.2">
      <c r="A390">
        <v>10</v>
      </c>
      <c r="B390" s="1" t="s">
        <v>26</v>
      </c>
      <c r="C390" s="1" t="s">
        <v>38</v>
      </c>
      <c r="D390" s="1" t="s">
        <v>28</v>
      </c>
      <c r="E390" s="1" t="s">
        <v>29</v>
      </c>
      <c r="F390" s="1" t="s">
        <v>30</v>
      </c>
      <c r="G390" s="1" t="s">
        <v>31</v>
      </c>
      <c r="H390" s="1" t="s">
        <v>545</v>
      </c>
      <c r="I390" s="1" t="s">
        <v>33</v>
      </c>
      <c r="J390" s="1" t="s">
        <v>43</v>
      </c>
      <c r="K390" s="2">
        <v>42034</v>
      </c>
      <c r="L390">
        <v>34607</v>
      </c>
      <c r="M390">
        <v>2014</v>
      </c>
      <c r="N390">
        <v>10</v>
      </c>
      <c r="O390" s="1" t="s">
        <v>35</v>
      </c>
      <c r="P390">
        <v>598.79999999999995</v>
      </c>
      <c r="Q390" s="1" t="s">
        <v>558</v>
      </c>
      <c r="R390" s="1" t="s">
        <v>45</v>
      </c>
      <c r="S390" s="1" t="s">
        <v>545</v>
      </c>
    </row>
    <row r="391" spans="1:19" x14ac:dyDescent="0.2">
      <c r="A391">
        <v>10</v>
      </c>
      <c r="B391" s="1" t="s">
        <v>79</v>
      </c>
      <c r="C391" s="1" t="s">
        <v>145</v>
      </c>
      <c r="D391" s="1" t="s">
        <v>28</v>
      </c>
      <c r="E391" s="1" t="s">
        <v>80</v>
      </c>
      <c r="F391" s="1" t="s">
        <v>30</v>
      </c>
      <c r="G391" s="1" t="s">
        <v>31</v>
      </c>
      <c r="H391" s="1" t="s">
        <v>452</v>
      </c>
      <c r="I391" s="1" t="s">
        <v>33</v>
      </c>
      <c r="J391" s="1" t="s">
        <v>377</v>
      </c>
      <c r="K391" s="2">
        <v>42045</v>
      </c>
      <c r="L391">
        <v>34684</v>
      </c>
      <c r="M391">
        <v>2014</v>
      </c>
      <c r="N391">
        <v>11</v>
      </c>
      <c r="O391" s="1" t="s">
        <v>35</v>
      </c>
      <c r="P391">
        <v>442.52</v>
      </c>
      <c r="Q391" s="1" t="s">
        <v>559</v>
      </c>
      <c r="R391" s="1" t="s">
        <v>379</v>
      </c>
      <c r="S391" s="1" t="s">
        <v>452</v>
      </c>
    </row>
    <row r="392" spans="1:19" x14ac:dyDescent="0.2">
      <c r="A392">
        <v>10</v>
      </c>
      <c r="B392" s="1" t="s">
        <v>26</v>
      </c>
      <c r="C392" s="1" t="s">
        <v>398</v>
      </c>
      <c r="D392" s="1" t="s">
        <v>28</v>
      </c>
      <c r="E392" s="1" t="s">
        <v>29</v>
      </c>
      <c r="F392" s="1" t="s">
        <v>30</v>
      </c>
      <c r="G392" s="1" t="s">
        <v>31</v>
      </c>
      <c r="H392" s="1" t="s">
        <v>420</v>
      </c>
      <c r="I392" s="1" t="s">
        <v>33</v>
      </c>
      <c r="J392" s="1" t="s">
        <v>228</v>
      </c>
      <c r="K392" s="2">
        <v>42053</v>
      </c>
      <c r="L392">
        <v>34704</v>
      </c>
      <c r="M392">
        <v>2014</v>
      </c>
      <c r="N392">
        <v>11</v>
      </c>
      <c r="O392" s="1" t="s">
        <v>35</v>
      </c>
      <c r="P392">
        <v>265</v>
      </c>
      <c r="Q392" s="1" t="s">
        <v>560</v>
      </c>
      <c r="R392" s="1" t="s">
        <v>229</v>
      </c>
      <c r="S392" s="1" t="s">
        <v>420</v>
      </c>
    </row>
    <row r="393" spans="1:19" x14ac:dyDescent="0.2">
      <c r="A393">
        <v>10</v>
      </c>
      <c r="B393" s="1" t="s">
        <v>26</v>
      </c>
      <c r="C393" s="1" t="s">
        <v>398</v>
      </c>
      <c r="D393" s="1" t="s">
        <v>28</v>
      </c>
      <c r="E393" s="1" t="s">
        <v>29</v>
      </c>
      <c r="F393" s="1" t="s">
        <v>30</v>
      </c>
      <c r="G393" s="1" t="s">
        <v>31</v>
      </c>
      <c r="H393" s="1" t="s">
        <v>479</v>
      </c>
      <c r="I393" s="1" t="s">
        <v>33</v>
      </c>
      <c r="J393" s="1" t="s">
        <v>228</v>
      </c>
      <c r="K393" s="2">
        <v>42053</v>
      </c>
      <c r="L393">
        <v>34704</v>
      </c>
      <c r="M393">
        <v>2014</v>
      </c>
      <c r="N393">
        <v>11</v>
      </c>
      <c r="O393" s="1" t="s">
        <v>35</v>
      </c>
      <c r="P393">
        <v>90</v>
      </c>
      <c r="Q393" s="1" t="s">
        <v>560</v>
      </c>
      <c r="R393" s="1" t="s">
        <v>229</v>
      </c>
      <c r="S393" s="1" t="s">
        <v>479</v>
      </c>
    </row>
    <row r="394" spans="1:19" x14ac:dyDescent="0.2">
      <c r="A394">
        <v>10</v>
      </c>
      <c r="B394" s="1" t="s">
        <v>26</v>
      </c>
      <c r="C394" s="1" t="s">
        <v>398</v>
      </c>
      <c r="D394" s="1" t="s">
        <v>28</v>
      </c>
      <c r="E394" s="1" t="s">
        <v>29</v>
      </c>
      <c r="F394" s="1" t="s">
        <v>30</v>
      </c>
      <c r="G394" s="1" t="s">
        <v>31</v>
      </c>
      <c r="H394" s="1" t="s">
        <v>561</v>
      </c>
      <c r="I394" s="1" t="s">
        <v>33</v>
      </c>
      <c r="J394" s="1" t="s">
        <v>228</v>
      </c>
      <c r="K394" s="2">
        <v>42053</v>
      </c>
      <c r="L394">
        <v>34704</v>
      </c>
      <c r="M394">
        <v>2014</v>
      </c>
      <c r="N394">
        <v>11</v>
      </c>
      <c r="O394" s="1" t="s">
        <v>35</v>
      </c>
      <c r="P394">
        <v>105</v>
      </c>
      <c r="Q394" s="1" t="s">
        <v>560</v>
      </c>
      <c r="R394" s="1" t="s">
        <v>229</v>
      </c>
      <c r="S394" s="1" t="s">
        <v>561</v>
      </c>
    </row>
    <row r="395" spans="1:19" x14ac:dyDescent="0.2">
      <c r="A395">
        <v>10</v>
      </c>
      <c r="B395" s="1" t="s">
        <v>26</v>
      </c>
      <c r="C395" s="1" t="s">
        <v>339</v>
      </c>
      <c r="D395" s="1" t="s">
        <v>28</v>
      </c>
      <c r="E395" s="1" t="s">
        <v>29</v>
      </c>
      <c r="F395" s="1" t="s">
        <v>30</v>
      </c>
      <c r="G395" s="1" t="s">
        <v>113</v>
      </c>
      <c r="H395" s="1" t="s">
        <v>562</v>
      </c>
      <c r="I395" s="1" t="s">
        <v>33</v>
      </c>
      <c r="J395" s="1" t="s">
        <v>228</v>
      </c>
      <c r="K395" s="2">
        <v>42053</v>
      </c>
      <c r="L395">
        <v>34704</v>
      </c>
      <c r="M395">
        <v>2014</v>
      </c>
      <c r="N395">
        <v>11</v>
      </c>
      <c r="O395" s="1" t="s">
        <v>35</v>
      </c>
      <c r="P395">
        <v>40</v>
      </c>
      <c r="Q395" s="1" t="s">
        <v>560</v>
      </c>
      <c r="R395" s="1" t="s">
        <v>229</v>
      </c>
      <c r="S395" s="1" t="s">
        <v>562</v>
      </c>
    </row>
    <row r="396" spans="1:19" x14ac:dyDescent="0.2">
      <c r="A396">
        <v>10</v>
      </c>
      <c r="B396" s="1" t="s">
        <v>79</v>
      </c>
      <c r="C396" s="1" t="s">
        <v>441</v>
      </c>
      <c r="D396" s="1" t="s">
        <v>28</v>
      </c>
      <c r="E396" s="1" t="s">
        <v>80</v>
      </c>
      <c r="F396" s="1" t="s">
        <v>30</v>
      </c>
      <c r="G396" s="1" t="s">
        <v>31</v>
      </c>
      <c r="H396" s="1" t="s">
        <v>442</v>
      </c>
      <c r="I396" s="1" t="s">
        <v>33</v>
      </c>
      <c r="J396" s="1" t="s">
        <v>563</v>
      </c>
      <c r="K396" s="2">
        <v>42048</v>
      </c>
      <c r="L396">
        <v>34715</v>
      </c>
      <c r="M396">
        <v>2014</v>
      </c>
      <c r="N396">
        <v>11</v>
      </c>
      <c r="O396" s="1" t="s">
        <v>35</v>
      </c>
      <c r="P396">
        <v>2830.97</v>
      </c>
      <c r="Q396" s="1" t="s">
        <v>564</v>
      </c>
      <c r="R396" s="1" t="s">
        <v>565</v>
      </c>
      <c r="S396" s="1" t="s">
        <v>442</v>
      </c>
    </row>
    <row r="397" spans="1:19" x14ac:dyDescent="0.2">
      <c r="A397">
        <v>10</v>
      </c>
      <c r="B397" s="1" t="s">
        <v>79</v>
      </c>
      <c r="C397" s="1" t="s">
        <v>38</v>
      </c>
      <c r="D397" s="1" t="s">
        <v>28</v>
      </c>
      <c r="E397" s="1" t="s">
        <v>151</v>
      </c>
      <c r="F397" s="1" t="s">
        <v>30</v>
      </c>
      <c r="G397" s="1" t="s">
        <v>113</v>
      </c>
      <c r="H397" s="1" t="s">
        <v>444</v>
      </c>
      <c r="I397" s="1" t="s">
        <v>33</v>
      </c>
      <c r="J397" s="1" t="s">
        <v>563</v>
      </c>
      <c r="K397" s="2">
        <v>42048</v>
      </c>
      <c r="L397">
        <v>34715</v>
      </c>
      <c r="M397">
        <v>2014</v>
      </c>
      <c r="N397">
        <v>11</v>
      </c>
      <c r="O397" s="1" t="s">
        <v>35</v>
      </c>
      <c r="P397">
        <v>499.59</v>
      </c>
      <c r="Q397" s="1" t="s">
        <v>564</v>
      </c>
      <c r="R397" s="1" t="s">
        <v>565</v>
      </c>
      <c r="S397" s="1" t="s">
        <v>444</v>
      </c>
    </row>
    <row r="398" spans="1:19" x14ac:dyDescent="0.2">
      <c r="A398">
        <v>10</v>
      </c>
      <c r="B398" s="1" t="s">
        <v>79</v>
      </c>
      <c r="C398" s="1" t="s">
        <v>339</v>
      </c>
      <c r="D398" s="1" t="s">
        <v>28</v>
      </c>
      <c r="E398" s="1" t="s">
        <v>554</v>
      </c>
      <c r="F398" s="1" t="s">
        <v>30</v>
      </c>
      <c r="G398" s="1" t="s">
        <v>62</v>
      </c>
      <c r="H398" s="1" t="s">
        <v>555</v>
      </c>
      <c r="I398" s="1" t="s">
        <v>33</v>
      </c>
      <c r="J398" s="1" t="s">
        <v>401</v>
      </c>
      <c r="K398" s="2">
        <v>42051</v>
      </c>
      <c r="L398">
        <v>34732</v>
      </c>
      <c r="M398">
        <v>2014</v>
      </c>
      <c r="N398">
        <v>11</v>
      </c>
      <c r="O398" s="1" t="s">
        <v>35</v>
      </c>
      <c r="P398">
        <v>1200</v>
      </c>
      <c r="Q398" s="1" t="s">
        <v>566</v>
      </c>
      <c r="R398" s="1" t="s">
        <v>403</v>
      </c>
      <c r="S398" s="1" t="s">
        <v>555</v>
      </c>
    </row>
    <row r="399" spans="1:19" x14ac:dyDescent="0.2">
      <c r="A399">
        <v>10</v>
      </c>
      <c r="B399" s="1" t="s">
        <v>84</v>
      </c>
      <c r="C399" s="1" t="s">
        <v>268</v>
      </c>
      <c r="D399" s="1" t="s">
        <v>28</v>
      </c>
      <c r="E399" s="1" t="s">
        <v>85</v>
      </c>
      <c r="F399" s="1" t="s">
        <v>30</v>
      </c>
      <c r="G399" s="1" t="s">
        <v>31</v>
      </c>
      <c r="H399" s="1" t="s">
        <v>347</v>
      </c>
      <c r="I399" s="1" t="s">
        <v>33</v>
      </c>
      <c r="J399" s="1" t="s">
        <v>34</v>
      </c>
      <c r="K399" s="2">
        <v>42053</v>
      </c>
      <c r="L399">
        <v>34733</v>
      </c>
      <c r="M399">
        <v>2014</v>
      </c>
      <c r="N399">
        <v>11</v>
      </c>
      <c r="O399" s="1" t="s">
        <v>35</v>
      </c>
      <c r="P399">
        <v>608250</v>
      </c>
      <c r="Q399" s="1" t="s">
        <v>567</v>
      </c>
      <c r="R399" s="1" t="s">
        <v>37</v>
      </c>
      <c r="S399" s="1" t="s">
        <v>347</v>
      </c>
    </row>
    <row r="400" spans="1:19" x14ac:dyDescent="0.2">
      <c r="A400">
        <v>10</v>
      </c>
      <c r="B400" s="1" t="s">
        <v>79</v>
      </c>
      <c r="C400" s="1" t="s">
        <v>38</v>
      </c>
      <c r="D400" s="1" t="s">
        <v>28</v>
      </c>
      <c r="E400" s="1" t="s">
        <v>151</v>
      </c>
      <c r="F400" s="1" t="s">
        <v>30</v>
      </c>
      <c r="G400" s="1" t="s">
        <v>113</v>
      </c>
      <c r="H400" s="1" t="s">
        <v>444</v>
      </c>
      <c r="I400" s="1" t="s">
        <v>33</v>
      </c>
      <c r="J400" s="1" t="s">
        <v>522</v>
      </c>
      <c r="K400" s="2">
        <v>42058</v>
      </c>
      <c r="L400">
        <v>34765</v>
      </c>
      <c r="M400">
        <v>2014</v>
      </c>
      <c r="N400">
        <v>11</v>
      </c>
      <c r="O400" s="1" t="s">
        <v>35</v>
      </c>
      <c r="P400">
        <v>-20</v>
      </c>
      <c r="Q400" s="1" t="s">
        <v>568</v>
      </c>
      <c r="R400" s="1" t="s">
        <v>524</v>
      </c>
      <c r="S400" s="1" t="s">
        <v>444</v>
      </c>
    </row>
    <row r="401" spans="1:19" x14ac:dyDescent="0.2">
      <c r="A401">
        <v>10</v>
      </c>
      <c r="B401" s="1" t="s">
        <v>26</v>
      </c>
      <c r="C401" s="1" t="s">
        <v>339</v>
      </c>
      <c r="D401" s="1" t="s">
        <v>28</v>
      </c>
      <c r="E401" s="1" t="s">
        <v>29</v>
      </c>
      <c r="F401" s="1" t="s">
        <v>30</v>
      </c>
      <c r="G401" s="1" t="s">
        <v>31</v>
      </c>
      <c r="H401" s="1" t="s">
        <v>406</v>
      </c>
      <c r="I401" s="1" t="s">
        <v>33</v>
      </c>
      <c r="J401" s="1" t="s">
        <v>43</v>
      </c>
      <c r="K401" s="2">
        <v>42058</v>
      </c>
      <c r="L401">
        <v>34766</v>
      </c>
      <c r="M401">
        <v>2014</v>
      </c>
      <c r="N401">
        <v>11</v>
      </c>
      <c r="O401" s="1" t="s">
        <v>35</v>
      </c>
      <c r="P401">
        <v>-652.4</v>
      </c>
      <c r="Q401" s="1" t="s">
        <v>569</v>
      </c>
      <c r="R401" s="1" t="s">
        <v>45</v>
      </c>
      <c r="S401" s="1" t="s">
        <v>406</v>
      </c>
    </row>
    <row r="402" spans="1:19" x14ac:dyDescent="0.2">
      <c r="A402">
        <v>10</v>
      </c>
      <c r="B402" s="1" t="s">
        <v>26</v>
      </c>
      <c r="C402" s="1" t="s">
        <v>339</v>
      </c>
      <c r="D402" s="1" t="s">
        <v>28</v>
      </c>
      <c r="E402" s="1" t="s">
        <v>112</v>
      </c>
      <c r="F402" s="1" t="s">
        <v>30</v>
      </c>
      <c r="G402" s="1" t="s">
        <v>113</v>
      </c>
      <c r="H402" s="1" t="s">
        <v>408</v>
      </c>
      <c r="I402" s="1" t="s">
        <v>33</v>
      </c>
      <c r="J402" s="1" t="s">
        <v>43</v>
      </c>
      <c r="K402" s="2">
        <v>42058</v>
      </c>
      <c r="L402">
        <v>34766</v>
      </c>
      <c r="M402">
        <v>2014</v>
      </c>
      <c r="N402">
        <v>11</v>
      </c>
      <c r="O402" s="1" t="s">
        <v>35</v>
      </c>
      <c r="P402">
        <v>-47.6</v>
      </c>
      <c r="Q402" s="1" t="s">
        <v>569</v>
      </c>
      <c r="R402" s="1" t="s">
        <v>45</v>
      </c>
      <c r="S402" s="1" t="s">
        <v>408</v>
      </c>
    </row>
    <row r="403" spans="1:19" x14ac:dyDescent="0.2">
      <c r="A403">
        <v>10</v>
      </c>
      <c r="B403" s="1" t="s">
        <v>26</v>
      </c>
      <c r="C403" s="1" t="s">
        <v>268</v>
      </c>
      <c r="D403" s="1" t="s">
        <v>28</v>
      </c>
      <c r="E403" s="1" t="s">
        <v>29</v>
      </c>
      <c r="F403" s="1" t="s">
        <v>30</v>
      </c>
      <c r="G403" s="1" t="s">
        <v>31</v>
      </c>
      <c r="H403" s="1" t="s">
        <v>326</v>
      </c>
      <c r="I403" s="1" t="s">
        <v>33</v>
      </c>
      <c r="J403" s="1" t="s">
        <v>228</v>
      </c>
      <c r="K403" s="2">
        <v>42055</v>
      </c>
      <c r="L403">
        <v>34798</v>
      </c>
      <c r="M403">
        <v>2014</v>
      </c>
      <c r="N403">
        <v>11</v>
      </c>
      <c r="O403" s="1" t="s">
        <v>35</v>
      </c>
      <c r="P403">
        <v>-1000</v>
      </c>
      <c r="Q403" s="1" t="s">
        <v>570</v>
      </c>
      <c r="R403" s="1" t="s">
        <v>229</v>
      </c>
      <c r="S403" s="1" t="s">
        <v>326</v>
      </c>
    </row>
    <row r="404" spans="1:19" x14ac:dyDescent="0.2">
      <c r="A404">
        <v>10</v>
      </c>
      <c r="B404" s="1" t="s">
        <v>84</v>
      </c>
      <c r="C404" s="1" t="s">
        <v>339</v>
      </c>
      <c r="D404" s="1" t="s">
        <v>28</v>
      </c>
      <c r="E404" s="1" t="s">
        <v>85</v>
      </c>
      <c r="F404" s="1" t="s">
        <v>30</v>
      </c>
      <c r="G404" s="1" t="s">
        <v>31</v>
      </c>
      <c r="H404" s="1" t="s">
        <v>417</v>
      </c>
      <c r="I404" s="1" t="s">
        <v>33</v>
      </c>
      <c r="J404" s="1" t="s">
        <v>228</v>
      </c>
      <c r="K404" s="2">
        <v>42068</v>
      </c>
      <c r="L404">
        <v>35076</v>
      </c>
      <c r="M404">
        <v>2014</v>
      </c>
      <c r="N404">
        <v>12</v>
      </c>
      <c r="O404" s="1" t="s">
        <v>35</v>
      </c>
      <c r="P404">
        <v>190</v>
      </c>
      <c r="Q404" s="1" t="s">
        <v>483</v>
      </c>
      <c r="R404" s="1" t="s">
        <v>229</v>
      </c>
      <c r="S404" s="1" t="s">
        <v>417</v>
      </c>
    </row>
    <row r="405" spans="1:19" x14ac:dyDescent="0.2">
      <c r="A405">
        <v>10</v>
      </c>
      <c r="B405" s="1" t="s">
        <v>26</v>
      </c>
      <c r="C405" s="1" t="s">
        <v>268</v>
      </c>
      <c r="D405" s="1" t="s">
        <v>28</v>
      </c>
      <c r="E405" s="1" t="s">
        <v>29</v>
      </c>
      <c r="F405" s="1" t="s">
        <v>30</v>
      </c>
      <c r="G405" s="1" t="s">
        <v>31</v>
      </c>
      <c r="H405" s="1" t="s">
        <v>326</v>
      </c>
      <c r="I405" s="1" t="s">
        <v>33</v>
      </c>
      <c r="J405" s="1" t="s">
        <v>522</v>
      </c>
      <c r="K405" s="2">
        <v>42065</v>
      </c>
      <c r="L405">
        <v>35079</v>
      </c>
      <c r="M405">
        <v>2014</v>
      </c>
      <c r="N405">
        <v>12</v>
      </c>
      <c r="O405" s="1" t="s">
        <v>35</v>
      </c>
      <c r="P405">
        <v>-29.31</v>
      </c>
      <c r="Q405" s="1" t="s">
        <v>571</v>
      </c>
      <c r="R405" s="1" t="s">
        <v>524</v>
      </c>
      <c r="S405" s="1" t="s">
        <v>326</v>
      </c>
    </row>
    <row r="406" spans="1:19" x14ac:dyDescent="0.2">
      <c r="A406">
        <v>10</v>
      </c>
      <c r="B406" s="1" t="s">
        <v>79</v>
      </c>
      <c r="C406" s="1" t="s">
        <v>441</v>
      </c>
      <c r="D406" s="1" t="s">
        <v>28</v>
      </c>
      <c r="E406" s="1" t="s">
        <v>80</v>
      </c>
      <c r="F406" s="1" t="s">
        <v>30</v>
      </c>
      <c r="G406" s="1" t="s">
        <v>41</v>
      </c>
      <c r="H406" s="1" t="s">
        <v>572</v>
      </c>
      <c r="I406" s="1" t="s">
        <v>33</v>
      </c>
      <c r="J406" s="1" t="s">
        <v>176</v>
      </c>
      <c r="K406" s="2">
        <v>42074</v>
      </c>
      <c r="L406">
        <v>35395</v>
      </c>
      <c r="M406">
        <v>2014</v>
      </c>
      <c r="N406">
        <v>12</v>
      </c>
      <c r="O406" s="1" t="s">
        <v>35</v>
      </c>
      <c r="P406">
        <v>38543.949999999997</v>
      </c>
      <c r="Q406" s="1" t="s">
        <v>573</v>
      </c>
      <c r="R406" s="1" t="s">
        <v>178</v>
      </c>
      <c r="S406" s="1" t="s">
        <v>572</v>
      </c>
    </row>
    <row r="407" spans="1:19" x14ac:dyDescent="0.2">
      <c r="A407">
        <v>10</v>
      </c>
      <c r="B407" s="1" t="s">
        <v>79</v>
      </c>
      <c r="C407" s="1" t="s">
        <v>441</v>
      </c>
      <c r="D407" s="1" t="s">
        <v>28</v>
      </c>
      <c r="E407" s="1" t="s">
        <v>151</v>
      </c>
      <c r="F407" s="1" t="s">
        <v>30</v>
      </c>
      <c r="G407" s="1" t="s">
        <v>41</v>
      </c>
      <c r="H407" s="1" t="s">
        <v>574</v>
      </c>
      <c r="I407" s="1" t="s">
        <v>33</v>
      </c>
      <c r="J407" s="1" t="s">
        <v>176</v>
      </c>
      <c r="K407" s="2">
        <v>42074</v>
      </c>
      <c r="L407">
        <v>35395</v>
      </c>
      <c r="M407">
        <v>2014</v>
      </c>
      <c r="N407">
        <v>12</v>
      </c>
      <c r="O407" s="1" t="s">
        <v>35</v>
      </c>
      <c r="P407">
        <v>3351.65</v>
      </c>
      <c r="Q407" s="1" t="s">
        <v>573</v>
      </c>
      <c r="R407" s="1" t="s">
        <v>178</v>
      </c>
      <c r="S407" s="1" t="s">
        <v>574</v>
      </c>
    </row>
    <row r="408" spans="1:19" x14ac:dyDescent="0.2">
      <c r="A408">
        <v>10</v>
      </c>
      <c r="B408" s="1" t="s">
        <v>79</v>
      </c>
      <c r="C408" s="1" t="s">
        <v>339</v>
      </c>
      <c r="D408" s="1" t="s">
        <v>28</v>
      </c>
      <c r="E408" s="1" t="s">
        <v>40</v>
      </c>
      <c r="F408" s="1" t="s">
        <v>30</v>
      </c>
      <c r="G408" s="1" t="s">
        <v>31</v>
      </c>
      <c r="H408" s="1" t="s">
        <v>510</v>
      </c>
      <c r="I408" s="1" t="s">
        <v>33</v>
      </c>
      <c r="J408" s="1" t="s">
        <v>401</v>
      </c>
      <c r="K408" s="2">
        <v>42076</v>
      </c>
      <c r="L408">
        <v>35418</v>
      </c>
      <c r="M408">
        <v>2014</v>
      </c>
      <c r="N408">
        <v>12</v>
      </c>
      <c r="O408" s="1" t="s">
        <v>35</v>
      </c>
      <c r="P408">
        <v>21000</v>
      </c>
      <c r="Q408" s="1" t="s">
        <v>575</v>
      </c>
      <c r="R408" s="1" t="s">
        <v>403</v>
      </c>
      <c r="S408" s="1" t="s">
        <v>510</v>
      </c>
    </row>
    <row r="409" spans="1:19" x14ac:dyDescent="0.2">
      <c r="A409">
        <v>10</v>
      </c>
      <c r="B409" s="1" t="s">
        <v>97</v>
      </c>
      <c r="C409" s="1" t="s">
        <v>119</v>
      </c>
      <c r="D409" s="1" t="s">
        <v>28</v>
      </c>
      <c r="E409" s="1" t="s">
        <v>98</v>
      </c>
      <c r="F409" s="1" t="s">
        <v>30</v>
      </c>
      <c r="G409" s="1" t="s">
        <v>31</v>
      </c>
      <c r="H409" s="1" t="s">
        <v>576</v>
      </c>
      <c r="I409" s="1" t="s">
        <v>33</v>
      </c>
      <c r="J409" s="1" t="s">
        <v>176</v>
      </c>
      <c r="K409" s="2">
        <v>42083</v>
      </c>
      <c r="L409">
        <v>35791</v>
      </c>
      <c r="M409">
        <v>2014</v>
      </c>
      <c r="N409">
        <v>12</v>
      </c>
      <c r="O409" s="1" t="s">
        <v>35</v>
      </c>
      <c r="P409">
        <v>-132.06</v>
      </c>
      <c r="Q409" s="1" t="s">
        <v>577</v>
      </c>
      <c r="R409" s="1" t="s">
        <v>178</v>
      </c>
      <c r="S409" s="1" t="s">
        <v>576</v>
      </c>
    </row>
    <row r="410" spans="1:19" x14ac:dyDescent="0.2">
      <c r="A410">
        <v>10</v>
      </c>
      <c r="B410" s="1" t="s">
        <v>84</v>
      </c>
      <c r="C410" s="1" t="s">
        <v>268</v>
      </c>
      <c r="D410" s="1" t="s">
        <v>28</v>
      </c>
      <c r="E410" s="1" t="s">
        <v>85</v>
      </c>
      <c r="F410" s="1" t="s">
        <v>30</v>
      </c>
      <c r="G410" s="1" t="s">
        <v>31</v>
      </c>
      <c r="H410" s="1" t="s">
        <v>347</v>
      </c>
      <c r="I410" s="1" t="s">
        <v>33</v>
      </c>
      <c r="J410" s="1" t="s">
        <v>34</v>
      </c>
      <c r="K410" s="2">
        <v>42090</v>
      </c>
      <c r="L410">
        <v>35824</v>
      </c>
      <c r="M410">
        <v>2014</v>
      </c>
      <c r="N410">
        <v>12</v>
      </c>
      <c r="O410" s="1" t="s">
        <v>35</v>
      </c>
      <c r="P410">
        <v>253110</v>
      </c>
      <c r="Q410" s="1" t="s">
        <v>492</v>
      </c>
      <c r="R410" s="1" t="s">
        <v>37</v>
      </c>
      <c r="S410" s="1" t="s">
        <v>347</v>
      </c>
    </row>
    <row r="411" spans="1:19" x14ac:dyDescent="0.2">
      <c r="A411">
        <v>10</v>
      </c>
      <c r="B411" s="1" t="s">
        <v>84</v>
      </c>
      <c r="C411" s="1" t="s">
        <v>268</v>
      </c>
      <c r="D411" s="1" t="s">
        <v>28</v>
      </c>
      <c r="E411" s="1" t="s">
        <v>179</v>
      </c>
      <c r="F411" s="1" t="s">
        <v>30</v>
      </c>
      <c r="G411" s="1" t="s">
        <v>113</v>
      </c>
      <c r="H411" s="1" t="s">
        <v>349</v>
      </c>
      <c r="I411" s="1" t="s">
        <v>33</v>
      </c>
      <c r="J411" s="1" t="s">
        <v>34</v>
      </c>
      <c r="K411" s="2">
        <v>42090</v>
      </c>
      <c r="L411">
        <v>35824</v>
      </c>
      <c r="M411">
        <v>2014</v>
      </c>
      <c r="N411">
        <v>12</v>
      </c>
      <c r="O411" s="1" t="s">
        <v>35</v>
      </c>
      <c r="P411">
        <v>67702.5</v>
      </c>
      <c r="Q411" s="1" t="s">
        <v>492</v>
      </c>
      <c r="R411" s="1" t="s">
        <v>37</v>
      </c>
      <c r="S411" s="1" t="s">
        <v>349</v>
      </c>
    </row>
    <row r="412" spans="1:19" x14ac:dyDescent="0.2">
      <c r="A412">
        <v>10</v>
      </c>
      <c r="B412" s="1" t="s">
        <v>79</v>
      </c>
      <c r="C412" s="1" t="s">
        <v>339</v>
      </c>
      <c r="D412" s="1" t="s">
        <v>28</v>
      </c>
      <c r="E412" s="1" t="s">
        <v>151</v>
      </c>
      <c r="F412" s="1" t="s">
        <v>30</v>
      </c>
      <c r="G412" s="1" t="s">
        <v>113</v>
      </c>
      <c r="H412" s="1" t="s">
        <v>484</v>
      </c>
      <c r="I412" s="1" t="s">
        <v>33</v>
      </c>
      <c r="J412" s="1" t="s">
        <v>34</v>
      </c>
      <c r="K412" s="2">
        <v>42090</v>
      </c>
      <c r="L412">
        <v>35833</v>
      </c>
      <c r="M412">
        <v>2014</v>
      </c>
      <c r="N412">
        <v>12</v>
      </c>
      <c r="O412" s="1" t="s">
        <v>35</v>
      </c>
      <c r="P412">
        <v>334341.59000000003</v>
      </c>
      <c r="Q412" s="1" t="s">
        <v>485</v>
      </c>
      <c r="R412" s="1" t="s">
        <v>37</v>
      </c>
      <c r="S412" s="1" t="s">
        <v>484</v>
      </c>
    </row>
    <row r="413" spans="1:19" x14ac:dyDescent="0.2">
      <c r="A413">
        <v>10</v>
      </c>
      <c r="B413" s="1" t="s">
        <v>26</v>
      </c>
      <c r="C413" s="1" t="s">
        <v>398</v>
      </c>
      <c r="D413" s="1" t="s">
        <v>28</v>
      </c>
      <c r="E413" s="1" t="s">
        <v>29</v>
      </c>
      <c r="F413" s="1" t="s">
        <v>30</v>
      </c>
      <c r="G413" s="1" t="s">
        <v>31</v>
      </c>
      <c r="H413" s="1" t="s">
        <v>489</v>
      </c>
      <c r="I413" s="1" t="s">
        <v>33</v>
      </c>
      <c r="J413" s="1" t="s">
        <v>34</v>
      </c>
      <c r="K413" s="2">
        <v>42088</v>
      </c>
      <c r="L413">
        <v>35840</v>
      </c>
      <c r="M413">
        <v>2014</v>
      </c>
      <c r="N413">
        <v>12</v>
      </c>
      <c r="O413" s="1" t="s">
        <v>35</v>
      </c>
      <c r="P413">
        <v>725930</v>
      </c>
      <c r="Q413" s="1" t="s">
        <v>578</v>
      </c>
      <c r="R413" s="1" t="s">
        <v>37</v>
      </c>
      <c r="S413" s="1" t="s">
        <v>489</v>
      </c>
    </row>
    <row r="414" spans="1:19" x14ac:dyDescent="0.2">
      <c r="A414">
        <v>10</v>
      </c>
      <c r="B414" s="1" t="s">
        <v>26</v>
      </c>
      <c r="C414" s="1" t="s">
        <v>398</v>
      </c>
      <c r="D414" s="1" t="s">
        <v>28</v>
      </c>
      <c r="E414" s="1" t="s">
        <v>29</v>
      </c>
      <c r="F414" s="1" t="s">
        <v>30</v>
      </c>
      <c r="G414" s="1" t="s">
        <v>31</v>
      </c>
      <c r="H414" s="1" t="s">
        <v>489</v>
      </c>
      <c r="I414" s="1" t="s">
        <v>33</v>
      </c>
      <c r="J414" s="1" t="s">
        <v>228</v>
      </c>
      <c r="K414" s="2">
        <v>42088</v>
      </c>
      <c r="L414">
        <v>35840</v>
      </c>
      <c r="M414">
        <v>2014</v>
      </c>
      <c r="N414">
        <v>12</v>
      </c>
      <c r="O414" s="1" t="s">
        <v>35</v>
      </c>
      <c r="P414">
        <v>6450</v>
      </c>
      <c r="Q414" s="1" t="s">
        <v>578</v>
      </c>
      <c r="R414" s="1" t="s">
        <v>229</v>
      </c>
      <c r="S414" s="1" t="s">
        <v>489</v>
      </c>
    </row>
    <row r="415" spans="1:19" x14ac:dyDescent="0.2">
      <c r="A415">
        <v>10</v>
      </c>
      <c r="B415" s="1" t="s">
        <v>79</v>
      </c>
      <c r="C415" s="1" t="s">
        <v>339</v>
      </c>
      <c r="D415" s="1" t="s">
        <v>28</v>
      </c>
      <c r="E415" s="1" t="s">
        <v>554</v>
      </c>
      <c r="F415" s="1" t="s">
        <v>30</v>
      </c>
      <c r="G415" s="1" t="s">
        <v>62</v>
      </c>
      <c r="H415" s="1" t="s">
        <v>555</v>
      </c>
      <c r="I415" s="1" t="s">
        <v>33</v>
      </c>
      <c r="J415" s="1" t="s">
        <v>34</v>
      </c>
      <c r="K415" s="2">
        <v>42088</v>
      </c>
      <c r="L415">
        <v>35841</v>
      </c>
      <c r="M415">
        <v>2014</v>
      </c>
      <c r="N415">
        <v>12</v>
      </c>
      <c r="O415" s="1" t="s">
        <v>35</v>
      </c>
      <c r="P415">
        <v>405000</v>
      </c>
      <c r="Q415" s="1" t="s">
        <v>579</v>
      </c>
      <c r="R415" s="1" t="s">
        <v>37</v>
      </c>
      <c r="S415" s="1" t="s">
        <v>555</v>
      </c>
    </row>
    <row r="416" spans="1:19" x14ac:dyDescent="0.2">
      <c r="A416">
        <v>10</v>
      </c>
      <c r="B416" s="1" t="s">
        <v>79</v>
      </c>
      <c r="C416" s="1" t="s">
        <v>339</v>
      </c>
      <c r="D416" s="1" t="s">
        <v>28</v>
      </c>
      <c r="E416" s="1" t="s">
        <v>554</v>
      </c>
      <c r="F416" s="1" t="s">
        <v>30</v>
      </c>
      <c r="G416" s="1" t="s">
        <v>62</v>
      </c>
      <c r="H416" s="1" t="s">
        <v>555</v>
      </c>
      <c r="I416" s="1" t="s">
        <v>33</v>
      </c>
      <c r="J416" s="1" t="s">
        <v>228</v>
      </c>
      <c r="K416" s="2">
        <v>42088</v>
      </c>
      <c r="L416">
        <v>35841</v>
      </c>
      <c r="M416">
        <v>2014</v>
      </c>
      <c r="N416">
        <v>12</v>
      </c>
      <c r="O416" s="1" t="s">
        <v>35</v>
      </c>
      <c r="P416">
        <v>612</v>
      </c>
      <c r="Q416" s="1" t="s">
        <v>579</v>
      </c>
      <c r="R416" s="1" t="s">
        <v>229</v>
      </c>
      <c r="S416" s="1" t="s">
        <v>555</v>
      </c>
    </row>
    <row r="417" spans="1:19" x14ac:dyDescent="0.2">
      <c r="A417">
        <v>10</v>
      </c>
      <c r="B417" s="1" t="s">
        <v>26</v>
      </c>
      <c r="C417" s="1" t="s">
        <v>339</v>
      </c>
      <c r="D417" s="1" t="s">
        <v>28</v>
      </c>
      <c r="E417" s="1" t="s">
        <v>29</v>
      </c>
      <c r="F417" s="1" t="s">
        <v>30</v>
      </c>
      <c r="G417" s="1" t="s">
        <v>31</v>
      </c>
      <c r="H417" s="1" t="s">
        <v>404</v>
      </c>
      <c r="I417" s="1" t="s">
        <v>33</v>
      </c>
      <c r="J417" s="1" t="s">
        <v>176</v>
      </c>
      <c r="K417" s="2">
        <v>42093</v>
      </c>
      <c r="L417">
        <v>35857</v>
      </c>
      <c r="M417">
        <v>2014</v>
      </c>
      <c r="N417">
        <v>12</v>
      </c>
      <c r="O417" s="1" t="s">
        <v>35</v>
      </c>
      <c r="P417">
        <v>2095.42</v>
      </c>
      <c r="Q417" s="1" t="s">
        <v>580</v>
      </c>
      <c r="R417" s="1" t="s">
        <v>178</v>
      </c>
      <c r="S417" s="1" t="s">
        <v>404</v>
      </c>
    </row>
    <row r="418" spans="1:19" x14ac:dyDescent="0.2">
      <c r="A418">
        <v>10</v>
      </c>
      <c r="B418" s="1" t="s">
        <v>26</v>
      </c>
      <c r="C418" s="1" t="s">
        <v>268</v>
      </c>
      <c r="D418" s="1" t="s">
        <v>28</v>
      </c>
      <c r="E418" s="1" t="s">
        <v>112</v>
      </c>
      <c r="F418" s="1" t="s">
        <v>30</v>
      </c>
      <c r="G418" s="1" t="s">
        <v>113</v>
      </c>
      <c r="H418" s="1" t="s">
        <v>532</v>
      </c>
      <c r="I418" s="1" t="s">
        <v>33</v>
      </c>
      <c r="J418" s="1" t="s">
        <v>176</v>
      </c>
      <c r="K418" s="2">
        <v>42093</v>
      </c>
      <c r="L418">
        <v>35857</v>
      </c>
      <c r="M418">
        <v>2014</v>
      </c>
      <c r="N418">
        <v>12</v>
      </c>
      <c r="O418" s="1" t="s">
        <v>35</v>
      </c>
      <c r="P418">
        <v>258.98</v>
      </c>
      <c r="Q418" s="1" t="s">
        <v>580</v>
      </c>
      <c r="R418" s="1" t="s">
        <v>178</v>
      </c>
      <c r="S418" s="1" t="s">
        <v>532</v>
      </c>
    </row>
    <row r="419" spans="1:19" x14ac:dyDescent="0.2">
      <c r="A419">
        <v>10</v>
      </c>
      <c r="B419" s="1" t="s">
        <v>26</v>
      </c>
      <c r="C419" s="1" t="s">
        <v>398</v>
      </c>
      <c r="D419" s="1" t="s">
        <v>28</v>
      </c>
      <c r="E419" s="1" t="s">
        <v>29</v>
      </c>
      <c r="F419" s="1" t="s">
        <v>30</v>
      </c>
      <c r="G419" s="1" t="s">
        <v>31</v>
      </c>
      <c r="H419" s="1" t="s">
        <v>489</v>
      </c>
      <c r="I419" s="1" t="s">
        <v>33</v>
      </c>
      <c r="J419" s="1" t="s">
        <v>228</v>
      </c>
      <c r="K419" s="2">
        <v>42094</v>
      </c>
      <c r="L419">
        <v>35862</v>
      </c>
      <c r="M419">
        <v>2014</v>
      </c>
      <c r="N419">
        <v>12</v>
      </c>
      <c r="O419" s="1" t="s">
        <v>35</v>
      </c>
      <c r="P419">
        <v>27167.040000000001</v>
      </c>
      <c r="Q419" s="1" t="s">
        <v>578</v>
      </c>
      <c r="R419" s="1" t="s">
        <v>229</v>
      </c>
      <c r="S419" s="1" t="s">
        <v>489</v>
      </c>
    </row>
    <row r="420" spans="1:19" x14ac:dyDescent="0.2">
      <c r="A420">
        <v>10</v>
      </c>
      <c r="B420" s="1" t="s">
        <v>26</v>
      </c>
      <c r="C420" s="1" t="s">
        <v>339</v>
      </c>
      <c r="D420" s="1" t="s">
        <v>28</v>
      </c>
      <c r="E420" s="1" t="s">
        <v>29</v>
      </c>
      <c r="F420" s="1" t="s">
        <v>30</v>
      </c>
      <c r="G420" s="1" t="s">
        <v>31</v>
      </c>
      <c r="H420" s="1" t="s">
        <v>404</v>
      </c>
      <c r="I420" s="1" t="s">
        <v>33</v>
      </c>
      <c r="J420" s="1" t="s">
        <v>176</v>
      </c>
      <c r="K420" s="2">
        <v>42094</v>
      </c>
      <c r="L420">
        <v>35879</v>
      </c>
      <c r="M420">
        <v>2014</v>
      </c>
      <c r="N420">
        <v>12</v>
      </c>
      <c r="O420" s="1" t="s">
        <v>35</v>
      </c>
      <c r="P420">
        <v>-2095.42</v>
      </c>
      <c r="Q420" s="1" t="s">
        <v>581</v>
      </c>
      <c r="R420" s="1" t="s">
        <v>178</v>
      </c>
      <c r="S420" s="1" t="s">
        <v>404</v>
      </c>
    </row>
    <row r="421" spans="1:19" x14ac:dyDescent="0.2">
      <c r="A421">
        <v>10</v>
      </c>
      <c r="B421" s="1" t="s">
        <v>26</v>
      </c>
      <c r="C421" s="1" t="s">
        <v>268</v>
      </c>
      <c r="D421" s="1" t="s">
        <v>28</v>
      </c>
      <c r="E421" s="1" t="s">
        <v>112</v>
      </c>
      <c r="F421" s="1" t="s">
        <v>30</v>
      </c>
      <c r="G421" s="1" t="s">
        <v>113</v>
      </c>
      <c r="H421" s="1" t="s">
        <v>532</v>
      </c>
      <c r="I421" s="1" t="s">
        <v>33</v>
      </c>
      <c r="J421" s="1" t="s">
        <v>176</v>
      </c>
      <c r="K421" s="2">
        <v>42094</v>
      </c>
      <c r="L421">
        <v>35879</v>
      </c>
      <c r="M421">
        <v>2014</v>
      </c>
      <c r="N421">
        <v>12</v>
      </c>
      <c r="O421" s="1" t="s">
        <v>35</v>
      </c>
      <c r="P421">
        <v>-258.98</v>
      </c>
      <c r="Q421" s="1" t="s">
        <v>581</v>
      </c>
      <c r="R421" s="1" t="s">
        <v>178</v>
      </c>
      <c r="S421" s="1" t="s">
        <v>532</v>
      </c>
    </row>
    <row r="422" spans="1:19" x14ac:dyDescent="0.2">
      <c r="A422">
        <v>10</v>
      </c>
      <c r="B422" s="1" t="s">
        <v>84</v>
      </c>
      <c r="C422" s="1" t="s">
        <v>339</v>
      </c>
      <c r="D422" s="1" t="s">
        <v>28</v>
      </c>
      <c r="E422" s="1" t="s">
        <v>85</v>
      </c>
      <c r="F422" s="1" t="s">
        <v>30</v>
      </c>
      <c r="G422" s="1" t="s">
        <v>31</v>
      </c>
      <c r="H422" s="1" t="s">
        <v>417</v>
      </c>
      <c r="I422" s="1" t="s">
        <v>33</v>
      </c>
      <c r="J422" s="1" t="s">
        <v>34</v>
      </c>
      <c r="K422" s="2">
        <v>42109</v>
      </c>
      <c r="L422">
        <v>35946</v>
      </c>
      <c r="M422">
        <v>2015</v>
      </c>
      <c r="N422">
        <v>1</v>
      </c>
      <c r="O422" s="1" t="s">
        <v>35</v>
      </c>
      <c r="P422">
        <v>67485.11</v>
      </c>
      <c r="Q422" s="1" t="s">
        <v>492</v>
      </c>
      <c r="R422" s="1" t="s">
        <v>37</v>
      </c>
      <c r="S422" s="1" t="s">
        <v>417</v>
      </c>
    </row>
    <row r="423" spans="1:19" x14ac:dyDescent="0.2">
      <c r="A423">
        <v>10</v>
      </c>
      <c r="B423" s="1" t="s">
        <v>79</v>
      </c>
      <c r="C423" s="1" t="s">
        <v>339</v>
      </c>
      <c r="D423" s="1" t="s">
        <v>28</v>
      </c>
      <c r="E423" s="1" t="s">
        <v>554</v>
      </c>
      <c r="F423" s="1" t="s">
        <v>30</v>
      </c>
      <c r="G423" s="1" t="s">
        <v>62</v>
      </c>
      <c r="H423" s="1" t="s">
        <v>555</v>
      </c>
      <c r="I423" s="1" t="s">
        <v>33</v>
      </c>
      <c r="J423" s="1" t="s">
        <v>228</v>
      </c>
      <c r="K423" s="2">
        <v>42095</v>
      </c>
      <c r="L423">
        <v>35947</v>
      </c>
      <c r="M423">
        <v>2015</v>
      </c>
      <c r="N423">
        <v>1</v>
      </c>
      <c r="O423" s="1" t="s">
        <v>35</v>
      </c>
      <c r="P423">
        <v>-187.4</v>
      </c>
      <c r="Q423" s="1" t="s">
        <v>118</v>
      </c>
      <c r="R423" s="1" t="s">
        <v>229</v>
      </c>
      <c r="S423" s="1" t="s">
        <v>555</v>
      </c>
    </row>
    <row r="424" spans="1:19" x14ac:dyDescent="0.2">
      <c r="A424">
        <v>10</v>
      </c>
      <c r="B424" s="1" t="s">
        <v>97</v>
      </c>
      <c r="C424" s="1" t="s">
        <v>268</v>
      </c>
      <c r="D424" s="1" t="s">
        <v>28</v>
      </c>
      <c r="E424" s="1" t="s">
        <v>231</v>
      </c>
      <c r="F424" s="1" t="s">
        <v>30</v>
      </c>
      <c r="G424" s="1" t="s">
        <v>113</v>
      </c>
      <c r="H424" s="1" t="s">
        <v>582</v>
      </c>
      <c r="I424" s="1" t="s">
        <v>33</v>
      </c>
      <c r="J424" s="1" t="s">
        <v>43</v>
      </c>
      <c r="K424" s="2">
        <v>42104</v>
      </c>
      <c r="L424">
        <v>35959</v>
      </c>
      <c r="M424">
        <v>2015</v>
      </c>
      <c r="N424">
        <v>1</v>
      </c>
      <c r="O424" s="1" t="s">
        <v>35</v>
      </c>
      <c r="P424">
        <v>-59.58</v>
      </c>
      <c r="Q424" s="1" t="s">
        <v>583</v>
      </c>
      <c r="R424" s="1" t="s">
        <v>45</v>
      </c>
      <c r="S424" s="1" t="s">
        <v>582</v>
      </c>
    </row>
    <row r="425" spans="1:19" x14ac:dyDescent="0.2">
      <c r="A425">
        <v>10</v>
      </c>
      <c r="B425" s="1" t="s">
        <v>79</v>
      </c>
      <c r="C425" s="1" t="s">
        <v>441</v>
      </c>
      <c r="D425" s="1" t="s">
        <v>28</v>
      </c>
      <c r="E425" s="1" t="s">
        <v>80</v>
      </c>
      <c r="F425" s="1" t="s">
        <v>30</v>
      </c>
      <c r="G425" s="1" t="s">
        <v>31</v>
      </c>
      <c r="H425" s="1" t="s">
        <v>442</v>
      </c>
      <c r="I425" s="1" t="s">
        <v>33</v>
      </c>
      <c r="J425" s="1" t="s">
        <v>43</v>
      </c>
      <c r="K425" s="2">
        <v>42104</v>
      </c>
      <c r="L425">
        <v>35959</v>
      </c>
      <c r="M425">
        <v>2015</v>
      </c>
      <c r="N425">
        <v>1</v>
      </c>
      <c r="O425" s="1" t="s">
        <v>35</v>
      </c>
      <c r="P425">
        <v>-398.7</v>
      </c>
      <c r="Q425" s="1" t="s">
        <v>583</v>
      </c>
      <c r="R425" s="1" t="s">
        <v>45</v>
      </c>
      <c r="S425" s="1" t="s">
        <v>442</v>
      </c>
    </row>
    <row r="426" spans="1:19" x14ac:dyDescent="0.2">
      <c r="A426">
        <v>10</v>
      </c>
      <c r="B426" s="1" t="s">
        <v>26</v>
      </c>
      <c r="C426" s="1" t="s">
        <v>339</v>
      </c>
      <c r="D426" s="1" t="s">
        <v>28</v>
      </c>
      <c r="E426" s="1" t="s">
        <v>29</v>
      </c>
      <c r="F426" s="1" t="s">
        <v>30</v>
      </c>
      <c r="G426" s="1" t="s">
        <v>41</v>
      </c>
      <c r="H426" s="1" t="s">
        <v>543</v>
      </c>
      <c r="I426" s="1" t="s">
        <v>33</v>
      </c>
      <c r="J426" s="1" t="s">
        <v>228</v>
      </c>
      <c r="K426" s="2">
        <v>42109</v>
      </c>
      <c r="L426">
        <v>36297</v>
      </c>
      <c r="M426">
        <v>2015</v>
      </c>
      <c r="N426">
        <v>1</v>
      </c>
      <c r="O426" s="1" t="s">
        <v>35</v>
      </c>
      <c r="P426">
        <v>-248</v>
      </c>
      <c r="Q426" s="1" t="s">
        <v>584</v>
      </c>
      <c r="R426" s="1" t="s">
        <v>229</v>
      </c>
      <c r="S426" s="1" t="s">
        <v>543</v>
      </c>
    </row>
    <row r="427" spans="1:19" x14ac:dyDescent="0.2">
      <c r="A427">
        <v>10</v>
      </c>
      <c r="B427" s="1" t="s">
        <v>26</v>
      </c>
      <c r="C427" s="1" t="s">
        <v>339</v>
      </c>
      <c r="D427" s="1" t="s">
        <v>28</v>
      </c>
      <c r="E427" s="1" t="s">
        <v>112</v>
      </c>
      <c r="F427" s="1" t="s">
        <v>30</v>
      </c>
      <c r="G427" s="1" t="s">
        <v>41</v>
      </c>
      <c r="H427" s="1" t="s">
        <v>544</v>
      </c>
      <c r="I427" s="1" t="s">
        <v>33</v>
      </c>
      <c r="J427" s="1" t="s">
        <v>228</v>
      </c>
      <c r="K427" s="2">
        <v>42109</v>
      </c>
      <c r="L427">
        <v>36297</v>
      </c>
      <c r="M427">
        <v>2015</v>
      </c>
      <c r="N427">
        <v>1</v>
      </c>
      <c r="O427" s="1" t="s">
        <v>35</v>
      </c>
      <c r="P427">
        <v>-62</v>
      </c>
      <c r="Q427" s="1" t="s">
        <v>584</v>
      </c>
      <c r="R427" s="1" t="s">
        <v>229</v>
      </c>
      <c r="S427" s="1" t="s">
        <v>544</v>
      </c>
    </row>
    <row r="428" spans="1:19" x14ac:dyDescent="0.2">
      <c r="A428">
        <v>10</v>
      </c>
      <c r="B428" s="1" t="s">
        <v>84</v>
      </c>
      <c r="C428" s="1" t="s">
        <v>220</v>
      </c>
      <c r="D428" s="1" t="s">
        <v>28</v>
      </c>
      <c r="E428" s="1" t="s">
        <v>179</v>
      </c>
      <c r="F428" s="1" t="s">
        <v>30</v>
      </c>
      <c r="G428" s="1" t="s">
        <v>113</v>
      </c>
      <c r="H428" s="1" t="s">
        <v>414</v>
      </c>
      <c r="I428" s="1" t="s">
        <v>33</v>
      </c>
      <c r="J428" s="1" t="s">
        <v>536</v>
      </c>
      <c r="K428" s="2">
        <v>42109</v>
      </c>
      <c r="L428">
        <v>36299</v>
      </c>
      <c r="M428">
        <v>2015</v>
      </c>
      <c r="N428">
        <v>1</v>
      </c>
      <c r="O428" s="1" t="s">
        <v>35</v>
      </c>
      <c r="P428">
        <v>-16.63</v>
      </c>
      <c r="Q428" s="1" t="s">
        <v>585</v>
      </c>
      <c r="R428" s="1" t="s">
        <v>538</v>
      </c>
      <c r="S428" s="1" t="s">
        <v>414</v>
      </c>
    </row>
    <row r="429" spans="1:19" x14ac:dyDescent="0.2">
      <c r="A429">
        <v>10</v>
      </c>
      <c r="B429" s="1" t="s">
        <v>79</v>
      </c>
      <c r="C429" s="1" t="s">
        <v>398</v>
      </c>
      <c r="D429" s="1" t="s">
        <v>28</v>
      </c>
      <c r="E429" s="1" t="s">
        <v>80</v>
      </c>
      <c r="F429" s="1" t="s">
        <v>30</v>
      </c>
      <c r="G429" s="1" t="s">
        <v>31</v>
      </c>
      <c r="H429" s="1" t="s">
        <v>509</v>
      </c>
      <c r="I429" s="1" t="s">
        <v>33</v>
      </c>
      <c r="J429" s="1" t="s">
        <v>586</v>
      </c>
      <c r="K429" s="2">
        <v>42111</v>
      </c>
      <c r="L429">
        <v>36306</v>
      </c>
      <c r="M429">
        <v>2015</v>
      </c>
      <c r="N429">
        <v>1</v>
      </c>
      <c r="O429" s="1" t="s">
        <v>35</v>
      </c>
      <c r="P429">
        <v>-3775.8</v>
      </c>
      <c r="Q429" s="1" t="s">
        <v>587</v>
      </c>
      <c r="R429" s="1" t="s">
        <v>588</v>
      </c>
      <c r="S429" s="1" t="s">
        <v>509</v>
      </c>
    </row>
    <row r="430" spans="1:19" x14ac:dyDescent="0.2">
      <c r="A430">
        <v>10</v>
      </c>
      <c r="B430" s="1" t="s">
        <v>84</v>
      </c>
      <c r="C430" s="1" t="s">
        <v>339</v>
      </c>
      <c r="D430" s="1" t="s">
        <v>28</v>
      </c>
      <c r="E430" s="1" t="s">
        <v>85</v>
      </c>
      <c r="F430" s="1" t="s">
        <v>30</v>
      </c>
      <c r="G430" s="1" t="s">
        <v>31</v>
      </c>
      <c r="H430" s="1" t="s">
        <v>511</v>
      </c>
      <c r="I430" s="1" t="s">
        <v>33</v>
      </c>
      <c r="J430" s="1" t="s">
        <v>106</v>
      </c>
      <c r="K430" s="2">
        <v>42123</v>
      </c>
      <c r="L430">
        <v>36360</v>
      </c>
      <c r="M430">
        <v>2015</v>
      </c>
      <c r="N430">
        <v>1</v>
      </c>
      <c r="O430" s="1" t="s">
        <v>35</v>
      </c>
      <c r="P430">
        <v>917242.48</v>
      </c>
      <c r="Q430" s="1" t="s">
        <v>501</v>
      </c>
      <c r="R430" s="1" t="s">
        <v>108</v>
      </c>
      <c r="S430" s="1" t="s">
        <v>511</v>
      </c>
    </row>
    <row r="431" spans="1:19" x14ac:dyDescent="0.2">
      <c r="A431">
        <v>10</v>
      </c>
      <c r="B431" s="1" t="s">
        <v>84</v>
      </c>
      <c r="C431" s="1" t="s">
        <v>339</v>
      </c>
      <c r="D431" s="1" t="s">
        <v>28</v>
      </c>
      <c r="E431" s="1" t="s">
        <v>85</v>
      </c>
      <c r="F431" s="1" t="s">
        <v>30</v>
      </c>
      <c r="G431" s="1" t="s">
        <v>31</v>
      </c>
      <c r="H431" s="1" t="s">
        <v>511</v>
      </c>
      <c r="I431" s="1" t="s">
        <v>33</v>
      </c>
      <c r="J431" s="1" t="s">
        <v>228</v>
      </c>
      <c r="K431" s="2">
        <v>42123</v>
      </c>
      <c r="L431">
        <v>36360</v>
      </c>
      <c r="M431">
        <v>2015</v>
      </c>
      <c r="N431">
        <v>1</v>
      </c>
      <c r="O431" s="1" t="s">
        <v>35</v>
      </c>
      <c r="P431">
        <v>411</v>
      </c>
      <c r="Q431" s="1" t="s">
        <v>501</v>
      </c>
      <c r="R431" s="1" t="s">
        <v>229</v>
      </c>
      <c r="S431" s="1" t="s">
        <v>511</v>
      </c>
    </row>
    <row r="432" spans="1:19" x14ac:dyDescent="0.2">
      <c r="A432">
        <v>10</v>
      </c>
      <c r="B432" s="1" t="s">
        <v>79</v>
      </c>
      <c r="C432" s="1" t="s">
        <v>339</v>
      </c>
      <c r="D432" s="1" t="s">
        <v>28</v>
      </c>
      <c r="E432" s="1" t="s">
        <v>40</v>
      </c>
      <c r="F432" s="1" t="s">
        <v>30</v>
      </c>
      <c r="G432" s="1" t="s">
        <v>31</v>
      </c>
      <c r="H432" s="1" t="s">
        <v>510</v>
      </c>
      <c r="I432" s="1" t="s">
        <v>33</v>
      </c>
      <c r="J432" s="1" t="s">
        <v>106</v>
      </c>
      <c r="K432" s="2">
        <v>42118</v>
      </c>
      <c r="L432">
        <v>36361</v>
      </c>
      <c r="M432">
        <v>2015</v>
      </c>
      <c r="N432">
        <v>1</v>
      </c>
      <c r="O432" s="1" t="s">
        <v>35</v>
      </c>
      <c r="P432">
        <v>-270</v>
      </c>
      <c r="Q432" s="1" t="s">
        <v>589</v>
      </c>
      <c r="R432" s="1" t="s">
        <v>108</v>
      </c>
      <c r="S432" s="1" t="s">
        <v>510</v>
      </c>
    </row>
    <row r="433" spans="1:19" x14ac:dyDescent="0.2">
      <c r="A433">
        <v>10</v>
      </c>
      <c r="B433" s="1" t="s">
        <v>26</v>
      </c>
      <c r="C433" s="1" t="s">
        <v>398</v>
      </c>
      <c r="D433" s="1" t="s">
        <v>28</v>
      </c>
      <c r="E433" s="1" t="s">
        <v>29</v>
      </c>
      <c r="F433" s="1" t="s">
        <v>30</v>
      </c>
      <c r="G433" s="1" t="s">
        <v>31</v>
      </c>
      <c r="H433" s="1" t="s">
        <v>546</v>
      </c>
      <c r="I433" s="1" t="s">
        <v>33</v>
      </c>
      <c r="J433" s="1" t="s">
        <v>228</v>
      </c>
      <c r="K433" s="2">
        <v>42130</v>
      </c>
      <c r="L433">
        <v>36418</v>
      </c>
      <c r="M433">
        <v>2015</v>
      </c>
      <c r="N433">
        <v>2</v>
      </c>
      <c r="O433" s="1" t="s">
        <v>35</v>
      </c>
      <c r="P433">
        <v>1436.57</v>
      </c>
      <c r="Q433" s="1" t="s">
        <v>512</v>
      </c>
      <c r="R433" s="1" t="s">
        <v>229</v>
      </c>
      <c r="S433" s="1" t="s">
        <v>546</v>
      </c>
    </row>
    <row r="434" spans="1:19" x14ac:dyDescent="0.2">
      <c r="A434">
        <v>10</v>
      </c>
      <c r="B434" s="1" t="s">
        <v>79</v>
      </c>
      <c r="C434" s="1" t="s">
        <v>398</v>
      </c>
      <c r="D434" s="1" t="s">
        <v>28</v>
      </c>
      <c r="E434" s="1" t="s">
        <v>80</v>
      </c>
      <c r="F434" s="1" t="s">
        <v>30</v>
      </c>
      <c r="G434" s="1" t="s">
        <v>31</v>
      </c>
      <c r="H434" s="1" t="s">
        <v>509</v>
      </c>
      <c r="I434" s="1" t="s">
        <v>33</v>
      </c>
      <c r="J434" s="1" t="s">
        <v>401</v>
      </c>
      <c r="K434" s="2">
        <v>42132</v>
      </c>
      <c r="L434">
        <v>36440</v>
      </c>
      <c r="M434">
        <v>2015</v>
      </c>
      <c r="N434">
        <v>2</v>
      </c>
      <c r="O434" s="1" t="s">
        <v>35</v>
      </c>
      <c r="P434">
        <v>147084</v>
      </c>
      <c r="Q434" s="1" t="s">
        <v>590</v>
      </c>
      <c r="R434" s="1" t="s">
        <v>403</v>
      </c>
      <c r="S434" s="1" t="s">
        <v>509</v>
      </c>
    </row>
    <row r="435" spans="1:19" x14ac:dyDescent="0.2">
      <c r="A435">
        <v>10</v>
      </c>
      <c r="B435" s="1" t="s">
        <v>79</v>
      </c>
      <c r="C435" s="1" t="s">
        <v>398</v>
      </c>
      <c r="D435" s="1" t="s">
        <v>28</v>
      </c>
      <c r="E435" s="1" t="s">
        <v>80</v>
      </c>
      <c r="F435" s="1" t="s">
        <v>30</v>
      </c>
      <c r="G435" s="1" t="s">
        <v>31</v>
      </c>
      <c r="H435" s="1" t="s">
        <v>509</v>
      </c>
      <c r="I435" s="1" t="s">
        <v>33</v>
      </c>
      <c r="J435" s="1" t="s">
        <v>401</v>
      </c>
      <c r="K435" s="2">
        <v>42132</v>
      </c>
      <c r="L435">
        <v>36441</v>
      </c>
      <c r="M435">
        <v>2015</v>
      </c>
      <c r="N435">
        <v>2</v>
      </c>
      <c r="O435" s="1" t="s">
        <v>35</v>
      </c>
      <c r="P435">
        <v>48910.879999999997</v>
      </c>
      <c r="Q435" s="1" t="s">
        <v>591</v>
      </c>
      <c r="R435" s="1" t="s">
        <v>403</v>
      </c>
      <c r="S435" s="1" t="s">
        <v>509</v>
      </c>
    </row>
    <row r="436" spans="1:19" x14ac:dyDescent="0.2">
      <c r="A436">
        <v>10</v>
      </c>
      <c r="B436" s="1" t="s">
        <v>79</v>
      </c>
      <c r="C436" s="1" t="s">
        <v>398</v>
      </c>
      <c r="D436" s="1" t="s">
        <v>28</v>
      </c>
      <c r="E436" s="1" t="s">
        <v>80</v>
      </c>
      <c r="F436" s="1" t="s">
        <v>30</v>
      </c>
      <c r="G436" s="1" t="s">
        <v>31</v>
      </c>
      <c r="H436" s="1" t="s">
        <v>509</v>
      </c>
      <c r="I436" s="1" t="s">
        <v>33</v>
      </c>
      <c r="J436" s="1" t="s">
        <v>401</v>
      </c>
      <c r="K436" s="2">
        <v>42132</v>
      </c>
      <c r="L436">
        <v>36442</v>
      </c>
      <c r="M436">
        <v>2015</v>
      </c>
      <c r="N436">
        <v>2</v>
      </c>
      <c r="O436" s="1" t="s">
        <v>35</v>
      </c>
      <c r="P436">
        <v>47619.39</v>
      </c>
      <c r="Q436" s="1" t="s">
        <v>591</v>
      </c>
      <c r="R436" s="1" t="s">
        <v>403</v>
      </c>
      <c r="S436" s="1" t="s">
        <v>509</v>
      </c>
    </row>
    <row r="437" spans="1:19" x14ac:dyDescent="0.2">
      <c r="A437">
        <v>10</v>
      </c>
      <c r="B437" s="1" t="s">
        <v>79</v>
      </c>
      <c r="C437" s="1" t="s">
        <v>339</v>
      </c>
      <c r="D437" s="1" t="s">
        <v>28</v>
      </c>
      <c r="E437" s="1" t="s">
        <v>151</v>
      </c>
      <c r="F437" s="1" t="s">
        <v>30</v>
      </c>
      <c r="G437" s="1" t="s">
        <v>41</v>
      </c>
      <c r="H437" s="1" t="s">
        <v>592</v>
      </c>
      <c r="I437" s="1" t="s">
        <v>33</v>
      </c>
      <c r="J437" s="1" t="s">
        <v>34</v>
      </c>
      <c r="K437" s="2">
        <v>42132</v>
      </c>
      <c r="L437">
        <v>36455</v>
      </c>
      <c r="M437">
        <v>2015</v>
      </c>
      <c r="N437">
        <v>2</v>
      </c>
      <c r="O437" s="1" t="s">
        <v>35</v>
      </c>
      <c r="P437">
        <v>6680</v>
      </c>
      <c r="Q437" s="1" t="s">
        <v>593</v>
      </c>
      <c r="R437" s="1" t="s">
        <v>37</v>
      </c>
      <c r="S437" s="1" t="s">
        <v>592</v>
      </c>
    </row>
    <row r="438" spans="1:19" x14ac:dyDescent="0.2">
      <c r="A438">
        <v>10</v>
      </c>
      <c r="B438" s="1" t="s">
        <v>79</v>
      </c>
      <c r="C438" s="1" t="s">
        <v>339</v>
      </c>
      <c r="D438" s="1" t="s">
        <v>28</v>
      </c>
      <c r="E438" s="1" t="s">
        <v>80</v>
      </c>
      <c r="F438" s="1" t="s">
        <v>30</v>
      </c>
      <c r="G438" s="1" t="s">
        <v>41</v>
      </c>
      <c r="H438" s="1" t="s">
        <v>594</v>
      </c>
      <c r="I438" s="1" t="s">
        <v>33</v>
      </c>
      <c r="J438" s="1" t="s">
        <v>34</v>
      </c>
      <c r="K438" s="2">
        <v>42132</v>
      </c>
      <c r="L438">
        <v>36455</v>
      </c>
      <c r="M438">
        <v>2015</v>
      </c>
      <c r="N438">
        <v>2</v>
      </c>
      <c r="O438" s="1" t="s">
        <v>35</v>
      </c>
      <c r="P438">
        <v>35070</v>
      </c>
      <c r="Q438" s="1" t="s">
        <v>593</v>
      </c>
      <c r="R438" s="1" t="s">
        <v>37</v>
      </c>
      <c r="S438" s="1" t="s">
        <v>594</v>
      </c>
    </row>
    <row r="439" spans="1:19" x14ac:dyDescent="0.2">
      <c r="A439">
        <v>10</v>
      </c>
      <c r="B439" s="1" t="s">
        <v>79</v>
      </c>
      <c r="C439" s="1" t="s">
        <v>339</v>
      </c>
      <c r="D439" s="1" t="s">
        <v>28</v>
      </c>
      <c r="E439" s="1" t="s">
        <v>554</v>
      </c>
      <c r="F439" s="1" t="s">
        <v>30</v>
      </c>
      <c r="G439" s="1" t="s">
        <v>62</v>
      </c>
      <c r="H439" s="1" t="s">
        <v>595</v>
      </c>
      <c r="I439" s="1" t="s">
        <v>33</v>
      </c>
      <c r="J439" s="1" t="s">
        <v>135</v>
      </c>
      <c r="K439" s="2">
        <v>42137</v>
      </c>
      <c r="L439">
        <v>36466</v>
      </c>
      <c r="M439">
        <v>2015</v>
      </c>
      <c r="N439">
        <v>2</v>
      </c>
      <c r="O439" s="1" t="s">
        <v>35</v>
      </c>
      <c r="P439">
        <v>7775.07</v>
      </c>
      <c r="Q439" s="1" t="s">
        <v>480</v>
      </c>
      <c r="R439" s="1" t="s">
        <v>137</v>
      </c>
      <c r="S439" s="1" t="s">
        <v>595</v>
      </c>
    </row>
    <row r="440" spans="1:19" x14ac:dyDescent="0.2">
      <c r="A440">
        <v>10</v>
      </c>
      <c r="B440" s="1" t="s">
        <v>26</v>
      </c>
      <c r="C440" s="1" t="s">
        <v>38</v>
      </c>
      <c r="D440" s="1" t="s">
        <v>28</v>
      </c>
      <c r="E440" s="1" t="s">
        <v>112</v>
      </c>
      <c r="F440" s="1" t="s">
        <v>30</v>
      </c>
      <c r="G440" s="1" t="s">
        <v>113</v>
      </c>
      <c r="H440" s="1" t="s">
        <v>596</v>
      </c>
      <c r="I440" s="1" t="s">
        <v>33</v>
      </c>
      <c r="J440" s="1" t="s">
        <v>135</v>
      </c>
      <c r="K440" s="2">
        <v>42137</v>
      </c>
      <c r="L440">
        <v>36466</v>
      </c>
      <c r="M440">
        <v>2015</v>
      </c>
      <c r="N440">
        <v>2</v>
      </c>
      <c r="O440" s="1" t="s">
        <v>35</v>
      </c>
      <c r="P440">
        <v>5699.93</v>
      </c>
      <c r="Q440" s="1" t="s">
        <v>480</v>
      </c>
      <c r="R440" s="1" t="s">
        <v>137</v>
      </c>
      <c r="S440" s="1" t="s">
        <v>596</v>
      </c>
    </row>
    <row r="441" spans="1:19" x14ac:dyDescent="0.2">
      <c r="A441">
        <v>10</v>
      </c>
      <c r="B441" s="1" t="s">
        <v>84</v>
      </c>
      <c r="C441" s="1" t="s">
        <v>339</v>
      </c>
      <c r="D441" s="1" t="s">
        <v>28</v>
      </c>
      <c r="E441" s="1" t="s">
        <v>85</v>
      </c>
      <c r="F441" s="1" t="s">
        <v>30</v>
      </c>
      <c r="G441" s="1" t="s">
        <v>31</v>
      </c>
      <c r="H441" s="1" t="s">
        <v>417</v>
      </c>
      <c r="I441" s="1" t="s">
        <v>33</v>
      </c>
      <c r="J441" s="1" t="s">
        <v>228</v>
      </c>
      <c r="K441" s="2">
        <v>42145</v>
      </c>
      <c r="L441">
        <v>36527</v>
      </c>
      <c r="M441">
        <v>2015</v>
      </c>
      <c r="N441">
        <v>2</v>
      </c>
      <c r="O441" s="1" t="s">
        <v>35</v>
      </c>
      <c r="P441">
        <v>494.7</v>
      </c>
      <c r="Q441" s="1" t="s">
        <v>492</v>
      </c>
      <c r="R441" s="1" t="s">
        <v>229</v>
      </c>
      <c r="S441" s="1" t="s">
        <v>417</v>
      </c>
    </row>
    <row r="442" spans="1:19" x14ac:dyDescent="0.2">
      <c r="A442">
        <v>10</v>
      </c>
      <c r="B442" s="1" t="s">
        <v>84</v>
      </c>
      <c r="C442" s="1" t="s">
        <v>339</v>
      </c>
      <c r="D442" s="1" t="s">
        <v>28</v>
      </c>
      <c r="E442" s="1" t="s">
        <v>179</v>
      </c>
      <c r="F442" s="1" t="s">
        <v>30</v>
      </c>
      <c r="G442" s="1" t="s">
        <v>113</v>
      </c>
      <c r="H442" s="1" t="s">
        <v>419</v>
      </c>
      <c r="I442" s="1" t="s">
        <v>33</v>
      </c>
      <c r="J442" s="1" t="s">
        <v>228</v>
      </c>
      <c r="K442" s="2">
        <v>42145</v>
      </c>
      <c r="L442">
        <v>36527</v>
      </c>
      <c r="M442">
        <v>2015</v>
      </c>
      <c r="N442">
        <v>2</v>
      </c>
      <c r="O442" s="1" t="s">
        <v>35</v>
      </c>
      <c r="P442">
        <v>87.3</v>
      </c>
      <c r="Q442" s="1" t="s">
        <v>492</v>
      </c>
      <c r="R442" s="1" t="s">
        <v>229</v>
      </c>
      <c r="S442" s="1" t="s">
        <v>419</v>
      </c>
    </row>
    <row r="443" spans="1:19" x14ac:dyDescent="0.2">
      <c r="A443">
        <v>10</v>
      </c>
      <c r="B443" s="1" t="s">
        <v>79</v>
      </c>
      <c r="C443" s="1" t="s">
        <v>339</v>
      </c>
      <c r="D443" s="1" t="s">
        <v>28</v>
      </c>
      <c r="E443" s="1" t="s">
        <v>554</v>
      </c>
      <c r="F443" s="1" t="s">
        <v>30</v>
      </c>
      <c r="G443" s="1" t="s">
        <v>62</v>
      </c>
      <c r="H443" s="1" t="s">
        <v>595</v>
      </c>
      <c r="I443" s="1" t="s">
        <v>33</v>
      </c>
      <c r="J443" s="1" t="s">
        <v>34</v>
      </c>
      <c r="K443" s="2">
        <v>42151</v>
      </c>
      <c r="L443">
        <v>36542</v>
      </c>
      <c r="M443">
        <v>2015</v>
      </c>
      <c r="N443">
        <v>2</v>
      </c>
      <c r="O443" s="1" t="s">
        <v>35</v>
      </c>
      <c r="P443">
        <v>25820.75</v>
      </c>
      <c r="Q443" s="1" t="s">
        <v>512</v>
      </c>
      <c r="R443" s="1" t="s">
        <v>37</v>
      </c>
      <c r="S443" s="1" t="s">
        <v>595</v>
      </c>
    </row>
    <row r="444" spans="1:19" x14ac:dyDescent="0.2">
      <c r="A444">
        <v>10</v>
      </c>
      <c r="B444" s="1" t="s">
        <v>26</v>
      </c>
      <c r="C444" s="1" t="s">
        <v>38</v>
      </c>
      <c r="D444" s="1" t="s">
        <v>28</v>
      </c>
      <c r="E444" s="1" t="s">
        <v>112</v>
      </c>
      <c r="F444" s="1" t="s">
        <v>30</v>
      </c>
      <c r="G444" s="1" t="s">
        <v>113</v>
      </c>
      <c r="H444" s="1" t="s">
        <v>596</v>
      </c>
      <c r="I444" s="1" t="s">
        <v>33</v>
      </c>
      <c r="J444" s="1" t="s">
        <v>34</v>
      </c>
      <c r="K444" s="2">
        <v>42151</v>
      </c>
      <c r="L444">
        <v>36542</v>
      </c>
      <c r="M444">
        <v>2015</v>
      </c>
      <c r="N444">
        <v>2</v>
      </c>
      <c r="O444" s="1" t="s">
        <v>35</v>
      </c>
      <c r="P444">
        <v>18929.25</v>
      </c>
      <c r="Q444" s="1" t="s">
        <v>512</v>
      </c>
      <c r="R444" s="1" t="s">
        <v>37</v>
      </c>
      <c r="S444" s="1" t="s">
        <v>596</v>
      </c>
    </row>
    <row r="445" spans="1:19" x14ac:dyDescent="0.2">
      <c r="A445">
        <v>10</v>
      </c>
      <c r="B445" s="1" t="s">
        <v>84</v>
      </c>
      <c r="C445" s="1" t="s">
        <v>339</v>
      </c>
      <c r="D445" s="1" t="s">
        <v>28</v>
      </c>
      <c r="E445" s="1" t="s">
        <v>85</v>
      </c>
      <c r="F445" s="1" t="s">
        <v>30</v>
      </c>
      <c r="G445" s="1" t="s">
        <v>31</v>
      </c>
      <c r="H445" s="1" t="s">
        <v>511</v>
      </c>
      <c r="I445" s="1" t="s">
        <v>33</v>
      </c>
      <c r="J445" s="1" t="s">
        <v>34</v>
      </c>
      <c r="K445" s="2">
        <v>42152</v>
      </c>
      <c r="L445">
        <v>36543</v>
      </c>
      <c r="M445">
        <v>2015</v>
      </c>
      <c r="N445">
        <v>2</v>
      </c>
      <c r="O445" s="1" t="s">
        <v>35</v>
      </c>
      <c r="P445">
        <v>718520.34</v>
      </c>
      <c r="Q445" s="1" t="s">
        <v>512</v>
      </c>
      <c r="R445" s="1" t="s">
        <v>37</v>
      </c>
      <c r="S445" s="1" t="s">
        <v>511</v>
      </c>
    </row>
    <row r="446" spans="1:19" x14ac:dyDescent="0.2">
      <c r="A446">
        <v>10</v>
      </c>
      <c r="B446" s="1" t="s">
        <v>84</v>
      </c>
      <c r="C446" s="1" t="s">
        <v>339</v>
      </c>
      <c r="D446" s="1" t="s">
        <v>28</v>
      </c>
      <c r="E446" s="1" t="s">
        <v>85</v>
      </c>
      <c r="F446" s="1" t="s">
        <v>30</v>
      </c>
      <c r="G446" s="1" t="s">
        <v>31</v>
      </c>
      <c r="H446" s="1" t="s">
        <v>511</v>
      </c>
      <c r="I446" s="1" t="s">
        <v>33</v>
      </c>
      <c r="J446" s="1" t="s">
        <v>228</v>
      </c>
      <c r="K446" s="2">
        <v>42152</v>
      </c>
      <c r="L446">
        <v>36543</v>
      </c>
      <c r="M446">
        <v>2015</v>
      </c>
      <c r="N446">
        <v>2</v>
      </c>
      <c r="O446" s="1" t="s">
        <v>35</v>
      </c>
      <c r="P446">
        <v>273</v>
      </c>
      <c r="Q446" s="1" t="s">
        <v>512</v>
      </c>
      <c r="R446" s="1" t="s">
        <v>229</v>
      </c>
      <c r="S446" s="1" t="s">
        <v>511</v>
      </c>
    </row>
    <row r="447" spans="1:19" x14ac:dyDescent="0.2">
      <c r="A447">
        <v>10</v>
      </c>
      <c r="B447" s="1" t="s">
        <v>84</v>
      </c>
      <c r="C447" s="1" t="s">
        <v>339</v>
      </c>
      <c r="D447" s="1" t="s">
        <v>28</v>
      </c>
      <c r="E447" s="1" t="s">
        <v>85</v>
      </c>
      <c r="F447" s="1" t="s">
        <v>30</v>
      </c>
      <c r="G447" s="1" t="s">
        <v>31</v>
      </c>
      <c r="H447" s="1" t="s">
        <v>511</v>
      </c>
      <c r="I447" s="1" t="s">
        <v>33</v>
      </c>
      <c r="J447" s="1" t="s">
        <v>34</v>
      </c>
      <c r="K447" s="2">
        <v>42151</v>
      </c>
      <c r="L447">
        <v>36580</v>
      </c>
      <c r="M447">
        <v>2015</v>
      </c>
      <c r="N447">
        <v>2</v>
      </c>
      <c r="O447" s="1" t="s">
        <v>35</v>
      </c>
      <c r="P447">
        <v>471888.56</v>
      </c>
      <c r="Q447" s="1" t="s">
        <v>556</v>
      </c>
      <c r="R447" s="1" t="s">
        <v>37</v>
      </c>
      <c r="S447" s="1" t="s">
        <v>511</v>
      </c>
    </row>
    <row r="448" spans="1:19" x14ac:dyDescent="0.2">
      <c r="A448">
        <v>10</v>
      </c>
      <c r="B448" s="1" t="s">
        <v>84</v>
      </c>
      <c r="C448" s="1" t="s">
        <v>339</v>
      </c>
      <c r="D448" s="1" t="s">
        <v>28</v>
      </c>
      <c r="E448" s="1" t="s">
        <v>85</v>
      </c>
      <c r="F448" s="1" t="s">
        <v>30</v>
      </c>
      <c r="G448" s="1" t="s">
        <v>31</v>
      </c>
      <c r="H448" s="1" t="s">
        <v>511</v>
      </c>
      <c r="I448" s="1" t="s">
        <v>33</v>
      </c>
      <c r="J448" s="1" t="s">
        <v>228</v>
      </c>
      <c r="K448" s="2">
        <v>42151</v>
      </c>
      <c r="L448">
        <v>36580</v>
      </c>
      <c r="M448">
        <v>2015</v>
      </c>
      <c r="N448">
        <v>2</v>
      </c>
      <c r="O448" s="1" t="s">
        <v>35</v>
      </c>
      <c r="P448">
        <v>392</v>
      </c>
      <c r="Q448" s="1" t="s">
        <v>556</v>
      </c>
      <c r="R448" s="1" t="s">
        <v>229</v>
      </c>
      <c r="S448" s="1" t="s">
        <v>511</v>
      </c>
    </row>
    <row r="449" spans="1:19" x14ac:dyDescent="0.2">
      <c r="A449">
        <v>10</v>
      </c>
      <c r="B449" s="1" t="s">
        <v>79</v>
      </c>
      <c r="C449" s="1" t="s">
        <v>441</v>
      </c>
      <c r="D449" s="1" t="s">
        <v>28</v>
      </c>
      <c r="E449" s="1" t="s">
        <v>80</v>
      </c>
      <c r="F449" s="1" t="s">
        <v>30</v>
      </c>
      <c r="G449" s="1" t="s">
        <v>41</v>
      </c>
      <c r="H449" s="1" t="s">
        <v>572</v>
      </c>
      <c r="I449" s="1" t="s">
        <v>33</v>
      </c>
      <c r="J449" s="1" t="s">
        <v>43</v>
      </c>
      <c r="K449" s="2">
        <v>42167</v>
      </c>
      <c r="L449">
        <v>36673</v>
      </c>
      <c r="M449">
        <v>2015</v>
      </c>
      <c r="N449">
        <v>3</v>
      </c>
      <c r="O449" s="1" t="s">
        <v>35</v>
      </c>
      <c r="P449">
        <v>552</v>
      </c>
      <c r="Q449" s="1" t="s">
        <v>597</v>
      </c>
      <c r="R449" s="1" t="s">
        <v>45</v>
      </c>
      <c r="S449" s="1" t="s">
        <v>572</v>
      </c>
    </row>
    <row r="450" spans="1:19" x14ac:dyDescent="0.2">
      <c r="A450">
        <v>10</v>
      </c>
      <c r="B450" s="1" t="s">
        <v>79</v>
      </c>
      <c r="C450" s="1" t="s">
        <v>441</v>
      </c>
      <c r="D450" s="1" t="s">
        <v>28</v>
      </c>
      <c r="E450" s="1" t="s">
        <v>151</v>
      </c>
      <c r="F450" s="1" t="s">
        <v>30</v>
      </c>
      <c r="G450" s="1" t="s">
        <v>41</v>
      </c>
      <c r="H450" s="1" t="s">
        <v>574</v>
      </c>
      <c r="I450" s="1" t="s">
        <v>33</v>
      </c>
      <c r="J450" s="1" t="s">
        <v>43</v>
      </c>
      <c r="K450" s="2">
        <v>42167</v>
      </c>
      <c r="L450">
        <v>36673</v>
      </c>
      <c r="M450">
        <v>2015</v>
      </c>
      <c r="N450">
        <v>3</v>
      </c>
      <c r="O450" s="1" t="s">
        <v>35</v>
      </c>
      <c r="P450">
        <v>48</v>
      </c>
      <c r="Q450" s="1" t="s">
        <v>597</v>
      </c>
      <c r="R450" s="1" t="s">
        <v>45</v>
      </c>
      <c r="S450" s="1" t="s">
        <v>574</v>
      </c>
    </row>
    <row r="451" spans="1:19" x14ac:dyDescent="0.2">
      <c r="A451">
        <v>10</v>
      </c>
      <c r="B451" s="1" t="s">
        <v>79</v>
      </c>
      <c r="C451" s="1" t="s">
        <v>183</v>
      </c>
      <c r="D451" s="1" t="s">
        <v>39</v>
      </c>
      <c r="E451" s="1" t="s">
        <v>80</v>
      </c>
      <c r="F451" s="1" t="s">
        <v>30</v>
      </c>
      <c r="G451" s="1" t="s">
        <v>31</v>
      </c>
      <c r="H451" s="1" t="s">
        <v>598</v>
      </c>
      <c r="I451" s="1" t="s">
        <v>599</v>
      </c>
      <c r="J451" s="1" t="s">
        <v>600</v>
      </c>
      <c r="K451" s="2">
        <v>42171</v>
      </c>
      <c r="L451">
        <v>37015</v>
      </c>
      <c r="M451">
        <v>2015</v>
      </c>
      <c r="N451">
        <v>3</v>
      </c>
      <c r="O451" s="1" t="s">
        <v>35</v>
      </c>
      <c r="P451">
        <v>-500</v>
      </c>
      <c r="Q451" s="1" t="s">
        <v>601</v>
      </c>
      <c r="R451" s="1" t="s">
        <v>602</v>
      </c>
      <c r="S451" s="1" t="s">
        <v>598</v>
      </c>
    </row>
    <row r="452" spans="1:19" x14ac:dyDescent="0.2">
      <c r="A452">
        <v>10</v>
      </c>
      <c r="B452" s="1" t="s">
        <v>79</v>
      </c>
      <c r="C452" s="1" t="s">
        <v>268</v>
      </c>
      <c r="D452" s="1" t="s">
        <v>28</v>
      </c>
      <c r="E452" s="1" t="s">
        <v>80</v>
      </c>
      <c r="F452" s="1" t="s">
        <v>30</v>
      </c>
      <c r="G452" s="1" t="s">
        <v>31</v>
      </c>
      <c r="H452" s="1" t="s">
        <v>495</v>
      </c>
      <c r="I452" s="1" t="s">
        <v>33</v>
      </c>
      <c r="J452" s="1" t="s">
        <v>522</v>
      </c>
      <c r="K452" s="2">
        <v>42167</v>
      </c>
      <c r="L452">
        <v>37019</v>
      </c>
      <c r="M452">
        <v>2015</v>
      </c>
      <c r="N452">
        <v>3</v>
      </c>
      <c r="O452" s="1" t="s">
        <v>35</v>
      </c>
      <c r="P452">
        <v>-18.07</v>
      </c>
      <c r="Q452" s="1" t="s">
        <v>603</v>
      </c>
      <c r="R452" s="1" t="s">
        <v>524</v>
      </c>
      <c r="S452" s="1" t="s">
        <v>495</v>
      </c>
    </row>
    <row r="453" spans="1:19" x14ac:dyDescent="0.2">
      <c r="A453">
        <v>10</v>
      </c>
      <c r="B453" s="1" t="s">
        <v>26</v>
      </c>
      <c r="C453" s="1" t="s">
        <v>339</v>
      </c>
      <c r="D453" s="1" t="s">
        <v>28</v>
      </c>
      <c r="E453" s="1" t="s">
        <v>29</v>
      </c>
      <c r="F453" s="1" t="s">
        <v>30</v>
      </c>
      <c r="G453" s="1" t="s">
        <v>31</v>
      </c>
      <c r="H453" s="1" t="s">
        <v>406</v>
      </c>
      <c r="I453" s="1" t="s">
        <v>33</v>
      </c>
      <c r="J453" s="1" t="s">
        <v>522</v>
      </c>
      <c r="K453" s="2">
        <v>42164</v>
      </c>
      <c r="L453">
        <v>37040</v>
      </c>
      <c r="M453">
        <v>2015</v>
      </c>
      <c r="N453">
        <v>3</v>
      </c>
      <c r="O453" s="1" t="s">
        <v>35</v>
      </c>
      <c r="P453">
        <v>-1237.08</v>
      </c>
      <c r="Q453" s="1" t="s">
        <v>604</v>
      </c>
      <c r="R453" s="1" t="s">
        <v>524</v>
      </c>
      <c r="S453" s="1" t="s">
        <v>406</v>
      </c>
    </row>
    <row r="454" spans="1:19" x14ac:dyDescent="0.2">
      <c r="A454">
        <v>10</v>
      </c>
      <c r="B454" s="1" t="s">
        <v>26</v>
      </c>
      <c r="C454" s="1" t="s">
        <v>339</v>
      </c>
      <c r="D454" s="1" t="s">
        <v>28</v>
      </c>
      <c r="E454" s="1" t="s">
        <v>29</v>
      </c>
      <c r="F454" s="1" t="s">
        <v>30</v>
      </c>
      <c r="G454" s="1" t="s">
        <v>31</v>
      </c>
      <c r="H454" s="1" t="s">
        <v>406</v>
      </c>
      <c r="I454" s="1" t="s">
        <v>33</v>
      </c>
      <c r="J454" s="1" t="s">
        <v>522</v>
      </c>
      <c r="K454" s="2">
        <v>42164</v>
      </c>
      <c r="L454">
        <v>37040</v>
      </c>
      <c r="M454">
        <v>2015</v>
      </c>
      <c r="N454">
        <v>3</v>
      </c>
      <c r="O454" s="1" t="s">
        <v>35</v>
      </c>
      <c r="P454">
        <v>-1284.53</v>
      </c>
      <c r="Q454" s="1" t="s">
        <v>605</v>
      </c>
      <c r="R454" s="1" t="s">
        <v>524</v>
      </c>
      <c r="S454" s="1" t="s">
        <v>406</v>
      </c>
    </row>
    <row r="455" spans="1:19" x14ac:dyDescent="0.2">
      <c r="A455">
        <v>10</v>
      </c>
      <c r="B455" s="1" t="s">
        <v>26</v>
      </c>
      <c r="C455" s="1" t="s">
        <v>339</v>
      </c>
      <c r="D455" s="1" t="s">
        <v>28</v>
      </c>
      <c r="E455" s="1" t="s">
        <v>29</v>
      </c>
      <c r="F455" s="1" t="s">
        <v>30</v>
      </c>
      <c r="G455" s="1" t="s">
        <v>31</v>
      </c>
      <c r="H455" s="1" t="s">
        <v>406</v>
      </c>
      <c r="I455" s="1" t="s">
        <v>33</v>
      </c>
      <c r="J455" s="1" t="s">
        <v>522</v>
      </c>
      <c r="K455" s="2">
        <v>42164</v>
      </c>
      <c r="L455">
        <v>37040</v>
      </c>
      <c r="M455">
        <v>2015</v>
      </c>
      <c r="N455">
        <v>3</v>
      </c>
      <c r="O455" s="1" t="s">
        <v>35</v>
      </c>
      <c r="P455">
        <v>-1280.8900000000001</v>
      </c>
      <c r="Q455" s="1" t="s">
        <v>606</v>
      </c>
      <c r="R455" s="1" t="s">
        <v>524</v>
      </c>
      <c r="S455" s="1" t="s">
        <v>406</v>
      </c>
    </row>
    <row r="456" spans="1:19" x14ac:dyDescent="0.2">
      <c r="A456">
        <v>10</v>
      </c>
      <c r="B456" s="1" t="s">
        <v>26</v>
      </c>
      <c r="C456" s="1" t="s">
        <v>339</v>
      </c>
      <c r="D456" s="1" t="s">
        <v>28</v>
      </c>
      <c r="E456" s="1" t="s">
        <v>29</v>
      </c>
      <c r="F456" s="1" t="s">
        <v>30</v>
      </c>
      <c r="G456" s="1" t="s">
        <v>31</v>
      </c>
      <c r="H456" s="1" t="s">
        <v>406</v>
      </c>
      <c r="I456" s="1" t="s">
        <v>33</v>
      </c>
      <c r="J456" s="1" t="s">
        <v>522</v>
      </c>
      <c r="K456" s="2">
        <v>42164</v>
      </c>
      <c r="L456">
        <v>37040</v>
      </c>
      <c r="M456">
        <v>2015</v>
      </c>
      <c r="N456">
        <v>3</v>
      </c>
      <c r="O456" s="1" t="s">
        <v>35</v>
      </c>
      <c r="P456">
        <v>-1237.08</v>
      </c>
      <c r="Q456" s="1" t="s">
        <v>607</v>
      </c>
      <c r="R456" s="1" t="s">
        <v>524</v>
      </c>
      <c r="S456" s="1" t="s">
        <v>406</v>
      </c>
    </row>
    <row r="457" spans="1:19" x14ac:dyDescent="0.2">
      <c r="A457">
        <v>10</v>
      </c>
      <c r="B457" s="1" t="s">
        <v>26</v>
      </c>
      <c r="C457" s="1" t="s">
        <v>339</v>
      </c>
      <c r="D457" s="1" t="s">
        <v>28</v>
      </c>
      <c r="E457" s="1" t="s">
        <v>29</v>
      </c>
      <c r="F457" s="1" t="s">
        <v>30</v>
      </c>
      <c r="G457" s="1" t="s">
        <v>31</v>
      </c>
      <c r="H457" s="1" t="s">
        <v>406</v>
      </c>
      <c r="I457" s="1" t="s">
        <v>33</v>
      </c>
      <c r="J457" s="1" t="s">
        <v>522</v>
      </c>
      <c r="K457" s="2">
        <v>42171</v>
      </c>
      <c r="L457">
        <v>37041</v>
      </c>
      <c r="M457">
        <v>2015</v>
      </c>
      <c r="N457">
        <v>3</v>
      </c>
      <c r="O457" s="1" t="s">
        <v>35</v>
      </c>
      <c r="P457">
        <v>-1101.6199999999999</v>
      </c>
      <c r="Q457" s="1" t="s">
        <v>608</v>
      </c>
      <c r="R457" s="1" t="s">
        <v>524</v>
      </c>
      <c r="S457" s="1" t="s">
        <v>406</v>
      </c>
    </row>
    <row r="458" spans="1:19" x14ac:dyDescent="0.2">
      <c r="A458">
        <v>10</v>
      </c>
      <c r="B458" s="1" t="s">
        <v>84</v>
      </c>
      <c r="C458" s="1" t="s">
        <v>339</v>
      </c>
      <c r="D458" s="1" t="s">
        <v>28</v>
      </c>
      <c r="E458" s="1" t="s">
        <v>85</v>
      </c>
      <c r="F458" s="1" t="s">
        <v>30</v>
      </c>
      <c r="G458" s="1" t="s">
        <v>31</v>
      </c>
      <c r="H458" s="1" t="s">
        <v>417</v>
      </c>
      <c r="I458" s="1" t="s">
        <v>33</v>
      </c>
      <c r="J458" s="1" t="s">
        <v>106</v>
      </c>
      <c r="K458" s="2">
        <v>42179</v>
      </c>
      <c r="L458">
        <v>37054</v>
      </c>
      <c r="M458">
        <v>2015</v>
      </c>
      <c r="N458">
        <v>3</v>
      </c>
      <c r="O458" s="1" t="s">
        <v>35</v>
      </c>
      <c r="P458">
        <v>123879.31</v>
      </c>
      <c r="Q458" s="1" t="s">
        <v>492</v>
      </c>
      <c r="R458" s="1" t="s">
        <v>108</v>
      </c>
      <c r="S458" s="1" t="s">
        <v>417</v>
      </c>
    </row>
    <row r="459" spans="1:19" x14ac:dyDescent="0.2">
      <c r="A459">
        <v>10</v>
      </c>
      <c r="B459" s="1" t="s">
        <v>84</v>
      </c>
      <c r="C459" s="1" t="s">
        <v>339</v>
      </c>
      <c r="D459" s="1" t="s">
        <v>28</v>
      </c>
      <c r="E459" s="1" t="s">
        <v>179</v>
      </c>
      <c r="F459" s="1" t="s">
        <v>30</v>
      </c>
      <c r="G459" s="1" t="s">
        <v>113</v>
      </c>
      <c r="H459" s="1" t="s">
        <v>419</v>
      </c>
      <c r="I459" s="1" t="s">
        <v>33</v>
      </c>
      <c r="J459" s="1" t="s">
        <v>106</v>
      </c>
      <c r="K459" s="2">
        <v>42179</v>
      </c>
      <c r="L459">
        <v>37054</v>
      </c>
      <c r="M459">
        <v>2015</v>
      </c>
      <c r="N459">
        <v>3</v>
      </c>
      <c r="O459" s="1" t="s">
        <v>35</v>
      </c>
      <c r="P459">
        <v>93452.82</v>
      </c>
      <c r="Q459" s="1" t="s">
        <v>492</v>
      </c>
      <c r="R459" s="1" t="s">
        <v>108</v>
      </c>
      <c r="S459" s="1" t="s">
        <v>419</v>
      </c>
    </row>
    <row r="460" spans="1:19" x14ac:dyDescent="0.2">
      <c r="A460">
        <v>10</v>
      </c>
      <c r="B460" s="1" t="s">
        <v>84</v>
      </c>
      <c r="C460" s="1" t="s">
        <v>339</v>
      </c>
      <c r="D460" s="1" t="s">
        <v>28</v>
      </c>
      <c r="E460" s="1" t="s">
        <v>85</v>
      </c>
      <c r="F460" s="1" t="s">
        <v>30</v>
      </c>
      <c r="G460" s="1" t="s">
        <v>31</v>
      </c>
      <c r="H460" s="1" t="s">
        <v>417</v>
      </c>
      <c r="I460" s="1" t="s">
        <v>33</v>
      </c>
      <c r="J460" s="1" t="s">
        <v>228</v>
      </c>
      <c r="K460" s="2">
        <v>42179</v>
      </c>
      <c r="L460">
        <v>37054</v>
      </c>
      <c r="M460">
        <v>2015</v>
      </c>
      <c r="N460">
        <v>3</v>
      </c>
      <c r="O460" s="1" t="s">
        <v>35</v>
      </c>
      <c r="P460">
        <v>40</v>
      </c>
      <c r="Q460" s="1" t="s">
        <v>492</v>
      </c>
      <c r="R460" s="1" t="s">
        <v>229</v>
      </c>
      <c r="S460" s="1" t="s">
        <v>417</v>
      </c>
    </row>
    <row r="461" spans="1:19" x14ac:dyDescent="0.2">
      <c r="A461">
        <v>10</v>
      </c>
      <c r="B461" s="1" t="s">
        <v>79</v>
      </c>
      <c r="C461" s="1" t="s">
        <v>38</v>
      </c>
      <c r="D461" s="1" t="s">
        <v>28</v>
      </c>
      <c r="E461" s="1" t="s">
        <v>80</v>
      </c>
      <c r="F461" s="1" t="s">
        <v>30</v>
      </c>
      <c r="G461" s="1" t="s">
        <v>31</v>
      </c>
      <c r="H461" s="1" t="s">
        <v>334</v>
      </c>
      <c r="I461" s="1" t="s">
        <v>33</v>
      </c>
      <c r="J461" s="1" t="s">
        <v>176</v>
      </c>
      <c r="K461" s="2">
        <v>42180</v>
      </c>
      <c r="L461">
        <v>37055</v>
      </c>
      <c r="M461">
        <v>2015</v>
      </c>
      <c r="N461">
        <v>3</v>
      </c>
      <c r="O461" s="1" t="s">
        <v>35</v>
      </c>
      <c r="P461">
        <v>76837.5</v>
      </c>
      <c r="Q461" s="1" t="s">
        <v>508</v>
      </c>
      <c r="R461" s="1" t="s">
        <v>178</v>
      </c>
      <c r="S461" s="1" t="s">
        <v>334</v>
      </c>
    </row>
    <row r="462" spans="1:19" x14ac:dyDescent="0.2">
      <c r="A462">
        <v>10</v>
      </c>
      <c r="B462" s="1" t="s">
        <v>97</v>
      </c>
      <c r="C462" s="1" t="s">
        <v>119</v>
      </c>
      <c r="D462" s="1" t="s">
        <v>28</v>
      </c>
      <c r="E462" s="1" t="s">
        <v>98</v>
      </c>
      <c r="F462" s="1" t="s">
        <v>30</v>
      </c>
      <c r="G462" s="1" t="s">
        <v>31</v>
      </c>
      <c r="H462" s="1" t="s">
        <v>576</v>
      </c>
      <c r="I462" s="1" t="s">
        <v>33</v>
      </c>
      <c r="J462" s="1" t="s">
        <v>176</v>
      </c>
      <c r="K462" s="2">
        <v>42177</v>
      </c>
      <c r="L462">
        <v>37059</v>
      </c>
      <c r="M462">
        <v>2015</v>
      </c>
      <c r="N462">
        <v>3</v>
      </c>
      <c r="O462" s="1" t="s">
        <v>35</v>
      </c>
      <c r="P462">
        <v>-134.22</v>
      </c>
      <c r="Q462" s="1" t="s">
        <v>577</v>
      </c>
      <c r="R462" s="1" t="s">
        <v>178</v>
      </c>
      <c r="S462" s="1" t="s">
        <v>576</v>
      </c>
    </row>
    <row r="463" spans="1:19" x14ac:dyDescent="0.2">
      <c r="A463">
        <v>10</v>
      </c>
      <c r="B463" s="1" t="s">
        <v>84</v>
      </c>
      <c r="C463" s="1" t="s">
        <v>339</v>
      </c>
      <c r="D463" s="1" t="s">
        <v>28</v>
      </c>
      <c r="E463" s="1" t="s">
        <v>85</v>
      </c>
      <c r="F463" s="1" t="s">
        <v>30</v>
      </c>
      <c r="G463" s="1" t="s">
        <v>31</v>
      </c>
      <c r="H463" s="1" t="s">
        <v>511</v>
      </c>
      <c r="I463" s="1" t="s">
        <v>33</v>
      </c>
      <c r="J463" s="1" t="s">
        <v>34</v>
      </c>
      <c r="K463" s="2">
        <v>42184</v>
      </c>
      <c r="L463">
        <v>37105</v>
      </c>
      <c r="M463">
        <v>2015</v>
      </c>
      <c r="N463">
        <v>3</v>
      </c>
      <c r="O463" s="1" t="s">
        <v>35</v>
      </c>
      <c r="P463">
        <v>2229769.94</v>
      </c>
      <c r="Q463" s="1" t="s">
        <v>579</v>
      </c>
      <c r="R463" s="1" t="s">
        <v>37</v>
      </c>
      <c r="S463" s="1" t="s">
        <v>511</v>
      </c>
    </row>
    <row r="464" spans="1:19" x14ac:dyDescent="0.2">
      <c r="A464">
        <v>10</v>
      </c>
      <c r="B464" s="1" t="s">
        <v>84</v>
      </c>
      <c r="C464" s="1" t="s">
        <v>339</v>
      </c>
      <c r="D464" s="1" t="s">
        <v>28</v>
      </c>
      <c r="E464" s="1" t="s">
        <v>85</v>
      </c>
      <c r="F464" s="1" t="s">
        <v>30</v>
      </c>
      <c r="G464" s="1" t="s">
        <v>31</v>
      </c>
      <c r="H464" s="1" t="s">
        <v>511</v>
      </c>
      <c r="I464" s="1" t="s">
        <v>33</v>
      </c>
      <c r="J464" s="1" t="s">
        <v>228</v>
      </c>
      <c r="K464" s="2">
        <v>42184</v>
      </c>
      <c r="L464">
        <v>37105</v>
      </c>
      <c r="M464">
        <v>2015</v>
      </c>
      <c r="N464">
        <v>3</v>
      </c>
      <c r="O464" s="1" t="s">
        <v>35</v>
      </c>
      <c r="P464">
        <v>1462</v>
      </c>
      <c r="Q464" s="1" t="s">
        <v>579</v>
      </c>
      <c r="R464" s="1" t="s">
        <v>229</v>
      </c>
      <c r="S464" s="1" t="s">
        <v>511</v>
      </c>
    </row>
    <row r="465" spans="1:19" x14ac:dyDescent="0.2">
      <c r="A465">
        <v>10</v>
      </c>
      <c r="B465" s="1" t="s">
        <v>97</v>
      </c>
      <c r="C465" s="1" t="s">
        <v>268</v>
      </c>
      <c r="D465" s="1" t="s">
        <v>28</v>
      </c>
      <c r="E465" s="1" t="s">
        <v>231</v>
      </c>
      <c r="F465" s="1" t="s">
        <v>30</v>
      </c>
      <c r="G465" s="1" t="s">
        <v>113</v>
      </c>
      <c r="H465" s="1" t="s">
        <v>582</v>
      </c>
      <c r="I465" s="1" t="s">
        <v>33</v>
      </c>
      <c r="J465" s="1" t="s">
        <v>522</v>
      </c>
      <c r="K465" s="2">
        <v>42184</v>
      </c>
      <c r="L465">
        <v>37119</v>
      </c>
      <c r="M465">
        <v>2015</v>
      </c>
      <c r="N465">
        <v>3</v>
      </c>
      <c r="O465" s="1" t="s">
        <v>35</v>
      </c>
      <c r="P465">
        <v>-72.52</v>
      </c>
      <c r="Q465" s="1" t="s">
        <v>609</v>
      </c>
      <c r="R465" s="1" t="s">
        <v>524</v>
      </c>
      <c r="S465" s="1" t="s">
        <v>582</v>
      </c>
    </row>
    <row r="466" spans="1:19" x14ac:dyDescent="0.2">
      <c r="A466">
        <v>10</v>
      </c>
      <c r="B466" s="1" t="s">
        <v>26</v>
      </c>
      <c r="C466" s="1" t="s">
        <v>339</v>
      </c>
      <c r="D466" s="1" t="s">
        <v>28</v>
      </c>
      <c r="E466" s="1" t="s">
        <v>29</v>
      </c>
      <c r="F466" s="1" t="s">
        <v>30</v>
      </c>
      <c r="G466" s="1" t="s">
        <v>31</v>
      </c>
      <c r="H466" s="1" t="s">
        <v>406</v>
      </c>
      <c r="I466" s="1" t="s">
        <v>33</v>
      </c>
      <c r="J466" s="1" t="s">
        <v>522</v>
      </c>
      <c r="K466" s="2">
        <v>42185</v>
      </c>
      <c r="L466">
        <v>37149</v>
      </c>
      <c r="M466">
        <v>2015</v>
      </c>
      <c r="N466">
        <v>3</v>
      </c>
      <c r="O466" s="1" t="s">
        <v>35</v>
      </c>
      <c r="P466">
        <v>-1047.3399999999999</v>
      </c>
      <c r="Q466" s="1" t="s">
        <v>610</v>
      </c>
      <c r="R466" s="1" t="s">
        <v>524</v>
      </c>
      <c r="S466" s="1" t="s">
        <v>406</v>
      </c>
    </row>
    <row r="467" spans="1:19" x14ac:dyDescent="0.2">
      <c r="A467">
        <v>10</v>
      </c>
      <c r="B467" s="1" t="s">
        <v>26</v>
      </c>
      <c r="C467" s="1" t="s">
        <v>339</v>
      </c>
      <c r="D467" s="1" t="s">
        <v>28</v>
      </c>
      <c r="E467" s="1" t="s">
        <v>29</v>
      </c>
      <c r="F467" s="1" t="s">
        <v>30</v>
      </c>
      <c r="G467" s="1" t="s">
        <v>31</v>
      </c>
      <c r="H467" s="1" t="s">
        <v>406</v>
      </c>
      <c r="I467" s="1" t="s">
        <v>33</v>
      </c>
      <c r="J467" s="1" t="s">
        <v>522</v>
      </c>
      <c r="K467" s="2">
        <v>42185</v>
      </c>
      <c r="L467">
        <v>37149</v>
      </c>
      <c r="M467">
        <v>2015</v>
      </c>
      <c r="N467">
        <v>3</v>
      </c>
      <c r="O467" s="1" t="s">
        <v>35</v>
      </c>
      <c r="P467">
        <v>-1262.6400000000001</v>
      </c>
      <c r="Q467" s="1" t="s">
        <v>611</v>
      </c>
      <c r="R467" s="1" t="s">
        <v>524</v>
      </c>
      <c r="S467" s="1" t="s">
        <v>406</v>
      </c>
    </row>
    <row r="468" spans="1:19" x14ac:dyDescent="0.2">
      <c r="A468">
        <v>10</v>
      </c>
      <c r="B468" s="1" t="s">
        <v>26</v>
      </c>
      <c r="C468" s="1" t="s">
        <v>339</v>
      </c>
      <c r="D468" s="1" t="s">
        <v>28</v>
      </c>
      <c r="E468" s="1" t="s">
        <v>29</v>
      </c>
      <c r="F468" s="1" t="s">
        <v>30</v>
      </c>
      <c r="G468" s="1" t="s">
        <v>31</v>
      </c>
      <c r="H468" s="1" t="s">
        <v>406</v>
      </c>
      <c r="I468" s="1" t="s">
        <v>33</v>
      </c>
      <c r="J468" s="1" t="s">
        <v>522</v>
      </c>
      <c r="K468" s="2">
        <v>42178</v>
      </c>
      <c r="L468">
        <v>37150</v>
      </c>
      <c r="M468">
        <v>2015</v>
      </c>
      <c r="N468">
        <v>3</v>
      </c>
      <c r="O468" s="1" t="s">
        <v>35</v>
      </c>
      <c r="P468">
        <v>-1063.29</v>
      </c>
      <c r="Q468" s="1" t="s">
        <v>612</v>
      </c>
      <c r="R468" s="1" t="s">
        <v>524</v>
      </c>
      <c r="S468" s="1" t="s">
        <v>406</v>
      </c>
    </row>
    <row r="469" spans="1:19" x14ac:dyDescent="0.2">
      <c r="A469">
        <v>10</v>
      </c>
      <c r="B469" s="1" t="s">
        <v>26</v>
      </c>
      <c r="C469" s="1" t="s">
        <v>339</v>
      </c>
      <c r="D469" s="1" t="s">
        <v>28</v>
      </c>
      <c r="E469" s="1" t="s">
        <v>29</v>
      </c>
      <c r="F469" s="1" t="s">
        <v>30</v>
      </c>
      <c r="G469" s="1" t="s">
        <v>31</v>
      </c>
      <c r="H469" s="1" t="s">
        <v>406</v>
      </c>
      <c r="I469" s="1" t="s">
        <v>33</v>
      </c>
      <c r="J469" s="1" t="s">
        <v>522</v>
      </c>
      <c r="K469" s="2">
        <v>42178</v>
      </c>
      <c r="L469">
        <v>37150</v>
      </c>
      <c r="M469">
        <v>2015</v>
      </c>
      <c r="N469">
        <v>3</v>
      </c>
      <c r="O469" s="1" t="s">
        <v>35</v>
      </c>
      <c r="P469">
        <v>-1233.44</v>
      </c>
      <c r="Q469" s="1" t="s">
        <v>613</v>
      </c>
      <c r="R469" s="1" t="s">
        <v>524</v>
      </c>
      <c r="S469" s="1" t="s">
        <v>406</v>
      </c>
    </row>
    <row r="470" spans="1:19" x14ac:dyDescent="0.2">
      <c r="A470">
        <v>10</v>
      </c>
      <c r="B470" s="1" t="s">
        <v>26</v>
      </c>
      <c r="C470" s="1" t="s">
        <v>339</v>
      </c>
      <c r="D470" s="1" t="s">
        <v>28</v>
      </c>
      <c r="E470" s="1" t="s">
        <v>29</v>
      </c>
      <c r="F470" s="1" t="s">
        <v>30</v>
      </c>
      <c r="G470" s="1" t="s">
        <v>31</v>
      </c>
      <c r="H470" s="1" t="s">
        <v>406</v>
      </c>
      <c r="I470" s="1" t="s">
        <v>33</v>
      </c>
      <c r="J470" s="1" t="s">
        <v>522</v>
      </c>
      <c r="K470" s="2">
        <v>42178</v>
      </c>
      <c r="L470">
        <v>37150</v>
      </c>
      <c r="M470">
        <v>2015</v>
      </c>
      <c r="N470">
        <v>3</v>
      </c>
      <c r="O470" s="1" t="s">
        <v>35</v>
      </c>
      <c r="P470">
        <v>-25.56</v>
      </c>
      <c r="Q470" s="1" t="s">
        <v>614</v>
      </c>
      <c r="R470" s="1" t="s">
        <v>524</v>
      </c>
      <c r="S470" s="1" t="s">
        <v>406</v>
      </c>
    </row>
    <row r="471" spans="1:19" x14ac:dyDescent="0.2">
      <c r="A471">
        <v>10</v>
      </c>
      <c r="B471" s="1" t="s">
        <v>26</v>
      </c>
      <c r="C471" s="1" t="s">
        <v>339</v>
      </c>
      <c r="D471" s="1" t="s">
        <v>28</v>
      </c>
      <c r="E471" s="1" t="s">
        <v>29</v>
      </c>
      <c r="F471" s="1" t="s">
        <v>30</v>
      </c>
      <c r="G471" s="1" t="s">
        <v>31</v>
      </c>
      <c r="H471" s="1" t="s">
        <v>406</v>
      </c>
      <c r="I471" s="1" t="s">
        <v>33</v>
      </c>
      <c r="J471" s="1" t="s">
        <v>522</v>
      </c>
      <c r="K471" s="2">
        <v>42178</v>
      </c>
      <c r="L471">
        <v>37150</v>
      </c>
      <c r="M471">
        <v>2015</v>
      </c>
      <c r="N471">
        <v>3</v>
      </c>
      <c r="O471" s="1" t="s">
        <v>35</v>
      </c>
      <c r="P471">
        <v>-1056.9100000000001</v>
      </c>
      <c r="Q471" s="1" t="s">
        <v>615</v>
      </c>
      <c r="R471" s="1" t="s">
        <v>524</v>
      </c>
      <c r="S471" s="1" t="s">
        <v>406</v>
      </c>
    </row>
    <row r="472" spans="1:19" x14ac:dyDescent="0.2">
      <c r="A472">
        <v>10</v>
      </c>
      <c r="B472" s="1" t="s">
        <v>26</v>
      </c>
      <c r="C472" s="1" t="s">
        <v>339</v>
      </c>
      <c r="D472" s="1" t="s">
        <v>28</v>
      </c>
      <c r="E472" s="1" t="s">
        <v>29</v>
      </c>
      <c r="F472" s="1" t="s">
        <v>30</v>
      </c>
      <c r="G472" s="1" t="s">
        <v>31</v>
      </c>
      <c r="H472" s="1" t="s">
        <v>406</v>
      </c>
      <c r="I472" s="1" t="s">
        <v>33</v>
      </c>
      <c r="J472" s="1" t="s">
        <v>522</v>
      </c>
      <c r="K472" s="2">
        <v>42178</v>
      </c>
      <c r="L472">
        <v>37150</v>
      </c>
      <c r="M472">
        <v>2015</v>
      </c>
      <c r="N472">
        <v>3</v>
      </c>
      <c r="O472" s="1" t="s">
        <v>35</v>
      </c>
      <c r="P472">
        <v>-1229.79</v>
      </c>
      <c r="Q472" s="1" t="s">
        <v>616</v>
      </c>
      <c r="R472" s="1" t="s">
        <v>524</v>
      </c>
      <c r="S472" s="1" t="s">
        <v>406</v>
      </c>
    </row>
    <row r="473" spans="1:19" x14ac:dyDescent="0.2">
      <c r="A473">
        <v>10</v>
      </c>
      <c r="B473" s="1" t="s">
        <v>79</v>
      </c>
      <c r="C473" s="1" t="s">
        <v>268</v>
      </c>
      <c r="D473" s="1" t="s">
        <v>28</v>
      </c>
      <c r="E473" s="1" t="s">
        <v>151</v>
      </c>
      <c r="F473" s="1" t="s">
        <v>30</v>
      </c>
      <c r="G473" s="1" t="s">
        <v>113</v>
      </c>
      <c r="H473" s="1" t="s">
        <v>385</v>
      </c>
      <c r="I473" s="1" t="s">
        <v>33</v>
      </c>
      <c r="J473" s="1" t="s">
        <v>617</v>
      </c>
      <c r="K473" s="2">
        <v>42187</v>
      </c>
      <c r="L473">
        <v>37165</v>
      </c>
      <c r="M473">
        <v>2015</v>
      </c>
      <c r="N473">
        <v>4</v>
      </c>
      <c r="O473" s="1" t="s">
        <v>35</v>
      </c>
      <c r="P473">
        <v>-500</v>
      </c>
      <c r="Q473" s="1" t="s">
        <v>618</v>
      </c>
      <c r="R473" s="1" t="s">
        <v>619</v>
      </c>
      <c r="S473" s="1" t="s">
        <v>385</v>
      </c>
    </row>
    <row r="474" spans="1:19" x14ac:dyDescent="0.2">
      <c r="A474">
        <v>10</v>
      </c>
      <c r="B474" s="1" t="s">
        <v>79</v>
      </c>
      <c r="C474" s="1" t="s">
        <v>268</v>
      </c>
      <c r="D474" s="1" t="s">
        <v>28</v>
      </c>
      <c r="E474" s="1" t="s">
        <v>80</v>
      </c>
      <c r="F474" s="1" t="s">
        <v>30</v>
      </c>
      <c r="G474" s="1" t="s">
        <v>31</v>
      </c>
      <c r="H474" s="1" t="s">
        <v>383</v>
      </c>
      <c r="I474" s="1" t="s">
        <v>33</v>
      </c>
      <c r="J474" s="1" t="s">
        <v>617</v>
      </c>
      <c r="K474" s="2">
        <v>42187</v>
      </c>
      <c r="L474">
        <v>37165</v>
      </c>
      <c r="M474">
        <v>2015</v>
      </c>
      <c r="N474">
        <v>4</v>
      </c>
      <c r="O474" s="1" t="s">
        <v>35</v>
      </c>
      <c r="P474">
        <v>-1500</v>
      </c>
      <c r="Q474" s="1" t="s">
        <v>618</v>
      </c>
      <c r="R474" s="1" t="s">
        <v>619</v>
      </c>
      <c r="S474" s="1" t="s">
        <v>383</v>
      </c>
    </row>
    <row r="475" spans="1:19" x14ac:dyDescent="0.2">
      <c r="A475">
        <v>10</v>
      </c>
      <c r="B475" s="1" t="s">
        <v>620</v>
      </c>
      <c r="C475" s="1" t="s">
        <v>621</v>
      </c>
      <c r="D475" s="1" t="s">
        <v>28</v>
      </c>
      <c r="E475" s="1" t="s">
        <v>85</v>
      </c>
      <c r="F475" s="1" t="s">
        <v>30</v>
      </c>
      <c r="G475" s="1" t="s">
        <v>31</v>
      </c>
      <c r="H475" s="1" t="s">
        <v>622</v>
      </c>
      <c r="I475" s="1" t="s">
        <v>33</v>
      </c>
      <c r="J475" s="1" t="s">
        <v>135</v>
      </c>
      <c r="K475" s="2">
        <v>42192</v>
      </c>
      <c r="L475">
        <v>37188</v>
      </c>
      <c r="M475">
        <v>2015</v>
      </c>
      <c r="N475">
        <v>4</v>
      </c>
      <c r="O475" s="1" t="s">
        <v>35</v>
      </c>
      <c r="P475">
        <v>5390</v>
      </c>
      <c r="Q475" s="1" t="s">
        <v>623</v>
      </c>
      <c r="R475" s="1" t="s">
        <v>137</v>
      </c>
      <c r="S475" s="1" t="s">
        <v>622</v>
      </c>
    </row>
    <row r="476" spans="1:19" x14ac:dyDescent="0.2">
      <c r="A476">
        <v>10</v>
      </c>
      <c r="B476" s="1" t="s">
        <v>26</v>
      </c>
      <c r="C476" s="1" t="s">
        <v>339</v>
      </c>
      <c r="D476" s="1" t="s">
        <v>28</v>
      </c>
      <c r="E476" s="1" t="s">
        <v>29</v>
      </c>
      <c r="F476" s="1" t="s">
        <v>30</v>
      </c>
      <c r="G476" s="1" t="s">
        <v>31</v>
      </c>
      <c r="H476" s="1" t="s">
        <v>406</v>
      </c>
      <c r="I476" s="1" t="s">
        <v>33</v>
      </c>
      <c r="J476" s="1" t="s">
        <v>522</v>
      </c>
      <c r="K476" s="2">
        <v>42192</v>
      </c>
      <c r="L476">
        <v>37189</v>
      </c>
      <c r="M476">
        <v>2015</v>
      </c>
      <c r="N476">
        <v>4</v>
      </c>
      <c r="O476" s="1" t="s">
        <v>35</v>
      </c>
      <c r="P476">
        <v>-1123.98</v>
      </c>
      <c r="Q476" s="1" t="s">
        <v>624</v>
      </c>
      <c r="R476" s="1" t="s">
        <v>524</v>
      </c>
      <c r="S476" s="1" t="s">
        <v>406</v>
      </c>
    </row>
    <row r="477" spans="1:19" x14ac:dyDescent="0.2">
      <c r="A477">
        <v>10</v>
      </c>
      <c r="B477" s="1" t="s">
        <v>79</v>
      </c>
      <c r="C477" s="1" t="s">
        <v>441</v>
      </c>
      <c r="D477" s="1" t="s">
        <v>28</v>
      </c>
      <c r="E477" s="1" t="s">
        <v>625</v>
      </c>
      <c r="F477" s="1" t="s">
        <v>30</v>
      </c>
      <c r="G477" s="1" t="s">
        <v>62</v>
      </c>
      <c r="H477" s="1" t="s">
        <v>626</v>
      </c>
      <c r="I477" s="1" t="s">
        <v>33</v>
      </c>
      <c r="J477" s="1" t="s">
        <v>43</v>
      </c>
      <c r="K477" s="2">
        <v>42195</v>
      </c>
      <c r="L477">
        <v>37209</v>
      </c>
      <c r="M477">
        <v>2015</v>
      </c>
      <c r="N477">
        <v>4</v>
      </c>
      <c r="O477" s="1" t="s">
        <v>35</v>
      </c>
      <c r="P477">
        <v>360</v>
      </c>
      <c r="Q477" s="1" t="s">
        <v>627</v>
      </c>
      <c r="R477" s="1" t="s">
        <v>45</v>
      </c>
      <c r="S477" s="1" t="s">
        <v>626</v>
      </c>
    </row>
    <row r="478" spans="1:19" x14ac:dyDescent="0.2">
      <c r="A478">
        <v>10</v>
      </c>
      <c r="B478" s="1" t="s">
        <v>79</v>
      </c>
      <c r="C478" s="1" t="s">
        <v>441</v>
      </c>
      <c r="D478" s="1" t="s">
        <v>28</v>
      </c>
      <c r="E478" s="1" t="s">
        <v>80</v>
      </c>
      <c r="F478" s="1" t="s">
        <v>30</v>
      </c>
      <c r="G478" s="1" t="s">
        <v>31</v>
      </c>
      <c r="H478" s="1" t="s">
        <v>442</v>
      </c>
      <c r="I478" s="1" t="s">
        <v>33</v>
      </c>
      <c r="J478" s="1" t="s">
        <v>43</v>
      </c>
      <c r="K478" s="2">
        <v>42195</v>
      </c>
      <c r="L478">
        <v>37209</v>
      </c>
      <c r="M478">
        <v>2015</v>
      </c>
      <c r="N478">
        <v>4</v>
      </c>
      <c r="O478" s="1" t="s">
        <v>35</v>
      </c>
      <c r="P478">
        <v>1734</v>
      </c>
      <c r="Q478" s="1" t="s">
        <v>627</v>
      </c>
      <c r="R478" s="1" t="s">
        <v>45</v>
      </c>
      <c r="S478" s="1" t="s">
        <v>442</v>
      </c>
    </row>
    <row r="479" spans="1:19" x14ac:dyDescent="0.2">
      <c r="A479">
        <v>10</v>
      </c>
      <c r="B479" s="1" t="s">
        <v>79</v>
      </c>
      <c r="C479" s="1" t="s">
        <v>38</v>
      </c>
      <c r="D479" s="1" t="s">
        <v>28</v>
      </c>
      <c r="E479" s="1" t="s">
        <v>151</v>
      </c>
      <c r="F479" s="1" t="s">
        <v>30</v>
      </c>
      <c r="G479" s="1" t="s">
        <v>113</v>
      </c>
      <c r="H479" s="1" t="s">
        <v>444</v>
      </c>
      <c r="I479" s="1" t="s">
        <v>33</v>
      </c>
      <c r="J479" s="1" t="s">
        <v>43</v>
      </c>
      <c r="K479" s="2">
        <v>42195</v>
      </c>
      <c r="L479">
        <v>37209</v>
      </c>
      <c r="M479">
        <v>2015</v>
      </c>
      <c r="N479">
        <v>4</v>
      </c>
      <c r="O479" s="1" t="s">
        <v>35</v>
      </c>
      <c r="P479">
        <v>306</v>
      </c>
      <c r="Q479" s="1" t="s">
        <v>627</v>
      </c>
      <c r="R479" s="1" t="s">
        <v>45</v>
      </c>
      <c r="S479" s="1" t="s">
        <v>444</v>
      </c>
    </row>
    <row r="480" spans="1:19" x14ac:dyDescent="0.2">
      <c r="A480">
        <v>10</v>
      </c>
      <c r="B480" s="1" t="s">
        <v>79</v>
      </c>
      <c r="C480" s="1" t="s">
        <v>441</v>
      </c>
      <c r="D480" s="1" t="s">
        <v>28</v>
      </c>
      <c r="E480" s="1" t="s">
        <v>625</v>
      </c>
      <c r="F480" s="1" t="s">
        <v>30</v>
      </c>
      <c r="G480" s="1" t="s">
        <v>62</v>
      </c>
      <c r="H480" s="1" t="s">
        <v>626</v>
      </c>
      <c r="I480" s="1" t="s">
        <v>33</v>
      </c>
      <c r="J480" s="1" t="s">
        <v>43</v>
      </c>
      <c r="K480" s="2">
        <v>42202</v>
      </c>
      <c r="L480">
        <v>37240</v>
      </c>
      <c r="M480">
        <v>2015</v>
      </c>
      <c r="N480">
        <v>4</v>
      </c>
      <c r="O480" s="1" t="s">
        <v>35</v>
      </c>
      <c r="P480">
        <v>54</v>
      </c>
      <c r="Q480" s="1" t="s">
        <v>628</v>
      </c>
      <c r="R480" s="1" t="s">
        <v>45</v>
      </c>
      <c r="S480" s="1" t="s">
        <v>626</v>
      </c>
    </row>
    <row r="481" spans="1:19" x14ac:dyDescent="0.2">
      <c r="A481">
        <v>10</v>
      </c>
      <c r="B481" s="1" t="s">
        <v>79</v>
      </c>
      <c r="C481" s="1" t="s">
        <v>441</v>
      </c>
      <c r="D481" s="1" t="s">
        <v>28</v>
      </c>
      <c r="E481" s="1" t="s">
        <v>80</v>
      </c>
      <c r="F481" s="1" t="s">
        <v>30</v>
      </c>
      <c r="G481" s="1" t="s">
        <v>31</v>
      </c>
      <c r="H481" s="1" t="s">
        <v>442</v>
      </c>
      <c r="I481" s="1" t="s">
        <v>33</v>
      </c>
      <c r="J481" s="1" t="s">
        <v>43</v>
      </c>
      <c r="K481" s="2">
        <v>42202</v>
      </c>
      <c r="L481">
        <v>37240</v>
      </c>
      <c r="M481">
        <v>2015</v>
      </c>
      <c r="N481">
        <v>4</v>
      </c>
      <c r="O481" s="1" t="s">
        <v>35</v>
      </c>
      <c r="P481">
        <v>260.10000000000002</v>
      </c>
      <c r="Q481" s="1" t="s">
        <v>628</v>
      </c>
      <c r="R481" s="1" t="s">
        <v>45</v>
      </c>
      <c r="S481" s="1" t="s">
        <v>442</v>
      </c>
    </row>
    <row r="482" spans="1:19" x14ac:dyDescent="0.2">
      <c r="A482">
        <v>10</v>
      </c>
      <c r="B482" s="1" t="s">
        <v>79</v>
      </c>
      <c r="C482" s="1" t="s">
        <v>38</v>
      </c>
      <c r="D482" s="1" t="s">
        <v>28</v>
      </c>
      <c r="E482" s="1" t="s">
        <v>151</v>
      </c>
      <c r="F482" s="1" t="s">
        <v>30</v>
      </c>
      <c r="G482" s="1" t="s">
        <v>113</v>
      </c>
      <c r="H482" s="1" t="s">
        <v>444</v>
      </c>
      <c r="I482" s="1" t="s">
        <v>33</v>
      </c>
      <c r="J482" s="1" t="s">
        <v>43</v>
      </c>
      <c r="K482" s="2">
        <v>42202</v>
      </c>
      <c r="L482">
        <v>37240</v>
      </c>
      <c r="M482">
        <v>2015</v>
      </c>
      <c r="N482">
        <v>4</v>
      </c>
      <c r="O482" s="1" t="s">
        <v>35</v>
      </c>
      <c r="P482">
        <v>45.9</v>
      </c>
      <c r="Q482" s="1" t="s">
        <v>628</v>
      </c>
      <c r="R482" s="1" t="s">
        <v>45</v>
      </c>
      <c r="S482" s="1" t="s">
        <v>444</v>
      </c>
    </row>
    <row r="483" spans="1:19" x14ac:dyDescent="0.2">
      <c r="A483">
        <v>10</v>
      </c>
      <c r="B483" s="1" t="s">
        <v>26</v>
      </c>
      <c r="C483" s="1" t="s">
        <v>398</v>
      </c>
      <c r="D483" s="1" t="s">
        <v>28</v>
      </c>
      <c r="E483" s="1" t="s">
        <v>29</v>
      </c>
      <c r="F483" s="1" t="s">
        <v>30</v>
      </c>
      <c r="G483" s="1" t="s">
        <v>31</v>
      </c>
      <c r="H483" s="1" t="s">
        <v>546</v>
      </c>
      <c r="I483" s="1" t="s">
        <v>33</v>
      </c>
      <c r="J483" s="1" t="s">
        <v>228</v>
      </c>
      <c r="K483" s="2">
        <v>42200</v>
      </c>
      <c r="L483">
        <v>37256</v>
      </c>
      <c r="M483">
        <v>2015</v>
      </c>
      <c r="N483">
        <v>4</v>
      </c>
      <c r="O483" s="1" t="s">
        <v>35</v>
      </c>
      <c r="P483">
        <v>-466.61</v>
      </c>
      <c r="Q483" s="1" t="s">
        <v>629</v>
      </c>
      <c r="R483" s="1" t="s">
        <v>229</v>
      </c>
      <c r="S483" s="1" t="s">
        <v>546</v>
      </c>
    </row>
    <row r="484" spans="1:19" x14ac:dyDescent="0.2">
      <c r="A484">
        <v>10</v>
      </c>
      <c r="B484" s="1" t="s">
        <v>26</v>
      </c>
      <c r="C484" s="1" t="s">
        <v>339</v>
      </c>
      <c r="D484" s="1" t="s">
        <v>28</v>
      </c>
      <c r="E484" s="1" t="s">
        <v>112</v>
      </c>
      <c r="F484" s="1" t="s">
        <v>30</v>
      </c>
      <c r="G484" s="1" t="s">
        <v>113</v>
      </c>
      <c r="H484" s="1" t="s">
        <v>630</v>
      </c>
      <c r="I484" s="1" t="s">
        <v>33</v>
      </c>
      <c r="J484" s="1" t="s">
        <v>228</v>
      </c>
      <c r="K484" s="2">
        <v>42200</v>
      </c>
      <c r="L484">
        <v>37256</v>
      </c>
      <c r="M484">
        <v>2015</v>
      </c>
      <c r="N484">
        <v>4</v>
      </c>
      <c r="O484" s="1" t="s">
        <v>35</v>
      </c>
      <c r="P484">
        <v>-124.04</v>
      </c>
      <c r="Q484" s="1" t="s">
        <v>629</v>
      </c>
      <c r="R484" s="1" t="s">
        <v>229</v>
      </c>
      <c r="S484" s="1" t="s">
        <v>630</v>
      </c>
    </row>
    <row r="485" spans="1:19" x14ac:dyDescent="0.2">
      <c r="A485">
        <v>10</v>
      </c>
      <c r="B485" s="1" t="s">
        <v>79</v>
      </c>
      <c r="C485" s="1" t="s">
        <v>339</v>
      </c>
      <c r="D485" s="1" t="s">
        <v>28</v>
      </c>
      <c r="E485" s="1" t="s">
        <v>151</v>
      </c>
      <c r="F485" s="1" t="s">
        <v>30</v>
      </c>
      <c r="G485" s="1" t="s">
        <v>41</v>
      </c>
      <c r="H485" s="1" t="s">
        <v>592</v>
      </c>
      <c r="I485" s="1" t="s">
        <v>33</v>
      </c>
      <c r="J485" s="1" t="s">
        <v>176</v>
      </c>
      <c r="K485" s="2">
        <v>42216</v>
      </c>
      <c r="L485">
        <v>37678</v>
      </c>
      <c r="M485">
        <v>2015</v>
      </c>
      <c r="N485">
        <v>4</v>
      </c>
      <c r="O485" s="1" t="s">
        <v>35</v>
      </c>
      <c r="P485">
        <v>82374</v>
      </c>
      <c r="Q485" s="1" t="s">
        <v>449</v>
      </c>
      <c r="R485" s="1" t="s">
        <v>178</v>
      </c>
      <c r="S485" s="1" t="s">
        <v>592</v>
      </c>
    </row>
    <row r="486" spans="1:19" x14ac:dyDescent="0.2">
      <c r="A486">
        <v>10</v>
      </c>
      <c r="B486" s="1" t="s">
        <v>79</v>
      </c>
      <c r="C486" s="1" t="s">
        <v>339</v>
      </c>
      <c r="D486" s="1" t="s">
        <v>28</v>
      </c>
      <c r="E486" s="1" t="s">
        <v>151</v>
      </c>
      <c r="F486" s="1" t="s">
        <v>30</v>
      </c>
      <c r="G486" s="1" t="s">
        <v>41</v>
      </c>
      <c r="H486" s="1" t="s">
        <v>592</v>
      </c>
      <c r="I486" s="1" t="s">
        <v>33</v>
      </c>
      <c r="J486" s="1" t="s">
        <v>228</v>
      </c>
      <c r="K486" s="2">
        <v>42216</v>
      </c>
      <c r="L486">
        <v>37678</v>
      </c>
      <c r="M486">
        <v>2015</v>
      </c>
      <c r="N486">
        <v>4</v>
      </c>
      <c r="O486" s="1" t="s">
        <v>35</v>
      </c>
      <c r="P486">
        <v>83</v>
      </c>
      <c r="Q486" s="1" t="s">
        <v>449</v>
      </c>
      <c r="R486" s="1" t="s">
        <v>229</v>
      </c>
      <c r="S486" s="1" t="s">
        <v>592</v>
      </c>
    </row>
    <row r="487" spans="1:19" x14ac:dyDescent="0.2">
      <c r="A487">
        <v>10</v>
      </c>
      <c r="B487" s="1" t="s">
        <v>79</v>
      </c>
      <c r="C487" s="1" t="s">
        <v>47</v>
      </c>
      <c r="D487" s="1" t="s">
        <v>28</v>
      </c>
      <c r="E487" s="1" t="s">
        <v>631</v>
      </c>
      <c r="F487" s="1" t="s">
        <v>30</v>
      </c>
      <c r="G487" s="1" t="s">
        <v>62</v>
      </c>
      <c r="H487" s="1" t="s">
        <v>632</v>
      </c>
      <c r="I487" s="1" t="s">
        <v>633</v>
      </c>
      <c r="J487" s="1" t="s">
        <v>634</v>
      </c>
      <c r="K487" s="2">
        <v>42221</v>
      </c>
      <c r="L487">
        <v>37731</v>
      </c>
      <c r="M487">
        <v>2015</v>
      </c>
      <c r="N487">
        <v>5</v>
      </c>
      <c r="O487" s="1" t="s">
        <v>35</v>
      </c>
      <c r="P487">
        <v>-50</v>
      </c>
      <c r="Q487" s="1" t="s">
        <v>635</v>
      </c>
      <c r="R487" s="1" t="s">
        <v>636</v>
      </c>
      <c r="S487" s="1" t="s">
        <v>632</v>
      </c>
    </row>
    <row r="488" spans="1:19" x14ac:dyDescent="0.2">
      <c r="A488">
        <v>10</v>
      </c>
      <c r="B488" s="1" t="s">
        <v>79</v>
      </c>
      <c r="C488" s="1" t="s">
        <v>47</v>
      </c>
      <c r="D488" s="1" t="s">
        <v>28</v>
      </c>
      <c r="E488" s="1" t="s">
        <v>631</v>
      </c>
      <c r="F488" s="1" t="s">
        <v>30</v>
      </c>
      <c r="G488" s="1" t="s">
        <v>62</v>
      </c>
      <c r="H488" s="1" t="s">
        <v>632</v>
      </c>
      <c r="I488" s="1" t="s">
        <v>633</v>
      </c>
      <c r="J488" s="1" t="s">
        <v>634</v>
      </c>
      <c r="K488" s="2">
        <v>42221</v>
      </c>
      <c r="L488">
        <v>37732</v>
      </c>
      <c r="M488">
        <v>2015</v>
      </c>
      <c r="N488">
        <v>5</v>
      </c>
      <c r="O488" s="1" t="s">
        <v>35</v>
      </c>
      <c r="P488">
        <v>-50</v>
      </c>
      <c r="Q488" s="1" t="s">
        <v>637</v>
      </c>
      <c r="R488" s="1" t="s">
        <v>636</v>
      </c>
      <c r="S488" s="1" t="s">
        <v>632</v>
      </c>
    </row>
    <row r="489" spans="1:19" x14ac:dyDescent="0.2">
      <c r="A489">
        <v>10</v>
      </c>
      <c r="B489" s="1" t="s">
        <v>79</v>
      </c>
      <c r="C489" s="1" t="s">
        <v>339</v>
      </c>
      <c r="D489" s="1" t="s">
        <v>28</v>
      </c>
      <c r="E489" s="1" t="s">
        <v>554</v>
      </c>
      <c r="F489" s="1" t="s">
        <v>30</v>
      </c>
      <c r="G489" s="1" t="s">
        <v>62</v>
      </c>
      <c r="H489" s="1" t="s">
        <v>595</v>
      </c>
      <c r="I489" s="1" t="s">
        <v>33</v>
      </c>
      <c r="J489" s="1" t="s">
        <v>401</v>
      </c>
      <c r="K489" s="2">
        <v>42223</v>
      </c>
      <c r="L489">
        <v>37751</v>
      </c>
      <c r="M489">
        <v>2015</v>
      </c>
      <c r="N489">
        <v>5</v>
      </c>
      <c r="O489" s="1" t="s">
        <v>35</v>
      </c>
      <c r="P489">
        <v>1731</v>
      </c>
      <c r="Q489" s="1" t="s">
        <v>512</v>
      </c>
      <c r="R489" s="1" t="s">
        <v>403</v>
      </c>
      <c r="S489" s="1" t="s">
        <v>595</v>
      </c>
    </row>
    <row r="490" spans="1:19" x14ac:dyDescent="0.2">
      <c r="A490">
        <v>10</v>
      </c>
      <c r="B490" s="1" t="s">
        <v>26</v>
      </c>
      <c r="C490" s="1" t="s">
        <v>38</v>
      </c>
      <c r="D490" s="1" t="s">
        <v>28</v>
      </c>
      <c r="E490" s="1" t="s">
        <v>112</v>
      </c>
      <c r="F490" s="1" t="s">
        <v>30</v>
      </c>
      <c r="G490" s="1" t="s">
        <v>113</v>
      </c>
      <c r="H490" s="1" t="s">
        <v>596</v>
      </c>
      <c r="I490" s="1" t="s">
        <v>33</v>
      </c>
      <c r="J490" s="1" t="s">
        <v>401</v>
      </c>
      <c r="K490" s="2">
        <v>42223</v>
      </c>
      <c r="L490">
        <v>37751</v>
      </c>
      <c r="M490">
        <v>2015</v>
      </c>
      <c r="N490">
        <v>5</v>
      </c>
      <c r="O490" s="1" t="s">
        <v>35</v>
      </c>
      <c r="P490">
        <v>1269</v>
      </c>
      <c r="Q490" s="1" t="s">
        <v>512</v>
      </c>
      <c r="R490" s="1" t="s">
        <v>403</v>
      </c>
      <c r="S490" s="1" t="s">
        <v>596</v>
      </c>
    </row>
    <row r="491" spans="1:19" x14ac:dyDescent="0.2">
      <c r="A491">
        <v>10</v>
      </c>
      <c r="B491" s="1" t="s">
        <v>79</v>
      </c>
      <c r="C491" s="1" t="s">
        <v>268</v>
      </c>
      <c r="D491" s="1" t="s">
        <v>28</v>
      </c>
      <c r="E491" s="1" t="s">
        <v>80</v>
      </c>
      <c r="F491" s="1" t="s">
        <v>30</v>
      </c>
      <c r="G491" s="1" t="s">
        <v>31</v>
      </c>
      <c r="H491" s="1" t="s">
        <v>383</v>
      </c>
      <c r="I491" s="1" t="s">
        <v>33</v>
      </c>
      <c r="J491" s="1" t="s">
        <v>43</v>
      </c>
      <c r="K491" s="2">
        <v>42230</v>
      </c>
      <c r="L491">
        <v>37799</v>
      </c>
      <c r="M491">
        <v>2015</v>
      </c>
      <c r="N491">
        <v>5</v>
      </c>
      <c r="O491" s="1" t="s">
        <v>35</v>
      </c>
      <c r="P491">
        <v>1128.5999999999999</v>
      </c>
      <c r="Q491" s="1" t="s">
        <v>638</v>
      </c>
      <c r="R491" s="1" t="s">
        <v>45</v>
      </c>
      <c r="S491" s="1" t="s">
        <v>383</v>
      </c>
    </row>
    <row r="492" spans="1:19" x14ac:dyDescent="0.2">
      <c r="A492">
        <v>10</v>
      </c>
      <c r="B492" s="1" t="s">
        <v>79</v>
      </c>
      <c r="C492" s="1" t="s">
        <v>145</v>
      </c>
      <c r="D492" s="1" t="s">
        <v>28</v>
      </c>
      <c r="E492" s="1" t="s">
        <v>80</v>
      </c>
      <c r="F492" s="1" t="s">
        <v>30</v>
      </c>
      <c r="G492" s="1" t="s">
        <v>31</v>
      </c>
      <c r="H492" s="1" t="s">
        <v>452</v>
      </c>
      <c r="I492" s="1" t="s">
        <v>33</v>
      </c>
      <c r="J492" s="1" t="s">
        <v>43</v>
      </c>
      <c r="K492" s="2">
        <v>42230</v>
      </c>
      <c r="L492">
        <v>37800</v>
      </c>
      <c r="M492">
        <v>2015</v>
      </c>
      <c r="N492">
        <v>5</v>
      </c>
      <c r="O492" s="1" t="s">
        <v>35</v>
      </c>
      <c r="P492">
        <v>1047</v>
      </c>
      <c r="Q492" s="1" t="s">
        <v>639</v>
      </c>
      <c r="R492" s="1" t="s">
        <v>45</v>
      </c>
      <c r="S492" s="1" t="s">
        <v>452</v>
      </c>
    </row>
    <row r="493" spans="1:19" x14ac:dyDescent="0.2">
      <c r="A493">
        <v>10</v>
      </c>
      <c r="B493" s="1" t="s">
        <v>79</v>
      </c>
      <c r="C493" s="1" t="s">
        <v>145</v>
      </c>
      <c r="D493" s="1" t="s">
        <v>28</v>
      </c>
      <c r="E493" s="1" t="s">
        <v>151</v>
      </c>
      <c r="F493" s="1" t="s">
        <v>30</v>
      </c>
      <c r="G493" s="1" t="s">
        <v>113</v>
      </c>
      <c r="H493" s="1" t="s">
        <v>640</v>
      </c>
      <c r="I493" s="1" t="s">
        <v>33</v>
      </c>
      <c r="J493" s="1" t="s">
        <v>43</v>
      </c>
      <c r="K493" s="2">
        <v>42230</v>
      </c>
      <c r="L493">
        <v>37800</v>
      </c>
      <c r="M493">
        <v>2015</v>
      </c>
      <c r="N493">
        <v>5</v>
      </c>
      <c r="O493" s="1" t="s">
        <v>35</v>
      </c>
      <c r="P493">
        <v>1578</v>
      </c>
      <c r="Q493" s="1" t="s">
        <v>639</v>
      </c>
      <c r="R493" s="1" t="s">
        <v>45</v>
      </c>
      <c r="S493" s="1" t="s">
        <v>640</v>
      </c>
    </row>
    <row r="494" spans="1:19" x14ac:dyDescent="0.2">
      <c r="A494">
        <v>10</v>
      </c>
      <c r="B494" s="1" t="s">
        <v>84</v>
      </c>
      <c r="C494" s="1" t="s">
        <v>339</v>
      </c>
      <c r="D494" s="1" t="s">
        <v>28</v>
      </c>
      <c r="E494" s="1" t="s">
        <v>179</v>
      </c>
      <c r="F494" s="1" t="s">
        <v>30</v>
      </c>
      <c r="G494" s="1" t="s">
        <v>113</v>
      </c>
      <c r="H494" s="1" t="s">
        <v>419</v>
      </c>
      <c r="I494" s="1" t="s">
        <v>33</v>
      </c>
      <c r="J494" s="1" t="s">
        <v>228</v>
      </c>
      <c r="K494" s="2">
        <v>42233</v>
      </c>
      <c r="L494">
        <v>37816</v>
      </c>
      <c r="M494">
        <v>2015</v>
      </c>
      <c r="N494">
        <v>5</v>
      </c>
      <c r="O494" s="1" t="s">
        <v>35</v>
      </c>
      <c r="P494">
        <v>115.71</v>
      </c>
      <c r="Q494" s="1" t="s">
        <v>492</v>
      </c>
      <c r="R494" s="1" t="s">
        <v>229</v>
      </c>
      <c r="S494" s="1" t="s">
        <v>419</v>
      </c>
    </row>
    <row r="495" spans="1:19" x14ac:dyDescent="0.2">
      <c r="A495">
        <v>10</v>
      </c>
      <c r="B495" s="1" t="s">
        <v>84</v>
      </c>
      <c r="C495" s="1" t="s">
        <v>339</v>
      </c>
      <c r="D495" s="1" t="s">
        <v>28</v>
      </c>
      <c r="E495" s="1" t="s">
        <v>85</v>
      </c>
      <c r="F495" s="1" t="s">
        <v>30</v>
      </c>
      <c r="G495" s="1" t="s">
        <v>31</v>
      </c>
      <c r="H495" s="1" t="s">
        <v>417</v>
      </c>
      <c r="I495" s="1" t="s">
        <v>33</v>
      </c>
      <c r="J495" s="1" t="s">
        <v>228</v>
      </c>
      <c r="K495" s="2">
        <v>42233</v>
      </c>
      <c r="L495">
        <v>37816</v>
      </c>
      <c r="M495">
        <v>2015</v>
      </c>
      <c r="N495">
        <v>5</v>
      </c>
      <c r="O495" s="1" t="s">
        <v>35</v>
      </c>
      <c r="P495">
        <v>154.29</v>
      </c>
      <c r="Q495" s="1" t="s">
        <v>492</v>
      </c>
      <c r="R495" s="1" t="s">
        <v>229</v>
      </c>
      <c r="S495" s="1" t="s">
        <v>417</v>
      </c>
    </row>
    <row r="496" spans="1:19" x14ac:dyDescent="0.2">
      <c r="A496">
        <v>10</v>
      </c>
      <c r="B496" s="1" t="s">
        <v>26</v>
      </c>
      <c r="C496" s="1" t="s">
        <v>339</v>
      </c>
      <c r="D496" s="1" t="s">
        <v>28</v>
      </c>
      <c r="E496" s="1" t="s">
        <v>29</v>
      </c>
      <c r="F496" s="1" t="s">
        <v>30</v>
      </c>
      <c r="G496" s="1" t="s">
        <v>41</v>
      </c>
      <c r="H496" s="1" t="s">
        <v>543</v>
      </c>
      <c r="I496" s="1" t="s">
        <v>33</v>
      </c>
      <c r="J496" s="1" t="s">
        <v>522</v>
      </c>
      <c r="K496" s="2">
        <v>42237</v>
      </c>
      <c r="L496">
        <v>37851</v>
      </c>
      <c r="M496">
        <v>2015</v>
      </c>
      <c r="N496">
        <v>5</v>
      </c>
      <c r="O496" s="1" t="s">
        <v>35</v>
      </c>
      <c r="P496">
        <v>0.74</v>
      </c>
      <c r="Q496" s="1" t="s">
        <v>641</v>
      </c>
      <c r="R496" s="1" t="s">
        <v>524</v>
      </c>
      <c r="S496" s="1" t="s">
        <v>543</v>
      </c>
    </row>
    <row r="497" spans="1:19" x14ac:dyDescent="0.2">
      <c r="A497">
        <v>10</v>
      </c>
      <c r="B497" s="1" t="s">
        <v>79</v>
      </c>
      <c r="C497" s="1" t="s">
        <v>47</v>
      </c>
      <c r="D497" s="1" t="s">
        <v>28</v>
      </c>
      <c r="E497" s="1" t="s">
        <v>631</v>
      </c>
      <c r="F497" s="1" t="s">
        <v>30</v>
      </c>
      <c r="G497" s="1" t="s">
        <v>62</v>
      </c>
      <c r="H497" s="1" t="s">
        <v>632</v>
      </c>
      <c r="I497" s="1" t="s">
        <v>633</v>
      </c>
      <c r="J497" s="1" t="s">
        <v>634</v>
      </c>
      <c r="K497" s="2">
        <v>42242</v>
      </c>
      <c r="L497">
        <v>37876</v>
      </c>
      <c r="M497">
        <v>2015</v>
      </c>
      <c r="N497">
        <v>5</v>
      </c>
      <c r="O497" s="1" t="s">
        <v>35</v>
      </c>
      <c r="P497">
        <v>50</v>
      </c>
      <c r="Q497" s="1" t="s">
        <v>642</v>
      </c>
      <c r="R497" s="1" t="s">
        <v>636</v>
      </c>
      <c r="S497" s="1" t="s">
        <v>632</v>
      </c>
    </row>
    <row r="498" spans="1:19" x14ac:dyDescent="0.2">
      <c r="A498">
        <v>10</v>
      </c>
      <c r="B498" s="1" t="s">
        <v>79</v>
      </c>
      <c r="C498" s="1" t="s">
        <v>183</v>
      </c>
      <c r="D498" s="1" t="s">
        <v>28</v>
      </c>
      <c r="E498" s="1" t="s">
        <v>643</v>
      </c>
      <c r="F498" s="1" t="s">
        <v>30</v>
      </c>
      <c r="G498" s="1" t="s">
        <v>31</v>
      </c>
      <c r="H498" s="1" t="s">
        <v>644</v>
      </c>
      <c r="I498" s="1" t="s">
        <v>33</v>
      </c>
      <c r="J498" s="1" t="s">
        <v>43</v>
      </c>
      <c r="K498" s="2">
        <v>42243</v>
      </c>
      <c r="L498">
        <v>37895</v>
      </c>
      <c r="M498">
        <v>2015</v>
      </c>
      <c r="N498">
        <v>5</v>
      </c>
      <c r="O498" s="1" t="s">
        <v>35</v>
      </c>
      <c r="P498">
        <v>114</v>
      </c>
      <c r="Q498" s="1" t="s">
        <v>645</v>
      </c>
      <c r="R498" s="1" t="s">
        <v>45</v>
      </c>
      <c r="S498" s="1" t="s">
        <v>644</v>
      </c>
    </row>
    <row r="499" spans="1:19" x14ac:dyDescent="0.2">
      <c r="A499">
        <v>10</v>
      </c>
      <c r="B499" s="1" t="s">
        <v>84</v>
      </c>
      <c r="C499" s="1" t="s">
        <v>47</v>
      </c>
      <c r="D499" s="1" t="s">
        <v>28</v>
      </c>
      <c r="E499" s="1" t="s">
        <v>85</v>
      </c>
      <c r="F499" s="1" t="s">
        <v>30</v>
      </c>
      <c r="G499" s="1" t="s">
        <v>62</v>
      </c>
      <c r="H499" s="1" t="s">
        <v>242</v>
      </c>
      <c r="I499" s="1" t="s">
        <v>646</v>
      </c>
      <c r="J499" s="1" t="s">
        <v>647</v>
      </c>
      <c r="K499" s="2">
        <v>42249</v>
      </c>
      <c r="L499">
        <v>37922</v>
      </c>
      <c r="M499">
        <v>2015</v>
      </c>
      <c r="N499">
        <v>6</v>
      </c>
      <c r="O499" s="1" t="s">
        <v>35</v>
      </c>
      <c r="P499">
        <v>60</v>
      </c>
      <c r="Q499" s="1" t="s">
        <v>642</v>
      </c>
      <c r="R499" s="1" t="s">
        <v>648</v>
      </c>
      <c r="S499" s="1" t="s">
        <v>242</v>
      </c>
    </row>
    <row r="500" spans="1:19" x14ac:dyDescent="0.2">
      <c r="A500">
        <v>10</v>
      </c>
      <c r="B500" s="1" t="s">
        <v>84</v>
      </c>
      <c r="C500" s="1" t="s">
        <v>339</v>
      </c>
      <c r="D500" s="1" t="s">
        <v>28</v>
      </c>
      <c r="E500" s="1" t="s">
        <v>85</v>
      </c>
      <c r="F500" s="1" t="s">
        <v>30</v>
      </c>
      <c r="G500" s="1" t="s">
        <v>31</v>
      </c>
      <c r="H500" s="1" t="s">
        <v>511</v>
      </c>
      <c r="I500" s="1" t="s">
        <v>33</v>
      </c>
      <c r="J500" s="1" t="s">
        <v>228</v>
      </c>
      <c r="K500" s="2">
        <v>42258</v>
      </c>
      <c r="L500">
        <v>38367</v>
      </c>
      <c r="M500">
        <v>2015</v>
      </c>
      <c r="N500">
        <v>6</v>
      </c>
      <c r="O500" s="1" t="s">
        <v>35</v>
      </c>
      <c r="P500">
        <v>273</v>
      </c>
      <c r="Q500" s="1" t="s">
        <v>501</v>
      </c>
      <c r="R500" s="1" t="s">
        <v>229</v>
      </c>
      <c r="S500" s="1" t="s">
        <v>511</v>
      </c>
    </row>
    <row r="501" spans="1:19" x14ac:dyDescent="0.2">
      <c r="A501">
        <v>10</v>
      </c>
      <c r="B501" s="1" t="s">
        <v>84</v>
      </c>
      <c r="C501" s="1" t="s">
        <v>339</v>
      </c>
      <c r="D501" s="1" t="s">
        <v>28</v>
      </c>
      <c r="E501" s="1" t="s">
        <v>85</v>
      </c>
      <c r="F501" s="1" t="s">
        <v>30</v>
      </c>
      <c r="G501" s="1" t="s">
        <v>31</v>
      </c>
      <c r="H501" s="1" t="s">
        <v>511</v>
      </c>
      <c r="I501" s="1" t="s">
        <v>33</v>
      </c>
      <c r="J501" s="1" t="s">
        <v>34</v>
      </c>
      <c r="K501" s="2">
        <v>42258</v>
      </c>
      <c r="L501">
        <v>38367</v>
      </c>
      <c r="M501">
        <v>2015</v>
      </c>
      <c r="N501">
        <v>6</v>
      </c>
      <c r="O501" s="1" t="s">
        <v>35</v>
      </c>
      <c r="P501">
        <v>234994.28</v>
      </c>
      <c r="Q501" s="1" t="s">
        <v>501</v>
      </c>
      <c r="R501" s="1" t="s">
        <v>37</v>
      </c>
      <c r="S501" s="1" t="s">
        <v>511</v>
      </c>
    </row>
    <row r="502" spans="1:19" x14ac:dyDescent="0.2">
      <c r="A502">
        <v>10</v>
      </c>
      <c r="B502" s="1" t="s">
        <v>97</v>
      </c>
      <c r="C502" s="1" t="s">
        <v>47</v>
      </c>
      <c r="D502" s="1" t="s">
        <v>28</v>
      </c>
      <c r="E502" s="1" t="s">
        <v>649</v>
      </c>
      <c r="F502" s="1" t="s">
        <v>30</v>
      </c>
      <c r="G502" s="1" t="s">
        <v>31</v>
      </c>
      <c r="H502" s="1" t="s">
        <v>650</v>
      </c>
      <c r="I502" s="1" t="s">
        <v>33</v>
      </c>
      <c r="J502" s="1" t="s">
        <v>176</v>
      </c>
      <c r="K502" s="2">
        <v>42258</v>
      </c>
      <c r="L502">
        <v>38371</v>
      </c>
      <c r="M502">
        <v>2015</v>
      </c>
      <c r="N502">
        <v>6</v>
      </c>
      <c r="O502" s="1" t="s">
        <v>35</v>
      </c>
      <c r="P502">
        <v>2583.04</v>
      </c>
      <c r="Q502" s="1" t="s">
        <v>651</v>
      </c>
      <c r="R502" s="1" t="s">
        <v>178</v>
      </c>
      <c r="S502" s="1" t="s">
        <v>650</v>
      </c>
    </row>
    <row r="503" spans="1:19" x14ac:dyDescent="0.2">
      <c r="A503">
        <v>10</v>
      </c>
      <c r="B503" s="1" t="s">
        <v>79</v>
      </c>
      <c r="C503" s="1" t="s">
        <v>183</v>
      </c>
      <c r="D503" s="1" t="s">
        <v>28</v>
      </c>
      <c r="E503" s="1" t="s">
        <v>80</v>
      </c>
      <c r="F503" s="1" t="s">
        <v>30</v>
      </c>
      <c r="G503" s="1" t="s">
        <v>31</v>
      </c>
      <c r="H503" s="1" t="s">
        <v>652</v>
      </c>
      <c r="I503" s="1" t="s">
        <v>653</v>
      </c>
      <c r="J503" s="1" t="s">
        <v>68</v>
      </c>
      <c r="K503" s="2">
        <v>42258</v>
      </c>
      <c r="L503">
        <v>38373</v>
      </c>
      <c r="M503">
        <v>2015</v>
      </c>
      <c r="N503">
        <v>6</v>
      </c>
      <c r="O503" s="1" t="s">
        <v>35</v>
      </c>
      <c r="P503">
        <v>1426.08</v>
      </c>
      <c r="Q503" s="1" t="s">
        <v>654</v>
      </c>
      <c r="R503" s="1" t="s">
        <v>69</v>
      </c>
      <c r="S503" s="1" t="s">
        <v>652</v>
      </c>
    </row>
    <row r="504" spans="1:19" x14ac:dyDescent="0.2">
      <c r="A504">
        <v>10</v>
      </c>
      <c r="B504" s="1" t="s">
        <v>26</v>
      </c>
      <c r="C504" s="1" t="s">
        <v>38</v>
      </c>
      <c r="D504" s="1" t="s">
        <v>28</v>
      </c>
      <c r="E504" s="1" t="s">
        <v>29</v>
      </c>
      <c r="F504" s="1" t="s">
        <v>30</v>
      </c>
      <c r="G504" s="1" t="s">
        <v>31</v>
      </c>
      <c r="H504" s="1" t="s">
        <v>655</v>
      </c>
      <c r="I504" s="1" t="s">
        <v>33</v>
      </c>
      <c r="J504" s="1" t="s">
        <v>43</v>
      </c>
      <c r="K504" s="2">
        <v>42263</v>
      </c>
      <c r="L504">
        <v>38401</v>
      </c>
      <c r="M504">
        <v>2015</v>
      </c>
      <c r="N504">
        <v>6</v>
      </c>
      <c r="O504" s="1" t="s">
        <v>35</v>
      </c>
      <c r="P504">
        <v>46.18</v>
      </c>
      <c r="Q504" s="1" t="s">
        <v>656</v>
      </c>
      <c r="R504" s="1" t="s">
        <v>45</v>
      </c>
      <c r="S504" s="1" t="s">
        <v>655</v>
      </c>
    </row>
    <row r="505" spans="1:19" x14ac:dyDescent="0.2">
      <c r="A505">
        <v>10</v>
      </c>
      <c r="B505" s="1" t="s">
        <v>26</v>
      </c>
      <c r="C505" s="1" t="s">
        <v>621</v>
      </c>
      <c r="D505" s="1" t="s">
        <v>28</v>
      </c>
      <c r="E505" s="1" t="s">
        <v>112</v>
      </c>
      <c r="F505" s="1" t="s">
        <v>30</v>
      </c>
      <c r="G505" s="1" t="s">
        <v>113</v>
      </c>
      <c r="H505" s="1" t="s">
        <v>657</v>
      </c>
      <c r="I505" s="1" t="s">
        <v>33</v>
      </c>
      <c r="J505" s="1" t="s">
        <v>43</v>
      </c>
      <c r="K505" s="2">
        <v>42263</v>
      </c>
      <c r="L505">
        <v>38401</v>
      </c>
      <c r="M505">
        <v>2015</v>
      </c>
      <c r="N505">
        <v>6</v>
      </c>
      <c r="O505" s="1" t="s">
        <v>35</v>
      </c>
      <c r="P505">
        <v>33.82</v>
      </c>
      <c r="Q505" s="1" t="s">
        <v>656</v>
      </c>
      <c r="R505" s="1" t="s">
        <v>45</v>
      </c>
      <c r="S505" s="1" t="s">
        <v>657</v>
      </c>
    </row>
    <row r="506" spans="1:19" x14ac:dyDescent="0.2">
      <c r="A506">
        <v>10</v>
      </c>
      <c r="B506" s="1" t="s">
        <v>26</v>
      </c>
      <c r="C506" s="1" t="s">
        <v>621</v>
      </c>
      <c r="D506" s="1" t="s">
        <v>28</v>
      </c>
      <c r="E506" s="1" t="s">
        <v>29</v>
      </c>
      <c r="F506" s="1" t="s">
        <v>30</v>
      </c>
      <c r="G506" s="1" t="s">
        <v>31</v>
      </c>
      <c r="H506" s="1" t="s">
        <v>658</v>
      </c>
      <c r="I506" s="1" t="s">
        <v>33</v>
      </c>
      <c r="J506" s="1" t="s">
        <v>393</v>
      </c>
      <c r="K506" s="2">
        <v>42263</v>
      </c>
      <c r="L506">
        <v>38406</v>
      </c>
      <c r="M506">
        <v>2015</v>
      </c>
      <c r="N506">
        <v>6</v>
      </c>
      <c r="O506" s="1" t="s">
        <v>35</v>
      </c>
      <c r="P506">
        <v>474</v>
      </c>
      <c r="Q506" s="1" t="s">
        <v>659</v>
      </c>
      <c r="R506" s="1" t="s">
        <v>25</v>
      </c>
      <c r="S506" s="1" t="s">
        <v>658</v>
      </c>
    </row>
    <row r="507" spans="1:19" x14ac:dyDescent="0.2">
      <c r="A507">
        <v>10</v>
      </c>
      <c r="B507" s="1" t="s">
        <v>79</v>
      </c>
      <c r="C507" s="1" t="s">
        <v>183</v>
      </c>
      <c r="D507" s="1" t="s">
        <v>28</v>
      </c>
      <c r="E507" s="1" t="s">
        <v>80</v>
      </c>
      <c r="F507" s="1" t="s">
        <v>30</v>
      </c>
      <c r="G507" s="1" t="s">
        <v>31</v>
      </c>
      <c r="H507" s="1" t="s">
        <v>660</v>
      </c>
      <c r="I507" s="1" t="s">
        <v>33</v>
      </c>
      <c r="J507" s="1" t="s">
        <v>393</v>
      </c>
      <c r="K507" s="2">
        <v>42272</v>
      </c>
      <c r="L507">
        <v>38852</v>
      </c>
      <c r="M507">
        <v>2015</v>
      </c>
      <c r="N507">
        <v>6</v>
      </c>
      <c r="O507" s="1" t="s">
        <v>35</v>
      </c>
      <c r="P507">
        <v>4823.1099999999997</v>
      </c>
      <c r="Q507" s="1" t="s">
        <v>661</v>
      </c>
      <c r="R507" s="1" t="s">
        <v>25</v>
      </c>
      <c r="S507" s="1" t="s">
        <v>660</v>
      </c>
    </row>
    <row r="508" spans="1:19" x14ac:dyDescent="0.2">
      <c r="A508">
        <v>10</v>
      </c>
      <c r="B508" s="1" t="s">
        <v>620</v>
      </c>
      <c r="C508" s="1" t="s">
        <v>621</v>
      </c>
      <c r="D508" s="1" t="s">
        <v>28</v>
      </c>
      <c r="E508" s="1" t="s">
        <v>85</v>
      </c>
      <c r="F508" s="1" t="s">
        <v>30</v>
      </c>
      <c r="G508" s="1" t="s">
        <v>31</v>
      </c>
      <c r="H508" s="1" t="s">
        <v>622</v>
      </c>
      <c r="I508" s="1" t="s">
        <v>33</v>
      </c>
      <c r="J508" s="1" t="s">
        <v>228</v>
      </c>
      <c r="K508" s="2">
        <v>42272</v>
      </c>
      <c r="L508">
        <v>38857</v>
      </c>
      <c r="M508">
        <v>2015</v>
      </c>
      <c r="N508">
        <v>6</v>
      </c>
      <c r="O508" s="1" t="s">
        <v>35</v>
      </c>
      <c r="P508">
        <v>2400</v>
      </c>
      <c r="Q508" s="1" t="s">
        <v>662</v>
      </c>
      <c r="R508" s="1" t="s">
        <v>229</v>
      </c>
      <c r="S508" s="1" t="s">
        <v>622</v>
      </c>
    </row>
    <row r="509" spans="1:19" x14ac:dyDescent="0.2">
      <c r="A509">
        <v>10</v>
      </c>
      <c r="B509" s="1" t="s">
        <v>84</v>
      </c>
      <c r="C509" s="1" t="s">
        <v>220</v>
      </c>
      <c r="D509" s="1" t="s">
        <v>28</v>
      </c>
      <c r="E509" s="1" t="s">
        <v>85</v>
      </c>
      <c r="F509" s="1" t="s">
        <v>30</v>
      </c>
      <c r="G509" s="1" t="s">
        <v>31</v>
      </c>
      <c r="H509" s="1" t="s">
        <v>322</v>
      </c>
      <c r="I509" s="1" t="s">
        <v>33</v>
      </c>
      <c r="J509" s="1" t="s">
        <v>522</v>
      </c>
      <c r="K509" s="2">
        <v>42268</v>
      </c>
      <c r="L509">
        <v>38875</v>
      </c>
      <c r="M509">
        <v>2015</v>
      </c>
      <c r="N509">
        <v>6</v>
      </c>
      <c r="O509" s="1" t="s">
        <v>35</v>
      </c>
      <c r="P509">
        <v>-51.57</v>
      </c>
      <c r="Q509" s="1" t="s">
        <v>663</v>
      </c>
      <c r="R509" s="1" t="s">
        <v>524</v>
      </c>
      <c r="S509" s="1" t="s">
        <v>322</v>
      </c>
    </row>
    <row r="510" spans="1:19" x14ac:dyDescent="0.2">
      <c r="A510">
        <v>10</v>
      </c>
      <c r="B510" s="1" t="s">
        <v>84</v>
      </c>
      <c r="C510" s="1" t="s">
        <v>220</v>
      </c>
      <c r="D510" s="1" t="s">
        <v>28</v>
      </c>
      <c r="E510" s="1" t="s">
        <v>85</v>
      </c>
      <c r="F510" s="1" t="s">
        <v>30</v>
      </c>
      <c r="G510" s="1" t="s">
        <v>31</v>
      </c>
      <c r="H510" s="1" t="s">
        <v>322</v>
      </c>
      <c r="I510" s="1" t="s">
        <v>33</v>
      </c>
      <c r="J510" s="1" t="s">
        <v>522</v>
      </c>
      <c r="K510" s="2">
        <v>42268</v>
      </c>
      <c r="L510">
        <v>38875</v>
      </c>
      <c r="M510">
        <v>2015</v>
      </c>
      <c r="N510">
        <v>6</v>
      </c>
      <c r="O510" s="1" t="s">
        <v>35</v>
      </c>
      <c r="P510">
        <v>-43.38</v>
      </c>
      <c r="Q510" s="1" t="s">
        <v>664</v>
      </c>
      <c r="R510" s="1" t="s">
        <v>524</v>
      </c>
      <c r="S510" s="1" t="s">
        <v>322</v>
      </c>
    </row>
    <row r="511" spans="1:19" x14ac:dyDescent="0.2">
      <c r="A511">
        <v>10</v>
      </c>
      <c r="B511" s="1" t="s">
        <v>84</v>
      </c>
      <c r="C511" s="1" t="s">
        <v>220</v>
      </c>
      <c r="D511" s="1" t="s">
        <v>28</v>
      </c>
      <c r="E511" s="1" t="s">
        <v>85</v>
      </c>
      <c r="F511" s="1" t="s">
        <v>30</v>
      </c>
      <c r="G511" s="1" t="s">
        <v>31</v>
      </c>
      <c r="H511" s="1" t="s">
        <v>322</v>
      </c>
      <c r="I511" s="1" t="s">
        <v>33</v>
      </c>
      <c r="J511" s="1" t="s">
        <v>522</v>
      </c>
      <c r="K511" s="2">
        <v>42269</v>
      </c>
      <c r="L511">
        <v>38876</v>
      </c>
      <c r="M511">
        <v>2015</v>
      </c>
      <c r="N511">
        <v>6</v>
      </c>
      <c r="O511" s="1" t="s">
        <v>35</v>
      </c>
      <c r="P511">
        <v>-53.73</v>
      </c>
      <c r="Q511" s="1" t="s">
        <v>665</v>
      </c>
      <c r="R511" s="1" t="s">
        <v>524</v>
      </c>
      <c r="S511" s="1" t="s">
        <v>322</v>
      </c>
    </row>
    <row r="512" spans="1:19" x14ac:dyDescent="0.2">
      <c r="A512">
        <v>10</v>
      </c>
      <c r="B512" s="1" t="s">
        <v>26</v>
      </c>
      <c r="C512" s="1" t="s">
        <v>398</v>
      </c>
      <c r="D512" s="1" t="s">
        <v>28</v>
      </c>
      <c r="E512" s="1" t="s">
        <v>29</v>
      </c>
      <c r="F512" s="1" t="s">
        <v>30</v>
      </c>
      <c r="G512" s="1" t="s">
        <v>31</v>
      </c>
      <c r="H512" s="1" t="s">
        <v>666</v>
      </c>
      <c r="I512" s="1" t="s">
        <v>33</v>
      </c>
      <c r="J512" s="1" t="s">
        <v>34</v>
      </c>
      <c r="K512" s="2">
        <v>42276</v>
      </c>
      <c r="L512">
        <v>38894</v>
      </c>
      <c r="M512">
        <v>2015</v>
      </c>
      <c r="N512">
        <v>6</v>
      </c>
      <c r="O512" s="1" t="s">
        <v>35</v>
      </c>
      <c r="P512">
        <v>300941.58</v>
      </c>
      <c r="Q512" s="1" t="s">
        <v>667</v>
      </c>
      <c r="R512" s="1" t="s">
        <v>37</v>
      </c>
      <c r="S512" s="1" t="s">
        <v>666</v>
      </c>
    </row>
    <row r="513" spans="1:19" x14ac:dyDescent="0.2">
      <c r="A513">
        <v>10</v>
      </c>
      <c r="B513" s="1" t="s">
        <v>79</v>
      </c>
      <c r="C513" s="1" t="s">
        <v>145</v>
      </c>
      <c r="D513" s="1" t="s">
        <v>28</v>
      </c>
      <c r="E513" s="1" t="s">
        <v>80</v>
      </c>
      <c r="F513" s="1" t="s">
        <v>30</v>
      </c>
      <c r="G513" s="1" t="s">
        <v>31</v>
      </c>
      <c r="H513" s="1" t="s">
        <v>452</v>
      </c>
      <c r="I513" s="1" t="s">
        <v>33</v>
      </c>
      <c r="J513" s="1" t="s">
        <v>176</v>
      </c>
      <c r="K513" s="2">
        <v>42279</v>
      </c>
      <c r="L513">
        <v>38908</v>
      </c>
      <c r="M513">
        <v>2015</v>
      </c>
      <c r="N513">
        <v>6</v>
      </c>
      <c r="O513" s="1" t="s">
        <v>35</v>
      </c>
      <c r="P513">
        <v>2160</v>
      </c>
      <c r="Q513" s="1" t="s">
        <v>668</v>
      </c>
      <c r="R513" s="1" t="s">
        <v>178</v>
      </c>
      <c r="S513" s="1" t="s">
        <v>452</v>
      </c>
    </row>
    <row r="514" spans="1:19" x14ac:dyDescent="0.2">
      <c r="A514">
        <v>10</v>
      </c>
      <c r="B514" s="1" t="s">
        <v>79</v>
      </c>
      <c r="C514" s="1" t="s">
        <v>183</v>
      </c>
      <c r="D514" s="1" t="s">
        <v>28</v>
      </c>
      <c r="E514" s="1" t="s">
        <v>80</v>
      </c>
      <c r="F514" s="1" t="s">
        <v>30</v>
      </c>
      <c r="G514" s="1" t="s">
        <v>31</v>
      </c>
      <c r="H514" s="1" t="s">
        <v>660</v>
      </c>
      <c r="I514" s="1" t="s">
        <v>33</v>
      </c>
      <c r="J514" s="1" t="s">
        <v>393</v>
      </c>
      <c r="K514" s="2">
        <v>42279</v>
      </c>
      <c r="L514">
        <v>38909</v>
      </c>
      <c r="M514">
        <v>2015</v>
      </c>
      <c r="N514">
        <v>6</v>
      </c>
      <c r="O514" s="1" t="s">
        <v>35</v>
      </c>
      <c r="P514">
        <v>3200.14</v>
      </c>
      <c r="Q514" s="1" t="s">
        <v>661</v>
      </c>
      <c r="R514" s="1" t="s">
        <v>25</v>
      </c>
      <c r="S514" s="1" t="s">
        <v>660</v>
      </c>
    </row>
    <row r="515" spans="1:19" x14ac:dyDescent="0.2">
      <c r="A515">
        <v>10</v>
      </c>
      <c r="B515" s="1" t="s">
        <v>84</v>
      </c>
      <c r="C515" s="1" t="s">
        <v>47</v>
      </c>
      <c r="D515" s="1" t="s">
        <v>28</v>
      </c>
      <c r="E515" s="1" t="s">
        <v>85</v>
      </c>
      <c r="F515" s="1" t="s">
        <v>30</v>
      </c>
      <c r="G515" s="1" t="s">
        <v>62</v>
      </c>
      <c r="H515" s="1" t="s">
        <v>86</v>
      </c>
      <c r="I515" s="1" t="s">
        <v>669</v>
      </c>
      <c r="J515" s="1" t="s">
        <v>670</v>
      </c>
      <c r="K515" s="2">
        <v>42272</v>
      </c>
      <c r="L515">
        <v>38929</v>
      </c>
      <c r="M515">
        <v>2015</v>
      </c>
      <c r="N515">
        <v>7</v>
      </c>
      <c r="O515" s="1" t="s">
        <v>35</v>
      </c>
      <c r="P515">
        <v>-42213.8</v>
      </c>
      <c r="Q515" s="1" t="s">
        <v>671</v>
      </c>
      <c r="R515" s="1" t="s">
        <v>672</v>
      </c>
      <c r="S515" s="1" t="s">
        <v>86</v>
      </c>
    </row>
    <row r="516" spans="1:19" x14ac:dyDescent="0.2">
      <c r="A516">
        <v>10</v>
      </c>
      <c r="B516" s="1" t="s">
        <v>26</v>
      </c>
      <c r="C516" s="1" t="s">
        <v>339</v>
      </c>
      <c r="D516" s="1" t="s">
        <v>28</v>
      </c>
      <c r="E516" s="1" t="s">
        <v>112</v>
      </c>
      <c r="F516" s="1" t="s">
        <v>30</v>
      </c>
      <c r="G516" s="1" t="s">
        <v>41</v>
      </c>
      <c r="H516" s="1" t="s">
        <v>544</v>
      </c>
      <c r="I516" s="1" t="s">
        <v>33</v>
      </c>
      <c r="J516" s="1" t="s">
        <v>522</v>
      </c>
      <c r="K516" s="2">
        <v>42282</v>
      </c>
      <c r="L516">
        <v>38935</v>
      </c>
      <c r="M516">
        <v>2015</v>
      </c>
      <c r="N516">
        <v>7</v>
      </c>
      <c r="O516" s="1" t="s">
        <v>35</v>
      </c>
      <c r="P516">
        <v>20.68</v>
      </c>
      <c r="Q516" s="1" t="s">
        <v>673</v>
      </c>
      <c r="R516" s="1" t="s">
        <v>524</v>
      </c>
      <c r="S516" s="1" t="s">
        <v>544</v>
      </c>
    </row>
    <row r="517" spans="1:19" x14ac:dyDescent="0.2">
      <c r="A517">
        <v>10</v>
      </c>
      <c r="B517" s="1" t="s">
        <v>26</v>
      </c>
      <c r="C517" s="1" t="s">
        <v>339</v>
      </c>
      <c r="D517" s="1" t="s">
        <v>28</v>
      </c>
      <c r="E517" s="1" t="s">
        <v>29</v>
      </c>
      <c r="F517" s="1" t="s">
        <v>30</v>
      </c>
      <c r="G517" s="1" t="s">
        <v>41</v>
      </c>
      <c r="H517" s="1" t="s">
        <v>534</v>
      </c>
      <c r="I517" s="1" t="s">
        <v>33</v>
      </c>
      <c r="J517" s="1" t="s">
        <v>522</v>
      </c>
      <c r="K517" s="2">
        <v>42286</v>
      </c>
      <c r="L517">
        <v>38968</v>
      </c>
      <c r="M517">
        <v>2015</v>
      </c>
      <c r="N517">
        <v>7</v>
      </c>
      <c r="O517" s="1" t="s">
        <v>35</v>
      </c>
      <c r="P517">
        <v>1.73</v>
      </c>
      <c r="Q517" s="1" t="s">
        <v>673</v>
      </c>
      <c r="R517" s="1" t="s">
        <v>524</v>
      </c>
      <c r="S517" s="1" t="s">
        <v>534</v>
      </c>
    </row>
    <row r="518" spans="1:19" x14ac:dyDescent="0.2">
      <c r="A518">
        <v>10</v>
      </c>
      <c r="B518" s="1" t="s">
        <v>79</v>
      </c>
      <c r="C518" s="1" t="s">
        <v>441</v>
      </c>
      <c r="D518" s="1" t="s">
        <v>28</v>
      </c>
      <c r="E518" s="1" t="s">
        <v>80</v>
      </c>
      <c r="F518" s="1" t="s">
        <v>30</v>
      </c>
      <c r="G518" s="1" t="s">
        <v>31</v>
      </c>
      <c r="H518" s="1" t="s">
        <v>442</v>
      </c>
      <c r="I518" s="1" t="s">
        <v>33</v>
      </c>
      <c r="J518" s="1" t="s">
        <v>674</v>
      </c>
      <c r="K518" s="2">
        <v>42286</v>
      </c>
      <c r="L518">
        <v>38974</v>
      </c>
      <c r="M518">
        <v>2015</v>
      </c>
      <c r="N518">
        <v>7</v>
      </c>
      <c r="O518" s="1" t="s">
        <v>35</v>
      </c>
      <c r="P518">
        <v>198.9</v>
      </c>
      <c r="Q518" s="1" t="s">
        <v>675</v>
      </c>
      <c r="R518" s="1" t="s">
        <v>676</v>
      </c>
      <c r="S518" s="1" t="s">
        <v>442</v>
      </c>
    </row>
    <row r="519" spans="1:19" x14ac:dyDescent="0.2">
      <c r="A519">
        <v>10</v>
      </c>
      <c r="B519" s="1" t="s">
        <v>79</v>
      </c>
      <c r="C519" s="1" t="s">
        <v>38</v>
      </c>
      <c r="D519" s="1" t="s">
        <v>28</v>
      </c>
      <c r="E519" s="1" t="s">
        <v>151</v>
      </c>
      <c r="F519" s="1" t="s">
        <v>30</v>
      </c>
      <c r="G519" s="1" t="s">
        <v>113</v>
      </c>
      <c r="H519" s="1" t="s">
        <v>444</v>
      </c>
      <c r="I519" s="1" t="s">
        <v>33</v>
      </c>
      <c r="J519" s="1" t="s">
        <v>674</v>
      </c>
      <c r="K519" s="2">
        <v>42286</v>
      </c>
      <c r="L519">
        <v>38974</v>
      </c>
      <c r="M519">
        <v>2015</v>
      </c>
      <c r="N519">
        <v>7</v>
      </c>
      <c r="O519" s="1" t="s">
        <v>35</v>
      </c>
      <c r="P519">
        <v>35.1</v>
      </c>
      <c r="Q519" s="1" t="s">
        <v>675</v>
      </c>
      <c r="R519" s="1" t="s">
        <v>676</v>
      </c>
      <c r="S519" s="1" t="s">
        <v>444</v>
      </c>
    </row>
    <row r="520" spans="1:19" x14ac:dyDescent="0.2">
      <c r="A520">
        <v>10</v>
      </c>
      <c r="B520" s="1" t="s">
        <v>26</v>
      </c>
      <c r="C520" s="1" t="s">
        <v>268</v>
      </c>
      <c r="D520" s="1" t="s">
        <v>28</v>
      </c>
      <c r="E520" s="1" t="s">
        <v>29</v>
      </c>
      <c r="F520" s="1" t="s">
        <v>30</v>
      </c>
      <c r="G520" s="1" t="s">
        <v>31</v>
      </c>
      <c r="H520" s="1" t="s">
        <v>358</v>
      </c>
      <c r="I520" s="1" t="s">
        <v>33</v>
      </c>
      <c r="J520" s="1" t="s">
        <v>505</v>
      </c>
      <c r="K520" s="2">
        <v>42290</v>
      </c>
      <c r="L520">
        <v>39002</v>
      </c>
      <c r="M520">
        <v>2015</v>
      </c>
      <c r="N520">
        <v>7</v>
      </c>
      <c r="O520" s="1" t="s">
        <v>35</v>
      </c>
      <c r="P520">
        <v>1550</v>
      </c>
      <c r="Q520" s="1" t="s">
        <v>677</v>
      </c>
      <c r="R520" s="1" t="s">
        <v>507</v>
      </c>
      <c r="S520" s="1" t="s">
        <v>358</v>
      </c>
    </row>
    <row r="521" spans="1:19" x14ac:dyDescent="0.2">
      <c r="A521">
        <v>10</v>
      </c>
      <c r="B521" s="1" t="s">
        <v>79</v>
      </c>
      <c r="C521" s="1" t="s">
        <v>339</v>
      </c>
      <c r="D521" s="1" t="s">
        <v>28</v>
      </c>
      <c r="E521" s="1" t="s">
        <v>151</v>
      </c>
      <c r="F521" s="1" t="s">
        <v>30</v>
      </c>
      <c r="G521" s="1" t="s">
        <v>113</v>
      </c>
      <c r="H521" s="1" t="s">
        <v>484</v>
      </c>
      <c r="I521" s="1" t="s">
        <v>33</v>
      </c>
      <c r="J521" s="1" t="s">
        <v>678</v>
      </c>
      <c r="K521" s="2">
        <v>42293</v>
      </c>
      <c r="L521">
        <v>39026</v>
      </c>
      <c r="M521">
        <v>2015</v>
      </c>
      <c r="N521">
        <v>7</v>
      </c>
      <c r="O521" s="1" t="s">
        <v>35</v>
      </c>
      <c r="P521">
        <v>7736.4</v>
      </c>
      <c r="Q521" s="1" t="s">
        <v>679</v>
      </c>
      <c r="R521" s="1" t="s">
        <v>680</v>
      </c>
      <c r="S521" s="1" t="s">
        <v>484</v>
      </c>
    </row>
    <row r="522" spans="1:19" x14ac:dyDescent="0.2">
      <c r="A522">
        <v>10</v>
      </c>
      <c r="B522" s="1" t="s">
        <v>97</v>
      </c>
      <c r="C522" s="1" t="s">
        <v>47</v>
      </c>
      <c r="D522" s="1" t="s">
        <v>28</v>
      </c>
      <c r="E522" s="1" t="s">
        <v>98</v>
      </c>
      <c r="F522" s="1" t="s">
        <v>30</v>
      </c>
      <c r="G522" s="1" t="s">
        <v>31</v>
      </c>
      <c r="H522" s="1" t="s">
        <v>681</v>
      </c>
      <c r="I522" s="1" t="s">
        <v>682</v>
      </c>
      <c r="J522" s="1" t="s">
        <v>647</v>
      </c>
      <c r="K522" s="2">
        <v>42307</v>
      </c>
      <c r="L522">
        <v>39113</v>
      </c>
      <c r="M522">
        <v>2015</v>
      </c>
      <c r="N522">
        <v>7</v>
      </c>
      <c r="O522" s="1" t="s">
        <v>35</v>
      </c>
      <c r="P522">
        <v>25</v>
      </c>
      <c r="Q522" s="1" t="s">
        <v>683</v>
      </c>
      <c r="R522" s="1" t="s">
        <v>648</v>
      </c>
      <c r="S522" s="1" t="s">
        <v>681</v>
      </c>
    </row>
    <row r="523" spans="1:19" x14ac:dyDescent="0.2">
      <c r="A523">
        <v>10</v>
      </c>
      <c r="B523" s="1" t="s">
        <v>26</v>
      </c>
      <c r="C523" s="1" t="s">
        <v>268</v>
      </c>
      <c r="D523" s="1" t="s">
        <v>28</v>
      </c>
      <c r="E523" s="1" t="s">
        <v>29</v>
      </c>
      <c r="F523" s="1" t="s">
        <v>30</v>
      </c>
      <c r="G523" s="1" t="s">
        <v>31</v>
      </c>
      <c r="H523" s="1" t="s">
        <v>326</v>
      </c>
      <c r="I523" s="1" t="s">
        <v>33</v>
      </c>
      <c r="J523" s="1" t="s">
        <v>505</v>
      </c>
      <c r="K523" s="2">
        <v>42307</v>
      </c>
      <c r="L523">
        <v>39114</v>
      </c>
      <c r="M523">
        <v>2015</v>
      </c>
      <c r="N523">
        <v>7</v>
      </c>
      <c r="O523" s="1" t="s">
        <v>35</v>
      </c>
      <c r="P523">
        <v>182.32</v>
      </c>
      <c r="Q523" s="1" t="s">
        <v>469</v>
      </c>
      <c r="R523" s="1" t="s">
        <v>507</v>
      </c>
      <c r="S523" s="1" t="s">
        <v>326</v>
      </c>
    </row>
    <row r="524" spans="1:19" x14ac:dyDescent="0.2">
      <c r="A524">
        <v>10</v>
      </c>
      <c r="B524" s="1" t="s">
        <v>26</v>
      </c>
      <c r="C524" s="1" t="s">
        <v>268</v>
      </c>
      <c r="D524" s="1" t="s">
        <v>28</v>
      </c>
      <c r="E524" s="1" t="s">
        <v>112</v>
      </c>
      <c r="F524" s="1" t="s">
        <v>30</v>
      </c>
      <c r="G524" s="1" t="s">
        <v>113</v>
      </c>
      <c r="H524" s="1" t="s">
        <v>684</v>
      </c>
      <c r="I524" s="1" t="s">
        <v>33</v>
      </c>
      <c r="J524" s="1" t="s">
        <v>505</v>
      </c>
      <c r="K524" s="2">
        <v>42307</v>
      </c>
      <c r="L524">
        <v>39114</v>
      </c>
      <c r="M524">
        <v>2015</v>
      </c>
      <c r="N524">
        <v>7</v>
      </c>
      <c r="O524" s="1" t="s">
        <v>35</v>
      </c>
      <c r="P524">
        <v>29.68</v>
      </c>
      <c r="Q524" s="1" t="s">
        <v>469</v>
      </c>
      <c r="R524" s="1" t="s">
        <v>507</v>
      </c>
      <c r="S524" s="1" t="s">
        <v>684</v>
      </c>
    </row>
    <row r="525" spans="1:19" x14ac:dyDescent="0.2">
      <c r="A525">
        <v>10</v>
      </c>
      <c r="B525" s="1" t="s">
        <v>26</v>
      </c>
      <c r="C525" s="1" t="s">
        <v>47</v>
      </c>
      <c r="D525" s="1" t="s">
        <v>28</v>
      </c>
      <c r="E525" s="1" t="s">
        <v>29</v>
      </c>
      <c r="F525" s="1" t="s">
        <v>30</v>
      </c>
      <c r="G525" s="1" t="s">
        <v>31</v>
      </c>
      <c r="H525" s="1" t="s">
        <v>685</v>
      </c>
      <c r="I525" s="1" t="s">
        <v>686</v>
      </c>
      <c r="J525" s="1" t="s">
        <v>687</v>
      </c>
      <c r="K525" s="2">
        <v>42317</v>
      </c>
      <c r="L525">
        <v>39196</v>
      </c>
      <c r="M525">
        <v>2015</v>
      </c>
      <c r="N525">
        <v>8</v>
      </c>
      <c r="O525" s="1" t="s">
        <v>35</v>
      </c>
      <c r="P525">
        <v>300</v>
      </c>
      <c r="Q525" s="1" t="s">
        <v>688</v>
      </c>
      <c r="R525" s="1" t="s">
        <v>689</v>
      </c>
      <c r="S525" s="1" t="s">
        <v>685</v>
      </c>
    </row>
    <row r="526" spans="1:19" x14ac:dyDescent="0.2">
      <c r="A526">
        <v>10</v>
      </c>
      <c r="B526" s="1" t="s">
        <v>26</v>
      </c>
      <c r="C526" s="1" t="s">
        <v>339</v>
      </c>
      <c r="D526" s="1" t="s">
        <v>28</v>
      </c>
      <c r="E526" s="1" t="s">
        <v>112</v>
      </c>
      <c r="F526" s="1" t="s">
        <v>30</v>
      </c>
      <c r="G526" s="1" t="s">
        <v>41</v>
      </c>
      <c r="H526" s="1" t="s">
        <v>544</v>
      </c>
      <c r="I526" s="1" t="s">
        <v>33</v>
      </c>
      <c r="J526" s="1" t="s">
        <v>522</v>
      </c>
      <c r="K526" s="2">
        <v>42317</v>
      </c>
      <c r="L526">
        <v>39206</v>
      </c>
      <c r="M526">
        <v>2015</v>
      </c>
      <c r="N526">
        <v>8</v>
      </c>
      <c r="O526" s="1" t="s">
        <v>35</v>
      </c>
      <c r="P526">
        <v>42.04</v>
      </c>
      <c r="Q526" s="1" t="s">
        <v>673</v>
      </c>
      <c r="R526" s="1" t="s">
        <v>524</v>
      </c>
      <c r="S526" s="1" t="s">
        <v>544</v>
      </c>
    </row>
    <row r="527" spans="1:19" x14ac:dyDescent="0.2">
      <c r="A527">
        <v>10</v>
      </c>
      <c r="B527" s="1" t="s">
        <v>84</v>
      </c>
      <c r="C527" s="1" t="s">
        <v>339</v>
      </c>
      <c r="D527" s="1" t="s">
        <v>28</v>
      </c>
      <c r="E527" s="1" t="s">
        <v>85</v>
      </c>
      <c r="F527" s="1" t="s">
        <v>30</v>
      </c>
      <c r="G527" s="1" t="s">
        <v>31</v>
      </c>
      <c r="H527" s="1" t="s">
        <v>511</v>
      </c>
      <c r="I527" s="1" t="s">
        <v>33</v>
      </c>
      <c r="J527" s="1" t="s">
        <v>106</v>
      </c>
      <c r="K527" s="2">
        <v>42320</v>
      </c>
      <c r="L527">
        <v>39230</v>
      </c>
      <c r="M527">
        <v>2015</v>
      </c>
      <c r="N527">
        <v>8</v>
      </c>
      <c r="O527" s="1" t="s">
        <v>35</v>
      </c>
      <c r="P527">
        <v>403818.25</v>
      </c>
      <c r="Q527" s="1" t="s">
        <v>690</v>
      </c>
      <c r="R527" s="1" t="s">
        <v>108</v>
      </c>
      <c r="S527" s="1" t="s">
        <v>511</v>
      </c>
    </row>
    <row r="528" spans="1:19" x14ac:dyDescent="0.2">
      <c r="A528">
        <v>10</v>
      </c>
      <c r="B528" s="1" t="s">
        <v>84</v>
      </c>
      <c r="C528" s="1" t="s">
        <v>339</v>
      </c>
      <c r="D528" s="1" t="s">
        <v>28</v>
      </c>
      <c r="E528" s="1" t="s">
        <v>85</v>
      </c>
      <c r="F528" s="1" t="s">
        <v>30</v>
      </c>
      <c r="G528" s="1" t="s">
        <v>31</v>
      </c>
      <c r="H528" s="1" t="s">
        <v>511</v>
      </c>
      <c r="I528" s="1" t="s">
        <v>33</v>
      </c>
      <c r="J528" s="1" t="s">
        <v>228</v>
      </c>
      <c r="K528" s="2">
        <v>42320</v>
      </c>
      <c r="L528">
        <v>39230</v>
      </c>
      <c r="M528">
        <v>2015</v>
      </c>
      <c r="N528">
        <v>8</v>
      </c>
      <c r="O528" s="1" t="s">
        <v>35</v>
      </c>
      <c r="P528">
        <v>273</v>
      </c>
      <c r="Q528" s="1" t="s">
        <v>690</v>
      </c>
      <c r="R528" s="1" t="s">
        <v>229</v>
      </c>
      <c r="S528" s="1" t="s">
        <v>511</v>
      </c>
    </row>
    <row r="529" spans="1:19" x14ac:dyDescent="0.2">
      <c r="A529">
        <v>10</v>
      </c>
      <c r="B529" s="1" t="s">
        <v>97</v>
      </c>
      <c r="C529" s="1" t="s">
        <v>268</v>
      </c>
      <c r="D529" s="1" t="s">
        <v>28</v>
      </c>
      <c r="E529" s="1" t="s">
        <v>98</v>
      </c>
      <c r="F529" s="1" t="s">
        <v>30</v>
      </c>
      <c r="G529" s="1" t="s">
        <v>31</v>
      </c>
      <c r="H529" s="1" t="s">
        <v>691</v>
      </c>
      <c r="I529" s="1" t="s">
        <v>33</v>
      </c>
      <c r="J529" s="1" t="s">
        <v>176</v>
      </c>
      <c r="K529" s="2">
        <v>42321</v>
      </c>
      <c r="L529">
        <v>39633</v>
      </c>
      <c r="M529">
        <v>2015</v>
      </c>
      <c r="N529">
        <v>8</v>
      </c>
      <c r="O529" s="1" t="s">
        <v>35</v>
      </c>
      <c r="P529">
        <v>808</v>
      </c>
      <c r="Q529" s="1" t="s">
        <v>692</v>
      </c>
      <c r="R529" s="1" t="s">
        <v>178</v>
      </c>
      <c r="S529" s="1" t="s">
        <v>691</v>
      </c>
    </row>
    <row r="530" spans="1:19" x14ac:dyDescent="0.2">
      <c r="A530">
        <v>10</v>
      </c>
      <c r="B530" s="1" t="s">
        <v>26</v>
      </c>
      <c r="C530" s="1" t="s">
        <v>398</v>
      </c>
      <c r="D530" s="1" t="s">
        <v>28</v>
      </c>
      <c r="E530" s="1" t="s">
        <v>29</v>
      </c>
      <c r="F530" s="1" t="s">
        <v>30</v>
      </c>
      <c r="G530" s="1" t="s">
        <v>31</v>
      </c>
      <c r="H530" s="1" t="s">
        <v>420</v>
      </c>
      <c r="I530" s="1" t="s">
        <v>33</v>
      </c>
      <c r="J530" s="1" t="s">
        <v>106</v>
      </c>
      <c r="K530" s="2">
        <v>42328</v>
      </c>
      <c r="L530">
        <v>39676</v>
      </c>
      <c r="M530">
        <v>2015</v>
      </c>
      <c r="N530">
        <v>8</v>
      </c>
      <c r="O530" s="1" t="s">
        <v>35</v>
      </c>
      <c r="P530">
        <v>662.5</v>
      </c>
      <c r="Q530" s="1" t="s">
        <v>449</v>
      </c>
      <c r="R530" s="1" t="s">
        <v>108</v>
      </c>
      <c r="S530" s="1" t="s">
        <v>420</v>
      </c>
    </row>
    <row r="531" spans="1:19" x14ac:dyDescent="0.2">
      <c r="A531">
        <v>10</v>
      </c>
      <c r="B531" s="1" t="s">
        <v>26</v>
      </c>
      <c r="C531" s="1" t="s">
        <v>398</v>
      </c>
      <c r="D531" s="1" t="s">
        <v>28</v>
      </c>
      <c r="E531" s="1" t="s">
        <v>29</v>
      </c>
      <c r="F531" s="1" t="s">
        <v>30</v>
      </c>
      <c r="G531" s="1" t="s">
        <v>31</v>
      </c>
      <c r="H531" s="1" t="s">
        <v>479</v>
      </c>
      <c r="I531" s="1" t="s">
        <v>33</v>
      </c>
      <c r="J531" s="1" t="s">
        <v>106</v>
      </c>
      <c r="K531" s="2">
        <v>42328</v>
      </c>
      <c r="L531">
        <v>39676</v>
      </c>
      <c r="M531">
        <v>2015</v>
      </c>
      <c r="N531">
        <v>8</v>
      </c>
      <c r="O531" s="1" t="s">
        <v>35</v>
      </c>
      <c r="P531">
        <v>218.75</v>
      </c>
      <c r="Q531" s="1" t="s">
        <v>449</v>
      </c>
      <c r="R531" s="1" t="s">
        <v>108</v>
      </c>
      <c r="S531" s="1" t="s">
        <v>479</v>
      </c>
    </row>
    <row r="532" spans="1:19" x14ac:dyDescent="0.2">
      <c r="A532">
        <v>10</v>
      </c>
      <c r="B532" s="1" t="s">
        <v>26</v>
      </c>
      <c r="C532" s="1" t="s">
        <v>398</v>
      </c>
      <c r="D532" s="1" t="s">
        <v>28</v>
      </c>
      <c r="E532" s="1" t="s">
        <v>29</v>
      </c>
      <c r="F532" s="1" t="s">
        <v>30</v>
      </c>
      <c r="G532" s="1" t="s">
        <v>31</v>
      </c>
      <c r="H532" s="1" t="s">
        <v>561</v>
      </c>
      <c r="I532" s="1" t="s">
        <v>33</v>
      </c>
      <c r="J532" s="1" t="s">
        <v>106</v>
      </c>
      <c r="K532" s="2">
        <v>42328</v>
      </c>
      <c r="L532">
        <v>39676</v>
      </c>
      <c r="M532">
        <v>2015</v>
      </c>
      <c r="N532">
        <v>8</v>
      </c>
      <c r="O532" s="1" t="s">
        <v>35</v>
      </c>
      <c r="P532">
        <v>243.75</v>
      </c>
      <c r="Q532" s="1" t="s">
        <v>449</v>
      </c>
      <c r="R532" s="1" t="s">
        <v>108</v>
      </c>
      <c r="S532" s="1" t="s">
        <v>561</v>
      </c>
    </row>
    <row r="533" spans="1:19" x14ac:dyDescent="0.2">
      <c r="A533">
        <v>10</v>
      </c>
      <c r="B533" s="1" t="s">
        <v>26</v>
      </c>
      <c r="C533" s="1" t="s">
        <v>339</v>
      </c>
      <c r="D533" s="1" t="s">
        <v>28</v>
      </c>
      <c r="E533" s="1" t="s">
        <v>29</v>
      </c>
      <c r="F533" s="1" t="s">
        <v>30</v>
      </c>
      <c r="G533" s="1" t="s">
        <v>113</v>
      </c>
      <c r="H533" s="1" t="s">
        <v>562</v>
      </c>
      <c r="I533" s="1" t="s">
        <v>33</v>
      </c>
      <c r="J533" s="1" t="s">
        <v>106</v>
      </c>
      <c r="K533" s="2">
        <v>42328</v>
      </c>
      <c r="L533">
        <v>39676</v>
      </c>
      <c r="M533">
        <v>2015</v>
      </c>
      <c r="N533">
        <v>8</v>
      </c>
      <c r="O533" s="1" t="s">
        <v>35</v>
      </c>
      <c r="P533">
        <v>125</v>
      </c>
      <c r="Q533" s="1" t="s">
        <v>449</v>
      </c>
      <c r="R533" s="1" t="s">
        <v>108</v>
      </c>
      <c r="S533" s="1" t="s">
        <v>562</v>
      </c>
    </row>
    <row r="534" spans="1:19" x14ac:dyDescent="0.2">
      <c r="A534">
        <v>10</v>
      </c>
      <c r="B534" s="1" t="s">
        <v>79</v>
      </c>
      <c r="C534" s="1" t="s">
        <v>339</v>
      </c>
      <c r="D534" s="1" t="s">
        <v>28</v>
      </c>
      <c r="E534" s="1" t="s">
        <v>80</v>
      </c>
      <c r="F534" s="1" t="s">
        <v>30</v>
      </c>
      <c r="G534" s="1" t="s">
        <v>41</v>
      </c>
      <c r="H534" s="1" t="s">
        <v>594</v>
      </c>
      <c r="I534" s="1" t="s">
        <v>33</v>
      </c>
      <c r="J534" s="1" t="s">
        <v>34</v>
      </c>
      <c r="K534" s="2">
        <v>42331</v>
      </c>
      <c r="L534">
        <v>39707</v>
      </c>
      <c r="M534">
        <v>2015</v>
      </c>
      <c r="N534">
        <v>8</v>
      </c>
      <c r="O534" s="1" t="s">
        <v>35</v>
      </c>
      <c r="P534">
        <v>29835</v>
      </c>
      <c r="Q534" s="1" t="s">
        <v>693</v>
      </c>
      <c r="R534" s="1" t="s">
        <v>37</v>
      </c>
      <c r="S534" s="1" t="s">
        <v>594</v>
      </c>
    </row>
    <row r="535" spans="1:19" x14ac:dyDescent="0.2">
      <c r="A535">
        <v>10</v>
      </c>
      <c r="B535" s="1" t="s">
        <v>79</v>
      </c>
      <c r="C535" s="1" t="s">
        <v>339</v>
      </c>
      <c r="D535" s="1" t="s">
        <v>28</v>
      </c>
      <c r="E535" s="1" t="s">
        <v>80</v>
      </c>
      <c r="F535" s="1" t="s">
        <v>30</v>
      </c>
      <c r="G535" s="1" t="s">
        <v>41</v>
      </c>
      <c r="H535" s="1" t="s">
        <v>594</v>
      </c>
      <c r="I535" s="1" t="s">
        <v>33</v>
      </c>
      <c r="J535" s="1" t="s">
        <v>228</v>
      </c>
      <c r="K535" s="2">
        <v>42331</v>
      </c>
      <c r="L535">
        <v>39707</v>
      </c>
      <c r="M535">
        <v>2015</v>
      </c>
      <c r="N535">
        <v>8</v>
      </c>
      <c r="O535" s="1" t="s">
        <v>35</v>
      </c>
      <c r="P535">
        <v>273</v>
      </c>
      <c r="Q535" s="1" t="s">
        <v>693</v>
      </c>
      <c r="R535" s="1" t="s">
        <v>229</v>
      </c>
      <c r="S535" s="1" t="s">
        <v>594</v>
      </c>
    </row>
    <row r="536" spans="1:19" x14ac:dyDescent="0.2">
      <c r="A536">
        <v>10</v>
      </c>
      <c r="B536" s="1" t="s">
        <v>79</v>
      </c>
      <c r="C536" s="1" t="s">
        <v>339</v>
      </c>
      <c r="D536" s="1" t="s">
        <v>28</v>
      </c>
      <c r="E536" s="1" t="s">
        <v>80</v>
      </c>
      <c r="F536" s="1" t="s">
        <v>30</v>
      </c>
      <c r="G536" s="1" t="s">
        <v>41</v>
      </c>
      <c r="H536" s="1" t="s">
        <v>594</v>
      </c>
      <c r="I536" s="1" t="s">
        <v>33</v>
      </c>
      <c r="J536" s="1" t="s">
        <v>176</v>
      </c>
      <c r="K536" s="2">
        <v>42331</v>
      </c>
      <c r="L536">
        <v>39707</v>
      </c>
      <c r="M536">
        <v>2015</v>
      </c>
      <c r="N536">
        <v>8</v>
      </c>
      <c r="O536" s="1" t="s">
        <v>35</v>
      </c>
      <c r="P536">
        <v>302664</v>
      </c>
      <c r="Q536" s="1" t="s">
        <v>693</v>
      </c>
      <c r="R536" s="1" t="s">
        <v>178</v>
      </c>
      <c r="S536" s="1" t="s">
        <v>594</v>
      </c>
    </row>
    <row r="537" spans="1:19" x14ac:dyDescent="0.2">
      <c r="A537">
        <v>10</v>
      </c>
      <c r="B537" s="1" t="s">
        <v>79</v>
      </c>
      <c r="C537" s="1" t="s">
        <v>183</v>
      </c>
      <c r="D537" s="1" t="s">
        <v>28</v>
      </c>
      <c r="E537" s="1" t="s">
        <v>80</v>
      </c>
      <c r="F537" s="1" t="s">
        <v>30</v>
      </c>
      <c r="G537" s="1" t="s">
        <v>31</v>
      </c>
      <c r="H537" s="1" t="s">
        <v>652</v>
      </c>
      <c r="I537" s="1" t="s">
        <v>653</v>
      </c>
      <c r="J537" s="1" t="s">
        <v>68</v>
      </c>
      <c r="K537" s="2">
        <v>42335</v>
      </c>
      <c r="L537">
        <v>39728</v>
      </c>
      <c r="M537">
        <v>2015</v>
      </c>
      <c r="N537">
        <v>8</v>
      </c>
      <c r="O537" s="1" t="s">
        <v>35</v>
      </c>
      <c r="P537">
        <v>175</v>
      </c>
      <c r="Q537" s="1" t="s">
        <v>694</v>
      </c>
      <c r="R537" s="1" t="s">
        <v>69</v>
      </c>
      <c r="S537" s="1" t="s">
        <v>652</v>
      </c>
    </row>
    <row r="538" spans="1:19" x14ac:dyDescent="0.2">
      <c r="A538">
        <v>10</v>
      </c>
      <c r="B538" s="1" t="s">
        <v>26</v>
      </c>
      <c r="C538" s="1" t="s">
        <v>695</v>
      </c>
      <c r="D538" s="1" t="s">
        <v>28</v>
      </c>
      <c r="E538" s="1" t="s">
        <v>29</v>
      </c>
      <c r="F538" s="1" t="s">
        <v>30</v>
      </c>
      <c r="G538" s="1" t="s">
        <v>31</v>
      </c>
      <c r="H538" s="1" t="s">
        <v>696</v>
      </c>
      <c r="I538" s="1" t="s">
        <v>33</v>
      </c>
      <c r="J538" s="1" t="s">
        <v>34</v>
      </c>
      <c r="K538" s="2">
        <v>42340</v>
      </c>
      <c r="L538">
        <v>39749</v>
      </c>
      <c r="M538">
        <v>2015</v>
      </c>
      <c r="N538">
        <v>8</v>
      </c>
      <c r="O538" s="1" t="s">
        <v>35</v>
      </c>
      <c r="P538">
        <v>40000</v>
      </c>
      <c r="Q538" s="1" t="s">
        <v>405</v>
      </c>
      <c r="R538" s="1" t="s">
        <v>37</v>
      </c>
      <c r="S538" s="1" t="s">
        <v>696</v>
      </c>
    </row>
    <row r="539" spans="1:19" x14ac:dyDescent="0.2">
      <c r="A539">
        <v>10</v>
      </c>
      <c r="B539" s="1" t="s">
        <v>26</v>
      </c>
      <c r="C539" s="1" t="s">
        <v>695</v>
      </c>
      <c r="D539" s="1" t="s">
        <v>28</v>
      </c>
      <c r="E539" s="1" t="s">
        <v>29</v>
      </c>
      <c r="F539" s="1" t="s">
        <v>30</v>
      </c>
      <c r="G539" s="1" t="s">
        <v>31</v>
      </c>
      <c r="H539" s="1" t="s">
        <v>696</v>
      </c>
      <c r="I539" s="1" t="s">
        <v>33</v>
      </c>
      <c r="J539" s="1" t="s">
        <v>228</v>
      </c>
      <c r="K539" s="2">
        <v>42340</v>
      </c>
      <c r="L539">
        <v>39749</v>
      </c>
      <c r="M539">
        <v>2015</v>
      </c>
      <c r="N539">
        <v>8</v>
      </c>
      <c r="O539" s="1" t="s">
        <v>35</v>
      </c>
      <c r="P539">
        <v>3449.25</v>
      </c>
      <c r="Q539" s="1" t="s">
        <v>405</v>
      </c>
      <c r="R539" s="1" t="s">
        <v>229</v>
      </c>
      <c r="S539" s="1" t="s">
        <v>696</v>
      </c>
    </row>
    <row r="540" spans="1:19" x14ac:dyDescent="0.2">
      <c r="A540">
        <v>10</v>
      </c>
      <c r="B540" s="1" t="s">
        <v>79</v>
      </c>
      <c r="C540" s="1" t="s">
        <v>183</v>
      </c>
      <c r="D540" s="1" t="s">
        <v>28</v>
      </c>
      <c r="E540" s="1" t="s">
        <v>80</v>
      </c>
      <c r="F540" s="1" t="s">
        <v>30</v>
      </c>
      <c r="G540" s="1" t="s">
        <v>31</v>
      </c>
      <c r="H540" s="1" t="s">
        <v>652</v>
      </c>
      <c r="I540" s="1" t="s">
        <v>653</v>
      </c>
      <c r="J540" s="1" t="s">
        <v>68</v>
      </c>
      <c r="K540" s="2">
        <v>42340</v>
      </c>
      <c r="L540">
        <v>39750</v>
      </c>
      <c r="M540">
        <v>2015</v>
      </c>
      <c r="N540">
        <v>8</v>
      </c>
      <c r="O540" s="1" t="s">
        <v>35</v>
      </c>
      <c r="P540">
        <v>689</v>
      </c>
      <c r="Q540" s="1" t="s">
        <v>697</v>
      </c>
      <c r="R540" s="1" t="s">
        <v>69</v>
      </c>
      <c r="S540" s="1" t="s">
        <v>652</v>
      </c>
    </row>
    <row r="541" spans="1:19" x14ac:dyDescent="0.2">
      <c r="A541">
        <v>10</v>
      </c>
      <c r="B541" s="1" t="s">
        <v>79</v>
      </c>
      <c r="C541" s="1" t="s">
        <v>183</v>
      </c>
      <c r="D541" s="1" t="s">
        <v>28</v>
      </c>
      <c r="E541" s="1" t="s">
        <v>80</v>
      </c>
      <c r="F541" s="1" t="s">
        <v>30</v>
      </c>
      <c r="G541" s="1" t="s">
        <v>31</v>
      </c>
      <c r="H541" s="1" t="s">
        <v>652</v>
      </c>
      <c r="I541" s="1" t="s">
        <v>653</v>
      </c>
      <c r="J541" s="1" t="s">
        <v>68</v>
      </c>
      <c r="K541" s="2">
        <v>42349</v>
      </c>
      <c r="L541">
        <v>40231</v>
      </c>
      <c r="M541">
        <v>2015</v>
      </c>
      <c r="N541">
        <v>9</v>
      </c>
      <c r="O541" s="1" t="s">
        <v>35</v>
      </c>
      <c r="P541">
        <v>525</v>
      </c>
      <c r="Q541" s="1" t="s">
        <v>694</v>
      </c>
      <c r="R541" s="1" t="s">
        <v>69</v>
      </c>
      <c r="S541" s="1" t="s">
        <v>652</v>
      </c>
    </row>
    <row r="542" spans="1:19" x14ac:dyDescent="0.2">
      <c r="A542">
        <v>10</v>
      </c>
      <c r="B542" s="1" t="s">
        <v>84</v>
      </c>
      <c r="C542" s="1" t="s">
        <v>339</v>
      </c>
      <c r="D542" s="1" t="s">
        <v>28</v>
      </c>
      <c r="E542" s="1" t="s">
        <v>85</v>
      </c>
      <c r="F542" s="1" t="s">
        <v>30</v>
      </c>
      <c r="G542" s="1" t="s">
        <v>31</v>
      </c>
      <c r="H542" s="1" t="s">
        <v>417</v>
      </c>
      <c r="I542" s="1" t="s">
        <v>33</v>
      </c>
      <c r="J542" s="1" t="s">
        <v>698</v>
      </c>
      <c r="K542" s="2">
        <v>42353</v>
      </c>
      <c r="L542">
        <v>40593</v>
      </c>
      <c r="M542">
        <v>2015</v>
      </c>
      <c r="N542">
        <v>9</v>
      </c>
      <c r="O542" s="1" t="s">
        <v>35</v>
      </c>
      <c r="P542">
        <v>637.5</v>
      </c>
      <c r="Q542" s="1" t="s">
        <v>699</v>
      </c>
      <c r="R542" s="1" t="s">
        <v>700</v>
      </c>
      <c r="S542" s="1" t="s">
        <v>417</v>
      </c>
    </row>
    <row r="543" spans="1:19" x14ac:dyDescent="0.2">
      <c r="A543">
        <v>10</v>
      </c>
      <c r="B543" s="1" t="s">
        <v>84</v>
      </c>
      <c r="C543" s="1" t="s">
        <v>339</v>
      </c>
      <c r="D543" s="1" t="s">
        <v>28</v>
      </c>
      <c r="E543" s="1" t="s">
        <v>179</v>
      </c>
      <c r="F543" s="1" t="s">
        <v>30</v>
      </c>
      <c r="G543" s="1" t="s">
        <v>113</v>
      </c>
      <c r="H543" s="1" t="s">
        <v>419</v>
      </c>
      <c r="I543" s="1" t="s">
        <v>33</v>
      </c>
      <c r="J543" s="1" t="s">
        <v>698</v>
      </c>
      <c r="K543" s="2">
        <v>42353</v>
      </c>
      <c r="L543">
        <v>40593</v>
      </c>
      <c r="M543">
        <v>2015</v>
      </c>
      <c r="N543">
        <v>9</v>
      </c>
      <c r="O543" s="1" t="s">
        <v>35</v>
      </c>
      <c r="P543">
        <v>112.5</v>
      </c>
      <c r="Q543" s="1" t="s">
        <v>699</v>
      </c>
      <c r="R543" s="1" t="s">
        <v>700</v>
      </c>
      <c r="S543" s="1" t="s">
        <v>419</v>
      </c>
    </row>
    <row r="544" spans="1:19" x14ac:dyDescent="0.2">
      <c r="A544">
        <v>10</v>
      </c>
      <c r="B544" s="1" t="s">
        <v>79</v>
      </c>
      <c r="C544" s="1" t="s">
        <v>183</v>
      </c>
      <c r="D544" s="1" t="s">
        <v>28</v>
      </c>
      <c r="E544" s="1" t="s">
        <v>80</v>
      </c>
      <c r="F544" s="1" t="s">
        <v>30</v>
      </c>
      <c r="G544" s="1" t="s">
        <v>31</v>
      </c>
      <c r="H544" s="1" t="s">
        <v>652</v>
      </c>
      <c r="I544" s="1" t="s">
        <v>653</v>
      </c>
      <c r="J544" s="1" t="s">
        <v>68</v>
      </c>
      <c r="K544" s="2">
        <v>42367</v>
      </c>
      <c r="L544">
        <v>40664</v>
      </c>
      <c r="M544">
        <v>2015</v>
      </c>
      <c r="N544">
        <v>9</v>
      </c>
      <c r="O544" s="1" t="s">
        <v>35</v>
      </c>
      <c r="P544">
        <v>294</v>
      </c>
      <c r="Q544" s="1" t="s">
        <v>701</v>
      </c>
      <c r="R544" s="1" t="s">
        <v>69</v>
      </c>
      <c r="S544" s="1" t="s">
        <v>652</v>
      </c>
    </row>
    <row r="545" spans="1:19" x14ac:dyDescent="0.2">
      <c r="A545">
        <v>10</v>
      </c>
      <c r="B545" s="1" t="s">
        <v>79</v>
      </c>
      <c r="C545" s="1" t="s">
        <v>398</v>
      </c>
      <c r="D545" s="1" t="s">
        <v>28</v>
      </c>
      <c r="E545" s="1" t="s">
        <v>80</v>
      </c>
      <c r="F545" s="1" t="s">
        <v>30</v>
      </c>
      <c r="G545" s="1" t="s">
        <v>31</v>
      </c>
      <c r="H545" s="1" t="s">
        <v>399</v>
      </c>
      <c r="I545" s="1" t="s">
        <v>33</v>
      </c>
      <c r="J545" s="1" t="s">
        <v>43</v>
      </c>
      <c r="K545" s="2">
        <v>42367</v>
      </c>
      <c r="L545">
        <v>40670</v>
      </c>
      <c r="M545">
        <v>2015</v>
      </c>
      <c r="N545">
        <v>9</v>
      </c>
      <c r="O545" s="1" t="s">
        <v>35</v>
      </c>
      <c r="P545">
        <v>180</v>
      </c>
      <c r="Q545" s="1" t="s">
        <v>702</v>
      </c>
      <c r="R545" s="1" t="s">
        <v>45</v>
      </c>
      <c r="S545" s="1" t="s">
        <v>399</v>
      </c>
    </row>
    <row r="546" spans="1:19" x14ac:dyDescent="0.2">
      <c r="A546">
        <v>10</v>
      </c>
      <c r="B546" s="1" t="s">
        <v>26</v>
      </c>
      <c r="C546" s="1" t="s">
        <v>339</v>
      </c>
      <c r="D546" s="1" t="s">
        <v>28</v>
      </c>
      <c r="E546" s="1" t="s">
        <v>29</v>
      </c>
      <c r="F546" s="1" t="s">
        <v>30</v>
      </c>
      <c r="G546" s="1" t="s">
        <v>31</v>
      </c>
      <c r="H546" s="1" t="s">
        <v>467</v>
      </c>
      <c r="I546" s="1" t="s">
        <v>33</v>
      </c>
      <c r="J546" s="1" t="s">
        <v>228</v>
      </c>
      <c r="K546" s="2">
        <v>42383</v>
      </c>
      <c r="L546">
        <v>41148</v>
      </c>
      <c r="M546">
        <v>2015</v>
      </c>
      <c r="N546">
        <v>10</v>
      </c>
      <c r="O546" s="1" t="s">
        <v>35</v>
      </c>
      <c r="P546">
        <v>138</v>
      </c>
      <c r="Q546" s="1" t="s">
        <v>703</v>
      </c>
      <c r="R546" s="1" t="s">
        <v>229</v>
      </c>
      <c r="S546" s="1" t="s">
        <v>467</v>
      </c>
    </row>
    <row r="547" spans="1:19" x14ac:dyDescent="0.2">
      <c r="A547">
        <v>10</v>
      </c>
      <c r="B547" s="1" t="s">
        <v>26</v>
      </c>
      <c r="C547" s="1" t="s">
        <v>339</v>
      </c>
      <c r="D547" s="1" t="s">
        <v>28</v>
      </c>
      <c r="E547" s="1" t="s">
        <v>112</v>
      </c>
      <c r="F547" s="1" t="s">
        <v>30</v>
      </c>
      <c r="G547" s="1" t="s">
        <v>113</v>
      </c>
      <c r="H547" s="1" t="s">
        <v>704</v>
      </c>
      <c r="I547" s="1" t="s">
        <v>33</v>
      </c>
      <c r="J547" s="1" t="s">
        <v>228</v>
      </c>
      <c r="K547" s="2">
        <v>42383</v>
      </c>
      <c r="L547">
        <v>41148</v>
      </c>
      <c r="M547">
        <v>2015</v>
      </c>
      <c r="N547">
        <v>10</v>
      </c>
      <c r="O547" s="1" t="s">
        <v>35</v>
      </c>
      <c r="P547">
        <v>162</v>
      </c>
      <c r="Q547" s="1" t="s">
        <v>703</v>
      </c>
      <c r="R547" s="1" t="s">
        <v>229</v>
      </c>
      <c r="S547" s="1" t="s">
        <v>704</v>
      </c>
    </row>
    <row r="548" spans="1:19" x14ac:dyDescent="0.2">
      <c r="A548">
        <v>10</v>
      </c>
      <c r="B548" s="1" t="s">
        <v>26</v>
      </c>
      <c r="C548" s="1" t="s">
        <v>183</v>
      </c>
      <c r="D548" s="1" t="s">
        <v>28</v>
      </c>
      <c r="E548" s="1" t="s">
        <v>29</v>
      </c>
      <c r="F548" s="1" t="s">
        <v>30</v>
      </c>
      <c r="G548" s="1" t="s">
        <v>31</v>
      </c>
      <c r="H548" s="1" t="s">
        <v>539</v>
      </c>
      <c r="I548" s="1" t="s">
        <v>33</v>
      </c>
      <c r="J548" s="1" t="s">
        <v>401</v>
      </c>
      <c r="K548" s="2">
        <v>42389</v>
      </c>
      <c r="L548">
        <v>41168</v>
      </c>
      <c r="M548">
        <v>2015</v>
      </c>
      <c r="N548">
        <v>10</v>
      </c>
      <c r="O548" s="1" t="s">
        <v>35</v>
      </c>
      <c r="P548">
        <v>17186.939999999999</v>
      </c>
      <c r="Q548" s="1" t="s">
        <v>464</v>
      </c>
      <c r="R548" s="1" t="s">
        <v>403</v>
      </c>
      <c r="S548" s="1" t="s">
        <v>539</v>
      </c>
    </row>
    <row r="549" spans="1:19" x14ac:dyDescent="0.2">
      <c r="A549">
        <v>10</v>
      </c>
      <c r="B549" s="1" t="s">
        <v>26</v>
      </c>
      <c r="C549" s="1" t="s">
        <v>183</v>
      </c>
      <c r="D549" s="1" t="s">
        <v>28</v>
      </c>
      <c r="E549" s="1" t="s">
        <v>112</v>
      </c>
      <c r="F549" s="1" t="s">
        <v>30</v>
      </c>
      <c r="G549" s="1" t="s">
        <v>113</v>
      </c>
      <c r="H549" s="1" t="s">
        <v>541</v>
      </c>
      <c r="I549" s="1" t="s">
        <v>33</v>
      </c>
      <c r="J549" s="1" t="s">
        <v>401</v>
      </c>
      <c r="K549" s="2">
        <v>42389</v>
      </c>
      <c r="L549">
        <v>41168</v>
      </c>
      <c r="M549">
        <v>2015</v>
      </c>
      <c r="N549">
        <v>10</v>
      </c>
      <c r="O549" s="1" t="s">
        <v>35</v>
      </c>
      <c r="P549">
        <v>15370.26</v>
      </c>
      <c r="Q549" s="1" t="s">
        <v>464</v>
      </c>
      <c r="R549" s="1" t="s">
        <v>403</v>
      </c>
      <c r="S549" s="1" t="s">
        <v>541</v>
      </c>
    </row>
    <row r="550" spans="1:19" x14ac:dyDescent="0.2">
      <c r="A550">
        <v>10</v>
      </c>
      <c r="B550" s="1" t="s">
        <v>79</v>
      </c>
      <c r="C550" s="1" t="s">
        <v>220</v>
      </c>
      <c r="D550" s="1" t="s">
        <v>74</v>
      </c>
      <c r="E550" s="1" t="s">
        <v>80</v>
      </c>
      <c r="F550" s="1" t="s">
        <v>30</v>
      </c>
      <c r="G550" s="1" t="s">
        <v>31</v>
      </c>
      <c r="H550" s="1" t="s">
        <v>705</v>
      </c>
      <c r="I550" s="1" t="s">
        <v>706</v>
      </c>
      <c r="J550" s="1" t="s">
        <v>65</v>
      </c>
      <c r="K550" s="2">
        <v>42389</v>
      </c>
      <c r="L550">
        <v>41172</v>
      </c>
      <c r="M550">
        <v>2015</v>
      </c>
      <c r="N550">
        <v>10</v>
      </c>
      <c r="O550" s="1" t="s">
        <v>35</v>
      </c>
      <c r="P550">
        <v>50</v>
      </c>
      <c r="Q550" s="1" t="s">
        <v>707</v>
      </c>
      <c r="R550" s="1" t="s">
        <v>67</v>
      </c>
      <c r="S550" s="1" t="s">
        <v>705</v>
      </c>
    </row>
    <row r="551" spans="1:19" x14ac:dyDescent="0.2">
      <c r="A551">
        <v>10</v>
      </c>
      <c r="B551" s="1" t="s">
        <v>26</v>
      </c>
      <c r="C551" s="1" t="s">
        <v>220</v>
      </c>
      <c r="D551" s="1" t="s">
        <v>39</v>
      </c>
      <c r="E551" s="1" t="s">
        <v>708</v>
      </c>
      <c r="F551" s="1" t="s">
        <v>216</v>
      </c>
      <c r="G551" s="1" t="s">
        <v>62</v>
      </c>
      <c r="H551" s="1" t="s">
        <v>709</v>
      </c>
      <c r="I551" s="1" t="s">
        <v>710</v>
      </c>
      <c r="J551" s="1" t="s">
        <v>54</v>
      </c>
      <c r="K551" s="2">
        <v>42408</v>
      </c>
      <c r="L551">
        <v>41596</v>
      </c>
      <c r="M551">
        <v>2015</v>
      </c>
      <c r="N551">
        <v>11</v>
      </c>
      <c r="O551" s="1" t="s">
        <v>35</v>
      </c>
      <c r="P551">
        <v>5315.45</v>
      </c>
      <c r="Q551" s="1" t="s">
        <v>711</v>
      </c>
      <c r="R551" s="1" t="s">
        <v>55</v>
      </c>
      <c r="S551" s="1" t="s">
        <v>709</v>
      </c>
    </row>
    <row r="552" spans="1:19" x14ac:dyDescent="0.2">
      <c r="A552">
        <v>10</v>
      </c>
      <c r="B552" s="1" t="s">
        <v>84</v>
      </c>
      <c r="C552" s="1" t="s">
        <v>47</v>
      </c>
      <c r="D552" s="1" t="s">
        <v>28</v>
      </c>
      <c r="E552" s="1" t="s">
        <v>85</v>
      </c>
      <c r="F552" s="1" t="s">
        <v>30</v>
      </c>
      <c r="G552" s="1" t="s">
        <v>31</v>
      </c>
      <c r="H552" s="1" t="s">
        <v>303</v>
      </c>
      <c r="I552" s="1" t="s">
        <v>712</v>
      </c>
      <c r="J552" s="1" t="s">
        <v>68</v>
      </c>
      <c r="K552" s="2">
        <v>42412</v>
      </c>
      <c r="L552">
        <v>41668</v>
      </c>
      <c r="M552">
        <v>2015</v>
      </c>
      <c r="N552">
        <v>11</v>
      </c>
      <c r="O552" s="1" t="s">
        <v>35</v>
      </c>
      <c r="P552">
        <v>680</v>
      </c>
      <c r="Q552" s="1" t="s">
        <v>713</v>
      </c>
      <c r="R552" s="1" t="s">
        <v>69</v>
      </c>
      <c r="S552" s="1" t="s">
        <v>303</v>
      </c>
    </row>
    <row r="553" spans="1:19" x14ac:dyDescent="0.2">
      <c r="A553">
        <v>10</v>
      </c>
      <c r="B553" s="1" t="s">
        <v>26</v>
      </c>
      <c r="C553" s="1" t="s">
        <v>145</v>
      </c>
      <c r="D553" s="1" t="s">
        <v>28</v>
      </c>
      <c r="E553" s="1" t="s">
        <v>29</v>
      </c>
      <c r="F553" s="1" t="s">
        <v>30</v>
      </c>
      <c r="G553" s="1" t="s">
        <v>31</v>
      </c>
      <c r="H553" s="1" t="s">
        <v>307</v>
      </c>
      <c r="I553" s="1" t="s">
        <v>33</v>
      </c>
      <c r="J553" s="1" t="s">
        <v>228</v>
      </c>
      <c r="K553" s="2">
        <v>42415</v>
      </c>
      <c r="L553">
        <v>41689</v>
      </c>
      <c r="M553">
        <v>2015</v>
      </c>
      <c r="N553">
        <v>11</v>
      </c>
      <c r="O553" s="1" t="s">
        <v>35</v>
      </c>
      <c r="P553">
        <v>-612</v>
      </c>
      <c r="Q553" s="1" t="s">
        <v>714</v>
      </c>
      <c r="R553" s="1" t="s">
        <v>229</v>
      </c>
      <c r="S553" s="1" t="s">
        <v>307</v>
      </c>
    </row>
    <row r="554" spans="1:19" x14ac:dyDescent="0.2">
      <c r="A554">
        <v>10</v>
      </c>
      <c r="B554" s="1" t="s">
        <v>26</v>
      </c>
      <c r="C554" s="1" t="s">
        <v>145</v>
      </c>
      <c r="D554" s="1" t="s">
        <v>28</v>
      </c>
      <c r="E554" s="1" t="s">
        <v>29</v>
      </c>
      <c r="F554" s="1" t="s">
        <v>30</v>
      </c>
      <c r="G554" s="1" t="s">
        <v>31</v>
      </c>
      <c r="H554" s="1" t="s">
        <v>307</v>
      </c>
      <c r="I554" s="1" t="s">
        <v>33</v>
      </c>
      <c r="J554" s="1" t="s">
        <v>43</v>
      </c>
      <c r="K554" s="2">
        <v>42415</v>
      </c>
      <c r="L554">
        <v>41689</v>
      </c>
      <c r="M554">
        <v>2015</v>
      </c>
      <c r="N554">
        <v>11</v>
      </c>
      <c r="O554" s="1" t="s">
        <v>35</v>
      </c>
      <c r="P554">
        <v>-129072</v>
      </c>
      <c r="Q554" s="1" t="s">
        <v>714</v>
      </c>
      <c r="R554" s="1" t="s">
        <v>45</v>
      </c>
      <c r="S554" s="1" t="s">
        <v>307</v>
      </c>
    </row>
    <row r="555" spans="1:19" x14ac:dyDescent="0.2">
      <c r="A555">
        <v>10</v>
      </c>
      <c r="B555" s="1" t="s">
        <v>26</v>
      </c>
      <c r="C555" s="1" t="s">
        <v>27</v>
      </c>
      <c r="D555" s="1" t="s">
        <v>28</v>
      </c>
      <c r="E555" s="1" t="s">
        <v>29</v>
      </c>
      <c r="F555" s="1" t="s">
        <v>30</v>
      </c>
      <c r="G555" s="1" t="s">
        <v>31</v>
      </c>
      <c r="H555" s="1" t="s">
        <v>715</v>
      </c>
      <c r="I555" s="1" t="s">
        <v>33</v>
      </c>
      <c r="J555" s="1" t="s">
        <v>135</v>
      </c>
      <c r="K555" s="2">
        <v>42419</v>
      </c>
      <c r="L555">
        <v>41715</v>
      </c>
      <c r="M555">
        <v>2015</v>
      </c>
      <c r="N555">
        <v>11</v>
      </c>
      <c r="O555" s="1" t="s">
        <v>35</v>
      </c>
      <c r="P555">
        <v>195</v>
      </c>
      <c r="Q555" s="1" t="s">
        <v>716</v>
      </c>
      <c r="R555" s="1" t="s">
        <v>137</v>
      </c>
      <c r="S555" s="1" t="s">
        <v>715</v>
      </c>
    </row>
    <row r="556" spans="1:19" x14ac:dyDescent="0.2">
      <c r="A556">
        <v>10</v>
      </c>
      <c r="B556" s="1" t="s">
        <v>26</v>
      </c>
      <c r="C556" s="1" t="s">
        <v>621</v>
      </c>
      <c r="D556" s="1" t="s">
        <v>28</v>
      </c>
      <c r="E556" s="1" t="s">
        <v>29</v>
      </c>
      <c r="F556" s="1" t="s">
        <v>30</v>
      </c>
      <c r="G556" s="1" t="s">
        <v>31</v>
      </c>
      <c r="H556" s="1" t="s">
        <v>717</v>
      </c>
      <c r="I556" s="1" t="s">
        <v>33</v>
      </c>
      <c r="J556" s="1" t="s">
        <v>34</v>
      </c>
      <c r="K556" s="2">
        <v>42418</v>
      </c>
      <c r="L556">
        <v>41716</v>
      </c>
      <c r="M556">
        <v>2015</v>
      </c>
      <c r="N556">
        <v>11</v>
      </c>
      <c r="O556" s="1" t="s">
        <v>35</v>
      </c>
      <c r="P556">
        <v>7604.88</v>
      </c>
      <c r="Q556" s="1" t="s">
        <v>474</v>
      </c>
      <c r="R556" s="1" t="s">
        <v>37</v>
      </c>
      <c r="S556" s="1" t="s">
        <v>717</v>
      </c>
    </row>
    <row r="557" spans="1:19" x14ac:dyDescent="0.2">
      <c r="A557">
        <v>10</v>
      </c>
      <c r="B557" s="1" t="s">
        <v>26</v>
      </c>
      <c r="C557" s="1" t="s">
        <v>398</v>
      </c>
      <c r="D557" s="1" t="s">
        <v>28</v>
      </c>
      <c r="E557" s="1" t="s">
        <v>112</v>
      </c>
      <c r="F557" s="1" t="s">
        <v>30</v>
      </c>
      <c r="G557" s="1" t="s">
        <v>113</v>
      </c>
      <c r="H557" s="1" t="s">
        <v>718</v>
      </c>
      <c r="I557" s="1" t="s">
        <v>33</v>
      </c>
      <c r="J557" s="1" t="s">
        <v>34</v>
      </c>
      <c r="K557" s="2">
        <v>42418</v>
      </c>
      <c r="L557">
        <v>41716</v>
      </c>
      <c r="M557">
        <v>2015</v>
      </c>
      <c r="N557">
        <v>11</v>
      </c>
      <c r="O557" s="1" t="s">
        <v>35</v>
      </c>
      <c r="P557">
        <v>1901.22</v>
      </c>
      <c r="Q557" s="1" t="s">
        <v>474</v>
      </c>
      <c r="R557" s="1" t="s">
        <v>37</v>
      </c>
      <c r="S557" s="1" t="s">
        <v>718</v>
      </c>
    </row>
    <row r="558" spans="1:19" x14ac:dyDescent="0.2">
      <c r="A558">
        <v>10</v>
      </c>
      <c r="B558" s="1" t="s">
        <v>84</v>
      </c>
      <c r="C558" s="1" t="s">
        <v>398</v>
      </c>
      <c r="D558" s="1" t="s">
        <v>28</v>
      </c>
      <c r="E558" s="1" t="s">
        <v>179</v>
      </c>
      <c r="F558" s="1" t="s">
        <v>30</v>
      </c>
      <c r="G558" s="1" t="s">
        <v>41</v>
      </c>
      <c r="H558" s="1" t="s">
        <v>549</v>
      </c>
      <c r="I558" s="1" t="s">
        <v>33</v>
      </c>
      <c r="J558" s="1" t="s">
        <v>698</v>
      </c>
      <c r="K558" s="2">
        <v>42423</v>
      </c>
      <c r="L558">
        <v>41734</v>
      </c>
      <c r="M558">
        <v>2015</v>
      </c>
      <c r="N558">
        <v>11</v>
      </c>
      <c r="O558" s="1" t="s">
        <v>35</v>
      </c>
      <c r="P558">
        <v>1950</v>
      </c>
      <c r="Q558" s="1" t="s">
        <v>436</v>
      </c>
      <c r="R558" s="1" t="s">
        <v>700</v>
      </c>
      <c r="S558" s="1" t="s">
        <v>549</v>
      </c>
    </row>
    <row r="559" spans="1:19" x14ac:dyDescent="0.2">
      <c r="A559">
        <v>10</v>
      </c>
      <c r="B559" s="1" t="s">
        <v>79</v>
      </c>
      <c r="C559" s="1" t="s">
        <v>183</v>
      </c>
      <c r="D559" s="1" t="s">
        <v>28</v>
      </c>
      <c r="E559" s="1" t="s">
        <v>80</v>
      </c>
      <c r="F559" s="1" t="s">
        <v>30</v>
      </c>
      <c r="G559" s="1" t="s">
        <v>31</v>
      </c>
      <c r="H559" s="1" t="s">
        <v>652</v>
      </c>
      <c r="I559" s="1" t="s">
        <v>719</v>
      </c>
      <c r="J559" s="1" t="s">
        <v>68</v>
      </c>
      <c r="K559" s="2">
        <v>42426</v>
      </c>
      <c r="L559">
        <v>41738</v>
      </c>
      <c r="M559">
        <v>2015</v>
      </c>
      <c r="N559">
        <v>11</v>
      </c>
      <c r="O559" s="1" t="s">
        <v>35</v>
      </c>
      <c r="P559">
        <v>367</v>
      </c>
      <c r="Q559" s="1" t="s">
        <v>720</v>
      </c>
      <c r="R559" s="1" t="s">
        <v>69</v>
      </c>
      <c r="S559" s="1" t="s">
        <v>652</v>
      </c>
    </row>
    <row r="560" spans="1:19" x14ac:dyDescent="0.2">
      <c r="A560">
        <v>10</v>
      </c>
      <c r="B560" s="1" t="s">
        <v>84</v>
      </c>
      <c r="C560" s="1" t="s">
        <v>339</v>
      </c>
      <c r="D560" s="1" t="s">
        <v>28</v>
      </c>
      <c r="E560" s="1" t="s">
        <v>85</v>
      </c>
      <c r="F560" s="1" t="s">
        <v>30</v>
      </c>
      <c r="G560" s="1" t="s">
        <v>31</v>
      </c>
      <c r="H560" s="1" t="s">
        <v>511</v>
      </c>
      <c r="I560" s="1" t="s">
        <v>33</v>
      </c>
      <c r="J560" s="1" t="s">
        <v>34</v>
      </c>
      <c r="K560" s="2">
        <v>42426</v>
      </c>
      <c r="L560">
        <v>41766</v>
      </c>
      <c r="M560">
        <v>2015</v>
      </c>
      <c r="N560">
        <v>11</v>
      </c>
      <c r="O560" s="1" t="s">
        <v>35</v>
      </c>
      <c r="P560">
        <v>-14940</v>
      </c>
      <c r="Q560" s="1" t="s">
        <v>721</v>
      </c>
      <c r="R560" s="1" t="s">
        <v>37</v>
      </c>
      <c r="S560" s="1" t="s">
        <v>511</v>
      </c>
    </row>
    <row r="561" spans="1:19" x14ac:dyDescent="0.2">
      <c r="A561">
        <v>10</v>
      </c>
      <c r="B561" s="1" t="s">
        <v>26</v>
      </c>
      <c r="C561" s="1" t="s">
        <v>220</v>
      </c>
      <c r="D561" s="1" t="s">
        <v>28</v>
      </c>
      <c r="E561" s="1" t="s">
        <v>29</v>
      </c>
      <c r="F561" s="1" t="s">
        <v>30</v>
      </c>
      <c r="G561" s="1" t="s">
        <v>31</v>
      </c>
      <c r="H561" s="1" t="s">
        <v>364</v>
      </c>
      <c r="I561" s="1" t="s">
        <v>33</v>
      </c>
      <c r="J561" s="1" t="s">
        <v>106</v>
      </c>
      <c r="K561" s="2">
        <v>42429</v>
      </c>
      <c r="L561">
        <v>41776</v>
      </c>
      <c r="M561">
        <v>2015</v>
      </c>
      <c r="N561">
        <v>11</v>
      </c>
      <c r="O561" s="1" t="s">
        <v>35</v>
      </c>
      <c r="P561">
        <v>-21.13</v>
      </c>
      <c r="Q561" s="1" t="s">
        <v>722</v>
      </c>
      <c r="R561" s="1" t="s">
        <v>108</v>
      </c>
      <c r="S561" s="1" t="s">
        <v>364</v>
      </c>
    </row>
    <row r="562" spans="1:19" x14ac:dyDescent="0.2">
      <c r="A562">
        <v>10</v>
      </c>
      <c r="B562" s="1" t="s">
        <v>46</v>
      </c>
      <c r="C562" s="1" t="s">
        <v>183</v>
      </c>
      <c r="D562" s="1" t="s">
        <v>28</v>
      </c>
      <c r="E562" s="1" t="s">
        <v>48</v>
      </c>
      <c r="F562" s="1" t="s">
        <v>30</v>
      </c>
      <c r="G562" s="1" t="s">
        <v>31</v>
      </c>
      <c r="H562" s="1" t="s">
        <v>356</v>
      </c>
      <c r="I562" s="1" t="s">
        <v>33</v>
      </c>
      <c r="J562" s="1" t="s">
        <v>106</v>
      </c>
      <c r="K562" s="2">
        <v>42429</v>
      </c>
      <c r="L562">
        <v>41776</v>
      </c>
      <c r="M562">
        <v>2015</v>
      </c>
      <c r="N562">
        <v>11</v>
      </c>
      <c r="O562" s="1" t="s">
        <v>35</v>
      </c>
      <c r="P562">
        <v>-94</v>
      </c>
      <c r="Q562" s="1" t="s">
        <v>723</v>
      </c>
      <c r="R562" s="1" t="s">
        <v>108</v>
      </c>
      <c r="S562" s="1" t="s">
        <v>356</v>
      </c>
    </row>
    <row r="563" spans="1:19" x14ac:dyDescent="0.2">
      <c r="A563">
        <v>10</v>
      </c>
      <c r="B563" s="1" t="s">
        <v>79</v>
      </c>
      <c r="C563" s="1" t="s">
        <v>339</v>
      </c>
      <c r="D563" s="1" t="s">
        <v>28</v>
      </c>
      <c r="E563" s="1" t="s">
        <v>80</v>
      </c>
      <c r="F563" s="1" t="s">
        <v>30</v>
      </c>
      <c r="G563" s="1" t="s">
        <v>31</v>
      </c>
      <c r="H563" s="1" t="s">
        <v>486</v>
      </c>
      <c r="I563" s="1" t="s">
        <v>33</v>
      </c>
      <c r="J563" s="1" t="s">
        <v>106</v>
      </c>
      <c r="K563" s="2">
        <v>42429</v>
      </c>
      <c r="L563">
        <v>41777</v>
      </c>
      <c r="M563">
        <v>2015</v>
      </c>
      <c r="N563">
        <v>11</v>
      </c>
      <c r="O563" s="1" t="s">
        <v>35</v>
      </c>
      <c r="P563">
        <v>-4983.21</v>
      </c>
      <c r="Q563" s="1" t="s">
        <v>724</v>
      </c>
      <c r="R563" s="1" t="s">
        <v>108</v>
      </c>
      <c r="S563" s="1" t="s">
        <v>486</v>
      </c>
    </row>
    <row r="564" spans="1:19" x14ac:dyDescent="0.2">
      <c r="A564">
        <v>10</v>
      </c>
      <c r="B564" s="1" t="s">
        <v>79</v>
      </c>
      <c r="C564" s="1" t="s">
        <v>339</v>
      </c>
      <c r="D564" s="1" t="s">
        <v>28</v>
      </c>
      <c r="E564" s="1" t="s">
        <v>151</v>
      </c>
      <c r="F564" s="1" t="s">
        <v>30</v>
      </c>
      <c r="G564" s="1" t="s">
        <v>113</v>
      </c>
      <c r="H564" s="1" t="s">
        <v>484</v>
      </c>
      <c r="I564" s="1" t="s">
        <v>33</v>
      </c>
      <c r="J564" s="1" t="s">
        <v>106</v>
      </c>
      <c r="K564" s="2">
        <v>42429</v>
      </c>
      <c r="L564">
        <v>41777</v>
      </c>
      <c r="M564">
        <v>2015</v>
      </c>
      <c r="N564">
        <v>11</v>
      </c>
      <c r="O564" s="1" t="s">
        <v>35</v>
      </c>
      <c r="P564">
        <v>-6478.17</v>
      </c>
      <c r="Q564" s="1" t="s">
        <v>724</v>
      </c>
      <c r="R564" s="1" t="s">
        <v>108</v>
      </c>
      <c r="S564" s="1" t="s">
        <v>484</v>
      </c>
    </row>
    <row r="565" spans="1:19" x14ac:dyDescent="0.2">
      <c r="A565">
        <v>10</v>
      </c>
      <c r="B565" s="1" t="s">
        <v>79</v>
      </c>
      <c r="C565" s="1" t="s">
        <v>441</v>
      </c>
      <c r="D565" s="1" t="s">
        <v>28</v>
      </c>
      <c r="E565" s="1" t="s">
        <v>80</v>
      </c>
      <c r="F565" s="1" t="s">
        <v>30</v>
      </c>
      <c r="G565" s="1" t="s">
        <v>41</v>
      </c>
      <c r="H565" s="1" t="s">
        <v>572</v>
      </c>
      <c r="I565" s="1" t="s">
        <v>33</v>
      </c>
      <c r="J565" s="1" t="s">
        <v>135</v>
      </c>
      <c r="K565" s="2">
        <v>42432</v>
      </c>
      <c r="L565">
        <v>41796</v>
      </c>
      <c r="M565">
        <v>2015</v>
      </c>
      <c r="N565">
        <v>12</v>
      </c>
      <c r="O565" s="1" t="s">
        <v>35</v>
      </c>
      <c r="P565">
        <v>24700</v>
      </c>
      <c r="Q565" s="1" t="s">
        <v>464</v>
      </c>
      <c r="R565" s="1" t="s">
        <v>137</v>
      </c>
      <c r="S565" s="1" t="s">
        <v>572</v>
      </c>
    </row>
    <row r="566" spans="1:19" x14ac:dyDescent="0.2">
      <c r="A566">
        <v>10</v>
      </c>
      <c r="B566" s="1" t="s">
        <v>79</v>
      </c>
      <c r="C566" s="1" t="s">
        <v>441</v>
      </c>
      <c r="D566" s="1" t="s">
        <v>28</v>
      </c>
      <c r="E566" s="1" t="s">
        <v>80</v>
      </c>
      <c r="F566" s="1" t="s">
        <v>30</v>
      </c>
      <c r="G566" s="1" t="s">
        <v>41</v>
      </c>
      <c r="H566" s="1" t="s">
        <v>572</v>
      </c>
      <c r="I566" s="1" t="s">
        <v>33</v>
      </c>
      <c r="J566" s="1" t="s">
        <v>34</v>
      </c>
      <c r="K566" s="2">
        <v>42432</v>
      </c>
      <c r="L566">
        <v>41796</v>
      </c>
      <c r="M566">
        <v>2015</v>
      </c>
      <c r="N566">
        <v>12</v>
      </c>
      <c r="O566" s="1" t="s">
        <v>35</v>
      </c>
      <c r="P566">
        <v>38087</v>
      </c>
      <c r="Q566" s="1" t="s">
        <v>464</v>
      </c>
      <c r="R566" s="1" t="s">
        <v>37</v>
      </c>
      <c r="S566" s="1" t="s">
        <v>572</v>
      </c>
    </row>
    <row r="567" spans="1:19" x14ac:dyDescent="0.2">
      <c r="A567">
        <v>10</v>
      </c>
      <c r="B567" s="1" t="s">
        <v>79</v>
      </c>
      <c r="C567" s="1" t="s">
        <v>441</v>
      </c>
      <c r="D567" s="1" t="s">
        <v>28</v>
      </c>
      <c r="E567" s="1" t="s">
        <v>151</v>
      </c>
      <c r="F567" s="1" t="s">
        <v>30</v>
      </c>
      <c r="G567" s="1" t="s">
        <v>41</v>
      </c>
      <c r="H567" s="1" t="s">
        <v>574</v>
      </c>
      <c r="I567" s="1" t="s">
        <v>33</v>
      </c>
      <c r="J567" s="1" t="s">
        <v>135</v>
      </c>
      <c r="K567" s="2">
        <v>42432</v>
      </c>
      <c r="L567">
        <v>41796</v>
      </c>
      <c r="M567">
        <v>2015</v>
      </c>
      <c r="N567">
        <v>12</v>
      </c>
      <c r="O567" s="1" t="s">
        <v>35</v>
      </c>
      <c r="P567">
        <v>6500</v>
      </c>
      <c r="Q567" s="1" t="s">
        <v>464</v>
      </c>
      <c r="R567" s="1" t="s">
        <v>137</v>
      </c>
      <c r="S567" s="1" t="s">
        <v>574</v>
      </c>
    </row>
    <row r="568" spans="1:19" x14ac:dyDescent="0.2">
      <c r="A568">
        <v>10</v>
      </c>
      <c r="B568" s="1" t="s">
        <v>79</v>
      </c>
      <c r="C568" s="1" t="s">
        <v>441</v>
      </c>
      <c r="D568" s="1" t="s">
        <v>28</v>
      </c>
      <c r="E568" s="1" t="s">
        <v>151</v>
      </c>
      <c r="F568" s="1" t="s">
        <v>30</v>
      </c>
      <c r="G568" s="1" t="s">
        <v>41</v>
      </c>
      <c r="H568" s="1" t="s">
        <v>574</v>
      </c>
      <c r="I568" s="1" t="s">
        <v>33</v>
      </c>
      <c r="J568" s="1" t="s">
        <v>34</v>
      </c>
      <c r="K568" s="2">
        <v>42432</v>
      </c>
      <c r="L568">
        <v>41796</v>
      </c>
      <c r="M568">
        <v>2015</v>
      </c>
      <c r="N568">
        <v>12</v>
      </c>
      <c r="O568" s="1" t="s">
        <v>35</v>
      </c>
      <c r="P568">
        <v>10023</v>
      </c>
      <c r="Q568" s="1" t="s">
        <v>464</v>
      </c>
      <c r="R568" s="1" t="s">
        <v>37</v>
      </c>
      <c r="S568" s="1" t="s">
        <v>574</v>
      </c>
    </row>
    <row r="569" spans="1:19" x14ac:dyDescent="0.2">
      <c r="A569">
        <v>10</v>
      </c>
      <c r="B569" s="1" t="s">
        <v>26</v>
      </c>
      <c r="C569" s="1" t="s">
        <v>621</v>
      </c>
      <c r="D569" s="1" t="s">
        <v>28</v>
      </c>
      <c r="E569" s="1" t="s">
        <v>29</v>
      </c>
      <c r="F569" s="1" t="s">
        <v>30</v>
      </c>
      <c r="G569" s="1" t="s">
        <v>31</v>
      </c>
      <c r="H569" s="1" t="s">
        <v>658</v>
      </c>
      <c r="I569" s="1" t="s">
        <v>33</v>
      </c>
      <c r="J569" s="1" t="s">
        <v>228</v>
      </c>
      <c r="K569" s="2">
        <v>42433</v>
      </c>
      <c r="L569">
        <v>41806</v>
      </c>
      <c r="M569">
        <v>2015</v>
      </c>
      <c r="N569">
        <v>12</v>
      </c>
      <c r="O569" s="1" t="s">
        <v>35</v>
      </c>
      <c r="P569">
        <v>1488</v>
      </c>
      <c r="Q569" s="1" t="s">
        <v>451</v>
      </c>
      <c r="R569" s="1" t="s">
        <v>229</v>
      </c>
      <c r="S569" s="1" t="s">
        <v>658</v>
      </c>
    </row>
    <row r="570" spans="1:19" x14ac:dyDescent="0.2">
      <c r="A570">
        <v>10</v>
      </c>
      <c r="B570" s="1" t="s">
        <v>26</v>
      </c>
      <c r="C570" s="1" t="s">
        <v>268</v>
      </c>
      <c r="D570" s="1" t="s">
        <v>28</v>
      </c>
      <c r="E570" s="1" t="s">
        <v>29</v>
      </c>
      <c r="F570" s="1" t="s">
        <v>30</v>
      </c>
      <c r="G570" s="1" t="s">
        <v>31</v>
      </c>
      <c r="H570" s="1" t="s">
        <v>445</v>
      </c>
      <c r="I570" s="1" t="s">
        <v>33</v>
      </c>
      <c r="J570" s="1" t="s">
        <v>228</v>
      </c>
      <c r="K570" s="2">
        <v>42433</v>
      </c>
      <c r="L570">
        <v>41807</v>
      </c>
      <c r="M570">
        <v>2015</v>
      </c>
      <c r="N570">
        <v>12</v>
      </c>
      <c r="O570" s="1" t="s">
        <v>35</v>
      </c>
      <c r="P570">
        <v>384</v>
      </c>
      <c r="Q570" s="1" t="s">
        <v>677</v>
      </c>
      <c r="R570" s="1" t="s">
        <v>229</v>
      </c>
      <c r="S570" s="1" t="s">
        <v>445</v>
      </c>
    </row>
    <row r="571" spans="1:19" x14ac:dyDescent="0.2">
      <c r="A571">
        <v>10</v>
      </c>
      <c r="B571" s="1" t="s">
        <v>26</v>
      </c>
      <c r="C571" s="1" t="s">
        <v>621</v>
      </c>
      <c r="D571" s="1" t="s">
        <v>28</v>
      </c>
      <c r="E571" s="1" t="s">
        <v>29</v>
      </c>
      <c r="F571" s="1" t="s">
        <v>30</v>
      </c>
      <c r="G571" s="1" t="s">
        <v>31</v>
      </c>
      <c r="H571" s="1" t="s">
        <v>717</v>
      </c>
      <c r="I571" s="1" t="s">
        <v>33</v>
      </c>
      <c r="J571" s="1" t="s">
        <v>34</v>
      </c>
      <c r="K571" s="2">
        <v>42433</v>
      </c>
      <c r="L571">
        <v>41816</v>
      </c>
      <c r="M571">
        <v>2015</v>
      </c>
      <c r="N571">
        <v>12</v>
      </c>
      <c r="O571" s="1" t="s">
        <v>35</v>
      </c>
      <c r="P571">
        <v>85554.9</v>
      </c>
      <c r="Q571" s="1" t="s">
        <v>677</v>
      </c>
      <c r="R571" s="1" t="s">
        <v>37</v>
      </c>
      <c r="S571" s="1" t="s">
        <v>717</v>
      </c>
    </row>
    <row r="572" spans="1:19" x14ac:dyDescent="0.2">
      <c r="A572">
        <v>10</v>
      </c>
      <c r="B572" s="1" t="s">
        <v>26</v>
      </c>
      <c r="C572" s="1" t="s">
        <v>621</v>
      </c>
      <c r="D572" s="1" t="s">
        <v>28</v>
      </c>
      <c r="E572" s="1" t="s">
        <v>29</v>
      </c>
      <c r="F572" s="1" t="s">
        <v>30</v>
      </c>
      <c r="G572" s="1" t="s">
        <v>31</v>
      </c>
      <c r="H572" s="1" t="s">
        <v>717</v>
      </c>
      <c r="I572" s="1" t="s">
        <v>33</v>
      </c>
      <c r="J572" s="1" t="s">
        <v>176</v>
      </c>
      <c r="K572" s="2">
        <v>42433</v>
      </c>
      <c r="L572">
        <v>41816</v>
      </c>
      <c r="M572">
        <v>2015</v>
      </c>
      <c r="N572">
        <v>12</v>
      </c>
      <c r="O572" s="1" t="s">
        <v>35</v>
      </c>
      <c r="P572">
        <v>285556</v>
      </c>
      <c r="Q572" s="1" t="s">
        <v>677</v>
      </c>
      <c r="R572" s="1" t="s">
        <v>178</v>
      </c>
      <c r="S572" s="1" t="s">
        <v>717</v>
      </c>
    </row>
    <row r="573" spans="1:19" x14ac:dyDescent="0.2">
      <c r="A573">
        <v>10</v>
      </c>
      <c r="B573" s="1" t="s">
        <v>26</v>
      </c>
      <c r="C573" s="1" t="s">
        <v>398</v>
      </c>
      <c r="D573" s="1" t="s">
        <v>28</v>
      </c>
      <c r="E573" s="1" t="s">
        <v>112</v>
      </c>
      <c r="F573" s="1" t="s">
        <v>30</v>
      </c>
      <c r="G573" s="1" t="s">
        <v>113</v>
      </c>
      <c r="H573" s="1" t="s">
        <v>718</v>
      </c>
      <c r="I573" s="1" t="s">
        <v>33</v>
      </c>
      <c r="J573" s="1" t="s">
        <v>176</v>
      </c>
      <c r="K573" s="2">
        <v>42433</v>
      </c>
      <c r="L573">
        <v>41816</v>
      </c>
      <c r="M573">
        <v>2015</v>
      </c>
      <c r="N573">
        <v>12</v>
      </c>
      <c r="O573" s="1" t="s">
        <v>35</v>
      </c>
      <c r="P573">
        <v>67889</v>
      </c>
      <c r="Q573" s="1" t="s">
        <v>677</v>
      </c>
      <c r="R573" s="1" t="s">
        <v>178</v>
      </c>
      <c r="S573" s="1" t="s">
        <v>718</v>
      </c>
    </row>
    <row r="574" spans="1:19" x14ac:dyDescent="0.2">
      <c r="A574">
        <v>10</v>
      </c>
      <c r="B574" s="1" t="s">
        <v>26</v>
      </c>
      <c r="C574" s="1" t="s">
        <v>621</v>
      </c>
      <c r="D574" s="1" t="s">
        <v>28</v>
      </c>
      <c r="E574" s="1" t="s">
        <v>29</v>
      </c>
      <c r="F574" s="1" t="s">
        <v>30</v>
      </c>
      <c r="G574" s="1" t="s">
        <v>31</v>
      </c>
      <c r="H574" s="1" t="s">
        <v>717</v>
      </c>
      <c r="I574" s="1" t="s">
        <v>33</v>
      </c>
      <c r="J574" s="1" t="s">
        <v>228</v>
      </c>
      <c r="K574" s="2">
        <v>42433</v>
      </c>
      <c r="L574">
        <v>41816</v>
      </c>
      <c r="M574">
        <v>2015</v>
      </c>
      <c r="N574">
        <v>12</v>
      </c>
      <c r="O574" s="1" t="s">
        <v>35</v>
      </c>
      <c r="P574">
        <v>180</v>
      </c>
      <c r="Q574" s="1" t="s">
        <v>677</v>
      </c>
      <c r="R574" s="1" t="s">
        <v>229</v>
      </c>
      <c r="S574" s="1" t="s">
        <v>717</v>
      </c>
    </row>
    <row r="575" spans="1:19" x14ac:dyDescent="0.2">
      <c r="A575">
        <v>10</v>
      </c>
      <c r="B575" s="1" t="s">
        <v>26</v>
      </c>
      <c r="C575" s="1" t="s">
        <v>398</v>
      </c>
      <c r="D575" s="1" t="s">
        <v>28</v>
      </c>
      <c r="E575" s="1" t="s">
        <v>112</v>
      </c>
      <c r="F575" s="1" t="s">
        <v>30</v>
      </c>
      <c r="G575" s="1" t="s">
        <v>113</v>
      </c>
      <c r="H575" s="1" t="s">
        <v>718</v>
      </c>
      <c r="I575" s="1" t="s">
        <v>33</v>
      </c>
      <c r="J575" s="1" t="s">
        <v>228</v>
      </c>
      <c r="K575" s="2">
        <v>42433</v>
      </c>
      <c r="L575">
        <v>41816</v>
      </c>
      <c r="M575">
        <v>2015</v>
      </c>
      <c r="N575">
        <v>12</v>
      </c>
      <c r="O575" s="1" t="s">
        <v>35</v>
      </c>
      <c r="P575">
        <v>60</v>
      </c>
      <c r="Q575" s="1" t="s">
        <v>677</v>
      </c>
      <c r="R575" s="1" t="s">
        <v>229</v>
      </c>
      <c r="S575" s="1" t="s">
        <v>718</v>
      </c>
    </row>
    <row r="576" spans="1:19" x14ac:dyDescent="0.2">
      <c r="A576">
        <v>10</v>
      </c>
      <c r="B576" s="1" t="s">
        <v>79</v>
      </c>
      <c r="C576" s="1" t="s">
        <v>339</v>
      </c>
      <c r="D576" s="1" t="s">
        <v>28</v>
      </c>
      <c r="E576" s="1" t="s">
        <v>80</v>
      </c>
      <c r="F576" s="1" t="s">
        <v>30</v>
      </c>
      <c r="G576" s="1" t="s">
        <v>31</v>
      </c>
      <c r="H576" s="1" t="s">
        <v>486</v>
      </c>
      <c r="I576" s="1" t="s">
        <v>33</v>
      </c>
      <c r="J576" s="1" t="s">
        <v>106</v>
      </c>
      <c r="K576" s="2">
        <v>42438</v>
      </c>
      <c r="L576">
        <v>41845</v>
      </c>
      <c r="M576">
        <v>2015</v>
      </c>
      <c r="N576">
        <v>12</v>
      </c>
      <c r="O576" s="1" t="s">
        <v>35</v>
      </c>
      <c r="P576">
        <v>-13.1</v>
      </c>
      <c r="Q576" s="1" t="s">
        <v>725</v>
      </c>
      <c r="R576" s="1" t="s">
        <v>108</v>
      </c>
      <c r="S576" s="1" t="s">
        <v>486</v>
      </c>
    </row>
    <row r="577" spans="1:19" x14ac:dyDescent="0.2">
      <c r="A577">
        <v>10</v>
      </c>
      <c r="B577" s="1" t="s">
        <v>79</v>
      </c>
      <c r="C577" s="1" t="s">
        <v>339</v>
      </c>
      <c r="D577" s="1" t="s">
        <v>28</v>
      </c>
      <c r="E577" s="1" t="s">
        <v>151</v>
      </c>
      <c r="F577" s="1" t="s">
        <v>30</v>
      </c>
      <c r="G577" s="1" t="s">
        <v>113</v>
      </c>
      <c r="H577" s="1" t="s">
        <v>484</v>
      </c>
      <c r="I577" s="1" t="s">
        <v>33</v>
      </c>
      <c r="J577" s="1" t="s">
        <v>106</v>
      </c>
      <c r="K577" s="2">
        <v>42438</v>
      </c>
      <c r="L577">
        <v>41845</v>
      </c>
      <c r="M577">
        <v>2015</v>
      </c>
      <c r="N577">
        <v>12</v>
      </c>
      <c r="O577" s="1" t="s">
        <v>35</v>
      </c>
      <c r="P577">
        <v>-17.04</v>
      </c>
      <c r="Q577" s="1" t="s">
        <v>725</v>
      </c>
      <c r="R577" s="1" t="s">
        <v>108</v>
      </c>
      <c r="S577" s="1" t="s">
        <v>484</v>
      </c>
    </row>
    <row r="578" spans="1:19" x14ac:dyDescent="0.2">
      <c r="A578">
        <v>10</v>
      </c>
      <c r="B578" s="1" t="s">
        <v>26</v>
      </c>
      <c r="C578" s="1" t="s">
        <v>621</v>
      </c>
      <c r="D578" s="1" t="s">
        <v>28</v>
      </c>
      <c r="E578" s="1" t="s">
        <v>112</v>
      </c>
      <c r="F578" s="1" t="s">
        <v>30</v>
      </c>
      <c r="G578" s="1" t="s">
        <v>113</v>
      </c>
      <c r="H578" s="1" t="s">
        <v>657</v>
      </c>
      <c r="I578" s="1" t="s">
        <v>33</v>
      </c>
      <c r="J578" s="1" t="s">
        <v>228</v>
      </c>
      <c r="K578" s="2">
        <v>42445</v>
      </c>
      <c r="L578">
        <v>41884</v>
      </c>
      <c r="M578">
        <v>2015</v>
      </c>
      <c r="N578">
        <v>12</v>
      </c>
      <c r="O578" s="1" t="s">
        <v>35</v>
      </c>
      <c r="P578">
        <v>579</v>
      </c>
      <c r="Q578" s="1" t="s">
        <v>690</v>
      </c>
      <c r="R578" s="1" t="s">
        <v>229</v>
      </c>
      <c r="S578" s="1" t="s">
        <v>657</v>
      </c>
    </row>
    <row r="579" spans="1:19" x14ac:dyDescent="0.2">
      <c r="A579">
        <v>10</v>
      </c>
      <c r="B579" s="1" t="s">
        <v>26</v>
      </c>
      <c r="C579" s="1" t="s">
        <v>621</v>
      </c>
      <c r="D579" s="1" t="s">
        <v>28</v>
      </c>
      <c r="E579" s="1" t="s">
        <v>112</v>
      </c>
      <c r="F579" s="1" t="s">
        <v>30</v>
      </c>
      <c r="G579" s="1" t="s">
        <v>113</v>
      </c>
      <c r="H579" s="1" t="s">
        <v>657</v>
      </c>
      <c r="I579" s="1" t="s">
        <v>33</v>
      </c>
      <c r="J579" s="1" t="s">
        <v>34</v>
      </c>
      <c r="K579" s="2">
        <v>42445</v>
      </c>
      <c r="L579">
        <v>41884</v>
      </c>
      <c r="M579">
        <v>2015</v>
      </c>
      <c r="N579">
        <v>12</v>
      </c>
      <c r="O579" s="1" t="s">
        <v>35</v>
      </c>
      <c r="P579">
        <v>850250</v>
      </c>
      <c r="Q579" s="1" t="s">
        <v>690</v>
      </c>
      <c r="R579" s="1" t="s">
        <v>37</v>
      </c>
      <c r="S579" s="1" t="s">
        <v>657</v>
      </c>
    </row>
    <row r="580" spans="1:19" x14ac:dyDescent="0.2">
      <c r="A580">
        <v>10</v>
      </c>
      <c r="B580" s="1" t="s">
        <v>79</v>
      </c>
      <c r="C580" s="1" t="s">
        <v>621</v>
      </c>
      <c r="D580" s="1" t="s">
        <v>28</v>
      </c>
      <c r="E580" s="1" t="s">
        <v>151</v>
      </c>
      <c r="F580" s="1" t="s">
        <v>30</v>
      </c>
      <c r="G580" s="1" t="s">
        <v>113</v>
      </c>
      <c r="H580" s="1" t="s">
        <v>726</v>
      </c>
      <c r="I580" s="1" t="s">
        <v>33</v>
      </c>
      <c r="J580" s="1" t="s">
        <v>727</v>
      </c>
      <c r="K580" s="2">
        <v>42451</v>
      </c>
      <c r="L580">
        <v>43219</v>
      </c>
      <c r="M580">
        <v>2015</v>
      </c>
      <c r="N580">
        <v>12</v>
      </c>
      <c r="O580" s="1" t="s">
        <v>35</v>
      </c>
      <c r="P580">
        <v>198</v>
      </c>
      <c r="Q580" s="1" t="s">
        <v>728</v>
      </c>
      <c r="R580" s="1" t="s">
        <v>729</v>
      </c>
      <c r="S580" s="1" t="s">
        <v>726</v>
      </c>
    </row>
    <row r="581" spans="1:19" x14ac:dyDescent="0.2">
      <c r="A581">
        <v>10</v>
      </c>
      <c r="B581" s="1" t="s">
        <v>79</v>
      </c>
      <c r="C581" s="1" t="s">
        <v>47</v>
      </c>
      <c r="D581" s="1" t="s">
        <v>28</v>
      </c>
      <c r="E581" s="1" t="s">
        <v>80</v>
      </c>
      <c r="F581" s="1" t="s">
        <v>30</v>
      </c>
      <c r="G581" s="1" t="s">
        <v>31</v>
      </c>
      <c r="H581" s="1" t="s">
        <v>81</v>
      </c>
      <c r="I581" s="1" t="s">
        <v>730</v>
      </c>
      <c r="J581" s="1" t="s">
        <v>65</v>
      </c>
      <c r="K581" s="2">
        <v>42451</v>
      </c>
      <c r="L581">
        <v>43234</v>
      </c>
      <c r="M581">
        <v>2015</v>
      </c>
      <c r="N581">
        <v>12</v>
      </c>
      <c r="O581" s="1" t="s">
        <v>35</v>
      </c>
      <c r="P581">
        <v>40</v>
      </c>
      <c r="Q581" s="1" t="s">
        <v>642</v>
      </c>
      <c r="R581" s="1" t="s">
        <v>67</v>
      </c>
      <c r="S581" s="1" t="s">
        <v>81</v>
      </c>
    </row>
    <row r="582" spans="1:19" x14ac:dyDescent="0.2">
      <c r="A582">
        <v>10</v>
      </c>
      <c r="B582" s="1" t="s">
        <v>84</v>
      </c>
      <c r="C582" s="1" t="s">
        <v>398</v>
      </c>
      <c r="D582" s="1" t="s">
        <v>28</v>
      </c>
      <c r="E582" s="1" t="s">
        <v>179</v>
      </c>
      <c r="F582" s="1" t="s">
        <v>30</v>
      </c>
      <c r="G582" s="1" t="s">
        <v>41</v>
      </c>
      <c r="H582" s="1" t="s">
        <v>549</v>
      </c>
      <c r="I582" s="1" t="s">
        <v>33</v>
      </c>
      <c r="J582" s="1" t="s">
        <v>698</v>
      </c>
      <c r="K582" s="2">
        <v>42459</v>
      </c>
      <c r="L582">
        <v>43246</v>
      </c>
      <c r="M582">
        <v>2015</v>
      </c>
      <c r="N582">
        <v>12</v>
      </c>
      <c r="O582" s="1" t="s">
        <v>35</v>
      </c>
      <c r="P582">
        <v>133.19999999999999</v>
      </c>
      <c r="Q582" s="1" t="s">
        <v>469</v>
      </c>
      <c r="R582" s="1" t="s">
        <v>700</v>
      </c>
      <c r="S582" s="1" t="s">
        <v>549</v>
      </c>
    </row>
    <row r="583" spans="1:19" x14ac:dyDescent="0.2">
      <c r="A583">
        <v>10</v>
      </c>
      <c r="B583" s="1" t="s">
        <v>26</v>
      </c>
      <c r="C583" s="1" t="s">
        <v>398</v>
      </c>
      <c r="D583" s="1" t="s">
        <v>28</v>
      </c>
      <c r="E583" s="1" t="s">
        <v>112</v>
      </c>
      <c r="F583" s="1" t="s">
        <v>30</v>
      </c>
      <c r="G583" s="1" t="s">
        <v>113</v>
      </c>
      <c r="H583" s="1" t="s">
        <v>731</v>
      </c>
      <c r="I583" s="1" t="s">
        <v>33</v>
      </c>
      <c r="J583" s="1" t="s">
        <v>401</v>
      </c>
      <c r="K583" s="2">
        <v>42458</v>
      </c>
      <c r="L583">
        <v>43302</v>
      </c>
      <c r="M583">
        <v>2015</v>
      </c>
      <c r="N583">
        <v>12</v>
      </c>
      <c r="O583" s="1" t="s">
        <v>35</v>
      </c>
      <c r="P583">
        <v>225</v>
      </c>
      <c r="Q583" s="1" t="s">
        <v>732</v>
      </c>
      <c r="R583" s="1" t="s">
        <v>403</v>
      </c>
      <c r="S583" s="1" t="s">
        <v>731</v>
      </c>
    </row>
    <row r="584" spans="1:19" x14ac:dyDescent="0.2">
      <c r="A584">
        <v>10</v>
      </c>
      <c r="B584" s="1" t="s">
        <v>79</v>
      </c>
      <c r="C584" s="1" t="s">
        <v>441</v>
      </c>
      <c r="D584" s="1" t="s">
        <v>28</v>
      </c>
      <c r="E584" s="1" t="s">
        <v>80</v>
      </c>
      <c r="F584" s="1" t="s">
        <v>30</v>
      </c>
      <c r="G584" s="1" t="s">
        <v>41</v>
      </c>
      <c r="H584" s="1" t="s">
        <v>572</v>
      </c>
      <c r="I584" s="1" t="s">
        <v>33</v>
      </c>
      <c r="J584" s="1" t="s">
        <v>43</v>
      </c>
      <c r="K584" s="2">
        <v>42458</v>
      </c>
      <c r="L584">
        <v>43303</v>
      </c>
      <c r="M584">
        <v>2015</v>
      </c>
      <c r="N584">
        <v>12</v>
      </c>
      <c r="O584" s="1" t="s">
        <v>35</v>
      </c>
      <c r="P584">
        <v>4788.3999999999996</v>
      </c>
      <c r="Q584" s="1" t="s">
        <v>733</v>
      </c>
      <c r="R584" s="1" t="s">
        <v>45</v>
      </c>
      <c r="S584" s="1" t="s">
        <v>572</v>
      </c>
    </row>
    <row r="585" spans="1:19" x14ac:dyDescent="0.2">
      <c r="A585">
        <v>10</v>
      </c>
      <c r="B585" s="1" t="s">
        <v>79</v>
      </c>
      <c r="C585" s="1" t="s">
        <v>441</v>
      </c>
      <c r="D585" s="1" t="s">
        <v>28</v>
      </c>
      <c r="E585" s="1" t="s">
        <v>151</v>
      </c>
      <c r="F585" s="1" t="s">
        <v>30</v>
      </c>
      <c r="G585" s="1" t="s">
        <v>41</v>
      </c>
      <c r="H585" s="1" t="s">
        <v>574</v>
      </c>
      <c r="I585" s="1" t="s">
        <v>33</v>
      </c>
      <c r="J585" s="1" t="s">
        <v>43</v>
      </c>
      <c r="K585" s="2">
        <v>42458</v>
      </c>
      <c r="L585">
        <v>43303</v>
      </c>
      <c r="M585">
        <v>2015</v>
      </c>
      <c r="N585">
        <v>12</v>
      </c>
      <c r="O585" s="1" t="s">
        <v>35</v>
      </c>
      <c r="P585">
        <v>1272.8699999999999</v>
      </c>
      <c r="Q585" s="1" t="s">
        <v>733</v>
      </c>
      <c r="R585" s="1" t="s">
        <v>45</v>
      </c>
      <c r="S585" s="1" t="s">
        <v>574</v>
      </c>
    </row>
    <row r="586" spans="1:19" x14ac:dyDescent="0.2">
      <c r="A586">
        <v>10</v>
      </c>
      <c r="B586" s="1" t="s">
        <v>79</v>
      </c>
      <c r="C586" s="1" t="s">
        <v>339</v>
      </c>
      <c r="D586" s="1" t="s">
        <v>28</v>
      </c>
      <c r="E586" s="1" t="s">
        <v>80</v>
      </c>
      <c r="F586" s="1" t="s">
        <v>30</v>
      </c>
      <c r="G586" s="1" t="s">
        <v>31</v>
      </c>
      <c r="H586" s="1" t="s">
        <v>340</v>
      </c>
      <c r="I586" s="1" t="s">
        <v>33</v>
      </c>
      <c r="J586" s="1" t="s">
        <v>522</v>
      </c>
      <c r="K586" s="2">
        <v>42450</v>
      </c>
      <c r="L586">
        <v>43312</v>
      </c>
      <c r="M586">
        <v>2015</v>
      </c>
      <c r="N586">
        <v>12</v>
      </c>
      <c r="O586" s="1" t="s">
        <v>35</v>
      </c>
      <c r="P586">
        <v>-51.31</v>
      </c>
      <c r="Q586" s="1" t="s">
        <v>734</v>
      </c>
      <c r="R586" s="1" t="s">
        <v>524</v>
      </c>
      <c r="S586" s="1" t="s">
        <v>340</v>
      </c>
    </row>
    <row r="587" spans="1:19" x14ac:dyDescent="0.2">
      <c r="A587">
        <v>10</v>
      </c>
      <c r="B587" s="1" t="s">
        <v>26</v>
      </c>
      <c r="C587" s="1" t="s">
        <v>47</v>
      </c>
      <c r="D587" s="1" t="s">
        <v>74</v>
      </c>
      <c r="E587" s="1" t="s">
        <v>167</v>
      </c>
      <c r="F587" s="1" t="s">
        <v>30</v>
      </c>
      <c r="G587" s="1" t="s">
        <v>62</v>
      </c>
      <c r="H587" s="1" t="s">
        <v>735</v>
      </c>
      <c r="I587" s="1" t="s">
        <v>33</v>
      </c>
      <c r="J587" s="1" t="s">
        <v>736</v>
      </c>
      <c r="K587" s="2">
        <v>42460</v>
      </c>
      <c r="L587">
        <v>43353</v>
      </c>
      <c r="M587">
        <v>2015</v>
      </c>
      <c r="N587">
        <v>12</v>
      </c>
      <c r="O587" s="1" t="s">
        <v>35</v>
      </c>
      <c r="P587">
        <v>-930000</v>
      </c>
      <c r="Q587" s="1" t="s">
        <v>737</v>
      </c>
      <c r="R587" s="1" t="s">
        <v>738</v>
      </c>
      <c r="S587" s="1" t="s">
        <v>735</v>
      </c>
    </row>
    <row r="588" spans="1:19" x14ac:dyDescent="0.2">
      <c r="A588">
        <v>10</v>
      </c>
      <c r="B588" s="1" t="s">
        <v>79</v>
      </c>
      <c r="C588" s="1" t="s">
        <v>38</v>
      </c>
      <c r="D588" s="1" t="s">
        <v>28</v>
      </c>
      <c r="E588" s="1" t="s">
        <v>80</v>
      </c>
      <c r="F588" s="1" t="s">
        <v>30</v>
      </c>
      <c r="G588" s="1" t="s">
        <v>31</v>
      </c>
      <c r="H588" s="1" t="s">
        <v>334</v>
      </c>
      <c r="I588" s="1" t="s">
        <v>33</v>
      </c>
      <c r="J588" s="1" t="s">
        <v>176</v>
      </c>
      <c r="K588" s="2">
        <v>42464</v>
      </c>
      <c r="L588">
        <v>43366</v>
      </c>
      <c r="M588">
        <v>2016</v>
      </c>
      <c r="N588">
        <v>1</v>
      </c>
      <c r="O588" s="1" t="s">
        <v>35</v>
      </c>
      <c r="P588">
        <v>76837.5</v>
      </c>
      <c r="Q588" s="1" t="s">
        <v>739</v>
      </c>
      <c r="R588" s="1" t="s">
        <v>178</v>
      </c>
      <c r="S588" s="1" t="s">
        <v>334</v>
      </c>
    </row>
    <row r="589" spans="1:19" x14ac:dyDescent="0.2">
      <c r="A589">
        <v>10</v>
      </c>
      <c r="B589" s="1" t="s">
        <v>84</v>
      </c>
      <c r="C589" s="1" t="s">
        <v>339</v>
      </c>
      <c r="D589" s="1" t="s">
        <v>28</v>
      </c>
      <c r="E589" s="1" t="s">
        <v>179</v>
      </c>
      <c r="F589" s="1" t="s">
        <v>30</v>
      </c>
      <c r="G589" s="1" t="s">
        <v>113</v>
      </c>
      <c r="H589" s="1" t="s">
        <v>419</v>
      </c>
      <c r="I589" s="1" t="s">
        <v>33</v>
      </c>
      <c r="J589" s="1" t="s">
        <v>228</v>
      </c>
      <c r="K589" s="2">
        <v>42464</v>
      </c>
      <c r="L589">
        <v>43368</v>
      </c>
      <c r="M589">
        <v>2016</v>
      </c>
      <c r="N589">
        <v>1</v>
      </c>
      <c r="O589" s="1" t="s">
        <v>35</v>
      </c>
      <c r="P589">
        <v>250</v>
      </c>
      <c r="Q589" s="1" t="s">
        <v>436</v>
      </c>
      <c r="R589" s="1" t="s">
        <v>229</v>
      </c>
      <c r="S589" s="1" t="s">
        <v>419</v>
      </c>
    </row>
    <row r="590" spans="1:19" x14ac:dyDescent="0.2">
      <c r="A590">
        <v>10</v>
      </c>
      <c r="B590" s="1" t="s">
        <v>79</v>
      </c>
      <c r="C590" s="1" t="s">
        <v>47</v>
      </c>
      <c r="D590" s="1" t="s">
        <v>28</v>
      </c>
      <c r="E590" s="1" t="s">
        <v>80</v>
      </c>
      <c r="F590" s="1" t="s">
        <v>30</v>
      </c>
      <c r="G590" s="1" t="s">
        <v>31</v>
      </c>
      <c r="H590" s="1" t="s">
        <v>81</v>
      </c>
      <c r="I590" s="1" t="s">
        <v>730</v>
      </c>
      <c r="J590" s="1" t="s">
        <v>65</v>
      </c>
      <c r="K590" s="2">
        <v>42465</v>
      </c>
      <c r="L590">
        <v>43371</v>
      </c>
      <c r="M590">
        <v>2016</v>
      </c>
      <c r="N590">
        <v>1</v>
      </c>
      <c r="O590" s="1" t="s">
        <v>35</v>
      </c>
      <c r="P590">
        <v>-50</v>
      </c>
      <c r="Q590" s="1" t="s">
        <v>740</v>
      </c>
      <c r="R590" s="1" t="s">
        <v>67</v>
      </c>
      <c r="S590" s="1" t="s">
        <v>81</v>
      </c>
    </row>
    <row r="591" spans="1:19" x14ac:dyDescent="0.2">
      <c r="A591">
        <v>10</v>
      </c>
      <c r="B591" s="1" t="s">
        <v>79</v>
      </c>
      <c r="C591" s="1" t="s">
        <v>47</v>
      </c>
      <c r="D591" s="1" t="s">
        <v>28</v>
      </c>
      <c r="E591" s="1" t="s">
        <v>80</v>
      </c>
      <c r="F591" s="1" t="s">
        <v>30</v>
      </c>
      <c r="G591" s="1" t="s">
        <v>31</v>
      </c>
      <c r="H591" s="1" t="s">
        <v>81</v>
      </c>
      <c r="I591" s="1" t="s">
        <v>730</v>
      </c>
      <c r="J591" s="1" t="s">
        <v>65</v>
      </c>
      <c r="K591" s="2">
        <v>42465</v>
      </c>
      <c r="L591">
        <v>43372</v>
      </c>
      <c r="M591">
        <v>2016</v>
      </c>
      <c r="N591">
        <v>1</v>
      </c>
      <c r="O591" s="1" t="s">
        <v>35</v>
      </c>
      <c r="P591">
        <v>-40</v>
      </c>
      <c r="Q591" s="1" t="s">
        <v>741</v>
      </c>
      <c r="R591" s="1" t="s">
        <v>67</v>
      </c>
      <c r="S591" s="1" t="s">
        <v>81</v>
      </c>
    </row>
    <row r="592" spans="1:19" x14ac:dyDescent="0.2">
      <c r="A592">
        <v>10</v>
      </c>
      <c r="B592" s="1" t="s">
        <v>79</v>
      </c>
      <c r="C592" s="1" t="s">
        <v>47</v>
      </c>
      <c r="D592" s="1" t="s">
        <v>28</v>
      </c>
      <c r="E592" s="1" t="s">
        <v>80</v>
      </c>
      <c r="F592" s="1" t="s">
        <v>30</v>
      </c>
      <c r="G592" s="1" t="s">
        <v>31</v>
      </c>
      <c r="H592" s="1" t="s">
        <v>81</v>
      </c>
      <c r="I592" s="1" t="s">
        <v>730</v>
      </c>
      <c r="J592" s="1" t="s">
        <v>65</v>
      </c>
      <c r="K592" s="2">
        <v>42465</v>
      </c>
      <c r="L592">
        <v>43373</v>
      </c>
      <c r="M592">
        <v>2016</v>
      </c>
      <c r="N592">
        <v>1</v>
      </c>
      <c r="O592" s="1" t="s">
        <v>35</v>
      </c>
      <c r="P592">
        <v>-40</v>
      </c>
      <c r="Q592" s="1" t="s">
        <v>742</v>
      </c>
      <c r="R592" s="1" t="s">
        <v>67</v>
      </c>
      <c r="S592" s="1" t="s">
        <v>81</v>
      </c>
    </row>
    <row r="593" spans="1:19" x14ac:dyDescent="0.2">
      <c r="A593">
        <v>10</v>
      </c>
      <c r="B593" s="1" t="s">
        <v>79</v>
      </c>
      <c r="C593" s="1" t="s">
        <v>47</v>
      </c>
      <c r="D593" s="1" t="s">
        <v>28</v>
      </c>
      <c r="E593" s="1" t="s">
        <v>80</v>
      </c>
      <c r="F593" s="1" t="s">
        <v>30</v>
      </c>
      <c r="G593" s="1" t="s">
        <v>31</v>
      </c>
      <c r="H593" s="1" t="s">
        <v>81</v>
      </c>
      <c r="I593" s="1" t="s">
        <v>730</v>
      </c>
      <c r="J593" s="1" t="s">
        <v>65</v>
      </c>
      <c r="K593" s="2">
        <v>42465</v>
      </c>
      <c r="L593">
        <v>43374</v>
      </c>
      <c r="M593">
        <v>2016</v>
      </c>
      <c r="N593">
        <v>1</v>
      </c>
      <c r="O593" s="1" t="s">
        <v>35</v>
      </c>
      <c r="P593">
        <v>-40</v>
      </c>
      <c r="Q593" s="1" t="s">
        <v>743</v>
      </c>
      <c r="R593" s="1" t="s">
        <v>67</v>
      </c>
      <c r="S593" s="1" t="s">
        <v>81</v>
      </c>
    </row>
    <row r="594" spans="1:19" x14ac:dyDescent="0.2">
      <c r="A594">
        <v>10</v>
      </c>
      <c r="B594" s="1" t="s">
        <v>79</v>
      </c>
      <c r="C594" s="1" t="s">
        <v>47</v>
      </c>
      <c r="D594" s="1" t="s">
        <v>28</v>
      </c>
      <c r="E594" s="1" t="s">
        <v>80</v>
      </c>
      <c r="F594" s="1" t="s">
        <v>30</v>
      </c>
      <c r="G594" s="1" t="s">
        <v>31</v>
      </c>
      <c r="H594" s="1" t="s">
        <v>81</v>
      </c>
      <c r="I594" s="1" t="s">
        <v>730</v>
      </c>
      <c r="J594" s="1" t="s">
        <v>65</v>
      </c>
      <c r="K594" s="2">
        <v>42465</v>
      </c>
      <c r="L594">
        <v>43375</v>
      </c>
      <c r="M594">
        <v>2016</v>
      </c>
      <c r="N594">
        <v>1</v>
      </c>
      <c r="O594" s="1" t="s">
        <v>35</v>
      </c>
      <c r="P594">
        <v>-40</v>
      </c>
      <c r="Q594" s="1" t="s">
        <v>744</v>
      </c>
      <c r="R594" s="1" t="s">
        <v>67</v>
      </c>
      <c r="S594" s="1" t="s">
        <v>81</v>
      </c>
    </row>
    <row r="595" spans="1:19" x14ac:dyDescent="0.2">
      <c r="A595">
        <v>10</v>
      </c>
      <c r="B595" s="1" t="s">
        <v>79</v>
      </c>
      <c r="C595" s="1" t="s">
        <v>47</v>
      </c>
      <c r="D595" s="1" t="s">
        <v>28</v>
      </c>
      <c r="E595" s="1" t="s">
        <v>80</v>
      </c>
      <c r="F595" s="1" t="s">
        <v>30</v>
      </c>
      <c r="G595" s="1" t="s">
        <v>31</v>
      </c>
      <c r="H595" s="1" t="s">
        <v>81</v>
      </c>
      <c r="I595" s="1" t="s">
        <v>730</v>
      </c>
      <c r="J595" s="1" t="s">
        <v>65</v>
      </c>
      <c r="K595" s="2">
        <v>42465</v>
      </c>
      <c r="L595">
        <v>43376</v>
      </c>
      <c r="M595">
        <v>2016</v>
      </c>
      <c r="N595">
        <v>1</v>
      </c>
      <c r="O595" s="1" t="s">
        <v>35</v>
      </c>
      <c r="P595">
        <v>-40</v>
      </c>
      <c r="Q595" s="1" t="s">
        <v>745</v>
      </c>
      <c r="R595" s="1" t="s">
        <v>67</v>
      </c>
      <c r="S595" s="1" t="s">
        <v>81</v>
      </c>
    </row>
    <row r="596" spans="1:19" x14ac:dyDescent="0.2">
      <c r="A596">
        <v>10</v>
      </c>
      <c r="B596" s="1" t="s">
        <v>79</v>
      </c>
      <c r="C596" s="1" t="s">
        <v>47</v>
      </c>
      <c r="D596" s="1" t="s">
        <v>28</v>
      </c>
      <c r="E596" s="1" t="s">
        <v>80</v>
      </c>
      <c r="F596" s="1" t="s">
        <v>30</v>
      </c>
      <c r="G596" s="1" t="s">
        <v>31</v>
      </c>
      <c r="H596" s="1" t="s">
        <v>81</v>
      </c>
      <c r="I596" s="1" t="s">
        <v>730</v>
      </c>
      <c r="J596" s="1" t="s">
        <v>65</v>
      </c>
      <c r="K596" s="2">
        <v>42465</v>
      </c>
      <c r="L596">
        <v>43377</v>
      </c>
      <c r="M596">
        <v>2016</v>
      </c>
      <c r="N596">
        <v>1</v>
      </c>
      <c r="O596" s="1" t="s">
        <v>35</v>
      </c>
      <c r="P596">
        <v>-40</v>
      </c>
      <c r="Q596" s="1" t="s">
        <v>746</v>
      </c>
      <c r="R596" s="1" t="s">
        <v>67</v>
      </c>
      <c r="S596" s="1" t="s">
        <v>81</v>
      </c>
    </row>
    <row r="597" spans="1:19" x14ac:dyDescent="0.2">
      <c r="A597">
        <v>10</v>
      </c>
      <c r="B597" s="1" t="s">
        <v>79</v>
      </c>
      <c r="C597" s="1" t="s">
        <v>47</v>
      </c>
      <c r="D597" s="1" t="s">
        <v>28</v>
      </c>
      <c r="E597" s="1" t="s">
        <v>80</v>
      </c>
      <c r="F597" s="1" t="s">
        <v>30</v>
      </c>
      <c r="G597" s="1" t="s">
        <v>31</v>
      </c>
      <c r="H597" s="1" t="s">
        <v>81</v>
      </c>
      <c r="I597" s="1" t="s">
        <v>730</v>
      </c>
      <c r="J597" s="1" t="s">
        <v>65</v>
      </c>
      <c r="K597" s="2">
        <v>42465</v>
      </c>
      <c r="L597">
        <v>43378</v>
      </c>
      <c r="M597">
        <v>2016</v>
      </c>
      <c r="N597">
        <v>1</v>
      </c>
      <c r="O597" s="1" t="s">
        <v>35</v>
      </c>
      <c r="P597">
        <v>-40</v>
      </c>
      <c r="Q597" s="1" t="s">
        <v>747</v>
      </c>
      <c r="R597" s="1" t="s">
        <v>67</v>
      </c>
      <c r="S597" s="1" t="s">
        <v>81</v>
      </c>
    </row>
    <row r="598" spans="1:19" x14ac:dyDescent="0.2">
      <c r="A598">
        <v>10</v>
      </c>
      <c r="B598" s="1" t="s">
        <v>79</v>
      </c>
      <c r="C598" s="1" t="s">
        <v>47</v>
      </c>
      <c r="D598" s="1" t="s">
        <v>28</v>
      </c>
      <c r="E598" s="1" t="s">
        <v>80</v>
      </c>
      <c r="F598" s="1" t="s">
        <v>30</v>
      </c>
      <c r="G598" s="1" t="s">
        <v>31</v>
      </c>
      <c r="H598" s="1" t="s">
        <v>81</v>
      </c>
      <c r="I598" s="1" t="s">
        <v>730</v>
      </c>
      <c r="J598" s="1" t="s">
        <v>65</v>
      </c>
      <c r="K598" s="2">
        <v>42465</v>
      </c>
      <c r="L598">
        <v>43379</v>
      </c>
      <c r="M598">
        <v>2016</v>
      </c>
      <c r="N598">
        <v>1</v>
      </c>
      <c r="O598" s="1" t="s">
        <v>35</v>
      </c>
      <c r="P598">
        <v>-40</v>
      </c>
      <c r="Q598" s="1" t="s">
        <v>748</v>
      </c>
      <c r="R598" s="1" t="s">
        <v>67</v>
      </c>
      <c r="S598" s="1" t="s">
        <v>81</v>
      </c>
    </row>
    <row r="599" spans="1:19" x14ac:dyDescent="0.2">
      <c r="A599">
        <v>10</v>
      </c>
      <c r="B599" s="1" t="s">
        <v>79</v>
      </c>
      <c r="C599" s="1" t="s">
        <v>47</v>
      </c>
      <c r="D599" s="1" t="s">
        <v>28</v>
      </c>
      <c r="E599" s="1" t="s">
        <v>80</v>
      </c>
      <c r="F599" s="1" t="s">
        <v>30</v>
      </c>
      <c r="G599" s="1" t="s">
        <v>31</v>
      </c>
      <c r="H599" s="1" t="s">
        <v>81</v>
      </c>
      <c r="I599" s="1" t="s">
        <v>730</v>
      </c>
      <c r="J599" s="1" t="s">
        <v>65</v>
      </c>
      <c r="K599" s="2">
        <v>42465</v>
      </c>
      <c r="L599">
        <v>43380</v>
      </c>
      <c r="M599">
        <v>2016</v>
      </c>
      <c r="N599">
        <v>1</v>
      </c>
      <c r="O599" s="1" t="s">
        <v>35</v>
      </c>
      <c r="P599">
        <v>-40</v>
      </c>
      <c r="Q599" s="1" t="s">
        <v>749</v>
      </c>
      <c r="R599" s="1" t="s">
        <v>67</v>
      </c>
      <c r="S599" s="1" t="s">
        <v>81</v>
      </c>
    </row>
    <row r="600" spans="1:19" x14ac:dyDescent="0.2">
      <c r="A600">
        <v>10</v>
      </c>
      <c r="B600" s="1" t="s">
        <v>79</v>
      </c>
      <c r="C600" s="1" t="s">
        <v>47</v>
      </c>
      <c r="D600" s="1" t="s">
        <v>28</v>
      </c>
      <c r="E600" s="1" t="s">
        <v>80</v>
      </c>
      <c r="F600" s="1" t="s">
        <v>30</v>
      </c>
      <c r="G600" s="1" t="s">
        <v>31</v>
      </c>
      <c r="H600" s="1" t="s">
        <v>81</v>
      </c>
      <c r="I600" s="1" t="s">
        <v>730</v>
      </c>
      <c r="J600" s="1" t="s">
        <v>65</v>
      </c>
      <c r="K600" s="2">
        <v>42465</v>
      </c>
      <c r="L600">
        <v>43381</v>
      </c>
      <c r="M600">
        <v>2016</v>
      </c>
      <c r="N600">
        <v>1</v>
      </c>
      <c r="O600" s="1" t="s">
        <v>35</v>
      </c>
      <c r="P600">
        <v>-40</v>
      </c>
      <c r="Q600" s="1" t="s">
        <v>750</v>
      </c>
      <c r="R600" s="1" t="s">
        <v>67</v>
      </c>
      <c r="S600" s="1" t="s">
        <v>81</v>
      </c>
    </row>
    <row r="601" spans="1:19" x14ac:dyDescent="0.2">
      <c r="A601">
        <v>10</v>
      </c>
      <c r="B601" s="1" t="s">
        <v>79</v>
      </c>
      <c r="C601" s="1" t="s">
        <v>47</v>
      </c>
      <c r="D601" s="1" t="s">
        <v>28</v>
      </c>
      <c r="E601" s="1" t="s">
        <v>80</v>
      </c>
      <c r="F601" s="1" t="s">
        <v>30</v>
      </c>
      <c r="G601" s="1" t="s">
        <v>31</v>
      </c>
      <c r="H601" s="1" t="s">
        <v>81</v>
      </c>
      <c r="I601" s="1" t="s">
        <v>730</v>
      </c>
      <c r="J601" s="1" t="s">
        <v>65</v>
      </c>
      <c r="K601" s="2">
        <v>42465</v>
      </c>
      <c r="L601">
        <v>43382</v>
      </c>
      <c r="M601">
        <v>2016</v>
      </c>
      <c r="N601">
        <v>1</v>
      </c>
      <c r="O601" s="1" t="s">
        <v>35</v>
      </c>
      <c r="P601">
        <v>-40</v>
      </c>
      <c r="Q601" s="1" t="s">
        <v>751</v>
      </c>
      <c r="R601" s="1" t="s">
        <v>67</v>
      </c>
      <c r="S601" s="1" t="s">
        <v>81</v>
      </c>
    </row>
    <row r="602" spans="1:19" x14ac:dyDescent="0.2">
      <c r="A602">
        <v>10</v>
      </c>
      <c r="B602" s="1" t="s">
        <v>79</v>
      </c>
      <c r="C602" s="1" t="s">
        <v>47</v>
      </c>
      <c r="D602" s="1" t="s">
        <v>28</v>
      </c>
      <c r="E602" s="1" t="s">
        <v>80</v>
      </c>
      <c r="F602" s="1" t="s">
        <v>30</v>
      </c>
      <c r="G602" s="1" t="s">
        <v>31</v>
      </c>
      <c r="H602" s="1" t="s">
        <v>81</v>
      </c>
      <c r="I602" s="1" t="s">
        <v>730</v>
      </c>
      <c r="J602" s="1" t="s">
        <v>65</v>
      </c>
      <c r="K602" s="2">
        <v>42465</v>
      </c>
      <c r="L602">
        <v>43383</v>
      </c>
      <c r="M602">
        <v>2016</v>
      </c>
      <c r="N602">
        <v>1</v>
      </c>
      <c r="O602" s="1" t="s">
        <v>35</v>
      </c>
      <c r="P602">
        <v>-40</v>
      </c>
      <c r="Q602" s="1" t="s">
        <v>752</v>
      </c>
      <c r="R602" s="1" t="s">
        <v>67</v>
      </c>
      <c r="S602" s="1" t="s">
        <v>81</v>
      </c>
    </row>
    <row r="603" spans="1:19" x14ac:dyDescent="0.2">
      <c r="A603">
        <v>10</v>
      </c>
      <c r="B603" s="1" t="s">
        <v>79</v>
      </c>
      <c r="C603" s="1" t="s">
        <v>47</v>
      </c>
      <c r="D603" s="1" t="s">
        <v>28</v>
      </c>
      <c r="E603" s="1" t="s">
        <v>80</v>
      </c>
      <c r="F603" s="1" t="s">
        <v>30</v>
      </c>
      <c r="G603" s="1" t="s">
        <v>31</v>
      </c>
      <c r="H603" s="1" t="s">
        <v>81</v>
      </c>
      <c r="I603" s="1" t="s">
        <v>730</v>
      </c>
      <c r="J603" s="1" t="s">
        <v>65</v>
      </c>
      <c r="K603" s="2">
        <v>42465</v>
      </c>
      <c r="L603">
        <v>43384</v>
      </c>
      <c r="M603">
        <v>2016</v>
      </c>
      <c r="N603">
        <v>1</v>
      </c>
      <c r="O603" s="1" t="s">
        <v>35</v>
      </c>
      <c r="P603">
        <v>-40</v>
      </c>
      <c r="Q603" s="1" t="s">
        <v>753</v>
      </c>
      <c r="R603" s="1" t="s">
        <v>67</v>
      </c>
      <c r="S603" s="1" t="s">
        <v>81</v>
      </c>
    </row>
    <row r="604" spans="1:19" x14ac:dyDescent="0.2">
      <c r="A604">
        <v>10</v>
      </c>
      <c r="B604" s="1" t="s">
        <v>79</v>
      </c>
      <c r="C604" s="1" t="s">
        <v>47</v>
      </c>
      <c r="D604" s="1" t="s">
        <v>28</v>
      </c>
      <c r="E604" s="1" t="s">
        <v>80</v>
      </c>
      <c r="F604" s="1" t="s">
        <v>30</v>
      </c>
      <c r="G604" s="1" t="s">
        <v>31</v>
      </c>
      <c r="H604" s="1" t="s">
        <v>81</v>
      </c>
      <c r="I604" s="1" t="s">
        <v>730</v>
      </c>
      <c r="J604" s="1" t="s">
        <v>65</v>
      </c>
      <c r="K604" s="2">
        <v>42465</v>
      </c>
      <c r="L604">
        <v>43385</v>
      </c>
      <c r="M604">
        <v>2016</v>
      </c>
      <c r="N604">
        <v>1</v>
      </c>
      <c r="O604" s="1" t="s">
        <v>35</v>
      </c>
      <c r="P604">
        <v>-40</v>
      </c>
      <c r="Q604" s="1" t="s">
        <v>754</v>
      </c>
      <c r="R604" s="1" t="s">
        <v>67</v>
      </c>
      <c r="S604" s="1" t="s">
        <v>81</v>
      </c>
    </row>
    <row r="605" spans="1:19" x14ac:dyDescent="0.2">
      <c r="A605">
        <v>10</v>
      </c>
      <c r="B605" s="1" t="s">
        <v>79</v>
      </c>
      <c r="C605" s="1" t="s">
        <v>47</v>
      </c>
      <c r="D605" s="1" t="s">
        <v>28</v>
      </c>
      <c r="E605" s="1" t="s">
        <v>80</v>
      </c>
      <c r="F605" s="1" t="s">
        <v>30</v>
      </c>
      <c r="G605" s="1" t="s">
        <v>31</v>
      </c>
      <c r="H605" s="1" t="s">
        <v>81</v>
      </c>
      <c r="I605" s="1" t="s">
        <v>730</v>
      </c>
      <c r="J605" s="1" t="s">
        <v>65</v>
      </c>
      <c r="K605" s="2">
        <v>42465</v>
      </c>
      <c r="L605">
        <v>43386</v>
      </c>
      <c r="M605">
        <v>2016</v>
      </c>
      <c r="N605">
        <v>1</v>
      </c>
      <c r="O605" s="1" t="s">
        <v>35</v>
      </c>
      <c r="P605">
        <v>-40</v>
      </c>
      <c r="Q605" s="1" t="s">
        <v>755</v>
      </c>
      <c r="R605" s="1" t="s">
        <v>67</v>
      </c>
      <c r="S605" s="1" t="s">
        <v>81</v>
      </c>
    </row>
    <row r="606" spans="1:19" x14ac:dyDescent="0.2">
      <c r="A606">
        <v>10</v>
      </c>
      <c r="B606" s="1" t="s">
        <v>79</v>
      </c>
      <c r="C606" s="1" t="s">
        <v>47</v>
      </c>
      <c r="D606" s="1" t="s">
        <v>28</v>
      </c>
      <c r="E606" s="1" t="s">
        <v>80</v>
      </c>
      <c r="F606" s="1" t="s">
        <v>30</v>
      </c>
      <c r="G606" s="1" t="s">
        <v>31</v>
      </c>
      <c r="H606" s="1" t="s">
        <v>81</v>
      </c>
      <c r="I606" s="1" t="s">
        <v>730</v>
      </c>
      <c r="J606" s="1" t="s">
        <v>65</v>
      </c>
      <c r="K606" s="2">
        <v>42465</v>
      </c>
      <c r="L606">
        <v>43387</v>
      </c>
      <c r="M606">
        <v>2016</v>
      </c>
      <c r="N606">
        <v>1</v>
      </c>
      <c r="O606" s="1" t="s">
        <v>35</v>
      </c>
      <c r="P606">
        <v>-40</v>
      </c>
      <c r="Q606" s="1" t="s">
        <v>756</v>
      </c>
      <c r="R606" s="1" t="s">
        <v>67</v>
      </c>
      <c r="S606" s="1" t="s">
        <v>81</v>
      </c>
    </row>
    <row r="607" spans="1:19" x14ac:dyDescent="0.2">
      <c r="A607">
        <v>10</v>
      </c>
      <c r="B607" s="1" t="s">
        <v>79</v>
      </c>
      <c r="C607" s="1" t="s">
        <v>47</v>
      </c>
      <c r="D607" s="1" t="s">
        <v>28</v>
      </c>
      <c r="E607" s="1" t="s">
        <v>80</v>
      </c>
      <c r="F607" s="1" t="s">
        <v>30</v>
      </c>
      <c r="G607" s="1" t="s">
        <v>31</v>
      </c>
      <c r="H607" s="1" t="s">
        <v>81</v>
      </c>
      <c r="I607" s="1" t="s">
        <v>730</v>
      </c>
      <c r="J607" s="1" t="s">
        <v>65</v>
      </c>
      <c r="K607" s="2">
        <v>42465</v>
      </c>
      <c r="L607">
        <v>43388</v>
      </c>
      <c r="M607">
        <v>2016</v>
      </c>
      <c r="N607">
        <v>1</v>
      </c>
      <c r="O607" s="1" t="s">
        <v>35</v>
      </c>
      <c r="P607">
        <v>-40</v>
      </c>
      <c r="Q607" s="1" t="s">
        <v>757</v>
      </c>
      <c r="R607" s="1" t="s">
        <v>67</v>
      </c>
      <c r="S607" s="1" t="s">
        <v>81</v>
      </c>
    </row>
    <row r="608" spans="1:19" x14ac:dyDescent="0.2">
      <c r="A608">
        <v>10</v>
      </c>
      <c r="B608" s="1" t="s">
        <v>79</v>
      </c>
      <c r="C608" s="1" t="s">
        <v>47</v>
      </c>
      <c r="D608" s="1" t="s">
        <v>28</v>
      </c>
      <c r="E608" s="1" t="s">
        <v>80</v>
      </c>
      <c r="F608" s="1" t="s">
        <v>30</v>
      </c>
      <c r="G608" s="1" t="s">
        <v>31</v>
      </c>
      <c r="H608" s="1" t="s">
        <v>81</v>
      </c>
      <c r="I608" s="1" t="s">
        <v>730</v>
      </c>
      <c r="J608" s="1" t="s">
        <v>65</v>
      </c>
      <c r="K608" s="2">
        <v>42465</v>
      </c>
      <c r="L608">
        <v>43389</v>
      </c>
      <c r="M608">
        <v>2016</v>
      </c>
      <c r="N608">
        <v>1</v>
      </c>
      <c r="O608" s="1" t="s">
        <v>35</v>
      </c>
      <c r="P608">
        <v>-40</v>
      </c>
      <c r="Q608" s="1" t="s">
        <v>758</v>
      </c>
      <c r="R608" s="1" t="s">
        <v>67</v>
      </c>
      <c r="S608" s="1" t="s">
        <v>81</v>
      </c>
    </row>
    <row r="609" spans="1:19" x14ac:dyDescent="0.2">
      <c r="A609">
        <v>10</v>
      </c>
      <c r="B609" s="1" t="s">
        <v>79</v>
      </c>
      <c r="C609" s="1" t="s">
        <v>47</v>
      </c>
      <c r="D609" s="1" t="s">
        <v>28</v>
      </c>
      <c r="E609" s="1" t="s">
        <v>80</v>
      </c>
      <c r="F609" s="1" t="s">
        <v>30</v>
      </c>
      <c r="G609" s="1" t="s">
        <v>31</v>
      </c>
      <c r="H609" s="1" t="s">
        <v>81</v>
      </c>
      <c r="I609" s="1" t="s">
        <v>730</v>
      </c>
      <c r="J609" s="1" t="s">
        <v>65</v>
      </c>
      <c r="K609" s="2">
        <v>42465</v>
      </c>
      <c r="L609">
        <v>43390</v>
      </c>
      <c r="M609">
        <v>2016</v>
      </c>
      <c r="N609">
        <v>1</v>
      </c>
      <c r="O609" s="1" t="s">
        <v>35</v>
      </c>
      <c r="P609">
        <v>-40</v>
      </c>
      <c r="Q609" s="1" t="s">
        <v>759</v>
      </c>
      <c r="R609" s="1" t="s">
        <v>67</v>
      </c>
      <c r="S609" s="1" t="s">
        <v>81</v>
      </c>
    </row>
    <row r="610" spans="1:19" x14ac:dyDescent="0.2">
      <c r="A610">
        <v>10</v>
      </c>
      <c r="B610" s="1" t="s">
        <v>79</v>
      </c>
      <c r="C610" s="1" t="s">
        <v>47</v>
      </c>
      <c r="D610" s="1" t="s">
        <v>28</v>
      </c>
      <c r="E610" s="1" t="s">
        <v>80</v>
      </c>
      <c r="F610" s="1" t="s">
        <v>30</v>
      </c>
      <c r="G610" s="1" t="s">
        <v>31</v>
      </c>
      <c r="H610" s="1" t="s">
        <v>81</v>
      </c>
      <c r="I610" s="1" t="s">
        <v>730</v>
      </c>
      <c r="J610" s="1" t="s">
        <v>65</v>
      </c>
      <c r="K610" s="2">
        <v>42465</v>
      </c>
      <c r="L610">
        <v>43391</v>
      </c>
      <c r="M610">
        <v>2016</v>
      </c>
      <c r="N610">
        <v>1</v>
      </c>
      <c r="O610" s="1" t="s">
        <v>35</v>
      </c>
      <c r="P610">
        <v>-40</v>
      </c>
      <c r="Q610" s="1" t="s">
        <v>760</v>
      </c>
      <c r="R610" s="1" t="s">
        <v>67</v>
      </c>
      <c r="S610" s="1" t="s">
        <v>81</v>
      </c>
    </row>
    <row r="611" spans="1:19" x14ac:dyDescent="0.2">
      <c r="A611">
        <v>10</v>
      </c>
      <c r="B611" s="1" t="s">
        <v>79</v>
      </c>
      <c r="C611" s="1" t="s">
        <v>47</v>
      </c>
      <c r="D611" s="1" t="s">
        <v>28</v>
      </c>
      <c r="E611" s="1" t="s">
        <v>80</v>
      </c>
      <c r="F611" s="1" t="s">
        <v>30</v>
      </c>
      <c r="G611" s="1" t="s">
        <v>31</v>
      </c>
      <c r="H611" s="1" t="s">
        <v>81</v>
      </c>
      <c r="I611" s="1" t="s">
        <v>730</v>
      </c>
      <c r="J611" s="1" t="s">
        <v>65</v>
      </c>
      <c r="K611" s="2">
        <v>42465</v>
      </c>
      <c r="L611">
        <v>43392</v>
      </c>
      <c r="M611">
        <v>2016</v>
      </c>
      <c r="N611">
        <v>1</v>
      </c>
      <c r="O611" s="1" t="s">
        <v>35</v>
      </c>
      <c r="P611">
        <v>-40</v>
      </c>
      <c r="Q611" s="1" t="s">
        <v>761</v>
      </c>
      <c r="R611" s="1" t="s">
        <v>67</v>
      </c>
      <c r="S611" s="1" t="s">
        <v>81</v>
      </c>
    </row>
    <row r="612" spans="1:19" x14ac:dyDescent="0.2">
      <c r="A612">
        <v>10</v>
      </c>
      <c r="B612" s="1" t="s">
        <v>79</v>
      </c>
      <c r="C612" s="1" t="s">
        <v>47</v>
      </c>
      <c r="D612" s="1" t="s">
        <v>28</v>
      </c>
      <c r="E612" s="1" t="s">
        <v>80</v>
      </c>
      <c r="F612" s="1" t="s">
        <v>30</v>
      </c>
      <c r="G612" s="1" t="s">
        <v>31</v>
      </c>
      <c r="H612" s="1" t="s">
        <v>81</v>
      </c>
      <c r="I612" s="1" t="s">
        <v>730</v>
      </c>
      <c r="J612" s="1" t="s">
        <v>65</v>
      </c>
      <c r="K612" s="2">
        <v>42465</v>
      </c>
      <c r="L612">
        <v>43393</v>
      </c>
      <c r="M612">
        <v>2016</v>
      </c>
      <c r="N612">
        <v>1</v>
      </c>
      <c r="O612" s="1" t="s">
        <v>35</v>
      </c>
      <c r="P612">
        <v>-40</v>
      </c>
      <c r="Q612" s="1" t="s">
        <v>762</v>
      </c>
      <c r="R612" s="1" t="s">
        <v>67</v>
      </c>
      <c r="S612" s="1" t="s">
        <v>81</v>
      </c>
    </row>
    <row r="613" spans="1:19" x14ac:dyDescent="0.2">
      <c r="A613">
        <v>10</v>
      </c>
      <c r="B613" s="1" t="s">
        <v>79</v>
      </c>
      <c r="C613" s="1" t="s">
        <v>47</v>
      </c>
      <c r="D613" s="1" t="s">
        <v>28</v>
      </c>
      <c r="E613" s="1" t="s">
        <v>80</v>
      </c>
      <c r="F613" s="1" t="s">
        <v>30</v>
      </c>
      <c r="G613" s="1" t="s">
        <v>31</v>
      </c>
      <c r="H613" s="1" t="s">
        <v>81</v>
      </c>
      <c r="I613" s="1" t="s">
        <v>730</v>
      </c>
      <c r="J613" s="1" t="s">
        <v>65</v>
      </c>
      <c r="K613" s="2">
        <v>42465</v>
      </c>
      <c r="L613">
        <v>43394</v>
      </c>
      <c r="M613">
        <v>2016</v>
      </c>
      <c r="N613">
        <v>1</v>
      </c>
      <c r="O613" s="1" t="s">
        <v>35</v>
      </c>
      <c r="P613">
        <v>-40</v>
      </c>
      <c r="Q613" s="1" t="s">
        <v>763</v>
      </c>
      <c r="R613" s="1" t="s">
        <v>67</v>
      </c>
      <c r="S613" s="1" t="s">
        <v>81</v>
      </c>
    </row>
    <row r="614" spans="1:19" x14ac:dyDescent="0.2">
      <c r="A614">
        <v>10</v>
      </c>
      <c r="B614" s="1" t="s">
        <v>79</v>
      </c>
      <c r="C614" s="1" t="s">
        <v>47</v>
      </c>
      <c r="D614" s="1" t="s">
        <v>28</v>
      </c>
      <c r="E614" s="1" t="s">
        <v>80</v>
      </c>
      <c r="F614" s="1" t="s">
        <v>30</v>
      </c>
      <c r="G614" s="1" t="s">
        <v>31</v>
      </c>
      <c r="H614" s="1" t="s">
        <v>81</v>
      </c>
      <c r="I614" s="1" t="s">
        <v>730</v>
      </c>
      <c r="J614" s="1" t="s">
        <v>65</v>
      </c>
      <c r="K614" s="2">
        <v>42465</v>
      </c>
      <c r="L614">
        <v>43395</v>
      </c>
      <c r="M614">
        <v>2016</v>
      </c>
      <c r="N614">
        <v>1</v>
      </c>
      <c r="O614" s="1" t="s">
        <v>35</v>
      </c>
      <c r="P614">
        <v>-40</v>
      </c>
      <c r="Q614" s="1" t="s">
        <v>764</v>
      </c>
      <c r="R614" s="1" t="s">
        <v>67</v>
      </c>
      <c r="S614" s="1" t="s">
        <v>81</v>
      </c>
    </row>
    <row r="615" spans="1:19" x14ac:dyDescent="0.2">
      <c r="A615">
        <v>10</v>
      </c>
      <c r="B615" s="1" t="s">
        <v>79</v>
      </c>
      <c r="C615" s="1" t="s">
        <v>47</v>
      </c>
      <c r="D615" s="1" t="s">
        <v>28</v>
      </c>
      <c r="E615" s="1" t="s">
        <v>80</v>
      </c>
      <c r="F615" s="1" t="s">
        <v>30</v>
      </c>
      <c r="G615" s="1" t="s">
        <v>31</v>
      </c>
      <c r="H615" s="1" t="s">
        <v>81</v>
      </c>
      <c r="I615" s="1" t="s">
        <v>730</v>
      </c>
      <c r="J615" s="1" t="s">
        <v>65</v>
      </c>
      <c r="K615" s="2">
        <v>42465</v>
      </c>
      <c r="L615">
        <v>43396</v>
      </c>
      <c r="M615">
        <v>2016</v>
      </c>
      <c r="N615">
        <v>1</v>
      </c>
      <c r="O615" s="1" t="s">
        <v>35</v>
      </c>
      <c r="P615">
        <v>-40</v>
      </c>
      <c r="Q615" s="1" t="s">
        <v>765</v>
      </c>
      <c r="R615" s="1" t="s">
        <v>67</v>
      </c>
      <c r="S615" s="1" t="s">
        <v>81</v>
      </c>
    </row>
    <row r="616" spans="1:19" x14ac:dyDescent="0.2">
      <c r="A616">
        <v>10</v>
      </c>
      <c r="B616" s="1" t="s">
        <v>79</v>
      </c>
      <c r="C616" s="1" t="s">
        <v>47</v>
      </c>
      <c r="D616" s="1" t="s">
        <v>28</v>
      </c>
      <c r="E616" s="1" t="s">
        <v>80</v>
      </c>
      <c r="F616" s="1" t="s">
        <v>30</v>
      </c>
      <c r="G616" s="1" t="s">
        <v>31</v>
      </c>
      <c r="H616" s="1" t="s">
        <v>81</v>
      </c>
      <c r="I616" s="1" t="s">
        <v>730</v>
      </c>
      <c r="J616" s="1" t="s">
        <v>65</v>
      </c>
      <c r="K616" s="2">
        <v>42465</v>
      </c>
      <c r="L616">
        <v>43397</v>
      </c>
      <c r="M616">
        <v>2016</v>
      </c>
      <c r="N616">
        <v>1</v>
      </c>
      <c r="O616" s="1" t="s">
        <v>35</v>
      </c>
      <c r="P616">
        <v>-40</v>
      </c>
      <c r="Q616" s="1" t="s">
        <v>766</v>
      </c>
      <c r="R616" s="1" t="s">
        <v>67</v>
      </c>
      <c r="S616" s="1" t="s">
        <v>81</v>
      </c>
    </row>
    <row r="617" spans="1:19" x14ac:dyDescent="0.2">
      <c r="A617">
        <v>10</v>
      </c>
      <c r="B617" s="1" t="s">
        <v>79</v>
      </c>
      <c r="C617" s="1" t="s">
        <v>47</v>
      </c>
      <c r="D617" s="1" t="s">
        <v>28</v>
      </c>
      <c r="E617" s="1" t="s">
        <v>80</v>
      </c>
      <c r="F617" s="1" t="s">
        <v>30</v>
      </c>
      <c r="G617" s="1" t="s">
        <v>31</v>
      </c>
      <c r="H617" s="1" t="s">
        <v>81</v>
      </c>
      <c r="I617" s="1" t="s">
        <v>730</v>
      </c>
      <c r="J617" s="1" t="s">
        <v>65</v>
      </c>
      <c r="K617" s="2">
        <v>42465</v>
      </c>
      <c r="L617">
        <v>43398</v>
      </c>
      <c r="M617">
        <v>2016</v>
      </c>
      <c r="N617">
        <v>1</v>
      </c>
      <c r="O617" s="1" t="s">
        <v>35</v>
      </c>
      <c r="P617">
        <v>-40</v>
      </c>
      <c r="Q617" s="1" t="s">
        <v>767</v>
      </c>
      <c r="R617" s="1" t="s">
        <v>67</v>
      </c>
      <c r="S617" s="1" t="s">
        <v>81</v>
      </c>
    </row>
    <row r="618" spans="1:19" x14ac:dyDescent="0.2">
      <c r="A618">
        <v>10</v>
      </c>
      <c r="B618" s="1" t="s">
        <v>79</v>
      </c>
      <c r="C618" s="1" t="s">
        <v>47</v>
      </c>
      <c r="D618" s="1" t="s">
        <v>28</v>
      </c>
      <c r="E618" s="1" t="s">
        <v>80</v>
      </c>
      <c r="F618" s="1" t="s">
        <v>30</v>
      </c>
      <c r="G618" s="1" t="s">
        <v>31</v>
      </c>
      <c r="H618" s="1" t="s">
        <v>81</v>
      </c>
      <c r="I618" s="1" t="s">
        <v>730</v>
      </c>
      <c r="J618" s="1" t="s">
        <v>65</v>
      </c>
      <c r="K618" s="2">
        <v>42465</v>
      </c>
      <c r="L618">
        <v>43399</v>
      </c>
      <c r="M618">
        <v>2016</v>
      </c>
      <c r="N618">
        <v>1</v>
      </c>
      <c r="O618" s="1" t="s">
        <v>35</v>
      </c>
      <c r="P618">
        <v>-40</v>
      </c>
      <c r="Q618" s="1" t="s">
        <v>768</v>
      </c>
      <c r="R618" s="1" t="s">
        <v>67</v>
      </c>
      <c r="S618" s="1" t="s">
        <v>81</v>
      </c>
    </row>
    <row r="619" spans="1:19" x14ac:dyDescent="0.2">
      <c r="A619">
        <v>10</v>
      </c>
      <c r="B619" s="1" t="s">
        <v>79</v>
      </c>
      <c r="C619" s="1" t="s">
        <v>47</v>
      </c>
      <c r="D619" s="1" t="s">
        <v>28</v>
      </c>
      <c r="E619" s="1" t="s">
        <v>80</v>
      </c>
      <c r="F619" s="1" t="s">
        <v>30</v>
      </c>
      <c r="G619" s="1" t="s">
        <v>31</v>
      </c>
      <c r="H619" s="1" t="s">
        <v>81</v>
      </c>
      <c r="I619" s="1" t="s">
        <v>730</v>
      </c>
      <c r="J619" s="1" t="s">
        <v>65</v>
      </c>
      <c r="K619" s="2">
        <v>42465</v>
      </c>
      <c r="L619">
        <v>43400</v>
      </c>
      <c r="M619">
        <v>2016</v>
      </c>
      <c r="N619">
        <v>1</v>
      </c>
      <c r="O619" s="1" t="s">
        <v>35</v>
      </c>
      <c r="P619">
        <v>-40</v>
      </c>
      <c r="Q619" s="1" t="s">
        <v>769</v>
      </c>
      <c r="R619" s="1" t="s">
        <v>67</v>
      </c>
      <c r="S619" s="1" t="s">
        <v>81</v>
      </c>
    </row>
    <row r="620" spans="1:19" x14ac:dyDescent="0.2">
      <c r="A620">
        <v>10</v>
      </c>
      <c r="B620" s="1" t="s">
        <v>79</v>
      </c>
      <c r="C620" s="1" t="s">
        <v>47</v>
      </c>
      <c r="D620" s="1" t="s">
        <v>28</v>
      </c>
      <c r="E620" s="1" t="s">
        <v>80</v>
      </c>
      <c r="F620" s="1" t="s">
        <v>30</v>
      </c>
      <c r="G620" s="1" t="s">
        <v>31</v>
      </c>
      <c r="H620" s="1" t="s">
        <v>81</v>
      </c>
      <c r="I620" s="1" t="s">
        <v>730</v>
      </c>
      <c r="J620" s="1" t="s">
        <v>65</v>
      </c>
      <c r="K620" s="2">
        <v>42465</v>
      </c>
      <c r="L620">
        <v>43401</v>
      </c>
      <c r="M620">
        <v>2016</v>
      </c>
      <c r="N620">
        <v>1</v>
      </c>
      <c r="O620" s="1" t="s">
        <v>35</v>
      </c>
      <c r="P620">
        <v>-40</v>
      </c>
      <c r="Q620" s="1" t="s">
        <v>770</v>
      </c>
      <c r="R620" s="1" t="s">
        <v>67</v>
      </c>
      <c r="S620" s="1" t="s">
        <v>81</v>
      </c>
    </row>
    <row r="621" spans="1:19" x14ac:dyDescent="0.2">
      <c r="A621">
        <v>10</v>
      </c>
      <c r="B621" s="1" t="s">
        <v>79</v>
      </c>
      <c r="C621" s="1" t="s">
        <v>47</v>
      </c>
      <c r="D621" s="1" t="s">
        <v>28</v>
      </c>
      <c r="E621" s="1" t="s">
        <v>80</v>
      </c>
      <c r="F621" s="1" t="s">
        <v>30</v>
      </c>
      <c r="G621" s="1" t="s">
        <v>31</v>
      </c>
      <c r="H621" s="1" t="s">
        <v>81</v>
      </c>
      <c r="I621" s="1" t="s">
        <v>730</v>
      </c>
      <c r="J621" s="1" t="s">
        <v>65</v>
      </c>
      <c r="K621" s="2">
        <v>42465</v>
      </c>
      <c r="L621">
        <v>43402</v>
      </c>
      <c r="M621">
        <v>2016</v>
      </c>
      <c r="N621">
        <v>1</v>
      </c>
      <c r="O621" s="1" t="s">
        <v>35</v>
      </c>
      <c r="P621">
        <v>-40</v>
      </c>
      <c r="Q621" s="1" t="s">
        <v>771</v>
      </c>
      <c r="R621" s="1" t="s">
        <v>67</v>
      </c>
      <c r="S621" s="1" t="s">
        <v>81</v>
      </c>
    </row>
    <row r="622" spans="1:19" x14ac:dyDescent="0.2">
      <c r="A622">
        <v>10</v>
      </c>
      <c r="B622" s="1" t="s">
        <v>79</v>
      </c>
      <c r="C622" s="1" t="s">
        <v>47</v>
      </c>
      <c r="D622" s="1" t="s">
        <v>28</v>
      </c>
      <c r="E622" s="1" t="s">
        <v>80</v>
      </c>
      <c r="F622" s="1" t="s">
        <v>30</v>
      </c>
      <c r="G622" s="1" t="s">
        <v>31</v>
      </c>
      <c r="H622" s="1" t="s">
        <v>81</v>
      </c>
      <c r="I622" s="1" t="s">
        <v>730</v>
      </c>
      <c r="J622" s="1" t="s">
        <v>65</v>
      </c>
      <c r="K622" s="2">
        <v>42465</v>
      </c>
      <c r="L622">
        <v>43403</v>
      </c>
      <c r="M622">
        <v>2016</v>
      </c>
      <c r="N622">
        <v>1</v>
      </c>
      <c r="O622" s="1" t="s">
        <v>35</v>
      </c>
      <c r="P622">
        <v>-40</v>
      </c>
      <c r="Q622" s="1" t="s">
        <v>772</v>
      </c>
      <c r="R622" s="1" t="s">
        <v>67</v>
      </c>
      <c r="S622" s="1" t="s">
        <v>81</v>
      </c>
    </row>
    <row r="623" spans="1:19" x14ac:dyDescent="0.2">
      <c r="A623">
        <v>10</v>
      </c>
      <c r="B623" s="1" t="s">
        <v>79</v>
      </c>
      <c r="C623" s="1" t="s">
        <v>47</v>
      </c>
      <c r="D623" s="1" t="s">
        <v>28</v>
      </c>
      <c r="E623" s="1" t="s">
        <v>80</v>
      </c>
      <c r="F623" s="1" t="s">
        <v>30</v>
      </c>
      <c r="G623" s="1" t="s">
        <v>31</v>
      </c>
      <c r="H623" s="1" t="s">
        <v>81</v>
      </c>
      <c r="I623" s="1" t="s">
        <v>730</v>
      </c>
      <c r="J623" s="1" t="s">
        <v>65</v>
      </c>
      <c r="K623" s="2">
        <v>42465</v>
      </c>
      <c r="L623">
        <v>43404</v>
      </c>
      <c r="M623">
        <v>2016</v>
      </c>
      <c r="N623">
        <v>1</v>
      </c>
      <c r="O623" s="1" t="s">
        <v>35</v>
      </c>
      <c r="P623">
        <v>-40</v>
      </c>
      <c r="Q623" s="1" t="s">
        <v>773</v>
      </c>
      <c r="R623" s="1" t="s">
        <v>67</v>
      </c>
      <c r="S623" s="1" t="s">
        <v>81</v>
      </c>
    </row>
    <row r="624" spans="1:19" x14ac:dyDescent="0.2">
      <c r="A624">
        <v>10</v>
      </c>
      <c r="B624" s="1" t="s">
        <v>26</v>
      </c>
      <c r="C624" s="1" t="s">
        <v>220</v>
      </c>
      <c r="D624" s="1" t="s">
        <v>28</v>
      </c>
      <c r="E624" s="1" t="s">
        <v>29</v>
      </c>
      <c r="F624" s="1" t="s">
        <v>30</v>
      </c>
      <c r="G624" s="1" t="s">
        <v>31</v>
      </c>
      <c r="H624" s="1" t="s">
        <v>374</v>
      </c>
      <c r="I624" s="1" t="s">
        <v>33</v>
      </c>
      <c r="J624" s="1" t="s">
        <v>698</v>
      </c>
      <c r="K624" s="2">
        <v>42464</v>
      </c>
      <c r="L624">
        <v>43448</v>
      </c>
      <c r="M624">
        <v>2016</v>
      </c>
      <c r="N624">
        <v>1</v>
      </c>
      <c r="O624" s="1" t="s">
        <v>35</v>
      </c>
      <c r="P624">
        <v>-270</v>
      </c>
      <c r="Q624" s="1" t="s">
        <v>774</v>
      </c>
      <c r="R624" s="1" t="s">
        <v>700</v>
      </c>
      <c r="S624" s="1" t="s">
        <v>374</v>
      </c>
    </row>
    <row r="625" spans="1:19" x14ac:dyDescent="0.2">
      <c r="A625">
        <v>10</v>
      </c>
      <c r="B625" s="1" t="s">
        <v>79</v>
      </c>
      <c r="C625" s="1" t="s">
        <v>339</v>
      </c>
      <c r="D625" s="1" t="s">
        <v>28</v>
      </c>
      <c r="E625" s="1" t="s">
        <v>80</v>
      </c>
      <c r="F625" s="1" t="s">
        <v>30</v>
      </c>
      <c r="G625" s="1" t="s">
        <v>31</v>
      </c>
      <c r="H625" s="1" t="s">
        <v>340</v>
      </c>
      <c r="I625" s="1" t="s">
        <v>33</v>
      </c>
      <c r="J625" s="1" t="s">
        <v>522</v>
      </c>
      <c r="K625" s="2">
        <v>42467</v>
      </c>
      <c r="L625">
        <v>43457</v>
      </c>
      <c r="M625">
        <v>2016</v>
      </c>
      <c r="N625">
        <v>1</v>
      </c>
      <c r="O625" s="1" t="s">
        <v>35</v>
      </c>
      <c r="P625">
        <v>-0.82</v>
      </c>
      <c r="Q625" s="1" t="s">
        <v>775</v>
      </c>
      <c r="R625" s="1" t="s">
        <v>524</v>
      </c>
      <c r="S625" s="1" t="s">
        <v>340</v>
      </c>
    </row>
    <row r="626" spans="1:19" x14ac:dyDescent="0.2">
      <c r="A626">
        <v>10</v>
      </c>
      <c r="B626" s="1" t="s">
        <v>26</v>
      </c>
      <c r="C626" s="1" t="s">
        <v>621</v>
      </c>
      <c r="D626" s="1" t="s">
        <v>28</v>
      </c>
      <c r="E626" s="1" t="s">
        <v>112</v>
      </c>
      <c r="F626" s="1" t="s">
        <v>30</v>
      </c>
      <c r="G626" s="1" t="s">
        <v>113</v>
      </c>
      <c r="H626" s="1" t="s">
        <v>657</v>
      </c>
      <c r="I626" s="1" t="s">
        <v>33</v>
      </c>
      <c r="J626" s="1" t="s">
        <v>135</v>
      </c>
      <c r="K626" s="2">
        <v>42480</v>
      </c>
      <c r="L626">
        <v>43877</v>
      </c>
      <c r="M626">
        <v>2016</v>
      </c>
      <c r="N626">
        <v>1</v>
      </c>
      <c r="O626" s="1" t="s">
        <v>35</v>
      </c>
      <c r="P626">
        <v>-2882.1</v>
      </c>
      <c r="Q626" s="1" t="s">
        <v>776</v>
      </c>
      <c r="R626" s="1" t="s">
        <v>137</v>
      </c>
      <c r="S626" s="1" t="s">
        <v>657</v>
      </c>
    </row>
    <row r="627" spans="1:19" x14ac:dyDescent="0.2">
      <c r="A627">
        <v>10</v>
      </c>
      <c r="B627" s="1" t="s">
        <v>79</v>
      </c>
      <c r="C627" s="1" t="s">
        <v>183</v>
      </c>
      <c r="D627" s="1" t="s">
        <v>28</v>
      </c>
      <c r="E627" s="1" t="s">
        <v>80</v>
      </c>
      <c r="F627" s="1" t="s">
        <v>30</v>
      </c>
      <c r="G627" s="1" t="s">
        <v>31</v>
      </c>
      <c r="H627" s="1" t="s">
        <v>652</v>
      </c>
      <c r="I627" s="1" t="s">
        <v>719</v>
      </c>
      <c r="J627" s="1" t="s">
        <v>68</v>
      </c>
      <c r="K627" s="2">
        <v>42482</v>
      </c>
      <c r="L627">
        <v>43889</v>
      </c>
      <c r="M627">
        <v>2016</v>
      </c>
      <c r="N627">
        <v>1</v>
      </c>
      <c r="O627" s="1" t="s">
        <v>35</v>
      </c>
      <c r="P627">
        <v>95</v>
      </c>
      <c r="Q627" s="1" t="s">
        <v>697</v>
      </c>
      <c r="R627" s="1" t="s">
        <v>69</v>
      </c>
      <c r="S627" s="1" t="s">
        <v>652</v>
      </c>
    </row>
    <row r="628" spans="1:19" x14ac:dyDescent="0.2">
      <c r="A628">
        <v>10</v>
      </c>
      <c r="B628" s="1" t="s">
        <v>79</v>
      </c>
      <c r="C628" s="1" t="s">
        <v>47</v>
      </c>
      <c r="D628" s="1" t="s">
        <v>28</v>
      </c>
      <c r="E628" s="1" t="s">
        <v>80</v>
      </c>
      <c r="F628" s="1" t="s">
        <v>30</v>
      </c>
      <c r="G628" s="1" t="s">
        <v>31</v>
      </c>
      <c r="H628" s="1" t="s">
        <v>81</v>
      </c>
      <c r="I628" s="1" t="s">
        <v>730</v>
      </c>
      <c r="J628" s="1" t="s">
        <v>65</v>
      </c>
      <c r="K628" s="2">
        <v>42481</v>
      </c>
      <c r="L628">
        <v>43892</v>
      </c>
      <c r="M628">
        <v>2016</v>
      </c>
      <c r="N628">
        <v>1</v>
      </c>
      <c r="O628" s="1" t="s">
        <v>35</v>
      </c>
      <c r="P628">
        <v>-40</v>
      </c>
      <c r="Q628" s="1" t="s">
        <v>777</v>
      </c>
      <c r="R628" s="1" t="s">
        <v>67</v>
      </c>
      <c r="S628" s="1" t="s">
        <v>81</v>
      </c>
    </row>
    <row r="629" spans="1:19" x14ac:dyDescent="0.2">
      <c r="A629">
        <v>10</v>
      </c>
      <c r="B629" s="1" t="s">
        <v>79</v>
      </c>
      <c r="C629" s="1" t="s">
        <v>339</v>
      </c>
      <c r="D629" s="1" t="s">
        <v>28</v>
      </c>
      <c r="E629" s="1" t="s">
        <v>151</v>
      </c>
      <c r="F629" s="1" t="s">
        <v>30</v>
      </c>
      <c r="G629" s="1" t="s">
        <v>113</v>
      </c>
      <c r="H629" s="1" t="s">
        <v>778</v>
      </c>
      <c r="I629" s="1" t="s">
        <v>33</v>
      </c>
      <c r="J629" s="1" t="s">
        <v>106</v>
      </c>
      <c r="K629" s="2">
        <v>42486</v>
      </c>
      <c r="L629">
        <v>43897</v>
      </c>
      <c r="M629">
        <v>2016</v>
      </c>
      <c r="N629">
        <v>1</v>
      </c>
      <c r="O629" s="1" t="s">
        <v>35</v>
      </c>
      <c r="P629">
        <v>1500</v>
      </c>
      <c r="Q629" s="1" t="s">
        <v>779</v>
      </c>
      <c r="R629" s="1" t="s">
        <v>108</v>
      </c>
      <c r="S629" s="1" t="s">
        <v>778</v>
      </c>
    </row>
    <row r="630" spans="1:19" x14ac:dyDescent="0.2">
      <c r="A630">
        <v>10</v>
      </c>
      <c r="B630" s="1" t="s">
        <v>26</v>
      </c>
      <c r="C630" s="1" t="s">
        <v>398</v>
      </c>
      <c r="D630" s="1" t="s">
        <v>28</v>
      </c>
      <c r="E630" s="1" t="s">
        <v>112</v>
      </c>
      <c r="F630" s="1" t="s">
        <v>30</v>
      </c>
      <c r="G630" s="1" t="s">
        <v>113</v>
      </c>
      <c r="H630" s="1" t="s">
        <v>780</v>
      </c>
      <c r="I630" s="1" t="s">
        <v>33</v>
      </c>
      <c r="J630" s="1" t="s">
        <v>176</v>
      </c>
      <c r="K630" s="2">
        <v>42489</v>
      </c>
      <c r="L630">
        <v>43934</v>
      </c>
      <c r="M630">
        <v>2016</v>
      </c>
      <c r="N630">
        <v>1</v>
      </c>
      <c r="O630" s="1" t="s">
        <v>35</v>
      </c>
      <c r="P630">
        <v>363813</v>
      </c>
      <c r="Q630" s="1" t="s">
        <v>781</v>
      </c>
      <c r="R630" s="1" t="s">
        <v>178</v>
      </c>
      <c r="S630" s="1" t="s">
        <v>780</v>
      </c>
    </row>
    <row r="631" spans="1:19" x14ac:dyDescent="0.2">
      <c r="A631">
        <v>10</v>
      </c>
      <c r="B631" s="1" t="s">
        <v>79</v>
      </c>
      <c r="C631" s="1" t="s">
        <v>621</v>
      </c>
      <c r="D631" s="1" t="s">
        <v>28</v>
      </c>
      <c r="E631" s="1" t="s">
        <v>151</v>
      </c>
      <c r="F631" s="1" t="s">
        <v>30</v>
      </c>
      <c r="G631" s="1" t="s">
        <v>113</v>
      </c>
      <c r="H631" s="1" t="s">
        <v>726</v>
      </c>
      <c r="I631" s="1" t="s">
        <v>33</v>
      </c>
      <c r="J631" s="1" t="s">
        <v>727</v>
      </c>
      <c r="K631" s="2">
        <v>42489</v>
      </c>
      <c r="L631">
        <v>43975</v>
      </c>
      <c r="M631">
        <v>2016</v>
      </c>
      <c r="N631">
        <v>2</v>
      </c>
      <c r="O631" s="1" t="s">
        <v>35</v>
      </c>
      <c r="P631">
        <v>-198</v>
      </c>
      <c r="Q631" s="1" t="s">
        <v>782</v>
      </c>
      <c r="R631" s="1" t="s">
        <v>729</v>
      </c>
      <c r="S631" s="1" t="s">
        <v>726</v>
      </c>
    </row>
    <row r="632" spans="1:19" x14ac:dyDescent="0.2">
      <c r="A632">
        <v>10</v>
      </c>
      <c r="B632" s="1" t="s">
        <v>79</v>
      </c>
      <c r="C632" s="1" t="s">
        <v>268</v>
      </c>
      <c r="D632" s="1" t="s">
        <v>28</v>
      </c>
      <c r="E632" s="1" t="s">
        <v>80</v>
      </c>
      <c r="F632" s="1" t="s">
        <v>30</v>
      </c>
      <c r="G632" s="1" t="s">
        <v>31</v>
      </c>
      <c r="H632" s="1" t="s">
        <v>495</v>
      </c>
      <c r="I632" s="1" t="s">
        <v>33</v>
      </c>
      <c r="J632" s="1" t="s">
        <v>522</v>
      </c>
      <c r="K632" s="2">
        <v>42496</v>
      </c>
      <c r="L632">
        <v>44003</v>
      </c>
      <c r="M632">
        <v>2016</v>
      </c>
      <c r="N632">
        <v>2</v>
      </c>
      <c r="O632" s="1" t="s">
        <v>35</v>
      </c>
      <c r="P632">
        <v>-287.3</v>
      </c>
      <c r="Q632" s="1" t="s">
        <v>783</v>
      </c>
      <c r="R632" s="1" t="s">
        <v>524</v>
      </c>
      <c r="S632" s="1" t="s">
        <v>495</v>
      </c>
    </row>
    <row r="633" spans="1:19" x14ac:dyDescent="0.2">
      <c r="A633">
        <v>10</v>
      </c>
      <c r="B633" s="1" t="s">
        <v>79</v>
      </c>
      <c r="C633" s="1" t="s">
        <v>339</v>
      </c>
      <c r="D633" s="1" t="s">
        <v>28</v>
      </c>
      <c r="E633" s="1" t="s">
        <v>151</v>
      </c>
      <c r="F633" s="1" t="s">
        <v>30</v>
      </c>
      <c r="G633" s="1" t="s">
        <v>113</v>
      </c>
      <c r="H633" s="1" t="s">
        <v>365</v>
      </c>
      <c r="I633" s="1" t="s">
        <v>33</v>
      </c>
      <c r="J633" s="1" t="s">
        <v>522</v>
      </c>
      <c r="K633" s="2">
        <v>42506</v>
      </c>
      <c r="L633">
        <v>44047</v>
      </c>
      <c r="M633">
        <v>2016</v>
      </c>
      <c r="N633">
        <v>2</v>
      </c>
      <c r="O633" s="1" t="s">
        <v>35</v>
      </c>
      <c r="P633">
        <v>-32.65</v>
      </c>
      <c r="Q633" s="1" t="s">
        <v>784</v>
      </c>
      <c r="R633" s="1" t="s">
        <v>524</v>
      </c>
      <c r="S633" s="1" t="s">
        <v>365</v>
      </c>
    </row>
    <row r="634" spans="1:19" x14ac:dyDescent="0.2">
      <c r="A634">
        <v>10</v>
      </c>
      <c r="B634" s="1" t="s">
        <v>79</v>
      </c>
      <c r="C634" s="1" t="s">
        <v>183</v>
      </c>
      <c r="D634" s="1" t="s">
        <v>28</v>
      </c>
      <c r="E634" s="1" t="s">
        <v>80</v>
      </c>
      <c r="F634" s="1" t="s">
        <v>30</v>
      </c>
      <c r="G634" s="1" t="s">
        <v>31</v>
      </c>
      <c r="H634" s="1" t="s">
        <v>652</v>
      </c>
      <c r="I634" s="1" t="s">
        <v>719</v>
      </c>
      <c r="J634" s="1" t="s">
        <v>68</v>
      </c>
      <c r="K634" s="2">
        <v>42510</v>
      </c>
      <c r="L634">
        <v>44061</v>
      </c>
      <c r="M634">
        <v>2016</v>
      </c>
      <c r="N634">
        <v>2</v>
      </c>
      <c r="O634" s="1" t="s">
        <v>35</v>
      </c>
      <c r="P634">
        <v>659.14</v>
      </c>
      <c r="Q634" s="1" t="s">
        <v>785</v>
      </c>
      <c r="R634" s="1" t="s">
        <v>69</v>
      </c>
      <c r="S634" s="1" t="s">
        <v>652</v>
      </c>
    </row>
    <row r="635" spans="1:19" x14ac:dyDescent="0.2">
      <c r="A635">
        <v>10</v>
      </c>
      <c r="B635" s="1" t="s">
        <v>79</v>
      </c>
      <c r="C635" s="1" t="s">
        <v>183</v>
      </c>
      <c r="D635" s="1" t="s">
        <v>28</v>
      </c>
      <c r="E635" s="1" t="s">
        <v>80</v>
      </c>
      <c r="F635" s="1" t="s">
        <v>30</v>
      </c>
      <c r="G635" s="1" t="s">
        <v>31</v>
      </c>
      <c r="H635" s="1" t="s">
        <v>652</v>
      </c>
      <c r="I635" s="1" t="s">
        <v>719</v>
      </c>
      <c r="J635" s="1" t="s">
        <v>68</v>
      </c>
      <c r="K635" s="2">
        <v>42510</v>
      </c>
      <c r="L635">
        <v>44062</v>
      </c>
      <c r="M635">
        <v>2016</v>
      </c>
      <c r="N635">
        <v>2</v>
      </c>
      <c r="O635" s="1" t="s">
        <v>35</v>
      </c>
      <c r="P635">
        <v>282.05</v>
      </c>
      <c r="Q635" s="1" t="s">
        <v>786</v>
      </c>
      <c r="R635" s="1" t="s">
        <v>69</v>
      </c>
      <c r="S635" s="1" t="s">
        <v>652</v>
      </c>
    </row>
    <row r="636" spans="1:19" x14ac:dyDescent="0.2">
      <c r="A636">
        <v>10</v>
      </c>
      <c r="B636" s="1" t="s">
        <v>79</v>
      </c>
      <c r="C636" s="1" t="s">
        <v>183</v>
      </c>
      <c r="D636" s="1" t="s">
        <v>28</v>
      </c>
      <c r="E636" s="1" t="s">
        <v>80</v>
      </c>
      <c r="F636" s="1" t="s">
        <v>30</v>
      </c>
      <c r="G636" s="1" t="s">
        <v>31</v>
      </c>
      <c r="H636" s="1" t="s">
        <v>652</v>
      </c>
      <c r="I636" s="1" t="s">
        <v>719</v>
      </c>
      <c r="J636" s="1" t="s">
        <v>68</v>
      </c>
      <c r="K636" s="2">
        <v>42510</v>
      </c>
      <c r="L636">
        <v>44067</v>
      </c>
      <c r="M636">
        <v>2016</v>
      </c>
      <c r="N636">
        <v>2</v>
      </c>
      <c r="O636" s="1" t="s">
        <v>35</v>
      </c>
      <c r="P636">
        <v>725.26</v>
      </c>
      <c r="Q636" s="1" t="s">
        <v>787</v>
      </c>
      <c r="R636" s="1" t="s">
        <v>69</v>
      </c>
      <c r="S636" s="1" t="s">
        <v>652</v>
      </c>
    </row>
    <row r="637" spans="1:19" x14ac:dyDescent="0.2">
      <c r="A637">
        <v>10</v>
      </c>
      <c r="B637" s="1" t="s">
        <v>79</v>
      </c>
      <c r="C637" s="1" t="s">
        <v>621</v>
      </c>
      <c r="D637" s="1" t="s">
        <v>28</v>
      </c>
      <c r="E637" s="1" t="s">
        <v>151</v>
      </c>
      <c r="F637" s="1" t="s">
        <v>30</v>
      </c>
      <c r="G637" s="1" t="s">
        <v>113</v>
      </c>
      <c r="H637" s="1" t="s">
        <v>726</v>
      </c>
      <c r="I637" s="1" t="s">
        <v>33</v>
      </c>
      <c r="J637" s="1" t="s">
        <v>788</v>
      </c>
      <c r="K637" s="2">
        <v>42510</v>
      </c>
      <c r="L637">
        <v>44599</v>
      </c>
      <c r="M637">
        <v>2016</v>
      </c>
      <c r="N637">
        <v>2</v>
      </c>
      <c r="O637" s="1" t="s">
        <v>35</v>
      </c>
      <c r="P637">
        <v>8944.5499999999993</v>
      </c>
      <c r="Q637" s="1" t="s">
        <v>789</v>
      </c>
      <c r="R637" s="1" t="s">
        <v>790</v>
      </c>
      <c r="S637" s="1" t="s">
        <v>726</v>
      </c>
    </row>
    <row r="638" spans="1:19" x14ac:dyDescent="0.2">
      <c r="A638">
        <v>10</v>
      </c>
      <c r="B638" s="1" t="s">
        <v>79</v>
      </c>
      <c r="C638" s="1" t="s">
        <v>339</v>
      </c>
      <c r="D638" s="1" t="s">
        <v>28</v>
      </c>
      <c r="E638" s="1" t="s">
        <v>80</v>
      </c>
      <c r="F638" s="1" t="s">
        <v>30</v>
      </c>
      <c r="G638" s="1" t="s">
        <v>31</v>
      </c>
      <c r="H638" s="1" t="s">
        <v>340</v>
      </c>
      <c r="I638" s="1" t="s">
        <v>33</v>
      </c>
      <c r="J638" s="1" t="s">
        <v>522</v>
      </c>
      <c r="K638" s="2">
        <v>42522</v>
      </c>
      <c r="L638">
        <v>44671</v>
      </c>
      <c r="M638">
        <v>2016</v>
      </c>
      <c r="N638">
        <v>3</v>
      </c>
      <c r="O638" s="1" t="s">
        <v>35</v>
      </c>
      <c r="P638">
        <v>-126.64</v>
      </c>
      <c r="Q638" s="1" t="s">
        <v>791</v>
      </c>
      <c r="R638" s="1" t="s">
        <v>524</v>
      </c>
      <c r="S638" s="1" t="s">
        <v>340</v>
      </c>
    </row>
    <row r="639" spans="1:19" x14ac:dyDescent="0.2">
      <c r="A639">
        <v>10</v>
      </c>
      <c r="B639" s="1" t="s">
        <v>79</v>
      </c>
      <c r="C639" s="1" t="s">
        <v>398</v>
      </c>
      <c r="D639" s="1" t="s">
        <v>28</v>
      </c>
      <c r="E639" s="1" t="s">
        <v>80</v>
      </c>
      <c r="F639" s="1" t="s">
        <v>30</v>
      </c>
      <c r="G639" s="1" t="s">
        <v>31</v>
      </c>
      <c r="H639" s="1" t="s">
        <v>399</v>
      </c>
      <c r="I639" s="1" t="s">
        <v>33</v>
      </c>
      <c r="J639" s="1" t="s">
        <v>43</v>
      </c>
      <c r="K639" s="2">
        <v>42523</v>
      </c>
      <c r="L639">
        <v>44697</v>
      </c>
      <c r="M639">
        <v>2016</v>
      </c>
      <c r="N639">
        <v>3</v>
      </c>
      <c r="O639" s="1" t="s">
        <v>35</v>
      </c>
      <c r="P639">
        <v>-50</v>
      </c>
      <c r="Q639" s="1" t="s">
        <v>792</v>
      </c>
      <c r="R639" s="1" t="s">
        <v>45</v>
      </c>
      <c r="S639" s="1" t="s">
        <v>399</v>
      </c>
    </row>
    <row r="640" spans="1:19" x14ac:dyDescent="0.2">
      <c r="A640">
        <v>10</v>
      </c>
      <c r="B640" s="1" t="s">
        <v>79</v>
      </c>
      <c r="C640" s="1" t="s">
        <v>339</v>
      </c>
      <c r="D640" s="1" t="s">
        <v>28</v>
      </c>
      <c r="E640" s="1" t="s">
        <v>151</v>
      </c>
      <c r="F640" s="1" t="s">
        <v>30</v>
      </c>
      <c r="G640" s="1" t="s">
        <v>113</v>
      </c>
      <c r="H640" s="1" t="s">
        <v>778</v>
      </c>
      <c r="I640" s="1" t="s">
        <v>33</v>
      </c>
      <c r="J640" s="1" t="s">
        <v>106</v>
      </c>
      <c r="K640" s="2">
        <v>42534</v>
      </c>
      <c r="L640">
        <v>44737</v>
      </c>
      <c r="M640">
        <v>2016</v>
      </c>
      <c r="N640">
        <v>3</v>
      </c>
      <c r="O640" s="1" t="s">
        <v>35</v>
      </c>
      <c r="P640">
        <v>350</v>
      </c>
      <c r="Q640" s="1" t="s">
        <v>469</v>
      </c>
      <c r="R640" s="1" t="s">
        <v>108</v>
      </c>
      <c r="S640" s="1" t="s">
        <v>778</v>
      </c>
    </row>
    <row r="641" spans="1:19" x14ac:dyDescent="0.2">
      <c r="A641">
        <v>10</v>
      </c>
      <c r="B641" s="1" t="s">
        <v>84</v>
      </c>
      <c r="C641" s="1" t="s">
        <v>47</v>
      </c>
      <c r="D641" s="1" t="s">
        <v>28</v>
      </c>
      <c r="E641" s="1" t="s">
        <v>85</v>
      </c>
      <c r="F641" s="1" t="s">
        <v>30</v>
      </c>
      <c r="G641" s="1" t="s">
        <v>31</v>
      </c>
      <c r="H641" s="1" t="s">
        <v>303</v>
      </c>
      <c r="I641" s="1" t="s">
        <v>686</v>
      </c>
      <c r="J641" s="1" t="s">
        <v>687</v>
      </c>
      <c r="K641" s="2">
        <v>42534</v>
      </c>
      <c r="L641">
        <v>44739</v>
      </c>
      <c r="M641">
        <v>2016</v>
      </c>
      <c r="N641">
        <v>3</v>
      </c>
      <c r="O641" s="1" t="s">
        <v>35</v>
      </c>
      <c r="P641">
        <v>2700</v>
      </c>
      <c r="Q641" s="1" t="s">
        <v>793</v>
      </c>
      <c r="R641" s="1" t="s">
        <v>689</v>
      </c>
      <c r="S641" s="1" t="s">
        <v>303</v>
      </c>
    </row>
    <row r="642" spans="1:19" x14ac:dyDescent="0.2">
      <c r="A642">
        <v>10</v>
      </c>
      <c r="B642" s="1" t="s">
        <v>26</v>
      </c>
      <c r="C642" s="1" t="s">
        <v>339</v>
      </c>
      <c r="D642" s="1" t="s">
        <v>28</v>
      </c>
      <c r="E642" s="1" t="s">
        <v>29</v>
      </c>
      <c r="F642" s="1" t="s">
        <v>30</v>
      </c>
      <c r="G642" s="1" t="s">
        <v>31</v>
      </c>
      <c r="H642" s="1" t="s">
        <v>406</v>
      </c>
      <c r="I642" s="1" t="s">
        <v>33</v>
      </c>
      <c r="J642" s="1" t="s">
        <v>698</v>
      </c>
      <c r="K642" s="2">
        <v>42534</v>
      </c>
      <c r="L642">
        <v>44743</v>
      </c>
      <c r="M642">
        <v>2016</v>
      </c>
      <c r="N642">
        <v>3</v>
      </c>
      <c r="O642" s="1" t="s">
        <v>35</v>
      </c>
      <c r="P642">
        <v>932</v>
      </c>
      <c r="Q642" s="1" t="s">
        <v>794</v>
      </c>
      <c r="R642" s="1" t="s">
        <v>700</v>
      </c>
      <c r="S642" s="1" t="s">
        <v>406</v>
      </c>
    </row>
    <row r="643" spans="1:19" x14ac:dyDescent="0.2">
      <c r="A643">
        <v>10</v>
      </c>
      <c r="B643" s="1" t="s">
        <v>26</v>
      </c>
      <c r="C643" s="1" t="s">
        <v>339</v>
      </c>
      <c r="D643" s="1" t="s">
        <v>28</v>
      </c>
      <c r="E643" s="1" t="s">
        <v>112</v>
      </c>
      <c r="F643" s="1" t="s">
        <v>30</v>
      </c>
      <c r="G643" s="1" t="s">
        <v>113</v>
      </c>
      <c r="H643" s="1" t="s">
        <v>408</v>
      </c>
      <c r="I643" s="1" t="s">
        <v>33</v>
      </c>
      <c r="J643" s="1" t="s">
        <v>698</v>
      </c>
      <c r="K643" s="2">
        <v>42534</v>
      </c>
      <c r="L643">
        <v>44743</v>
      </c>
      <c r="M643">
        <v>2016</v>
      </c>
      <c r="N643">
        <v>3</v>
      </c>
      <c r="O643" s="1" t="s">
        <v>35</v>
      </c>
      <c r="P643">
        <v>68</v>
      </c>
      <c r="Q643" s="1" t="s">
        <v>794</v>
      </c>
      <c r="R643" s="1" t="s">
        <v>700</v>
      </c>
      <c r="S643" s="1" t="s">
        <v>408</v>
      </c>
    </row>
    <row r="644" spans="1:19" x14ac:dyDescent="0.2">
      <c r="A644">
        <v>10</v>
      </c>
      <c r="B644" s="1" t="s">
        <v>79</v>
      </c>
      <c r="C644" s="1" t="s">
        <v>339</v>
      </c>
      <c r="D644" s="1" t="s">
        <v>28</v>
      </c>
      <c r="E644" s="1" t="s">
        <v>80</v>
      </c>
      <c r="F644" s="1" t="s">
        <v>30</v>
      </c>
      <c r="G644" s="1" t="s">
        <v>31</v>
      </c>
      <c r="H644" s="1" t="s">
        <v>340</v>
      </c>
      <c r="I644" s="1" t="s">
        <v>33</v>
      </c>
      <c r="J644" s="1" t="s">
        <v>522</v>
      </c>
      <c r="K644" s="2">
        <v>42534</v>
      </c>
      <c r="L644">
        <v>44745</v>
      </c>
      <c r="M644">
        <v>2016</v>
      </c>
      <c r="N644">
        <v>3</v>
      </c>
      <c r="O644" s="1" t="s">
        <v>35</v>
      </c>
      <c r="P644">
        <v>126.64</v>
      </c>
      <c r="Q644" s="1" t="s">
        <v>795</v>
      </c>
      <c r="R644" s="1" t="s">
        <v>524</v>
      </c>
      <c r="S644" s="1" t="s">
        <v>340</v>
      </c>
    </row>
    <row r="645" spans="1:19" x14ac:dyDescent="0.2">
      <c r="A645">
        <v>10</v>
      </c>
      <c r="B645" s="1" t="s">
        <v>26</v>
      </c>
      <c r="C645" s="1" t="s">
        <v>398</v>
      </c>
      <c r="D645" s="1" t="s">
        <v>28</v>
      </c>
      <c r="E645" s="1" t="s">
        <v>29</v>
      </c>
      <c r="F645" s="1" t="s">
        <v>30</v>
      </c>
      <c r="G645" s="1" t="s">
        <v>31</v>
      </c>
      <c r="H645" s="1" t="s">
        <v>489</v>
      </c>
      <c r="I645" s="1" t="s">
        <v>33</v>
      </c>
      <c r="J645" s="1" t="s">
        <v>522</v>
      </c>
      <c r="K645" s="2">
        <v>42531</v>
      </c>
      <c r="L645">
        <v>44755</v>
      </c>
      <c r="M645">
        <v>2016</v>
      </c>
      <c r="N645">
        <v>3</v>
      </c>
      <c r="O645" s="1" t="s">
        <v>35</v>
      </c>
      <c r="P645">
        <v>-1114.1300000000001</v>
      </c>
      <c r="Q645" s="1" t="s">
        <v>796</v>
      </c>
      <c r="R645" s="1" t="s">
        <v>524</v>
      </c>
      <c r="S645" s="1" t="s">
        <v>489</v>
      </c>
    </row>
    <row r="646" spans="1:19" x14ac:dyDescent="0.2">
      <c r="A646">
        <v>10</v>
      </c>
      <c r="B646" s="1" t="s">
        <v>79</v>
      </c>
      <c r="C646" s="1" t="s">
        <v>183</v>
      </c>
      <c r="D646" s="1" t="s">
        <v>28</v>
      </c>
      <c r="E646" s="1" t="s">
        <v>80</v>
      </c>
      <c r="F646" s="1" t="s">
        <v>30</v>
      </c>
      <c r="G646" s="1" t="s">
        <v>31</v>
      </c>
      <c r="H646" s="1" t="s">
        <v>652</v>
      </c>
      <c r="I646" s="1" t="s">
        <v>719</v>
      </c>
      <c r="J646" s="1" t="s">
        <v>68</v>
      </c>
      <c r="K646" s="2">
        <v>42538</v>
      </c>
      <c r="L646">
        <v>44780</v>
      </c>
      <c r="M646">
        <v>2016</v>
      </c>
      <c r="N646">
        <v>3</v>
      </c>
      <c r="O646" s="1" t="s">
        <v>35</v>
      </c>
      <c r="P646">
        <v>590</v>
      </c>
      <c r="Q646" s="1" t="s">
        <v>797</v>
      </c>
      <c r="R646" s="1" t="s">
        <v>69</v>
      </c>
      <c r="S646" s="1" t="s">
        <v>652</v>
      </c>
    </row>
    <row r="647" spans="1:19" x14ac:dyDescent="0.2">
      <c r="A647">
        <v>10</v>
      </c>
      <c r="B647" s="1" t="s">
        <v>97</v>
      </c>
      <c r="C647" s="1" t="s">
        <v>47</v>
      </c>
      <c r="D647" s="1" t="s">
        <v>74</v>
      </c>
      <c r="E647" s="1" t="s">
        <v>98</v>
      </c>
      <c r="F647" s="1" t="s">
        <v>30</v>
      </c>
      <c r="G647" s="1" t="s">
        <v>31</v>
      </c>
      <c r="H647" s="1" t="s">
        <v>798</v>
      </c>
      <c r="I647" s="1" t="s">
        <v>799</v>
      </c>
      <c r="J647" s="1" t="s">
        <v>527</v>
      </c>
      <c r="K647" s="2">
        <v>42538</v>
      </c>
      <c r="L647">
        <v>44781</v>
      </c>
      <c r="M647">
        <v>2016</v>
      </c>
      <c r="N647">
        <v>3</v>
      </c>
      <c r="O647" s="1" t="s">
        <v>35</v>
      </c>
      <c r="P647">
        <v>80</v>
      </c>
      <c r="Q647" s="1" t="s">
        <v>800</v>
      </c>
      <c r="R647" s="1" t="s">
        <v>529</v>
      </c>
      <c r="S647" s="1" t="s">
        <v>798</v>
      </c>
    </row>
    <row r="648" spans="1:19" x14ac:dyDescent="0.2">
      <c r="A648">
        <v>10</v>
      </c>
      <c r="B648" s="1" t="s">
        <v>79</v>
      </c>
      <c r="C648" s="1" t="s">
        <v>339</v>
      </c>
      <c r="D648" s="1" t="s">
        <v>28</v>
      </c>
      <c r="E648" s="1" t="s">
        <v>151</v>
      </c>
      <c r="F648" s="1" t="s">
        <v>30</v>
      </c>
      <c r="G648" s="1" t="s">
        <v>113</v>
      </c>
      <c r="H648" s="1" t="s">
        <v>484</v>
      </c>
      <c r="I648" s="1" t="s">
        <v>33</v>
      </c>
      <c r="J648" s="1" t="s">
        <v>228</v>
      </c>
      <c r="K648" s="2">
        <v>42541</v>
      </c>
      <c r="L648">
        <v>44788</v>
      </c>
      <c r="M648">
        <v>2016</v>
      </c>
      <c r="N648">
        <v>3</v>
      </c>
      <c r="O648" s="1" t="s">
        <v>35</v>
      </c>
      <c r="P648">
        <v>70</v>
      </c>
      <c r="Q648" s="1" t="s">
        <v>801</v>
      </c>
      <c r="R648" s="1" t="s">
        <v>229</v>
      </c>
      <c r="S648" s="1" t="s">
        <v>484</v>
      </c>
    </row>
    <row r="649" spans="1:19" x14ac:dyDescent="0.2">
      <c r="A649">
        <v>10</v>
      </c>
      <c r="B649" s="1" t="s">
        <v>79</v>
      </c>
      <c r="C649" s="1" t="s">
        <v>339</v>
      </c>
      <c r="D649" s="1" t="s">
        <v>28</v>
      </c>
      <c r="E649" s="1" t="s">
        <v>151</v>
      </c>
      <c r="F649" s="1" t="s">
        <v>30</v>
      </c>
      <c r="G649" s="1" t="s">
        <v>113</v>
      </c>
      <c r="H649" s="1" t="s">
        <v>484</v>
      </c>
      <c r="I649" s="1" t="s">
        <v>33</v>
      </c>
      <c r="J649" s="1" t="s">
        <v>176</v>
      </c>
      <c r="K649" s="2">
        <v>42541</v>
      </c>
      <c r="L649">
        <v>44788</v>
      </c>
      <c r="M649">
        <v>2016</v>
      </c>
      <c r="N649">
        <v>3</v>
      </c>
      <c r="O649" s="1" t="s">
        <v>35</v>
      </c>
      <c r="P649">
        <v>45107.91</v>
      </c>
      <c r="Q649" s="1" t="s">
        <v>801</v>
      </c>
      <c r="R649" s="1" t="s">
        <v>178</v>
      </c>
      <c r="S649" s="1" t="s">
        <v>484</v>
      </c>
    </row>
    <row r="650" spans="1:19" x14ac:dyDescent="0.2">
      <c r="A650">
        <v>10</v>
      </c>
      <c r="B650" s="1" t="s">
        <v>79</v>
      </c>
      <c r="C650" s="1" t="s">
        <v>339</v>
      </c>
      <c r="D650" s="1" t="s">
        <v>28</v>
      </c>
      <c r="E650" s="1" t="s">
        <v>151</v>
      </c>
      <c r="F650" s="1" t="s">
        <v>30</v>
      </c>
      <c r="G650" s="1" t="s">
        <v>113</v>
      </c>
      <c r="H650" s="1" t="s">
        <v>484</v>
      </c>
      <c r="I650" s="1" t="s">
        <v>33</v>
      </c>
      <c r="J650" s="1" t="s">
        <v>34</v>
      </c>
      <c r="K650" s="2">
        <v>42541</v>
      </c>
      <c r="L650">
        <v>44788</v>
      </c>
      <c r="M650">
        <v>2016</v>
      </c>
      <c r="N650">
        <v>3</v>
      </c>
      <c r="O650" s="1" t="s">
        <v>35</v>
      </c>
      <c r="P650">
        <v>42310.52</v>
      </c>
      <c r="Q650" s="1" t="s">
        <v>801</v>
      </c>
      <c r="R650" s="1" t="s">
        <v>37</v>
      </c>
      <c r="S650" s="1" t="s">
        <v>484</v>
      </c>
    </row>
    <row r="651" spans="1:19" x14ac:dyDescent="0.2">
      <c r="A651">
        <v>10</v>
      </c>
      <c r="B651" s="1" t="s">
        <v>79</v>
      </c>
      <c r="C651" s="1" t="s">
        <v>183</v>
      </c>
      <c r="D651" s="1" t="s">
        <v>28</v>
      </c>
      <c r="E651" s="1" t="s">
        <v>80</v>
      </c>
      <c r="F651" s="1" t="s">
        <v>30</v>
      </c>
      <c r="G651" s="1" t="s">
        <v>31</v>
      </c>
      <c r="H651" s="1" t="s">
        <v>652</v>
      </c>
      <c r="I651" s="1" t="s">
        <v>719</v>
      </c>
      <c r="J651" s="1" t="s">
        <v>65</v>
      </c>
      <c r="K651" s="2">
        <v>42541</v>
      </c>
      <c r="L651">
        <v>44793</v>
      </c>
      <c r="M651">
        <v>2016</v>
      </c>
      <c r="N651">
        <v>3</v>
      </c>
      <c r="O651" s="1" t="s">
        <v>35</v>
      </c>
      <c r="P651">
        <v>427.49</v>
      </c>
      <c r="Q651" s="1" t="s">
        <v>787</v>
      </c>
      <c r="R651" s="1" t="s">
        <v>67</v>
      </c>
      <c r="S651" s="1" t="s">
        <v>652</v>
      </c>
    </row>
    <row r="652" spans="1:19" x14ac:dyDescent="0.2">
      <c r="A652">
        <v>10</v>
      </c>
      <c r="B652" s="1" t="s">
        <v>79</v>
      </c>
      <c r="C652" s="1" t="s">
        <v>621</v>
      </c>
      <c r="D652" s="1" t="s">
        <v>28</v>
      </c>
      <c r="E652" s="1" t="s">
        <v>151</v>
      </c>
      <c r="F652" s="1" t="s">
        <v>30</v>
      </c>
      <c r="G652" s="1" t="s">
        <v>113</v>
      </c>
      <c r="H652" s="1" t="s">
        <v>802</v>
      </c>
      <c r="I652" s="1" t="s">
        <v>33</v>
      </c>
      <c r="J652" s="1" t="s">
        <v>176</v>
      </c>
      <c r="K652" s="2">
        <v>42545</v>
      </c>
      <c r="L652">
        <v>45222</v>
      </c>
      <c r="M652">
        <v>2016</v>
      </c>
      <c r="N652">
        <v>3</v>
      </c>
      <c r="O652" s="1" t="s">
        <v>35</v>
      </c>
      <c r="P652">
        <v>622877.9</v>
      </c>
      <c r="Q652" s="1" t="s">
        <v>803</v>
      </c>
      <c r="R652" s="1" t="s">
        <v>178</v>
      </c>
      <c r="S652" s="1" t="s">
        <v>802</v>
      </c>
    </row>
    <row r="653" spans="1:19" x14ac:dyDescent="0.2">
      <c r="A653">
        <v>10</v>
      </c>
      <c r="B653" s="1" t="s">
        <v>26</v>
      </c>
      <c r="C653" s="1" t="s">
        <v>398</v>
      </c>
      <c r="D653" s="1" t="s">
        <v>28</v>
      </c>
      <c r="E653" s="1" t="s">
        <v>112</v>
      </c>
      <c r="F653" s="1" t="s">
        <v>30</v>
      </c>
      <c r="G653" s="1" t="s">
        <v>113</v>
      </c>
      <c r="H653" s="1" t="s">
        <v>804</v>
      </c>
      <c r="I653" s="1" t="s">
        <v>33</v>
      </c>
      <c r="J653" s="1" t="s">
        <v>228</v>
      </c>
      <c r="K653" s="2">
        <v>42559</v>
      </c>
      <c r="L653">
        <v>45349</v>
      </c>
      <c r="M653">
        <v>2016</v>
      </c>
      <c r="N653">
        <v>4</v>
      </c>
      <c r="O653" s="1" t="s">
        <v>35</v>
      </c>
      <c r="P653">
        <v>4715.78</v>
      </c>
      <c r="Q653" s="1" t="s">
        <v>662</v>
      </c>
      <c r="R653" s="1" t="s">
        <v>229</v>
      </c>
      <c r="S653" s="1" t="s">
        <v>804</v>
      </c>
    </row>
    <row r="654" spans="1:19" x14ac:dyDescent="0.2">
      <c r="A654">
        <v>10</v>
      </c>
      <c r="B654" s="1" t="s">
        <v>26</v>
      </c>
      <c r="C654" s="1" t="s">
        <v>398</v>
      </c>
      <c r="D654" s="1" t="s">
        <v>28</v>
      </c>
      <c r="E654" s="1" t="s">
        <v>29</v>
      </c>
      <c r="F654" s="1" t="s">
        <v>30</v>
      </c>
      <c r="G654" s="1" t="s">
        <v>31</v>
      </c>
      <c r="H654" s="1" t="s">
        <v>489</v>
      </c>
      <c r="I654" s="1" t="s">
        <v>33</v>
      </c>
      <c r="J654" s="1" t="s">
        <v>228</v>
      </c>
      <c r="K654" s="2">
        <v>42559</v>
      </c>
      <c r="L654">
        <v>45349</v>
      </c>
      <c r="M654">
        <v>2016</v>
      </c>
      <c r="N654">
        <v>4</v>
      </c>
      <c r="O654" s="1" t="s">
        <v>35</v>
      </c>
      <c r="P654">
        <v>6811.69</v>
      </c>
      <c r="Q654" s="1" t="s">
        <v>662</v>
      </c>
      <c r="R654" s="1" t="s">
        <v>229</v>
      </c>
      <c r="S654" s="1" t="s">
        <v>489</v>
      </c>
    </row>
    <row r="655" spans="1:19" x14ac:dyDescent="0.2">
      <c r="A655">
        <v>10</v>
      </c>
      <c r="B655" s="1" t="s">
        <v>79</v>
      </c>
      <c r="C655" s="1" t="s">
        <v>339</v>
      </c>
      <c r="D655" s="1" t="s">
        <v>28</v>
      </c>
      <c r="E655" s="1" t="s">
        <v>151</v>
      </c>
      <c r="F655" s="1" t="s">
        <v>30</v>
      </c>
      <c r="G655" s="1" t="s">
        <v>113</v>
      </c>
      <c r="H655" s="1" t="s">
        <v>778</v>
      </c>
      <c r="I655" s="1" t="s">
        <v>33</v>
      </c>
      <c r="J655" s="1" t="s">
        <v>106</v>
      </c>
      <c r="K655" s="2">
        <v>42564</v>
      </c>
      <c r="L655">
        <v>45365</v>
      </c>
      <c r="M655">
        <v>2016</v>
      </c>
      <c r="N655">
        <v>4</v>
      </c>
      <c r="O655" s="1" t="s">
        <v>35</v>
      </c>
      <c r="P655">
        <v>4000</v>
      </c>
      <c r="Q655" s="1" t="s">
        <v>469</v>
      </c>
      <c r="R655" s="1" t="s">
        <v>108</v>
      </c>
      <c r="S655" s="1" t="s">
        <v>778</v>
      </c>
    </row>
    <row r="656" spans="1:19" x14ac:dyDescent="0.2">
      <c r="A656">
        <v>10</v>
      </c>
      <c r="B656" s="1" t="s">
        <v>79</v>
      </c>
      <c r="C656" s="1" t="s">
        <v>398</v>
      </c>
      <c r="D656" s="1" t="s">
        <v>28</v>
      </c>
      <c r="E656" s="1" t="s">
        <v>80</v>
      </c>
      <c r="F656" s="1" t="s">
        <v>30</v>
      </c>
      <c r="G656" s="1" t="s">
        <v>31</v>
      </c>
      <c r="H656" s="1" t="s">
        <v>399</v>
      </c>
      <c r="I656" s="1" t="s">
        <v>33</v>
      </c>
      <c r="J656" s="1" t="s">
        <v>522</v>
      </c>
      <c r="K656" s="2">
        <v>42562</v>
      </c>
      <c r="L656">
        <v>45411</v>
      </c>
      <c r="M656">
        <v>2016</v>
      </c>
      <c r="N656">
        <v>4</v>
      </c>
      <c r="O656" s="1" t="s">
        <v>35</v>
      </c>
      <c r="P656">
        <v>-62.66</v>
      </c>
      <c r="Q656" s="1" t="s">
        <v>805</v>
      </c>
      <c r="R656" s="1" t="s">
        <v>524</v>
      </c>
      <c r="S656" s="1" t="s">
        <v>399</v>
      </c>
    </row>
    <row r="657" spans="1:19" x14ac:dyDescent="0.2">
      <c r="A657">
        <v>10</v>
      </c>
      <c r="B657" s="1" t="s">
        <v>79</v>
      </c>
      <c r="C657" s="1" t="s">
        <v>339</v>
      </c>
      <c r="D657" s="1" t="s">
        <v>28</v>
      </c>
      <c r="E657" s="1" t="s">
        <v>80</v>
      </c>
      <c r="F657" s="1" t="s">
        <v>30</v>
      </c>
      <c r="G657" s="1" t="s">
        <v>31</v>
      </c>
      <c r="H657" s="1" t="s">
        <v>486</v>
      </c>
      <c r="I657" s="1" t="s">
        <v>33</v>
      </c>
      <c r="J657" s="1" t="s">
        <v>34</v>
      </c>
      <c r="K657" s="2">
        <v>42579</v>
      </c>
      <c r="L657">
        <v>45972</v>
      </c>
      <c r="M657">
        <v>2016</v>
      </c>
      <c r="N657">
        <v>4</v>
      </c>
      <c r="O657" s="1" t="s">
        <v>35</v>
      </c>
      <c r="P657">
        <v>254000</v>
      </c>
      <c r="Q657" s="1" t="s">
        <v>806</v>
      </c>
      <c r="R657" s="1" t="s">
        <v>37</v>
      </c>
      <c r="S657" s="1" t="s">
        <v>486</v>
      </c>
    </row>
    <row r="658" spans="1:19" x14ac:dyDescent="0.2">
      <c r="A658">
        <v>10</v>
      </c>
      <c r="B658" s="1" t="s">
        <v>79</v>
      </c>
      <c r="C658" s="1" t="s">
        <v>441</v>
      </c>
      <c r="D658" s="1" t="s">
        <v>28</v>
      </c>
      <c r="E658" s="1" t="s">
        <v>80</v>
      </c>
      <c r="F658" s="1" t="s">
        <v>30</v>
      </c>
      <c r="G658" s="1" t="s">
        <v>31</v>
      </c>
      <c r="H658" s="1" t="s">
        <v>442</v>
      </c>
      <c r="I658" s="1" t="s">
        <v>33</v>
      </c>
      <c r="J658" s="1" t="s">
        <v>522</v>
      </c>
      <c r="K658" s="2">
        <v>42580</v>
      </c>
      <c r="L658">
        <v>45987</v>
      </c>
      <c r="M658">
        <v>2016</v>
      </c>
      <c r="N658">
        <v>4</v>
      </c>
      <c r="O658" s="1" t="s">
        <v>35</v>
      </c>
      <c r="P658">
        <v>-35.130000000000003</v>
      </c>
      <c r="Q658" s="1" t="s">
        <v>807</v>
      </c>
      <c r="R658" s="1" t="s">
        <v>524</v>
      </c>
      <c r="S658" s="1" t="s">
        <v>442</v>
      </c>
    </row>
    <row r="659" spans="1:19" x14ac:dyDescent="0.2">
      <c r="A659">
        <v>10</v>
      </c>
      <c r="B659" s="1" t="s">
        <v>79</v>
      </c>
      <c r="C659" s="1" t="s">
        <v>441</v>
      </c>
      <c r="D659" s="1" t="s">
        <v>28</v>
      </c>
      <c r="E659" s="1" t="s">
        <v>80</v>
      </c>
      <c r="F659" s="1" t="s">
        <v>30</v>
      </c>
      <c r="G659" s="1" t="s">
        <v>31</v>
      </c>
      <c r="H659" s="1" t="s">
        <v>442</v>
      </c>
      <c r="I659" s="1" t="s">
        <v>33</v>
      </c>
      <c r="J659" s="1" t="s">
        <v>522</v>
      </c>
      <c r="K659" s="2">
        <v>42580</v>
      </c>
      <c r="L659">
        <v>45987</v>
      </c>
      <c r="M659">
        <v>2016</v>
      </c>
      <c r="N659">
        <v>4</v>
      </c>
      <c r="O659" s="1" t="s">
        <v>35</v>
      </c>
      <c r="P659">
        <v>-589.19000000000005</v>
      </c>
      <c r="Q659" s="1" t="s">
        <v>808</v>
      </c>
      <c r="R659" s="1" t="s">
        <v>524</v>
      </c>
      <c r="S659" s="1" t="s">
        <v>442</v>
      </c>
    </row>
    <row r="660" spans="1:19" x14ac:dyDescent="0.2">
      <c r="A660">
        <v>10</v>
      </c>
      <c r="B660" s="1" t="s">
        <v>26</v>
      </c>
      <c r="C660" s="1" t="s">
        <v>339</v>
      </c>
      <c r="D660" s="1" t="s">
        <v>28</v>
      </c>
      <c r="E660" s="1" t="s">
        <v>29</v>
      </c>
      <c r="F660" s="1" t="s">
        <v>30</v>
      </c>
      <c r="G660" s="1" t="s">
        <v>31</v>
      </c>
      <c r="H660" s="1" t="s">
        <v>406</v>
      </c>
      <c r="I660" s="1" t="s">
        <v>33</v>
      </c>
      <c r="J660" s="1" t="s">
        <v>698</v>
      </c>
      <c r="K660" s="2">
        <v>42583</v>
      </c>
      <c r="L660">
        <v>45999</v>
      </c>
      <c r="M660">
        <v>2016</v>
      </c>
      <c r="N660">
        <v>5</v>
      </c>
      <c r="O660" s="1" t="s">
        <v>35</v>
      </c>
      <c r="P660">
        <v>-932</v>
      </c>
      <c r="Q660" s="1" t="s">
        <v>343</v>
      </c>
      <c r="R660" s="1" t="s">
        <v>700</v>
      </c>
      <c r="S660" s="1" t="s">
        <v>406</v>
      </c>
    </row>
    <row r="661" spans="1:19" x14ac:dyDescent="0.2">
      <c r="A661">
        <v>10</v>
      </c>
      <c r="B661" s="1" t="s">
        <v>26</v>
      </c>
      <c r="C661" s="1" t="s">
        <v>339</v>
      </c>
      <c r="D661" s="1" t="s">
        <v>28</v>
      </c>
      <c r="E661" s="1" t="s">
        <v>112</v>
      </c>
      <c r="F661" s="1" t="s">
        <v>30</v>
      </c>
      <c r="G661" s="1" t="s">
        <v>113</v>
      </c>
      <c r="H661" s="1" t="s">
        <v>408</v>
      </c>
      <c r="I661" s="1" t="s">
        <v>33</v>
      </c>
      <c r="J661" s="1" t="s">
        <v>698</v>
      </c>
      <c r="K661" s="2">
        <v>42583</v>
      </c>
      <c r="L661">
        <v>45999</v>
      </c>
      <c r="M661">
        <v>2016</v>
      </c>
      <c r="N661">
        <v>5</v>
      </c>
      <c r="O661" s="1" t="s">
        <v>35</v>
      </c>
      <c r="P661">
        <v>-68</v>
      </c>
      <c r="Q661" s="1" t="s">
        <v>343</v>
      </c>
      <c r="R661" s="1" t="s">
        <v>700</v>
      </c>
      <c r="S661" s="1" t="s">
        <v>408</v>
      </c>
    </row>
    <row r="662" spans="1:19" x14ac:dyDescent="0.2">
      <c r="A662">
        <v>10</v>
      </c>
      <c r="B662" s="1" t="s">
        <v>79</v>
      </c>
      <c r="C662" s="1" t="s">
        <v>621</v>
      </c>
      <c r="D662" s="1" t="s">
        <v>28</v>
      </c>
      <c r="E662" s="1" t="s">
        <v>151</v>
      </c>
      <c r="F662" s="1" t="s">
        <v>30</v>
      </c>
      <c r="G662" s="1" t="s">
        <v>113</v>
      </c>
      <c r="H662" s="1" t="s">
        <v>726</v>
      </c>
      <c r="I662" s="1" t="s">
        <v>33</v>
      </c>
      <c r="J662" s="1" t="s">
        <v>788</v>
      </c>
      <c r="K662" s="2">
        <v>42579</v>
      </c>
      <c r="L662">
        <v>46005</v>
      </c>
      <c r="M662">
        <v>2016</v>
      </c>
      <c r="N662">
        <v>5</v>
      </c>
      <c r="O662" s="1" t="s">
        <v>35</v>
      </c>
      <c r="P662">
        <v>-68.569999999999993</v>
      </c>
      <c r="Q662" s="1" t="s">
        <v>809</v>
      </c>
      <c r="R662" s="1" t="s">
        <v>790</v>
      </c>
      <c r="S662" s="1" t="s">
        <v>726</v>
      </c>
    </row>
    <row r="663" spans="1:19" x14ac:dyDescent="0.2">
      <c r="A663">
        <v>10</v>
      </c>
      <c r="B663" s="1" t="s">
        <v>26</v>
      </c>
      <c r="C663" s="1" t="s">
        <v>38</v>
      </c>
      <c r="D663" s="1" t="s">
        <v>28</v>
      </c>
      <c r="E663" s="1" t="s">
        <v>27</v>
      </c>
      <c r="F663" s="1" t="s">
        <v>30</v>
      </c>
      <c r="G663" s="1" t="s">
        <v>810</v>
      </c>
      <c r="H663" s="1" t="s">
        <v>811</v>
      </c>
      <c r="I663" s="1" t="s">
        <v>33</v>
      </c>
      <c r="J663" s="1" t="s">
        <v>34</v>
      </c>
      <c r="K663" s="2">
        <v>42584</v>
      </c>
      <c r="L663">
        <v>46010</v>
      </c>
      <c r="M663">
        <v>2016</v>
      </c>
      <c r="N663">
        <v>5</v>
      </c>
      <c r="O663" s="1" t="s">
        <v>35</v>
      </c>
      <c r="P663">
        <v>1</v>
      </c>
      <c r="Q663" s="1" t="s">
        <v>703</v>
      </c>
      <c r="R663" s="1" t="s">
        <v>37</v>
      </c>
      <c r="S663" s="1" t="s">
        <v>811</v>
      </c>
    </row>
    <row r="664" spans="1:19" x14ac:dyDescent="0.2">
      <c r="A664">
        <v>10</v>
      </c>
      <c r="B664" s="1" t="s">
        <v>26</v>
      </c>
      <c r="C664" s="1" t="s">
        <v>38</v>
      </c>
      <c r="D664" s="1" t="s">
        <v>28</v>
      </c>
      <c r="E664" s="1" t="s">
        <v>27</v>
      </c>
      <c r="F664" s="1" t="s">
        <v>30</v>
      </c>
      <c r="G664" s="1" t="s">
        <v>810</v>
      </c>
      <c r="H664" s="1" t="s">
        <v>811</v>
      </c>
      <c r="I664" s="1" t="s">
        <v>33</v>
      </c>
      <c r="J664" s="1" t="s">
        <v>176</v>
      </c>
      <c r="K664" s="2">
        <v>42584</v>
      </c>
      <c r="L664">
        <v>46010</v>
      </c>
      <c r="M664">
        <v>2016</v>
      </c>
      <c r="N664">
        <v>5</v>
      </c>
      <c r="O664" s="1" t="s">
        <v>35</v>
      </c>
      <c r="P664">
        <v>53214.86</v>
      </c>
      <c r="Q664" s="1" t="s">
        <v>703</v>
      </c>
      <c r="R664" s="1" t="s">
        <v>178</v>
      </c>
      <c r="S664" s="1" t="s">
        <v>811</v>
      </c>
    </row>
    <row r="665" spans="1:19" x14ac:dyDescent="0.2">
      <c r="A665">
        <v>10</v>
      </c>
      <c r="B665" s="1" t="s">
        <v>26</v>
      </c>
      <c r="C665" s="1" t="s">
        <v>38</v>
      </c>
      <c r="D665" s="1" t="s">
        <v>28</v>
      </c>
      <c r="E665" s="1" t="s">
        <v>27</v>
      </c>
      <c r="F665" s="1" t="s">
        <v>30</v>
      </c>
      <c r="G665" s="1" t="s">
        <v>810</v>
      </c>
      <c r="H665" s="1" t="s">
        <v>811</v>
      </c>
      <c r="I665" s="1" t="s">
        <v>33</v>
      </c>
      <c r="J665" s="1" t="s">
        <v>228</v>
      </c>
      <c r="K665" s="2">
        <v>42584</v>
      </c>
      <c r="L665">
        <v>46010</v>
      </c>
      <c r="M665">
        <v>2016</v>
      </c>
      <c r="N665">
        <v>5</v>
      </c>
      <c r="O665" s="1" t="s">
        <v>35</v>
      </c>
      <c r="P665">
        <v>70</v>
      </c>
      <c r="Q665" s="1" t="s">
        <v>703</v>
      </c>
      <c r="R665" s="1" t="s">
        <v>229</v>
      </c>
      <c r="S665" s="1" t="s">
        <v>811</v>
      </c>
    </row>
    <row r="666" spans="1:19" x14ac:dyDescent="0.2">
      <c r="A666">
        <v>10</v>
      </c>
      <c r="B666" s="1" t="s">
        <v>79</v>
      </c>
      <c r="C666" s="1" t="s">
        <v>183</v>
      </c>
      <c r="D666" s="1" t="s">
        <v>28</v>
      </c>
      <c r="E666" s="1" t="s">
        <v>80</v>
      </c>
      <c r="F666" s="1" t="s">
        <v>30</v>
      </c>
      <c r="G666" s="1" t="s">
        <v>31</v>
      </c>
      <c r="H666" s="1" t="s">
        <v>652</v>
      </c>
      <c r="I666" s="1" t="s">
        <v>719</v>
      </c>
      <c r="J666" s="1" t="s">
        <v>68</v>
      </c>
      <c r="K666" s="2">
        <v>42585</v>
      </c>
      <c r="L666">
        <v>46011</v>
      </c>
      <c r="M666">
        <v>2016</v>
      </c>
      <c r="N666">
        <v>5</v>
      </c>
      <c r="O666" s="1" t="s">
        <v>35</v>
      </c>
      <c r="P666">
        <v>16</v>
      </c>
      <c r="Q666" s="1" t="s">
        <v>642</v>
      </c>
      <c r="R666" s="1" t="s">
        <v>69</v>
      </c>
      <c r="S666" s="1" t="s">
        <v>652</v>
      </c>
    </row>
    <row r="667" spans="1:19" x14ac:dyDescent="0.2">
      <c r="A667">
        <v>10</v>
      </c>
      <c r="B667" s="1" t="s">
        <v>79</v>
      </c>
      <c r="C667" s="1" t="s">
        <v>145</v>
      </c>
      <c r="D667" s="1" t="s">
        <v>28</v>
      </c>
      <c r="E667" s="1" t="s">
        <v>80</v>
      </c>
      <c r="F667" s="1" t="s">
        <v>30</v>
      </c>
      <c r="G667" s="1" t="s">
        <v>31</v>
      </c>
      <c r="H667" s="1" t="s">
        <v>296</v>
      </c>
      <c r="I667" s="1" t="s">
        <v>33</v>
      </c>
      <c r="J667" s="1" t="s">
        <v>297</v>
      </c>
      <c r="K667" s="2">
        <v>42590</v>
      </c>
      <c r="L667">
        <v>46037</v>
      </c>
      <c r="M667">
        <v>2016</v>
      </c>
      <c r="N667">
        <v>5</v>
      </c>
      <c r="O667" s="1" t="s">
        <v>35</v>
      </c>
      <c r="P667">
        <v>3520</v>
      </c>
      <c r="Q667" s="1" t="s">
        <v>465</v>
      </c>
      <c r="R667" s="1" t="s">
        <v>299</v>
      </c>
      <c r="S667" s="1" t="s">
        <v>296</v>
      </c>
    </row>
    <row r="668" spans="1:19" x14ac:dyDescent="0.2">
      <c r="A668">
        <v>10</v>
      </c>
      <c r="B668" s="1" t="s">
        <v>79</v>
      </c>
      <c r="C668" s="1" t="s">
        <v>220</v>
      </c>
      <c r="D668" s="1" t="s">
        <v>28</v>
      </c>
      <c r="E668" s="1" t="s">
        <v>80</v>
      </c>
      <c r="F668" s="1" t="s">
        <v>30</v>
      </c>
      <c r="G668" s="1" t="s">
        <v>31</v>
      </c>
      <c r="H668" s="1" t="s">
        <v>301</v>
      </c>
      <c r="I668" s="1" t="s">
        <v>33</v>
      </c>
      <c r="J668" s="1" t="s">
        <v>297</v>
      </c>
      <c r="K668" s="2">
        <v>42590</v>
      </c>
      <c r="L668">
        <v>46037</v>
      </c>
      <c r="M668">
        <v>2016</v>
      </c>
      <c r="N668">
        <v>5</v>
      </c>
      <c r="O668" s="1" t="s">
        <v>35</v>
      </c>
      <c r="P668">
        <v>8960</v>
      </c>
      <c r="Q668" s="1" t="s">
        <v>465</v>
      </c>
      <c r="R668" s="1" t="s">
        <v>299</v>
      </c>
      <c r="S668" s="1" t="s">
        <v>301</v>
      </c>
    </row>
    <row r="669" spans="1:19" x14ac:dyDescent="0.2">
      <c r="A669">
        <v>10</v>
      </c>
      <c r="B669" s="1" t="s">
        <v>79</v>
      </c>
      <c r="C669" s="1" t="s">
        <v>220</v>
      </c>
      <c r="D669" s="1" t="s">
        <v>28</v>
      </c>
      <c r="E669" s="1" t="s">
        <v>80</v>
      </c>
      <c r="F669" s="1" t="s">
        <v>30</v>
      </c>
      <c r="G669" s="1" t="s">
        <v>31</v>
      </c>
      <c r="H669" s="1" t="s">
        <v>302</v>
      </c>
      <c r="I669" s="1" t="s">
        <v>33</v>
      </c>
      <c r="J669" s="1" t="s">
        <v>297</v>
      </c>
      <c r="K669" s="2">
        <v>42590</v>
      </c>
      <c r="L669">
        <v>46037</v>
      </c>
      <c r="M669">
        <v>2016</v>
      </c>
      <c r="N669">
        <v>5</v>
      </c>
      <c r="O669" s="1" t="s">
        <v>35</v>
      </c>
      <c r="P669">
        <v>564.4</v>
      </c>
      <c r="Q669" s="1" t="s">
        <v>465</v>
      </c>
      <c r="R669" s="1" t="s">
        <v>299</v>
      </c>
      <c r="S669" s="1" t="s">
        <v>302</v>
      </c>
    </row>
    <row r="670" spans="1:19" x14ac:dyDescent="0.2">
      <c r="A670">
        <v>10</v>
      </c>
      <c r="B670" s="1" t="s">
        <v>79</v>
      </c>
      <c r="C670" s="1" t="s">
        <v>441</v>
      </c>
      <c r="D670" s="1" t="s">
        <v>28</v>
      </c>
      <c r="E670" s="1" t="s">
        <v>625</v>
      </c>
      <c r="F670" s="1" t="s">
        <v>30</v>
      </c>
      <c r="G670" s="1" t="s">
        <v>62</v>
      </c>
      <c r="H670" s="1" t="s">
        <v>626</v>
      </c>
      <c r="I670" s="1" t="s">
        <v>33</v>
      </c>
      <c r="J670" s="1" t="s">
        <v>457</v>
      </c>
      <c r="K670" s="2">
        <v>42594</v>
      </c>
      <c r="L670">
        <v>46068</v>
      </c>
      <c r="M670">
        <v>2016</v>
      </c>
      <c r="N670">
        <v>5</v>
      </c>
      <c r="O670" s="1" t="s">
        <v>35</v>
      </c>
      <c r="P670">
        <v>363.22</v>
      </c>
      <c r="Q670" s="1" t="s">
        <v>812</v>
      </c>
      <c r="R670" s="1" t="s">
        <v>458</v>
      </c>
      <c r="S670" s="1" t="s">
        <v>626</v>
      </c>
    </row>
    <row r="671" spans="1:19" x14ac:dyDescent="0.2">
      <c r="A671">
        <v>10</v>
      </c>
      <c r="B671" s="1" t="s">
        <v>79</v>
      </c>
      <c r="C671" s="1" t="s">
        <v>441</v>
      </c>
      <c r="D671" s="1" t="s">
        <v>28</v>
      </c>
      <c r="E671" s="1" t="s">
        <v>80</v>
      </c>
      <c r="F671" s="1" t="s">
        <v>30</v>
      </c>
      <c r="G671" s="1" t="s">
        <v>31</v>
      </c>
      <c r="H671" s="1" t="s">
        <v>442</v>
      </c>
      <c r="I671" s="1" t="s">
        <v>33</v>
      </c>
      <c r="J671" s="1" t="s">
        <v>457</v>
      </c>
      <c r="K671" s="2">
        <v>42594</v>
      </c>
      <c r="L671">
        <v>46068</v>
      </c>
      <c r="M671">
        <v>2016</v>
      </c>
      <c r="N671">
        <v>5</v>
      </c>
      <c r="O671" s="1" t="s">
        <v>35</v>
      </c>
      <c r="P671">
        <v>1749.52</v>
      </c>
      <c r="Q671" s="1" t="s">
        <v>812</v>
      </c>
      <c r="R671" s="1" t="s">
        <v>458</v>
      </c>
      <c r="S671" s="1" t="s">
        <v>442</v>
      </c>
    </row>
    <row r="672" spans="1:19" x14ac:dyDescent="0.2">
      <c r="A672">
        <v>10</v>
      </c>
      <c r="B672" s="1" t="s">
        <v>79</v>
      </c>
      <c r="C672" s="1" t="s">
        <v>38</v>
      </c>
      <c r="D672" s="1" t="s">
        <v>28</v>
      </c>
      <c r="E672" s="1" t="s">
        <v>151</v>
      </c>
      <c r="F672" s="1" t="s">
        <v>30</v>
      </c>
      <c r="G672" s="1" t="s">
        <v>113</v>
      </c>
      <c r="H672" s="1" t="s">
        <v>444</v>
      </c>
      <c r="I672" s="1" t="s">
        <v>33</v>
      </c>
      <c r="J672" s="1" t="s">
        <v>457</v>
      </c>
      <c r="K672" s="2">
        <v>42594</v>
      </c>
      <c r="L672">
        <v>46068</v>
      </c>
      <c r="M672">
        <v>2016</v>
      </c>
      <c r="N672">
        <v>5</v>
      </c>
      <c r="O672" s="1" t="s">
        <v>35</v>
      </c>
      <c r="P672">
        <v>308.74</v>
      </c>
      <c r="Q672" s="1" t="s">
        <v>812</v>
      </c>
      <c r="R672" s="1" t="s">
        <v>458</v>
      </c>
      <c r="S672" s="1" t="s">
        <v>444</v>
      </c>
    </row>
    <row r="673" spans="1:19" x14ac:dyDescent="0.2">
      <c r="A673">
        <v>10</v>
      </c>
      <c r="B673" s="1" t="s">
        <v>79</v>
      </c>
      <c r="C673" s="1" t="s">
        <v>183</v>
      </c>
      <c r="D673" s="1" t="s">
        <v>39</v>
      </c>
      <c r="E673" s="1" t="s">
        <v>80</v>
      </c>
      <c r="F673" s="1" t="s">
        <v>30</v>
      </c>
      <c r="G673" s="1" t="s">
        <v>31</v>
      </c>
      <c r="H673" s="1" t="s">
        <v>813</v>
      </c>
      <c r="I673" s="1" t="s">
        <v>814</v>
      </c>
      <c r="J673" s="1" t="s">
        <v>65</v>
      </c>
      <c r="K673" s="2">
        <v>42594</v>
      </c>
      <c r="L673">
        <v>46071</v>
      </c>
      <c r="M673">
        <v>2016</v>
      </c>
      <c r="N673">
        <v>5</v>
      </c>
      <c r="O673" s="1" t="s">
        <v>35</v>
      </c>
      <c r="P673">
        <v>576</v>
      </c>
      <c r="Q673" s="1" t="s">
        <v>815</v>
      </c>
      <c r="R673" s="1" t="s">
        <v>67</v>
      </c>
      <c r="S673" s="1" t="s">
        <v>813</v>
      </c>
    </row>
    <row r="674" spans="1:19" x14ac:dyDescent="0.2">
      <c r="A674">
        <v>10</v>
      </c>
      <c r="B674" s="1" t="s">
        <v>79</v>
      </c>
      <c r="C674" s="1" t="s">
        <v>339</v>
      </c>
      <c r="D674" s="1" t="s">
        <v>28</v>
      </c>
      <c r="E674" s="1" t="s">
        <v>40</v>
      </c>
      <c r="F674" s="1" t="s">
        <v>30</v>
      </c>
      <c r="G674" s="1" t="s">
        <v>31</v>
      </c>
      <c r="H674" s="1" t="s">
        <v>510</v>
      </c>
      <c r="I674" s="1" t="s">
        <v>33</v>
      </c>
      <c r="J674" s="1" t="s">
        <v>228</v>
      </c>
      <c r="K674" s="2">
        <v>42592</v>
      </c>
      <c r="L674">
        <v>46076</v>
      </c>
      <c r="M674">
        <v>2016</v>
      </c>
      <c r="N674">
        <v>5</v>
      </c>
      <c r="O674" s="1" t="s">
        <v>35</v>
      </c>
      <c r="P674">
        <v>-313</v>
      </c>
      <c r="Q674" s="1" t="s">
        <v>325</v>
      </c>
      <c r="R674" s="1" t="s">
        <v>229</v>
      </c>
      <c r="S674" s="1" t="s">
        <v>510</v>
      </c>
    </row>
    <row r="675" spans="1:19" x14ac:dyDescent="0.2">
      <c r="A675">
        <v>10</v>
      </c>
      <c r="B675" s="1" t="s">
        <v>79</v>
      </c>
      <c r="C675" s="1" t="s">
        <v>38</v>
      </c>
      <c r="D675" s="1" t="s">
        <v>28</v>
      </c>
      <c r="E675" s="1" t="s">
        <v>151</v>
      </c>
      <c r="F675" s="1" t="s">
        <v>30</v>
      </c>
      <c r="G675" s="1" t="s">
        <v>113</v>
      </c>
      <c r="H675" s="1" t="s">
        <v>444</v>
      </c>
      <c r="I675" s="1" t="s">
        <v>33</v>
      </c>
      <c r="J675" s="1" t="s">
        <v>522</v>
      </c>
      <c r="K675" s="2">
        <v>42587</v>
      </c>
      <c r="L675">
        <v>46081</v>
      </c>
      <c r="M675">
        <v>2016</v>
      </c>
      <c r="N675">
        <v>5</v>
      </c>
      <c r="O675" s="1" t="s">
        <v>35</v>
      </c>
      <c r="P675">
        <v>-21.18</v>
      </c>
      <c r="Q675" s="1" t="s">
        <v>807</v>
      </c>
      <c r="R675" s="1" t="s">
        <v>524</v>
      </c>
      <c r="S675" s="1" t="s">
        <v>444</v>
      </c>
    </row>
    <row r="676" spans="1:19" x14ac:dyDescent="0.2">
      <c r="A676">
        <v>10</v>
      </c>
      <c r="B676" s="1" t="s">
        <v>79</v>
      </c>
      <c r="C676" s="1" t="s">
        <v>183</v>
      </c>
      <c r="D676" s="1" t="s">
        <v>39</v>
      </c>
      <c r="E676" s="1" t="s">
        <v>80</v>
      </c>
      <c r="F676" s="1" t="s">
        <v>30</v>
      </c>
      <c r="G676" s="1" t="s">
        <v>31</v>
      </c>
      <c r="H676" s="1" t="s">
        <v>813</v>
      </c>
      <c r="I676" s="1" t="s">
        <v>814</v>
      </c>
      <c r="J676" s="1" t="s">
        <v>65</v>
      </c>
      <c r="K676" s="2">
        <v>42586</v>
      </c>
      <c r="L676">
        <v>46532</v>
      </c>
      <c r="M676">
        <v>2016</v>
      </c>
      <c r="N676">
        <v>5</v>
      </c>
      <c r="O676" s="1" t="s">
        <v>35</v>
      </c>
      <c r="P676">
        <v>59.99</v>
      </c>
      <c r="Q676" s="1" t="s">
        <v>816</v>
      </c>
      <c r="R676" s="1" t="s">
        <v>67</v>
      </c>
      <c r="S676" s="1" t="s">
        <v>813</v>
      </c>
    </row>
    <row r="677" spans="1:19" x14ac:dyDescent="0.2">
      <c r="A677">
        <v>10</v>
      </c>
      <c r="B677" s="1" t="s">
        <v>79</v>
      </c>
      <c r="C677" s="1" t="s">
        <v>183</v>
      </c>
      <c r="D677" s="1" t="s">
        <v>39</v>
      </c>
      <c r="E677" s="1" t="s">
        <v>80</v>
      </c>
      <c r="F677" s="1" t="s">
        <v>30</v>
      </c>
      <c r="G677" s="1" t="s">
        <v>31</v>
      </c>
      <c r="H677" s="1" t="s">
        <v>813</v>
      </c>
      <c r="I677" s="1" t="s">
        <v>814</v>
      </c>
      <c r="J677" s="1" t="s">
        <v>65</v>
      </c>
      <c r="K677" s="2">
        <v>42586</v>
      </c>
      <c r="L677">
        <v>46532</v>
      </c>
      <c r="M677">
        <v>2016</v>
      </c>
      <c r="N677">
        <v>5</v>
      </c>
      <c r="O677" s="1" t="s">
        <v>35</v>
      </c>
      <c r="P677">
        <v>244.98</v>
      </c>
      <c r="Q677" s="1" t="s">
        <v>816</v>
      </c>
      <c r="R677" s="1" t="s">
        <v>67</v>
      </c>
      <c r="S677" s="1" t="s">
        <v>813</v>
      </c>
    </row>
    <row r="678" spans="1:19" x14ac:dyDescent="0.2">
      <c r="A678">
        <v>10</v>
      </c>
      <c r="B678" s="1" t="s">
        <v>46</v>
      </c>
      <c r="C678" s="1" t="s">
        <v>183</v>
      </c>
      <c r="D678" s="1" t="s">
        <v>28</v>
      </c>
      <c r="E678" s="1" t="s">
        <v>311</v>
      </c>
      <c r="F678" s="1" t="s">
        <v>30</v>
      </c>
      <c r="G678" s="1" t="s">
        <v>113</v>
      </c>
      <c r="H678" s="1" t="s">
        <v>344</v>
      </c>
      <c r="I678" s="1" t="s">
        <v>33</v>
      </c>
      <c r="J678" s="1" t="s">
        <v>43</v>
      </c>
      <c r="K678" s="2">
        <v>42608</v>
      </c>
      <c r="L678">
        <v>46564</v>
      </c>
      <c r="M678">
        <v>2016</v>
      </c>
      <c r="N678">
        <v>5</v>
      </c>
      <c r="O678" s="1" t="s">
        <v>35</v>
      </c>
      <c r="P678">
        <v>1017</v>
      </c>
      <c r="Q678" s="1" t="s">
        <v>817</v>
      </c>
      <c r="R678" s="1" t="s">
        <v>45</v>
      </c>
      <c r="S678" s="1" t="s">
        <v>344</v>
      </c>
    </row>
    <row r="679" spans="1:19" x14ac:dyDescent="0.2">
      <c r="A679">
        <v>10</v>
      </c>
      <c r="B679" s="1" t="s">
        <v>620</v>
      </c>
      <c r="C679" s="1" t="s">
        <v>621</v>
      </c>
      <c r="D679" s="1" t="s">
        <v>28</v>
      </c>
      <c r="E679" s="1" t="s">
        <v>85</v>
      </c>
      <c r="F679" s="1" t="s">
        <v>30</v>
      </c>
      <c r="G679" s="1" t="s">
        <v>31</v>
      </c>
      <c r="H679" s="1" t="s">
        <v>622</v>
      </c>
      <c r="I679" s="1" t="s">
        <v>33</v>
      </c>
      <c r="J679" s="1" t="s">
        <v>43</v>
      </c>
      <c r="K679" s="2">
        <v>42604</v>
      </c>
      <c r="L679">
        <v>46578</v>
      </c>
      <c r="M679">
        <v>2016</v>
      </c>
      <c r="N679">
        <v>5</v>
      </c>
      <c r="O679" s="1" t="s">
        <v>35</v>
      </c>
      <c r="P679">
        <v>-199.08</v>
      </c>
      <c r="Q679" s="1" t="s">
        <v>818</v>
      </c>
      <c r="R679" s="1" t="s">
        <v>45</v>
      </c>
      <c r="S679" s="1" t="s">
        <v>622</v>
      </c>
    </row>
    <row r="680" spans="1:19" x14ac:dyDescent="0.2">
      <c r="A680">
        <v>10</v>
      </c>
      <c r="B680" s="1" t="s">
        <v>97</v>
      </c>
      <c r="C680" s="1" t="s">
        <v>47</v>
      </c>
      <c r="D680" s="1" t="s">
        <v>39</v>
      </c>
      <c r="E680" s="1" t="s">
        <v>649</v>
      </c>
      <c r="F680" s="1" t="s">
        <v>39</v>
      </c>
      <c r="G680" s="1" t="s">
        <v>31</v>
      </c>
      <c r="H680" s="1" t="s">
        <v>819</v>
      </c>
      <c r="I680" s="1" t="s">
        <v>814</v>
      </c>
      <c r="J680" s="1" t="s">
        <v>65</v>
      </c>
      <c r="K680" s="2">
        <v>42615</v>
      </c>
      <c r="L680">
        <v>46619</v>
      </c>
      <c r="M680">
        <v>2016</v>
      </c>
      <c r="N680">
        <v>5</v>
      </c>
      <c r="O680" s="1" t="s">
        <v>35</v>
      </c>
      <c r="P680">
        <v>100</v>
      </c>
      <c r="Q680" s="1" t="s">
        <v>820</v>
      </c>
      <c r="R680" s="1" t="s">
        <v>67</v>
      </c>
      <c r="S680" s="1" t="s">
        <v>819</v>
      </c>
    </row>
    <row r="681" spans="1:19" x14ac:dyDescent="0.2">
      <c r="A681">
        <v>10</v>
      </c>
      <c r="B681" s="1" t="s">
        <v>79</v>
      </c>
      <c r="C681" s="1" t="s">
        <v>441</v>
      </c>
      <c r="D681" s="1" t="s">
        <v>28</v>
      </c>
      <c r="E681" s="1" t="s">
        <v>80</v>
      </c>
      <c r="F681" s="1" t="s">
        <v>30</v>
      </c>
      <c r="G681" s="1" t="s">
        <v>31</v>
      </c>
      <c r="H681" s="1" t="s">
        <v>442</v>
      </c>
      <c r="I681" s="1" t="s">
        <v>33</v>
      </c>
      <c r="J681" s="1" t="s">
        <v>522</v>
      </c>
      <c r="K681" s="2">
        <v>42636</v>
      </c>
      <c r="L681">
        <v>46763</v>
      </c>
      <c r="M681">
        <v>2016</v>
      </c>
      <c r="N681">
        <v>6</v>
      </c>
      <c r="O681" s="1" t="s">
        <v>35</v>
      </c>
      <c r="P681">
        <v>12.08</v>
      </c>
      <c r="Q681" s="1" t="s">
        <v>443</v>
      </c>
      <c r="R681" s="1" t="s">
        <v>524</v>
      </c>
      <c r="S681" s="1" t="s">
        <v>442</v>
      </c>
    </row>
    <row r="682" spans="1:19" x14ac:dyDescent="0.2">
      <c r="A682">
        <v>10</v>
      </c>
      <c r="B682" s="1" t="s">
        <v>26</v>
      </c>
      <c r="C682" s="1" t="s">
        <v>339</v>
      </c>
      <c r="D682" s="1" t="s">
        <v>28</v>
      </c>
      <c r="E682" s="1" t="s">
        <v>29</v>
      </c>
      <c r="F682" s="1" t="s">
        <v>30</v>
      </c>
      <c r="G682" s="1" t="s">
        <v>31</v>
      </c>
      <c r="H682" s="1" t="s">
        <v>424</v>
      </c>
      <c r="I682" s="1" t="s">
        <v>33</v>
      </c>
      <c r="J682" s="1" t="s">
        <v>106</v>
      </c>
      <c r="K682" s="2">
        <v>42640</v>
      </c>
      <c r="L682">
        <v>47226</v>
      </c>
      <c r="M682">
        <v>2016</v>
      </c>
      <c r="N682">
        <v>6</v>
      </c>
      <c r="O682" s="1" t="s">
        <v>35</v>
      </c>
      <c r="P682">
        <v>-3997.47</v>
      </c>
      <c r="Q682" s="1" t="s">
        <v>821</v>
      </c>
      <c r="R682" s="1" t="s">
        <v>108</v>
      </c>
      <c r="S682" s="1" t="s">
        <v>424</v>
      </c>
    </row>
    <row r="683" spans="1:19" x14ac:dyDescent="0.2">
      <c r="A683">
        <v>10</v>
      </c>
      <c r="B683" s="1" t="s">
        <v>84</v>
      </c>
      <c r="C683" s="1" t="s">
        <v>268</v>
      </c>
      <c r="D683" s="1" t="s">
        <v>28</v>
      </c>
      <c r="E683" s="1" t="s">
        <v>85</v>
      </c>
      <c r="F683" s="1" t="s">
        <v>30</v>
      </c>
      <c r="G683" s="1" t="s">
        <v>31</v>
      </c>
      <c r="H683" s="1" t="s">
        <v>347</v>
      </c>
      <c r="I683" s="1" t="s">
        <v>33</v>
      </c>
      <c r="J683" s="1" t="s">
        <v>34</v>
      </c>
      <c r="K683" s="2">
        <v>42642</v>
      </c>
      <c r="L683">
        <v>47294</v>
      </c>
      <c r="M683">
        <v>2016</v>
      </c>
      <c r="N683">
        <v>7</v>
      </c>
      <c r="O683" s="1" t="s">
        <v>35</v>
      </c>
      <c r="P683">
        <v>-5132.8900000000003</v>
      </c>
      <c r="Q683" s="1" t="s">
        <v>822</v>
      </c>
      <c r="R683" s="1" t="s">
        <v>37</v>
      </c>
      <c r="S683" s="1" t="s">
        <v>347</v>
      </c>
    </row>
    <row r="684" spans="1:19" x14ac:dyDescent="0.2">
      <c r="A684">
        <v>10</v>
      </c>
      <c r="B684" s="1" t="s">
        <v>79</v>
      </c>
      <c r="C684" s="1" t="s">
        <v>183</v>
      </c>
      <c r="D684" s="1" t="s">
        <v>39</v>
      </c>
      <c r="E684" s="1" t="s">
        <v>80</v>
      </c>
      <c r="F684" s="1" t="s">
        <v>30</v>
      </c>
      <c r="G684" s="1" t="s">
        <v>31</v>
      </c>
      <c r="H684" s="1" t="s">
        <v>813</v>
      </c>
      <c r="I684" s="1" t="s">
        <v>823</v>
      </c>
      <c r="J684" s="1" t="s">
        <v>824</v>
      </c>
      <c r="K684" s="2">
        <v>42650</v>
      </c>
      <c r="L684">
        <v>47301</v>
      </c>
      <c r="M684">
        <v>2016</v>
      </c>
      <c r="N684">
        <v>7</v>
      </c>
      <c r="O684" s="1" t="s">
        <v>35</v>
      </c>
      <c r="P684">
        <v>600</v>
      </c>
      <c r="Q684" s="1" t="s">
        <v>825</v>
      </c>
      <c r="R684" s="1" t="s">
        <v>826</v>
      </c>
      <c r="S684" s="1" t="s">
        <v>813</v>
      </c>
    </row>
    <row r="685" spans="1:19" x14ac:dyDescent="0.2">
      <c r="A685">
        <v>10</v>
      </c>
      <c r="B685" s="1" t="s">
        <v>79</v>
      </c>
      <c r="C685" s="1" t="s">
        <v>47</v>
      </c>
      <c r="D685" s="1" t="s">
        <v>28</v>
      </c>
      <c r="E685" s="1" t="s">
        <v>80</v>
      </c>
      <c r="F685" s="1" t="s">
        <v>30</v>
      </c>
      <c r="G685" s="1" t="s">
        <v>31</v>
      </c>
      <c r="H685" s="1" t="s">
        <v>827</v>
      </c>
      <c r="I685" s="1" t="s">
        <v>828</v>
      </c>
      <c r="J685" s="1" t="s">
        <v>65</v>
      </c>
      <c r="K685" s="2">
        <v>42650</v>
      </c>
      <c r="L685">
        <v>47304</v>
      </c>
      <c r="M685">
        <v>2016</v>
      </c>
      <c r="N685">
        <v>7</v>
      </c>
      <c r="O685" s="1" t="s">
        <v>35</v>
      </c>
      <c r="P685">
        <v>658.04</v>
      </c>
      <c r="Q685" s="1" t="s">
        <v>829</v>
      </c>
      <c r="R685" s="1" t="s">
        <v>67</v>
      </c>
      <c r="S685" s="1" t="s">
        <v>827</v>
      </c>
    </row>
    <row r="686" spans="1:19" x14ac:dyDescent="0.2">
      <c r="A686">
        <v>10</v>
      </c>
      <c r="B686" s="1" t="s">
        <v>26</v>
      </c>
      <c r="C686" s="1" t="s">
        <v>398</v>
      </c>
      <c r="D686" s="1" t="s">
        <v>28</v>
      </c>
      <c r="E686" s="1" t="s">
        <v>29</v>
      </c>
      <c r="F686" s="1" t="s">
        <v>30</v>
      </c>
      <c r="G686" s="1" t="s">
        <v>31</v>
      </c>
      <c r="H686" s="1" t="s">
        <v>666</v>
      </c>
      <c r="I686" s="1" t="s">
        <v>33</v>
      </c>
      <c r="J686" s="1" t="s">
        <v>106</v>
      </c>
      <c r="K686" s="2">
        <v>42648</v>
      </c>
      <c r="L686">
        <v>47335</v>
      </c>
      <c r="M686">
        <v>2016</v>
      </c>
      <c r="N686">
        <v>7</v>
      </c>
      <c r="O686" s="1" t="s">
        <v>35</v>
      </c>
      <c r="P686">
        <v>-1602.63</v>
      </c>
      <c r="Q686" s="1" t="s">
        <v>830</v>
      </c>
      <c r="R686" s="1" t="s">
        <v>108</v>
      </c>
      <c r="S686" s="1" t="s">
        <v>666</v>
      </c>
    </row>
    <row r="687" spans="1:19" x14ac:dyDescent="0.2">
      <c r="A687">
        <v>10</v>
      </c>
      <c r="B687" s="1" t="s">
        <v>26</v>
      </c>
      <c r="C687" s="1" t="s">
        <v>398</v>
      </c>
      <c r="D687" s="1" t="s">
        <v>28</v>
      </c>
      <c r="E687" s="1" t="s">
        <v>112</v>
      </c>
      <c r="F687" s="1" t="s">
        <v>30</v>
      </c>
      <c r="G687" s="1" t="s">
        <v>113</v>
      </c>
      <c r="H687" s="1" t="s">
        <v>831</v>
      </c>
      <c r="I687" s="1" t="s">
        <v>33</v>
      </c>
      <c r="J687" s="1" t="s">
        <v>106</v>
      </c>
      <c r="K687" s="2">
        <v>42648</v>
      </c>
      <c r="L687">
        <v>47335</v>
      </c>
      <c r="M687">
        <v>2016</v>
      </c>
      <c r="N687">
        <v>7</v>
      </c>
      <c r="O687" s="1" t="s">
        <v>35</v>
      </c>
      <c r="P687">
        <v>-1539</v>
      </c>
      <c r="Q687" s="1" t="s">
        <v>830</v>
      </c>
      <c r="R687" s="1" t="s">
        <v>108</v>
      </c>
      <c r="S687" s="1" t="s">
        <v>831</v>
      </c>
    </row>
    <row r="688" spans="1:19" x14ac:dyDescent="0.2">
      <c r="A688">
        <v>10</v>
      </c>
      <c r="B688" s="1" t="s">
        <v>46</v>
      </c>
      <c r="C688" s="1" t="s">
        <v>183</v>
      </c>
      <c r="D688" s="1" t="s">
        <v>28</v>
      </c>
      <c r="E688" s="1" t="s">
        <v>311</v>
      </c>
      <c r="F688" s="1" t="s">
        <v>30</v>
      </c>
      <c r="G688" s="1" t="s">
        <v>113</v>
      </c>
      <c r="H688" s="1" t="s">
        <v>344</v>
      </c>
      <c r="I688" s="1" t="s">
        <v>33</v>
      </c>
      <c r="J688" s="1" t="s">
        <v>43</v>
      </c>
      <c r="K688" s="2">
        <v>42657</v>
      </c>
      <c r="L688">
        <v>47367</v>
      </c>
      <c r="M688">
        <v>2016</v>
      </c>
      <c r="N688">
        <v>7</v>
      </c>
      <c r="O688" s="1" t="s">
        <v>35</v>
      </c>
      <c r="P688">
        <v>850</v>
      </c>
      <c r="Q688" s="1" t="s">
        <v>832</v>
      </c>
      <c r="R688" s="1" t="s">
        <v>45</v>
      </c>
      <c r="S688" s="1" t="s">
        <v>344</v>
      </c>
    </row>
    <row r="689" spans="1:19" x14ac:dyDescent="0.2">
      <c r="A689">
        <v>10</v>
      </c>
      <c r="B689" s="1" t="s">
        <v>26</v>
      </c>
      <c r="C689" s="1" t="s">
        <v>38</v>
      </c>
      <c r="D689" s="1" t="s">
        <v>28</v>
      </c>
      <c r="E689" s="1" t="s">
        <v>27</v>
      </c>
      <c r="F689" s="1" t="s">
        <v>30</v>
      </c>
      <c r="G689" s="1" t="s">
        <v>810</v>
      </c>
      <c r="H689" s="1" t="s">
        <v>833</v>
      </c>
      <c r="I689" s="1" t="s">
        <v>33</v>
      </c>
      <c r="J689" s="1" t="s">
        <v>43</v>
      </c>
      <c r="K689" s="2">
        <v>42657</v>
      </c>
      <c r="L689">
        <v>47370</v>
      </c>
      <c r="M689">
        <v>2016</v>
      </c>
      <c r="N689">
        <v>7</v>
      </c>
      <c r="O689" s="1" t="s">
        <v>35</v>
      </c>
      <c r="P689">
        <v>35</v>
      </c>
      <c r="Q689" s="1" t="s">
        <v>834</v>
      </c>
      <c r="R689" s="1" t="s">
        <v>45</v>
      </c>
      <c r="S689" s="1" t="s">
        <v>833</v>
      </c>
    </row>
    <row r="690" spans="1:19" x14ac:dyDescent="0.2">
      <c r="A690">
        <v>10</v>
      </c>
      <c r="B690" s="1" t="s">
        <v>26</v>
      </c>
      <c r="C690" s="1" t="s">
        <v>621</v>
      </c>
      <c r="D690" s="1" t="s">
        <v>28</v>
      </c>
      <c r="E690" s="1" t="s">
        <v>29</v>
      </c>
      <c r="F690" s="1" t="s">
        <v>30</v>
      </c>
      <c r="G690" s="1" t="s">
        <v>31</v>
      </c>
      <c r="H690" s="1" t="s">
        <v>658</v>
      </c>
      <c r="I690" s="1" t="s">
        <v>33</v>
      </c>
      <c r="J690" s="1" t="s">
        <v>176</v>
      </c>
      <c r="K690" s="2">
        <v>42655</v>
      </c>
      <c r="L690">
        <v>47375</v>
      </c>
      <c r="M690">
        <v>2016</v>
      </c>
      <c r="N690">
        <v>7</v>
      </c>
      <c r="O690" s="1" t="s">
        <v>35</v>
      </c>
      <c r="P690">
        <v>-14000</v>
      </c>
      <c r="Q690" s="1" t="s">
        <v>835</v>
      </c>
      <c r="R690" s="1" t="s">
        <v>178</v>
      </c>
      <c r="S690" s="1" t="s">
        <v>658</v>
      </c>
    </row>
    <row r="691" spans="1:19" x14ac:dyDescent="0.2">
      <c r="A691">
        <v>10</v>
      </c>
      <c r="B691" s="1" t="s">
        <v>26</v>
      </c>
      <c r="C691" s="1" t="s">
        <v>695</v>
      </c>
      <c r="D691" s="1" t="s">
        <v>28</v>
      </c>
      <c r="E691" s="1" t="s">
        <v>29</v>
      </c>
      <c r="F691" s="1" t="s">
        <v>30</v>
      </c>
      <c r="G691" s="1" t="s">
        <v>31</v>
      </c>
      <c r="H691" s="1" t="s">
        <v>696</v>
      </c>
      <c r="I691" s="1" t="s">
        <v>33</v>
      </c>
      <c r="J691" s="1" t="s">
        <v>135</v>
      </c>
      <c r="K691" s="2">
        <v>42663</v>
      </c>
      <c r="L691">
        <v>47407</v>
      </c>
      <c r="M691">
        <v>2016</v>
      </c>
      <c r="N691">
        <v>7</v>
      </c>
      <c r="O691" s="1" t="s">
        <v>35</v>
      </c>
      <c r="P691">
        <v>1898.05</v>
      </c>
      <c r="Q691" s="1" t="s">
        <v>836</v>
      </c>
      <c r="R691" s="1" t="s">
        <v>137</v>
      </c>
      <c r="S691" s="1" t="s">
        <v>696</v>
      </c>
    </row>
    <row r="692" spans="1:19" x14ac:dyDescent="0.2">
      <c r="A692">
        <v>10</v>
      </c>
      <c r="B692" s="1" t="s">
        <v>26</v>
      </c>
      <c r="C692" s="1" t="s">
        <v>695</v>
      </c>
      <c r="D692" s="1" t="s">
        <v>28</v>
      </c>
      <c r="E692" s="1" t="s">
        <v>112</v>
      </c>
      <c r="F692" s="1" t="s">
        <v>30</v>
      </c>
      <c r="G692" s="1" t="s">
        <v>113</v>
      </c>
      <c r="H692" s="1" t="s">
        <v>837</v>
      </c>
      <c r="I692" s="1" t="s">
        <v>33</v>
      </c>
      <c r="J692" s="1" t="s">
        <v>135</v>
      </c>
      <c r="K692" s="2">
        <v>42663</v>
      </c>
      <c r="L692">
        <v>47407</v>
      </c>
      <c r="M692">
        <v>2016</v>
      </c>
      <c r="N692">
        <v>7</v>
      </c>
      <c r="O692" s="1" t="s">
        <v>35</v>
      </c>
      <c r="P692">
        <v>4646.95</v>
      </c>
      <c r="Q692" s="1" t="s">
        <v>836</v>
      </c>
      <c r="R692" s="1" t="s">
        <v>137</v>
      </c>
      <c r="S692" s="1" t="s">
        <v>837</v>
      </c>
    </row>
    <row r="693" spans="1:19" x14ac:dyDescent="0.2">
      <c r="A693">
        <v>10</v>
      </c>
      <c r="B693" s="1" t="s">
        <v>79</v>
      </c>
      <c r="C693" s="1" t="s">
        <v>264</v>
      </c>
      <c r="D693" s="1" t="s">
        <v>28</v>
      </c>
      <c r="E693" s="1" t="s">
        <v>80</v>
      </c>
      <c r="F693" s="1" t="s">
        <v>30</v>
      </c>
      <c r="G693" s="1" t="s">
        <v>31</v>
      </c>
      <c r="H693" s="1" t="s">
        <v>838</v>
      </c>
      <c r="I693" s="1" t="s">
        <v>828</v>
      </c>
      <c r="J693" s="1" t="s">
        <v>65</v>
      </c>
      <c r="K693" s="2">
        <v>42669</v>
      </c>
      <c r="L693">
        <v>48842</v>
      </c>
      <c r="M693">
        <v>2016</v>
      </c>
      <c r="N693">
        <v>7</v>
      </c>
      <c r="O693" s="1" t="s">
        <v>35</v>
      </c>
      <c r="P693">
        <v>-100.13</v>
      </c>
      <c r="Q693" s="1" t="s">
        <v>839</v>
      </c>
      <c r="R693" s="1" t="s">
        <v>67</v>
      </c>
      <c r="S693" s="1" t="s">
        <v>838</v>
      </c>
    </row>
    <row r="694" spans="1:19" x14ac:dyDescent="0.2">
      <c r="A694">
        <v>10</v>
      </c>
      <c r="B694" s="1" t="s">
        <v>26</v>
      </c>
      <c r="C694" s="1" t="s">
        <v>38</v>
      </c>
      <c r="D694" s="1" t="s">
        <v>28</v>
      </c>
      <c r="E694" s="1" t="s">
        <v>27</v>
      </c>
      <c r="F694" s="1" t="s">
        <v>30</v>
      </c>
      <c r="G694" s="1" t="s">
        <v>810</v>
      </c>
      <c r="H694" s="1" t="s">
        <v>833</v>
      </c>
      <c r="I694" s="1" t="s">
        <v>33</v>
      </c>
      <c r="J694" s="1" t="s">
        <v>43</v>
      </c>
      <c r="K694" s="2">
        <v>42669</v>
      </c>
      <c r="L694">
        <v>48844</v>
      </c>
      <c r="M694">
        <v>2016</v>
      </c>
      <c r="N694">
        <v>7</v>
      </c>
      <c r="O694" s="1" t="s">
        <v>35</v>
      </c>
      <c r="P694">
        <v>-26</v>
      </c>
      <c r="Q694" s="1" t="s">
        <v>839</v>
      </c>
      <c r="R694" s="1" t="s">
        <v>45</v>
      </c>
      <c r="S694" s="1" t="s">
        <v>833</v>
      </c>
    </row>
    <row r="695" spans="1:19" x14ac:dyDescent="0.2">
      <c r="A695">
        <v>10</v>
      </c>
      <c r="B695" s="1" t="s">
        <v>79</v>
      </c>
      <c r="C695" s="1" t="s">
        <v>441</v>
      </c>
      <c r="D695" s="1" t="s">
        <v>28</v>
      </c>
      <c r="E695" s="1" t="s">
        <v>80</v>
      </c>
      <c r="F695" s="1" t="s">
        <v>30</v>
      </c>
      <c r="G695" s="1" t="s">
        <v>41</v>
      </c>
      <c r="H695" s="1" t="s">
        <v>572</v>
      </c>
      <c r="I695" s="1" t="s">
        <v>33</v>
      </c>
      <c r="J695" s="1" t="s">
        <v>228</v>
      </c>
      <c r="K695" s="2">
        <v>42681</v>
      </c>
      <c r="L695">
        <v>48887</v>
      </c>
      <c r="M695">
        <v>2016</v>
      </c>
      <c r="N695">
        <v>8</v>
      </c>
      <c r="O695" s="1" t="s">
        <v>35</v>
      </c>
      <c r="P695">
        <v>2607</v>
      </c>
      <c r="Q695" s="1" t="s">
        <v>464</v>
      </c>
      <c r="R695" s="1" t="s">
        <v>229</v>
      </c>
      <c r="S695" s="1" t="s">
        <v>572</v>
      </c>
    </row>
    <row r="696" spans="1:19" x14ac:dyDescent="0.2">
      <c r="A696">
        <v>10</v>
      </c>
      <c r="B696" s="1" t="s">
        <v>79</v>
      </c>
      <c r="C696" s="1" t="s">
        <v>441</v>
      </c>
      <c r="D696" s="1" t="s">
        <v>28</v>
      </c>
      <c r="E696" s="1" t="s">
        <v>151</v>
      </c>
      <c r="F696" s="1" t="s">
        <v>30</v>
      </c>
      <c r="G696" s="1" t="s">
        <v>41</v>
      </c>
      <c r="H696" s="1" t="s">
        <v>574</v>
      </c>
      <c r="I696" s="1" t="s">
        <v>33</v>
      </c>
      <c r="J696" s="1" t="s">
        <v>228</v>
      </c>
      <c r="K696" s="2">
        <v>42681</v>
      </c>
      <c r="L696">
        <v>48887</v>
      </c>
      <c r="M696">
        <v>2016</v>
      </c>
      <c r="N696">
        <v>8</v>
      </c>
      <c r="O696" s="1" t="s">
        <v>35</v>
      </c>
      <c r="P696">
        <v>693</v>
      </c>
      <c r="Q696" s="1" t="s">
        <v>464</v>
      </c>
      <c r="R696" s="1" t="s">
        <v>229</v>
      </c>
      <c r="S696" s="1" t="s">
        <v>574</v>
      </c>
    </row>
    <row r="697" spans="1:19" x14ac:dyDescent="0.2">
      <c r="A697">
        <v>10</v>
      </c>
      <c r="B697" s="1" t="s">
        <v>26</v>
      </c>
      <c r="C697" s="1" t="s">
        <v>27</v>
      </c>
      <c r="D697" s="1" t="s">
        <v>28</v>
      </c>
      <c r="E697" s="1" t="s">
        <v>29</v>
      </c>
      <c r="F697" s="1" t="s">
        <v>30</v>
      </c>
      <c r="G697" s="1" t="s">
        <v>31</v>
      </c>
      <c r="H697" s="1" t="s">
        <v>715</v>
      </c>
      <c r="I697" s="1" t="s">
        <v>33</v>
      </c>
      <c r="J697" s="1" t="s">
        <v>698</v>
      </c>
      <c r="K697" s="2">
        <v>42691</v>
      </c>
      <c r="L697">
        <v>48956</v>
      </c>
      <c r="M697">
        <v>2016</v>
      </c>
      <c r="N697">
        <v>8</v>
      </c>
      <c r="O697" s="1" t="s">
        <v>35</v>
      </c>
      <c r="P697">
        <v>-3600</v>
      </c>
      <c r="Q697" s="1" t="s">
        <v>840</v>
      </c>
      <c r="R697" s="1" t="s">
        <v>700</v>
      </c>
      <c r="S697" s="1" t="s">
        <v>715</v>
      </c>
    </row>
    <row r="698" spans="1:19" x14ac:dyDescent="0.2">
      <c r="A698">
        <v>10</v>
      </c>
      <c r="B698" s="1" t="s">
        <v>79</v>
      </c>
      <c r="C698" s="1" t="s">
        <v>183</v>
      </c>
      <c r="D698" s="1" t="s">
        <v>28</v>
      </c>
      <c r="E698" s="1" t="s">
        <v>80</v>
      </c>
      <c r="F698" s="1" t="s">
        <v>30</v>
      </c>
      <c r="G698" s="1" t="s">
        <v>31</v>
      </c>
      <c r="H698" s="1" t="s">
        <v>652</v>
      </c>
      <c r="I698" s="1" t="s">
        <v>719</v>
      </c>
      <c r="J698" s="1" t="s">
        <v>68</v>
      </c>
      <c r="K698" s="2">
        <v>42691</v>
      </c>
      <c r="L698">
        <v>48957</v>
      </c>
      <c r="M698">
        <v>2016</v>
      </c>
      <c r="N698">
        <v>8</v>
      </c>
      <c r="O698" s="1" t="s">
        <v>35</v>
      </c>
      <c r="P698">
        <v>-493.98</v>
      </c>
      <c r="Q698" s="1" t="s">
        <v>840</v>
      </c>
      <c r="R698" s="1" t="s">
        <v>69</v>
      </c>
      <c r="S698" s="1" t="s">
        <v>652</v>
      </c>
    </row>
    <row r="699" spans="1:19" x14ac:dyDescent="0.2">
      <c r="A699">
        <v>10</v>
      </c>
      <c r="B699" s="1" t="s">
        <v>79</v>
      </c>
      <c r="C699" s="1" t="s">
        <v>183</v>
      </c>
      <c r="D699" s="1" t="s">
        <v>28</v>
      </c>
      <c r="E699" s="1" t="s">
        <v>80</v>
      </c>
      <c r="F699" s="1" t="s">
        <v>30</v>
      </c>
      <c r="G699" s="1" t="s">
        <v>31</v>
      </c>
      <c r="H699" s="1" t="s">
        <v>652</v>
      </c>
      <c r="I699" s="1" t="s">
        <v>719</v>
      </c>
      <c r="J699" s="1" t="s">
        <v>68</v>
      </c>
      <c r="K699" s="2">
        <v>42691</v>
      </c>
      <c r="L699">
        <v>48958</v>
      </c>
      <c r="M699">
        <v>2016</v>
      </c>
      <c r="N699">
        <v>8</v>
      </c>
      <c r="O699" s="1" t="s">
        <v>35</v>
      </c>
      <c r="P699">
        <v>-465.3</v>
      </c>
      <c r="Q699" s="1" t="s">
        <v>840</v>
      </c>
      <c r="R699" s="1" t="s">
        <v>69</v>
      </c>
      <c r="S699" s="1" t="s">
        <v>652</v>
      </c>
    </row>
    <row r="700" spans="1:19" x14ac:dyDescent="0.2">
      <c r="A700">
        <v>10</v>
      </c>
      <c r="B700" s="1" t="s">
        <v>79</v>
      </c>
      <c r="C700" s="1" t="s">
        <v>183</v>
      </c>
      <c r="D700" s="1" t="s">
        <v>28</v>
      </c>
      <c r="E700" s="1" t="s">
        <v>80</v>
      </c>
      <c r="F700" s="1" t="s">
        <v>30</v>
      </c>
      <c r="G700" s="1" t="s">
        <v>31</v>
      </c>
      <c r="H700" s="1" t="s">
        <v>652</v>
      </c>
      <c r="I700" s="1" t="s">
        <v>719</v>
      </c>
      <c r="J700" s="1" t="s">
        <v>68</v>
      </c>
      <c r="K700" s="2">
        <v>42691</v>
      </c>
      <c r="L700">
        <v>48959</v>
      </c>
      <c r="M700">
        <v>2016</v>
      </c>
      <c r="N700">
        <v>8</v>
      </c>
      <c r="O700" s="1" t="s">
        <v>35</v>
      </c>
      <c r="P700">
        <v>-465.3</v>
      </c>
      <c r="Q700" s="1" t="s">
        <v>840</v>
      </c>
      <c r="R700" s="1" t="s">
        <v>69</v>
      </c>
      <c r="S700" s="1" t="s">
        <v>652</v>
      </c>
    </row>
    <row r="701" spans="1:19" x14ac:dyDescent="0.2">
      <c r="A701">
        <v>10</v>
      </c>
      <c r="B701" s="1" t="s">
        <v>79</v>
      </c>
      <c r="C701" s="1" t="s">
        <v>441</v>
      </c>
      <c r="D701" s="1" t="s">
        <v>28</v>
      </c>
      <c r="E701" s="1" t="s">
        <v>80</v>
      </c>
      <c r="F701" s="1" t="s">
        <v>30</v>
      </c>
      <c r="G701" s="1" t="s">
        <v>41</v>
      </c>
      <c r="H701" s="1" t="s">
        <v>572</v>
      </c>
      <c r="I701" s="1" t="s">
        <v>33</v>
      </c>
      <c r="J701" s="1" t="s">
        <v>34</v>
      </c>
      <c r="K701" s="2">
        <v>42702</v>
      </c>
      <c r="L701">
        <v>48981</v>
      </c>
      <c r="M701">
        <v>2016</v>
      </c>
      <c r="N701">
        <v>8</v>
      </c>
      <c r="O701" s="1" t="s">
        <v>35</v>
      </c>
      <c r="P701">
        <v>356315</v>
      </c>
      <c r="Q701" s="1" t="s">
        <v>841</v>
      </c>
      <c r="R701" s="1" t="s">
        <v>37</v>
      </c>
      <c r="S701" s="1" t="s">
        <v>572</v>
      </c>
    </row>
    <row r="702" spans="1:19" x14ac:dyDescent="0.2">
      <c r="A702">
        <v>10</v>
      </c>
      <c r="B702" s="1" t="s">
        <v>79</v>
      </c>
      <c r="C702" s="1" t="s">
        <v>441</v>
      </c>
      <c r="D702" s="1" t="s">
        <v>28</v>
      </c>
      <c r="E702" s="1" t="s">
        <v>151</v>
      </c>
      <c r="F702" s="1" t="s">
        <v>30</v>
      </c>
      <c r="G702" s="1" t="s">
        <v>41</v>
      </c>
      <c r="H702" s="1" t="s">
        <v>574</v>
      </c>
      <c r="I702" s="1" t="s">
        <v>33</v>
      </c>
      <c r="J702" s="1" t="s">
        <v>34</v>
      </c>
      <c r="K702" s="2">
        <v>42702</v>
      </c>
      <c r="L702">
        <v>48981</v>
      </c>
      <c r="M702">
        <v>2016</v>
      </c>
      <c r="N702">
        <v>8</v>
      </c>
      <c r="O702" s="1" t="s">
        <v>35</v>
      </c>
      <c r="P702">
        <v>88915</v>
      </c>
      <c r="Q702" s="1" t="s">
        <v>841</v>
      </c>
      <c r="R702" s="1" t="s">
        <v>37</v>
      </c>
      <c r="S702" s="1" t="s">
        <v>574</v>
      </c>
    </row>
    <row r="703" spans="1:19" x14ac:dyDescent="0.2">
      <c r="A703">
        <v>10</v>
      </c>
      <c r="B703" s="1" t="s">
        <v>79</v>
      </c>
      <c r="C703" s="1" t="s">
        <v>220</v>
      </c>
      <c r="D703" s="1" t="s">
        <v>74</v>
      </c>
      <c r="E703" s="1" t="s">
        <v>80</v>
      </c>
      <c r="F703" s="1" t="s">
        <v>30</v>
      </c>
      <c r="G703" s="1" t="s">
        <v>31</v>
      </c>
      <c r="H703" s="1" t="s">
        <v>842</v>
      </c>
      <c r="I703" s="1" t="s">
        <v>843</v>
      </c>
      <c r="J703" s="1" t="s">
        <v>844</v>
      </c>
      <c r="K703" s="2">
        <v>42703</v>
      </c>
      <c r="L703">
        <v>49415</v>
      </c>
      <c r="M703">
        <v>2016</v>
      </c>
      <c r="N703">
        <v>8</v>
      </c>
      <c r="O703" s="1" t="s">
        <v>35</v>
      </c>
      <c r="P703">
        <v>-40</v>
      </c>
      <c r="Q703" s="1" t="s">
        <v>845</v>
      </c>
      <c r="R703" s="1" t="s">
        <v>846</v>
      </c>
      <c r="S703" s="1" t="s">
        <v>842</v>
      </c>
    </row>
    <row r="704" spans="1:19" x14ac:dyDescent="0.2">
      <c r="A704">
        <v>10</v>
      </c>
      <c r="B704" s="1" t="s">
        <v>79</v>
      </c>
      <c r="C704" s="1" t="s">
        <v>441</v>
      </c>
      <c r="D704" s="1" t="s">
        <v>28</v>
      </c>
      <c r="E704" s="1" t="s">
        <v>80</v>
      </c>
      <c r="F704" s="1" t="s">
        <v>30</v>
      </c>
      <c r="G704" s="1" t="s">
        <v>41</v>
      </c>
      <c r="H704" s="1" t="s">
        <v>572</v>
      </c>
      <c r="I704" s="1" t="s">
        <v>33</v>
      </c>
      <c r="J704" s="1" t="s">
        <v>228</v>
      </c>
      <c r="K704" s="2">
        <v>42709</v>
      </c>
      <c r="L704">
        <v>49473</v>
      </c>
      <c r="M704">
        <v>2016</v>
      </c>
      <c r="N704">
        <v>9</v>
      </c>
      <c r="O704" s="1" t="s">
        <v>35</v>
      </c>
      <c r="P704">
        <v>2002.92</v>
      </c>
      <c r="Q704" s="1" t="s">
        <v>847</v>
      </c>
      <c r="R704" s="1" t="s">
        <v>229</v>
      </c>
      <c r="S704" s="1" t="s">
        <v>572</v>
      </c>
    </row>
    <row r="705" spans="1:19" x14ac:dyDescent="0.2">
      <c r="A705">
        <v>10</v>
      </c>
      <c r="B705" s="1" t="s">
        <v>79</v>
      </c>
      <c r="C705" s="1" t="s">
        <v>441</v>
      </c>
      <c r="D705" s="1" t="s">
        <v>28</v>
      </c>
      <c r="E705" s="1" t="s">
        <v>151</v>
      </c>
      <c r="F705" s="1" t="s">
        <v>30</v>
      </c>
      <c r="G705" s="1" t="s">
        <v>41</v>
      </c>
      <c r="H705" s="1" t="s">
        <v>574</v>
      </c>
      <c r="I705" s="1" t="s">
        <v>33</v>
      </c>
      <c r="J705" s="1" t="s">
        <v>228</v>
      </c>
      <c r="K705" s="2">
        <v>42709</v>
      </c>
      <c r="L705">
        <v>49473</v>
      </c>
      <c r="M705">
        <v>2016</v>
      </c>
      <c r="N705">
        <v>9</v>
      </c>
      <c r="O705" s="1" t="s">
        <v>35</v>
      </c>
      <c r="P705">
        <v>527.08000000000004</v>
      </c>
      <c r="Q705" s="1" t="s">
        <v>847</v>
      </c>
      <c r="R705" s="1" t="s">
        <v>229</v>
      </c>
      <c r="S705" s="1" t="s">
        <v>574</v>
      </c>
    </row>
    <row r="706" spans="1:19" x14ac:dyDescent="0.2">
      <c r="A706">
        <v>10</v>
      </c>
      <c r="B706" s="1" t="s">
        <v>26</v>
      </c>
      <c r="C706" s="1" t="s">
        <v>339</v>
      </c>
      <c r="D706" s="1" t="s">
        <v>28</v>
      </c>
      <c r="E706" s="1" t="s">
        <v>29</v>
      </c>
      <c r="F706" s="1" t="s">
        <v>30</v>
      </c>
      <c r="G706" s="1" t="s">
        <v>31</v>
      </c>
      <c r="H706" s="1" t="s">
        <v>406</v>
      </c>
      <c r="I706" s="1" t="s">
        <v>33</v>
      </c>
      <c r="J706" s="1" t="s">
        <v>228</v>
      </c>
      <c r="K706" s="2">
        <v>42766</v>
      </c>
      <c r="L706">
        <v>50290</v>
      </c>
      <c r="M706">
        <v>2016</v>
      </c>
      <c r="N706">
        <v>10</v>
      </c>
      <c r="O706" s="1" t="s">
        <v>35</v>
      </c>
      <c r="P706">
        <v>-90</v>
      </c>
      <c r="Q706" s="1" t="s">
        <v>848</v>
      </c>
      <c r="R706" s="1" t="s">
        <v>229</v>
      </c>
      <c r="S706" s="1" t="s">
        <v>406</v>
      </c>
    </row>
    <row r="707" spans="1:19" x14ac:dyDescent="0.2">
      <c r="A707">
        <v>10</v>
      </c>
      <c r="B707" s="1" t="s">
        <v>79</v>
      </c>
      <c r="C707" s="1" t="s">
        <v>27</v>
      </c>
      <c r="D707" s="1" t="s">
        <v>28</v>
      </c>
      <c r="E707" s="1" t="s">
        <v>29</v>
      </c>
      <c r="F707" s="1" t="s">
        <v>30</v>
      </c>
      <c r="G707" s="1" t="s">
        <v>31</v>
      </c>
      <c r="H707" s="1" t="s">
        <v>849</v>
      </c>
      <c r="I707" s="1" t="s">
        <v>33</v>
      </c>
      <c r="J707" s="1" t="s">
        <v>34</v>
      </c>
      <c r="K707" s="2">
        <v>42776</v>
      </c>
      <c r="L707">
        <v>50824</v>
      </c>
      <c r="M707">
        <v>2016</v>
      </c>
      <c r="N707">
        <v>11</v>
      </c>
      <c r="O707" s="1" t="s">
        <v>35</v>
      </c>
      <c r="P707">
        <v>660</v>
      </c>
      <c r="Q707" s="1" t="s">
        <v>850</v>
      </c>
      <c r="R707" s="1" t="s">
        <v>37</v>
      </c>
      <c r="S707" s="1" t="s">
        <v>849</v>
      </c>
    </row>
    <row r="708" spans="1:19" x14ac:dyDescent="0.2">
      <c r="A708">
        <v>10</v>
      </c>
      <c r="B708" s="1" t="s">
        <v>26</v>
      </c>
      <c r="C708" s="1" t="s">
        <v>47</v>
      </c>
      <c r="D708" s="1" t="s">
        <v>39</v>
      </c>
      <c r="E708" s="1" t="s">
        <v>29</v>
      </c>
      <c r="F708" s="1" t="s">
        <v>39</v>
      </c>
      <c r="G708" s="1" t="s">
        <v>31</v>
      </c>
      <c r="H708" s="1" t="s">
        <v>851</v>
      </c>
      <c r="I708" s="1" t="s">
        <v>33</v>
      </c>
      <c r="J708" s="1" t="s">
        <v>106</v>
      </c>
      <c r="K708" s="2">
        <v>42787</v>
      </c>
      <c r="L708">
        <v>50868</v>
      </c>
      <c r="M708">
        <v>2016</v>
      </c>
      <c r="N708">
        <v>11</v>
      </c>
      <c r="O708" s="1" t="s">
        <v>35</v>
      </c>
      <c r="P708">
        <v>3096</v>
      </c>
      <c r="Q708" s="1" t="s">
        <v>852</v>
      </c>
      <c r="R708" s="1" t="s">
        <v>108</v>
      </c>
      <c r="S708" s="1" t="s">
        <v>851</v>
      </c>
    </row>
    <row r="709" spans="1:19" x14ac:dyDescent="0.2">
      <c r="A709">
        <v>10</v>
      </c>
      <c r="B709" s="1" t="s">
        <v>26</v>
      </c>
      <c r="C709" s="1" t="s">
        <v>47</v>
      </c>
      <c r="D709" s="1" t="s">
        <v>28</v>
      </c>
      <c r="E709" s="1" t="s">
        <v>29</v>
      </c>
      <c r="F709" s="1" t="s">
        <v>30</v>
      </c>
      <c r="G709" s="1" t="s">
        <v>31</v>
      </c>
      <c r="H709" s="1" t="s">
        <v>853</v>
      </c>
      <c r="I709" s="1" t="s">
        <v>814</v>
      </c>
      <c r="J709" s="1" t="s">
        <v>600</v>
      </c>
      <c r="K709" s="2">
        <v>42801</v>
      </c>
      <c r="L709">
        <v>51322</v>
      </c>
      <c r="M709">
        <v>2016</v>
      </c>
      <c r="N709">
        <v>12</v>
      </c>
      <c r="O709" s="1" t="s">
        <v>35</v>
      </c>
      <c r="P709">
        <v>-200</v>
      </c>
      <c r="Q709" s="1" t="s">
        <v>854</v>
      </c>
      <c r="R709" s="1" t="s">
        <v>602</v>
      </c>
      <c r="S709" s="1" t="s">
        <v>853</v>
      </c>
    </row>
    <row r="710" spans="1:19" x14ac:dyDescent="0.2">
      <c r="A710">
        <v>10</v>
      </c>
      <c r="B710" s="1" t="s">
        <v>79</v>
      </c>
      <c r="C710" s="1" t="s">
        <v>183</v>
      </c>
      <c r="D710" s="1" t="s">
        <v>28</v>
      </c>
      <c r="E710" s="1" t="s">
        <v>80</v>
      </c>
      <c r="F710" s="1" t="s">
        <v>30</v>
      </c>
      <c r="G710" s="1" t="s">
        <v>31</v>
      </c>
      <c r="H710" s="1" t="s">
        <v>652</v>
      </c>
      <c r="I710" s="1" t="s">
        <v>719</v>
      </c>
      <c r="J710" s="1" t="s">
        <v>68</v>
      </c>
      <c r="K710" s="2">
        <v>42801</v>
      </c>
      <c r="L710">
        <v>51324</v>
      </c>
      <c r="M710">
        <v>2016</v>
      </c>
      <c r="N710">
        <v>12</v>
      </c>
      <c r="O710" s="1" t="s">
        <v>35</v>
      </c>
      <c r="P710">
        <v>262</v>
      </c>
      <c r="Q710" s="1" t="s">
        <v>855</v>
      </c>
      <c r="R710" s="1" t="s">
        <v>69</v>
      </c>
      <c r="S710" s="1" t="s">
        <v>652</v>
      </c>
    </row>
    <row r="711" spans="1:19" x14ac:dyDescent="0.2">
      <c r="A711">
        <v>10</v>
      </c>
      <c r="B711" s="1" t="s">
        <v>26</v>
      </c>
      <c r="C711" s="1" t="s">
        <v>47</v>
      </c>
      <c r="D711" s="1" t="s">
        <v>28</v>
      </c>
      <c r="E711" s="1" t="s">
        <v>29</v>
      </c>
      <c r="F711" s="1" t="s">
        <v>30</v>
      </c>
      <c r="G711" s="1" t="s">
        <v>31</v>
      </c>
      <c r="H711" s="1" t="s">
        <v>853</v>
      </c>
      <c r="I711" s="1" t="s">
        <v>814</v>
      </c>
      <c r="J711" s="1" t="s">
        <v>600</v>
      </c>
      <c r="K711" s="2">
        <v>42802</v>
      </c>
      <c r="L711">
        <v>51334</v>
      </c>
      <c r="M711">
        <v>2016</v>
      </c>
      <c r="N711">
        <v>12</v>
      </c>
      <c r="O711" s="1" t="s">
        <v>35</v>
      </c>
      <c r="P711">
        <v>12.5</v>
      </c>
      <c r="Q711" s="1" t="s">
        <v>856</v>
      </c>
      <c r="R711" s="1" t="s">
        <v>602</v>
      </c>
      <c r="S711" s="1" t="s">
        <v>853</v>
      </c>
    </row>
    <row r="712" spans="1:19" x14ac:dyDescent="0.2">
      <c r="A712">
        <v>10</v>
      </c>
      <c r="B712" s="1" t="s">
        <v>26</v>
      </c>
      <c r="C712" s="1" t="s">
        <v>621</v>
      </c>
      <c r="D712" s="1" t="s">
        <v>28</v>
      </c>
      <c r="E712" s="1" t="s">
        <v>167</v>
      </c>
      <c r="F712" s="1" t="s">
        <v>30</v>
      </c>
      <c r="G712" s="1" t="s">
        <v>62</v>
      </c>
      <c r="H712" s="1" t="s">
        <v>857</v>
      </c>
      <c r="I712" s="1" t="s">
        <v>33</v>
      </c>
      <c r="J712" s="1" t="s">
        <v>34</v>
      </c>
      <c r="K712" s="2">
        <v>42807</v>
      </c>
      <c r="L712">
        <v>51350</v>
      </c>
      <c r="M712">
        <v>2016</v>
      </c>
      <c r="N712">
        <v>12</v>
      </c>
      <c r="O712" s="1" t="s">
        <v>35</v>
      </c>
      <c r="P712">
        <v>375000</v>
      </c>
      <c r="Q712" s="1" t="s">
        <v>858</v>
      </c>
      <c r="R712" s="1" t="s">
        <v>37</v>
      </c>
      <c r="S712" s="1" t="s">
        <v>857</v>
      </c>
    </row>
    <row r="713" spans="1:19" x14ac:dyDescent="0.2">
      <c r="A713">
        <v>10</v>
      </c>
      <c r="B713" s="1" t="s">
        <v>26</v>
      </c>
      <c r="C713" s="1" t="s">
        <v>47</v>
      </c>
      <c r="D713" s="1" t="s">
        <v>28</v>
      </c>
      <c r="E713" s="1" t="s">
        <v>29</v>
      </c>
      <c r="F713" s="1" t="s">
        <v>30</v>
      </c>
      <c r="G713" s="1" t="s">
        <v>31</v>
      </c>
      <c r="H713" s="1" t="s">
        <v>853</v>
      </c>
      <c r="I713" s="1" t="s">
        <v>814</v>
      </c>
      <c r="J713" s="1" t="s">
        <v>600</v>
      </c>
      <c r="K713" s="2">
        <v>42808</v>
      </c>
      <c r="L713">
        <v>51358</v>
      </c>
      <c r="M713">
        <v>2016</v>
      </c>
      <c r="N713">
        <v>12</v>
      </c>
      <c r="O713" s="1" t="s">
        <v>35</v>
      </c>
      <c r="P713">
        <v>-200</v>
      </c>
      <c r="Q713" s="1" t="s">
        <v>859</v>
      </c>
      <c r="R713" s="1" t="s">
        <v>602</v>
      </c>
      <c r="S713" s="1" t="s">
        <v>853</v>
      </c>
    </row>
    <row r="714" spans="1:19" x14ac:dyDescent="0.2">
      <c r="A714">
        <v>10</v>
      </c>
      <c r="B714" s="1" t="s">
        <v>26</v>
      </c>
      <c r="C714" s="1" t="s">
        <v>47</v>
      </c>
      <c r="D714" s="1" t="s">
        <v>28</v>
      </c>
      <c r="E714" s="1" t="s">
        <v>29</v>
      </c>
      <c r="F714" s="1" t="s">
        <v>30</v>
      </c>
      <c r="G714" s="1" t="s">
        <v>31</v>
      </c>
      <c r="H714" s="1" t="s">
        <v>860</v>
      </c>
      <c r="I714" s="1" t="s">
        <v>861</v>
      </c>
      <c r="J714" s="1" t="s">
        <v>844</v>
      </c>
      <c r="K714" s="2">
        <v>42807</v>
      </c>
      <c r="L714">
        <v>51363</v>
      </c>
      <c r="M714">
        <v>2016</v>
      </c>
      <c r="N714">
        <v>12</v>
      </c>
      <c r="O714" s="1" t="s">
        <v>35</v>
      </c>
      <c r="P714">
        <v>-7798.9</v>
      </c>
      <c r="Q714" s="1" t="s">
        <v>862</v>
      </c>
      <c r="R714" s="1" t="s">
        <v>846</v>
      </c>
      <c r="S714" s="1" t="s">
        <v>860</v>
      </c>
    </row>
    <row r="715" spans="1:19" x14ac:dyDescent="0.2">
      <c r="A715">
        <v>10</v>
      </c>
      <c r="B715" s="1" t="s">
        <v>26</v>
      </c>
      <c r="C715" s="1" t="s">
        <v>47</v>
      </c>
      <c r="D715" s="1" t="s">
        <v>28</v>
      </c>
      <c r="E715" s="1" t="s">
        <v>29</v>
      </c>
      <c r="F715" s="1" t="s">
        <v>30</v>
      </c>
      <c r="G715" s="1" t="s">
        <v>31</v>
      </c>
      <c r="H715" s="1" t="s">
        <v>853</v>
      </c>
      <c r="I715" s="1" t="s">
        <v>814</v>
      </c>
      <c r="J715" s="1" t="s">
        <v>600</v>
      </c>
      <c r="K715" s="2">
        <v>42808</v>
      </c>
      <c r="L715">
        <v>51373</v>
      </c>
      <c r="M715">
        <v>2016</v>
      </c>
      <c r="N715">
        <v>12</v>
      </c>
      <c r="O715" s="1" t="s">
        <v>35</v>
      </c>
      <c r="P715">
        <v>12.5</v>
      </c>
      <c r="Q715" s="1" t="s">
        <v>856</v>
      </c>
      <c r="R715" s="1" t="s">
        <v>602</v>
      </c>
      <c r="S715" s="1" t="s">
        <v>853</v>
      </c>
    </row>
    <row r="716" spans="1:19" x14ac:dyDescent="0.2">
      <c r="A716">
        <v>10</v>
      </c>
      <c r="B716" s="1" t="s">
        <v>79</v>
      </c>
      <c r="C716" s="1" t="s">
        <v>441</v>
      </c>
      <c r="D716" s="1" t="s">
        <v>28</v>
      </c>
      <c r="E716" s="1" t="s">
        <v>80</v>
      </c>
      <c r="F716" s="1" t="s">
        <v>30</v>
      </c>
      <c r="G716" s="1" t="s">
        <v>810</v>
      </c>
      <c r="H716" s="1" t="s">
        <v>863</v>
      </c>
      <c r="I716" s="1" t="s">
        <v>33</v>
      </c>
      <c r="J716" s="1" t="s">
        <v>34</v>
      </c>
      <c r="K716" s="2">
        <v>42816</v>
      </c>
      <c r="L716">
        <v>51398</v>
      </c>
      <c r="M716">
        <v>2016</v>
      </c>
      <c r="N716">
        <v>12</v>
      </c>
      <c r="O716" s="1" t="s">
        <v>35</v>
      </c>
      <c r="P716">
        <v>28353</v>
      </c>
      <c r="Q716" s="1" t="s">
        <v>402</v>
      </c>
      <c r="R716" s="1" t="s">
        <v>37</v>
      </c>
      <c r="S716" s="1" t="s">
        <v>863</v>
      </c>
    </row>
    <row r="717" spans="1:19" x14ac:dyDescent="0.2">
      <c r="A717">
        <v>10</v>
      </c>
      <c r="B717" s="1" t="s">
        <v>79</v>
      </c>
      <c r="C717" s="1" t="s">
        <v>183</v>
      </c>
      <c r="D717" s="1" t="s">
        <v>28</v>
      </c>
      <c r="E717" s="1" t="s">
        <v>80</v>
      </c>
      <c r="F717" s="1" t="s">
        <v>30</v>
      </c>
      <c r="G717" s="1" t="s">
        <v>31</v>
      </c>
      <c r="H717" s="1" t="s">
        <v>652</v>
      </c>
      <c r="I717" s="1" t="s">
        <v>719</v>
      </c>
      <c r="J717" s="1" t="s">
        <v>68</v>
      </c>
      <c r="K717" s="2">
        <v>42831</v>
      </c>
      <c r="L717">
        <v>52011</v>
      </c>
      <c r="M717">
        <v>2017</v>
      </c>
      <c r="N717">
        <v>1</v>
      </c>
      <c r="O717" s="1" t="s">
        <v>35</v>
      </c>
      <c r="P717">
        <v>262</v>
      </c>
      <c r="Q717" s="1" t="s">
        <v>864</v>
      </c>
      <c r="R717" s="1" t="s">
        <v>69</v>
      </c>
      <c r="S717" s="1" t="s">
        <v>652</v>
      </c>
    </row>
    <row r="718" spans="1:19" x14ac:dyDescent="0.2">
      <c r="A718">
        <v>10</v>
      </c>
      <c r="B718" s="1" t="s">
        <v>79</v>
      </c>
      <c r="C718" s="1" t="s">
        <v>38</v>
      </c>
      <c r="D718" s="1" t="s">
        <v>28</v>
      </c>
      <c r="E718" s="1" t="s">
        <v>27</v>
      </c>
      <c r="F718" s="1" t="s">
        <v>30</v>
      </c>
      <c r="G718" s="1" t="s">
        <v>810</v>
      </c>
      <c r="H718" s="1" t="s">
        <v>865</v>
      </c>
      <c r="I718" s="1" t="s">
        <v>33</v>
      </c>
      <c r="J718" s="1" t="s">
        <v>106</v>
      </c>
      <c r="K718" s="2">
        <v>42843</v>
      </c>
      <c r="L718">
        <v>52066</v>
      </c>
      <c r="M718">
        <v>2017</v>
      </c>
      <c r="N718">
        <v>1</v>
      </c>
      <c r="O718" s="1" t="s">
        <v>35</v>
      </c>
      <c r="P718">
        <v>2500</v>
      </c>
      <c r="Q718" s="1" t="s">
        <v>866</v>
      </c>
      <c r="R718" s="1" t="s">
        <v>108</v>
      </c>
      <c r="S718" s="1" t="s">
        <v>865</v>
      </c>
    </row>
    <row r="719" spans="1:19" x14ac:dyDescent="0.2">
      <c r="A719">
        <v>10</v>
      </c>
      <c r="B719" s="1" t="s">
        <v>79</v>
      </c>
      <c r="C719" s="1" t="s">
        <v>621</v>
      </c>
      <c r="D719" s="1" t="s">
        <v>28</v>
      </c>
      <c r="E719" s="1" t="s">
        <v>151</v>
      </c>
      <c r="F719" s="1" t="s">
        <v>30</v>
      </c>
      <c r="G719" s="1" t="s">
        <v>113</v>
      </c>
      <c r="H719" s="1" t="s">
        <v>867</v>
      </c>
      <c r="I719" s="1" t="s">
        <v>33</v>
      </c>
      <c r="J719" s="1" t="s">
        <v>176</v>
      </c>
      <c r="K719" s="2">
        <v>42863</v>
      </c>
      <c r="L719">
        <v>52589</v>
      </c>
      <c r="M719">
        <v>2017</v>
      </c>
      <c r="N719">
        <v>2</v>
      </c>
      <c r="O719" s="1" t="s">
        <v>35</v>
      </c>
      <c r="P719">
        <v>120546.04</v>
      </c>
      <c r="Q719" s="1" t="s">
        <v>868</v>
      </c>
      <c r="R719" s="1" t="s">
        <v>178</v>
      </c>
      <c r="S719" s="1" t="s">
        <v>867</v>
      </c>
    </row>
    <row r="720" spans="1:19" x14ac:dyDescent="0.2">
      <c r="A720">
        <v>10</v>
      </c>
      <c r="B720" s="1" t="s">
        <v>26</v>
      </c>
      <c r="C720" s="1" t="s">
        <v>695</v>
      </c>
      <c r="D720" s="1" t="s">
        <v>28</v>
      </c>
      <c r="E720" s="1" t="s">
        <v>29</v>
      </c>
      <c r="F720" s="1" t="s">
        <v>30</v>
      </c>
      <c r="G720" s="1" t="s">
        <v>31</v>
      </c>
      <c r="H720" s="1" t="s">
        <v>696</v>
      </c>
      <c r="I720" s="1" t="s">
        <v>33</v>
      </c>
      <c r="J720" s="1" t="s">
        <v>228</v>
      </c>
      <c r="K720" s="2">
        <v>42864</v>
      </c>
      <c r="L720">
        <v>52590</v>
      </c>
      <c r="M720">
        <v>2017</v>
      </c>
      <c r="N720">
        <v>2</v>
      </c>
      <c r="O720" s="1" t="s">
        <v>35</v>
      </c>
      <c r="P720">
        <v>44.22</v>
      </c>
      <c r="Q720" s="1" t="s">
        <v>869</v>
      </c>
      <c r="R720" s="1" t="s">
        <v>229</v>
      </c>
      <c r="S720" s="1" t="s">
        <v>696</v>
      </c>
    </row>
    <row r="721" spans="1:19" x14ac:dyDescent="0.2">
      <c r="A721">
        <v>10</v>
      </c>
      <c r="B721" s="1" t="s">
        <v>26</v>
      </c>
      <c r="C721" s="1" t="s">
        <v>695</v>
      </c>
      <c r="D721" s="1" t="s">
        <v>28</v>
      </c>
      <c r="E721" s="1" t="s">
        <v>112</v>
      </c>
      <c r="F721" s="1" t="s">
        <v>30</v>
      </c>
      <c r="G721" s="1" t="s">
        <v>113</v>
      </c>
      <c r="H721" s="1" t="s">
        <v>837</v>
      </c>
      <c r="I721" s="1" t="s">
        <v>33</v>
      </c>
      <c r="J721" s="1" t="s">
        <v>228</v>
      </c>
      <c r="K721" s="2">
        <v>42864</v>
      </c>
      <c r="L721">
        <v>52590</v>
      </c>
      <c r="M721">
        <v>2017</v>
      </c>
      <c r="N721">
        <v>2</v>
      </c>
      <c r="O721" s="1" t="s">
        <v>35</v>
      </c>
      <c r="P721">
        <v>108.28</v>
      </c>
      <c r="Q721" s="1" t="s">
        <v>869</v>
      </c>
      <c r="R721" s="1" t="s">
        <v>229</v>
      </c>
      <c r="S721" s="1" t="s">
        <v>837</v>
      </c>
    </row>
    <row r="722" spans="1:19" x14ac:dyDescent="0.2">
      <c r="A722">
        <v>10</v>
      </c>
      <c r="B722" s="1" t="s">
        <v>79</v>
      </c>
      <c r="C722" s="1" t="s">
        <v>441</v>
      </c>
      <c r="D722" s="1" t="s">
        <v>28</v>
      </c>
      <c r="E722" s="1" t="s">
        <v>80</v>
      </c>
      <c r="F722" s="1" t="s">
        <v>30</v>
      </c>
      <c r="G722" s="1" t="s">
        <v>31</v>
      </c>
      <c r="H722" s="1" t="s">
        <v>442</v>
      </c>
      <c r="I722" s="1" t="s">
        <v>33</v>
      </c>
      <c r="J722" s="1" t="s">
        <v>135</v>
      </c>
      <c r="K722" s="2">
        <v>42866</v>
      </c>
      <c r="L722">
        <v>52605</v>
      </c>
      <c r="M722">
        <v>2017</v>
      </c>
      <c r="N722">
        <v>2</v>
      </c>
      <c r="O722" s="1" t="s">
        <v>35</v>
      </c>
      <c r="P722">
        <v>1804</v>
      </c>
      <c r="Q722" s="1" t="s">
        <v>870</v>
      </c>
      <c r="R722" s="1" t="s">
        <v>137</v>
      </c>
      <c r="S722" s="1" t="s">
        <v>442</v>
      </c>
    </row>
    <row r="723" spans="1:19" x14ac:dyDescent="0.2">
      <c r="A723">
        <v>10</v>
      </c>
      <c r="B723" s="1" t="s">
        <v>79</v>
      </c>
      <c r="C723" s="1" t="s">
        <v>38</v>
      </c>
      <c r="D723" s="1" t="s">
        <v>28</v>
      </c>
      <c r="E723" s="1" t="s">
        <v>151</v>
      </c>
      <c r="F723" s="1" t="s">
        <v>30</v>
      </c>
      <c r="G723" s="1" t="s">
        <v>113</v>
      </c>
      <c r="H723" s="1" t="s">
        <v>444</v>
      </c>
      <c r="I723" s="1" t="s">
        <v>33</v>
      </c>
      <c r="J723" s="1" t="s">
        <v>135</v>
      </c>
      <c r="K723" s="2">
        <v>42866</v>
      </c>
      <c r="L723">
        <v>52605</v>
      </c>
      <c r="M723">
        <v>2017</v>
      </c>
      <c r="N723">
        <v>2</v>
      </c>
      <c r="O723" s="1" t="s">
        <v>35</v>
      </c>
      <c r="P723">
        <v>362.5</v>
      </c>
      <c r="Q723" s="1" t="s">
        <v>870</v>
      </c>
      <c r="R723" s="1" t="s">
        <v>137</v>
      </c>
      <c r="S723" s="1" t="s">
        <v>444</v>
      </c>
    </row>
    <row r="724" spans="1:19" x14ac:dyDescent="0.2">
      <c r="A724">
        <v>10</v>
      </c>
      <c r="B724" s="1" t="s">
        <v>79</v>
      </c>
      <c r="C724" s="1" t="s">
        <v>441</v>
      </c>
      <c r="D724" s="1" t="s">
        <v>28</v>
      </c>
      <c r="E724" s="1" t="s">
        <v>625</v>
      </c>
      <c r="F724" s="1" t="s">
        <v>30</v>
      </c>
      <c r="G724" s="1" t="s">
        <v>62</v>
      </c>
      <c r="H724" s="1" t="s">
        <v>626</v>
      </c>
      <c r="I724" s="1" t="s">
        <v>33</v>
      </c>
      <c r="J724" s="1" t="s">
        <v>135</v>
      </c>
      <c r="K724" s="2">
        <v>42866</v>
      </c>
      <c r="L724">
        <v>52605</v>
      </c>
      <c r="M724">
        <v>2017</v>
      </c>
      <c r="N724">
        <v>2</v>
      </c>
      <c r="O724" s="1" t="s">
        <v>35</v>
      </c>
      <c r="P724">
        <v>333.5</v>
      </c>
      <c r="Q724" s="1" t="s">
        <v>870</v>
      </c>
      <c r="R724" s="1" t="s">
        <v>137</v>
      </c>
      <c r="S724" s="1" t="s">
        <v>626</v>
      </c>
    </row>
    <row r="725" spans="1:19" x14ac:dyDescent="0.2">
      <c r="A725">
        <v>10</v>
      </c>
      <c r="B725" s="1" t="s">
        <v>84</v>
      </c>
      <c r="C725" s="1" t="s">
        <v>268</v>
      </c>
      <c r="D725" s="1" t="s">
        <v>28</v>
      </c>
      <c r="E725" s="1" t="s">
        <v>85</v>
      </c>
      <c r="F725" s="1" t="s">
        <v>30</v>
      </c>
      <c r="G725" s="1" t="s">
        <v>31</v>
      </c>
      <c r="H725" s="1" t="s">
        <v>347</v>
      </c>
      <c r="I725" s="1" t="s">
        <v>33</v>
      </c>
      <c r="J725" s="1" t="s">
        <v>522</v>
      </c>
      <c r="K725" s="2">
        <v>42881</v>
      </c>
      <c r="L725">
        <v>52668</v>
      </c>
      <c r="M725">
        <v>2017</v>
      </c>
      <c r="N725">
        <v>2</v>
      </c>
      <c r="O725" s="1" t="s">
        <v>35</v>
      </c>
      <c r="P725">
        <v>-314.60000000000002</v>
      </c>
      <c r="Q725" s="1" t="s">
        <v>871</v>
      </c>
      <c r="R725" s="1" t="s">
        <v>524</v>
      </c>
      <c r="S725" s="1" t="s">
        <v>347</v>
      </c>
    </row>
    <row r="726" spans="1:19" x14ac:dyDescent="0.2">
      <c r="A726">
        <v>10</v>
      </c>
      <c r="B726" s="1" t="s">
        <v>84</v>
      </c>
      <c r="C726" s="1" t="s">
        <v>339</v>
      </c>
      <c r="D726" s="1" t="s">
        <v>28</v>
      </c>
      <c r="E726" s="1" t="s">
        <v>85</v>
      </c>
      <c r="F726" s="1" t="s">
        <v>30</v>
      </c>
      <c r="G726" s="1" t="s">
        <v>31</v>
      </c>
      <c r="H726" s="1" t="s">
        <v>511</v>
      </c>
      <c r="I726" s="1" t="s">
        <v>33</v>
      </c>
      <c r="J726" s="1" t="s">
        <v>34</v>
      </c>
      <c r="K726" s="2">
        <v>42891</v>
      </c>
      <c r="L726">
        <v>53182</v>
      </c>
      <c r="M726">
        <v>2017</v>
      </c>
      <c r="N726">
        <v>3</v>
      </c>
      <c r="O726" s="1" t="s">
        <v>35</v>
      </c>
      <c r="P726">
        <v>462960</v>
      </c>
      <c r="Q726" s="1" t="s">
        <v>872</v>
      </c>
      <c r="R726" s="1" t="s">
        <v>37</v>
      </c>
      <c r="S726" s="1" t="s">
        <v>511</v>
      </c>
    </row>
    <row r="727" spans="1:19" x14ac:dyDescent="0.2">
      <c r="A727">
        <v>10</v>
      </c>
      <c r="B727" s="1" t="s">
        <v>84</v>
      </c>
      <c r="C727" s="1" t="s">
        <v>339</v>
      </c>
      <c r="D727" s="1" t="s">
        <v>28</v>
      </c>
      <c r="E727" s="1" t="s">
        <v>85</v>
      </c>
      <c r="F727" s="1" t="s">
        <v>30</v>
      </c>
      <c r="G727" s="1" t="s">
        <v>31</v>
      </c>
      <c r="H727" s="1" t="s">
        <v>511</v>
      </c>
      <c r="I727" s="1" t="s">
        <v>33</v>
      </c>
      <c r="J727" s="1" t="s">
        <v>228</v>
      </c>
      <c r="K727" s="2">
        <v>42891</v>
      </c>
      <c r="L727">
        <v>53182</v>
      </c>
      <c r="M727">
        <v>2017</v>
      </c>
      <c r="N727">
        <v>3</v>
      </c>
      <c r="O727" s="1" t="s">
        <v>35</v>
      </c>
      <c r="P727">
        <v>1085.5999999999999</v>
      </c>
      <c r="Q727" s="1" t="s">
        <v>872</v>
      </c>
      <c r="R727" s="1" t="s">
        <v>229</v>
      </c>
      <c r="S727" s="1" t="s">
        <v>511</v>
      </c>
    </row>
    <row r="728" spans="1:19" x14ac:dyDescent="0.2">
      <c r="A728">
        <v>10</v>
      </c>
      <c r="B728" s="1" t="s">
        <v>84</v>
      </c>
      <c r="C728" s="1" t="s">
        <v>339</v>
      </c>
      <c r="D728" s="1" t="s">
        <v>28</v>
      </c>
      <c r="E728" s="1" t="s">
        <v>85</v>
      </c>
      <c r="F728" s="1" t="s">
        <v>30</v>
      </c>
      <c r="G728" s="1" t="s">
        <v>31</v>
      </c>
      <c r="H728" s="1" t="s">
        <v>511</v>
      </c>
      <c r="I728" s="1" t="s">
        <v>33</v>
      </c>
      <c r="J728" s="1" t="s">
        <v>106</v>
      </c>
      <c r="K728" s="2">
        <v>42891</v>
      </c>
      <c r="L728">
        <v>53182</v>
      </c>
      <c r="M728">
        <v>2017</v>
      </c>
      <c r="N728">
        <v>3</v>
      </c>
      <c r="O728" s="1" t="s">
        <v>35</v>
      </c>
      <c r="P728">
        <v>5400</v>
      </c>
      <c r="Q728" s="1" t="s">
        <v>872</v>
      </c>
      <c r="R728" s="1" t="s">
        <v>108</v>
      </c>
      <c r="S728" s="1" t="s">
        <v>511</v>
      </c>
    </row>
    <row r="729" spans="1:19" x14ac:dyDescent="0.2">
      <c r="A729">
        <v>10</v>
      </c>
      <c r="B729" s="1" t="s">
        <v>79</v>
      </c>
      <c r="C729" s="1" t="s">
        <v>38</v>
      </c>
      <c r="D729" s="1" t="s">
        <v>28</v>
      </c>
      <c r="E729" s="1" t="s">
        <v>27</v>
      </c>
      <c r="F729" s="1" t="s">
        <v>30</v>
      </c>
      <c r="G729" s="1" t="s">
        <v>810</v>
      </c>
      <c r="H729" s="1" t="s">
        <v>865</v>
      </c>
      <c r="I729" s="1" t="s">
        <v>33</v>
      </c>
      <c r="J729" s="1" t="s">
        <v>228</v>
      </c>
      <c r="K729" s="2">
        <v>42901</v>
      </c>
      <c r="L729">
        <v>53239</v>
      </c>
      <c r="M729">
        <v>2017</v>
      </c>
      <c r="N729">
        <v>3</v>
      </c>
      <c r="O729" s="1" t="s">
        <v>35</v>
      </c>
      <c r="P729">
        <v>2200</v>
      </c>
      <c r="Q729" s="1" t="s">
        <v>873</v>
      </c>
      <c r="R729" s="1" t="s">
        <v>229</v>
      </c>
      <c r="S729" s="1" t="s">
        <v>865</v>
      </c>
    </row>
    <row r="730" spans="1:19" x14ac:dyDescent="0.2">
      <c r="A730">
        <v>10</v>
      </c>
      <c r="B730" s="1" t="s">
        <v>26</v>
      </c>
      <c r="C730" s="1" t="s">
        <v>27</v>
      </c>
      <c r="D730" s="1" t="s">
        <v>28</v>
      </c>
      <c r="E730" s="1" t="s">
        <v>29</v>
      </c>
      <c r="F730" s="1" t="s">
        <v>30</v>
      </c>
      <c r="G730" s="1" t="s">
        <v>810</v>
      </c>
      <c r="H730" s="1" t="s">
        <v>874</v>
      </c>
      <c r="I730" s="1" t="s">
        <v>33</v>
      </c>
      <c r="J730" s="1" t="s">
        <v>401</v>
      </c>
      <c r="K730" s="2">
        <v>42901</v>
      </c>
      <c r="L730">
        <v>53240</v>
      </c>
      <c r="M730">
        <v>2017</v>
      </c>
      <c r="N730">
        <v>3</v>
      </c>
      <c r="O730" s="1" t="s">
        <v>35</v>
      </c>
      <c r="P730">
        <v>963.63</v>
      </c>
      <c r="Q730" s="1" t="s">
        <v>875</v>
      </c>
      <c r="R730" s="1" t="s">
        <v>403</v>
      </c>
      <c r="S730" s="1" t="s">
        <v>874</v>
      </c>
    </row>
    <row r="731" spans="1:19" x14ac:dyDescent="0.2">
      <c r="A731">
        <v>10</v>
      </c>
      <c r="B731" s="1" t="s">
        <v>26</v>
      </c>
      <c r="C731" s="1" t="s">
        <v>27</v>
      </c>
      <c r="D731" s="1" t="s">
        <v>28</v>
      </c>
      <c r="E731" s="1" t="s">
        <v>112</v>
      </c>
      <c r="F731" s="1" t="s">
        <v>30</v>
      </c>
      <c r="G731" s="1" t="s">
        <v>810</v>
      </c>
      <c r="H731" s="1" t="s">
        <v>876</v>
      </c>
      <c r="I731" s="1" t="s">
        <v>33</v>
      </c>
      <c r="J731" s="1" t="s">
        <v>401</v>
      </c>
      <c r="K731" s="2">
        <v>42901</v>
      </c>
      <c r="L731">
        <v>53240</v>
      </c>
      <c r="M731">
        <v>2017</v>
      </c>
      <c r="N731">
        <v>3</v>
      </c>
      <c r="O731" s="1" t="s">
        <v>35</v>
      </c>
      <c r="P731">
        <v>1853.3</v>
      </c>
      <c r="Q731" s="1" t="s">
        <v>875</v>
      </c>
      <c r="R731" s="1" t="s">
        <v>403</v>
      </c>
      <c r="S731" s="1" t="s">
        <v>876</v>
      </c>
    </row>
    <row r="732" spans="1:19" x14ac:dyDescent="0.2">
      <c r="A732">
        <v>10</v>
      </c>
      <c r="B732" s="1" t="s">
        <v>26</v>
      </c>
      <c r="C732" s="1" t="s">
        <v>27</v>
      </c>
      <c r="D732" s="1" t="s">
        <v>28</v>
      </c>
      <c r="E732" s="1" t="s">
        <v>29</v>
      </c>
      <c r="F732" s="1" t="s">
        <v>30</v>
      </c>
      <c r="G732" s="1" t="s">
        <v>810</v>
      </c>
      <c r="H732" s="1" t="s">
        <v>877</v>
      </c>
      <c r="I732" s="1" t="s">
        <v>33</v>
      </c>
      <c r="J732" s="1" t="s">
        <v>401</v>
      </c>
      <c r="K732" s="2">
        <v>42901</v>
      </c>
      <c r="L732">
        <v>53240</v>
      </c>
      <c r="M732">
        <v>2017</v>
      </c>
      <c r="N732">
        <v>3</v>
      </c>
      <c r="O732" s="1" t="s">
        <v>35</v>
      </c>
      <c r="P732">
        <v>1483.07</v>
      </c>
      <c r="Q732" s="1" t="s">
        <v>875</v>
      </c>
      <c r="R732" s="1" t="s">
        <v>403</v>
      </c>
      <c r="S732" s="1" t="s">
        <v>877</v>
      </c>
    </row>
    <row r="733" spans="1:19" x14ac:dyDescent="0.2">
      <c r="A733">
        <v>10</v>
      </c>
      <c r="B733" s="1" t="s">
        <v>79</v>
      </c>
      <c r="C733" s="1" t="s">
        <v>621</v>
      </c>
      <c r="D733" s="1" t="s">
        <v>28</v>
      </c>
      <c r="E733" s="1" t="s">
        <v>80</v>
      </c>
      <c r="F733" s="1" t="s">
        <v>30</v>
      </c>
      <c r="G733" s="1" t="s">
        <v>31</v>
      </c>
      <c r="H733" s="1" t="s">
        <v>878</v>
      </c>
      <c r="I733" s="1" t="s">
        <v>33</v>
      </c>
      <c r="J733" s="1" t="s">
        <v>34</v>
      </c>
      <c r="K733" s="2">
        <v>42913</v>
      </c>
      <c r="L733">
        <v>53293</v>
      </c>
      <c r="M733">
        <v>2017</v>
      </c>
      <c r="N733">
        <v>3</v>
      </c>
      <c r="O733" s="1" t="s">
        <v>35</v>
      </c>
      <c r="P733">
        <v>493690.5</v>
      </c>
      <c r="Q733" s="1" t="s">
        <v>879</v>
      </c>
      <c r="R733" s="1" t="s">
        <v>37</v>
      </c>
      <c r="S733" s="1" t="s">
        <v>878</v>
      </c>
    </row>
    <row r="734" spans="1:19" x14ac:dyDescent="0.2">
      <c r="A734">
        <v>10</v>
      </c>
      <c r="B734" s="1" t="s">
        <v>79</v>
      </c>
      <c r="C734" s="1" t="s">
        <v>441</v>
      </c>
      <c r="D734" s="1" t="s">
        <v>28</v>
      </c>
      <c r="E734" s="1" t="s">
        <v>151</v>
      </c>
      <c r="F734" s="1" t="s">
        <v>30</v>
      </c>
      <c r="G734" s="1" t="s">
        <v>810</v>
      </c>
      <c r="H734" s="1" t="s">
        <v>880</v>
      </c>
      <c r="I734" s="1" t="s">
        <v>33</v>
      </c>
      <c r="J734" s="1" t="s">
        <v>34</v>
      </c>
      <c r="K734" s="2">
        <v>42913</v>
      </c>
      <c r="L734">
        <v>53293</v>
      </c>
      <c r="M734">
        <v>2017</v>
      </c>
      <c r="N734">
        <v>3</v>
      </c>
      <c r="O734" s="1" t="s">
        <v>35</v>
      </c>
      <c r="P734">
        <v>302584.5</v>
      </c>
      <c r="Q734" s="1" t="s">
        <v>879</v>
      </c>
      <c r="R734" s="1" t="s">
        <v>37</v>
      </c>
      <c r="S734" s="1" t="s">
        <v>880</v>
      </c>
    </row>
    <row r="735" spans="1:19" x14ac:dyDescent="0.2">
      <c r="A735">
        <v>10</v>
      </c>
      <c r="B735" s="1" t="s">
        <v>79</v>
      </c>
      <c r="C735" s="1" t="s">
        <v>339</v>
      </c>
      <c r="D735" s="1" t="s">
        <v>28</v>
      </c>
      <c r="E735" s="1" t="s">
        <v>80</v>
      </c>
      <c r="F735" s="1" t="s">
        <v>30</v>
      </c>
      <c r="G735" s="1" t="s">
        <v>41</v>
      </c>
      <c r="H735" s="1" t="s">
        <v>594</v>
      </c>
      <c r="I735" s="1" t="s">
        <v>33</v>
      </c>
      <c r="J735" s="1" t="s">
        <v>297</v>
      </c>
      <c r="K735" s="2">
        <v>42914</v>
      </c>
      <c r="L735">
        <v>53307</v>
      </c>
      <c r="M735">
        <v>2017</v>
      </c>
      <c r="N735">
        <v>3</v>
      </c>
      <c r="O735" s="1" t="s">
        <v>35</v>
      </c>
      <c r="P735">
        <v>2500</v>
      </c>
      <c r="Q735" s="1" t="s">
        <v>881</v>
      </c>
      <c r="R735" s="1" t="s">
        <v>299</v>
      </c>
      <c r="S735" s="1" t="s">
        <v>594</v>
      </c>
    </row>
    <row r="736" spans="1:19" x14ac:dyDescent="0.2">
      <c r="A736">
        <v>10</v>
      </c>
      <c r="B736" s="1" t="s">
        <v>26</v>
      </c>
      <c r="C736" s="1" t="s">
        <v>621</v>
      </c>
      <c r="D736" s="1" t="s">
        <v>28</v>
      </c>
      <c r="E736" s="1" t="s">
        <v>167</v>
      </c>
      <c r="F736" s="1" t="s">
        <v>30</v>
      </c>
      <c r="G736" s="1" t="s">
        <v>62</v>
      </c>
      <c r="H736" s="1" t="s">
        <v>857</v>
      </c>
      <c r="I736" s="1" t="s">
        <v>33</v>
      </c>
      <c r="J736" s="1" t="s">
        <v>678</v>
      </c>
      <c r="K736" s="2">
        <v>42891</v>
      </c>
      <c r="L736">
        <v>53700</v>
      </c>
      <c r="M736">
        <v>2017</v>
      </c>
      <c r="N736">
        <v>3</v>
      </c>
      <c r="O736" s="1" t="s">
        <v>35</v>
      </c>
      <c r="P736">
        <v>65</v>
      </c>
      <c r="Q736" s="1" t="s">
        <v>882</v>
      </c>
      <c r="R736" s="1" t="s">
        <v>680</v>
      </c>
      <c r="S736" s="1" t="s">
        <v>857</v>
      </c>
    </row>
    <row r="737" spans="1:19" x14ac:dyDescent="0.2">
      <c r="A737">
        <v>10</v>
      </c>
      <c r="B737" s="1" t="s">
        <v>26</v>
      </c>
      <c r="C737" s="1" t="s">
        <v>621</v>
      </c>
      <c r="D737" s="1" t="s">
        <v>28</v>
      </c>
      <c r="E737" s="1" t="s">
        <v>112</v>
      </c>
      <c r="F737" s="1" t="s">
        <v>30</v>
      </c>
      <c r="G737" s="1" t="s">
        <v>113</v>
      </c>
      <c r="H737" s="1" t="s">
        <v>883</v>
      </c>
      <c r="I737" s="1" t="s">
        <v>33</v>
      </c>
      <c r="J737" s="1" t="s">
        <v>536</v>
      </c>
      <c r="K737" s="2">
        <v>42940</v>
      </c>
      <c r="L737">
        <v>53823</v>
      </c>
      <c r="M737">
        <v>2017</v>
      </c>
      <c r="N737">
        <v>4</v>
      </c>
      <c r="O737" s="1" t="s">
        <v>35</v>
      </c>
      <c r="P737">
        <v>-30</v>
      </c>
      <c r="Q737" s="1" t="s">
        <v>884</v>
      </c>
      <c r="R737" s="1" t="s">
        <v>538</v>
      </c>
      <c r="S737" s="1" t="s">
        <v>883</v>
      </c>
    </row>
    <row r="738" spans="1:19" x14ac:dyDescent="0.2">
      <c r="A738">
        <v>10</v>
      </c>
      <c r="B738" s="1" t="s">
        <v>79</v>
      </c>
      <c r="C738" s="1" t="s">
        <v>621</v>
      </c>
      <c r="D738" s="1" t="s">
        <v>28</v>
      </c>
      <c r="E738" s="1" t="s">
        <v>625</v>
      </c>
      <c r="F738" s="1" t="s">
        <v>30</v>
      </c>
      <c r="G738" s="1" t="s">
        <v>62</v>
      </c>
      <c r="H738" s="1" t="s">
        <v>885</v>
      </c>
      <c r="I738" s="1" t="s">
        <v>33</v>
      </c>
      <c r="J738" s="1" t="s">
        <v>228</v>
      </c>
      <c r="K738" s="2">
        <v>42942</v>
      </c>
      <c r="L738">
        <v>53826</v>
      </c>
      <c r="M738">
        <v>2017</v>
      </c>
      <c r="N738">
        <v>4</v>
      </c>
      <c r="O738" s="1" t="s">
        <v>35</v>
      </c>
      <c r="P738">
        <v>18</v>
      </c>
      <c r="Q738" s="1" t="s">
        <v>886</v>
      </c>
      <c r="R738" s="1" t="s">
        <v>229</v>
      </c>
      <c r="S738" s="1" t="s">
        <v>885</v>
      </c>
    </row>
    <row r="739" spans="1:19" x14ac:dyDescent="0.2">
      <c r="A739">
        <v>10</v>
      </c>
      <c r="B739" s="1" t="s">
        <v>26</v>
      </c>
      <c r="C739" s="1" t="s">
        <v>621</v>
      </c>
      <c r="D739" s="1" t="s">
        <v>28</v>
      </c>
      <c r="E739" s="1" t="s">
        <v>167</v>
      </c>
      <c r="F739" s="1" t="s">
        <v>30</v>
      </c>
      <c r="G739" s="1" t="s">
        <v>62</v>
      </c>
      <c r="H739" s="1" t="s">
        <v>857</v>
      </c>
      <c r="I739" s="1" t="s">
        <v>33</v>
      </c>
      <c r="J739" s="1" t="s">
        <v>678</v>
      </c>
      <c r="K739" s="2">
        <v>42921</v>
      </c>
      <c r="L739">
        <v>54274</v>
      </c>
      <c r="M739">
        <v>2017</v>
      </c>
      <c r="N739">
        <v>4</v>
      </c>
      <c r="O739" s="1" t="s">
        <v>35</v>
      </c>
      <c r="P739">
        <v>499</v>
      </c>
      <c r="Q739" s="1" t="s">
        <v>887</v>
      </c>
      <c r="R739" s="1" t="s">
        <v>680</v>
      </c>
      <c r="S739" s="1" t="s">
        <v>857</v>
      </c>
    </row>
    <row r="740" spans="1:19" x14ac:dyDescent="0.2">
      <c r="A740">
        <v>10</v>
      </c>
      <c r="B740" s="1" t="s">
        <v>26</v>
      </c>
      <c r="C740" s="1" t="s">
        <v>621</v>
      </c>
      <c r="D740" s="1" t="s">
        <v>28</v>
      </c>
      <c r="E740" s="1" t="s">
        <v>167</v>
      </c>
      <c r="F740" s="1" t="s">
        <v>30</v>
      </c>
      <c r="G740" s="1" t="s">
        <v>62</v>
      </c>
      <c r="H740" s="1" t="s">
        <v>857</v>
      </c>
      <c r="I740" s="1" t="s">
        <v>33</v>
      </c>
      <c r="J740" s="1" t="s">
        <v>678</v>
      </c>
      <c r="K740" s="2">
        <v>42921</v>
      </c>
      <c r="L740">
        <v>54274</v>
      </c>
      <c r="M740">
        <v>2017</v>
      </c>
      <c r="N740">
        <v>4</v>
      </c>
      <c r="O740" s="1" t="s">
        <v>35</v>
      </c>
      <c r="P740">
        <v>83</v>
      </c>
      <c r="Q740" s="1" t="s">
        <v>887</v>
      </c>
      <c r="R740" s="1" t="s">
        <v>680</v>
      </c>
      <c r="S740" s="1" t="s">
        <v>857</v>
      </c>
    </row>
    <row r="741" spans="1:19" x14ac:dyDescent="0.2">
      <c r="A741">
        <v>10</v>
      </c>
      <c r="B741" s="1" t="s">
        <v>26</v>
      </c>
      <c r="C741" s="1" t="s">
        <v>27</v>
      </c>
      <c r="D741" s="1" t="s">
        <v>28</v>
      </c>
      <c r="E741" s="1" t="s">
        <v>29</v>
      </c>
      <c r="F741" s="1" t="s">
        <v>30</v>
      </c>
      <c r="G741" s="1" t="s">
        <v>810</v>
      </c>
      <c r="H741" s="1" t="s">
        <v>877</v>
      </c>
      <c r="I741" s="1" t="s">
        <v>33</v>
      </c>
      <c r="J741" s="1" t="s">
        <v>34</v>
      </c>
      <c r="K741" s="2">
        <v>42976</v>
      </c>
      <c r="L741">
        <v>54421</v>
      </c>
      <c r="M741">
        <v>2017</v>
      </c>
      <c r="N741">
        <v>5</v>
      </c>
      <c r="O741" s="1" t="s">
        <v>35</v>
      </c>
      <c r="P741">
        <v>25000</v>
      </c>
      <c r="Q741" s="1" t="s">
        <v>888</v>
      </c>
      <c r="R741" s="1" t="s">
        <v>37</v>
      </c>
      <c r="S741" s="1" t="s">
        <v>877</v>
      </c>
    </row>
    <row r="742" spans="1:19" x14ac:dyDescent="0.2">
      <c r="A742">
        <v>10</v>
      </c>
      <c r="B742" s="1" t="s">
        <v>26</v>
      </c>
      <c r="C742" s="1" t="s">
        <v>27</v>
      </c>
      <c r="D742" s="1" t="s">
        <v>28</v>
      </c>
      <c r="E742" s="1" t="s">
        <v>29</v>
      </c>
      <c r="F742" s="1" t="s">
        <v>30</v>
      </c>
      <c r="G742" s="1" t="s">
        <v>810</v>
      </c>
      <c r="H742" s="1" t="s">
        <v>877</v>
      </c>
      <c r="I742" s="1" t="s">
        <v>33</v>
      </c>
      <c r="J742" s="1" t="s">
        <v>698</v>
      </c>
      <c r="K742" s="2">
        <v>42976</v>
      </c>
      <c r="L742">
        <v>54421</v>
      </c>
      <c r="M742">
        <v>2017</v>
      </c>
      <c r="N742">
        <v>5</v>
      </c>
      <c r="O742" s="1" t="s">
        <v>35</v>
      </c>
      <c r="P742">
        <v>1276</v>
      </c>
      <c r="Q742" s="1" t="s">
        <v>888</v>
      </c>
      <c r="R742" s="1" t="s">
        <v>700</v>
      </c>
      <c r="S742" s="1" t="s">
        <v>877</v>
      </c>
    </row>
    <row r="743" spans="1:19" x14ac:dyDescent="0.2">
      <c r="A743">
        <v>10</v>
      </c>
      <c r="B743" s="1" t="s">
        <v>26</v>
      </c>
      <c r="C743" s="1" t="s">
        <v>27</v>
      </c>
      <c r="D743" s="1" t="s">
        <v>28</v>
      </c>
      <c r="E743" s="1" t="s">
        <v>29</v>
      </c>
      <c r="F743" s="1" t="s">
        <v>30</v>
      </c>
      <c r="G743" s="1" t="s">
        <v>810</v>
      </c>
      <c r="H743" s="1" t="s">
        <v>877</v>
      </c>
      <c r="I743" s="1" t="s">
        <v>33</v>
      </c>
      <c r="J743" s="1" t="s">
        <v>505</v>
      </c>
      <c r="K743" s="2">
        <v>42976</v>
      </c>
      <c r="L743">
        <v>54421</v>
      </c>
      <c r="M743">
        <v>2017</v>
      </c>
      <c r="N743">
        <v>5</v>
      </c>
      <c r="O743" s="1" t="s">
        <v>35</v>
      </c>
      <c r="P743">
        <v>2296</v>
      </c>
      <c r="Q743" s="1" t="s">
        <v>888</v>
      </c>
      <c r="R743" s="1" t="s">
        <v>507</v>
      </c>
      <c r="S743" s="1" t="s">
        <v>877</v>
      </c>
    </row>
    <row r="744" spans="1:19" x14ac:dyDescent="0.2">
      <c r="A744">
        <v>10</v>
      </c>
      <c r="B744" s="1" t="s">
        <v>26</v>
      </c>
      <c r="C744" s="1" t="s">
        <v>27</v>
      </c>
      <c r="D744" s="1" t="s">
        <v>28</v>
      </c>
      <c r="E744" s="1" t="s">
        <v>29</v>
      </c>
      <c r="F744" s="1" t="s">
        <v>30</v>
      </c>
      <c r="G744" s="1" t="s">
        <v>810</v>
      </c>
      <c r="H744" s="1" t="s">
        <v>874</v>
      </c>
      <c r="I744" s="1" t="s">
        <v>33</v>
      </c>
      <c r="J744" s="1" t="s">
        <v>34</v>
      </c>
      <c r="K744" s="2">
        <v>42976</v>
      </c>
      <c r="L744">
        <v>54422</v>
      </c>
      <c r="M744">
        <v>2017</v>
      </c>
      <c r="N744">
        <v>5</v>
      </c>
      <c r="O744" s="1" t="s">
        <v>35</v>
      </c>
      <c r="P744">
        <v>15525</v>
      </c>
      <c r="Q744" s="1" t="s">
        <v>888</v>
      </c>
      <c r="R744" s="1" t="s">
        <v>37</v>
      </c>
      <c r="S744" s="1" t="s">
        <v>874</v>
      </c>
    </row>
    <row r="745" spans="1:19" x14ac:dyDescent="0.2">
      <c r="A745">
        <v>10</v>
      </c>
      <c r="B745" s="1" t="s">
        <v>26</v>
      </c>
      <c r="C745" s="1" t="s">
        <v>27</v>
      </c>
      <c r="D745" s="1" t="s">
        <v>28</v>
      </c>
      <c r="E745" s="1" t="s">
        <v>29</v>
      </c>
      <c r="F745" s="1" t="s">
        <v>30</v>
      </c>
      <c r="G745" s="1" t="s">
        <v>810</v>
      </c>
      <c r="H745" s="1" t="s">
        <v>874</v>
      </c>
      <c r="I745" s="1" t="s">
        <v>33</v>
      </c>
      <c r="J745" s="1" t="s">
        <v>698</v>
      </c>
      <c r="K745" s="2">
        <v>42976</v>
      </c>
      <c r="L745">
        <v>54422</v>
      </c>
      <c r="M745">
        <v>2017</v>
      </c>
      <c r="N745">
        <v>5</v>
      </c>
      <c r="O745" s="1" t="s">
        <v>35</v>
      </c>
      <c r="P745">
        <v>303.02</v>
      </c>
      <c r="Q745" s="1" t="s">
        <v>888</v>
      </c>
      <c r="R745" s="1" t="s">
        <v>700</v>
      </c>
      <c r="S745" s="1" t="s">
        <v>874</v>
      </c>
    </row>
    <row r="746" spans="1:19" x14ac:dyDescent="0.2">
      <c r="A746">
        <v>10</v>
      </c>
      <c r="B746" s="1" t="s">
        <v>26</v>
      </c>
      <c r="C746" s="1" t="s">
        <v>27</v>
      </c>
      <c r="D746" s="1" t="s">
        <v>28</v>
      </c>
      <c r="E746" s="1" t="s">
        <v>29</v>
      </c>
      <c r="F746" s="1" t="s">
        <v>30</v>
      </c>
      <c r="G746" s="1" t="s">
        <v>810</v>
      </c>
      <c r="H746" s="1" t="s">
        <v>874</v>
      </c>
      <c r="I746" s="1" t="s">
        <v>33</v>
      </c>
      <c r="J746" s="1" t="s">
        <v>505</v>
      </c>
      <c r="K746" s="2">
        <v>42976</v>
      </c>
      <c r="L746">
        <v>54422</v>
      </c>
      <c r="M746">
        <v>2017</v>
      </c>
      <c r="N746">
        <v>5</v>
      </c>
      <c r="O746" s="1" t="s">
        <v>35</v>
      </c>
      <c r="P746">
        <v>1179.3599999999999</v>
      </c>
      <c r="Q746" s="1" t="s">
        <v>888</v>
      </c>
      <c r="R746" s="1" t="s">
        <v>507</v>
      </c>
      <c r="S746" s="1" t="s">
        <v>874</v>
      </c>
    </row>
    <row r="747" spans="1:19" x14ac:dyDescent="0.2">
      <c r="A747">
        <v>10</v>
      </c>
      <c r="B747" s="1" t="s">
        <v>26</v>
      </c>
      <c r="C747" s="1" t="s">
        <v>27</v>
      </c>
      <c r="D747" s="1" t="s">
        <v>28</v>
      </c>
      <c r="E747" s="1" t="s">
        <v>112</v>
      </c>
      <c r="F747" s="1" t="s">
        <v>30</v>
      </c>
      <c r="G747" s="1" t="s">
        <v>810</v>
      </c>
      <c r="H747" s="1" t="s">
        <v>876</v>
      </c>
      <c r="I747" s="1" t="s">
        <v>33</v>
      </c>
      <c r="J747" s="1" t="s">
        <v>34</v>
      </c>
      <c r="K747" s="2">
        <v>42976</v>
      </c>
      <c r="L747">
        <v>54422</v>
      </c>
      <c r="M747">
        <v>2017</v>
      </c>
      <c r="N747">
        <v>5</v>
      </c>
      <c r="O747" s="1" t="s">
        <v>35</v>
      </c>
      <c r="P747">
        <v>41975</v>
      </c>
      <c r="Q747" s="1" t="s">
        <v>888</v>
      </c>
      <c r="R747" s="1" t="s">
        <v>37</v>
      </c>
      <c r="S747" s="1" t="s">
        <v>876</v>
      </c>
    </row>
    <row r="748" spans="1:19" x14ac:dyDescent="0.2">
      <c r="A748">
        <v>10</v>
      </c>
      <c r="B748" s="1" t="s">
        <v>26</v>
      </c>
      <c r="C748" s="1" t="s">
        <v>27</v>
      </c>
      <c r="D748" s="1" t="s">
        <v>28</v>
      </c>
      <c r="E748" s="1" t="s">
        <v>112</v>
      </c>
      <c r="F748" s="1" t="s">
        <v>30</v>
      </c>
      <c r="G748" s="1" t="s">
        <v>810</v>
      </c>
      <c r="H748" s="1" t="s">
        <v>876</v>
      </c>
      <c r="I748" s="1" t="s">
        <v>33</v>
      </c>
      <c r="J748" s="1" t="s">
        <v>698</v>
      </c>
      <c r="K748" s="2">
        <v>42976</v>
      </c>
      <c r="L748">
        <v>54422</v>
      </c>
      <c r="M748">
        <v>2017</v>
      </c>
      <c r="N748">
        <v>5</v>
      </c>
      <c r="O748" s="1" t="s">
        <v>35</v>
      </c>
      <c r="P748">
        <v>819.28</v>
      </c>
      <c r="Q748" s="1" t="s">
        <v>888</v>
      </c>
      <c r="R748" s="1" t="s">
        <v>700</v>
      </c>
      <c r="S748" s="1" t="s">
        <v>876</v>
      </c>
    </row>
    <row r="749" spans="1:19" x14ac:dyDescent="0.2">
      <c r="A749">
        <v>10</v>
      </c>
      <c r="B749" s="1" t="s">
        <v>26</v>
      </c>
      <c r="C749" s="1" t="s">
        <v>27</v>
      </c>
      <c r="D749" s="1" t="s">
        <v>28</v>
      </c>
      <c r="E749" s="1" t="s">
        <v>112</v>
      </c>
      <c r="F749" s="1" t="s">
        <v>30</v>
      </c>
      <c r="G749" s="1" t="s">
        <v>810</v>
      </c>
      <c r="H749" s="1" t="s">
        <v>876</v>
      </c>
      <c r="I749" s="1" t="s">
        <v>33</v>
      </c>
      <c r="J749" s="1" t="s">
        <v>505</v>
      </c>
      <c r="K749" s="2">
        <v>42976</v>
      </c>
      <c r="L749">
        <v>54422</v>
      </c>
      <c r="M749">
        <v>2017</v>
      </c>
      <c r="N749">
        <v>5</v>
      </c>
      <c r="O749" s="1" t="s">
        <v>35</v>
      </c>
      <c r="P749">
        <v>3188.64</v>
      </c>
      <c r="Q749" s="1" t="s">
        <v>888</v>
      </c>
      <c r="R749" s="1" t="s">
        <v>507</v>
      </c>
      <c r="S749" s="1" t="s">
        <v>876</v>
      </c>
    </row>
    <row r="750" spans="1:19" x14ac:dyDescent="0.2">
      <c r="A750">
        <v>10</v>
      </c>
      <c r="B750" s="1" t="s">
        <v>84</v>
      </c>
      <c r="C750" s="1" t="s">
        <v>339</v>
      </c>
      <c r="D750" s="1" t="s">
        <v>28</v>
      </c>
      <c r="E750" s="1" t="s">
        <v>85</v>
      </c>
      <c r="F750" s="1" t="s">
        <v>30</v>
      </c>
      <c r="G750" s="1" t="s">
        <v>31</v>
      </c>
      <c r="H750" s="1" t="s">
        <v>511</v>
      </c>
      <c r="I750" s="1" t="s">
        <v>33</v>
      </c>
      <c r="J750" s="1" t="s">
        <v>228</v>
      </c>
      <c r="K750" s="2">
        <v>42970</v>
      </c>
      <c r="L750">
        <v>54428</v>
      </c>
      <c r="M750">
        <v>2017</v>
      </c>
      <c r="N750">
        <v>5</v>
      </c>
      <c r="O750" s="1" t="s">
        <v>35</v>
      </c>
      <c r="P750">
        <v>-68</v>
      </c>
      <c r="Q750" s="1" t="s">
        <v>889</v>
      </c>
      <c r="R750" s="1" t="s">
        <v>229</v>
      </c>
      <c r="S750" s="1" t="s">
        <v>511</v>
      </c>
    </row>
    <row r="751" spans="1:19" x14ac:dyDescent="0.2">
      <c r="A751">
        <v>10</v>
      </c>
      <c r="B751" s="1" t="s">
        <v>84</v>
      </c>
      <c r="C751" s="1" t="s">
        <v>339</v>
      </c>
      <c r="D751" s="1" t="s">
        <v>28</v>
      </c>
      <c r="E751" s="1" t="s">
        <v>85</v>
      </c>
      <c r="F751" s="1" t="s">
        <v>30</v>
      </c>
      <c r="G751" s="1" t="s">
        <v>31</v>
      </c>
      <c r="H751" s="1" t="s">
        <v>511</v>
      </c>
      <c r="I751" s="1" t="s">
        <v>33</v>
      </c>
      <c r="J751" s="1" t="s">
        <v>228</v>
      </c>
      <c r="K751" s="2">
        <v>42970</v>
      </c>
      <c r="L751">
        <v>54428</v>
      </c>
      <c r="M751">
        <v>2017</v>
      </c>
      <c r="N751">
        <v>5</v>
      </c>
      <c r="O751" s="1" t="s">
        <v>35</v>
      </c>
      <c r="P751">
        <v>-708.6</v>
      </c>
      <c r="Q751" s="1" t="s">
        <v>889</v>
      </c>
      <c r="R751" s="1" t="s">
        <v>229</v>
      </c>
      <c r="S751" s="1" t="s">
        <v>511</v>
      </c>
    </row>
    <row r="752" spans="1:19" x14ac:dyDescent="0.2">
      <c r="A752">
        <v>10</v>
      </c>
      <c r="B752" s="1" t="s">
        <v>84</v>
      </c>
      <c r="C752" s="1" t="s">
        <v>339</v>
      </c>
      <c r="D752" s="1" t="s">
        <v>28</v>
      </c>
      <c r="E752" s="1" t="s">
        <v>85</v>
      </c>
      <c r="F752" s="1" t="s">
        <v>30</v>
      </c>
      <c r="G752" s="1" t="s">
        <v>31</v>
      </c>
      <c r="H752" s="1" t="s">
        <v>511</v>
      </c>
      <c r="I752" s="1" t="s">
        <v>33</v>
      </c>
      <c r="J752" s="1" t="s">
        <v>106</v>
      </c>
      <c r="K752" s="2">
        <v>42970</v>
      </c>
      <c r="L752">
        <v>54428</v>
      </c>
      <c r="M752">
        <v>2017</v>
      </c>
      <c r="N752">
        <v>5</v>
      </c>
      <c r="O752" s="1" t="s">
        <v>35</v>
      </c>
      <c r="P752">
        <v>-5400</v>
      </c>
      <c r="Q752" s="1" t="s">
        <v>889</v>
      </c>
      <c r="R752" s="1" t="s">
        <v>108</v>
      </c>
      <c r="S752" s="1" t="s">
        <v>511</v>
      </c>
    </row>
    <row r="753" spans="1:19" x14ac:dyDescent="0.2">
      <c r="A753">
        <v>10</v>
      </c>
      <c r="B753" s="1" t="s">
        <v>79</v>
      </c>
      <c r="C753" s="1" t="s">
        <v>38</v>
      </c>
      <c r="D753" s="1" t="s">
        <v>28</v>
      </c>
      <c r="E753" s="1" t="s">
        <v>27</v>
      </c>
      <c r="F753" s="1" t="s">
        <v>30</v>
      </c>
      <c r="G753" s="1" t="s">
        <v>810</v>
      </c>
      <c r="H753" s="1" t="s">
        <v>865</v>
      </c>
      <c r="I753" s="1" t="s">
        <v>33</v>
      </c>
      <c r="J753" s="1" t="s">
        <v>34</v>
      </c>
      <c r="K753" s="2">
        <v>42983</v>
      </c>
      <c r="L753">
        <v>54965</v>
      </c>
      <c r="M753">
        <v>2017</v>
      </c>
      <c r="N753">
        <v>6</v>
      </c>
      <c r="O753" s="1" t="s">
        <v>35</v>
      </c>
      <c r="P753">
        <v>140000</v>
      </c>
      <c r="Q753" s="1" t="s">
        <v>890</v>
      </c>
      <c r="R753" s="1" t="s">
        <v>37</v>
      </c>
      <c r="S753" s="1" t="s">
        <v>865</v>
      </c>
    </row>
    <row r="754" spans="1:19" x14ac:dyDescent="0.2">
      <c r="A754">
        <v>10</v>
      </c>
      <c r="B754" s="1" t="s">
        <v>79</v>
      </c>
      <c r="C754" s="1" t="s">
        <v>38</v>
      </c>
      <c r="D754" s="1" t="s">
        <v>28</v>
      </c>
      <c r="E754" s="1" t="s">
        <v>27</v>
      </c>
      <c r="F754" s="1" t="s">
        <v>30</v>
      </c>
      <c r="G754" s="1" t="s">
        <v>810</v>
      </c>
      <c r="H754" s="1" t="s">
        <v>865</v>
      </c>
      <c r="I754" s="1" t="s">
        <v>33</v>
      </c>
      <c r="J754" s="1" t="s">
        <v>228</v>
      </c>
      <c r="K754" s="2">
        <v>42983</v>
      </c>
      <c r="L754">
        <v>54965</v>
      </c>
      <c r="M754">
        <v>2017</v>
      </c>
      <c r="N754">
        <v>6</v>
      </c>
      <c r="O754" s="1" t="s">
        <v>35</v>
      </c>
      <c r="P754">
        <v>236</v>
      </c>
      <c r="Q754" s="1" t="s">
        <v>890</v>
      </c>
      <c r="R754" s="1" t="s">
        <v>229</v>
      </c>
      <c r="S754" s="1" t="s">
        <v>865</v>
      </c>
    </row>
    <row r="755" spans="1:19" x14ac:dyDescent="0.2">
      <c r="A755">
        <v>10</v>
      </c>
      <c r="B755" s="1" t="s">
        <v>26</v>
      </c>
      <c r="C755" s="1" t="s">
        <v>27</v>
      </c>
      <c r="D755" s="1" t="s">
        <v>28</v>
      </c>
      <c r="E755" s="1" t="s">
        <v>29</v>
      </c>
      <c r="F755" s="1" t="s">
        <v>30</v>
      </c>
      <c r="G755" s="1" t="s">
        <v>31</v>
      </c>
      <c r="H755" s="1" t="s">
        <v>891</v>
      </c>
      <c r="I755" s="1" t="s">
        <v>33</v>
      </c>
      <c r="J755" s="1" t="s">
        <v>91</v>
      </c>
      <c r="K755" s="2">
        <v>43017</v>
      </c>
      <c r="L755">
        <v>55608</v>
      </c>
      <c r="M755">
        <v>2017</v>
      </c>
      <c r="N755">
        <v>7</v>
      </c>
      <c r="O755" s="1" t="s">
        <v>35</v>
      </c>
      <c r="P755">
        <v>-25000</v>
      </c>
      <c r="Q755" s="1" t="s">
        <v>892</v>
      </c>
      <c r="R755" s="1" t="s">
        <v>93</v>
      </c>
      <c r="S755" s="1" t="s">
        <v>891</v>
      </c>
    </row>
    <row r="756" spans="1:19" x14ac:dyDescent="0.2">
      <c r="A756">
        <v>10</v>
      </c>
      <c r="B756" s="1" t="s">
        <v>26</v>
      </c>
      <c r="C756" s="1" t="s">
        <v>27</v>
      </c>
      <c r="D756" s="1" t="s">
        <v>28</v>
      </c>
      <c r="E756" s="1" t="s">
        <v>29</v>
      </c>
      <c r="F756" s="1" t="s">
        <v>30</v>
      </c>
      <c r="G756" s="1" t="s">
        <v>31</v>
      </c>
      <c r="H756" s="1" t="s">
        <v>891</v>
      </c>
      <c r="I756" s="1" t="s">
        <v>33</v>
      </c>
      <c r="J756" s="1" t="s">
        <v>34</v>
      </c>
      <c r="K756" s="2">
        <v>43034</v>
      </c>
      <c r="L756">
        <v>55681</v>
      </c>
      <c r="M756">
        <v>2017</v>
      </c>
      <c r="N756">
        <v>7</v>
      </c>
      <c r="O756" s="1" t="s">
        <v>35</v>
      </c>
      <c r="P756">
        <v>67427</v>
      </c>
      <c r="Q756" s="1" t="s">
        <v>893</v>
      </c>
      <c r="R756" s="1" t="s">
        <v>37</v>
      </c>
      <c r="S756" s="1" t="s">
        <v>891</v>
      </c>
    </row>
    <row r="757" spans="1:19" x14ac:dyDescent="0.2">
      <c r="A757">
        <v>10</v>
      </c>
      <c r="B757" s="1" t="s">
        <v>26</v>
      </c>
      <c r="C757" s="1" t="s">
        <v>27</v>
      </c>
      <c r="D757" s="1" t="s">
        <v>28</v>
      </c>
      <c r="E757" s="1" t="s">
        <v>112</v>
      </c>
      <c r="F757" s="1" t="s">
        <v>30</v>
      </c>
      <c r="G757" s="1" t="s">
        <v>113</v>
      </c>
      <c r="H757" s="1" t="s">
        <v>894</v>
      </c>
      <c r="I757" s="1" t="s">
        <v>33</v>
      </c>
      <c r="J757" s="1" t="s">
        <v>34</v>
      </c>
      <c r="K757" s="2">
        <v>43034</v>
      </c>
      <c r="L757">
        <v>55681</v>
      </c>
      <c r="M757">
        <v>2017</v>
      </c>
      <c r="N757">
        <v>7</v>
      </c>
      <c r="O757" s="1" t="s">
        <v>35</v>
      </c>
      <c r="P757">
        <v>111510</v>
      </c>
      <c r="Q757" s="1" t="s">
        <v>893</v>
      </c>
      <c r="R757" s="1" t="s">
        <v>37</v>
      </c>
      <c r="S757" s="1" t="s">
        <v>894</v>
      </c>
    </row>
    <row r="758" spans="1:19" x14ac:dyDescent="0.2">
      <c r="A758">
        <v>10</v>
      </c>
      <c r="B758" s="1" t="s">
        <v>26</v>
      </c>
      <c r="C758" s="1" t="s">
        <v>27</v>
      </c>
      <c r="D758" s="1" t="s">
        <v>28</v>
      </c>
      <c r="E758" s="1" t="s">
        <v>29</v>
      </c>
      <c r="F758" s="1" t="s">
        <v>30</v>
      </c>
      <c r="G758" s="1" t="s">
        <v>31</v>
      </c>
      <c r="H758" s="1" t="s">
        <v>891</v>
      </c>
      <c r="I758" s="1" t="s">
        <v>33</v>
      </c>
      <c r="J758" s="1" t="s">
        <v>34</v>
      </c>
      <c r="K758" s="2">
        <v>43048</v>
      </c>
      <c r="L758">
        <v>55757</v>
      </c>
      <c r="M758">
        <v>2017</v>
      </c>
      <c r="N758">
        <v>8</v>
      </c>
      <c r="O758" s="1" t="s">
        <v>35</v>
      </c>
      <c r="P758">
        <v>643843</v>
      </c>
      <c r="Q758" s="1" t="s">
        <v>895</v>
      </c>
      <c r="R758" s="1" t="s">
        <v>37</v>
      </c>
      <c r="S758" s="1" t="s">
        <v>891</v>
      </c>
    </row>
    <row r="759" spans="1:19" x14ac:dyDescent="0.2">
      <c r="A759">
        <v>10</v>
      </c>
      <c r="B759" s="1" t="s">
        <v>26</v>
      </c>
      <c r="C759" s="1" t="s">
        <v>27</v>
      </c>
      <c r="D759" s="1" t="s">
        <v>28</v>
      </c>
      <c r="E759" s="1" t="s">
        <v>112</v>
      </c>
      <c r="F759" s="1" t="s">
        <v>30</v>
      </c>
      <c r="G759" s="1" t="s">
        <v>113</v>
      </c>
      <c r="H759" s="1" t="s">
        <v>894</v>
      </c>
      <c r="I759" s="1" t="s">
        <v>33</v>
      </c>
      <c r="J759" s="1" t="s">
        <v>34</v>
      </c>
      <c r="K759" s="2">
        <v>43048</v>
      </c>
      <c r="L759">
        <v>55757</v>
      </c>
      <c r="M759">
        <v>2017</v>
      </c>
      <c r="N759">
        <v>8</v>
      </c>
      <c r="O759" s="1" t="s">
        <v>35</v>
      </c>
      <c r="P759">
        <v>966590</v>
      </c>
      <c r="Q759" s="1" t="s">
        <v>895</v>
      </c>
      <c r="R759" s="1" t="s">
        <v>37</v>
      </c>
      <c r="S759" s="1" t="s">
        <v>894</v>
      </c>
    </row>
    <row r="760" spans="1:19" x14ac:dyDescent="0.2">
      <c r="A760">
        <v>10</v>
      </c>
      <c r="B760" s="1" t="s">
        <v>79</v>
      </c>
      <c r="C760" s="1" t="s">
        <v>621</v>
      </c>
      <c r="D760" s="1" t="s">
        <v>28</v>
      </c>
      <c r="E760" s="1" t="s">
        <v>80</v>
      </c>
      <c r="F760" s="1" t="s">
        <v>30</v>
      </c>
      <c r="G760" s="1" t="s">
        <v>31</v>
      </c>
      <c r="H760" s="1" t="s">
        <v>878</v>
      </c>
      <c r="I760" s="1" t="s">
        <v>33</v>
      </c>
      <c r="J760" s="1" t="s">
        <v>34</v>
      </c>
      <c r="K760" s="2">
        <v>43048</v>
      </c>
      <c r="L760">
        <v>55761</v>
      </c>
      <c r="M760">
        <v>2017</v>
      </c>
      <c r="N760">
        <v>8</v>
      </c>
      <c r="O760" s="1" t="s">
        <v>35</v>
      </c>
      <c r="P760">
        <v>108119.2</v>
      </c>
      <c r="Q760" s="1" t="s">
        <v>896</v>
      </c>
      <c r="R760" s="1" t="s">
        <v>37</v>
      </c>
      <c r="S760" s="1" t="s">
        <v>878</v>
      </c>
    </row>
    <row r="761" spans="1:19" x14ac:dyDescent="0.2">
      <c r="A761">
        <v>10</v>
      </c>
      <c r="B761" s="1" t="s">
        <v>79</v>
      </c>
      <c r="C761" s="1" t="s">
        <v>621</v>
      </c>
      <c r="D761" s="1" t="s">
        <v>28</v>
      </c>
      <c r="E761" s="1" t="s">
        <v>80</v>
      </c>
      <c r="F761" s="1" t="s">
        <v>30</v>
      </c>
      <c r="G761" s="1" t="s">
        <v>31</v>
      </c>
      <c r="H761" s="1" t="s">
        <v>878</v>
      </c>
      <c r="I761" s="1" t="s">
        <v>33</v>
      </c>
      <c r="J761" s="1" t="s">
        <v>176</v>
      </c>
      <c r="K761" s="2">
        <v>43048</v>
      </c>
      <c r="L761">
        <v>55761</v>
      </c>
      <c r="M761">
        <v>2017</v>
      </c>
      <c r="N761">
        <v>8</v>
      </c>
      <c r="O761" s="1" t="s">
        <v>35</v>
      </c>
      <c r="P761">
        <v>25000</v>
      </c>
      <c r="Q761" s="1" t="s">
        <v>896</v>
      </c>
      <c r="R761" s="1" t="s">
        <v>178</v>
      </c>
      <c r="S761" s="1" t="s">
        <v>878</v>
      </c>
    </row>
    <row r="762" spans="1:19" x14ac:dyDescent="0.2">
      <c r="A762">
        <v>10</v>
      </c>
      <c r="B762" s="1" t="s">
        <v>26</v>
      </c>
      <c r="C762" s="1" t="s">
        <v>27</v>
      </c>
      <c r="D762" s="1" t="s">
        <v>28</v>
      </c>
      <c r="E762" s="1" t="s">
        <v>29</v>
      </c>
      <c r="F762" s="1" t="s">
        <v>30</v>
      </c>
      <c r="G762" s="1" t="s">
        <v>810</v>
      </c>
      <c r="H762" s="1" t="s">
        <v>877</v>
      </c>
      <c r="I762" s="1" t="s">
        <v>33</v>
      </c>
      <c r="J762" s="1" t="s">
        <v>34</v>
      </c>
      <c r="K762" s="2">
        <v>43053</v>
      </c>
      <c r="L762">
        <v>55766</v>
      </c>
      <c r="M762">
        <v>2017</v>
      </c>
      <c r="N762">
        <v>8</v>
      </c>
      <c r="O762" s="1" t="s">
        <v>35</v>
      </c>
      <c r="P762">
        <v>475000</v>
      </c>
      <c r="Q762" s="1" t="s">
        <v>897</v>
      </c>
      <c r="R762" s="1" t="s">
        <v>37</v>
      </c>
      <c r="S762" s="1" t="s">
        <v>877</v>
      </c>
    </row>
    <row r="763" spans="1:19" x14ac:dyDescent="0.2">
      <c r="A763">
        <v>10</v>
      </c>
      <c r="B763" s="1" t="s">
        <v>26</v>
      </c>
      <c r="C763" s="1" t="s">
        <v>27</v>
      </c>
      <c r="D763" s="1" t="s">
        <v>28</v>
      </c>
      <c r="E763" s="1" t="s">
        <v>29</v>
      </c>
      <c r="F763" s="1" t="s">
        <v>30</v>
      </c>
      <c r="G763" s="1" t="s">
        <v>810</v>
      </c>
      <c r="H763" s="1" t="s">
        <v>877</v>
      </c>
      <c r="I763" s="1" t="s">
        <v>33</v>
      </c>
      <c r="J763" s="1" t="s">
        <v>106</v>
      </c>
      <c r="K763" s="2">
        <v>43053</v>
      </c>
      <c r="L763">
        <v>55766</v>
      </c>
      <c r="M763">
        <v>2017</v>
      </c>
      <c r="N763">
        <v>8</v>
      </c>
      <c r="O763" s="1" t="s">
        <v>35</v>
      </c>
      <c r="P763">
        <v>5303.99</v>
      </c>
      <c r="Q763" s="1" t="s">
        <v>897</v>
      </c>
      <c r="R763" s="1" t="s">
        <v>108</v>
      </c>
      <c r="S763" s="1" t="s">
        <v>877</v>
      </c>
    </row>
    <row r="764" spans="1:19" x14ac:dyDescent="0.2">
      <c r="A764">
        <v>10</v>
      </c>
      <c r="B764" s="1" t="s">
        <v>26</v>
      </c>
      <c r="C764" s="1" t="s">
        <v>27</v>
      </c>
      <c r="D764" s="1" t="s">
        <v>28</v>
      </c>
      <c r="E764" s="1" t="s">
        <v>29</v>
      </c>
      <c r="F764" s="1" t="s">
        <v>30</v>
      </c>
      <c r="G764" s="1" t="s">
        <v>810</v>
      </c>
      <c r="H764" s="1" t="s">
        <v>877</v>
      </c>
      <c r="I764" s="1" t="s">
        <v>33</v>
      </c>
      <c r="J764" s="1" t="s">
        <v>698</v>
      </c>
      <c r="K764" s="2">
        <v>43053</v>
      </c>
      <c r="L764">
        <v>55766</v>
      </c>
      <c r="M764">
        <v>2017</v>
      </c>
      <c r="N764">
        <v>8</v>
      </c>
      <c r="O764" s="1" t="s">
        <v>35</v>
      </c>
      <c r="P764">
        <v>2700</v>
      </c>
      <c r="Q764" s="1" t="s">
        <v>897</v>
      </c>
      <c r="R764" s="1" t="s">
        <v>700</v>
      </c>
      <c r="S764" s="1" t="s">
        <v>877</v>
      </c>
    </row>
    <row r="765" spans="1:19" x14ac:dyDescent="0.2">
      <c r="A765">
        <v>10</v>
      </c>
      <c r="B765" s="1" t="s">
        <v>26</v>
      </c>
      <c r="C765" s="1" t="s">
        <v>27</v>
      </c>
      <c r="D765" s="1" t="s">
        <v>28</v>
      </c>
      <c r="E765" s="1" t="s">
        <v>29</v>
      </c>
      <c r="F765" s="1" t="s">
        <v>30</v>
      </c>
      <c r="G765" s="1" t="s">
        <v>810</v>
      </c>
      <c r="H765" s="1" t="s">
        <v>877</v>
      </c>
      <c r="I765" s="1" t="s">
        <v>33</v>
      </c>
      <c r="J765" s="1" t="s">
        <v>228</v>
      </c>
      <c r="K765" s="2">
        <v>43053</v>
      </c>
      <c r="L765">
        <v>55766</v>
      </c>
      <c r="M765">
        <v>2017</v>
      </c>
      <c r="N765">
        <v>8</v>
      </c>
      <c r="O765" s="1" t="s">
        <v>35</v>
      </c>
      <c r="P765">
        <v>743</v>
      </c>
      <c r="Q765" s="1" t="s">
        <v>897</v>
      </c>
      <c r="R765" s="1" t="s">
        <v>229</v>
      </c>
      <c r="S765" s="1" t="s">
        <v>877</v>
      </c>
    </row>
    <row r="766" spans="1:19" x14ac:dyDescent="0.2">
      <c r="A766">
        <v>10</v>
      </c>
      <c r="B766" s="1" t="s">
        <v>26</v>
      </c>
      <c r="C766" s="1" t="s">
        <v>27</v>
      </c>
      <c r="D766" s="1" t="s">
        <v>28</v>
      </c>
      <c r="E766" s="1" t="s">
        <v>112</v>
      </c>
      <c r="F766" s="1" t="s">
        <v>30</v>
      </c>
      <c r="G766" s="1" t="s">
        <v>810</v>
      </c>
      <c r="H766" s="1" t="s">
        <v>876</v>
      </c>
      <c r="I766" s="1" t="s">
        <v>33</v>
      </c>
      <c r="J766" s="1" t="s">
        <v>34</v>
      </c>
      <c r="K766" s="2">
        <v>43053</v>
      </c>
      <c r="L766">
        <v>55767</v>
      </c>
      <c r="M766">
        <v>2017</v>
      </c>
      <c r="N766">
        <v>8</v>
      </c>
      <c r="O766" s="1" t="s">
        <v>35</v>
      </c>
      <c r="P766">
        <v>1092500</v>
      </c>
      <c r="Q766" s="1" t="s">
        <v>897</v>
      </c>
      <c r="R766" s="1" t="s">
        <v>37</v>
      </c>
      <c r="S766" s="1" t="s">
        <v>876</v>
      </c>
    </row>
    <row r="767" spans="1:19" x14ac:dyDescent="0.2">
      <c r="A767">
        <v>10</v>
      </c>
      <c r="B767" s="1" t="s">
        <v>26</v>
      </c>
      <c r="C767" s="1" t="s">
        <v>27</v>
      </c>
      <c r="D767" s="1" t="s">
        <v>28</v>
      </c>
      <c r="E767" s="1" t="s">
        <v>112</v>
      </c>
      <c r="F767" s="1" t="s">
        <v>30</v>
      </c>
      <c r="G767" s="1" t="s">
        <v>810</v>
      </c>
      <c r="H767" s="1" t="s">
        <v>876</v>
      </c>
      <c r="I767" s="1" t="s">
        <v>33</v>
      </c>
      <c r="J767" s="1" t="s">
        <v>898</v>
      </c>
      <c r="K767" s="2">
        <v>43053</v>
      </c>
      <c r="L767">
        <v>55767</v>
      </c>
      <c r="M767">
        <v>2017</v>
      </c>
      <c r="N767">
        <v>8</v>
      </c>
      <c r="O767" s="1" t="s">
        <v>35</v>
      </c>
      <c r="P767">
        <v>1340</v>
      </c>
      <c r="Q767" s="1" t="s">
        <v>897</v>
      </c>
      <c r="R767" s="1" t="s">
        <v>899</v>
      </c>
      <c r="S767" s="1" t="s">
        <v>876</v>
      </c>
    </row>
    <row r="768" spans="1:19" x14ac:dyDescent="0.2">
      <c r="A768">
        <v>10</v>
      </c>
      <c r="B768" s="1" t="s">
        <v>26</v>
      </c>
      <c r="C768" s="1" t="s">
        <v>27</v>
      </c>
      <c r="D768" s="1" t="s">
        <v>28</v>
      </c>
      <c r="E768" s="1" t="s">
        <v>112</v>
      </c>
      <c r="F768" s="1" t="s">
        <v>30</v>
      </c>
      <c r="G768" s="1" t="s">
        <v>810</v>
      </c>
      <c r="H768" s="1" t="s">
        <v>876</v>
      </c>
      <c r="I768" s="1" t="s">
        <v>33</v>
      </c>
      <c r="J768" s="1" t="s">
        <v>106</v>
      </c>
      <c r="K768" s="2">
        <v>43053</v>
      </c>
      <c r="L768">
        <v>55767</v>
      </c>
      <c r="M768">
        <v>2017</v>
      </c>
      <c r="N768">
        <v>8</v>
      </c>
      <c r="O768" s="1" t="s">
        <v>35</v>
      </c>
      <c r="P768">
        <v>10296.01</v>
      </c>
      <c r="Q768" s="1" t="s">
        <v>897</v>
      </c>
      <c r="R768" s="1" t="s">
        <v>108</v>
      </c>
      <c r="S768" s="1" t="s">
        <v>876</v>
      </c>
    </row>
    <row r="769" spans="1:19" x14ac:dyDescent="0.2">
      <c r="A769">
        <v>10</v>
      </c>
      <c r="B769" s="1" t="s">
        <v>79</v>
      </c>
      <c r="C769" s="1" t="s">
        <v>220</v>
      </c>
      <c r="D769" s="1" t="s">
        <v>74</v>
      </c>
      <c r="E769" s="1" t="s">
        <v>625</v>
      </c>
      <c r="F769" s="1" t="s">
        <v>30</v>
      </c>
      <c r="G769" s="1" t="s">
        <v>62</v>
      </c>
      <c r="H769" s="1" t="s">
        <v>900</v>
      </c>
      <c r="I769" s="1" t="s">
        <v>33</v>
      </c>
      <c r="J769" s="1" t="s">
        <v>135</v>
      </c>
      <c r="K769" s="2">
        <v>43068</v>
      </c>
      <c r="L769">
        <v>56282</v>
      </c>
      <c r="M769">
        <v>2017</v>
      </c>
      <c r="N769">
        <v>8</v>
      </c>
      <c r="O769" s="1" t="s">
        <v>35</v>
      </c>
      <c r="P769">
        <v>-3465</v>
      </c>
      <c r="Q769" s="1" t="s">
        <v>901</v>
      </c>
      <c r="R769" s="1" t="s">
        <v>137</v>
      </c>
      <c r="S769" s="1" t="s">
        <v>900</v>
      </c>
    </row>
    <row r="770" spans="1:19" x14ac:dyDescent="0.2">
      <c r="A770">
        <v>10</v>
      </c>
      <c r="B770" s="1" t="s">
        <v>26</v>
      </c>
      <c r="C770" s="1" t="s">
        <v>47</v>
      </c>
      <c r="D770" s="1" t="s">
        <v>74</v>
      </c>
      <c r="E770" s="1" t="s">
        <v>29</v>
      </c>
      <c r="F770" s="1" t="s">
        <v>30</v>
      </c>
      <c r="G770" s="1" t="s">
        <v>31</v>
      </c>
      <c r="H770" s="1" t="s">
        <v>902</v>
      </c>
      <c r="I770" s="1" t="s">
        <v>903</v>
      </c>
      <c r="J770" s="1" t="s">
        <v>527</v>
      </c>
      <c r="K770" s="2">
        <v>43045</v>
      </c>
      <c r="L770">
        <v>56296</v>
      </c>
      <c r="M770">
        <v>2017</v>
      </c>
      <c r="N770">
        <v>8</v>
      </c>
      <c r="O770" s="1" t="s">
        <v>35</v>
      </c>
      <c r="P770">
        <v>24</v>
      </c>
      <c r="Q770" s="1" t="s">
        <v>904</v>
      </c>
      <c r="R770" s="1" t="s">
        <v>529</v>
      </c>
      <c r="S770" s="1" t="s">
        <v>902</v>
      </c>
    </row>
    <row r="771" spans="1:19" x14ac:dyDescent="0.2">
      <c r="A771">
        <v>10</v>
      </c>
      <c r="B771" s="1" t="s">
        <v>26</v>
      </c>
      <c r="C771" s="1" t="s">
        <v>621</v>
      </c>
      <c r="D771" s="1" t="s">
        <v>28</v>
      </c>
      <c r="E771" s="1" t="s">
        <v>167</v>
      </c>
      <c r="F771" s="1" t="s">
        <v>30</v>
      </c>
      <c r="G771" s="1" t="s">
        <v>62</v>
      </c>
      <c r="H771" s="1" t="s">
        <v>857</v>
      </c>
      <c r="I771" s="1" t="s">
        <v>33</v>
      </c>
      <c r="J771" s="1" t="s">
        <v>678</v>
      </c>
      <c r="K771" s="2">
        <v>43045</v>
      </c>
      <c r="L771">
        <v>56297</v>
      </c>
      <c r="M771">
        <v>2017</v>
      </c>
      <c r="N771">
        <v>8</v>
      </c>
      <c r="O771" s="1" t="s">
        <v>35</v>
      </c>
      <c r="P771">
        <v>37.020000000000003</v>
      </c>
      <c r="Q771" s="1" t="s">
        <v>905</v>
      </c>
      <c r="R771" s="1" t="s">
        <v>680</v>
      </c>
      <c r="S771" s="1" t="s">
        <v>857</v>
      </c>
    </row>
    <row r="772" spans="1:19" x14ac:dyDescent="0.2">
      <c r="A772">
        <v>10</v>
      </c>
      <c r="B772" s="1" t="s">
        <v>26</v>
      </c>
      <c r="C772" s="1" t="s">
        <v>27</v>
      </c>
      <c r="D772" s="1" t="s">
        <v>28</v>
      </c>
      <c r="E772" s="1" t="s">
        <v>29</v>
      </c>
      <c r="F772" s="1" t="s">
        <v>30</v>
      </c>
      <c r="G772" s="1" t="s">
        <v>31</v>
      </c>
      <c r="H772" s="1" t="s">
        <v>906</v>
      </c>
      <c r="I772" s="1" t="s">
        <v>33</v>
      </c>
      <c r="J772" s="1" t="s">
        <v>34</v>
      </c>
      <c r="K772" s="2">
        <v>43073</v>
      </c>
      <c r="L772">
        <v>56890</v>
      </c>
      <c r="M772">
        <v>2017</v>
      </c>
      <c r="N772">
        <v>9</v>
      </c>
      <c r="O772" s="1" t="s">
        <v>35</v>
      </c>
      <c r="P772">
        <v>7950</v>
      </c>
      <c r="Q772" s="1" t="s">
        <v>907</v>
      </c>
      <c r="R772" s="1" t="s">
        <v>37</v>
      </c>
      <c r="S772" s="1" t="s">
        <v>906</v>
      </c>
    </row>
    <row r="773" spans="1:19" x14ac:dyDescent="0.2">
      <c r="A773">
        <v>10</v>
      </c>
      <c r="B773" s="1" t="s">
        <v>26</v>
      </c>
      <c r="C773" s="1" t="s">
        <v>695</v>
      </c>
      <c r="D773" s="1" t="s">
        <v>28</v>
      </c>
      <c r="E773" s="1" t="s">
        <v>29</v>
      </c>
      <c r="F773" s="1" t="s">
        <v>30</v>
      </c>
      <c r="G773" s="1" t="s">
        <v>31</v>
      </c>
      <c r="H773" s="1" t="s">
        <v>696</v>
      </c>
      <c r="I773" s="1" t="s">
        <v>33</v>
      </c>
      <c r="J773" s="1" t="s">
        <v>228</v>
      </c>
      <c r="K773" s="2">
        <v>43080</v>
      </c>
      <c r="L773">
        <v>56949</v>
      </c>
      <c r="M773">
        <v>2017</v>
      </c>
      <c r="N773">
        <v>9</v>
      </c>
      <c r="O773" s="1" t="s">
        <v>35</v>
      </c>
      <c r="P773">
        <v>-642.84</v>
      </c>
      <c r="Q773" s="1" t="s">
        <v>908</v>
      </c>
      <c r="R773" s="1" t="s">
        <v>229</v>
      </c>
      <c r="S773" s="1" t="s">
        <v>696</v>
      </c>
    </row>
    <row r="774" spans="1:19" x14ac:dyDescent="0.2">
      <c r="A774">
        <v>10</v>
      </c>
      <c r="B774" s="1" t="s">
        <v>26</v>
      </c>
      <c r="C774" s="1" t="s">
        <v>695</v>
      </c>
      <c r="D774" s="1" t="s">
        <v>28</v>
      </c>
      <c r="E774" s="1" t="s">
        <v>112</v>
      </c>
      <c r="F774" s="1" t="s">
        <v>30</v>
      </c>
      <c r="G774" s="1" t="s">
        <v>113</v>
      </c>
      <c r="H774" s="1" t="s">
        <v>837</v>
      </c>
      <c r="I774" s="1" t="s">
        <v>33</v>
      </c>
      <c r="J774" s="1" t="s">
        <v>228</v>
      </c>
      <c r="K774" s="2">
        <v>43080</v>
      </c>
      <c r="L774">
        <v>56949</v>
      </c>
      <c r="M774">
        <v>2017</v>
      </c>
      <c r="N774">
        <v>9</v>
      </c>
      <c r="O774" s="1" t="s">
        <v>35</v>
      </c>
      <c r="P774">
        <v>-1607.16</v>
      </c>
      <c r="Q774" s="1" t="s">
        <v>908</v>
      </c>
      <c r="R774" s="1" t="s">
        <v>229</v>
      </c>
      <c r="S774" s="1" t="s">
        <v>837</v>
      </c>
    </row>
    <row r="775" spans="1:19" x14ac:dyDescent="0.2">
      <c r="A775">
        <v>10</v>
      </c>
      <c r="B775" s="1" t="s">
        <v>79</v>
      </c>
      <c r="C775" s="1" t="s">
        <v>441</v>
      </c>
      <c r="D775" s="1" t="s">
        <v>28</v>
      </c>
      <c r="E775" s="1" t="s">
        <v>625</v>
      </c>
      <c r="F775" s="1" t="s">
        <v>30</v>
      </c>
      <c r="G775" s="1" t="s">
        <v>62</v>
      </c>
      <c r="H775" s="1" t="s">
        <v>626</v>
      </c>
      <c r="I775" s="1" t="s">
        <v>33</v>
      </c>
      <c r="J775" s="1" t="s">
        <v>698</v>
      </c>
      <c r="K775" s="2">
        <v>43104</v>
      </c>
      <c r="L775">
        <v>57075</v>
      </c>
      <c r="M775">
        <v>2017</v>
      </c>
      <c r="N775">
        <v>10</v>
      </c>
      <c r="O775" s="1" t="s">
        <v>35</v>
      </c>
      <c r="P775">
        <v>-15</v>
      </c>
      <c r="Q775" s="1" t="s">
        <v>909</v>
      </c>
      <c r="R775" s="1" t="s">
        <v>700</v>
      </c>
      <c r="S775" s="1" t="s">
        <v>626</v>
      </c>
    </row>
    <row r="776" spans="1:19" x14ac:dyDescent="0.2">
      <c r="A776">
        <v>10</v>
      </c>
      <c r="B776" s="1" t="s">
        <v>26</v>
      </c>
      <c r="C776" s="1" t="s">
        <v>441</v>
      </c>
      <c r="D776" s="1" t="s">
        <v>28</v>
      </c>
      <c r="E776" s="1" t="s">
        <v>167</v>
      </c>
      <c r="F776" s="1" t="s">
        <v>30</v>
      </c>
      <c r="G776" s="1" t="s">
        <v>62</v>
      </c>
      <c r="H776" s="1" t="s">
        <v>910</v>
      </c>
      <c r="I776" s="1" t="s">
        <v>33</v>
      </c>
      <c r="J776" s="1" t="s">
        <v>34</v>
      </c>
      <c r="K776" s="2">
        <v>43110</v>
      </c>
      <c r="L776">
        <v>57140</v>
      </c>
      <c r="M776">
        <v>2017</v>
      </c>
      <c r="N776">
        <v>10</v>
      </c>
      <c r="O776" s="1" t="s">
        <v>35</v>
      </c>
      <c r="P776">
        <v>210000</v>
      </c>
      <c r="Q776" s="1" t="s">
        <v>911</v>
      </c>
      <c r="R776" s="1" t="s">
        <v>37</v>
      </c>
      <c r="S776" s="1" t="s">
        <v>910</v>
      </c>
    </row>
    <row r="777" spans="1:19" x14ac:dyDescent="0.2">
      <c r="A777">
        <v>10</v>
      </c>
      <c r="B777" s="1" t="s">
        <v>26</v>
      </c>
      <c r="C777" s="1" t="s">
        <v>441</v>
      </c>
      <c r="D777" s="1" t="s">
        <v>28</v>
      </c>
      <c r="E777" s="1" t="s">
        <v>167</v>
      </c>
      <c r="F777" s="1" t="s">
        <v>30</v>
      </c>
      <c r="G777" s="1" t="s">
        <v>62</v>
      </c>
      <c r="H777" s="1" t="s">
        <v>910</v>
      </c>
      <c r="I777" s="1" t="s">
        <v>33</v>
      </c>
      <c r="J777" s="1" t="s">
        <v>736</v>
      </c>
      <c r="K777" s="2">
        <v>43110</v>
      </c>
      <c r="L777">
        <v>57140</v>
      </c>
      <c r="M777">
        <v>2017</v>
      </c>
      <c r="N777">
        <v>10</v>
      </c>
      <c r="O777" s="1" t="s">
        <v>35</v>
      </c>
      <c r="P777">
        <v>-244920</v>
      </c>
      <c r="Q777" s="1" t="s">
        <v>911</v>
      </c>
      <c r="R777" s="1" t="s">
        <v>738</v>
      </c>
      <c r="S777" s="1" t="s">
        <v>910</v>
      </c>
    </row>
    <row r="778" spans="1:19" x14ac:dyDescent="0.2">
      <c r="A778">
        <v>10</v>
      </c>
      <c r="B778" s="1" t="s">
        <v>26</v>
      </c>
      <c r="C778" s="1" t="s">
        <v>441</v>
      </c>
      <c r="D778" s="1" t="s">
        <v>28</v>
      </c>
      <c r="E778" s="1" t="s">
        <v>167</v>
      </c>
      <c r="F778" s="1" t="s">
        <v>30</v>
      </c>
      <c r="G778" s="1" t="s">
        <v>62</v>
      </c>
      <c r="H778" s="1" t="s">
        <v>910</v>
      </c>
      <c r="I778" s="1" t="s">
        <v>33</v>
      </c>
      <c r="J778" s="1" t="s">
        <v>522</v>
      </c>
      <c r="K778" s="2">
        <v>43110</v>
      </c>
      <c r="L778">
        <v>57140</v>
      </c>
      <c r="M778">
        <v>2017</v>
      </c>
      <c r="N778">
        <v>10</v>
      </c>
      <c r="O778" s="1" t="s">
        <v>35</v>
      </c>
      <c r="P778">
        <v>347.18</v>
      </c>
      <c r="Q778" s="1" t="s">
        <v>911</v>
      </c>
      <c r="R778" s="1" t="s">
        <v>524</v>
      </c>
      <c r="S778" s="1" t="s">
        <v>910</v>
      </c>
    </row>
    <row r="779" spans="1:19" x14ac:dyDescent="0.2">
      <c r="A779">
        <v>10</v>
      </c>
      <c r="B779" s="1" t="s">
        <v>26</v>
      </c>
      <c r="C779" s="1" t="s">
        <v>621</v>
      </c>
      <c r="D779" s="1" t="s">
        <v>28</v>
      </c>
      <c r="E779" s="1" t="s">
        <v>167</v>
      </c>
      <c r="F779" s="1" t="s">
        <v>30</v>
      </c>
      <c r="G779" s="1" t="s">
        <v>62</v>
      </c>
      <c r="H779" s="1" t="s">
        <v>857</v>
      </c>
      <c r="I779" s="1" t="s">
        <v>33</v>
      </c>
      <c r="J779" s="1" t="s">
        <v>678</v>
      </c>
      <c r="K779" s="2">
        <v>43074</v>
      </c>
      <c r="L779">
        <v>57278</v>
      </c>
      <c r="M779">
        <v>2017</v>
      </c>
      <c r="N779">
        <v>10</v>
      </c>
      <c r="O779" s="1" t="s">
        <v>35</v>
      </c>
      <c r="P779">
        <v>39.5</v>
      </c>
      <c r="Q779" s="1" t="s">
        <v>912</v>
      </c>
      <c r="R779" s="1" t="s">
        <v>680</v>
      </c>
      <c r="S779" s="1" t="s">
        <v>857</v>
      </c>
    </row>
    <row r="780" spans="1:19" x14ac:dyDescent="0.2">
      <c r="A780">
        <v>10</v>
      </c>
      <c r="B780" s="1" t="s">
        <v>26</v>
      </c>
      <c r="C780" s="1" t="s">
        <v>621</v>
      </c>
      <c r="D780" s="1" t="s">
        <v>28</v>
      </c>
      <c r="E780" s="1" t="s">
        <v>167</v>
      </c>
      <c r="F780" s="1" t="s">
        <v>30</v>
      </c>
      <c r="G780" s="1" t="s">
        <v>62</v>
      </c>
      <c r="H780" s="1" t="s">
        <v>857</v>
      </c>
      <c r="I780" s="1" t="s">
        <v>33</v>
      </c>
      <c r="J780" s="1" t="s">
        <v>678</v>
      </c>
      <c r="K780" s="2">
        <v>43074</v>
      </c>
      <c r="L780">
        <v>57278</v>
      </c>
      <c r="M780">
        <v>2017</v>
      </c>
      <c r="N780">
        <v>10</v>
      </c>
      <c r="O780" s="1" t="s">
        <v>35</v>
      </c>
      <c r="P780">
        <v>37.58</v>
      </c>
      <c r="Q780" s="1" t="s">
        <v>912</v>
      </c>
      <c r="R780" s="1" t="s">
        <v>680</v>
      </c>
      <c r="S780" s="1" t="s">
        <v>857</v>
      </c>
    </row>
    <row r="781" spans="1:19" x14ac:dyDescent="0.2">
      <c r="A781">
        <v>10</v>
      </c>
      <c r="B781" s="1" t="s">
        <v>26</v>
      </c>
      <c r="C781" s="1" t="s">
        <v>621</v>
      </c>
      <c r="D781" s="1" t="s">
        <v>28</v>
      </c>
      <c r="E781" s="1" t="s">
        <v>167</v>
      </c>
      <c r="F781" s="1" t="s">
        <v>30</v>
      </c>
      <c r="G781" s="1" t="s">
        <v>62</v>
      </c>
      <c r="H781" s="1" t="s">
        <v>857</v>
      </c>
      <c r="I781" s="1" t="s">
        <v>33</v>
      </c>
      <c r="J781" s="1" t="s">
        <v>678</v>
      </c>
      <c r="K781" s="2">
        <v>43074</v>
      </c>
      <c r="L781">
        <v>57278</v>
      </c>
      <c r="M781">
        <v>2017</v>
      </c>
      <c r="N781">
        <v>10</v>
      </c>
      <c r="O781" s="1" t="s">
        <v>35</v>
      </c>
      <c r="P781">
        <v>39.49</v>
      </c>
      <c r="Q781" s="1" t="s">
        <v>912</v>
      </c>
      <c r="R781" s="1" t="s">
        <v>680</v>
      </c>
      <c r="S781" s="1" t="s">
        <v>857</v>
      </c>
    </row>
    <row r="782" spans="1:19" x14ac:dyDescent="0.2">
      <c r="A782">
        <v>10</v>
      </c>
      <c r="B782" s="1" t="s">
        <v>26</v>
      </c>
      <c r="C782" s="1" t="s">
        <v>621</v>
      </c>
      <c r="D782" s="1" t="s">
        <v>28</v>
      </c>
      <c r="E782" s="1" t="s">
        <v>167</v>
      </c>
      <c r="F782" s="1" t="s">
        <v>30</v>
      </c>
      <c r="G782" s="1" t="s">
        <v>62</v>
      </c>
      <c r="H782" s="1" t="s">
        <v>857</v>
      </c>
      <c r="I782" s="1" t="s">
        <v>33</v>
      </c>
      <c r="J782" s="1" t="s">
        <v>678</v>
      </c>
      <c r="K782" s="2">
        <v>43074</v>
      </c>
      <c r="L782">
        <v>57278</v>
      </c>
      <c r="M782">
        <v>2017</v>
      </c>
      <c r="N782">
        <v>10</v>
      </c>
      <c r="O782" s="1" t="s">
        <v>35</v>
      </c>
      <c r="P782">
        <v>39.74</v>
      </c>
      <c r="Q782" s="1" t="s">
        <v>912</v>
      </c>
      <c r="R782" s="1" t="s">
        <v>680</v>
      </c>
      <c r="S782" s="1" t="s">
        <v>857</v>
      </c>
    </row>
    <row r="783" spans="1:19" x14ac:dyDescent="0.2">
      <c r="A783">
        <v>10</v>
      </c>
      <c r="B783" s="1" t="s">
        <v>79</v>
      </c>
      <c r="C783" s="1" t="s">
        <v>441</v>
      </c>
      <c r="D783" s="1" t="s">
        <v>28</v>
      </c>
      <c r="E783" s="1" t="s">
        <v>80</v>
      </c>
      <c r="F783" s="1" t="s">
        <v>30</v>
      </c>
      <c r="G783" s="1" t="s">
        <v>810</v>
      </c>
      <c r="H783" s="1" t="s">
        <v>863</v>
      </c>
      <c r="I783" s="1" t="s">
        <v>33</v>
      </c>
      <c r="J783" s="1" t="s">
        <v>34</v>
      </c>
      <c r="K783" s="2">
        <v>43132</v>
      </c>
      <c r="L783">
        <v>58346</v>
      </c>
      <c r="M783">
        <v>2017</v>
      </c>
      <c r="N783">
        <v>11</v>
      </c>
      <c r="O783" s="1" t="s">
        <v>35</v>
      </c>
      <c r="P783">
        <v>597424</v>
      </c>
      <c r="Q783" s="1" t="s">
        <v>913</v>
      </c>
      <c r="R783" s="1" t="s">
        <v>37</v>
      </c>
      <c r="S783" s="1" t="s">
        <v>863</v>
      </c>
    </row>
    <row r="784" spans="1:19" x14ac:dyDescent="0.2">
      <c r="A784">
        <v>10</v>
      </c>
      <c r="B784" s="1" t="s">
        <v>26</v>
      </c>
      <c r="C784" s="1" t="s">
        <v>27</v>
      </c>
      <c r="D784" s="1" t="s">
        <v>28</v>
      </c>
      <c r="E784" s="1" t="s">
        <v>29</v>
      </c>
      <c r="F784" s="1" t="s">
        <v>30</v>
      </c>
      <c r="G784" s="1" t="s">
        <v>31</v>
      </c>
      <c r="H784" s="1" t="s">
        <v>715</v>
      </c>
      <c r="I784" s="1" t="s">
        <v>33</v>
      </c>
      <c r="J784" s="1" t="s">
        <v>228</v>
      </c>
      <c r="K784" s="2">
        <v>43137</v>
      </c>
      <c r="L784">
        <v>58357</v>
      </c>
      <c r="M784">
        <v>2017</v>
      </c>
      <c r="N784">
        <v>11</v>
      </c>
      <c r="O784" s="1" t="s">
        <v>35</v>
      </c>
      <c r="P784">
        <v>960</v>
      </c>
      <c r="Q784" s="1" t="s">
        <v>914</v>
      </c>
      <c r="R784" s="1" t="s">
        <v>229</v>
      </c>
      <c r="S784" s="1" t="s">
        <v>715</v>
      </c>
    </row>
    <row r="785" spans="1:19" x14ac:dyDescent="0.2">
      <c r="A785">
        <v>10</v>
      </c>
      <c r="B785" s="1" t="s">
        <v>79</v>
      </c>
      <c r="C785" s="1" t="s">
        <v>621</v>
      </c>
      <c r="D785" s="1" t="s">
        <v>28</v>
      </c>
      <c r="E785" s="1" t="s">
        <v>151</v>
      </c>
      <c r="F785" s="1" t="s">
        <v>30</v>
      </c>
      <c r="G785" s="1" t="s">
        <v>113</v>
      </c>
      <c r="H785" s="1" t="s">
        <v>726</v>
      </c>
      <c r="I785" s="1" t="s">
        <v>33</v>
      </c>
      <c r="J785" s="1" t="s">
        <v>788</v>
      </c>
      <c r="K785" s="2">
        <v>43137</v>
      </c>
      <c r="L785">
        <v>58370</v>
      </c>
      <c r="M785">
        <v>2017</v>
      </c>
      <c r="N785">
        <v>11</v>
      </c>
      <c r="O785" s="1" t="s">
        <v>35</v>
      </c>
      <c r="P785">
        <v>-1171.21</v>
      </c>
      <c r="Q785" s="1" t="s">
        <v>915</v>
      </c>
      <c r="R785" s="1" t="s">
        <v>790</v>
      </c>
      <c r="S785" s="1" t="s">
        <v>726</v>
      </c>
    </row>
    <row r="786" spans="1:19" x14ac:dyDescent="0.2">
      <c r="A786">
        <v>10</v>
      </c>
      <c r="B786" s="1" t="s">
        <v>26</v>
      </c>
      <c r="C786" s="1" t="s">
        <v>27</v>
      </c>
      <c r="D786" s="1" t="s">
        <v>28</v>
      </c>
      <c r="E786" s="1" t="s">
        <v>29</v>
      </c>
      <c r="F786" s="1" t="s">
        <v>30</v>
      </c>
      <c r="G786" s="1" t="s">
        <v>31</v>
      </c>
      <c r="H786" s="1" t="s">
        <v>916</v>
      </c>
      <c r="I786" s="1" t="s">
        <v>33</v>
      </c>
      <c r="J786" s="1" t="s">
        <v>106</v>
      </c>
      <c r="K786" s="2">
        <v>43152</v>
      </c>
      <c r="L786">
        <v>58431</v>
      </c>
      <c r="M786">
        <v>2017</v>
      </c>
      <c r="N786">
        <v>11</v>
      </c>
      <c r="O786" s="1" t="s">
        <v>35</v>
      </c>
      <c r="P786">
        <v>5000</v>
      </c>
      <c r="Q786" s="1" t="s">
        <v>917</v>
      </c>
      <c r="R786" s="1" t="s">
        <v>108</v>
      </c>
      <c r="S786" s="1" t="s">
        <v>916</v>
      </c>
    </row>
    <row r="787" spans="1:19" x14ac:dyDescent="0.2">
      <c r="A787">
        <v>10</v>
      </c>
      <c r="B787" s="1" t="s">
        <v>26</v>
      </c>
      <c r="C787" s="1" t="s">
        <v>27</v>
      </c>
      <c r="D787" s="1" t="s">
        <v>28</v>
      </c>
      <c r="E787" s="1" t="s">
        <v>29</v>
      </c>
      <c r="F787" s="1" t="s">
        <v>30</v>
      </c>
      <c r="G787" s="1" t="s">
        <v>31</v>
      </c>
      <c r="H787" s="1" t="s">
        <v>906</v>
      </c>
      <c r="I787" s="1" t="s">
        <v>33</v>
      </c>
      <c r="J787" s="1" t="s">
        <v>34</v>
      </c>
      <c r="K787" s="2">
        <v>43154</v>
      </c>
      <c r="L787">
        <v>58452</v>
      </c>
      <c r="M787">
        <v>2017</v>
      </c>
      <c r="N787">
        <v>11</v>
      </c>
      <c r="O787" s="1" t="s">
        <v>35</v>
      </c>
      <c r="P787">
        <v>71550</v>
      </c>
      <c r="Q787" s="1" t="s">
        <v>918</v>
      </c>
      <c r="R787" s="1" t="s">
        <v>37</v>
      </c>
      <c r="S787" s="1" t="s">
        <v>906</v>
      </c>
    </row>
    <row r="788" spans="1:19" x14ac:dyDescent="0.2">
      <c r="A788">
        <v>10</v>
      </c>
      <c r="B788" s="1" t="s">
        <v>79</v>
      </c>
      <c r="C788" s="1" t="s">
        <v>27</v>
      </c>
      <c r="D788" s="1" t="s">
        <v>28</v>
      </c>
      <c r="E788" s="1" t="s">
        <v>29</v>
      </c>
      <c r="F788" s="1" t="s">
        <v>30</v>
      </c>
      <c r="G788" s="1" t="s">
        <v>31</v>
      </c>
      <c r="H788" s="1" t="s">
        <v>849</v>
      </c>
      <c r="I788" s="1" t="s">
        <v>33</v>
      </c>
      <c r="J788" s="1" t="s">
        <v>34</v>
      </c>
      <c r="K788" s="2">
        <v>43166</v>
      </c>
      <c r="L788">
        <v>58518</v>
      </c>
      <c r="M788">
        <v>2017</v>
      </c>
      <c r="N788">
        <v>12</v>
      </c>
      <c r="O788" s="1" t="s">
        <v>35</v>
      </c>
      <c r="P788">
        <v>30000</v>
      </c>
      <c r="Q788" s="1" t="s">
        <v>919</v>
      </c>
      <c r="R788" s="1" t="s">
        <v>37</v>
      </c>
      <c r="S788" s="1" t="s">
        <v>849</v>
      </c>
    </row>
    <row r="789" spans="1:19" x14ac:dyDescent="0.2">
      <c r="A789">
        <v>10</v>
      </c>
      <c r="B789" s="1" t="s">
        <v>79</v>
      </c>
      <c r="C789" s="1" t="s">
        <v>27</v>
      </c>
      <c r="D789" s="1" t="s">
        <v>28</v>
      </c>
      <c r="E789" s="1" t="s">
        <v>29</v>
      </c>
      <c r="F789" s="1" t="s">
        <v>30</v>
      </c>
      <c r="G789" s="1" t="s">
        <v>31</v>
      </c>
      <c r="H789" s="1" t="s">
        <v>849</v>
      </c>
      <c r="I789" s="1" t="s">
        <v>33</v>
      </c>
      <c r="J789" s="1" t="s">
        <v>34</v>
      </c>
      <c r="K789" s="2">
        <v>43166</v>
      </c>
      <c r="L789">
        <v>58518</v>
      </c>
      <c r="M789">
        <v>2017</v>
      </c>
      <c r="N789">
        <v>12</v>
      </c>
      <c r="O789" s="1" t="s">
        <v>35</v>
      </c>
      <c r="P789">
        <v>3</v>
      </c>
      <c r="Q789" s="1" t="s">
        <v>919</v>
      </c>
      <c r="R789" s="1" t="s">
        <v>37</v>
      </c>
      <c r="S789" s="1" t="s">
        <v>849</v>
      </c>
    </row>
    <row r="790" spans="1:19" x14ac:dyDescent="0.2">
      <c r="A790">
        <v>10</v>
      </c>
      <c r="B790" s="1" t="s">
        <v>79</v>
      </c>
      <c r="C790" s="1" t="s">
        <v>27</v>
      </c>
      <c r="D790" s="1" t="s">
        <v>28</v>
      </c>
      <c r="E790" s="1" t="s">
        <v>29</v>
      </c>
      <c r="F790" s="1" t="s">
        <v>30</v>
      </c>
      <c r="G790" s="1" t="s">
        <v>31</v>
      </c>
      <c r="H790" s="1" t="s">
        <v>849</v>
      </c>
      <c r="I790" s="1" t="s">
        <v>33</v>
      </c>
      <c r="J790" s="1" t="s">
        <v>698</v>
      </c>
      <c r="K790" s="2">
        <v>43166</v>
      </c>
      <c r="L790">
        <v>58518</v>
      </c>
      <c r="M790">
        <v>2017</v>
      </c>
      <c r="N790">
        <v>12</v>
      </c>
      <c r="O790" s="1" t="s">
        <v>35</v>
      </c>
      <c r="P790">
        <v>526</v>
      </c>
      <c r="Q790" s="1" t="s">
        <v>919</v>
      </c>
      <c r="R790" s="1" t="s">
        <v>700</v>
      </c>
      <c r="S790" s="1" t="s">
        <v>849</v>
      </c>
    </row>
    <row r="791" spans="1:19" x14ac:dyDescent="0.2">
      <c r="A791">
        <v>10</v>
      </c>
      <c r="B791" s="1" t="s">
        <v>79</v>
      </c>
      <c r="C791" s="1" t="s">
        <v>27</v>
      </c>
      <c r="D791" s="1" t="s">
        <v>28</v>
      </c>
      <c r="E791" s="1" t="s">
        <v>29</v>
      </c>
      <c r="F791" s="1" t="s">
        <v>30</v>
      </c>
      <c r="G791" s="1" t="s">
        <v>31</v>
      </c>
      <c r="H791" s="1" t="s">
        <v>849</v>
      </c>
      <c r="I791" s="1" t="s">
        <v>33</v>
      </c>
      <c r="J791" s="1" t="s">
        <v>228</v>
      </c>
      <c r="K791" s="2">
        <v>43166</v>
      </c>
      <c r="L791">
        <v>58518</v>
      </c>
      <c r="M791">
        <v>2017</v>
      </c>
      <c r="N791">
        <v>12</v>
      </c>
      <c r="O791" s="1" t="s">
        <v>35</v>
      </c>
      <c r="P791">
        <v>3002.8</v>
      </c>
      <c r="Q791" s="1" t="s">
        <v>919</v>
      </c>
      <c r="R791" s="1" t="s">
        <v>229</v>
      </c>
      <c r="S791" s="1" t="s">
        <v>849</v>
      </c>
    </row>
    <row r="792" spans="1:19" x14ac:dyDescent="0.2">
      <c r="A792">
        <v>10</v>
      </c>
      <c r="B792" s="1" t="s">
        <v>84</v>
      </c>
      <c r="C792" s="1" t="s">
        <v>441</v>
      </c>
      <c r="D792" s="1" t="s">
        <v>28</v>
      </c>
      <c r="E792" s="1" t="s">
        <v>85</v>
      </c>
      <c r="F792" s="1" t="s">
        <v>30</v>
      </c>
      <c r="G792" s="1" t="s">
        <v>31</v>
      </c>
      <c r="H792" s="1" t="s">
        <v>920</v>
      </c>
      <c r="I792" s="1" t="s">
        <v>33</v>
      </c>
      <c r="J792" s="1" t="s">
        <v>34</v>
      </c>
      <c r="K792" s="2">
        <v>43167</v>
      </c>
      <c r="L792">
        <v>58525</v>
      </c>
      <c r="M792">
        <v>2017</v>
      </c>
      <c r="N792">
        <v>12</v>
      </c>
      <c r="O792" s="1" t="s">
        <v>35</v>
      </c>
      <c r="P792">
        <v>441900</v>
      </c>
      <c r="Q792" s="1" t="s">
        <v>921</v>
      </c>
      <c r="R792" s="1" t="s">
        <v>37</v>
      </c>
      <c r="S792" s="1" t="s">
        <v>920</v>
      </c>
    </row>
    <row r="793" spans="1:19" x14ac:dyDescent="0.2">
      <c r="A793">
        <v>10</v>
      </c>
      <c r="B793" s="1" t="s">
        <v>84</v>
      </c>
      <c r="C793" s="1" t="s">
        <v>441</v>
      </c>
      <c r="D793" s="1" t="s">
        <v>28</v>
      </c>
      <c r="E793" s="1" t="s">
        <v>85</v>
      </c>
      <c r="F793" s="1" t="s">
        <v>30</v>
      </c>
      <c r="G793" s="1" t="s">
        <v>31</v>
      </c>
      <c r="H793" s="1" t="s">
        <v>920</v>
      </c>
      <c r="I793" s="1" t="s">
        <v>33</v>
      </c>
      <c r="J793" s="1" t="s">
        <v>176</v>
      </c>
      <c r="K793" s="2">
        <v>43167</v>
      </c>
      <c r="L793">
        <v>58525</v>
      </c>
      <c r="M793">
        <v>2017</v>
      </c>
      <c r="N793">
        <v>12</v>
      </c>
      <c r="O793" s="1" t="s">
        <v>35</v>
      </c>
      <c r="P793">
        <v>60000</v>
      </c>
      <c r="Q793" s="1" t="s">
        <v>921</v>
      </c>
      <c r="R793" s="1" t="s">
        <v>178</v>
      </c>
      <c r="S793" s="1" t="s">
        <v>920</v>
      </c>
    </row>
    <row r="794" spans="1:19" x14ac:dyDescent="0.2">
      <c r="A794">
        <v>10</v>
      </c>
      <c r="B794" s="1" t="s">
        <v>84</v>
      </c>
      <c r="C794" s="1" t="s">
        <v>441</v>
      </c>
      <c r="D794" s="1" t="s">
        <v>28</v>
      </c>
      <c r="E794" s="1" t="s">
        <v>85</v>
      </c>
      <c r="F794" s="1" t="s">
        <v>30</v>
      </c>
      <c r="G794" s="1" t="s">
        <v>31</v>
      </c>
      <c r="H794" s="1" t="s">
        <v>920</v>
      </c>
      <c r="I794" s="1" t="s">
        <v>33</v>
      </c>
      <c r="J794" s="1" t="s">
        <v>228</v>
      </c>
      <c r="K794" s="2">
        <v>43167</v>
      </c>
      <c r="L794">
        <v>58525</v>
      </c>
      <c r="M794">
        <v>2017</v>
      </c>
      <c r="N794">
        <v>12</v>
      </c>
      <c r="O794" s="1" t="s">
        <v>35</v>
      </c>
      <c r="P794">
        <v>8474.6</v>
      </c>
      <c r="Q794" s="1" t="s">
        <v>921</v>
      </c>
      <c r="R794" s="1" t="s">
        <v>229</v>
      </c>
      <c r="S794" s="1" t="s">
        <v>920</v>
      </c>
    </row>
    <row r="795" spans="1:19" x14ac:dyDescent="0.2">
      <c r="A795">
        <v>10</v>
      </c>
      <c r="B795" s="1" t="s">
        <v>26</v>
      </c>
      <c r="C795" s="1" t="s">
        <v>621</v>
      </c>
      <c r="D795" s="1" t="s">
        <v>28</v>
      </c>
      <c r="E795" s="1" t="s">
        <v>167</v>
      </c>
      <c r="F795" s="1" t="s">
        <v>30</v>
      </c>
      <c r="G795" s="1" t="s">
        <v>62</v>
      </c>
      <c r="H795" s="1" t="s">
        <v>857</v>
      </c>
      <c r="I795" s="1" t="s">
        <v>33</v>
      </c>
      <c r="J795" s="1" t="s">
        <v>678</v>
      </c>
      <c r="K795" s="2">
        <v>43136</v>
      </c>
      <c r="L795">
        <v>58859</v>
      </c>
      <c r="M795">
        <v>2017</v>
      </c>
      <c r="N795">
        <v>12</v>
      </c>
      <c r="O795" s="1" t="s">
        <v>35</v>
      </c>
      <c r="P795">
        <v>179</v>
      </c>
      <c r="Q795" s="1" t="s">
        <v>922</v>
      </c>
      <c r="R795" s="1" t="s">
        <v>680</v>
      </c>
      <c r="S795" s="1" t="s">
        <v>857</v>
      </c>
    </row>
    <row r="796" spans="1:19" x14ac:dyDescent="0.2">
      <c r="A796">
        <v>10</v>
      </c>
      <c r="B796" s="1" t="s">
        <v>79</v>
      </c>
      <c r="C796" s="1" t="s">
        <v>38</v>
      </c>
      <c r="D796" s="1" t="s">
        <v>28</v>
      </c>
      <c r="E796" s="1" t="s">
        <v>151</v>
      </c>
      <c r="F796" s="1" t="s">
        <v>30</v>
      </c>
      <c r="G796" s="1" t="s">
        <v>113</v>
      </c>
      <c r="H796" s="1" t="s">
        <v>923</v>
      </c>
      <c r="I796" s="1" t="s">
        <v>33</v>
      </c>
      <c r="J796" s="1" t="s">
        <v>34</v>
      </c>
      <c r="K796" s="2">
        <v>43175</v>
      </c>
      <c r="L796">
        <v>58896</v>
      </c>
      <c r="M796">
        <v>2017</v>
      </c>
      <c r="N796">
        <v>12</v>
      </c>
      <c r="O796" s="1" t="s">
        <v>35</v>
      </c>
      <c r="P796">
        <v>799760</v>
      </c>
      <c r="Q796" s="1" t="s">
        <v>924</v>
      </c>
      <c r="R796" s="1" t="s">
        <v>37</v>
      </c>
      <c r="S796" s="1" t="s">
        <v>923</v>
      </c>
    </row>
    <row r="797" spans="1:19" x14ac:dyDescent="0.2">
      <c r="A797">
        <v>10</v>
      </c>
      <c r="B797" s="1" t="s">
        <v>26</v>
      </c>
      <c r="C797" s="1" t="s">
        <v>27</v>
      </c>
      <c r="D797" s="1" t="s">
        <v>28</v>
      </c>
      <c r="E797" s="1" t="s">
        <v>29</v>
      </c>
      <c r="F797" s="1" t="s">
        <v>30</v>
      </c>
      <c r="G797" s="1" t="s">
        <v>31</v>
      </c>
      <c r="H797" s="1" t="s">
        <v>916</v>
      </c>
      <c r="I797" s="1" t="s">
        <v>33</v>
      </c>
      <c r="J797" s="1" t="s">
        <v>106</v>
      </c>
      <c r="K797" s="2">
        <v>43175</v>
      </c>
      <c r="L797">
        <v>58912</v>
      </c>
      <c r="M797">
        <v>2017</v>
      </c>
      <c r="N797">
        <v>12</v>
      </c>
      <c r="O797" s="1" t="s">
        <v>35</v>
      </c>
      <c r="P797">
        <v>-5000</v>
      </c>
      <c r="Q797" s="1" t="s">
        <v>925</v>
      </c>
      <c r="R797" s="1" t="s">
        <v>108</v>
      </c>
      <c r="S797" s="1" t="s">
        <v>916</v>
      </c>
    </row>
    <row r="798" spans="1:19" x14ac:dyDescent="0.2">
      <c r="A798">
        <v>10</v>
      </c>
      <c r="B798" s="1" t="s">
        <v>79</v>
      </c>
      <c r="C798" s="1" t="s">
        <v>441</v>
      </c>
      <c r="D798" s="1" t="s">
        <v>28</v>
      </c>
      <c r="E798" s="1" t="s">
        <v>625</v>
      </c>
      <c r="F798" s="1" t="s">
        <v>30</v>
      </c>
      <c r="G798" s="1" t="s">
        <v>62</v>
      </c>
      <c r="H798" s="1" t="s">
        <v>626</v>
      </c>
      <c r="I798" s="1" t="s">
        <v>33</v>
      </c>
      <c r="J798" s="1" t="s">
        <v>678</v>
      </c>
      <c r="K798" s="2">
        <v>43194</v>
      </c>
      <c r="L798">
        <v>59610</v>
      </c>
      <c r="M798">
        <v>2018</v>
      </c>
      <c r="N798">
        <v>1</v>
      </c>
      <c r="O798" s="1" t="s">
        <v>35</v>
      </c>
      <c r="P798">
        <v>666.6</v>
      </c>
      <c r="Q798" s="1" t="s">
        <v>926</v>
      </c>
      <c r="R798" s="1" t="s">
        <v>680</v>
      </c>
      <c r="S798" s="1" t="s">
        <v>626</v>
      </c>
    </row>
    <row r="799" spans="1:19" x14ac:dyDescent="0.2">
      <c r="A799">
        <v>10</v>
      </c>
      <c r="B799" s="1" t="s">
        <v>26</v>
      </c>
      <c r="C799" s="1" t="s">
        <v>27</v>
      </c>
      <c r="D799" s="1" t="s">
        <v>28</v>
      </c>
      <c r="E799" s="1" t="s">
        <v>29</v>
      </c>
      <c r="F799" s="1" t="s">
        <v>30</v>
      </c>
      <c r="G799" s="1" t="s">
        <v>810</v>
      </c>
      <c r="H799" s="1" t="s">
        <v>874</v>
      </c>
      <c r="I799" s="1" t="s">
        <v>33</v>
      </c>
      <c r="J799" s="1" t="s">
        <v>927</v>
      </c>
      <c r="K799" s="2">
        <v>43194</v>
      </c>
      <c r="L799">
        <v>59611</v>
      </c>
      <c r="M799">
        <v>2018</v>
      </c>
      <c r="N799">
        <v>1</v>
      </c>
      <c r="O799" s="1" t="s">
        <v>35</v>
      </c>
      <c r="P799">
        <v>251.23</v>
      </c>
      <c r="Q799" s="1" t="s">
        <v>928</v>
      </c>
      <c r="R799" s="1" t="s">
        <v>929</v>
      </c>
      <c r="S799" s="1" t="s">
        <v>874</v>
      </c>
    </row>
    <row r="800" spans="1:19" x14ac:dyDescent="0.2">
      <c r="A800">
        <v>10</v>
      </c>
      <c r="B800" s="1" t="s">
        <v>26</v>
      </c>
      <c r="C800" s="1" t="s">
        <v>27</v>
      </c>
      <c r="D800" s="1" t="s">
        <v>28</v>
      </c>
      <c r="E800" s="1" t="s">
        <v>112</v>
      </c>
      <c r="F800" s="1" t="s">
        <v>30</v>
      </c>
      <c r="G800" s="1" t="s">
        <v>810</v>
      </c>
      <c r="H800" s="1" t="s">
        <v>876</v>
      </c>
      <c r="I800" s="1" t="s">
        <v>33</v>
      </c>
      <c r="J800" s="1" t="s">
        <v>927</v>
      </c>
      <c r="K800" s="2">
        <v>43194</v>
      </c>
      <c r="L800">
        <v>59611</v>
      </c>
      <c r="M800">
        <v>2018</v>
      </c>
      <c r="N800">
        <v>1</v>
      </c>
      <c r="O800" s="1" t="s">
        <v>35</v>
      </c>
      <c r="P800">
        <v>616.63</v>
      </c>
      <c r="Q800" s="1" t="s">
        <v>928</v>
      </c>
      <c r="R800" s="1" t="s">
        <v>929</v>
      </c>
      <c r="S800" s="1" t="s">
        <v>876</v>
      </c>
    </row>
    <row r="801" spans="1:19" x14ac:dyDescent="0.2">
      <c r="A801">
        <v>10</v>
      </c>
      <c r="B801" s="1" t="s">
        <v>26</v>
      </c>
      <c r="C801" s="1" t="s">
        <v>27</v>
      </c>
      <c r="D801" s="1" t="s">
        <v>28</v>
      </c>
      <c r="E801" s="1" t="s">
        <v>29</v>
      </c>
      <c r="F801" s="1" t="s">
        <v>30</v>
      </c>
      <c r="G801" s="1" t="s">
        <v>810</v>
      </c>
      <c r="H801" s="1" t="s">
        <v>877</v>
      </c>
      <c r="I801" s="1" t="s">
        <v>33</v>
      </c>
      <c r="J801" s="1" t="s">
        <v>927</v>
      </c>
      <c r="K801" s="2">
        <v>43194</v>
      </c>
      <c r="L801">
        <v>59611</v>
      </c>
      <c r="M801">
        <v>2018</v>
      </c>
      <c r="N801">
        <v>1</v>
      </c>
      <c r="O801" s="1" t="s">
        <v>35</v>
      </c>
      <c r="P801">
        <v>456.76</v>
      </c>
      <c r="Q801" s="1" t="s">
        <v>928</v>
      </c>
      <c r="R801" s="1" t="s">
        <v>929</v>
      </c>
      <c r="S801" s="1" t="s">
        <v>877</v>
      </c>
    </row>
    <row r="802" spans="1:19" x14ac:dyDescent="0.2">
      <c r="A802">
        <v>10</v>
      </c>
      <c r="B802" s="1" t="s">
        <v>79</v>
      </c>
      <c r="C802" s="1" t="s">
        <v>441</v>
      </c>
      <c r="D802" s="1" t="s">
        <v>28</v>
      </c>
      <c r="E802" s="1" t="s">
        <v>625</v>
      </c>
      <c r="F802" s="1" t="s">
        <v>30</v>
      </c>
      <c r="G802" s="1" t="s">
        <v>62</v>
      </c>
      <c r="H802" s="1" t="s">
        <v>626</v>
      </c>
      <c r="I802" s="1" t="s">
        <v>33</v>
      </c>
      <c r="J802" s="1" t="s">
        <v>678</v>
      </c>
      <c r="K802" s="2">
        <v>43194</v>
      </c>
      <c r="L802">
        <v>59612</v>
      </c>
      <c r="M802">
        <v>2018</v>
      </c>
      <c r="N802">
        <v>1</v>
      </c>
      <c r="O802" s="1" t="s">
        <v>35</v>
      </c>
      <c r="P802">
        <v>3238.32</v>
      </c>
      <c r="Q802" s="1" t="s">
        <v>930</v>
      </c>
      <c r="R802" s="1" t="s">
        <v>680</v>
      </c>
      <c r="S802" s="1" t="s">
        <v>626</v>
      </c>
    </row>
    <row r="803" spans="1:19" x14ac:dyDescent="0.2">
      <c r="A803">
        <v>10</v>
      </c>
      <c r="B803" s="1" t="s">
        <v>79</v>
      </c>
      <c r="C803" s="1" t="s">
        <v>441</v>
      </c>
      <c r="D803" s="1" t="s">
        <v>28</v>
      </c>
      <c r="E803" s="1" t="s">
        <v>625</v>
      </c>
      <c r="F803" s="1" t="s">
        <v>30</v>
      </c>
      <c r="G803" s="1" t="s">
        <v>62</v>
      </c>
      <c r="H803" s="1" t="s">
        <v>626</v>
      </c>
      <c r="I803" s="1" t="s">
        <v>33</v>
      </c>
      <c r="J803" s="1" t="s">
        <v>678</v>
      </c>
      <c r="K803" s="2">
        <v>43194</v>
      </c>
      <c r="L803">
        <v>59613</v>
      </c>
      <c r="M803">
        <v>2018</v>
      </c>
      <c r="N803">
        <v>1</v>
      </c>
      <c r="O803" s="1" t="s">
        <v>35</v>
      </c>
      <c r="P803">
        <v>9986.4</v>
      </c>
      <c r="Q803" s="1" t="s">
        <v>931</v>
      </c>
      <c r="R803" s="1" t="s">
        <v>680</v>
      </c>
      <c r="S803" s="1" t="s">
        <v>626</v>
      </c>
    </row>
    <row r="804" spans="1:19" x14ac:dyDescent="0.2">
      <c r="A804">
        <v>10</v>
      </c>
      <c r="B804" s="1" t="s">
        <v>26</v>
      </c>
      <c r="C804" s="1" t="s">
        <v>27</v>
      </c>
      <c r="D804" s="1" t="s">
        <v>28</v>
      </c>
      <c r="E804" s="1" t="s">
        <v>29</v>
      </c>
      <c r="F804" s="1" t="s">
        <v>30</v>
      </c>
      <c r="G804" s="1" t="s">
        <v>31</v>
      </c>
      <c r="H804" s="1" t="s">
        <v>891</v>
      </c>
      <c r="I804" s="1" t="s">
        <v>33</v>
      </c>
      <c r="J804" s="1" t="s">
        <v>176</v>
      </c>
      <c r="K804" s="2">
        <v>43200</v>
      </c>
      <c r="L804">
        <v>59625</v>
      </c>
      <c r="M804">
        <v>2018</v>
      </c>
      <c r="N804">
        <v>1</v>
      </c>
      <c r="O804" s="1" t="s">
        <v>35</v>
      </c>
      <c r="P804">
        <v>5241.74</v>
      </c>
      <c r="Q804" s="1" t="s">
        <v>932</v>
      </c>
      <c r="R804" s="1" t="s">
        <v>178</v>
      </c>
      <c r="S804" s="1" t="s">
        <v>891</v>
      </c>
    </row>
    <row r="805" spans="1:19" x14ac:dyDescent="0.2">
      <c r="A805">
        <v>10</v>
      </c>
      <c r="B805" s="1" t="s">
        <v>26</v>
      </c>
      <c r="C805" s="1" t="s">
        <v>27</v>
      </c>
      <c r="D805" s="1" t="s">
        <v>28</v>
      </c>
      <c r="E805" s="1" t="s">
        <v>112</v>
      </c>
      <c r="F805" s="1" t="s">
        <v>30</v>
      </c>
      <c r="G805" s="1" t="s">
        <v>113</v>
      </c>
      <c r="H805" s="1" t="s">
        <v>894</v>
      </c>
      <c r="I805" s="1" t="s">
        <v>33</v>
      </c>
      <c r="J805" s="1" t="s">
        <v>176</v>
      </c>
      <c r="K805" s="2">
        <v>43200</v>
      </c>
      <c r="L805">
        <v>59625</v>
      </c>
      <c r="M805">
        <v>2018</v>
      </c>
      <c r="N805">
        <v>1</v>
      </c>
      <c r="O805" s="1" t="s">
        <v>35</v>
      </c>
      <c r="P805">
        <v>8444.2800000000007</v>
      </c>
      <c r="Q805" s="1" t="s">
        <v>932</v>
      </c>
      <c r="R805" s="1" t="s">
        <v>178</v>
      </c>
      <c r="S805" s="1" t="s">
        <v>894</v>
      </c>
    </row>
    <row r="806" spans="1:19" x14ac:dyDescent="0.2">
      <c r="A806">
        <v>10</v>
      </c>
      <c r="B806" s="1" t="s">
        <v>26</v>
      </c>
      <c r="C806" s="1" t="s">
        <v>47</v>
      </c>
      <c r="D806" s="1" t="s">
        <v>74</v>
      </c>
      <c r="E806" s="1" t="s">
        <v>29</v>
      </c>
      <c r="F806" s="1" t="s">
        <v>30</v>
      </c>
      <c r="G806" s="1" t="s">
        <v>31</v>
      </c>
      <c r="H806" s="1" t="s">
        <v>933</v>
      </c>
      <c r="I806" s="1" t="s">
        <v>934</v>
      </c>
      <c r="J806" s="1" t="s">
        <v>634</v>
      </c>
      <c r="K806" s="2">
        <v>43206</v>
      </c>
      <c r="L806">
        <v>59644</v>
      </c>
      <c r="M806">
        <v>2018</v>
      </c>
      <c r="N806">
        <v>1</v>
      </c>
      <c r="O806" s="1" t="s">
        <v>35</v>
      </c>
      <c r="P806">
        <v>50</v>
      </c>
      <c r="Q806" s="1" t="s">
        <v>642</v>
      </c>
      <c r="R806" s="1" t="s">
        <v>636</v>
      </c>
      <c r="S806" s="1" t="s">
        <v>933</v>
      </c>
    </row>
    <row r="807" spans="1:19" x14ac:dyDescent="0.2">
      <c r="A807">
        <v>10</v>
      </c>
      <c r="B807" s="1" t="s">
        <v>79</v>
      </c>
      <c r="C807" s="1" t="s">
        <v>441</v>
      </c>
      <c r="D807" s="1" t="s">
        <v>28</v>
      </c>
      <c r="E807" s="1" t="s">
        <v>80</v>
      </c>
      <c r="F807" s="1" t="s">
        <v>30</v>
      </c>
      <c r="G807" s="1" t="s">
        <v>810</v>
      </c>
      <c r="H807" s="1" t="s">
        <v>863</v>
      </c>
      <c r="I807" s="1" t="s">
        <v>33</v>
      </c>
      <c r="J807" s="1" t="s">
        <v>674</v>
      </c>
      <c r="K807" s="2">
        <v>43208</v>
      </c>
      <c r="L807">
        <v>59666</v>
      </c>
      <c r="M807">
        <v>2018</v>
      </c>
      <c r="N807">
        <v>1</v>
      </c>
      <c r="O807" s="1" t="s">
        <v>35</v>
      </c>
      <c r="P807">
        <v>2053</v>
      </c>
      <c r="Q807" s="1" t="s">
        <v>935</v>
      </c>
      <c r="R807" s="1" t="s">
        <v>676</v>
      </c>
      <c r="S807" s="1" t="s">
        <v>863</v>
      </c>
    </row>
    <row r="808" spans="1:19" x14ac:dyDescent="0.2">
      <c r="A808">
        <v>10</v>
      </c>
      <c r="B808" s="1" t="s">
        <v>26</v>
      </c>
      <c r="C808" s="1" t="s">
        <v>441</v>
      </c>
      <c r="D808" s="1" t="s">
        <v>28</v>
      </c>
      <c r="E808" s="1" t="s">
        <v>29</v>
      </c>
      <c r="F808" s="1" t="s">
        <v>30</v>
      </c>
      <c r="G808" s="1" t="s">
        <v>31</v>
      </c>
      <c r="H808" s="1" t="s">
        <v>936</v>
      </c>
      <c r="I808" s="1" t="s">
        <v>33</v>
      </c>
      <c r="J808" s="1" t="s">
        <v>34</v>
      </c>
      <c r="K808" s="2">
        <v>43222</v>
      </c>
      <c r="L808">
        <v>59718</v>
      </c>
      <c r="M808">
        <v>2018</v>
      </c>
      <c r="N808">
        <v>2</v>
      </c>
      <c r="O808" s="1" t="s">
        <v>35</v>
      </c>
      <c r="P808">
        <v>422319.6</v>
      </c>
      <c r="Q808" s="1" t="s">
        <v>937</v>
      </c>
      <c r="R808" s="1" t="s">
        <v>37</v>
      </c>
      <c r="S808" s="1" t="s">
        <v>936</v>
      </c>
    </row>
    <row r="809" spans="1:19" x14ac:dyDescent="0.2">
      <c r="A809">
        <v>10</v>
      </c>
      <c r="B809" s="1" t="s">
        <v>26</v>
      </c>
      <c r="C809" s="1" t="s">
        <v>441</v>
      </c>
      <c r="D809" s="1" t="s">
        <v>28</v>
      </c>
      <c r="E809" s="1" t="s">
        <v>112</v>
      </c>
      <c r="F809" s="1" t="s">
        <v>30</v>
      </c>
      <c r="G809" s="1" t="s">
        <v>113</v>
      </c>
      <c r="H809" s="1" t="s">
        <v>938</v>
      </c>
      <c r="I809" s="1" t="s">
        <v>33</v>
      </c>
      <c r="J809" s="1" t="s">
        <v>106</v>
      </c>
      <c r="K809" s="2">
        <v>43222</v>
      </c>
      <c r="L809">
        <v>59718</v>
      </c>
      <c r="M809">
        <v>2018</v>
      </c>
      <c r="N809">
        <v>2</v>
      </c>
      <c r="O809" s="1" t="s">
        <v>35</v>
      </c>
      <c r="P809">
        <v>580.6</v>
      </c>
      <c r="Q809" s="1" t="s">
        <v>937</v>
      </c>
      <c r="R809" s="1" t="s">
        <v>108</v>
      </c>
      <c r="S809" s="1" t="s">
        <v>938</v>
      </c>
    </row>
    <row r="810" spans="1:19" x14ac:dyDescent="0.2">
      <c r="A810">
        <v>10</v>
      </c>
      <c r="B810" s="1" t="s">
        <v>26</v>
      </c>
      <c r="C810" s="1" t="s">
        <v>441</v>
      </c>
      <c r="D810" s="1" t="s">
        <v>28</v>
      </c>
      <c r="E810" s="1" t="s">
        <v>112</v>
      </c>
      <c r="F810" s="1" t="s">
        <v>30</v>
      </c>
      <c r="G810" s="1" t="s">
        <v>113</v>
      </c>
      <c r="H810" s="1" t="s">
        <v>938</v>
      </c>
      <c r="I810" s="1" t="s">
        <v>33</v>
      </c>
      <c r="J810" s="1" t="s">
        <v>34</v>
      </c>
      <c r="K810" s="2">
        <v>43222</v>
      </c>
      <c r="L810">
        <v>59718</v>
      </c>
      <c r="M810">
        <v>2018</v>
      </c>
      <c r="N810">
        <v>2</v>
      </c>
      <c r="O810" s="1" t="s">
        <v>35</v>
      </c>
      <c r="P810">
        <v>234680.4</v>
      </c>
      <c r="Q810" s="1" t="s">
        <v>937</v>
      </c>
      <c r="R810" s="1" t="s">
        <v>37</v>
      </c>
      <c r="S810" s="1" t="s">
        <v>938</v>
      </c>
    </row>
    <row r="811" spans="1:19" x14ac:dyDescent="0.2">
      <c r="A811">
        <v>10</v>
      </c>
      <c r="B811" s="1" t="s">
        <v>26</v>
      </c>
      <c r="C811" s="1" t="s">
        <v>441</v>
      </c>
      <c r="D811" s="1" t="s">
        <v>28</v>
      </c>
      <c r="E811" s="1" t="s">
        <v>112</v>
      </c>
      <c r="F811" s="1" t="s">
        <v>30</v>
      </c>
      <c r="G811" s="1" t="s">
        <v>113</v>
      </c>
      <c r="H811" s="1" t="s">
        <v>938</v>
      </c>
      <c r="I811" s="1" t="s">
        <v>33</v>
      </c>
      <c r="J811" s="1" t="s">
        <v>106</v>
      </c>
      <c r="K811" s="2">
        <v>43222</v>
      </c>
      <c r="L811">
        <v>59718</v>
      </c>
      <c r="M811">
        <v>2018</v>
      </c>
      <c r="N811">
        <v>2</v>
      </c>
      <c r="O811" s="1" t="s">
        <v>35</v>
      </c>
      <c r="P811">
        <v>322.64</v>
      </c>
      <c r="Q811" s="1" t="s">
        <v>937</v>
      </c>
      <c r="R811" s="1" t="s">
        <v>108</v>
      </c>
      <c r="S811" s="1" t="s">
        <v>938</v>
      </c>
    </row>
    <row r="812" spans="1:19" x14ac:dyDescent="0.2">
      <c r="A812">
        <v>10</v>
      </c>
      <c r="B812" s="1" t="s">
        <v>26</v>
      </c>
      <c r="C812" s="1" t="s">
        <v>441</v>
      </c>
      <c r="D812" s="1" t="s">
        <v>28</v>
      </c>
      <c r="E812" s="1" t="s">
        <v>29</v>
      </c>
      <c r="F812" s="1" t="s">
        <v>30</v>
      </c>
      <c r="G812" s="1" t="s">
        <v>31</v>
      </c>
      <c r="H812" s="1" t="s">
        <v>936</v>
      </c>
      <c r="I812" s="1" t="s">
        <v>33</v>
      </c>
      <c r="J812" s="1" t="s">
        <v>228</v>
      </c>
      <c r="K812" s="2">
        <v>43222</v>
      </c>
      <c r="L812">
        <v>59718</v>
      </c>
      <c r="M812">
        <v>2018</v>
      </c>
      <c r="N812">
        <v>2</v>
      </c>
      <c r="O812" s="1" t="s">
        <v>35</v>
      </c>
      <c r="P812">
        <v>368.32</v>
      </c>
      <c r="Q812" s="1" t="s">
        <v>937</v>
      </c>
      <c r="R812" s="1" t="s">
        <v>229</v>
      </c>
      <c r="S812" s="1" t="s">
        <v>936</v>
      </c>
    </row>
    <row r="813" spans="1:19" x14ac:dyDescent="0.2">
      <c r="A813">
        <v>10</v>
      </c>
      <c r="B813" s="1" t="s">
        <v>26</v>
      </c>
      <c r="C813" s="1" t="s">
        <v>441</v>
      </c>
      <c r="D813" s="1" t="s">
        <v>28</v>
      </c>
      <c r="E813" s="1" t="s">
        <v>112</v>
      </c>
      <c r="F813" s="1" t="s">
        <v>30</v>
      </c>
      <c r="G813" s="1" t="s">
        <v>113</v>
      </c>
      <c r="H813" s="1" t="s">
        <v>938</v>
      </c>
      <c r="I813" s="1" t="s">
        <v>33</v>
      </c>
      <c r="J813" s="1" t="s">
        <v>228</v>
      </c>
      <c r="K813" s="2">
        <v>43222</v>
      </c>
      <c r="L813">
        <v>59718</v>
      </c>
      <c r="M813">
        <v>2018</v>
      </c>
      <c r="N813">
        <v>2</v>
      </c>
      <c r="O813" s="1" t="s">
        <v>35</v>
      </c>
      <c r="P813">
        <v>204.68</v>
      </c>
      <c r="Q813" s="1" t="s">
        <v>937</v>
      </c>
      <c r="R813" s="1" t="s">
        <v>229</v>
      </c>
      <c r="S813" s="1" t="s">
        <v>938</v>
      </c>
    </row>
    <row r="814" spans="1:19" x14ac:dyDescent="0.2">
      <c r="A814">
        <v>10</v>
      </c>
      <c r="B814" s="1" t="s">
        <v>26</v>
      </c>
      <c r="C814" s="1" t="s">
        <v>166</v>
      </c>
      <c r="D814" s="1" t="s">
        <v>28</v>
      </c>
      <c r="E814" s="1" t="s">
        <v>167</v>
      </c>
      <c r="F814" s="1" t="s">
        <v>30</v>
      </c>
      <c r="G814" s="1" t="s">
        <v>62</v>
      </c>
      <c r="H814" s="1" t="s">
        <v>168</v>
      </c>
      <c r="I814" s="1" t="s">
        <v>33</v>
      </c>
      <c r="J814" s="1" t="s">
        <v>34</v>
      </c>
      <c r="K814" s="2">
        <v>43222</v>
      </c>
      <c r="L814">
        <v>59719</v>
      </c>
      <c r="M814">
        <v>2018</v>
      </c>
      <c r="N814">
        <v>2</v>
      </c>
      <c r="O814" s="1" t="s">
        <v>35</v>
      </c>
      <c r="P814">
        <v>103252.13</v>
      </c>
      <c r="Q814" s="1" t="s">
        <v>939</v>
      </c>
      <c r="R814" s="1" t="s">
        <v>37</v>
      </c>
      <c r="S814" s="1" t="s">
        <v>168</v>
      </c>
    </row>
    <row r="815" spans="1:19" x14ac:dyDescent="0.2">
      <c r="A815">
        <v>10</v>
      </c>
      <c r="B815" s="1" t="s">
        <v>26</v>
      </c>
      <c r="C815" s="1" t="s">
        <v>621</v>
      </c>
      <c r="D815" s="1" t="s">
        <v>28</v>
      </c>
      <c r="E815" s="1" t="s">
        <v>167</v>
      </c>
      <c r="F815" s="1" t="s">
        <v>30</v>
      </c>
      <c r="G815" s="1" t="s">
        <v>62</v>
      </c>
      <c r="H815" s="1" t="s">
        <v>857</v>
      </c>
      <c r="I815" s="1" t="s">
        <v>33</v>
      </c>
      <c r="J815" s="1" t="s">
        <v>522</v>
      </c>
      <c r="K815" s="2">
        <v>43231</v>
      </c>
      <c r="L815">
        <v>59771</v>
      </c>
      <c r="M815">
        <v>2018</v>
      </c>
      <c r="N815">
        <v>2</v>
      </c>
      <c r="O815" s="1" t="s">
        <v>35</v>
      </c>
      <c r="P815">
        <v>-84.37</v>
      </c>
      <c r="Q815" s="1" t="s">
        <v>940</v>
      </c>
      <c r="R815" s="1" t="s">
        <v>524</v>
      </c>
      <c r="S815" s="1" t="s">
        <v>857</v>
      </c>
    </row>
    <row r="816" spans="1:19" x14ac:dyDescent="0.2">
      <c r="A816">
        <v>10</v>
      </c>
      <c r="B816" s="1" t="s">
        <v>26</v>
      </c>
      <c r="C816" s="1" t="s">
        <v>166</v>
      </c>
      <c r="D816" s="1" t="s">
        <v>28</v>
      </c>
      <c r="E816" s="1" t="s">
        <v>167</v>
      </c>
      <c r="F816" s="1" t="s">
        <v>30</v>
      </c>
      <c r="G816" s="1" t="s">
        <v>62</v>
      </c>
      <c r="H816" s="1" t="s">
        <v>168</v>
      </c>
      <c r="I816" s="1" t="s">
        <v>33</v>
      </c>
      <c r="J816" s="1" t="s">
        <v>34</v>
      </c>
      <c r="K816" s="2">
        <v>43224</v>
      </c>
      <c r="L816">
        <v>59791</v>
      </c>
      <c r="M816">
        <v>2018</v>
      </c>
      <c r="N816">
        <v>2</v>
      </c>
      <c r="O816" s="1" t="s">
        <v>35</v>
      </c>
      <c r="P816">
        <v>-103252.13</v>
      </c>
      <c r="Q816" s="1" t="s">
        <v>941</v>
      </c>
      <c r="R816" s="1" t="s">
        <v>37</v>
      </c>
      <c r="S816" s="1" t="s">
        <v>168</v>
      </c>
    </row>
    <row r="817" spans="1:19" x14ac:dyDescent="0.2">
      <c r="A817">
        <v>10</v>
      </c>
      <c r="B817" s="1" t="s">
        <v>26</v>
      </c>
      <c r="C817" s="1" t="s">
        <v>166</v>
      </c>
      <c r="D817" s="1" t="s">
        <v>28</v>
      </c>
      <c r="E817" s="1" t="s">
        <v>167</v>
      </c>
      <c r="F817" s="1" t="s">
        <v>30</v>
      </c>
      <c r="G817" s="1" t="s">
        <v>62</v>
      </c>
      <c r="H817" s="1" t="s">
        <v>168</v>
      </c>
      <c r="I817" s="1" t="s">
        <v>33</v>
      </c>
      <c r="J817" s="1" t="s">
        <v>34</v>
      </c>
      <c r="K817" s="2">
        <v>43224</v>
      </c>
      <c r="L817">
        <v>59792</v>
      </c>
      <c r="M817">
        <v>2018</v>
      </c>
      <c r="N817">
        <v>2</v>
      </c>
      <c r="O817" s="1" t="s">
        <v>35</v>
      </c>
      <c r="P817">
        <v>112000</v>
      </c>
      <c r="Q817" s="1" t="s">
        <v>941</v>
      </c>
      <c r="R817" s="1" t="s">
        <v>37</v>
      </c>
      <c r="S817" s="1" t="s">
        <v>168</v>
      </c>
    </row>
    <row r="818" spans="1:19" x14ac:dyDescent="0.2">
      <c r="A818">
        <v>10</v>
      </c>
      <c r="B818" s="1" t="s">
        <v>26</v>
      </c>
      <c r="C818" s="1" t="s">
        <v>166</v>
      </c>
      <c r="D818" s="1" t="s">
        <v>28</v>
      </c>
      <c r="E818" s="1" t="s">
        <v>167</v>
      </c>
      <c r="F818" s="1" t="s">
        <v>30</v>
      </c>
      <c r="G818" s="1" t="s">
        <v>62</v>
      </c>
      <c r="H818" s="1" t="s">
        <v>168</v>
      </c>
      <c r="I818" s="1" t="s">
        <v>33</v>
      </c>
      <c r="J818" s="1" t="s">
        <v>34</v>
      </c>
      <c r="K818" s="2">
        <v>43224</v>
      </c>
      <c r="L818">
        <v>59792</v>
      </c>
      <c r="M818">
        <v>2018</v>
      </c>
      <c r="N818">
        <v>2</v>
      </c>
      <c r="O818" s="1" t="s">
        <v>35</v>
      </c>
      <c r="P818">
        <v>-3000</v>
      </c>
      <c r="Q818" s="1" t="s">
        <v>941</v>
      </c>
      <c r="R818" s="1" t="s">
        <v>37</v>
      </c>
      <c r="S818" s="1" t="s">
        <v>168</v>
      </c>
    </row>
    <row r="819" spans="1:19" x14ac:dyDescent="0.2">
      <c r="A819">
        <v>10</v>
      </c>
      <c r="B819" s="1" t="s">
        <v>26</v>
      </c>
      <c r="C819" s="1" t="s">
        <v>166</v>
      </c>
      <c r="D819" s="1" t="s">
        <v>28</v>
      </c>
      <c r="E819" s="1" t="s">
        <v>167</v>
      </c>
      <c r="F819" s="1" t="s">
        <v>30</v>
      </c>
      <c r="G819" s="1" t="s">
        <v>62</v>
      </c>
      <c r="H819" s="1" t="s">
        <v>168</v>
      </c>
      <c r="I819" s="1" t="s">
        <v>33</v>
      </c>
      <c r="J819" s="1" t="s">
        <v>942</v>
      </c>
      <c r="K819" s="2">
        <v>43224</v>
      </c>
      <c r="L819">
        <v>59792</v>
      </c>
      <c r="M819">
        <v>2018</v>
      </c>
      <c r="N819">
        <v>2</v>
      </c>
      <c r="O819" s="1" t="s">
        <v>35</v>
      </c>
      <c r="P819">
        <v>-390</v>
      </c>
      <c r="Q819" s="1" t="s">
        <v>941</v>
      </c>
      <c r="R819" s="1" t="s">
        <v>943</v>
      </c>
      <c r="S819" s="1" t="s">
        <v>168</v>
      </c>
    </row>
    <row r="820" spans="1:19" x14ac:dyDescent="0.2">
      <c r="A820">
        <v>10</v>
      </c>
      <c r="B820" s="1" t="s">
        <v>26</v>
      </c>
      <c r="C820" s="1" t="s">
        <v>166</v>
      </c>
      <c r="D820" s="1" t="s">
        <v>28</v>
      </c>
      <c r="E820" s="1" t="s">
        <v>167</v>
      </c>
      <c r="F820" s="1" t="s">
        <v>30</v>
      </c>
      <c r="G820" s="1" t="s">
        <v>62</v>
      </c>
      <c r="H820" s="1" t="s">
        <v>168</v>
      </c>
      <c r="I820" s="1" t="s">
        <v>33</v>
      </c>
      <c r="J820" s="1" t="s">
        <v>106</v>
      </c>
      <c r="K820" s="2">
        <v>43224</v>
      </c>
      <c r="L820">
        <v>59792</v>
      </c>
      <c r="M820">
        <v>2018</v>
      </c>
      <c r="N820">
        <v>2</v>
      </c>
      <c r="O820" s="1" t="s">
        <v>35</v>
      </c>
      <c r="P820">
        <v>-900</v>
      </c>
      <c r="Q820" s="1" t="s">
        <v>941</v>
      </c>
      <c r="R820" s="1" t="s">
        <v>108</v>
      </c>
      <c r="S820" s="1" t="s">
        <v>168</v>
      </c>
    </row>
    <row r="821" spans="1:19" x14ac:dyDescent="0.2">
      <c r="A821">
        <v>10</v>
      </c>
      <c r="B821" s="1" t="s">
        <v>26</v>
      </c>
      <c r="C821" s="1" t="s">
        <v>166</v>
      </c>
      <c r="D821" s="1" t="s">
        <v>28</v>
      </c>
      <c r="E821" s="1" t="s">
        <v>167</v>
      </c>
      <c r="F821" s="1" t="s">
        <v>30</v>
      </c>
      <c r="G821" s="1" t="s">
        <v>62</v>
      </c>
      <c r="H821" s="1" t="s">
        <v>168</v>
      </c>
      <c r="I821" s="1" t="s">
        <v>33</v>
      </c>
      <c r="J821" s="1" t="s">
        <v>34</v>
      </c>
      <c r="K821" s="2">
        <v>43224</v>
      </c>
      <c r="L821">
        <v>59792</v>
      </c>
      <c r="M821">
        <v>2018</v>
      </c>
      <c r="N821">
        <v>2</v>
      </c>
      <c r="O821" s="1" t="s">
        <v>35</v>
      </c>
      <c r="P821">
        <v>-86</v>
      </c>
      <c r="Q821" s="1" t="s">
        <v>941</v>
      </c>
      <c r="R821" s="1" t="s">
        <v>37</v>
      </c>
      <c r="S821" s="1" t="s">
        <v>168</v>
      </c>
    </row>
    <row r="822" spans="1:19" x14ac:dyDescent="0.2">
      <c r="A822">
        <v>10</v>
      </c>
      <c r="B822" s="1" t="s">
        <v>26</v>
      </c>
      <c r="C822" s="1" t="s">
        <v>166</v>
      </c>
      <c r="D822" s="1" t="s">
        <v>28</v>
      </c>
      <c r="E822" s="1" t="s">
        <v>167</v>
      </c>
      <c r="F822" s="1" t="s">
        <v>30</v>
      </c>
      <c r="G822" s="1" t="s">
        <v>62</v>
      </c>
      <c r="H822" s="1" t="s">
        <v>168</v>
      </c>
      <c r="I822" s="1" t="s">
        <v>33</v>
      </c>
      <c r="J822" s="1" t="s">
        <v>34</v>
      </c>
      <c r="K822" s="2">
        <v>43224</v>
      </c>
      <c r="L822">
        <v>59792</v>
      </c>
      <c r="M822">
        <v>2018</v>
      </c>
      <c r="N822">
        <v>2</v>
      </c>
      <c r="O822" s="1" t="s">
        <v>35</v>
      </c>
      <c r="P822">
        <v>-12</v>
      </c>
      <c r="Q822" s="1" t="s">
        <v>941</v>
      </c>
      <c r="R822" s="1" t="s">
        <v>37</v>
      </c>
      <c r="S822" s="1" t="s">
        <v>168</v>
      </c>
    </row>
    <row r="823" spans="1:19" x14ac:dyDescent="0.2">
      <c r="A823">
        <v>10</v>
      </c>
      <c r="B823" s="1" t="s">
        <v>79</v>
      </c>
      <c r="C823" s="1" t="s">
        <v>441</v>
      </c>
      <c r="D823" s="1" t="s">
        <v>28</v>
      </c>
      <c r="E823" s="1" t="s">
        <v>151</v>
      </c>
      <c r="F823" s="1" t="s">
        <v>30</v>
      </c>
      <c r="G823" s="1" t="s">
        <v>810</v>
      </c>
      <c r="H823" s="1" t="s">
        <v>880</v>
      </c>
      <c r="I823" s="1" t="s">
        <v>33</v>
      </c>
      <c r="J823" s="1" t="s">
        <v>176</v>
      </c>
      <c r="K823" s="2">
        <v>43243</v>
      </c>
      <c r="L823">
        <v>59801</v>
      </c>
      <c r="M823">
        <v>2018</v>
      </c>
      <c r="N823">
        <v>2</v>
      </c>
      <c r="O823" s="1" t="s">
        <v>35</v>
      </c>
      <c r="P823">
        <v>25000</v>
      </c>
      <c r="Q823" s="1" t="s">
        <v>944</v>
      </c>
      <c r="R823" s="1" t="s">
        <v>178</v>
      </c>
      <c r="S823" s="1" t="s">
        <v>880</v>
      </c>
    </row>
    <row r="824" spans="1:19" x14ac:dyDescent="0.2">
      <c r="A824">
        <v>10</v>
      </c>
      <c r="B824" s="1" t="s">
        <v>79</v>
      </c>
      <c r="C824" s="1" t="s">
        <v>441</v>
      </c>
      <c r="D824" s="1" t="s">
        <v>28</v>
      </c>
      <c r="E824" s="1" t="s">
        <v>151</v>
      </c>
      <c r="F824" s="1" t="s">
        <v>30</v>
      </c>
      <c r="G824" s="1" t="s">
        <v>810</v>
      </c>
      <c r="H824" s="1" t="s">
        <v>880</v>
      </c>
      <c r="I824" s="1" t="s">
        <v>33</v>
      </c>
      <c r="J824" s="1" t="s">
        <v>34</v>
      </c>
      <c r="K824" s="2">
        <v>43243</v>
      </c>
      <c r="L824">
        <v>59801</v>
      </c>
      <c r="M824">
        <v>2018</v>
      </c>
      <c r="N824">
        <v>2</v>
      </c>
      <c r="O824" s="1" t="s">
        <v>35</v>
      </c>
      <c r="P824">
        <v>174665</v>
      </c>
      <c r="Q824" s="1" t="s">
        <v>944</v>
      </c>
      <c r="R824" s="1" t="s">
        <v>37</v>
      </c>
      <c r="S824" s="1" t="s">
        <v>880</v>
      </c>
    </row>
    <row r="825" spans="1:19" x14ac:dyDescent="0.2">
      <c r="A825">
        <v>10</v>
      </c>
      <c r="B825" s="1" t="s">
        <v>26</v>
      </c>
      <c r="C825" s="1" t="s">
        <v>621</v>
      </c>
      <c r="D825" s="1" t="s">
        <v>28</v>
      </c>
      <c r="E825" s="1" t="s">
        <v>167</v>
      </c>
      <c r="F825" s="1" t="s">
        <v>30</v>
      </c>
      <c r="G825" s="1" t="s">
        <v>62</v>
      </c>
      <c r="H825" s="1" t="s">
        <v>857</v>
      </c>
      <c r="I825" s="1" t="s">
        <v>33</v>
      </c>
      <c r="J825" s="1" t="s">
        <v>34</v>
      </c>
      <c r="K825" s="2">
        <v>43262</v>
      </c>
      <c r="L825">
        <v>59887</v>
      </c>
      <c r="M825">
        <v>2018</v>
      </c>
      <c r="N825">
        <v>3</v>
      </c>
      <c r="O825" s="1" t="s">
        <v>35</v>
      </c>
      <c r="P825">
        <v>166000</v>
      </c>
      <c r="Q825" s="1" t="s">
        <v>945</v>
      </c>
      <c r="R825" s="1" t="s">
        <v>37</v>
      </c>
      <c r="S825" s="1" t="s">
        <v>857</v>
      </c>
    </row>
    <row r="826" spans="1:19" x14ac:dyDescent="0.2">
      <c r="A826">
        <v>10</v>
      </c>
      <c r="B826" s="1" t="s">
        <v>26</v>
      </c>
      <c r="C826" s="1" t="s">
        <v>621</v>
      </c>
      <c r="D826" s="1" t="s">
        <v>28</v>
      </c>
      <c r="E826" s="1" t="s">
        <v>167</v>
      </c>
      <c r="F826" s="1" t="s">
        <v>30</v>
      </c>
      <c r="G826" s="1" t="s">
        <v>62</v>
      </c>
      <c r="H826" s="1" t="s">
        <v>857</v>
      </c>
      <c r="I826" s="1" t="s">
        <v>33</v>
      </c>
      <c r="J826" s="1" t="s">
        <v>176</v>
      </c>
      <c r="K826" s="2">
        <v>43262</v>
      </c>
      <c r="L826">
        <v>59887</v>
      </c>
      <c r="M826">
        <v>2018</v>
      </c>
      <c r="N826">
        <v>3</v>
      </c>
      <c r="O826" s="1" t="s">
        <v>35</v>
      </c>
      <c r="P826">
        <v>20000</v>
      </c>
      <c r="Q826" s="1" t="s">
        <v>945</v>
      </c>
      <c r="R826" s="1" t="s">
        <v>178</v>
      </c>
      <c r="S826" s="1" t="s">
        <v>857</v>
      </c>
    </row>
    <row r="827" spans="1:19" x14ac:dyDescent="0.2">
      <c r="A827">
        <v>10</v>
      </c>
      <c r="B827" s="1" t="s">
        <v>26</v>
      </c>
      <c r="C827" s="1" t="s">
        <v>621</v>
      </c>
      <c r="D827" s="1" t="s">
        <v>28</v>
      </c>
      <c r="E827" s="1" t="s">
        <v>167</v>
      </c>
      <c r="F827" s="1" t="s">
        <v>30</v>
      </c>
      <c r="G827" s="1" t="s">
        <v>62</v>
      </c>
      <c r="H827" s="1" t="s">
        <v>857</v>
      </c>
      <c r="I827" s="1" t="s">
        <v>33</v>
      </c>
      <c r="J827" s="1" t="s">
        <v>228</v>
      </c>
      <c r="K827" s="2">
        <v>43262</v>
      </c>
      <c r="L827">
        <v>59887</v>
      </c>
      <c r="M827">
        <v>2018</v>
      </c>
      <c r="N827">
        <v>3</v>
      </c>
      <c r="O827" s="1" t="s">
        <v>35</v>
      </c>
      <c r="P827">
        <v>229</v>
      </c>
      <c r="Q827" s="1" t="s">
        <v>945</v>
      </c>
      <c r="R827" s="1" t="s">
        <v>229</v>
      </c>
      <c r="S827" s="1" t="s">
        <v>857</v>
      </c>
    </row>
    <row r="828" spans="1:19" x14ac:dyDescent="0.2">
      <c r="A828">
        <v>10</v>
      </c>
      <c r="B828" s="1" t="s">
        <v>84</v>
      </c>
      <c r="C828" s="1" t="s">
        <v>441</v>
      </c>
      <c r="D828" s="1" t="s">
        <v>28</v>
      </c>
      <c r="E828" s="1" t="s">
        <v>85</v>
      </c>
      <c r="F828" s="1" t="s">
        <v>30</v>
      </c>
      <c r="G828" s="1" t="s">
        <v>31</v>
      </c>
      <c r="H828" s="1" t="s">
        <v>920</v>
      </c>
      <c r="I828" s="1" t="s">
        <v>33</v>
      </c>
      <c r="J828" s="1" t="s">
        <v>34</v>
      </c>
      <c r="K828" s="2">
        <v>43269</v>
      </c>
      <c r="L828">
        <v>59893</v>
      </c>
      <c r="M828">
        <v>2018</v>
      </c>
      <c r="N828">
        <v>3</v>
      </c>
      <c r="O828" s="1" t="s">
        <v>35</v>
      </c>
      <c r="P828">
        <v>875776.37</v>
      </c>
      <c r="Q828" s="1" t="s">
        <v>946</v>
      </c>
      <c r="R828" s="1" t="s">
        <v>37</v>
      </c>
      <c r="S828" s="1" t="s">
        <v>920</v>
      </c>
    </row>
    <row r="829" spans="1:19" x14ac:dyDescent="0.2">
      <c r="A829">
        <v>10</v>
      </c>
      <c r="B829" s="1" t="s">
        <v>84</v>
      </c>
      <c r="C829" s="1" t="s">
        <v>441</v>
      </c>
      <c r="D829" s="1" t="s">
        <v>28</v>
      </c>
      <c r="E829" s="1" t="s">
        <v>85</v>
      </c>
      <c r="F829" s="1" t="s">
        <v>30</v>
      </c>
      <c r="G829" s="1" t="s">
        <v>31</v>
      </c>
      <c r="H829" s="1" t="s">
        <v>920</v>
      </c>
      <c r="I829" s="1" t="s">
        <v>33</v>
      </c>
      <c r="J829" s="1" t="s">
        <v>228</v>
      </c>
      <c r="K829" s="2">
        <v>43269</v>
      </c>
      <c r="L829">
        <v>59893</v>
      </c>
      <c r="M829">
        <v>2018</v>
      </c>
      <c r="N829">
        <v>3</v>
      </c>
      <c r="O829" s="1" t="s">
        <v>35</v>
      </c>
      <c r="P829">
        <v>1387</v>
      </c>
      <c r="Q829" s="1" t="s">
        <v>946</v>
      </c>
      <c r="R829" s="1" t="s">
        <v>229</v>
      </c>
      <c r="S829" s="1" t="s">
        <v>920</v>
      </c>
    </row>
    <row r="830" spans="1:19" x14ac:dyDescent="0.2">
      <c r="A830">
        <v>10</v>
      </c>
      <c r="B830" s="1" t="s">
        <v>84</v>
      </c>
      <c r="C830" s="1" t="s">
        <v>441</v>
      </c>
      <c r="D830" s="1" t="s">
        <v>28</v>
      </c>
      <c r="E830" s="1" t="s">
        <v>85</v>
      </c>
      <c r="F830" s="1" t="s">
        <v>30</v>
      </c>
      <c r="G830" s="1" t="s">
        <v>31</v>
      </c>
      <c r="H830" s="1" t="s">
        <v>920</v>
      </c>
      <c r="I830" s="1" t="s">
        <v>33</v>
      </c>
      <c r="J830" s="1" t="s">
        <v>34</v>
      </c>
      <c r="K830" s="2">
        <v>43269</v>
      </c>
      <c r="L830">
        <v>59894</v>
      </c>
      <c r="M830">
        <v>2018</v>
      </c>
      <c r="N830">
        <v>3</v>
      </c>
      <c r="O830" s="1" t="s">
        <v>35</v>
      </c>
      <c r="P830">
        <v>188028.5</v>
      </c>
      <c r="Q830" s="1" t="s">
        <v>946</v>
      </c>
      <c r="R830" s="1" t="s">
        <v>37</v>
      </c>
      <c r="S830" s="1" t="s">
        <v>920</v>
      </c>
    </row>
    <row r="831" spans="1:19" x14ac:dyDescent="0.2">
      <c r="A831">
        <v>10</v>
      </c>
      <c r="B831" s="1" t="s">
        <v>26</v>
      </c>
      <c r="C831" s="1" t="s">
        <v>27</v>
      </c>
      <c r="D831" s="1" t="s">
        <v>28</v>
      </c>
      <c r="E831" s="1" t="s">
        <v>112</v>
      </c>
      <c r="F831" s="1" t="s">
        <v>30</v>
      </c>
      <c r="G831" s="1" t="s">
        <v>113</v>
      </c>
      <c r="H831" s="1" t="s">
        <v>947</v>
      </c>
      <c r="I831" s="1" t="s">
        <v>33</v>
      </c>
      <c r="J831" s="1" t="s">
        <v>34</v>
      </c>
      <c r="K831" s="2">
        <v>43276</v>
      </c>
      <c r="L831">
        <v>59932</v>
      </c>
      <c r="M831">
        <v>2018</v>
      </c>
      <c r="N831">
        <v>3</v>
      </c>
      <c r="O831" s="1" t="s">
        <v>35</v>
      </c>
      <c r="P831">
        <v>90525.77</v>
      </c>
      <c r="Q831" s="1" t="s">
        <v>948</v>
      </c>
      <c r="R831" s="1" t="s">
        <v>37</v>
      </c>
      <c r="S831" s="1" t="s">
        <v>947</v>
      </c>
    </row>
    <row r="832" spans="1:19" x14ac:dyDescent="0.2">
      <c r="A832">
        <v>10</v>
      </c>
      <c r="B832" s="1" t="s">
        <v>26</v>
      </c>
      <c r="C832" s="1" t="s">
        <v>27</v>
      </c>
      <c r="D832" s="1" t="s">
        <v>28</v>
      </c>
      <c r="E832" s="1" t="s">
        <v>29</v>
      </c>
      <c r="F832" s="1" t="s">
        <v>30</v>
      </c>
      <c r="G832" s="1" t="s">
        <v>31</v>
      </c>
      <c r="H832" s="1" t="s">
        <v>32</v>
      </c>
      <c r="I832" s="1" t="s">
        <v>33</v>
      </c>
      <c r="J832" s="1" t="s">
        <v>34</v>
      </c>
      <c r="K832" s="2">
        <v>43276</v>
      </c>
      <c r="L832">
        <v>59932</v>
      </c>
      <c r="M832">
        <v>2018</v>
      </c>
      <c r="N832">
        <v>3</v>
      </c>
      <c r="O832" s="1" t="s">
        <v>35</v>
      </c>
      <c r="P832">
        <v>244754.84</v>
      </c>
      <c r="Q832" s="1" t="s">
        <v>948</v>
      </c>
      <c r="R832" s="1" t="s">
        <v>37</v>
      </c>
      <c r="S832" s="1" t="s">
        <v>32</v>
      </c>
    </row>
    <row r="833" spans="1:19" x14ac:dyDescent="0.2">
      <c r="A833">
        <v>10</v>
      </c>
      <c r="B833" s="1" t="s">
        <v>26</v>
      </c>
      <c r="C833" s="1" t="s">
        <v>27</v>
      </c>
      <c r="D833" s="1" t="s">
        <v>28</v>
      </c>
      <c r="E833" s="1" t="s">
        <v>112</v>
      </c>
      <c r="F833" s="1" t="s">
        <v>30</v>
      </c>
      <c r="G833" s="1" t="s">
        <v>113</v>
      </c>
      <c r="H833" s="1" t="s">
        <v>949</v>
      </c>
      <c r="I833" s="1" t="s">
        <v>33</v>
      </c>
      <c r="J833" s="1" t="s">
        <v>34</v>
      </c>
      <c r="K833" s="2">
        <v>43276</v>
      </c>
      <c r="L833">
        <v>59933</v>
      </c>
      <c r="M833">
        <v>2018</v>
      </c>
      <c r="N833">
        <v>3</v>
      </c>
      <c r="O833" s="1" t="s">
        <v>35</v>
      </c>
      <c r="P833">
        <v>13187.66</v>
      </c>
      <c r="Q833" s="1" t="s">
        <v>948</v>
      </c>
      <c r="R833" s="1" t="s">
        <v>37</v>
      </c>
      <c r="S833" s="1" t="s">
        <v>949</v>
      </c>
    </row>
    <row r="834" spans="1:19" x14ac:dyDescent="0.2">
      <c r="A834">
        <v>10</v>
      </c>
      <c r="B834" s="1" t="s">
        <v>26</v>
      </c>
      <c r="C834" s="1" t="s">
        <v>27</v>
      </c>
      <c r="D834" s="1" t="s">
        <v>28</v>
      </c>
      <c r="E834" s="1" t="s">
        <v>29</v>
      </c>
      <c r="F834" s="1" t="s">
        <v>30</v>
      </c>
      <c r="G834" s="1" t="s">
        <v>31</v>
      </c>
      <c r="H834" s="1" t="s">
        <v>950</v>
      </c>
      <c r="I834" s="1" t="s">
        <v>33</v>
      </c>
      <c r="J834" s="1" t="s">
        <v>34</v>
      </c>
      <c r="K834" s="2">
        <v>43276</v>
      </c>
      <c r="L834">
        <v>59933</v>
      </c>
      <c r="M834">
        <v>2018</v>
      </c>
      <c r="N834">
        <v>3</v>
      </c>
      <c r="O834" s="1" t="s">
        <v>35</v>
      </c>
      <c r="P834">
        <v>26774.94</v>
      </c>
      <c r="Q834" s="1" t="s">
        <v>948</v>
      </c>
      <c r="R834" s="1" t="s">
        <v>37</v>
      </c>
      <c r="S834" s="1" t="s">
        <v>950</v>
      </c>
    </row>
    <row r="835" spans="1:19" x14ac:dyDescent="0.2">
      <c r="A835">
        <v>10</v>
      </c>
      <c r="B835" s="1" t="s">
        <v>79</v>
      </c>
      <c r="C835" s="1" t="s">
        <v>183</v>
      </c>
      <c r="D835" s="1" t="s">
        <v>28</v>
      </c>
      <c r="E835" s="1" t="s">
        <v>643</v>
      </c>
      <c r="F835" s="1" t="s">
        <v>30</v>
      </c>
      <c r="G835" s="1" t="s">
        <v>31</v>
      </c>
      <c r="H835" s="1" t="s">
        <v>644</v>
      </c>
      <c r="I835" s="1" t="s">
        <v>33</v>
      </c>
      <c r="J835" s="1" t="s">
        <v>698</v>
      </c>
      <c r="K835" s="2">
        <v>43329</v>
      </c>
      <c r="L835">
        <v>60159</v>
      </c>
      <c r="M835">
        <v>2018</v>
      </c>
      <c r="N835">
        <v>5</v>
      </c>
      <c r="O835" s="1" t="s">
        <v>35</v>
      </c>
      <c r="P835">
        <v>1800</v>
      </c>
      <c r="Q835" s="1" t="s">
        <v>951</v>
      </c>
      <c r="R835" s="1" t="s">
        <v>700</v>
      </c>
      <c r="S835" s="1" t="s">
        <v>644</v>
      </c>
    </row>
    <row r="836" spans="1:19" x14ac:dyDescent="0.2">
      <c r="A836">
        <v>10</v>
      </c>
      <c r="B836" s="1" t="s">
        <v>79</v>
      </c>
      <c r="C836" s="1" t="s">
        <v>27</v>
      </c>
      <c r="D836" s="1" t="s">
        <v>28</v>
      </c>
      <c r="E836" s="1" t="s">
        <v>80</v>
      </c>
      <c r="F836" s="1" t="s">
        <v>30</v>
      </c>
      <c r="G836" s="1" t="s">
        <v>31</v>
      </c>
      <c r="H836" s="1" t="s">
        <v>952</v>
      </c>
      <c r="I836" s="1" t="s">
        <v>33</v>
      </c>
      <c r="J836" s="1" t="s">
        <v>34</v>
      </c>
      <c r="K836" s="2">
        <v>43354</v>
      </c>
      <c r="L836">
        <v>60229</v>
      </c>
      <c r="M836">
        <v>2018</v>
      </c>
      <c r="N836">
        <v>6</v>
      </c>
      <c r="O836" s="1" t="s">
        <v>35</v>
      </c>
      <c r="P836">
        <v>29900</v>
      </c>
      <c r="Q836" s="1" t="s">
        <v>953</v>
      </c>
      <c r="R836" s="1" t="s">
        <v>37</v>
      </c>
      <c r="S836" s="1" t="s">
        <v>952</v>
      </c>
    </row>
    <row r="837" spans="1:19" x14ac:dyDescent="0.2">
      <c r="A837">
        <v>10</v>
      </c>
      <c r="B837" s="1" t="s">
        <v>79</v>
      </c>
      <c r="C837" s="1" t="s">
        <v>27</v>
      </c>
      <c r="D837" s="1" t="s">
        <v>28</v>
      </c>
      <c r="E837" s="1" t="s">
        <v>151</v>
      </c>
      <c r="F837" s="1" t="s">
        <v>30</v>
      </c>
      <c r="G837" s="1" t="s">
        <v>113</v>
      </c>
      <c r="H837" s="1" t="s">
        <v>954</v>
      </c>
      <c r="I837" s="1" t="s">
        <v>33</v>
      </c>
      <c r="J837" s="1" t="s">
        <v>34</v>
      </c>
      <c r="K837" s="2">
        <v>43354</v>
      </c>
      <c r="L837">
        <v>60229</v>
      </c>
      <c r="M837">
        <v>2018</v>
      </c>
      <c r="N837">
        <v>6</v>
      </c>
      <c r="O837" s="1" t="s">
        <v>35</v>
      </c>
      <c r="P837">
        <v>119665</v>
      </c>
      <c r="Q837" s="1" t="s">
        <v>953</v>
      </c>
      <c r="R837" s="1" t="s">
        <v>37</v>
      </c>
      <c r="S837" s="1" t="s">
        <v>954</v>
      </c>
    </row>
    <row r="838" spans="1:19" x14ac:dyDescent="0.2">
      <c r="A838">
        <v>10</v>
      </c>
      <c r="B838" s="1" t="s">
        <v>79</v>
      </c>
      <c r="C838" s="1" t="s">
        <v>441</v>
      </c>
      <c r="D838" s="1" t="s">
        <v>28</v>
      </c>
      <c r="E838" s="1" t="s">
        <v>643</v>
      </c>
      <c r="F838" s="1" t="s">
        <v>30</v>
      </c>
      <c r="G838" s="1" t="s">
        <v>31</v>
      </c>
      <c r="H838" s="1" t="s">
        <v>955</v>
      </c>
      <c r="I838" s="1" t="s">
        <v>33</v>
      </c>
      <c r="J838" s="1" t="s">
        <v>106</v>
      </c>
      <c r="K838" s="2">
        <v>43360</v>
      </c>
      <c r="L838">
        <v>60248</v>
      </c>
      <c r="M838">
        <v>2018</v>
      </c>
      <c r="N838">
        <v>6</v>
      </c>
      <c r="O838" s="1" t="s">
        <v>35</v>
      </c>
      <c r="P838">
        <v>125098</v>
      </c>
      <c r="Q838" s="1" t="s">
        <v>956</v>
      </c>
      <c r="R838" s="1" t="s">
        <v>108</v>
      </c>
      <c r="S838" s="1" t="s">
        <v>955</v>
      </c>
    </row>
    <row r="839" spans="1:19" x14ac:dyDescent="0.2">
      <c r="A839">
        <v>10</v>
      </c>
      <c r="B839" s="1" t="s">
        <v>26</v>
      </c>
      <c r="C839" s="1" t="s">
        <v>166</v>
      </c>
      <c r="D839" s="1" t="s">
        <v>28</v>
      </c>
      <c r="E839" s="1" t="s">
        <v>170</v>
      </c>
      <c r="F839" s="1" t="s">
        <v>30</v>
      </c>
      <c r="G839" s="1" t="s">
        <v>62</v>
      </c>
      <c r="H839" s="1" t="s">
        <v>171</v>
      </c>
      <c r="I839" s="1" t="s">
        <v>33</v>
      </c>
      <c r="J839" s="1" t="s">
        <v>34</v>
      </c>
      <c r="K839" s="2">
        <v>43362</v>
      </c>
      <c r="L839">
        <v>60254</v>
      </c>
      <c r="M839">
        <v>2018</v>
      </c>
      <c r="N839">
        <v>6</v>
      </c>
      <c r="O839" s="1" t="s">
        <v>35</v>
      </c>
      <c r="P839">
        <v>2712.76</v>
      </c>
      <c r="Q839" s="1" t="s">
        <v>957</v>
      </c>
      <c r="R839" s="1" t="s">
        <v>37</v>
      </c>
      <c r="S839" s="1" t="s">
        <v>171</v>
      </c>
    </row>
    <row r="840" spans="1:19" x14ac:dyDescent="0.2">
      <c r="A840">
        <v>10</v>
      </c>
      <c r="B840" s="1" t="s">
        <v>79</v>
      </c>
      <c r="C840" s="1" t="s">
        <v>27</v>
      </c>
      <c r="D840" s="1" t="s">
        <v>28</v>
      </c>
      <c r="E840" s="1" t="s">
        <v>151</v>
      </c>
      <c r="F840" s="1" t="s">
        <v>30</v>
      </c>
      <c r="G840" s="1" t="s">
        <v>113</v>
      </c>
      <c r="H840" s="1" t="s">
        <v>954</v>
      </c>
      <c r="I840" s="1" t="s">
        <v>33</v>
      </c>
      <c r="J840" s="1" t="s">
        <v>34</v>
      </c>
      <c r="K840" s="2">
        <v>43368</v>
      </c>
      <c r="L840">
        <v>60279</v>
      </c>
      <c r="M840">
        <v>2018</v>
      </c>
      <c r="N840">
        <v>6</v>
      </c>
      <c r="O840" s="1" t="s">
        <v>35</v>
      </c>
      <c r="P840">
        <v>83660</v>
      </c>
      <c r="Q840" s="1" t="s">
        <v>958</v>
      </c>
      <c r="R840" s="1" t="s">
        <v>37</v>
      </c>
      <c r="S840" s="1" t="s">
        <v>954</v>
      </c>
    </row>
    <row r="841" spans="1:19" x14ac:dyDescent="0.2">
      <c r="A841">
        <v>10</v>
      </c>
      <c r="B841" s="1" t="s">
        <v>79</v>
      </c>
      <c r="C841" s="1" t="s">
        <v>27</v>
      </c>
      <c r="D841" s="1" t="s">
        <v>28</v>
      </c>
      <c r="E841" s="1" t="s">
        <v>80</v>
      </c>
      <c r="F841" s="1" t="s">
        <v>30</v>
      </c>
      <c r="G841" s="1" t="s">
        <v>31</v>
      </c>
      <c r="H841" s="1" t="s">
        <v>952</v>
      </c>
      <c r="I841" s="1" t="s">
        <v>33</v>
      </c>
      <c r="J841" s="1" t="s">
        <v>34</v>
      </c>
      <c r="K841" s="2">
        <v>43368</v>
      </c>
      <c r="L841">
        <v>60279</v>
      </c>
      <c r="M841">
        <v>2018</v>
      </c>
      <c r="N841">
        <v>6</v>
      </c>
      <c r="O841" s="1" t="s">
        <v>35</v>
      </c>
      <c r="P841">
        <v>227700</v>
      </c>
      <c r="Q841" s="1" t="s">
        <v>958</v>
      </c>
      <c r="R841" s="1" t="s">
        <v>37</v>
      </c>
      <c r="S841" s="1" t="s">
        <v>952</v>
      </c>
    </row>
    <row r="842" spans="1:19" x14ac:dyDescent="0.2">
      <c r="A842">
        <v>10</v>
      </c>
      <c r="B842" s="1" t="s">
        <v>79</v>
      </c>
      <c r="C842" s="1" t="s">
        <v>27</v>
      </c>
      <c r="D842" s="1" t="s">
        <v>28</v>
      </c>
      <c r="E842" s="1" t="s">
        <v>80</v>
      </c>
      <c r="F842" s="1" t="s">
        <v>30</v>
      </c>
      <c r="G842" s="1" t="s">
        <v>31</v>
      </c>
      <c r="H842" s="1" t="s">
        <v>952</v>
      </c>
      <c r="I842" s="1" t="s">
        <v>33</v>
      </c>
      <c r="J842" s="1" t="s">
        <v>176</v>
      </c>
      <c r="K842" s="2">
        <v>43368</v>
      </c>
      <c r="L842">
        <v>60279</v>
      </c>
      <c r="M842">
        <v>2018</v>
      </c>
      <c r="N842">
        <v>6</v>
      </c>
      <c r="O842" s="1" t="s">
        <v>35</v>
      </c>
      <c r="P842">
        <v>390713</v>
      </c>
      <c r="Q842" s="1" t="s">
        <v>958</v>
      </c>
      <c r="R842" s="1" t="s">
        <v>178</v>
      </c>
      <c r="S842" s="1" t="s">
        <v>952</v>
      </c>
    </row>
    <row r="843" spans="1:19" x14ac:dyDescent="0.2">
      <c r="A843">
        <v>10</v>
      </c>
      <c r="B843" s="1" t="s">
        <v>26</v>
      </c>
      <c r="C843" s="1" t="s">
        <v>27</v>
      </c>
      <c r="D843" s="1" t="s">
        <v>28</v>
      </c>
      <c r="E843" s="1" t="s">
        <v>29</v>
      </c>
      <c r="F843" s="1" t="s">
        <v>30</v>
      </c>
      <c r="G843" s="1" t="s">
        <v>31</v>
      </c>
      <c r="H843" s="1" t="s">
        <v>32</v>
      </c>
      <c r="I843" s="1" t="s">
        <v>33</v>
      </c>
      <c r="J843" s="1" t="s">
        <v>176</v>
      </c>
      <c r="K843" s="2">
        <v>43375</v>
      </c>
      <c r="L843">
        <v>60315</v>
      </c>
      <c r="M843">
        <v>2018</v>
      </c>
      <c r="N843">
        <v>7</v>
      </c>
      <c r="O843" s="1" t="s">
        <v>35</v>
      </c>
      <c r="P843">
        <v>139497.09</v>
      </c>
      <c r="Q843" s="1" t="s">
        <v>959</v>
      </c>
      <c r="R843" s="1" t="s">
        <v>178</v>
      </c>
      <c r="S843" s="1" t="s">
        <v>32</v>
      </c>
    </row>
    <row r="844" spans="1:19" x14ac:dyDescent="0.2">
      <c r="A844">
        <v>10</v>
      </c>
      <c r="B844" s="1" t="s">
        <v>26</v>
      </c>
      <c r="C844" s="1" t="s">
        <v>27</v>
      </c>
      <c r="D844" s="1" t="s">
        <v>28</v>
      </c>
      <c r="E844" s="1" t="s">
        <v>112</v>
      </c>
      <c r="F844" s="1" t="s">
        <v>30</v>
      </c>
      <c r="G844" s="1" t="s">
        <v>113</v>
      </c>
      <c r="H844" s="1" t="s">
        <v>947</v>
      </c>
      <c r="I844" s="1" t="s">
        <v>33</v>
      </c>
      <c r="J844" s="1" t="s">
        <v>176</v>
      </c>
      <c r="K844" s="2">
        <v>43375</v>
      </c>
      <c r="L844">
        <v>60315</v>
      </c>
      <c r="M844">
        <v>2018</v>
      </c>
      <c r="N844">
        <v>7</v>
      </c>
      <c r="O844" s="1" t="s">
        <v>35</v>
      </c>
      <c r="P844">
        <v>78467.12</v>
      </c>
      <c r="Q844" s="1" t="s">
        <v>959</v>
      </c>
      <c r="R844" s="1" t="s">
        <v>178</v>
      </c>
      <c r="S844" s="1" t="s">
        <v>947</v>
      </c>
    </row>
    <row r="845" spans="1:19" x14ac:dyDescent="0.2">
      <c r="A845">
        <v>10</v>
      </c>
      <c r="B845" s="1" t="s">
        <v>79</v>
      </c>
      <c r="C845" s="1" t="s">
        <v>27</v>
      </c>
      <c r="D845" s="1" t="s">
        <v>28</v>
      </c>
      <c r="E845" s="1" t="s">
        <v>80</v>
      </c>
      <c r="F845" s="1" t="s">
        <v>30</v>
      </c>
      <c r="G845" s="1" t="s">
        <v>31</v>
      </c>
      <c r="H845" s="1" t="s">
        <v>952</v>
      </c>
      <c r="I845" s="1" t="s">
        <v>33</v>
      </c>
      <c r="J845" s="1" t="s">
        <v>176</v>
      </c>
      <c r="K845" s="2">
        <v>43375</v>
      </c>
      <c r="L845">
        <v>60318</v>
      </c>
      <c r="M845">
        <v>2018</v>
      </c>
      <c r="N845">
        <v>7</v>
      </c>
      <c r="O845" s="1" t="s">
        <v>35</v>
      </c>
      <c r="P845">
        <v>-185845</v>
      </c>
      <c r="Q845" s="1" t="s">
        <v>960</v>
      </c>
      <c r="R845" s="1" t="s">
        <v>178</v>
      </c>
      <c r="S845" s="1" t="s">
        <v>952</v>
      </c>
    </row>
    <row r="846" spans="1:19" x14ac:dyDescent="0.2">
      <c r="A846">
        <v>10</v>
      </c>
      <c r="B846" s="1" t="s">
        <v>79</v>
      </c>
      <c r="C846" s="1" t="s">
        <v>27</v>
      </c>
      <c r="D846" s="1" t="s">
        <v>28</v>
      </c>
      <c r="E846" s="1" t="s">
        <v>151</v>
      </c>
      <c r="F846" s="1" t="s">
        <v>30</v>
      </c>
      <c r="G846" s="1" t="s">
        <v>113</v>
      </c>
      <c r="H846" s="1" t="s">
        <v>954</v>
      </c>
      <c r="I846" s="1" t="s">
        <v>33</v>
      </c>
      <c r="J846" s="1" t="s">
        <v>34</v>
      </c>
      <c r="K846" s="2">
        <v>43375</v>
      </c>
      <c r="L846">
        <v>60318</v>
      </c>
      <c r="M846">
        <v>2018</v>
      </c>
      <c r="N846">
        <v>7</v>
      </c>
      <c r="O846" s="1" t="s">
        <v>35</v>
      </c>
      <c r="P846">
        <v>-10642.73</v>
      </c>
      <c r="Q846" s="1" t="s">
        <v>960</v>
      </c>
      <c r="R846" s="1" t="s">
        <v>37</v>
      </c>
      <c r="S846" s="1" t="s">
        <v>954</v>
      </c>
    </row>
    <row r="847" spans="1:19" x14ac:dyDescent="0.2">
      <c r="A847">
        <v>10</v>
      </c>
      <c r="B847" s="1" t="s">
        <v>79</v>
      </c>
      <c r="C847" s="1" t="s">
        <v>621</v>
      </c>
      <c r="D847" s="1" t="s">
        <v>28</v>
      </c>
      <c r="E847" s="1" t="s">
        <v>80</v>
      </c>
      <c r="F847" s="1" t="s">
        <v>30</v>
      </c>
      <c r="G847" s="1" t="s">
        <v>31</v>
      </c>
      <c r="H847" s="1" t="s">
        <v>878</v>
      </c>
      <c r="I847" s="1" t="s">
        <v>33</v>
      </c>
      <c r="J847" s="1" t="s">
        <v>34</v>
      </c>
      <c r="K847" s="2">
        <v>43381</v>
      </c>
      <c r="L847">
        <v>60330</v>
      </c>
      <c r="M847">
        <v>2018</v>
      </c>
      <c r="N847">
        <v>7</v>
      </c>
      <c r="O847" s="1" t="s">
        <v>35</v>
      </c>
      <c r="P847">
        <v>333449.8</v>
      </c>
      <c r="Q847" s="1" t="s">
        <v>961</v>
      </c>
      <c r="R847" s="1" t="s">
        <v>37</v>
      </c>
      <c r="S847" s="1" t="s">
        <v>878</v>
      </c>
    </row>
    <row r="848" spans="1:19" x14ac:dyDescent="0.2">
      <c r="A848">
        <v>10</v>
      </c>
      <c r="B848" s="1" t="s">
        <v>79</v>
      </c>
      <c r="C848" s="1" t="s">
        <v>621</v>
      </c>
      <c r="D848" s="1" t="s">
        <v>28</v>
      </c>
      <c r="E848" s="1" t="s">
        <v>80</v>
      </c>
      <c r="F848" s="1" t="s">
        <v>30</v>
      </c>
      <c r="G848" s="1" t="s">
        <v>31</v>
      </c>
      <c r="H848" s="1" t="s">
        <v>878</v>
      </c>
      <c r="I848" s="1" t="s">
        <v>33</v>
      </c>
      <c r="J848" s="1" t="s">
        <v>176</v>
      </c>
      <c r="K848" s="2">
        <v>43381</v>
      </c>
      <c r="L848">
        <v>60330</v>
      </c>
      <c r="M848">
        <v>2018</v>
      </c>
      <c r="N848">
        <v>7</v>
      </c>
      <c r="O848" s="1" t="s">
        <v>35</v>
      </c>
      <c r="P848">
        <v>67500</v>
      </c>
      <c r="Q848" s="1" t="s">
        <v>961</v>
      </c>
      <c r="R848" s="1" t="s">
        <v>178</v>
      </c>
      <c r="S848" s="1" t="s">
        <v>878</v>
      </c>
    </row>
    <row r="849" spans="1:19" x14ac:dyDescent="0.2">
      <c r="A849">
        <v>10</v>
      </c>
      <c r="B849" s="1" t="s">
        <v>26</v>
      </c>
      <c r="C849" s="1" t="s">
        <v>27</v>
      </c>
      <c r="D849" s="1" t="s">
        <v>28</v>
      </c>
      <c r="E849" s="1" t="s">
        <v>29</v>
      </c>
      <c r="F849" s="1" t="s">
        <v>30</v>
      </c>
      <c r="G849" s="1" t="s">
        <v>31</v>
      </c>
      <c r="H849" s="1" t="s">
        <v>962</v>
      </c>
      <c r="I849" s="1" t="s">
        <v>33</v>
      </c>
      <c r="J849" s="1" t="s">
        <v>106</v>
      </c>
      <c r="K849" s="2">
        <v>43404</v>
      </c>
      <c r="L849">
        <v>60403</v>
      </c>
      <c r="M849">
        <v>2018</v>
      </c>
      <c r="N849">
        <v>7</v>
      </c>
      <c r="O849" s="1" t="s">
        <v>35</v>
      </c>
      <c r="P849">
        <v>250</v>
      </c>
      <c r="Q849" s="1" t="s">
        <v>963</v>
      </c>
      <c r="R849" s="1" t="s">
        <v>108</v>
      </c>
      <c r="S849" s="1" t="s">
        <v>962</v>
      </c>
    </row>
    <row r="850" spans="1:19" x14ac:dyDescent="0.2">
      <c r="A850">
        <v>10</v>
      </c>
      <c r="B850" s="1" t="s">
        <v>26</v>
      </c>
      <c r="C850" s="1" t="s">
        <v>27</v>
      </c>
      <c r="D850" s="1" t="s">
        <v>28</v>
      </c>
      <c r="E850" s="1" t="s">
        <v>29</v>
      </c>
      <c r="F850" s="1" t="s">
        <v>30</v>
      </c>
      <c r="G850" s="1" t="s">
        <v>31</v>
      </c>
      <c r="H850" s="1" t="s">
        <v>964</v>
      </c>
      <c r="I850" s="1" t="s">
        <v>33</v>
      </c>
      <c r="J850" s="1" t="s">
        <v>106</v>
      </c>
      <c r="K850" s="2">
        <v>43404</v>
      </c>
      <c r="L850">
        <v>60403</v>
      </c>
      <c r="M850">
        <v>2018</v>
      </c>
      <c r="N850">
        <v>7</v>
      </c>
      <c r="O850" s="1" t="s">
        <v>35</v>
      </c>
      <c r="P850">
        <v>250</v>
      </c>
      <c r="Q850" s="1" t="s">
        <v>963</v>
      </c>
      <c r="R850" s="1" t="s">
        <v>108</v>
      </c>
      <c r="S850" s="1" t="s">
        <v>964</v>
      </c>
    </row>
    <row r="851" spans="1:19" x14ac:dyDescent="0.2">
      <c r="A851">
        <v>10</v>
      </c>
      <c r="B851" s="1" t="s">
        <v>26</v>
      </c>
      <c r="C851" s="1" t="s">
        <v>27</v>
      </c>
      <c r="D851" s="1" t="s">
        <v>28</v>
      </c>
      <c r="E851" s="1" t="s">
        <v>29</v>
      </c>
      <c r="F851" s="1" t="s">
        <v>30</v>
      </c>
      <c r="G851" s="1" t="s">
        <v>31</v>
      </c>
      <c r="H851" s="1" t="s">
        <v>965</v>
      </c>
      <c r="I851" s="1" t="s">
        <v>33</v>
      </c>
      <c r="J851" s="1" t="s">
        <v>106</v>
      </c>
      <c r="K851" s="2">
        <v>43404</v>
      </c>
      <c r="L851">
        <v>60403</v>
      </c>
      <c r="M851">
        <v>2018</v>
      </c>
      <c r="N851">
        <v>7</v>
      </c>
      <c r="O851" s="1" t="s">
        <v>35</v>
      </c>
      <c r="P851">
        <v>250</v>
      </c>
      <c r="Q851" s="1" t="s">
        <v>963</v>
      </c>
      <c r="R851" s="1" t="s">
        <v>108</v>
      </c>
      <c r="S851" s="1" t="s">
        <v>965</v>
      </c>
    </row>
    <row r="852" spans="1:19" x14ac:dyDescent="0.2">
      <c r="A852">
        <v>10</v>
      </c>
      <c r="B852" s="1" t="s">
        <v>26</v>
      </c>
      <c r="C852" s="1" t="s">
        <v>27</v>
      </c>
      <c r="D852" s="1" t="s">
        <v>28</v>
      </c>
      <c r="E852" s="1" t="s">
        <v>29</v>
      </c>
      <c r="F852" s="1" t="s">
        <v>30</v>
      </c>
      <c r="G852" s="1" t="s">
        <v>31</v>
      </c>
      <c r="H852" s="1" t="s">
        <v>966</v>
      </c>
      <c r="I852" s="1" t="s">
        <v>33</v>
      </c>
      <c r="J852" s="1" t="s">
        <v>106</v>
      </c>
      <c r="K852" s="2">
        <v>43404</v>
      </c>
      <c r="L852">
        <v>60403</v>
      </c>
      <c r="M852">
        <v>2018</v>
      </c>
      <c r="N852">
        <v>7</v>
      </c>
      <c r="O852" s="1" t="s">
        <v>35</v>
      </c>
      <c r="P852">
        <v>250</v>
      </c>
      <c r="Q852" s="1" t="s">
        <v>963</v>
      </c>
      <c r="R852" s="1" t="s">
        <v>108</v>
      </c>
      <c r="S852" s="1" t="s">
        <v>966</v>
      </c>
    </row>
    <row r="853" spans="1:19" x14ac:dyDescent="0.2">
      <c r="A853">
        <v>10</v>
      </c>
      <c r="B853" s="1" t="s">
        <v>84</v>
      </c>
      <c r="C853" s="1" t="s">
        <v>27</v>
      </c>
      <c r="D853" s="1" t="s">
        <v>28</v>
      </c>
      <c r="E853" s="1" t="s">
        <v>85</v>
      </c>
      <c r="F853" s="1" t="s">
        <v>30</v>
      </c>
      <c r="G853" s="1" t="s">
        <v>31</v>
      </c>
      <c r="H853" s="1" t="s">
        <v>967</v>
      </c>
      <c r="I853" s="1" t="s">
        <v>33</v>
      </c>
      <c r="J853" s="1" t="s">
        <v>106</v>
      </c>
      <c r="K853" s="2">
        <v>43438</v>
      </c>
      <c r="L853">
        <v>60563</v>
      </c>
      <c r="M853">
        <v>2018</v>
      </c>
      <c r="N853">
        <v>9</v>
      </c>
      <c r="O853" s="1" t="s">
        <v>35</v>
      </c>
      <c r="P853">
        <v>1642.86</v>
      </c>
      <c r="Q853" s="1" t="s">
        <v>968</v>
      </c>
      <c r="R853" s="1" t="s">
        <v>108</v>
      </c>
      <c r="S853" s="1" t="s">
        <v>967</v>
      </c>
    </row>
    <row r="854" spans="1:19" x14ac:dyDescent="0.2">
      <c r="A854">
        <v>10</v>
      </c>
      <c r="B854" s="1" t="s">
        <v>84</v>
      </c>
      <c r="C854" s="1" t="s">
        <v>27</v>
      </c>
      <c r="D854" s="1" t="s">
        <v>28</v>
      </c>
      <c r="E854" s="1" t="s">
        <v>179</v>
      </c>
      <c r="F854" s="1" t="s">
        <v>30</v>
      </c>
      <c r="G854" s="1" t="s">
        <v>113</v>
      </c>
      <c r="H854" s="1" t="s">
        <v>969</v>
      </c>
      <c r="I854" s="1" t="s">
        <v>33</v>
      </c>
      <c r="J854" s="1" t="s">
        <v>106</v>
      </c>
      <c r="K854" s="2">
        <v>43438</v>
      </c>
      <c r="L854">
        <v>60563</v>
      </c>
      <c r="M854">
        <v>2018</v>
      </c>
      <c r="N854">
        <v>9</v>
      </c>
      <c r="O854" s="1" t="s">
        <v>35</v>
      </c>
      <c r="P854">
        <v>357.14</v>
      </c>
      <c r="Q854" s="1" t="s">
        <v>968</v>
      </c>
      <c r="R854" s="1" t="s">
        <v>108</v>
      </c>
      <c r="S854" s="1" t="s">
        <v>969</v>
      </c>
    </row>
    <row r="855" spans="1:19" x14ac:dyDescent="0.2">
      <c r="A855">
        <v>10</v>
      </c>
      <c r="B855" s="1" t="s">
        <v>84</v>
      </c>
      <c r="C855" s="1" t="s">
        <v>441</v>
      </c>
      <c r="D855" s="1" t="s">
        <v>28</v>
      </c>
      <c r="E855" s="1" t="s">
        <v>179</v>
      </c>
      <c r="F855" s="1" t="s">
        <v>30</v>
      </c>
      <c r="G855" s="1" t="s">
        <v>113</v>
      </c>
      <c r="H855" s="1" t="s">
        <v>970</v>
      </c>
      <c r="I855" s="1" t="s">
        <v>33</v>
      </c>
      <c r="J855" s="1" t="s">
        <v>34</v>
      </c>
      <c r="K855" s="2">
        <v>43438</v>
      </c>
      <c r="L855">
        <v>60564</v>
      </c>
      <c r="M855">
        <v>2018</v>
      </c>
      <c r="N855">
        <v>9</v>
      </c>
      <c r="O855" s="1" t="s">
        <v>35</v>
      </c>
      <c r="P855">
        <v>692000</v>
      </c>
      <c r="Q855" s="1" t="s">
        <v>968</v>
      </c>
      <c r="R855" s="1" t="s">
        <v>37</v>
      </c>
      <c r="S855" s="1" t="s">
        <v>970</v>
      </c>
    </row>
    <row r="856" spans="1:19" x14ac:dyDescent="0.2">
      <c r="A856">
        <v>10</v>
      </c>
      <c r="B856" s="1" t="s">
        <v>84</v>
      </c>
      <c r="C856" s="1" t="s">
        <v>441</v>
      </c>
      <c r="D856" s="1" t="s">
        <v>28</v>
      </c>
      <c r="E856" s="1" t="s">
        <v>179</v>
      </c>
      <c r="F856" s="1" t="s">
        <v>30</v>
      </c>
      <c r="G856" s="1" t="s">
        <v>113</v>
      </c>
      <c r="H856" s="1" t="s">
        <v>970</v>
      </c>
      <c r="I856" s="1" t="s">
        <v>33</v>
      </c>
      <c r="J856" s="1" t="s">
        <v>228</v>
      </c>
      <c r="K856" s="2">
        <v>43438</v>
      </c>
      <c r="L856">
        <v>60564</v>
      </c>
      <c r="M856">
        <v>2018</v>
      </c>
      <c r="N856">
        <v>9</v>
      </c>
      <c r="O856" s="1" t="s">
        <v>35</v>
      </c>
      <c r="P856">
        <v>300.82</v>
      </c>
      <c r="Q856" s="1" t="s">
        <v>968</v>
      </c>
      <c r="R856" s="1" t="s">
        <v>229</v>
      </c>
      <c r="S856" s="1" t="s">
        <v>970</v>
      </c>
    </row>
    <row r="857" spans="1:19" x14ac:dyDescent="0.2">
      <c r="A857">
        <v>10</v>
      </c>
      <c r="B857" s="1" t="s">
        <v>84</v>
      </c>
      <c r="C857" s="1" t="s">
        <v>441</v>
      </c>
      <c r="D857" s="1" t="s">
        <v>28</v>
      </c>
      <c r="E857" s="1" t="s">
        <v>179</v>
      </c>
      <c r="F857" s="1" t="s">
        <v>30</v>
      </c>
      <c r="G857" s="1" t="s">
        <v>113</v>
      </c>
      <c r="H857" s="1" t="s">
        <v>971</v>
      </c>
      <c r="I857" s="1" t="s">
        <v>33</v>
      </c>
      <c r="J857" s="1" t="s">
        <v>34</v>
      </c>
      <c r="K857" s="2">
        <v>43448</v>
      </c>
      <c r="L857">
        <v>60616</v>
      </c>
      <c r="M857">
        <v>2018</v>
      </c>
      <c r="N857">
        <v>9</v>
      </c>
      <c r="O857" s="1" t="s">
        <v>35</v>
      </c>
      <c r="P857">
        <v>546397.75</v>
      </c>
      <c r="Q857" s="1" t="s">
        <v>972</v>
      </c>
      <c r="R857" s="1" t="s">
        <v>37</v>
      </c>
      <c r="S857" s="1" t="s">
        <v>971</v>
      </c>
    </row>
    <row r="858" spans="1:19" x14ac:dyDescent="0.2">
      <c r="A858">
        <v>10</v>
      </c>
      <c r="B858" s="1" t="s">
        <v>26</v>
      </c>
      <c r="C858" s="1" t="s">
        <v>27</v>
      </c>
      <c r="D858" s="1" t="s">
        <v>28</v>
      </c>
      <c r="E858" s="1" t="s">
        <v>29</v>
      </c>
      <c r="F858" s="1" t="s">
        <v>30</v>
      </c>
      <c r="G858" s="1" t="s">
        <v>31</v>
      </c>
      <c r="H858" s="1" t="s">
        <v>962</v>
      </c>
      <c r="I858" s="1" t="s">
        <v>33</v>
      </c>
      <c r="J858" s="1" t="s">
        <v>34</v>
      </c>
      <c r="K858" s="2">
        <v>43448</v>
      </c>
      <c r="L858">
        <v>60621</v>
      </c>
      <c r="M858">
        <v>2018</v>
      </c>
      <c r="N858">
        <v>9</v>
      </c>
      <c r="O858" s="1" t="s">
        <v>35</v>
      </c>
      <c r="P858">
        <v>119496.69</v>
      </c>
      <c r="Q858" s="1" t="s">
        <v>973</v>
      </c>
      <c r="R858" s="1" t="s">
        <v>37</v>
      </c>
      <c r="S858" s="1" t="s">
        <v>962</v>
      </c>
    </row>
    <row r="859" spans="1:19" x14ac:dyDescent="0.2">
      <c r="A859">
        <v>10</v>
      </c>
      <c r="B859" s="1" t="s">
        <v>26</v>
      </c>
      <c r="C859" s="1" t="s">
        <v>27</v>
      </c>
      <c r="D859" s="1" t="s">
        <v>28</v>
      </c>
      <c r="E859" s="1" t="s">
        <v>112</v>
      </c>
      <c r="F859" s="1" t="s">
        <v>30</v>
      </c>
      <c r="G859" s="1" t="s">
        <v>113</v>
      </c>
      <c r="H859" s="1" t="s">
        <v>974</v>
      </c>
      <c r="I859" s="1" t="s">
        <v>33</v>
      </c>
      <c r="J859" s="1" t="s">
        <v>34</v>
      </c>
      <c r="K859" s="2">
        <v>43448</v>
      </c>
      <c r="L859">
        <v>60621</v>
      </c>
      <c r="M859">
        <v>2018</v>
      </c>
      <c r="N859">
        <v>9</v>
      </c>
      <c r="O859" s="1" t="s">
        <v>35</v>
      </c>
      <c r="P859">
        <v>34824.550000000003</v>
      </c>
      <c r="Q859" s="1" t="s">
        <v>973</v>
      </c>
      <c r="R859" s="1" t="s">
        <v>37</v>
      </c>
      <c r="S859" s="1" t="s">
        <v>974</v>
      </c>
    </row>
    <row r="860" spans="1:19" x14ac:dyDescent="0.2">
      <c r="A860">
        <v>10</v>
      </c>
      <c r="B860" s="1" t="s">
        <v>26</v>
      </c>
      <c r="C860" s="1" t="s">
        <v>27</v>
      </c>
      <c r="D860" s="1" t="s">
        <v>28</v>
      </c>
      <c r="E860" s="1" t="s">
        <v>29</v>
      </c>
      <c r="F860" s="1" t="s">
        <v>30</v>
      </c>
      <c r="G860" s="1" t="s">
        <v>31</v>
      </c>
      <c r="H860" s="1" t="s">
        <v>964</v>
      </c>
      <c r="I860" s="1" t="s">
        <v>33</v>
      </c>
      <c r="J860" s="1" t="s">
        <v>34</v>
      </c>
      <c r="K860" s="2">
        <v>43448</v>
      </c>
      <c r="L860">
        <v>60621</v>
      </c>
      <c r="M860">
        <v>2018</v>
      </c>
      <c r="N860">
        <v>9</v>
      </c>
      <c r="O860" s="1" t="s">
        <v>35</v>
      </c>
      <c r="P860">
        <v>275209.08</v>
      </c>
      <c r="Q860" s="1" t="s">
        <v>973</v>
      </c>
      <c r="R860" s="1" t="s">
        <v>37</v>
      </c>
      <c r="S860" s="1" t="s">
        <v>964</v>
      </c>
    </row>
    <row r="861" spans="1:19" x14ac:dyDescent="0.2">
      <c r="A861">
        <v>10</v>
      </c>
      <c r="B861" s="1" t="s">
        <v>26</v>
      </c>
      <c r="C861" s="1" t="s">
        <v>27</v>
      </c>
      <c r="D861" s="1" t="s">
        <v>28</v>
      </c>
      <c r="E861" s="1" t="s">
        <v>112</v>
      </c>
      <c r="F861" s="1" t="s">
        <v>30</v>
      </c>
      <c r="G861" s="1" t="s">
        <v>113</v>
      </c>
      <c r="H861" s="1" t="s">
        <v>975</v>
      </c>
      <c r="I861" s="1" t="s">
        <v>33</v>
      </c>
      <c r="J861" s="1" t="s">
        <v>34</v>
      </c>
      <c r="K861" s="2">
        <v>43448</v>
      </c>
      <c r="L861">
        <v>60621</v>
      </c>
      <c r="M861">
        <v>2018</v>
      </c>
      <c r="N861">
        <v>9</v>
      </c>
      <c r="O861" s="1" t="s">
        <v>35</v>
      </c>
      <c r="P861">
        <v>121075.48</v>
      </c>
      <c r="Q861" s="1" t="s">
        <v>973</v>
      </c>
      <c r="R861" s="1" t="s">
        <v>37</v>
      </c>
      <c r="S861" s="1" t="s">
        <v>975</v>
      </c>
    </row>
    <row r="862" spans="1:19" x14ac:dyDescent="0.2">
      <c r="A862">
        <v>10</v>
      </c>
      <c r="B862" s="1" t="s">
        <v>26</v>
      </c>
      <c r="C862" s="1" t="s">
        <v>27</v>
      </c>
      <c r="D862" s="1" t="s">
        <v>28</v>
      </c>
      <c r="E862" s="1" t="s">
        <v>29</v>
      </c>
      <c r="F862" s="1" t="s">
        <v>30</v>
      </c>
      <c r="G862" s="1" t="s">
        <v>31</v>
      </c>
      <c r="H862" s="1" t="s">
        <v>965</v>
      </c>
      <c r="I862" s="1" t="s">
        <v>33</v>
      </c>
      <c r="J862" s="1" t="s">
        <v>34</v>
      </c>
      <c r="K862" s="2">
        <v>43448</v>
      </c>
      <c r="L862">
        <v>60622</v>
      </c>
      <c r="M862">
        <v>2018</v>
      </c>
      <c r="N862">
        <v>9</v>
      </c>
      <c r="O862" s="1" t="s">
        <v>35</v>
      </c>
      <c r="P862">
        <v>104619.69</v>
      </c>
      <c r="Q862" s="1" t="s">
        <v>973</v>
      </c>
      <c r="R862" s="1" t="s">
        <v>37</v>
      </c>
      <c r="S862" s="1" t="s">
        <v>965</v>
      </c>
    </row>
    <row r="863" spans="1:19" x14ac:dyDescent="0.2">
      <c r="A863">
        <v>10</v>
      </c>
      <c r="B863" s="1" t="s">
        <v>26</v>
      </c>
      <c r="C863" s="1" t="s">
        <v>27</v>
      </c>
      <c r="D863" s="1" t="s">
        <v>28</v>
      </c>
      <c r="E863" s="1" t="s">
        <v>112</v>
      </c>
      <c r="F863" s="1" t="s">
        <v>30</v>
      </c>
      <c r="G863" s="1" t="s">
        <v>113</v>
      </c>
      <c r="H863" s="1" t="s">
        <v>976</v>
      </c>
      <c r="I863" s="1" t="s">
        <v>33</v>
      </c>
      <c r="J863" s="1" t="s">
        <v>34</v>
      </c>
      <c r="K863" s="2">
        <v>43448</v>
      </c>
      <c r="L863">
        <v>60622</v>
      </c>
      <c r="M863">
        <v>2018</v>
      </c>
      <c r="N863">
        <v>9</v>
      </c>
      <c r="O863" s="1" t="s">
        <v>35</v>
      </c>
      <c r="P863">
        <v>7369.26</v>
      </c>
      <c r="Q863" s="1" t="s">
        <v>973</v>
      </c>
      <c r="R863" s="1" t="s">
        <v>37</v>
      </c>
      <c r="S863" s="1" t="s">
        <v>976</v>
      </c>
    </row>
    <row r="864" spans="1:19" x14ac:dyDescent="0.2">
      <c r="A864">
        <v>10</v>
      </c>
      <c r="B864" s="1" t="s">
        <v>26</v>
      </c>
      <c r="C864" s="1" t="s">
        <v>27</v>
      </c>
      <c r="D864" s="1" t="s">
        <v>28</v>
      </c>
      <c r="E864" s="1" t="s">
        <v>29</v>
      </c>
      <c r="F864" s="1" t="s">
        <v>30</v>
      </c>
      <c r="G864" s="1" t="s">
        <v>31</v>
      </c>
      <c r="H864" s="1" t="s">
        <v>966</v>
      </c>
      <c r="I864" s="1" t="s">
        <v>33</v>
      </c>
      <c r="J864" s="1" t="s">
        <v>34</v>
      </c>
      <c r="K864" s="2">
        <v>43448</v>
      </c>
      <c r="L864">
        <v>60622</v>
      </c>
      <c r="M864">
        <v>2018</v>
      </c>
      <c r="N864">
        <v>9</v>
      </c>
      <c r="O864" s="1" t="s">
        <v>35</v>
      </c>
      <c r="P864">
        <v>86458.64</v>
      </c>
      <c r="Q864" s="1" t="s">
        <v>973</v>
      </c>
      <c r="R864" s="1" t="s">
        <v>37</v>
      </c>
      <c r="S864" s="1" t="s">
        <v>966</v>
      </c>
    </row>
    <row r="865" spans="1:19" x14ac:dyDescent="0.2">
      <c r="A865">
        <v>10</v>
      </c>
      <c r="B865" s="1" t="s">
        <v>26</v>
      </c>
      <c r="C865" s="1" t="s">
        <v>27</v>
      </c>
      <c r="D865" s="1" t="s">
        <v>28</v>
      </c>
      <c r="E865" s="1" t="s">
        <v>112</v>
      </c>
      <c r="F865" s="1" t="s">
        <v>30</v>
      </c>
      <c r="G865" s="1" t="s">
        <v>113</v>
      </c>
      <c r="H865" s="1" t="s">
        <v>977</v>
      </c>
      <c r="I865" s="1" t="s">
        <v>33</v>
      </c>
      <c r="J865" s="1" t="s">
        <v>34</v>
      </c>
      <c r="K865" s="2">
        <v>43448</v>
      </c>
      <c r="L865">
        <v>60622</v>
      </c>
      <c r="M865">
        <v>2018</v>
      </c>
      <c r="N865">
        <v>9</v>
      </c>
      <c r="O865" s="1" t="s">
        <v>35</v>
      </c>
      <c r="P865">
        <v>27396.32</v>
      </c>
      <c r="Q865" s="1" t="s">
        <v>973</v>
      </c>
      <c r="R865" s="1" t="s">
        <v>37</v>
      </c>
      <c r="S865" s="1" t="s">
        <v>977</v>
      </c>
    </row>
    <row r="866" spans="1:19" x14ac:dyDescent="0.2">
      <c r="A866">
        <v>10</v>
      </c>
      <c r="B866" s="1" t="s">
        <v>84</v>
      </c>
      <c r="C866" s="1" t="s">
        <v>441</v>
      </c>
      <c r="D866" s="1" t="s">
        <v>28</v>
      </c>
      <c r="E866" s="1" t="s">
        <v>179</v>
      </c>
      <c r="F866" s="1" t="s">
        <v>30</v>
      </c>
      <c r="G866" s="1" t="s">
        <v>113</v>
      </c>
      <c r="H866" s="1" t="s">
        <v>971</v>
      </c>
      <c r="I866" s="1" t="s">
        <v>33</v>
      </c>
      <c r="J866" s="1" t="s">
        <v>34</v>
      </c>
      <c r="K866" s="2">
        <v>43453</v>
      </c>
      <c r="L866">
        <v>60623</v>
      </c>
      <c r="M866">
        <v>2018</v>
      </c>
      <c r="N866">
        <v>9</v>
      </c>
      <c r="O866" s="1" t="s">
        <v>35</v>
      </c>
      <c r="P866">
        <v>267727.78000000003</v>
      </c>
      <c r="Q866" s="1" t="s">
        <v>978</v>
      </c>
      <c r="R866" s="1" t="s">
        <v>37</v>
      </c>
      <c r="S866" s="1" t="s">
        <v>971</v>
      </c>
    </row>
    <row r="867" spans="1:19" x14ac:dyDescent="0.2">
      <c r="A867">
        <v>10</v>
      </c>
      <c r="B867" s="1" t="s">
        <v>79</v>
      </c>
      <c r="C867" s="1" t="s">
        <v>441</v>
      </c>
      <c r="D867" s="1" t="s">
        <v>28</v>
      </c>
      <c r="E867" s="1" t="s">
        <v>80</v>
      </c>
      <c r="F867" s="1" t="s">
        <v>30</v>
      </c>
      <c r="G867" s="1" t="s">
        <v>810</v>
      </c>
      <c r="H867" s="1" t="s">
        <v>979</v>
      </c>
      <c r="I867" s="1" t="s">
        <v>33</v>
      </c>
      <c r="J867" s="1" t="s">
        <v>34</v>
      </c>
      <c r="K867" s="2">
        <v>43447</v>
      </c>
      <c r="L867">
        <v>60628</v>
      </c>
      <c r="M867">
        <v>2018</v>
      </c>
      <c r="N867">
        <v>9</v>
      </c>
      <c r="O867" s="1" t="s">
        <v>35</v>
      </c>
      <c r="P867">
        <v>1426800</v>
      </c>
      <c r="Q867" s="1" t="s">
        <v>980</v>
      </c>
      <c r="R867" s="1" t="s">
        <v>37</v>
      </c>
      <c r="S867" s="1" t="s">
        <v>979</v>
      </c>
    </row>
    <row r="868" spans="1:19" x14ac:dyDescent="0.2">
      <c r="A868">
        <v>10</v>
      </c>
      <c r="B868" s="1" t="s">
        <v>79</v>
      </c>
      <c r="C868" s="1" t="s">
        <v>27</v>
      </c>
      <c r="D868" s="1" t="s">
        <v>28</v>
      </c>
      <c r="E868" s="1" t="s">
        <v>151</v>
      </c>
      <c r="F868" s="1" t="s">
        <v>30</v>
      </c>
      <c r="G868" s="1" t="s">
        <v>113</v>
      </c>
      <c r="H868" s="1" t="s">
        <v>954</v>
      </c>
      <c r="I868" s="1" t="s">
        <v>33</v>
      </c>
      <c r="J868" s="1" t="s">
        <v>34</v>
      </c>
      <c r="K868" s="2">
        <v>43472</v>
      </c>
      <c r="L868">
        <v>60734</v>
      </c>
      <c r="M868">
        <v>2018</v>
      </c>
      <c r="N868">
        <v>10</v>
      </c>
      <c r="O868" s="1" t="s">
        <v>35</v>
      </c>
      <c r="P868">
        <v>88254</v>
      </c>
      <c r="Q868" s="1" t="s">
        <v>981</v>
      </c>
      <c r="R868" s="1" t="s">
        <v>37</v>
      </c>
      <c r="S868" s="1" t="s">
        <v>954</v>
      </c>
    </row>
    <row r="869" spans="1:19" x14ac:dyDescent="0.2">
      <c r="A869">
        <v>10</v>
      </c>
      <c r="B869" s="1" t="s">
        <v>79</v>
      </c>
      <c r="C869" s="1" t="s">
        <v>27</v>
      </c>
      <c r="D869" s="1" t="s">
        <v>28</v>
      </c>
      <c r="E869" s="1" t="s">
        <v>80</v>
      </c>
      <c r="F869" s="1" t="s">
        <v>30</v>
      </c>
      <c r="G869" s="1" t="s">
        <v>31</v>
      </c>
      <c r="H869" s="1" t="s">
        <v>952</v>
      </c>
      <c r="I869" s="1" t="s">
        <v>33</v>
      </c>
      <c r="J869" s="1" t="s">
        <v>176</v>
      </c>
      <c r="K869" s="2">
        <v>43472</v>
      </c>
      <c r="L869">
        <v>60734</v>
      </c>
      <c r="M869">
        <v>2018</v>
      </c>
      <c r="N869">
        <v>10</v>
      </c>
      <c r="O869" s="1" t="s">
        <v>35</v>
      </c>
      <c r="P869">
        <v>36641</v>
      </c>
      <c r="Q869" s="1" t="s">
        <v>981</v>
      </c>
      <c r="R869" s="1" t="s">
        <v>178</v>
      </c>
      <c r="S869" s="1" t="s">
        <v>952</v>
      </c>
    </row>
    <row r="870" spans="1:19" x14ac:dyDescent="0.2">
      <c r="A870">
        <v>10</v>
      </c>
      <c r="B870" s="1" t="s">
        <v>79</v>
      </c>
      <c r="C870" s="1" t="s">
        <v>27</v>
      </c>
      <c r="D870" s="1" t="s">
        <v>28</v>
      </c>
      <c r="E870" s="1" t="s">
        <v>80</v>
      </c>
      <c r="F870" s="1" t="s">
        <v>30</v>
      </c>
      <c r="G870" s="1" t="s">
        <v>31</v>
      </c>
      <c r="H870" s="1" t="s">
        <v>982</v>
      </c>
      <c r="I870" s="1" t="s">
        <v>33</v>
      </c>
      <c r="J870" s="1" t="s">
        <v>228</v>
      </c>
      <c r="K870" s="2">
        <v>43476</v>
      </c>
      <c r="L870">
        <v>60907</v>
      </c>
      <c r="M870">
        <v>2018</v>
      </c>
      <c r="N870">
        <v>10</v>
      </c>
      <c r="O870" s="1" t="s">
        <v>35</v>
      </c>
      <c r="P870">
        <v>482.14</v>
      </c>
      <c r="Q870" s="1" t="s">
        <v>983</v>
      </c>
      <c r="R870" s="1" t="s">
        <v>229</v>
      </c>
      <c r="S870" s="1" t="s">
        <v>982</v>
      </c>
    </row>
    <row r="871" spans="1:19" x14ac:dyDescent="0.2">
      <c r="A871">
        <v>10</v>
      </c>
      <c r="B871" s="1" t="s">
        <v>79</v>
      </c>
      <c r="C871" s="1" t="s">
        <v>27</v>
      </c>
      <c r="D871" s="1" t="s">
        <v>28</v>
      </c>
      <c r="E871" s="1" t="s">
        <v>151</v>
      </c>
      <c r="F871" s="1" t="s">
        <v>30</v>
      </c>
      <c r="G871" s="1" t="s">
        <v>113</v>
      </c>
      <c r="H871" s="1" t="s">
        <v>984</v>
      </c>
      <c r="I871" s="1" t="s">
        <v>33</v>
      </c>
      <c r="J871" s="1" t="s">
        <v>228</v>
      </c>
      <c r="K871" s="2">
        <v>43476</v>
      </c>
      <c r="L871">
        <v>60907</v>
      </c>
      <c r="M871">
        <v>2018</v>
      </c>
      <c r="N871">
        <v>10</v>
      </c>
      <c r="O871" s="1" t="s">
        <v>35</v>
      </c>
      <c r="P871">
        <v>192.86</v>
      </c>
      <c r="Q871" s="1" t="s">
        <v>983</v>
      </c>
      <c r="R871" s="1" t="s">
        <v>229</v>
      </c>
      <c r="S871" s="1" t="s">
        <v>984</v>
      </c>
    </row>
    <row r="872" spans="1:19" x14ac:dyDescent="0.2">
      <c r="A872">
        <v>10</v>
      </c>
      <c r="B872" s="1" t="s">
        <v>26</v>
      </c>
      <c r="C872" s="1" t="s">
        <v>27</v>
      </c>
      <c r="D872" s="1" t="s">
        <v>28</v>
      </c>
      <c r="E872" s="1" t="s">
        <v>29</v>
      </c>
      <c r="F872" s="1" t="s">
        <v>30</v>
      </c>
      <c r="G872" s="1" t="s">
        <v>31</v>
      </c>
      <c r="H872" s="1" t="s">
        <v>962</v>
      </c>
      <c r="I872" s="1" t="s">
        <v>33</v>
      </c>
      <c r="J872" s="1" t="s">
        <v>228</v>
      </c>
      <c r="K872" s="2">
        <v>43493</v>
      </c>
      <c r="L872">
        <v>60960</v>
      </c>
      <c r="M872">
        <v>2018</v>
      </c>
      <c r="N872">
        <v>10</v>
      </c>
      <c r="O872" s="1" t="s">
        <v>35</v>
      </c>
      <c r="P872">
        <v>730.4</v>
      </c>
      <c r="Q872" s="1" t="s">
        <v>985</v>
      </c>
      <c r="R872" s="1" t="s">
        <v>229</v>
      </c>
      <c r="S872" s="1" t="s">
        <v>962</v>
      </c>
    </row>
    <row r="873" spans="1:19" x14ac:dyDescent="0.2">
      <c r="A873">
        <v>10</v>
      </c>
      <c r="B873" s="1" t="s">
        <v>26</v>
      </c>
      <c r="C873" s="1" t="s">
        <v>27</v>
      </c>
      <c r="D873" s="1" t="s">
        <v>28</v>
      </c>
      <c r="E873" s="1" t="s">
        <v>112</v>
      </c>
      <c r="F873" s="1" t="s">
        <v>30</v>
      </c>
      <c r="G873" s="1" t="s">
        <v>113</v>
      </c>
      <c r="H873" s="1" t="s">
        <v>974</v>
      </c>
      <c r="I873" s="1" t="s">
        <v>33</v>
      </c>
      <c r="J873" s="1" t="s">
        <v>228</v>
      </c>
      <c r="K873" s="2">
        <v>43493</v>
      </c>
      <c r="L873">
        <v>60960</v>
      </c>
      <c r="M873">
        <v>2018</v>
      </c>
      <c r="N873">
        <v>10</v>
      </c>
      <c r="O873" s="1" t="s">
        <v>35</v>
      </c>
      <c r="P873">
        <v>182.6</v>
      </c>
      <c r="Q873" s="1" t="s">
        <v>985</v>
      </c>
      <c r="R873" s="1" t="s">
        <v>229</v>
      </c>
      <c r="S873" s="1" t="s">
        <v>974</v>
      </c>
    </row>
    <row r="874" spans="1:19" x14ac:dyDescent="0.2">
      <c r="A874">
        <v>10</v>
      </c>
      <c r="B874" s="1" t="s">
        <v>26</v>
      </c>
      <c r="C874" s="1" t="s">
        <v>27</v>
      </c>
      <c r="D874" s="1" t="s">
        <v>28</v>
      </c>
      <c r="E874" s="1" t="s">
        <v>29</v>
      </c>
      <c r="F874" s="1" t="s">
        <v>30</v>
      </c>
      <c r="G874" s="1" t="s">
        <v>31</v>
      </c>
      <c r="H874" s="1" t="s">
        <v>962</v>
      </c>
      <c r="I874" s="1" t="s">
        <v>33</v>
      </c>
      <c r="J874" s="1" t="s">
        <v>34</v>
      </c>
      <c r="K874" s="2">
        <v>43493</v>
      </c>
      <c r="L874">
        <v>60960</v>
      </c>
      <c r="M874">
        <v>2018</v>
      </c>
      <c r="N874">
        <v>10</v>
      </c>
      <c r="O874" s="1" t="s">
        <v>35</v>
      </c>
      <c r="P874">
        <v>1075470.24</v>
      </c>
      <c r="Q874" s="1" t="s">
        <v>985</v>
      </c>
      <c r="R874" s="1" t="s">
        <v>37</v>
      </c>
      <c r="S874" s="1" t="s">
        <v>962</v>
      </c>
    </row>
    <row r="875" spans="1:19" x14ac:dyDescent="0.2">
      <c r="A875">
        <v>10</v>
      </c>
      <c r="B875" s="1" t="s">
        <v>26</v>
      </c>
      <c r="C875" s="1" t="s">
        <v>27</v>
      </c>
      <c r="D875" s="1" t="s">
        <v>28</v>
      </c>
      <c r="E875" s="1" t="s">
        <v>112</v>
      </c>
      <c r="F875" s="1" t="s">
        <v>30</v>
      </c>
      <c r="G875" s="1" t="s">
        <v>113</v>
      </c>
      <c r="H875" s="1" t="s">
        <v>974</v>
      </c>
      <c r="I875" s="1" t="s">
        <v>33</v>
      </c>
      <c r="J875" s="1" t="s">
        <v>34</v>
      </c>
      <c r="K875" s="2">
        <v>43493</v>
      </c>
      <c r="L875">
        <v>60960</v>
      </c>
      <c r="M875">
        <v>2018</v>
      </c>
      <c r="N875">
        <v>10</v>
      </c>
      <c r="O875" s="1" t="s">
        <v>35</v>
      </c>
      <c r="P875">
        <v>313420.98</v>
      </c>
      <c r="Q875" s="1" t="s">
        <v>985</v>
      </c>
      <c r="R875" s="1" t="s">
        <v>37</v>
      </c>
      <c r="S875" s="1" t="s">
        <v>974</v>
      </c>
    </row>
    <row r="876" spans="1:19" x14ac:dyDescent="0.2">
      <c r="A876">
        <v>10</v>
      </c>
      <c r="B876" s="1" t="s">
        <v>26</v>
      </c>
      <c r="C876" s="1" t="s">
        <v>27</v>
      </c>
      <c r="D876" s="1" t="s">
        <v>28</v>
      </c>
      <c r="E876" s="1" t="s">
        <v>29</v>
      </c>
      <c r="F876" s="1" t="s">
        <v>30</v>
      </c>
      <c r="G876" s="1" t="s">
        <v>31</v>
      </c>
      <c r="H876" s="1" t="s">
        <v>965</v>
      </c>
      <c r="I876" s="1" t="s">
        <v>33</v>
      </c>
      <c r="J876" s="1" t="s">
        <v>228</v>
      </c>
      <c r="K876" s="2">
        <v>43493</v>
      </c>
      <c r="L876">
        <v>60961</v>
      </c>
      <c r="M876">
        <v>2018</v>
      </c>
      <c r="N876">
        <v>10</v>
      </c>
      <c r="O876" s="1" t="s">
        <v>35</v>
      </c>
      <c r="P876">
        <v>876.48</v>
      </c>
      <c r="Q876" s="1" t="s">
        <v>985</v>
      </c>
      <c r="R876" s="1" t="s">
        <v>229</v>
      </c>
      <c r="S876" s="1" t="s">
        <v>965</v>
      </c>
    </row>
    <row r="877" spans="1:19" x14ac:dyDescent="0.2">
      <c r="A877">
        <v>10</v>
      </c>
      <c r="B877" s="1" t="s">
        <v>26</v>
      </c>
      <c r="C877" s="1" t="s">
        <v>27</v>
      </c>
      <c r="D877" s="1" t="s">
        <v>28</v>
      </c>
      <c r="E877" s="1" t="s">
        <v>112</v>
      </c>
      <c r="F877" s="1" t="s">
        <v>30</v>
      </c>
      <c r="G877" s="1" t="s">
        <v>113</v>
      </c>
      <c r="H877" s="1" t="s">
        <v>976</v>
      </c>
      <c r="I877" s="1" t="s">
        <v>33</v>
      </c>
      <c r="J877" s="1" t="s">
        <v>228</v>
      </c>
      <c r="K877" s="2">
        <v>43493</v>
      </c>
      <c r="L877">
        <v>60961</v>
      </c>
      <c r="M877">
        <v>2018</v>
      </c>
      <c r="N877">
        <v>10</v>
      </c>
      <c r="O877" s="1" t="s">
        <v>35</v>
      </c>
      <c r="P877">
        <v>36.520000000000003</v>
      </c>
      <c r="Q877" s="1" t="s">
        <v>985</v>
      </c>
      <c r="R877" s="1" t="s">
        <v>229</v>
      </c>
      <c r="S877" s="1" t="s">
        <v>976</v>
      </c>
    </row>
    <row r="878" spans="1:19" x14ac:dyDescent="0.2">
      <c r="A878">
        <v>10</v>
      </c>
      <c r="B878" s="1" t="s">
        <v>26</v>
      </c>
      <c r="C878" s="1" t="s">
        <v>27</v>
      </c>
      <c r="D878" s="1" t="s">
        <v>28</v>
      </c>
      <c r="E878" s="1" t="s">
        <v>29</v>
      </c>
      <c r="F878" s="1" t="s">
        <v>30</v>
      </c>
      <c r="G878" s="1" t="s">
        <v>31</v>
      </c>
      <c r="H878" s="1" t="s">
        <v>966</v>
      </c>
      <c r="I878" s="1" t="s">
        <v>33</v>
      </c>
      <c r="J878" s="1" t="s">
        <v>228</v>
      </c>
      <c r="K878" s="2">
        <v>43493</v>
      </c>
      <c r="L878">
        <v>60961</v>
      </c>
      <c r="M878">
        <v>2018</v>
      </c>
      <c r="N878">
        <v>10</v>
      </c>
      <c r="O878" s="1" t="s">
        <v>35</v>
      </c>
      <c r="P878">
        <v>193</v>
      </c>
      <c r="Q878" s="1" t="s">
        <v>985</v>
      </c>
      <c r="R878" s="1" t="s">
        <v>229</v>
      </c>
      <c r="S878" s="1" t="s">
        <v>966</v>
      </c>
    </row>
    <row r="879" spans="1:19" x14ac:dyDescent="0.2">
      <c r="A879">
        <v>10</v>
      </c>
      <c r="B879" s="1" t="s">
        <v>26</v>
      </c>
      <c r="C879" s="1" t="s">
        <v>27</v>
      </c>
      <c r="D879" s="1" t="s">
        <v>28</v>
      </c>
      <c r="E879" s="1" t="s">
        <v>29</v>
      </c>
      <c r="F879" s="1" t="s">
        <v>30</v>
      </c>
      <c r="G879" s="1" t="s">
        <v>31</v>
      </c>
      <c r="H879" s="1" t="s">
        <v>965</v>
      </c>
      <c r="I879" s="1" t="s">
        <v>33</v>
      </c>
      <c r="J879" s="1" t="s">
        <v>34</v>
      </c>
      <c r="K879" s="2">
        <v>43493</v>
      </c>
      <c r="L879">
        <v>60961</v>
      </c>
      <c r="M879">
        <v>2018</v>
      </c>
      <c r="N879">
        <v>10</v>
      </c>
      <c r="O879" s="1" t="s">
        <v>35</v>
      </c>
      <c r="P879">
        <v>941577.18</v>
      </c>
      <c r="Q879" s="1" t="s">
        <v>985</v>
      </c>
      <c r="R879" s="1" t="s">
        <v>37</v>
      </c>
      <c r="S879" s="1" t="s">
        <v>965</v>
      </c>
    </row>
    <row r="880" spans="1:19" x14ac:dyDescent="0.2">
      <c r="A880">
        <v>10</v>
      </c>
      <c r="B880" s="1" t="s">
        <v>26</v>
      </c>
      <c r="C880" s="1" t="s">
        <v>27</v>
      </c>
      <c r="D880" s="1" t="s">
        <v>28</v>
      </c>
      <c r="E880" s="1" t="s">
        <v>112</v>
      </c>
      <c r="F880" s="1" t="s">
        <v>30</v>
      </c>
      <c r="G880" s="1" t="s">
        <v>113</v>
      </c>
      <c r="H880" s="1" t="s">
        <v>976</v>
      </c>
      <c r="I880" s="1" t="s">
        <v>33</v>
      </c>
      <c r="J880" s="1" t="s">
        <v>34</v>
      </c>
      <c r="K880" s="2">
        <v>43493</v>
      </c>
      <c r="L880">
        <v>60961</v>
      </c>
      <c r="M880">
        <v>2018</v>
      </c>
      <c r="N880">
        <v>10</v>
      </c>
      <c r="O880" s="1" t="s">
        <v>35</v>
      </c>
      <c r="P880">
        <v>66323.37</v>
      </c>
      <c r="Q880" s="1" t="s">
        <v>985</v>
      </c>
      <c r="R880" s="1" t="s">
        <v>37</v>
      </c>
      <c r="S880" s="1" t="s">
        <v>976</v>
      </c>
    </row>
    <row r="881" spans="1:19" x14ac:dyDescent="0.2">
      <c r="A881">
        <v>10</v>
      </c>
      <c r="B881" s="1" t="s">
        <v>26</v>
      </c>
      <c r="C881" s="1" t="s">
        <v>27</v>
      </c>
      <c r="D881" s="1" t="s">
        <v>28</v>
      </c>
      <c r="E881" s="1" t="s">
        <v>29</v>
      </c>
      <c r="F881" s="1" t="s">
        <v>30</v>
      </c>
      <c r="G881" s="1" t="s">
        <v>31</v>
      </c>
      <c r="H881" s="1" t="s">
        <v>966</v>
      </c>
      <c r="I881" s="1" t="s">
        <v>33</v>
      </c>
      <c r="J881" s="1" t="s">
        <v>34</v>
      </c>
      <c r="K881" s="2">
        <v>43493</v>
      </c>
      <c r="L881">
        <v>60961</v>
      </c>
      <c r="M881">
        <v>2018</v>
      </c>
      <c r="N881">
        <v>10</v>
      </c>
      <c r="O881" s="1" t="s">
        <v>35</v>
      </c>
      <c r="P881">
        <v>143622.71</v>
      </c>
      <c r="Q881" s="1" t="s">
        <v>985</v>
      </c>
      <c r="R881" s="1" t="s">
        <v>37</v>
      </c>
      <c r="S881" s="1" t="s">
        <v>966</v>
      </c>
    </row>
    <row r="882" spans="1:19" x14ac:dyDescent="0.2">
      <c r="A882">
        <v>10</v>
      </c>
      <c r="B882" s="1" t="s">
        <v>26</v>
      </c>
      <c r="C882" s="1" t="s">
        <v>27</v>
      </c>
      <c r="D882" s="1" t="s">
        <v>28</v>
      </c>
      <c r="E882" s="1" t="s">
        <v>29</v>
      </c>
      <c r="F882" s="1" t="s">
        <v>30</v>
      </c>
      <c r="G882" s="1" t="s">
        <v>31</v>
      </c>
      <c r="H882" s="1" t="s">
        <v>32</v>
      </c>
      <c r="I882" s="1" t="s">
        <v>33</v>
      </c>
      <c r="J882" s="1" t="s">
        <v>34</v>
      </c>
      <c r="K882" s="2">
        <v>43493</v>
      </c>
      <c r="L882">
        <v>60962</v>
      </c>
      <c r="M882">
        <v>2018</v>
      </c>
      <c r="N882">
        <v>10</v>
      </c>
      <c r="O882" s="1" t="s">
        <v>35</v>
      </c>
      <c r="P882">
        <v>368477.14</v>
      </c>
      <c r="Q882" s="1" t="s">
        <v>985</v>
      </c>
      <c r="R882" s="1" t="s">
        <v>37</v>
      </c>
      <c r="S882" s="1" t="s">
        <v>32</v>
      </c>
    </row>
    <row r="883" spans="1:19" x14ac:dyDescent="0.2">
      <c r="A883">
        <v>10</v>
      </c>
      <c r="B883" s="1" t="s">
        <v>79</v>
      </c>
      <c r="C883" s="1" t="s">
        <v>441</v>
      </c>
      <c r="D883" s="1" t="s">
        <v>28</v>
      </c>
      <c r="E883" s="1" t="s">
        <v>80</v>
      </c>
      <c r="F883" s="1" t="s">
        <v>30</v>
      </c>
      <c r="G883" s="1" t="s">
        <v>31</v>
      </c>
      <c r="H883" s="1" t="s">
        <v>986</v>
      </c>
      <c r="I883" s="1" t="s">
        <v>33</v>
      </c>
      <c r="J883" s="1" t="s">
        <v>34</v>
      </c>
      <c r="K883" s="2">
        <v>43495</v>
      </c>
      <c r="L883">
        <v>60970</v>
      </c>
      <c r="M883">
        <v>2018</v>
      </c>
      <c r="N883">
        <v>10</v>
      </c>
      <c r="O883" s="1" t="s">
        <v>35</v>
      </c>
      <c r="P883">
        <v>1808856.64</v>
      </c>
      <c r="Q883" s="1" t="s">
        <v>987</v>
      </c>
      <c r="R883" s="1" t="s">
        <v>37</v>
      </c>
      <c r="S883" s="1" t="s">
        <v>986</v>
      </c>
    </row>
    <row r="884" spans="1:19" x14ac:dyDescent="0.2">
      <c r="A884">
        <v>10</v>
      </c>
      <c r="B884" s="1" t="s">
        <v>79</v>
      </c>
      <c r="C884" s="1" t="s">
        <v>27</v>
      </c>
      <c r="D884" s="1" t="s">
        <v>28</v>
      </c>
      <c r="E884" s="1" t="s">
        <v>151</v>
      </c>
      <c r="F884" s="1" t="s">
        <v>30</v>
      </c>
      <c r="G884" s="1" t="s">
        <v>113</v>
      </c>
      <c r="H884" s="1" t="s">
        <v>988</v>
      </c>
      <c r="I884" s="1" t="s">
        <v>33</v>
      </c>
      <c r="J884" s="1" t="s">
        <v>34</v>
      </c>
      <c r="K884" s="2">
        <v>43495</v>
      </c>
      <c r="L884">
        <v>60970</v>
      </c>
      <c r="M884">
        <v>2018</v>
      </c>
      <c r="N884">
        <v>10</v>
      </c>
      <c r="O884" s="1" t="s">
        <v>35</v>
      </c>
      <c r="P884">
        <v>259595</v>
      </c>
      <c r="Q884" s="1" t="s">
        <v>987</v>
      </c>
      <c r="R884" s="1" t="s">
        <v>37</v>
      </c>
      <c r="S884" s="1" t="s">
        <v>988</v>
      </c>
    </row>
    <row r="885" spans="1:19" x14ac:dyDescent="0.2">
      <c r="A885">
        <v>10</v>
      </c>
      <c r="B885" s="1" t="s">
        <v>79</v>
      </c>
      <c r="C885" s="1" t="s">
        <v>441</v>
      </c>
      <c r="D885" s="1" t="s">
        <v>28</v>
      </c>
      <c r="E885" s="1" t="s">
        <v>80</v>
      </c>
      <c r="F885" s="1" t="s">
        <v>30</v>
      </c>
      <c r="G885" s="1" t="s">
        <v>31</v>
      </c>
      <c r="H885" s="1" t="s">
        <v>989</v>
      </c>
      <c r="I885" s="1" t="s">
        <v>33</v>
      </c>
      <c r="J885" s="1" t="s">
        <v>34</v>
      </c>
      <c r="K885" s="2">
        <v>43488</v>
      </c>
      <c r="L885">
        <v>60973</v>
      </c>
      <c r="M885">
        <v>2018</v>
      </c>
      <c r="N885">
        <v>10</v>
      </c>
      <c r="O885" s="1" t="s">
        <v>35</v>
      </c>
      <c r="P885">
        <v>521000</v>
      </c>
      <c r="Q885" s="1" t="s">
        <v>990</v>
      </c>
      <c r="R885" s="1" t="s">
        <v>37</v>
      </c>
      <c r="S885" s="1" t="s">
        <v>989</v>
      </c>
    </row>
    <row r="886" spans="1:19" x14ac:dyDescent="0.2">
      <c r="A886">
        <v>10</v>
      </c>
      <c r="B886" s="1" t="s">
        <v>79</v>
      </c>
      <c r="C886" s="1" t="s">
        <v>441</v>
      </c>
      <c r="D886" s="1" t="s">
        <v>28</v>
      </c>
      <c r="E886" s="1" t="s">
        <v>151</v>
      </c>
      <c r="F886" s="1" t="s">
        <v>30</v>
      </c>
      <c r="G886" s="1" t="s">
        <v>113</v>
      </c>
      <c r="H886" s="1" t="s">
        <v>991</v>
      </c>
      <c r="I886" s="1" t="s">
        <v>33</v>
      </c>
      <c r="J886" s="1" t="s">
        <v>34</v>
      </c>
      <c r="K886" s="2">
        <v>43488</v>
      </c>
      <c r="L886">
        <v>60973</v>
      </c>
      <c r="M886">
        <v>2018</v>
      </c>
      <c r="N886">
        <v>10</v>
      </c>
      <c r="O886" s="1" t="s">
        <v>35</v>
      </c>
      <c r="P886">
        <v>104200</v>
      </c>
      <c r="Q886" s="1" t="s">
        <v>990</v>
      </c>
      <c r="R886" s="1" t="s">
        <v>37</v>
      </c>
      <c r="S886" s="1" t="s">
        <v>991</v>
      </c>
    </row>
    <row r="887" spans="1:19" x14ac:dyDescent="0.2">
      <c r="A887">
        <v>10</v>
      </c>
      <c r="B887" s="1" t="s">
        <v>79</v>
      </c>
      <c r="C887" s="1" t="s">
        <v>441</v>
      </c>
      <c r="D887" s="1" t="s">
        <v>28</v>
      </c>
      <c r="E887" s="1" t="s">
        <v>80</v>
      </c>
      <c r="F887" s="1" t="s">
        <v>30</v>
      </c>
      <c r="G887" s="1" t="s">
        <v>31</v>
      </c>
      <c r="H887" s="1" t="s">
        <v>989</v>
      </c>
      <c r="I887" s="1" t="s">
        <v>33</v>
      </c>
      <c r="J887" s="1" t="s">
        <v>678</v>
      </c>
      <c r="K887" s="2">
        <v>43488</v>
      </c>
      <c r="L887">
        <v>60973</v>
      </c>
      <c r="M887">
        <v>2018</v>
      </c>
      <c r="N887">
        <v>10</v>
      </c>
      <c r="O887" s="1" t="s">
        <v>35</v>
      </c>
      <c r="P887">
        <v>1716</v>
      </c>
      <c r="Q887" s="1" t="s">
        <v>990</v>
      </c>
      <c r="R887" s="1" t="s">
        <v>680</v>
      </c>
      <c r="S887" s="1" t="s">
        <v>989</v>
      </c>
    </row>
    <row r="888" spans="1:19" x14ac:dyDescent="0.2">
      <c r="A888">
        <v>10</v>
      </c>
      <c r="B888" s="1" t="s">
        <v>26</v>
      </c>
      <c r="C888" s="1" t="s">
        <v>47</v>
      </c>
      <c r="D888" s="1" t="s">
        <v>28</v>
      </c>
      <c r="E888" s="1" t="s">
        <v>167</v>
      </c>
      <c r="F888" s="1" t="s">
        <v>30</v>
      </c>
      <c r="G888" s="1" t="s">
        <v>62</v>
      </c>
      <c r="H888" s="1" t="s">
        <v>992</v>
      </c>
      <c r="I888" s="1" t="s">
        <v>993</v>
      </c>
      <c r="J888" s="1" t="s">
        <v>994</v>
      </c>
      <c r="K888" s="2">
        <v>43504</v>
      </c>
      <c r="L888">
        <v>61025</v>
      </c>
      <c r="M888">
        <v>2018</v>
      </c>
      <c r="N888">
        <v>11</v>
      </c>
      <c r="O888" s="1" t="s">
        <v>35</v>
      </c>
      <c r="P888">
        <v>-70</v>
      </c>
      <c r="Q888" s="1" t="s">
        <v>995</v>
      </c>
      <c r="R888" s="1" t="s">
        <v>996</v>
      </c>
      <c r="S888" s="1" t="s">
        <v>992</v>
      </c>
    </row>
    <row r="889" spans="1:19" x14ac:dyDescent="0.2">
      <c r="A889">
        <v>10</v>
      </c>
      <c r="B889" s="1" t="s">
        <v>26</v>
      </c>
      <c r="C889" s="1" t="s">
        <v>220</v>
      </c>
      <c r="D889" s="1" t="s">
        <v>74</v>
      </c>
      <c r="E889" s="1" t="s">
        <v>29</v>
      </c>
      <c r="F889" s="1" t="s">
        <v>30</v>
      </c>
      <c r="G889" s="1" t="s">
        <v>31</v>
      </c>
      <c r="H889" s="1" t="s">
        <v>997</v>
      </c>
      <c r="I889" s="1" t="s">
        <v>998</v>
      </c>
      <c r="J889" s="1" t="s">
        <v>999</v>
      </c>
      <c r="K889" s="2">
        <v>43511</v>
      </c>
      <c r="L889">
        <v>61054</v>
      </c>
      <c r="M889">
        <v>2018</v>
      </c>
      <c r="N889">
        <v>11</v>
      </c>
      <c r="O889" s="1" t="s">
        <v>35</v>
      </c>
      <c r="P889">
        <v>130</v>
      </c>
      <c r="Q889" s="1" t="s">
        <v>1000</v>
      </c>
      <c r="R889" s="1" t="s">
        <v>1001</v>
      </c>
      <c r="S889" s="1" t="s">
        <v>997</v>
      </c>
    </row>
    <row r="890" spans="1:19" x14ac:dyDescent="0.2">
      <c r="A890">
        <v>10</v>
      </c>
      <c r="B890" s="1" t="s">
        <v>79</v>
      </c>
      <c r="C890" s="1" t="s">
        <v>183</v>
      </c>
      <c r="D890" s="1" t="s">
        <v>28</v>
      </c>
      <c r="E890" s="1" t="s">
        <v>80</v>
      </c>
      <c r="F890" s="1" t="s">
        <v>30</v>
      </c>
      <c r="G890" s="1" t="s">
        <v>31</v>
      </c>
      <c r="H890" s="1" t="s">
        <v>1002</v>
      </c>
      <c r="I890" s="1" t="s">
        <v>33</v>
      </c>
      <c r="J890" s="1" t="s">
        <v>698</v>
      </c>
      <c r="K890" s="2">
        <v>43528</v>
      </c>
      <c r="L890">
        <v>61185</v>
      </c>
      <c r="M890">
        <v>2018</v>
      </c>
      <c r="N890">
        <v>12</v>
      </c>
      <c r="O890" s="1" t="s">
        <v>35</v>
      </c>
      <c r="P890">
        <v>-330.07</v>
      </c>
      <c r="Q890" s="1" t="s">
        <v>1003</v>
      </c>
      <c r="R890" s="1" t="s">
        <v>700</v>
      </c>
      <c r="S890" s="1" t="s">
        <v>1002</v>
      </c>
    </row>
    <row r="891" spans="1:19" x14ac:dyDescent="0.2">
      <c r="A891">
        <v>10</v>
      </c>
      <c r="B891" s="1" t="s">
        <v>79</v>
      </c>
      <c r="C891" s="1" t="s">
        <v>27</v>
      </c>
      <c r="D891" s="1" t="s">
        <v>28</v>
      </c>
      <c r="E891" s="1" t="s">
        <v>80</v>
      </c>
      <c r="F891" s="1" t="s">
        <v>30</v>
      </c>
      <c r="G891" s="1" t="s">
        <v>31</v>
      </c>
      <c r="H891" s="1" t="s">
        <v>982</v>
      </c>
      <c r="I891" s="1" t="s">
        <v>33</v>
      </c>
      <c r="J891" s="1" t="s">
        <v>34</v>
      </c>
      <c r="K891" s="2">
        <v>43536</v>
      </c>
      <c r="L891">
        <v>61203</v>
      </c>
      <c r="M891">
        <v>2018</v>
      </c>
      <c r="N891">
        <v>12</v>
      </c>
      <c r="O891" s="1" t="s">
        <v>35</v>
      </c>
      <c r="P891">
        <v>10593.74</v>
      </c>
      <c r="Q891" s="1" t="s">
        <v>1004</v>
      </c>
      <c r="R891" s="1" t="s">
        <v>37</v>
      </c>
      <c r="S891" s="1" t="s">
        <v>982</v>
      </c>
    </row>
    <row r="892" spans="1:19" x14ac:dyDescent="0.2">
      <c r="A892">
        <v>10</v>
      </c>
      <c r="B892" s="1" t="s">
        <v>79</v>
      </c>
      <c r="C892" s="1" t="s">
        <v>27</v>
      </c>
      <c r="D892" s="1" t="s">
        <v>28</v>
      </c>
      <c r="E892" s="1" t="s">
        <v>151</v>
      </c>
      <c r="F892" s="1" t="s">
        <v>30</v>
      </c>
      <c r="G892" s="1" t="s">
        <v>113</v>
      </c>
      <c r="H892" s="1" t="s">
        <v>984</v>
      </c>
      <c r="I892" s="1" t="s">
        <v>33</v>
      </c>
      <c r="J892" s="1" t="s">
        <v>34</v>
      </c>
      <c r="K892" s="2">
        <v>43536</v>
      </c>
      <c r="L892">
        <v>61203</v>
      </c>
      <c r="M892">
        <v>2018</v>
      </c>
      <c r="N892">
        <v>12</v>
      </c>
      <c r="O892" s="1" t="s">
        <v>35</v>
      </c>
      <c r="P892">
        <v>8156.26</v>
      </c>
      <c r="Q892" s="1" t="s">
        <v>1004</v>
      </c>
      <c r="R892" s="1" t="s">
        <v>37</v>
      </c>
      <c r="S892" s="1" t="s">
        <v>984</v>
      </c>
    </row>
    <row r="893" spans="1:19" x14ac:dyDescent="0.2">
      <c r="A893">
        <v>10</v>
      </c>
      <c r="B893" s="1" t="s">
        <v>26</v>
      </c>
      <c r="C893" s="1" t="s">
        <v>27</v>
      </c>
      <c r="D893" s="1" t="s">
        <v>28</v>
      </c>
      <c r="E893" s="1" t="s">
        <v>112</v>
      </c>
      <c r="F893" s="1" t="s">
        <v>30</v>
      </c>
      <c r="G893" s="1" t="s">
        <v>113</v>
      </c>
      <c r="H893" s="1" t="s">
        <v>1005</v>
      </c>
      <c r="I893" s="1" t="s">
        <v>33</v>
      </c>
      <c r="J893" s="1" t="s">
        <v>34</v>
      </c>
      <c r="K893" s="2">
        <v>43543</v>
      </c>
      <c r="L893">
        <v>61218</v>
      </c>
      <c r="M893">
        <v>2018</v>
      </c>
      <c r="N893">
        <v>12</v>
      </c>
      <c r="O893" s="1" t="s">
        <v>35</v>
      </c>
      <c r="P893">
        <v>181443.6</v>
      </c>
      <c r="Q893" s="1" t="s">
        <v>1006</v>
      </c>
      <c r="R893" s="1" t="s">
        <v>37</v>
      </c>
      <c r="S893" s="1" t="s">
        <v>1005</v>
      </c>
    </row>
    <row r="894" spans="1:19" x14ac:dyDescent="0.2">
      <c r="A894">
        <v>10</v>
      </c>
      <c r="B894" s="1" t="s">
        <v>79</v>
      </c>
      <c r="C894" s="1" t="s">
        <v>27</v>
      </c>
      <c r="D894" s="1" t="s">
        <v>28</v>
      </c>
      <c r="E894" s="1" t="s">
        <v>151</v>
      </c>
      <c r="F894" s="1" t="s">
        <v>30</v>
      </c>
      <c r="G894" s="1" t="s">
        <v>113</v>
      </c>
      <c r="H894" s="1" t="s">
        <v>954</v>
      </c>
      <c r="I894" s="1" t="s">
        <v>33</v>
      </c>
      <c r="J894" s="1" t="s">
        <v>34</v>
      </c>
      <c r="K894" s="2">
        <v>43546</v>
      </c>
      <c r="L894">
        <v>61239</v>
      </c>
      <c r="M894">
        <v>2018</v>
      </c>
      <c r="N894">
        <v>12</v>
      </c>
      <c r="O894" s="1" t="s">
        <v>35</v>
      </c>
      <c r="P894">
        <v>341604.34</v>
      </c>
      <c r="Q894" s="1" t="s">
        <v>1007</v>
      </c>
      <c r="R894" s="1" t="s">
        <v>37</v>
      </c>
      <c r="S894" s="1" t="s">
        <v>954</v>
      </c>
    </row>
    <row r="895" spans="1:19" x14ac:dyDescent="0.2">
      <c r="A895">
        <v>10</v>
      </c>
      <c r="B895" s="1" t="s">
        <v>26</v>
      </c>
      <c r="C895" s="1" t="s">
        <v>27</v>
      </c>
      <c r="D895" s="1" t="s">
        <v>28</v>
      </c>
      <c r="E895" s="1" t="s">
        <v>29</v>
      </c>
      <c r="F895" s="1" t="s">
        <v>30</v>
      </c>
      <c r="G895" s="1" t="s">
        <v>31</v>
      </c>
      <c r="H895" s="1" t="s">
        <v>966</v>
      </c>
      <c r="I895" s="1" t="s">
        <v>33</v>
      </c>
      <c r="J895" s="1" t="s">
        <v>34</v>
      </c>
      <c r="K895" s="2">
        <v>43550</v>
      </c>
      <c r="L895">
        <v>61253</v>
      </c>
      <c r="M895">
        <v>2018</v>
      </c>
      <c r="N895">
        <v>12</v>
      </c>
      <c r="O895" s="1" t="s">
        <v>35</v>
      </c>
      <c r="P895">
        <v>331491.42</v>
      </c>
      <c r="Q895" s="1" t="s">
        <v>1008</v>
      </c>
      <c r="R895" s="1" t="s">
        <v>37</v>
      </c>
      <c r="S895" s="1" t="s">
        <v>966</v>
      </c>
    </row>
    <row r="896" spans="1:19" x14ac:dyDescent="0.2">
      <c r="A896">
        <v>10</v>
      </c>
      <c r="B896" s="1" t="s">
        <v>26</v>
      </c>
      <c r="C896" s="1" t="s">
        <v>621</v>
      </c>
      <c r="D896" s="1" t="s">
        <v>28</v>
      </c>
      <c r="E896" s="1" t="s">
        <v>112</v>
      </c>
      <c r="F896" s="1" t="s">
        <v>30</v>
      </c>
      <c r="G896" s="1" t="s">
        <v>113</v>
      </c>
      <c r="H896" s="1" t="s">
        <v>657</v>
      </c>
      <c r="I896" s="1" t="s">
        <v>33</v>
      </c>
      <c r="J896" s="1" t="s">
        <v>401</v>
      </c>
      <c r="K896" s="2">
        <v>43545</v>
      </c>
      <c r="L896">
        <v>61268</v>
      </c>
      <c r="M896">
        <v>2018</v>
      </c>
      <c r="N896">
        <v>12</v>
      </c>
      <c r="O896" s="1" t="s">
        <v>35</v>
      </c>
      <c r="P896">
        <v>-920</v>
      </c>
      <c r="Q896" s="1" t="s">
        <v>1009</v>
      </c>
      <c r="R896" s="1" t="s">
        <v>403</v>
      </c>
      <c r="S896" s="1" t="s">
        <v>657</v>
      </c>
    </row>
    <row r="897" spans="1:19" x14ac:dyDescent="0.2">
      <c r="A897">
        <v>10</v>
      </c>
      <c r="B897" s="1" t="s">
        <v>79</v>
      </c>
      <c r="C897" s="1" t="s">
        <v>27</v>
      </c>
      <c r="D897" s="1" t="s">
        <v>28</v>
      </c>
      <c r="E897" s="1" t="s">
        <v>151</v>
      </c>
      <c r="F897" s="1" t="s">
        <v>30</v>
      </c>
      <c r="G897" s="1" t="s">
        <v>113</v>
      </c>
      <c r="H897" s="1" t="s">
        <v>954</v>
      </c>
      <c r="I897" s="1" t="s">
        <v>33</v>
      </c>
      <c r="J897" s="1" t="s">
        <v>34</v>
      </c>
      <c r="K897" s="2">
        <v>43551</v>
      </c>
      <c r="L897">
        <v>61285</v>
      </c>
      <c r="M897">
        <v>2018</v>
      </c>
      <c r="N897">
        <v>12</v>
      </c>
      <c r="O897" s="1" t="s">
        <v>35</v>
      </c>
      <c r="P897">
        <v>53733.01</v>
      </c>
      <c r="Q897" s="1" t="s">
        <v>1010</v>
      </c>
      <c r="R897" s="1" t="s">
        <v>37</v>
      </c>
      <c r="S897" s="1" t="s">
        <v>954</v>
      </c>
    </row>
    <row r="898" spans="1:19" x14ac:dyDescent="0.2">
      <c r="A898">
        <v>10</v>
      </c>
      <c r="B898" s="1" t="s">
        <v>79</v>
      </c>
      <c r="C898" s="1" t="s">
        <v>27</v>
      </c>
      <c r="D898" s="1" t="s">
        <v>28</v>
      </c>
      <c r="E898" s="1" t="s">
        <v>80</v>
      </c>
      <c r="F898" s="1" t="s">
        <v>30</v>
      </c>
      <c r="G898" s="1" t="s">
        <v>31</v>
      </c>
      <c r="H898" s="1" t="s">
        <v>952</v>
      </c>
      <c r="I898" s="1" t="s">
        <v>33</v>
      </c>
      <c r="J898" s="1" t="s">
        <v>176</v>
      </c>
      <c r="K898" s="2">
        <v>43553</v>
      </c>
      <c r="L898">
        <v>61289</v>
      </c>
      <c r="M898">
        <v>2018</v>
      </c>
      <c r="N898">
        <v>12</v>
      </c>
      <c r="O898" s="1" t="s">
        <v>35</v>
      </c>
      <c r="P898">
        <v>60944.6</v>
      </c>
      <c r="Q898" s="1" t="s">
        <v>1011</v>
      </c>
      <c r="R898" s="1" t="s">
        <v>178</v>
      </c>
      <c r="S898" s="1" t="s">
        <v>952</v>
      </c>
    </row>
    <row r="899" spans="1:19" x14ac:dyDescent="0.2">
      <c r="A899">
        <v>10</v>
      </c>
      <c r="B899" s="1" t="s">
        <v>26</v>
      </c>
      <c r="C899" s="1" t="s">
        <v>27</v>
      </c>
      <c r="D899" s="1" t="s">
        <v>28</v>
      </c>
      <c r="E899" s="1" t="s">
        <v>29</v>
      </c>
      <c r="F899" s="1" t="s">
        <v>30</v>
      </c>
      <c r="G899" s="1" t="s">
        <v>31</v>
      </c>
      <c r="H899" s="1" t="s">
        <v>1012</v>
      </c>
      <c r="I899" s="1" t="s">
        <v>33</v>
      </c>
      <c r="J899" s="1" t="s">
        <v>34</v>
      </c>
      <c r="K899" s="2">
        <v>43556</v>
      </c>
      <c r="L899">
        <v>61315</v>
      </c>
      <c r="M899">
        <v>2019</v>
      </c>
      <c r="N899">
        <v>1</v>
      </c>
      <c r="O899" s="1" t="s">
        <v>35</v>
      </c>
      <c r="P899">
        <v>262584.27</v>
      </c>
      <c r="Q899" s="1" t="s">
        <v>1013</v>
      </c>
      <c r="R899" s="1" t="s">
        <v>37</v>
      </c>
      <c r="S899" s="1" t="s">
        <v>1012</v>
      </c>
    </row>
    <row r="900" spans="1:19" x14ac:dyDescent="0.2">
      <c r="A900">
        <v>10</v>
      </c>
      <c r="B900" s="1" t="s">
        <v>79</v>
      </c>
      <c r="C900" s="1" t="s">
        <v>27</v>
      </c>
      <c r="D900" s="1" t="s">
        <v>28</v>
      </c>
      <c r="E900" s="1" t="s">
        <v>80</v>
      </c>
      <c r="F900" s="1" t="s">
        <v>30</v>
      </c>
      <c r="G900" s="1" t="s">
        <v>31</v>
      </c>
      <c r="H900" s="1" t="s">
        <v>982</v>
      </c>
      <c r="I900" s="1" t="s">
        <v>33</v>
      </c>
      <c r="J900" s="1" t="s">
        <v>34</v>
      </c>
      <c r="K900" s="2">
        <v>43578</v>
      </c>
      <c r="L900">
        <v>61384</v>
      </c>
      <c r="M900">
        <v>2019</v>
      </c>
      <c r="N900">
        <v>1</v>
      </c>
      <c r="O900" s="1" t="s">
        <v>35</v>
      </c>
      <c r="P900">
        <v>95343.26</v>
      </c>
      <c r="Q900" s="1" t="s">
        <v>1014</v>
      </c>
      <c r="R900" s="1" t="s">
        <v>37</v>
      </c>
      <c r="S900" s="1" t="s">
        <v>982</v>
      </c>
    </row>
    <row r="901" spans="1:19" x14ac:dyDescent="0.2">
      <c r="A901">
        <v>10</v>
      </c>
      <c r="B901" s="1" t="s">
        <v>79</v>
      </c>
      <c r="C901" s="1" t="s">
        <v>27</v>
      </c>
      <c r="D901" s="1" t="s">
        <v>28</v>
      </c>
      <c r="E901" s="1" t="s">
        <v>151</v>
      </c>
      <c r="F901" s="1" t="s">
        <v>30</v>
      </c>
      <c r="G901" s="1" t="s">
        <v>113</v>
      </c>
      <c r="H901" s="1" t="s">
        <v>984</v>
      </c>
      <c r="I901" s="1" t="s">
        <v>33</v>
      </c>
      <c r="J901" s="1" t="s">
        <v>34</v>
      </c>
      <c r="K901" s="2">
        <v>43578</v>
      </c>
      <c r="L901">
        <v>61384</v>
      </c>
      <c r="M901">
        <v>2019</v>
      </c>
      <c r="N901">
        <v>1</v>
      </c>
      <c r="O901" s="1" t="s">
        <v>35</v>
      </c>
      <c r="P901">
        <v>73406.740000000005</v>
      </c>
      <c r="Q901" s="1" t="s">
        <v>1014</v>
      </c>
      <c r="R901" s="1" t="s">
        <v>37</v>
      </c>
      <c r="S901" s="1" t="s">
        <v>984</v>
      </c>
    </row>
    <row r="902" spans="1:19" x14ac:dyDescent="0.2">
      <c r="A902">
        <v>10</v>
      </c>
      <c r="B902" s="1" t="s">
        <v>79</v>
      </c>
      <c r="C902" s="1" t="s">
        <v>441</v>
      </c>
      <c r="D902" s="1" t="s">
        <v>28</v>
      </c>
      <c r="E902" s="1" t="s">
        <v>80</v>
      </c>
      <c r="F902" s="1" t="s">
        <v>30</v>
      </c>
      <c r="G902" s="1" t="s">
        <v>810</v>
      </c>
      <c r="H902" s="1" t="s">
        <v>979</v>
      </c>
      <c r="I902" s="1" t="s">
        <v>33</v>
      </c>
      <c r="J902" s="1" t="s">
        <v>34</v>
      </c>
      <c r="K902" s="2">
        <v>43573</v>
      </c>
      <c r="L902">
        <v>61388</v>
      </c>
      <c r="M902">
        <v>2019</v>
      </c>
      <c r="N902">
        <v>1</v>
      </c>
      <c r="O902" s="1" t="s">
        <v>35</v>
      </c>
      <c r="P902">
        <v>-82.75</v>
      </c>
      <c r="Q902" s="1" t="s">
        <v>1015</v>
      </c>
      <c r="R902" s="1" t="s">
        <v>37</v>
      </c>
      <c r="S902" s="1" t="s">
        <v>979</v>
      </c>
    </row>
    <row r="903" spans="1:19" x14ac:dyDescent="0.2">
      <c r="A903">
        <v>10</v>
      </c>
      <c r="B903" s="1" t="s">
        <v>26</v>
      </c>
      <c r="C903" s="1" t="s">
        <v>27</v>
      </c>
      <c r="D903" s="1" t="s">
        <v>28</v>
      </c>
      <c r="E903" s="1" t="s">
        <v>29</v>
      </c>
      <c r="F903" s="1" t="s">
        <v>30</v>
      </c>
      <c r="G903" s="1" t="s">
        <v>31</v>
      </c>
      <c r="H903" s="1" t="s">
        <v>1016</v>
      </c>
      <c r="I903" s="1" t="s">
        <v>33</v>
      </c>
      <c r="J903" s="1" t="s">
        <v>34</v>
      </c>
      <c r="K903" s="2">
        <v>43588</v>
      </c>
      <c r="L903">
        <v>61432</v>
      </c>
      <c r="M903">
        <v>2019</v>
      </c>
      <c r="N903">
        <v>2</v>
      </c>
      <c r="O903" s="1" t="s">
        <v>35</v>
      </c>
      <c r="P903">
        <v>3103835</v>
      </c>
      <c r="Q903" s="1" t="s">
        <v>1017</v>
      </c>
      <c r="R903" s="1" t="s">
        <v>37</v>
      </c>
      <c r="S903" s="1" t="s">
        <v>1016</v>
      </c>
    </row>
    <row r="904" spans="1:19" x14ac:dyDescent="0.2">
      <c r="A904">
        <v>10</v>
      </c>
      <c r="B904" s="1" t="s">
        <v>26</v>
      </c>
      <c r="C904" s="1" t="s">
        <v>27</v>
      </c>
      <c r="D904" s="1" t="s">
        <v>28</v>
      </c>
      <c r="E904" s="1" t="s">
        <v>29</v>
      </c>
      <c r="F904" s="1" t="s">
        <v>30</v>
      </c>
      <c r="G904" s="1" t="s">
        <v>31</v>
      </c>
      <c r="H904" s="1" t="s">
        <v>1016</v>
      </c>
      <c r="I904" s="1" t="s">
        <v>33</v>
      </c>
      <c r="J904" s="1" t="s">
        <v>34</v>
      </c>
      <c r="K904" s="2">
        <v>43588</v>
      </c>
      <c r="L904">
        <v>61433</v>
      </c>
      <c r="M904">
        <v>2019</v>
      </c>
      <c r="N904">
        <v>2</v>
      </c>
      <c r="O904" s="1" t="s">
        <v>35</v>
      </c>
      <c r="P904">
        <v>452200</v>
      </c>
      <c r="Q904" s="1" t="s">
        <v>1018</v>
      </c>
      <c r="R904" s="1" t="s">
        <v>37</v>
      </c>
      <c r="S904" s="1" t="s">
        <v>1016</v>
      </c>
    </row>
    <row r="905" spans="1:19" x14ac:dyDescent="0.2">
      <c r="A905">
        <v>10</v>
      </c>
      <c r="B905" s="1" t="s">
        <v>79</v>
      </c>
      <c r="C905" s="1" t="s">
        <v>27</v>
      </c>
      <c r="D905" s="1" t="s">
        <v>28</v>
      </c>
      <c r="E905" s="1" t="s">
        <v>80</v>
      </c>
      <c r="F905" s="1" t="s">
        <v>30</v>
      </c>
      <c r="G905" s="1" t="s">
        <v>31</v>
      </c>
      <c r="H905" s="1" t="s">
        <v>1019</v>
      </c>
      <c r="I905" s="1" t="s">
        <v>33</v>
      </c>
      <c r="J905" s="1" t="s">
        <v>34</v>
      </c>
      <c r="K905" s="2">
        <v>43598</v>
      </c>
      <c r="L905">
        <v>61463</v>
      </c>
      <c r="M905">
        <v>2019</v>
      </c>
      <c r="N905">
        <v>2</v>
      </c>
      <c r="O905" s="1" t="s">
        <v>35</v>
      </c>
      <c r="P905">
        <v>83106</v>
      </c>
      <c r="Q905" s="1" t="s">
        <v>1020</v>
      </c>
      <c r="R905" s="1" t="s">
        <v>37</v>
      </c>
      <c r="S905" s="1" t="s">
        <v>1019</v>
      </c>
    </row>
    <row r="906" spans="1:19" x14ac:dyDescent="0.2">
      <c r="A906">
        <v>10</v>
      </c>
      <c r="B906" s="1" t="s">
        <v>79</v>
      </c>
      <c r="C906" s="1" t="s">
        <v>27</v>
      </c>
      <c r="D906" s="1" t="s">
        <v>28</v>
      </c>
      <c r="E906" s="1" t="s">
        <v>151</v>
      </c>
      <c r="F906" s="1" t="s">
        <v>30</v>
      </c>
      <c r="G906" s="1" t="s">
        <v>113</v>
      </c>
      <c r="H906" s="1" t="s">
        <v>1021</v>
      </c>
      <c r="I906" s="1" t="s">
        <v>33</v>
      </c>
      <c r="J906" s="1" t="s">
        <v>34</v>
      </c>
      <c r="K906" s="2">
        <v>43598</v>
      </c>
      <c r="L906">
        <v>61463</v>
      </c>
      <c r="M906">
        <v>2019</v>
      </c>
      <c r="N906">
        <v>2</v>
      </c>
      <c r="O906" s="1" t="s">
        <v>35</v>
      </c>
      <c r="P906">
        <v>90882</v>
      </c>
      <c r="Q906" s="1" t="s">
        <v>1020</v>
      </c>
      <c r="R906" s="1" t="s">
        <v>37</v>
      </c>
      <c r="S906" s="1" t="s">
        <v>1021</v>
      </c>
    </row>
    <row r="907" spans="1:19" x14ac:dyDescent="0.2">
      <c r="A907">
        <v>10</v>
      </c>
      <c r="B907" s="1" t="s">
        <v>26</v>
      </c>
      <c r="C907" s="1" t="s">
        <v>27</v>
      </c>
      <c r="D907" s="1" t="s">
        <v>28</v>
      </c>
      <c r="E907" s="1" t="s">
        <v>29</v>
      </c>
      <c r="F907" s="1" t="s">
        <v>30</v>
      </c>
      <c r="G907" s="1" t="s">
        <v>31</v>
      </c>
      <c r="H907" s="1" t="s">
        <v>950</v>
      </c>
      <c r="I907" s="1" t="s">
        <v>33</v>
      </c>
      <c r="J907" s="1" t="s">
        <v>34</v>
      </c>
      <c r="K907" s="2">
        <v>43599</v>
      </c>
      <c r="L907">
        <v>61464</v>
      </c>
      <c r="M907">
        <v>2019</v>
      </c>
      <c r="N907">
        <v>2</v>
      </c>
      <c r="O907" s="1" t="s">
        <v>35</v>
      </c>
      <c r="P907">
        <v>99327</v>
      </c>
      <c r="Q907" s="1" t="s">
        <v>1022</v>
      </c>
      <c r="R907" s="1" t="s">
        <v>37</v>
      </c>
      <c r="S907" s="1" t="s">
        <v>950</v>
      </c>
    </row>
    <row r="908" spans="1:19" x14ac:dyDescent="0.2">
      <c r="A908">
        <v>10</v>
      </c>
      <c r="B908" s="1" t="s">
        <v>26</v>
      </c>
      <c r="C908" s="1" t="s">
        <v>27</v>
      </c>
      <c r="D908" s="1" t="s">
        <v>28</v>
      </c>
      <c r="E908" s="1" t="s">
        <v>112</v>
      </c>
      <c r="F908" s="1" t="s">
        <v>30</v>
      </c>
      <c r="G908" s="1" t="s">
        <v>113</v>
      </c>
      <c r="H908" s="1" t="s">
        <v>949</v>
      </c>
      <c r="I908" s="1" t="s">
        <v>33</v>
      </c>
      <c r="J908" s="1" t="s">
        <v>34</v>
      </c>
      <c r="K908" s="2">
        <v>43599</v>
      </c>
      <c r="L908">
        <v>61464</v>
      </c>
      <c r="M908">
        <v>2019</v>
      </c>
      <c r="N908">
        <v>2</v>
      </c>
      <c r="O908" s="1" t="s">
        <v>35</v>
      </c>
      <c r="P908">
        <v>99327</v>
      </c>
      <c r="Q908" s="1" t="s">
        <v>1022</v>
      </c>
      <c r="R908" s="1" t="s">
        <v>37</v>
      </c>
      <c r="S908" s="1" t="s">
        <v>949</v>
      </c>
    </row>
    <row r="909" spans="1:19" x14ac:dyDescent="0.2">
      <c r="A909">
        <v>10</v>
      </c>
      <c r="B909" s="1" t="s">
        <v>26</v>
      </c>
      <c r="C909" s="1" t="s">
        <v>27</v>
      </c>
      <c r="D909" s="1" t="s">
        <v>28</v>
      </c>
      <c r="E909" s="1" t="s">
        <v>29</v>
      </c>
      <c r="F909" s="1" t="s">
        <v>30</v>
      </c>
      <c r="G909" s="1" t="s">
        <v>31</v>
      </c>
      <c r="H909" s="1" t="s">
        <v>950</v>
      </c>
      <c r="I909" s="1" t="s">
        <v>33</v>
      </c>
      <c r="J909" s="1" t="s">
        <v>106</v>
      </c>
      <c r="K909" s="2">
        <v>43599</v>
      </c>
      <c r="L909">
        <v>61464</v>
      </c>
      <c r="M909">
        <v>2019</v>
      </c>
      <c r="N909">
        <v>2</v>
      </c>
      <c r="O909" s="1" t="s">
        <v>35</v>
      </c>
      <c r="P909">
        <v>182.91</v>
      </c>
      <c r="Q909" s="1" t="s">
        <v>1022</v>
      </c>
      <c r="R909" s="1" t="s">
        <v>108</v>
      </c>
      <c r="S909" s="1" t="s">
        <v>950</v>
      </c>
    </row>
    <row r="910" spans="1:19" x14ac:dyDescent="0.2">
      <c r="A910">
        <v>10</v>
      </c>
      <c r="B910" s="1" t="s">
        <v>26</v>
      </c>
      <c r="C910" s="1" t="s">
        <v>27</v>
      </c>
      <c r="D910" s="1" t="s">
        <v>28</v>
      </c>
      <c r="E910" s="1" t="s">
        <v>112</v>
      </c>
      <c r="F910" s="1" t="s">
        <v>30</v>
      </c>
      <c r="G910" s="1" t="s">
        <v>113</v>
      </c>
      <c r="H910" s="1" t="s">
        <v>949</v>
      </c>
      <c r="I910" s="1" t="s">
        <v>33</v>
      </c>
      <c r="J910" s="1" t="s">
        <v>106</v>
      </c>
      <c r="K910" s="2">
        <v>43599</v>
      </c>
      <c r="L910">
        <v>61464</v>
      </c>
      <c r="M910">
        <v>2019</v>
      </c>
      <c r="N910">
        <v>2</v>
      </c>
      <c r="O910" s="1" t="s">
        <v>35</v>
      </c>
      <c r="P910">
        <v>90.09</v>
      </c>
      <c r="Q910" s="1" t="s">
        <v>1022</v>
      </c>
      <c r="R910" s="1" t="s">
        <v>108</v>
      </c>
      <c r="S910" s="1" t="s">
        <v>949</v>
      </c>
    </row>
    <row r="911" spans="1:19" x14ac:dyDescent="0.2">
      <c r="A911">
        <v>10</v>
      </c>
      <c r="B911" s="1" t="s">
        <v>79</v>
      </c>
      <c r="C911" s="1" t="s">
        <v>27</v>
      </c>
      <c r="D911" s="1" t="s">
        <v>28</v>
      </c>
      <c r="E911" s="1" t="s">
        <v>80</v>
      </c>
      <c r="F911" s="1" t="s">
        <v>30</v>
      </c>
      <c r="G911" s="1" t="s">
        <v>31</v>
      </c>
      <c r="H911" s="1" t="s">
        <v>1023</v>
      </c>
      <c r="I911" s="1" t="s">
        <v>33</v>
      </c>
      <c r="J911" s="1" t="s">
        <v>34</v>
      </c>
      <c r="K911" s="2">
        <v>43599</v>
      </c>
      <c r="L911">
        <v>61465</v>
      </c>
      <c r="M911">
        <v>2019</v>
      </c>
      <c r="N911">
        <v>2</v>
      </c>
      <c r="O911" s="1" t="s">
        <v>35</v>
      </c>
      <c r="P911">
        <v>228000</v>
      </c>
      <c r="Q911" s="1" t="s">
        <v>1022</v>
      </c>
      <c r="R911" s="1" t="s">
        <v>37</v>
      </c>
      <c r="S911" s="1" t="s">
        <v>1023</v>
      </c>
    </row>
    <row r="912" spans="1:19" x14ac:dyDescent="0.2">
      <c r="A912">
        <v>10</v>
      </c>
      <c r="B912" s="1" t="s">
        <v>79</v>
      </c>
      <c r="C912" s="1" t="s">
        <v>27</v>
      </c>
      <c r="D912" s="1" t="s">
        <v>28</v>
      </c>
      <c r="E912" s="1" t="s">
        <v>80</v>
      </c>
      <c r="F912" s="1" t="s">
        <v>30</v>
      </c>
      <c r="G912" s="1" t="s">
        <v>31</v>
      </c>
      <c r="H912" s="1" t="s">
        <v>1023</v>
      </c>
      <c r="I912" s="1" t="s">
        <v>33</v>
      </c>
      <c r="J912" s="1" t="s">
        <v>106</v>
      </c>
      <c r="K912" s="2">
        <v>43599</v>
      </c>
      <c r="L912">
        <v>61465</v>
      </c>
      <c r="M912">
        <v>2019</v>
      </c>
      <c r="N912">
        <v>2</v>
      </c>
      <c r="O912" s="1" t="s">
        <v>35</v>
      </c>
      <c r="P912">
        <v>201.6</v>
      </c>
      <c r="Q912" s="1" t="s">
        <v>1022</v>
      </c>
      <c r="R912" s="1" t="s">
        <v>108</v>
      </c>
      <c r="S912" s="1" t="s">
        <v>1023</v>
      </c>
    </row>
    <row r="913" spans="1:19" x14ac:dyDescent="0.2">
      <c r="A913">
        <v>10</v>
      </c>
      <c r="B913" s="1" t="s">
        <v>26</v>
      </c>
      <c r="C913" s="1" t="s">
        <v>27</v>
      </c>
      <c r="D913" s="1" t="s">
        <v>28</v>
      </c>
      <c r="E913" s="1" t="s">
        <v>29</v>
      </c>
      <c r="F913" s="1" t="s">
        <v>30</v>
      </c>
      <c r="G913" s="1" t="s">
        <v>31</v>
      </c>
      <c r="H913" s="1" t="s">
        <v>964</v>
      </c>
      <c r="I913" s="1" t="s">
        <v>33</v>
      </c>
      <c r="J913" s="1" t="s">
        <v>34</v>
      </c>
      <c r="K913" s="2">
        <v>43602</v>
      </c>
      <c r="L913">
        <v>61483</v>
      </c>
      <c r="M913">
        <v>2019</v>
      </c>
      <c r="N913">
        <v>2</v>
      </c>
      <c r="O913" s="1" t="s">
        <v>35</v>
      </c>
      <c r="P913">
        <v>398851.28</v>
      </c>
      <c r="Q913" s="1" t="s">
        <v>1024</v>
      </c>
      <c r="R913" s="1" t="s">
        <v>37</v>
      </c>
      <c r="S913" s="1" t="s">
        <v>964</v>
      </c>
    </row>
    <row r="914" spans="1:19" x14ac:dyDescent="0.2">
      <c r="A914">
        <v>10</v>
      </c>
      <c r="B914" s="1" t="s">
        <v>79</v>
      </c>
      <c r="C914" s="1" t="s">
        <v>27</v>
      </c>
      <c r="D914" s="1" t="s">
        <v>28</v>
      </c>
      <c r="E914" s="1" t="s">
        <v>80</v>
      </c>
      <c r="F914" s="1" t="s">
        <v>30</v>
      </c>
      <c r="G914" s="1" t="s">
        <v>31</v>
      </c>
      <c r="H914" s="1" t="s">
        <v>1025</v>
      </c>
      <c r="I914" s="1" t="s">
        <v>33</v>
      </c>
      <c r="J914" s="1" t="s">
        <v>34</v>
      </c>
      <c r="K914" s="2">
        <v>43620</v>
      </c>
      <c r="L914">
        <v>61556</v>
      </c>
      <c r="M914">
        <v>2019</v>
      </c>
      <c r="N914">
        <v>3</v>
      </c>
      <c r="O914" s="1" t="s">
        <v>35</v>
      </c>
      <c r="P914">
        <v>272646</v>
      </c>
      <c r="Q914" s="1" t="s">
        <v>1026</v>
      </c>
      <c r="R914" s="1" t="s">
        <v>37</v>
      </c>
      <c r="S914" s="1" t="s">
        <v>1025</v>
      </c>
    </row>
    <row r="915" spans="1:19" x14ac:dyDescent="0.2">
      <c r="A915">
        <v>10</v>
      </c>
      <c r="B915" s="1" t="s">
        <v>79</v>
      </c>
      <c r="C915" s="1" t="s">
        <v>27</v>
      </c>
      <c r="D915" s="1" t="s">
        <v>28</v>
      </c>
      <c r="E915" s="1" t="s">
        <v>80</v>
      </c>
      <c r="F915" s="1" t="s">
        <v>30</v>
      </c>
      <c r="G915" s="1" t="s">
        <v>31</v>
      </c>
      <c r="H915" s="1" t="s">
        <v>1025</v>
      </c>
      <c r="I915" s="1" t="s">
        <v>33</v>
      </c>
      <c r="J915" s="1" t="s">
        <v>34</v>
      </c>
      <c r="K915" s="2">
        <v>43620</v>
      </c>
      <c r="L915">
        <v>61556</v>
      </c>
      <c r="M915">
        <v>2019</v>
      </c>
      <c r="N915">
        <v>3</v>
      </c>
      <c r="O915" s="1" t="s">
        <v>35</v>
      </c>
      <c r="P915">
        <v>243262.8</v>
      </c>
      <c r="Q915" s="1" t="s">
        <v>1026</v>
      </c>
      <c r="R915" s="1" t="s">
        <v>37</v>
      </c>
      <c r="S915" s="1" t="s">
        <v>1025</v>
      </c>
    </row>
    <row r="916" spans="1:19" x14ac:dyDescent="0.2">
      <c r="A916">
        <v>10</v>
      </c>
      <c r="B916" s="1" t="s">
        <v>26</v>
      </c>
      <c r="C916" s="1" t="s">
        <v>27</v>
      </c>
      <c r="D916" s="1" t="s">
        <v>28</v>
      </c>
      <c r="E916" s="1" t="s">
        <v>29</v>
      </c>
      <c r="F916" s="1" t="s">
        <v>30</v>
      </c>
      <c r="G916" s="1" t="s">
        <v>31</v>
      </c>
      <c r="H916" s="1" t="s">
        <v>962</v>
      </c>
      <c r="I916" s="1" t="s">
        <v>33</v>
      </c>
      <c r="J916" s="1" t="s">
        <v>176</v>
      </c>
      <c r="K916" s="2">
        <v>43626</v>
      </c>
      <c r="L916">
        <v>61580</v>
      </c>
      <c r="M916">
        <v>2019</v>
      </c>
      <c r="N916">
        <v>3</v>
      </c>
      <c r="O916" s="1" t="s">
        <v>35</v>
      </c>
      <c r="P916">
        <v>147395.84</v>
      </c>
      <c r="Q916" s="1" t="s">
        <v>1027</v>
      </c>
      <c r="R916" s="1" t="s">
        <v>178</v>
      </c>
      <c r="S916" s="1" t="s">
        <v>962</v>
      </c>
    </row>
    <row r="917" spans="1:19" x14ac:dyDescent="0.2">
      <c r="A917">
        <v>10</v>
      </c>
      <c r="B917" s="1" t="s">
        <v>26</v>
      </c>
      <c r="C917" s="1" t="s">
        <v>27</v>
      </c>
      <c r="D917" s="1" t="s">
        <v>28</v>
      </c>
      <c r="E917" s="1" t="s">
        <v>112</v>
      </c>
      <c r="F917" s="1" t="s">
        <v>30</v>
      </c>
      <c r="G917" s="1" t="s">
        <v>113</v>
      </c>
      <c r="H917" s="1" t="s">
        <v>974</v>
      </c>
      <c r="I917" s="1" t="s">
        <v>33</v>
      </c>
      <c r="J917" s="1" t="s">
        <v>176</v>
      </c>
      <c r="K917" s="2">
        <v>43626</v>
      </c>
      <c r="L917">
        <v>61580</v>
      </c>
      <c r="M917">
        <v>2019</v>
      </c>
      <c r="N917">
        <v>3</v>
      </c>
      <c r="O917" s="1" t="s">
        <v>35</v>
      </c>
      <c r="P917">
        <v>42964.28</v>
      </c>
      <c r="Q917" s="1" t="s">
        <v>1027</v>
      </c>
      <c r="R917" s="1" t="s">
        <v>178</v>
      </c>
      <c r="S917" s="1" t="s">
        <v>974</v>
      </c>
    </row>
    <row r="918" spans="1:19" x14ac:dyDescent="0.2">
      <c r="A918">
        <v>10</v>
      </c>
      <c r="B918" s="1" t="s">
        <v>26</v>
      </c>
      <c r="C918" s="1" t="s">
        <v>27</v>
      </c>
      <c r="D918" s="1" t="s">
        <v>28</v>
      </c>
      <c r="E918" s="1" t="s">
        <v>29</v>
      </c>
      <c r="F918" s="1" t="s">
        <v>30</v>
      </c>
      <c r="G918" s="1" t="s">
        <v>31</v>
      </c>
      <c r="H918" s="1" t="s">
        <v>964</v>
      </c>
      <c r="I918" s="1" t="s">
        <v>33</v>
      </c>
      <c r="J918" s="1" t="s">
        <v>176</v>
      </c>
      <c r="K918" s="2">
        <v>43626</v>
      </c>
      <c r="L918">
        <v>61580</v>
      </c>
      <c r="M918">
        <v>2019</v>
      </c>
      <c r="N918">
        <v>3</v>
      </c>
      <c r="O918" s="1" t="s">
        <v>35</v>
      </c>
      <c r="P918">
        <v>132205.1</v>
      </c>
      <c r="Q918" s="1" t="s">
        <v>1027</v>
      </c>
      <c r="R918" s="1" t="s">
        <v>178</v>
      </c>
      <c r="S918" s="1" t="s">
        <v>964</v>
      </c>
    </row>
    <row r="919" spans="1:19" x14ac:dyDescent="0.2">
      <c r="A919">
        <v>10</v>
      </c>
      <c r="B919" s="1" t="s">
        <v>26</v>
      </c>
      <c r="C919" s="1" t="s">
        <v>27</v>
      </c>
      <c r="D919" s="1" t="s">
        <v>28</v>
      </c>
      <c r="E919" s="1" t="s">
        <v>112</v>
      </c>
      <c r="F919" s="1" t="s">
        <v>30</v>
      </c>
      <c r="G919" s="1" t="s">
        <v>113</v>
      </c>
      <c r="H919" s="1" t="s">
        <v>975</v>
      </c>
      <c r="I919" s="1" t="s">
        <v>33</v>
      </c>
      <c r="J919" s="1" t="s">
        <v>176</v>
      </c>
      <c r="K919" s="2">
        <v>43626</v>
      </c>
      <c r="L919">
        <v>61580</v>
      </c>
      <c r="M919">
        <v>2019</v>
      </c>
      <c r="N919">
        <v>3</v>
      </c>
      <c r="O919" s="1" t="s">
        <v>35</v>
      </c>
      <c r="P919">
        <v>58155.02</v>
      </c>
      <c r="Q919" s="1" t="s">
        <v>1027</v>
      </c>
      <c r="R919" s="1" t="s">
        <v>178</v>
      </c>
      <c r="S919" s="1" t="s">
        <v>975</v>
      </c>
    </row>
    <row r="920" spans="1:19" x14ac:dyDescent="0.2">
      <c r="A920">
        <v>10</v>
      </c>
      <c r="B920" s="1" t="s">
        <v>26</v>
      </c>
      <c r="C920" s="1" t="s">
        <v>27</v>
      </c>
      <c r="D920" s="1" t="s">
        <v>28</v>
      </c>
      <c r="E920" s="1" t="s">
        <v>29</v>
      </c>
      <c r="F920" s="1" t="s">
        <v>30</v>
      </c>
      <c r="G920" s="1" t="s">
        <v>31</v>
      </c>
      <c r="H920" s="1" t="s">
        <v>1028</v>
      </c>
      <c r="I920" s="1" t="s">
        <v>33</v>
      </c>
      <c r="J920" s="1" t="s">
        <v>34</v>
      </c>
      <c r="K920" s="2">
        <v>43629</v>
      </c>
      <c r="L920">
        <v>61611</v>
      </c>
      <c r="M920">
        <v>2019</v>
      </c>
      <c r="N920">
        <v>3</v>
      </c>
      <c r="O920" s="1" t="s">
        <v>35</v>
      </c>
      <c r="P920">
        <v>283519</v>
      </c>
      <c r="Q920" s="1" t="s">
        <v>1029</v>
      </c>
      <c r="R920" s="1" t="s">
        <v>37</v>
      </c>
      <c r="S920" s="1" t="s">
        <v>1028</v>
      </c>
    </row>
    <row r="921" spans="1:19" x14ac:dyDescent="0.2">
      <c r="A921">
        <v>10</v>
      </c>
      <c r="B921" s="1" t="s">
        <v>26</v>
      </c>
      <c r="C921" s="1" t="s">
        <v>27</v>
      </c>
      <c r="D921" s="1" t="s">
        <v>28</v>
      </c>
      <c r="E921" s="1" t="s">
        <v>29</v>
      </c>
      <c r="F921" s="1" t="s">
        <v>30</v>
      </c>
      <c r="G921" s="1" t="s">
        <v>31</v>
      </c>
      <c r="H921" s="1" t="s">
        <v>1030</v>
      </c>
      <c r="I921" s="1" t="s">
        <v>33</v>
      </c>
      <c r="J921" s="1" t="s">
        <v>34</v>
      </c>
      <c r="K921" s="2">
        <v>43629</v>
      </c>
      <c r="L921">
        <v>61611</v>
      </c>
      <c r="M921">
        <v>2019</v>
      </c>
      <c r="N921">
        <v>3</v>
      </c>
      <c r="O921" s="1" t="s">
        <v>35</v>
      </c>
      <c r="P921">
        <v>1516203</v>
      </c>
      <c r="Q921" s="1" t="s">
        <v>1029</v>
      </c>
      <c r="R921" s="1" t="s">
        <v>37</v>
      </c>
      <c r="S921" s="1" t="s">
        <v>1030</v>
      </c>
    </row>
    <row r="922" spans="1:19" x14ac:dyDescent="0.2">
      <c r="A922">
        <v>10</v>
      </c>
      <c r="B922" s="1" t="s">
        <v>26</v>
      </c>
      <c r="C922" s="1" t="s">
        <v>27</v>
      </c>
      <c r="D922" s="1" t="s">
        <v>28</v>
      </c>
      <c r="E922" s="1" t="s">
        <v>29</v>
      </c>
      <c r="F922" s="1" t="s">
        <v>30</v>
      </c>
      <c r="G922" s="1" t="s">
        <v>31</v>
      </c>
      <c r="H922" s="1" t="s">
        <v>1031</v>
      </c>
      <c r="I922" s="1" t="s">
        <v>33</v>
      </c>
      <c r="J922" s="1" t="s">
        <v>34</v>
      </c>
      <c r="K922" s="2">
        <v>43629</v>
      </c>
      <c r="L922">
        <v>61611</v>
      </c>
      <c r="M922">
        <v>2019</v>
      </c>
      <c r="N922">
        <v>3</v>
      </c>
      <c r="O922" s="1" t="s">
        <v>35</v>
      </c>
      <c r="P922">
        <v>2089159</v>
      </c>
      <c r="Q922" s="1" t="s">
        <v>1029</v>
      </c>
      <c r="R922" s="1" t="s">
        <v>37</v>
      </c>
      <c r="S922" s="1" t="s">
        <v>1031</v>
      </c>
    </row>
    <row r="923" spans="1:19" x14ac:dyDescent="0.2">
      <c r="A923">
        <v>10</v>
      </c>
      <c r="B923" s="1" t="s">
        <v>26</v>
      </c>
      <c r="C923" s="1" t="s">
        <v>27</v>
      </c>
      <c r="D923" s="1" t="s">
        <v>28</v>
      </c>
      <c r="E923" s="1" t="s">
        <v>29</v>
      </c>
      <c r="F923" s="1" t="s">
        <v>30</v>
      </c>
      <c r="G923" s="1" t="s">
        <v>31</v>
      </c>
      <c r="H923" s="1" t="s">
        <v>1028</v>
      </c>
      <c r="I923" s="1" t="s">
        <v>33</v>
      </c>
      <c r="J923" s="1" t="s">
        <v>34</v>
      </c>
      <c r="K923" s="2">
        <v>43641</v>
      </c>
      <c r="L923">
        <v>61669</v>
      </c>
      <c r="M923">
        <v>2019</v>
      </c>
      <c r="N923">
        <v>3</v>
      </c>
      <c r="O923" s="1" t="s">
        <v>35</v>
      </c>
      <c r="P923">
        <v>228354</v>
      </c>
      <c r="Q923" s="1" t="s">
        <v>1032</v>
      </c>
      <c r="R923" s="1" t="s">
        <v>37</v>
      </c>
      <c r="S923" s="1" t="s">
        <v>1028</v>
      </c>
    </row>
    <row r="924" spans="1:19" x14ac:dyDescent="0.2">
      <c r="A924">
        <v>10</v>
      </c>
      <c r="B924" s="1" t="s">
        <v>26</v>
      </c>
      <c r="C924" s="1" t="s">
        <v>27</v>
      </c>
      <c r="D924" s="1" t="s">
        <v>28</v>
      </c>
      <c r="E924" s="1" t="s">
        <v>29</v>
      </c>
      <c r="F924" s="1" t="s">
        <v>30</v>
      </c>
      <c r="G924" s="1" t="s">
        <v>31</v>
      </c>
      <c r="H924" s="1" t="s">
        <v>1030</v>
      </c>
      <c r="I924" s="1" t="s">
        <v>33</v>
      </c>
      <c r="J924" s="1" t="s">
        <v>34</v>
      </c>
      <c r="K924" s="2">
        <v>43641</v>
      </c>
      <c r="L924">
        <v>61669</v>
      </c>
      <c r="M924">
        <v>2019</v>
      </c>
      <c r="N924">
        <v>3</v>
      </c>
      <c r="O924" s="1" t="s">
        <v>35</v>
      </c>
      <c r="P924">
        <v>122160</v>
      </c>
      <c r="Q924" s="1" t="s">
        <v>1032</v>
      </c>
      <c r="R924" s="1" t="s">
        <v>37</v>
      </c>
      <c r="S924" s="1" t="s">
        <v>1030</v>
      </c>
    </row>
    <row r="925" spans="1:19" x14ac:dyDescent="0.2">
      <c r="A925">
        <v>10</v>
      </c>
      <c r="B925" s="1" t="s">
        <v>26</v>
      </c>
      <c r="C925" s="1" t="s">
        <v>27</v>
      </c>
      <c r="D925" s="1" t="s">
        <v>28</v>
      </c>
      <c r="E925" s="1" t="s">
        <v>29</v>
      </c>
      <c r="F925" s="1" t="s">
        <v>30</v>
      </c>
      <c r="G925" s="1" t="s">
        <v>31</v>
      </c>
      <c r="H925" s="1" t="s">
        <v>1031</v>
      </c>
      <c r="I925" s="1" t="s">
        <v>33</v>
      </c>
      <c r="J925" s="1" t="s">
        <v>34</v>
      </c>
      <c r="K925" s="2">
        <v>43641</v>
      </c>
      <c r="L925">
        <v>61669</v>
      </c>
      <c r="M925">
        <v>2019</v>
      </c>
      <c r="N925">
        <v>3</v>
      </c>
      <c r="O925" s="1" t="s">
        <v>35</v>
      </c>
      <c r="P925">
        <v>148837</v>
      </c>
      <c r="Q925" s="1" t="s">
        <v>1032</v>
      </c>
      <c r="R925" s="1" t="s">
        <v>37</v>
      </c>
      <c r="S925" s="1" t="s">
        <v>1031</v>
      </c>
    </row>
    <row r="926" spans="1:19" x14ac:dyDescent="0.2">
      <c r="A926">
        <v>10</v>
      </c>
      <c r="B926" s="1" t="s">
        <v>84</v>
      </c>
      <c r="C926" s="1" t="s">
        <v>27</v>
      </c>
      <c r="D926" s="1" t="s">
        <v>28</v>
      </c>
      <c r="E926" s="1" t="s">
        <v>85</v>
      </c>
      <c r="F926" s="1" t="s">
        <v>30</v>
      </c>
      <c r="G926" s="1" t="s">
        <v>31</v>
      </c>
      <c r="H926" s="1" t="s">
        <v>967</v>
      </c>
      <c r="I926" s="1" t="s">
        <v>33</v>
      </c>
      <c r="J926" s="1" t="s">
        <v>34</v>
      </c>
      <c r="K926" s="2">
        <v>43640</v>
      </c>
      <c r="L926">
        <v>61670</v>
      </c>
      <c r="M926">
        <v>2019</v>
      </c>
      <c r="N926">
        <v>3</v>
      </c>
      <c r="O926" s="1" t="s">
        <v>35</v>
      </c>
      <c r="P926">
        <v>946403.62</v>
      </c>
      <c r="Q926" s="1" t="s">
        <v>1033</v>
      </c>
      <c r="R926" s="1" t="s">
        <v>37</v>
      </c>
      <c r="S926" s="1" t="s">
        <v>967</v>
      </c>
    </row>
    <row r="927" spans="1:19" x14ac:dyDescent="0.2">
      <c r="A927">
        <v>10</v>
      </c>
      <c r="B927" s="1" t="s">
        <v>84</v>
      </c>
      <c r="C927" s="1" t="s">
        <v>27</v>
      </c>
      <c r="D927" s="1" t="s">
        <v>28</v>
      </c>
      <c r="E927" s="1" t="s">
        <v>179</v>
      </c>
      <c r="F927" s="1" t="s">
        <v>30</v>
      </c>
      <c r="G927" s="1" t="s">
        <v>113</v>
      </c>
      <c r="H927" s="1" t="s">
        <v>969</v>
      </c>
      <c r="I927" s="1" t="s">
        <v>33</v>
      </c>
      <c r="J927" s="1" t="s">
        <v>34</v>
      </c>
      <c r="K927" s="2">
        <v>43640</v>
      </c>
      <c r="L927">
        <v>61670</v>
      </c>
      <c r="M927">
        <v>2019</v>
      </c>
      <c r="N927">
        <v>3</v>
      </c>
      <c r="O927" s="1" t="s">
        <v>35</v>
      </c>
      <c r="P927">
        <v>205739.92</v>
      </c>
      <c r="Q927" s="1" t="s">
        <v>1033</v>
      </c>
      <c r="R927" s="1" t="s">
        <v>37</v>
      </c>
      <c r="S927" s="1" t="s">
        <v>969</v>
      </c>
    </row>
    <row r="928" spans="1:19" x14ac:dyDescent="0.2">
      <c r="A928">
        <v>10</v>
      </c>
      <c r="B928" s="1" t="s">
        <v>84</v>
      </c>
      <c r="C928" s="1" t="s">
        <v>27</v>
      </c>
      <c r="D928" s="1" t="s">
        <v>28</v>
      </c>
      <c r="E928" s="1" t="s">
        <v>85</v>
      </c>
      <c r="F928" s="1" t="s">
        <v>30</v>
      </c>
      <c r="G928" s="1" t="s">
        <v>31</v>
      </c>
      <c r="H928" s="1" t="s">
        <v>967</v>
      </c>
      <c r="I928" s="1" t="s">
        <v>33</v>
      </c>
      <c r="J928" s="1" t="s">
        <v>176</v>
      </c>
      <c r="K928" s="2">
        <v>43640</v>
      </c>
      <c r="L928">
        <v>61670</v>
      </c>
      <c r="M928">
        <v>2019</v>
      </c>
      <c r="N928">
        <v>3</v>
      </c>
      <c r="O928" s="1" t="s">
        <v>35</v>
      </c>
      <c r="P928">
        <v>157734.06</v>
      </c>
      <c r="Q928" s="1" t="s">
        <v>1033</v>
      </c>
      <c r="R928" s="1" t="s">
        <v>178</v>
      </c>
      <c r="S928" s="1" t="s">
        <v>967</v>
      </c>
    </row>
    <row r="929" spans="1:19" x14ac:dyDescent="0.2">
      <c r="A929">
        <v>10</v>
      </c>
      <c r="B929" s="1" t="s">
        <v>84</v>
      </c>
      <c r="C929" s="1" t="s">
        <v>27</v>
      </c>
      <c r="D929" s="1" t="s">
        <v>28</v>
      </c>
      <c r="E929" s="1" t="s">
        <v>179</v>
      </c>
      <c r="F929" s="1" t="s">
        <v>30</v>
      </c>
      <c r="G929" s="1" t="s">
        <v>113</v>
      </c>
      <c r="H929" s="1" t="s">
        <v>969</v>
      </c>
      <c r="I929" s="1" t="s">
        <v>33</v>
      </c>
      <c r="J929" s="1" t="s">
        <v>176</v>
      </c>
      <c r="K929" s="2">
        <v>43640</v>
      </c>
      <c r="L929">
        <v>61670</v>
      </c>
      <c r="M929">
        <v>2019</v>
      </c>
      <c r="N929">
        <v>3</v>
      </c>
      <c r="O929" s="1" t="s">
        <v>35</v>
      </c>
      <c r="P929">
        <v>34290.01</v>
      </c>
      <c r="Q929" s="1" t="s">
        <v>1033</v>
      </c>
      <c r="R929" s="1" t="s">
        <v>178</v>
      </c>
      <c r="S929" s="1" t="s">
        <v>969</v>
      </c>
    </row>
    <row r="930" spans="1:19" x14ac:dyDescent="0.2">
      <c r="A930">
        <v>10</v>
      </c>
      <c r="B930" s="1" t="s">
        <v>26</v>
      </c>
      <c r="C930" s="1" t="s">
        <v>27</v>
      </c>
      <c r="D930" s="1" t="s">
        <v>28</v>
      </c>
      <c r="E930" s="1" t="s">
        <v>112</v>
      </c>
      <c r="F930" s="1" t="s">
        <v>30</v>
      </c>
      <c r="G930" s="1" t="s">
        <v>113</v>
      </c>
      <c r="H930" s="1" t="s">
        <v>977</v>
      </c>
      <c r="I930" s="1" t="s">
        <v>33</v>
      </c>
      <c r="J930" s="1" t="s">
        <v>34</v>
      </c>
      <c r="K930" s="2">
        <v>43640</v>
      </c>
      <c r="L930">
        <v>61671</v>
      </c>
      <c r="M930">
        <v>2019</v>
      </c>
      <c r="N930">
        <v>3</v>
      </c>
      <c r="O930" s="1" t="s">
        <v>35</v>
      </c>
      <c r="P930">
        <v>236918.38</v>
      </c>
      <c r="Q930" s="1" t="s">
        <v>1033</v>
      </c>
      <c r="R930" s="1" t="s">
        <v>37</v>
      </c>
      <c r="S930" s="1" t="s">
        <v>977</v>
      </c>
    </row>
    <row r="931" spans="1:19" x14ac:dyDescent="0.2">
      <c r="A931">
        <v>10</v>
      </c>
      <c r="B931" s="1" t="s">
        <v>26</v>
      </c>
      <c r="C931" s="1" t="s">
        <v>27</v>
      </c>
      <c r="D931" s="1" t="s">
        <v>28</v>
      </c>
      <c r="E931" s="1" t="s">
        <v>29</v>
      </c>
      <c r="F931" s="1" t="s">
        <v>30</v>
      </c>
      <c r="G931" s="1" t="s">
        <v>31</v>
      </c>
      <c r="H931" s="1" t="s">
        <v>966</v>
      </c>
      <c r="I931" s="1" t="s">
        <v>33</v>
      </c>
      <c r="J931" s="1" t="s">
        <v>34</v>
      </c>
      <c r="K931" s="2">
        <v>43640</v>
      </c>
      <c r="L931">
        <v>61671</v>
      </c>
      <c r="M931">
        <v>2019</v>
      </c>
      <c r="N931">
        <v>3</v>
      </c>
      <c r="O931" s="1" t="s">
        <v>35</v>
      </c>
      <c r="P931">
        <v>345811.20000000001</v>
      </c>
      <c r="Q931" s="1" t="s">
        <v>1033</v>
      </c>
      <c r="R931" s="1" t="s">
        <v>37</v>
      </c>
      <c r="S931" s="1" t="s">
        <v>966</v>
      </c>
    </row>
    <row r="932" spans="1:19" x14ac:dyDescent="0.2">
      <c r="A932">
        <v>10</v>
      </c>
      <c r="B932" s="1" t="s">
        <v>84</v>
      </c>
      <c r="C932" s="1" t="s">
        <v>27</v>
      </c>
      <c r="D932" s="1" t="s">
        <v>28</v>
      </c>
      <c r="E932" s="1" t="s">
        <v>179</v>
      </c>
      <c r="F932" s="1" t="s">
        <v>30</v>
      </c>
      <c r="G932" s="1" t="s">
        <v>113</v>
      </c>
      <c r="H932" s="1" t="s">
        <v>1034</v>
      </c>
      <c r="I932" s="1" t="s">
        <v>33</v>
      </c>
      <c r="J932" s="1" t="s">
        <v>34</v>
      </c>
      <c r="K932" s="2">
        <v>43662</v>
      </c>
      <c r="L932">
        <v>61763</v>
      </c>
      <c r="M932">
        <v>2019</v>
      </c>
      <c r="N932">
        <v>4</v>
      </c>
      <c r="O932" s="1" t="s">
        <v>35</v>
      </c>
      <c r="P932">
        <v>5346</v>
      </c>
      <c r="Q932" s="1" t="s">
        <v>1035</v>
      </c>
      <c r="R932" s="1" t="s">
        <v>37</v>
      </c>
      <c r="S932" s="1" t="s">
        <v>1034</v>
      </c>
    </row>
    <row r="933" spans="1:19" x14ac:dyDescent="0.2">
      <c r="A933">
        <v>10</v>
      </c>
      <c r="B933" s="1" t="s">
        <v>84</v>
      </c>
      <c r="C933" s="1" t="s">
        <v>27</v>
      </c>
      <c r="D933" s="1" t="s">
        <v>28</v>
      </c>
      <c r="E933" s="1" t="s">
        <v>85</v>
      </c>
      <c r="F933" s="1" t="s">
        <v>30</v>
      </c>
      <c r="G933" s="1" t="s">
        <v>31</v>
      </c>
      <c r="H933" s="1" t="s">
        <v>1036</v>
      </c>
      <c r="I933" s="1" t="s">
        <v>33</v>
      </c>
      <c r="J933" s="1" t="s">
        <v>34</v>
      </c>
      <c r="K933" s="2">
        <v>43662</v>
      </c>
      <c r="L933">
        <v>61763</v>
      </c>
      <c r="M933">
        <v>2019</v>
      </c>
      <c r="N933">
        <v>4</v>
      </c>
      <c r="O933" s="1" t="s">
        <v>35</v>
      </c>
      <c r="P933">
        <v>13034</v>
      </c>
      <c r="Q933" s="1" t="s">
        <v>1035</v>
      </c>
      <c r="R933" s="1" t="s">
        <v>37</v>
      </c>
      <c r="S933" s="1" t="s">
        <v>1036</v>
      </c>
    </row>
    <row r="934" spans="1:19" x14ac:dyDescent="0.2">
      <c r="A934">
        <v>10</v>
      </c>
      <c r="B934" s="1" t="s">
        <v>26</v>
      </c>
      <c r="C934" s="1" t="s">
        <v>27</v>
      </c>
      <c r="D934" s="1" t="s">
        <v>28</v>
      </c>
      <c r="E934" s="1" t="s">
        <v>29</v>
      </c>
      <c r="F934" s="1" t="s">
        <v>30</v>
      </c>
      <c r="G934" s="1" t="s">
        <v>31</v>
      </c>
      <c r="H934" s="1" t="s">
        <v>715</v>
      </c>
      <c r="I934" s="1" t="s">
        <v>33</v>
      </c>
      <c r="J934" s="1" t="s">
        <v>736</v>
      </c>
      <c r="K934" s="2">
        <v>43567</v>
      </c>
      <c r="L934">
        <v>8448</v>
      </c>
      <c r="M934">
        <v>2019</v>
      </c>
      <c r="N934">
        <v>1</v>
      </c>
      <c r="O934" s="1" t="s">
        <v>1037</v>
      </c>
      <c r="P934">
        <v>-316385.5</v>
      </c>
      <c r="Q934" s="1" t="s">
        <v>1038</v>
      </c>
      <c r="R934" s="1" t="s">
        <v>738</v>
      </c>
      <c r="S934" s="1" t="s">
        <v>715</v>
      </c>
    </row>
    <row r="935" spans="1:19" x14ac:dyDescent="0.2">
      <c r="A935">
        <v>10</v>
      </c>
      <c r="B935" s="1" t="s">
        <v>26</v>
      </c>
      <c r="C935" s="1" t="s">
        <v>27</v>
      </c>
      <c r="D935" s="1" t="s">
        <v>28</v>
      </c>
      <c r="E935" s="1" t="s">
        <v>29</v>
      </c>
      <c r="F935" s="1" t="s">
        <v>30</v>
      </c>
      <c r="G935" s="1" t="s">
        <v>31</v>
      </c>
      <c r="H935" s="1" t="s">
        <v>962</v>
      </c>
      <c r="I935" s="1" t="s">
        <v>33</v>
      </c>
      <c r="J935" s="1" t="s">
        <v>106</v>
      </c>
      <c r="K935" s="2">
        <v>43607</v>
      </c>
      <c r="L935">
        <v>8491</v>
      </c>
      <c r="M935">
        <v>2019</v>
      </c>
      <c r="N935">
        <v>2</v>
      </c>
      <c r="O935" s="1" t="s">
        <v>1037</v>
      </c>
      <c r="P935">
        <v>-140</v>
      </c>
      <c r="Q935" s="1" t="s">
        <v>1039</v>
      </c>
      <c r="R935" s="1" t="s">
        <v>108</v>
      </c>
      <c r="S935" s="1" t="s">
        <v>962</v>
      </c>
    </row>
    <row r="936" spans="1:19" x14ac:dyDescent="0.2">
      <c r="A936">
        <v>10</v>
      </c>
      <c r="B936" s="1" t="s">
        <v>26</v>
      </c>
      <c r="C936" s="1" t="s">
        <v>27</v>
      </c>
      <c r="D936" s="1" t="s">
        <v>28</v>
      </c>
      <c r="E936" s="1" t="s">
        <v>29</v>
      </c>
      <c r="F936" s="1" t="s">
        <v>30</v>
      </c>
      <c r="G936" s="1" t="s">
        <v>810</v>
      </c>
      <c r="H936" s="1" t="s">
        <v>877</v>
      </c>
      <c r="I936" s="1" t="s">
        <v>33</v>
      </c>
      <c r="J936" s="1" t="s">
        <v>106</v>
      </c>
      <c r="K936" s="2">
        <v>43607</v>
      </c>
      <c r="L936">
        <v>8492</v>
      </c>
      <c r="M936">
        <v>2019</v>
      </c>
      <c r="N936">
        <v>2</v>
      </c>
      <c r="O936" s="1" t="s">
        <v>1037</v>
      </c>
      <c r="P936">
        <v>-2132</v>
      </c>
      <c r="Q936" s="1" t="s">
        <v>1040</v>
      </c>
      <c r="R936" s="1" t="s">
        <v>108</v>
      </c>
      <c r="S936" s="1" t="s">
        <v>877</v>
      </c>
    </row>
    <row r="937" spans="1:19" x14ac:dyDescent="0.2">
      <c r="A937">
        <v>10</v>
      </c>
      <c r="B937" s="1" t="s">
        <v>26</v>
      </c>
      <c r="C937" s="1" t="s">
        <v>27</v>
      </c>
      <c r="D937" s="1" t="s">
        <v>28</v>
      </c>
      <c r="E937" s="1" t="s">
        <v>29</v>
      </c>
      <c r="F937" s="1" t="s">
        <v>30</v>
      </c>
      <c r="G937" s="1" t="s">
        <v>810</v>
      </c>
      <c r="H937" s="1" t="s">
        <v>877</v>
      </c>
      <c r="I937" s="1" t="s">
        <v>33</v>
      </c>
      <c r="J937" s="1" t="s">
        <v>274</v>
      </c>
      <c r="K937" s="2">
        <v>43623</v>
      </c>
      <c r="L937">
        <v>8537</v>
      </c>
      <c r="M937">
        <v>2019</v>
      </c>
      <c r="N937">
        <v>3</v>
      </c>
      <c r="O937" s="1" t="s">
        <v>1037</v>
      </c>
      <c r="P937">
        <v>-175890</v>
      </c>
      <c r="Q937" s="1" t="s">
        <v>1041</v>
      </c>
      <c r="R937" s="1" t="s">
        <v>276</v>
      </c>
      <c r="S937" s="1" t="s">
        <v>877</v>
      </c>
    </row>
    <row r="938" spans="1:19" x14ac:dyDescent="0.2">
      <c r="A938">
        <v>10</v>
      </c>
      <c r="B938" s="1" t="s">
        <v>26</v>
      </c>
      <c r="C938" s="1" t="s">
        <v>27</v>
      </c>
      <c r="D938" s="1" t="s">
        <v>28</v>
      </c>
      <c r="E938" s="1" t="s">
        <v>29</v>
      </c>
      <c r="F938" s="1" t="s">
        <v>30</v>
      </c>
      <c r="G938" s="1" t="s">
        <v>31</v>
      </c>
      <c r="H938" s="1" t="s">
        <v>966</v>
      </c>
      <c r="I938" s="1" t="s">
        <v>33</v>
      </c>
      <c r="J938" s="1" t="s">
        <v>34</v>
      </c>
      <c r="K938" s="2">
        <v>43627</v>
      </c>
      <c r="L938">
        <v>8541</v>
      </c>
      <c r="M938">
        <v>2019</v>
      </c>
      <c r="N938">
        <v>3</v>
      </c>
      <c r="O938" s="1" t="s">
        <v>1037</v>
      </c>
      <c r="P938">
        <v>-32876.14</v>
      </c>
      <c r="Q938" s="1" t="s">
        <v>1042</v>
      </c>
      <c r="R938" s="1" t="s">
        <v>37</v>
      </c>
      <c r="S938" s="1" t="s">
        <v>966</v>
      </c>
    </row>
    <row r="939" spans="1:19" x14ac:dyDescent="0.2">
      <c r="A939">
        <v>10</v>
      </c>
      <c r="B939" s="1" t="s">
        <v>26</v>
      </c>
      <c r="C939" s="1" t="s">
        <v>38</v>
      </c>
      <c r="D939" s="1" t="s">
        <v>39</v>
      </c>
      <c r="E939" s="1" t="s">
        <v>40</v>
      </c>
      <c r="F939" s="1" t="s">
        <v>39</v>
      </c>
      <c r="G939" s="1" t="s">
        <v>41</v>
      </c>
      <c r="H939" s="1" t="s">
        <v>42</v>
      </c>
      <c r="I939" s="1" t="s">
        <v>33</v>
      </c>
      <c r="J939" s="1" t="s">
        <v>942</v>
      </c>
      <c r="K939" s="2">
        <v>40164</v>
      </c>
      <c r="L939">
        <v>2</v>
      </c>
      <c r="M939">
        <v>2009</v>
      </c>
      <c r="N939">
        <v>11</v>
      </c>
      <c r="O939" s="1" t="s">
        <v>20</v>
      </c>
      <c r="P939">
        <v>48.23</v>
      </c>
      <c r="Q939" s="1" t="s">
        <v>1043</v>
      </c>
      <c r="R939" s="1" t="s">
        <v>943</v>
      </c>
      <c r="S939" s="1" t="s">
        <v>42</v>
      </c>
    </row>
    <row r="940" spans="1:19" x14ac:dyDescent="0.2">
      <c r="A940">
        <v>10</v>
      </c>
      <c r="B940" s="1" t="s">
        <v>26</v>
      </c>
      <c r="C940" s="1" t="s">
        <v>145</v>
      </c>
      <c r="D940" s="1" t="s">
        <v>28</v>
      </c>
      <c r="E940" s="1" t="s">
        <v>29</v>
      </c>
      <c r="F940" s="1" t="s">
        <v>30</v>
      </c>
      <c r="G940" s="1" t="s">
        <v>31</v>
      </c>
      <c r="H940" s="1" t="s">
        <v>146</v>
      </c>
      <c r="I940" s="1" t="s">
        <v>33</v>
      </c>
      <c r="J940" s="1" t="s">
        <v>942</v>
      </c>
      <c r="K940" s="2">
        <v>40164</v>
      </c>
      <c r="L940">
        <v>2</v>
      </c>
      <c r="M940">
        <v>2009</v>
      </c>
      <c r="N940">
        <v>11</v>
      </c>
      <c r="O940" s="1" t="s">
        <v>20</v>
      </c>
      <c r="P940">
        <v>103.79</v>
      </c>
      <c r="R940" s="1" t="s">
        <v>943</v>
      </c>
      <c r="S940" s="1" t="s">
        <v>146</v>
      </c>
    </row>
    <row r="941" spans="1:19" x14ac:dyDescent="0.2">
      <c r="A941">
        <v>10</v>
      </c>
      <c r="B941" s="1" t="s">
        <v>26</v>
      </c>
      <c r="C941" s="1" t="s">
        <v>145</v>
      </c>
      <c r="D941" s="1" t="s">
        <v>28</v>
      </c>
      <c r="E941" s="1" t="s">
        <v>112</v>
      </c>
      <c r="F941" s="1" t="s">
        <v>30</v>
      </c>
      <c r="G941" s="1" t="s">
        <v>113</v>
      </c>
      <c r="H941" s="1" t="s">
        <v>150</v>
      </c>
      <c r="I941" s="1" t="s">
        <v>33</v>
      </c>
      <c r="J941" s="1" t="s">
        <v>942</v>
      </c>
      <c r="K941" s="2">
        <v>40164</v>
      </c>
      <c r="L941">
        <v>2</v>
      </c>
      <c r="M941">
        <v>2009</v>
      </c>
      <c r="N941">
        <v>11</v>
      </c>
      <c r="O941" s="1" t="s">
        <v>20</v>
      </c>
      <c r="P941">
        <v>77.98</v>
      </c>
      <c r="R941" s="1" t="s">
        <v>943</v>
      </c>
      <c r="S941" s="1" t="s">
        <v>150</v>
      </c>
    </row>
    <row r="942" spans="1:19" x14ac:dyDescent="0.2">
      <c r="A942">
        <v>10</v>
      </c>
      <c r="B942" s="1" t="s">
        <v>46</v>
      </c>
      <c r="C942" s="1" t="s">
        <v>47</v>
      </c>
      <c r="D942" s="1" t="s">
        <v>28</v>
      </c>
      <c r="E942" s="1" t="s">
        <v>48</v>
      </c>
      <c r="F942" s="1" t="s">
        <v>30</v>
      </c>
      <c r="G942" s="1" t="s">
        <v>31</v>
      </c>
      <c r="H942" s="1" t="s">
        <v>1044</v>
      </c>
      <c r="I942" s="1" t="s">
        <v>33</v>
      </c>
      <c r="J942" s="1" t="s">
        <v>141</v>
      </c>
      <c r="K942" s="2">
        <v>40207</v>
      </c>
      <c r="L942">
        <v>3</v>
      </c>
      <c r="M942">
        <v>2009</v>
      </c>
      <c r="N942">
        <v>11</v>
      </c>
      <c r="O942" s="1" t="s">
        <v>20</v>
      </c>
      <c r="P942">
        <v>327.45</v>
      </c>
      <c r="Q942" s="1" t="s">
        <v>1045</v>
      </c>
      <c r="R942" s="1" t="s">
        <v>143</v>
      </c>
      <c r="S942" s="1" t="s">
        <v>1044</v>
      </c>
    </row>
    <row r="943" spans="1:19" x14ac:dyDescent="0.2">
      <c r="A943">
        <v>10</v>
      </c>
      <c r="B943" s="1" t="s">
        <v>26</v>
      </c>
      <c r="C943" s="1" t="s">
        <v>119</v>
      </c>
      <c r="D943" s="1" t="s">
        <v>28</v>
      </c>
      <c r="E943" s="1" t="s">
        <v>29</v>
      </c>
      <c r="F943" s="1" t="s">
        <v>30</v>
      </c>
      <c r="G943" s="1" t="s">
        <v>31</v>
      </c>
      <c r="H943" s="1" t="s">
        <v>1046</v>
      </c>
      <c r="I943" s="1" t="s">
        <v>33</v>
      </c>
      <c r="J943" s="1" t="s">
        <v>522</v>
      </c>
      <c r="K943" s="2">
        <v>40205</v>
      </c>
      <c r="L943">
        <v>5</v>
      </c>
      <c r="M943">
        <v>2010</v>
      </c>
      <c r="N943">
        <v>2</v>
      </c>
      <c r="O943" s="1" t="s">
        <v>20</v>
      </c>
      <c r="P943">
        <v>43.65</v>
      </c>
      <c r="Q943" s="1" t="s">
        <v>1047</v>
      </c>
      <c r="R943" s="1" t="s">
        <v>524</v>
      </c>
      <c r="S943" s="1" t="s">
        <v>1046</v>
      </c>
    </row>
    <row r="944" spans="1:19" x14ac:dyDescent="0.2">
      <c r="A944">
        <v>10</v>
      </c>
      <c r="B944" s="1" t="s">
        <v>26</v>
      </c>
      <c r="C944" s="1" t="s">
        <v>119</v>
      </c>
      <c r="D944" s="1" t="s">
        <v>28</v>
      </c>
      <c r="E944" s="1" t="s">
        <v>112</v>
      </c>
      <c r="F944" s="1" t="s">
        <v>30</v>
      </c>
      <c r="G944" s="1" t="s">
        <v>113</v>
      </c>
      <c r="H944" s="1" t="s">
        <v>120</v>
      </c>
      <c r="I944" s="1" t="s">
        <v>33</v>
      </c>
      <c r="J944" s="1" t="s">
        <v>536</v>
      </c>
      <c r="K944" s="2">
        <v>40205</v>
      </c>
      <c r="L944">
        <v>6</v>
      </c>
      <c r="M944">
        <v>2009</v>
      </c>
      <c r="N944">
        <v>11</v>
      </c>
      <c r="O944" s="1" t="s">
        <v>20</v>
      </c>
      <c r="P944">
        <v>451.21</v>
      </c>
      <c r="Q944" s="1" t="s">
        <v>1048</v>
      </c>
      <c r="R944" s="1" t="s">
        <v>538</v>
      </c>
      <c r="S944" s="1" t="s">
        <v>120</v>
      </c>
    </row>
    <row r="945" spans="1:19" x14ac:dyDescent="0.2">
      <c r="A945">
        <v>10</v>
      </c>
      <c r="B945" s="1" t="s">
        <v>26</v>
      </c>
      <c r="C945" s="1" t="s">
        <v>119</v>
      </c>
      <c r="D945" s="1" t="s">
        <v>28</v>
      </c>
      <c r="E945" s="1" t="s">
        <v>29</v>
      </c>
      <c r="F945" s="1" t="s">
        <v>30</v>
      </c>
      <c r="G945" s="1" t="s">
        <v>31</v>
      </c>
      <c r="H945" s="1" t="s">
        <v>134</v>
      </c>
      <c r="I945" s="1" t="s">
        <v>33</v>
      </c>
      <c r="J945" s="1" t="s">
        <v>141</v>
      </c>
      <c r="K945" s="2">
        <v>40178</v>
      </c>
      <c r="L945">
        <v>7</v>
      </c>
      <c r="M945">
        <v>2009</v>
      </c>
      <c r="N945">
        <v>11</v>
      </c>
      <c r="O945" s="1" t="s">
        <v>20</v>
      </c>
      <c r="P945">
        <v>477.65</v>
      </c>
      <c r="Q945" s="1" t="s">
        <v>1049</v>
      </c>
      <c r="R945" s="1" t="s">
        <v>143</v>
      </c>
      <c r="S945" s="1" t="s">
        <v>134</v>
      </c>
    </row>
    <row r="946" spans="1:19" x14ac:dyDescent="0.2">
      <c r="A946">
        <v>10</v>
      </c>
      <c r="B946" s="1" t="s">
        <v>26</v>
      </c>
      <c r="C946" s="1" t="s">
        <v>119</v>
      </c>
      <c r="D946" s="1" t="s">
        <v>28</v>
      </c>
      <c r="E946" s="1" t="s">
        <v>123</v>
      </c>
      <c r="F946" s="1" t="s">
        <v>30</v>
      </c>
      <c r="G946" s="1" t="s">
        <v>124</v>
      </c>
      <c r="H946" s="1" t="s">
        <v>138</v>
      </c>
      <c r="I946" s="1" t="s">
        <v>33</v>
      </c>
      <c r="J946" s="1" t="s">
        <v>141</v>
      </c>
      <c r="K946" s="2">
        <v>40178</v>
      </c>
      <c r="L946">
        <v>7</v>
      </c>
      <c r="M946">
        <v>2009</v>
      </c>
      <c r="N946">
        <v>11</v>
      </c>
      <c r="O946" s="1" t="s">
        <v>20</v>
      </c>
      <c r="P946">
        <v>747.1</v>
      </c>
      <c r="R946" s="1" t="s">
        <v>143</v>
      </c>
      <c r="S946" s="1" t="s">
        <v>138</v>
      </c>
    </row>
    <row r="947" spans="1:19" x14ac:dyDescent="0.2">
      <c r="A947">
        <v>10</v>
      </c>
      <c r="B947" s="1" t="s">
        <v>26</v>
      </c>
      <c r="C947" s="1" t="s">
        <v>119</v>
      </c>
      <c r="D947" s="1" t="s">
        <v>28</v>
      </c>
      <c r="E947" s="1" t="s">
        <v>29</v>
      </c>
      <c r="F947" s="1" t="s">
        <v>30</v>
      </c>
      <c r="G947" s="1" t="s">
        <v>31</v>
      </c>
      <c r="H947" s="1" t="s">
        <v>140</v>
      </c>
      <c r="I947" s="1" t="s">
        <v>33</v>
      </c>
      <c r="J947" s="1" t="s">
        <v>563</v>
      </c>
      <c r="K947" s="2">
        <v>40186</v>
      </c>
      <c r="L947">
        <v>8</v>
      </c>
      <c r="M947">
        <v>2009</v>
      </c>
      <c r="N947">
        <v>11</v>
      </c>
      <c r="O947" s="1" t="s">
        <v>20</v>
      </c>
      <c r="P947">
        <v>411.25</v>
      </c>
      <c r="Q947" s="1" t="s">
        <v>1050</v>
      </c>
      <c r="R947" s="1" t="s">
        <v>565</v>
      </c>
      <c r="S947" s="1" t="s">
        <v>140</v>
      </c>
    </row>
    <row r="948" spans="1:19" x14ac:dyDescent="0.2">
      <c r="A948">
        <v>10</v>
      </c>
      <c r="B948" s="1" t="s">
        <v>26</v>
      </c>
      <c r="C948" s="1" t="s">
        <v>119</v>
      </c>
      <c r="D948" s="1" t="s">
        <v>28</v>
      </c>
      <c r="E948" s="1" t="s">
        <v>29</v>
      </c>
      <c r="F948" s="1" t="s">
        <v>30</v>
      </c>
      <c r="G948" s="1" t="s">
        <v>31</v>
      </c>
      <c r="H948" s="1" t="s">
        <v>140</v>
      </c>
      <c r="I948" s="1" t="s">
        <v>33</v>
      </c>
      <c r="J948" s="1" t="s">
        <v>563</v>
      </c>
      <c r="K948" s="2">
        <v>40186</v>
      </c>
      <c r="L948">
        <v>9</v>
      </c>
      <c r="M948">
        <v>2009</v>
      </c>
      <c r="N948">
        <v>12</v>
      </c>
      <c r="O948" s="1" t="s">
        <v>20</v>
      </c>
      <c r="P948">
        <v>411.25</v>
      </c>
      <c r="Q948" s="1" t="s">
        <v>1050</v>
      </c>
      <c r="R948" s="1" t="s">
        <v>565</v>
      </c>
      <c r="S948" s="1" t="s">
        <v>140</v>
      </c>
    </row>
    <row r="949" spans="1:19" x14ac:dyDescent="0.2">
      <c r="A949">
        <v>10</v>
      </c>
      <c r="B949" s="1" t="s">
        <v>26</v>
      </c>
      <c r="C949" s="1" t="s">
        <v>38</v>
      </c>
      <c r="D949" s="1" t="s">
        <v>39</v>
      </c>
      <c r="E949" s="1" t="s">
        <v>40</v>
      </c>
      <c r="F949" s="1" t="s">
        <v>39</v>
      </c>
      <c r="G949" s="1" t="s">
        <v>41</v>
      </c>
      <c r="H949" s="1" t="s">
        <v>42</v>
      </c>
      <c r="I949" s="1" t="s">
        <v>33</v>
      </c>
      <c r="J949" s="1" t="s">
        <v>106</v>
      </c>
      <c r="K949" s="2">
        <v>40206</v>
      </c>
      <c r="L949">
        <v>12</v>
      </c>
      <c r="M949">
        <v>2010</v>
      </c>
      <c r="N949">
        <v>8</v>
      </c>
      <c r="O949" s="1" t="s">
        <v>20</v>
      </c>
      <c r="P949">
        <v>-14100</v>
      </c>
      <c r="Q949" s="1" t="s">
        <v>1051</v>
      </c>
      <c r="R949" s="1" t="s">
        <v>108</v>
      </c>
      <c r="S949" s="1" t="s">
        <v>42</v>
      </c>
    </row>
    <row r="950" spans="1:19" x14ac:dyDescent="0.2">
      <c r="A950">
        <v>10</v>
      </c>
      <c r="B950" s="1" t="s">
        <v>26</v>
      </c>
      <c r="C950" s="1" t="s">
        <v>38</v>
      </c>
      <c r="D950" s="1" t="s">
        <v>39</v>
      </c>
      <c r="E950" s="1" t="s">
        <v>40</v>
      </c>
      <c r="F950" s="1" t="s">
        <v>39</v>
      </c>
      <c r="G950" s="1" t="s">
        <v>41</v>
      </c>
      <c r="H950" s="1" t="s">
        <v>42</v>
      </c>
      <c r="I950" s="1" t="s">
        <v>33</v>
      </c>
      <c r="J950" s="1" t="s">
        <v>43</v>
      </c>
      <c r="K950" s="2">
        <v>40206</v>
      </c>
      <c r="L950">
        <v>12</v>
      </c>
      <c r="M950">
        <v>2010</v>
      </c>
      <c r="N950">
        <v>8</v>
      </c>
      <c r="O950" s="1" t="s">
        <v>20</v>
      </c>
      <c r="P950">
        <v>14100</v>
      </c>
      <c r="Q950" s="1" t="s">
        <v>1051</v>
      </c>
      <c r="R950" s="1" t="s">
        <v>45</v>
      </c>
      <c r="S950" s="1" t="s">
        <v>42</v>
      </c>
    </row>
    <row r="951" spans="1:19" x14ac:dyDescent="0.2">
      <c r="A951">
        <v>10</v>
      </c>
      <c r="B951" s="1" t="s">
        <v>26</v>
      </c>
      <c r="C951" s="1" t="s">
        <v>38</v>
      </c>
      <c r="D951" s="1" t="s">
        <v>39</v>
      </c>
      <c r="E951" s="1" t="s">
        <v>40</v>
      </c>
      <c r="F951" s="1" t="s">
        <v>39</v>
      </c>
      <c r="G951" s="1" t="s">
        <v>41</v>
      </c>
      <c r="H951" s="1" t="s">
        <v>42</v>
      </c>
      <c r="I951" s="1" t="s">
        <v>33</v>
      </c>
      <c r="J951" s="1" t="s">
        <v>106</v>
      </c>
      <c r="K951" s="2">
        <v>40206</v>
      </c>
      <c r="L951">
        <v>12</v>
      </c>
      <c r="M951">
        <v>2010</v>
      </c>
      <c r="N951">
        <v>8</v>
      </c>
      <c r="O951" s="1" t="s">
        <v>20</v>
      </c>
      <c r="P951">
        <v>14100</v>
      </c>
      <c r="Q951" s="1" t="s">
        <v>1052</v>
      </c>
      <c r="R951" s="1" t="s">
        <v>108</v>
      </c>
      <c r="S951" s="1" t="s">
        <v>42</v>
      </c>
    </row>
    <row r="952" spans="1:19" x14ac:dyDescent="0.2">
      <c r="A952">
        <v>10</v>
      </c>
      <c r="B952" s="1" t="s">
        <v>26</v>
      </c>
      <c r="C952" s="1" t="s">
        <v>38</v>
      </c>
      <c r="D952" s="1" t="s">
        <v>39</v>
      </c>
      <c r="E952" s="1" t="s">
        <v>40</v>
      </c>
      <c r="F952" s="1" t="s">
        <v>39</v>
      </c>
      <c r="G952" s="1" t="s">
        <v>41</v>
      </c>
      <c r="H952" s="1" t="s">
        <v>42</v>
      </c>
      <c r="I952" s="1" t="s">
        <v>33</v>
      </c>
      <c r="J952" s="1" t="s">
        <v>43</v>
      </c>
      <c r="K952" s="2">
        <v>40206</v>
      </c>
      <c r="L952">
        <v>12</v>
      </c>
      <c r="M952">
        <v>2010</v>
      </c>
      <c r="N952">
        <v>8</v>
      </c>
      <c r="O952" s="1" t="s">
        <v>20</v>
      </c>
      <c r="P952">
        <v>-14100</v>
      </c>
      <c r="Q952" s="1" t="s">
        <v>1052</v>
      </c>
      <c r="R952" s="1" t="s">
        <v>45</v>
      </c>
      <c r="S952" s="1" t="s">
        <v>42</v>
      </c>
    </row>
    <row r="953" spans="1:19" x14ac:dyDescent="0.2">
      <c r="A953">
        <v>10</v>
      </c>
      <c r="B953" s="1" t="s">
        <v>26</v>
      </c>
      <c r="C953" s="1" t="s">
        <v>38</v>
      </c>
      <c r="D953" s="1" t="s">
        <v>39</v>
      </c>
      <c r="E953" s="1" t="s">
        <v>40</v>
      </c>
      <c r="F953" s="1" t="s">
        <v>39</v>
      </c>
      <c r="G953" s="1" t="s">
        <v>41</v>
      </c>
      <c r="H953" s="1" t="s">
        <v>42</v>
      </c>
      <c r="I953" s="1" t="s">
        <v>33</v>
      </c>
      <c r="J953" s="1" t="s">
        <v>106</v>
      </c>
      <c r="K953" s="2">
        <v>40206</v>
      </c>
      <c r="L953">
        <v>12</v>
      </c>
      <c r="M953">
        <v>2009</v>
      </c>
      <c r="N953">
        <v>11</v>
      </c>
      <c r="O953" s="1" t="s">
        <v>20</v>
      </c>
      <c r="P953">
        <v>14100</v>
      </c>
      <c r="Q953" s="1" t="s">
        <v>1053</v>
      </c>
      <c r="R953" s="1" t="s">
        <v>108</v>
      </c>
      <c r="S953" s="1" t="s">
        <v>42</v>
      </c>
    </row>
    <row r="954" spans="1:19" x14ac:dyDescent="0.2">
      <c r="A954">
        <v>10</v>
      </c>
      <c r="B954" s="1" t="s">
        <v>26</v>
      </c>
      <c r="C954" s="1" t="s">
        <v>38</v>
      </c>
      <c r="D954" s="1" t="s">
        <v>39</v>
      </c>
      <c r="E954" s="1" t="s">
        <v>40</v>
      </c>
      <c r="F954" s="1" t="s">
        <v>39</v>
      </c>
      <c r="G954" s="1" t="s">
        <v>41</v>
      </c>
      <c r="H954" s="1" t="s">
        <v>42</v>
      </c>
      <c r="I954" s="1" t="s">
        <v>33</v>
      </c>
      <c r="J954" s="1" t="s">
        <v>228</v>
      </c>
      <c r="K954" s="2">
        <v>40206</v>
      </c>
      <c r="L954">
        <v>12</v>
      </c>
      <c r="M954">
        <v>2009</v>
      </c>
      <c r="N954">
        <v>11</v>
      </c>
      <c r="O954" s="1" t="s">
        <v>20</v>
      </c>
      <c r="P954">
        <v>949.71</v>
      </c>
      <c r="R954" s="1" t="s">
        <v>229</v>
      </c>
      <c r="S954" s="1" t="s">
        <v>42</v>
      </c>
    </row>
    <row r="955" spans="1:19" x14ac:dyDescent="0.2">
      <c r="A955">
        <v>10</v>
      </c>
      <c r="B955" s="1" t="s">
        <v>97</v>
      </c>
      <c r="C955" s="1" t="s">
        <v>38</v>
      </c>
      <c r="D955" s="1" t="s">
        <v>28</v>
      </c>
      <c r="E955" s="1" t="s">
        <v>98</v>
      </c>
      <c r="F955" s="1" t="s">
        <v>30</v>
      </c>
      <c r="G955" s="1" t="s">
        <v>31</v>
      </c>
      <c r="H955" s="1" t="s">
        <v>1054</v>
      </c>
      <c r="I955" s="1" t="s">
        <v>33</v>
      </c>
      <c r="J955" s="1" t="s">
        <v>176</v>
      </c>
      <c r="K955" s="2">
        <v>40214</v>
      </c>
      <c r="L955">
        <v>13</v>
      </c>
      <c r="M955">
        <v>2009</v>
      </c>
      <c r="N955">
        <v>11</v>
      </c>
      <c r="O955" s="1" t="s">
        <v>20</v>
      </c>
      <c r="P955">
        <v>74769.14</v>
      </c>
      <c r="Q955" s="1" t="s">
        <v>1055</v>
      </c>
      <c r="R955" s="1" t="s">
        <v>178</v>
      </c>
      <c r="S955" s="1" t="s">
        <v>1054</v>
      </c>
    </row>
    <row r="956" spans="1:19" x14ac:dyDescent="0.2">
      <c r="A956">
        <v>10</v>
      </c>
      <c r="B956" s="1" t="s">
        <v>97</v>
      </c>
      <c r="C956" s="1" t="s">
        <v>119</v>
      </c>
      <c r="D956" s="1" t="s">
        <v>28</v>
      </c>
      <c r="E956" s="1" t="s">
        <v>98</v>
      </c>
      <c r="F956" s="1" t="s">
        <v>30</v>
      </c>
      <c r="G956" s="1" t="s">
        <v>31</v>
      </c>
      <c r="H956" s="1" t="s">
        <v>576</v>
      </c>
      <c r="I956" s="1" t="s">
        <v>33</v>
      </c>
      <c r="J956" s="1" t="s">
        <v>401</v>
      </c>
      <c r="K956" s="2">
        <v>40212</v>
      </c>
      <c r="L956">
        <v>14</v>
      </c>
      <c r="M956">
        <v>2009</v>
      </c>
      <c r="N956">
        <v>11</v>
      </c>
      <c r="O956" s="1" t="s">
        <v>20</v>
      </c>
      <c r="P956">
        <v>12800</v>
      </c>
      <c r="Q956" s="1" t="s">
        <v>1056</v>
      </c>
      <c r="R956" s="1" t="s">
        <v>403</v>
      </c>
      <c r="S956" s="1" t="s">
        <v>576</v>
      </c>
    </row>
    <row r="957" spans="1:19" x14ac:dyDescent="0.2">
      <c r="A957">
        <v>10</v>
      </c>
      <c r="B957" s="1" t="s">
        <v>46</v>
      </c>
      <c r="C957" s="1" t="s">
        <v>119</v>
      </c>
      <c r="D957" s="1" t="s">
        <v>28</v>
      </c>
      <c r="E957" s="1" t="s">
        <v>48</v>
      </c>
      <c r="F957" s="1" t="s">
        <v>30</v>
      </c>
      <c r="G957" s="1" t="s">
        <v>31</v>
      </c>
      <c r="H957" s="1" t="s">
        <v>1057</v>
      </c>
      <c r="I957" s="1" t="s">
        <v>33</v>
      </c>
      <c r="J957" s="1" t="s">
        <v>522</v>
      </c>
      <c r="K957" s="2">
        <v>40181</v>
      </c>
      <c r="L957">
        <v>15</v>
      </c>
      <c r="M957">
        <v>2009</v>
      </c>
      <c r="N957">
        <v>11</v>
      </c>
      <c r="O957" s="1" t="s">
        <v>20</v>
      </c>
      <c r="P957">
        <v>26.51</v>
      </c>
      <c r="Q957" s="1" t="s">
        <v>1058</v>
      </c>
      <c r="R957" s="1" t="s">
        <v>524</v>
      </c>
      <c r="S957" s="1" t="s">
        <v>1057</v>
      </c>
    </row>
    <row r="958" spans="1:19" x14ac:dyDescent="0.2">
      <c r="A958">
        <v>10</v>
      </c>
      <c r="B958" s="1" t="s">
        <v>26</v>
      </c>
      <c r="C958" s="1" t="s">
        <v>119</v>
      </c>
      <c r="D958" s="1" t="s">
        <v>28</v>
      </c>
      <c r="E958" s="1" t="s">
        <v>29</v>
      </c>
      <c r="F958" s="1" t="s">
        <v>30</v>
      </c>
      <c r="G958" s="1" t="s">
        <v>31</v>
      </c>
      <c r="H958" s="1" t="s">
        <v>1046</v>
      </c>
      <c r="I958" s="1" t="s">
        <v>33</v>
      </c>
      <c r="J958" s="1" t="s">
        <v>176</v>
      </c>
      <c r="K958" s="2">
        <v>40213</v>
      </c>
      <c r="L958">
        <v>16</v>
      </c>
      <c r="M958">
        <v>2009</v>
      </c>
      <c r="N958">
        <v>11</v>
      </c>
      <c r="O958" s="1" t="s">
        <v>20</v>
      </c>
      <c r="P958">
        <v>45037.14</v>
      </c>
      <c r="Q958" s="1" t="s">
        <v>1059</v>
      </c>
      <c r="R958" s="1" t="s">
        <v>178</v>
      </c>
      <c r="S958" s="1" t="s">
        <v>1046</v>
      </c>
    </row>
    <row r="959" spans="1:19" x14ac:dyDescent="0.2">
      <c r="A959">
        <v>10</v>
      </c>
      <c r="B959" s="1" t="s">
        <v>79</v>
      </c>
      <c r="C959" s="1" t="s">
        <v>38</v>
      </c>
      <c r="D959" s="1" t="s">
        <v>39</v>
      </c>
      <c r="E959" s="1" t="s">
        <v>40</v>
      </c>
      <c r="F959" s="1" t="s">
        <v>39</v>
      </c>
      <c r="G959" s="1" t="s">
        <v>41</v>
      </c>
      <c r="H959" s="1" t="s">
        <v>117</v>
      </c>
      <c r="I959" s="1" t="s">
        <v>33</v>
      </c>
      <c r="J959" s="1" t="s">
        <v>393</v>
      </c>
      <c r="K959" s="2">
        <v>40209</v>
      </c>
      <c r="L959">
        <v>17</v>
      </c>
      <c r="M959">
        <v>2009</v>
      </c>
      <c r="N959">
        <v>11</v>
      </c>
      <c r="O959" s="1" t="s">
        <v>20</v>
      </c>
      <c r="P959">
        <v>3962.66</v>
      </c>
      <c r="Q959" s="1" t="s">
        <v>1060</v>
      </c>
      <c r="R959" s="1" t="s">
        <v>25</v>
      </c>
      <c r="S959" s="1" t="s">
        <v>117</v>
      </c>
    </row>
    <row r="960" spans="1:19" x14ac:dyDescent="0.2">
      <c r="A960">
        <v>10</v>
      </c>
      <c r="B960" s="1" t="s">
        <v>46</v>
      </c>
      <c r="C960" s="1" t="s">
        <v>119</v>
      </c>
      <c r="D960" s="1" t="s">
        <v>28</v>
      </c>
      <c r="E960" s="1" t="s">
        <v>48</v>
      </c>
      <c r="F960" s="1" t="s">
        <v>30</v>
      </c>
      <c r="G960" s="1" t="s">
        <v>31</v>
      </c>
      <c r="H960" s="1" t="s">
        <v>290</v>
      </c>
      <c r="I960" s="1" t="s">
        <v>33</v>
      </c>
      <c r="J960" s="1" t="s">
        <v>141</v>
      </c>
      <c r="K960" s="2">
        <v>40209</v>
      </c>
      <c r="L960">
        <v>18</v>
      </c>
      <c r="M960">
        <v>2009</v>
      </c>
      <c r="N960">
        <v>11</v>
      </c>
      <c r="O960" s="1" t="s">
        <v>20</v>
      </c>
      <c r="P960">
        <v>5750</v>
      </c>
      <c r="Q960" s="1" t="s">
        <v>1061</v>
      </c>
      <c r="R960" s="1" t="s">
        <v>143</v>
      </c>
      <c r="S960" s="1" t="s">
        <v>290</v>
      </c>
    </row>
    <row r="961" spans="1:19" x14ac:dyDescent="0.2">
      <c r="A961">
        <v>10</v>
      </c>
      <c r="B961" s="1" t="s">
        <v>26</v>
      </c>
      <c r="C961" s="1" t="s">
        <v>38</v>
      </c>
      <c r="D961" s="1" t="s">
        <v>39</v>
      </c>
      <c r="E961" s="1" t="s">
        <v>40</v>
      </c>
      <c r="F961" s="1" t="s">
        <v>39</v>
      </c>
      <c r="G961" s="1" t="s">
        <v>41</v>
      </c>
      <c r="H961" s="1" t="s">
        <v>42</v>
      </c>
      <c r="I961" s="1" t="s">
        <v>33</v>
      </c>
      <c r="J961" s="1" t="s">
        <v>586</v>
      </c>
      <c r="K961" s="2">
        <v>40203</v>
      </c>
      <c r="L961">
        <v>19</v>
      </c>
      <c r="M961">
        <v>2010</v>
      </c>
      <c r="N961">
        <v>1</v>
      </c>
      <c r="O961" s="1" t="s">
        <v>20</v>
      </c>
      <c r="P961">
        <v>705</v>
      </c>
      <c r="Q961" s="1" t="s">
        <v>1062</v>
      </c>
      <c r="R961" s="1" t="s">
        <v>588</v>
      </c>
      <c r="S961" s="1" t="s">
        <v>42</v>
      </c>
    </row>
    <row r="962" spans="1:19" x14ac:dyDescent="0.2">
      <c r="A962">
        <v>10</v>
      </c>
      <c r="B962" s="1" t="s">
        <v>26</v>
      </c>
      <c r="C962" s="1" t="s">
        <v>38</v>
      </c>
      <c r="D962" s="1" t="s">
        <v>39</v>
      </c>
      <c r="E962" s="1" t="s">
        <v>40</v>
      </c>
      <c r="F962" s="1" t="s">
        <v>39</v>
      </c>
      <c r="G962" s="1" t="s">
        <v>41</v>
      </c>
      <c r="H962" s="1" t="s">
        <v>42</v>
      </c>
      <c r="I962" s="1" t="s">
        <v>33</v>
      </c>
      <c r="J962" s="1" t="s">
        <v>586</v>
      </c>
      <c r="K962" s="2">
        <v>40203</v>
      </c>
      <c r="L962">
        <v>22</v>
      </c>
      <c r="M962">
        <v>2010</v>
      </c>
      <c r="N962">
        <v>1</v>
      </c>
      <c r="O962" s="1" t="s">
        <v>20</v>
      </c>
      <c r="P962">
        <v>1300.72</v>
      </c>
      <c r="Q962" s="1" t="s">
        <v>1063</v>
      </c>
      <c r="R962" s="1" t="s">
        <v>588</v>
      </c>
      <c r="S962" s="1" t="s">
        <v>42</v>
      </c>
    </row>
    <row r="963" spans="1:19" x14ac:dyDescent="0.2">
      <c r="A963">
        <v>10</v>
      </c>
      <c r="B963" s="1" t="s">
        <v>26</v>
      </c>
      <c r="C963" s="1" t="s">
        <v>119</v>
      </c>
      <c r="D963" s="1" t="s">
        <v>28</v>
      </c>
      <c r="E963" s="1" t="s">
        <v>1064</v>
      </c>
      <c r="F963" s="1" t="s">
        <v>30</v>
      </c>
      <c r="G963" s="1" t="s">
        <v>31</v>
      </c>
      <c r="H963" s="1" t="s">
        <v>1065</v>
      </c>
      <c r="I963" s="1" t="s">
        <v>33</v>
      </c>
      <c r="J963" s="1" t="s">
        <v>942</v>
      </c>
      <c r="K963" s="2">
        <v>40197</v>
      </c>
      <c r="L963">
        <v>23</v>
      </c>
      <c r="M963">
        <v>2009</v>
      </c>
      <c r="N963">
        <v>11</v>
      </c>
      <c r="O963" s="1" t="s">
        <v>20</v>
      </c>
      <c r="P963">
        <v>117.5</v>
      </c>
      <c r="Q963" s="1" t="s">
        <v>1066</v>
      </c>
      <c r="R963" s="1" t="s">
        <v>943</v>
      </c>
      <c r="S963" s="1" t="s">
        <v>1065</v>
      </c>
    </row>
    <row r="964" spans="1:19" x14ac:dyDescent="0.2">
      <c r="A964">
        <v>10</v>
      </c>
      <c r="B964" s="1" t="s">
        <v>26</v>
      </c>
      <c r="C964" s="1" t="s">
        <v>119</v>
      </c>
      <c r="D964" s="1" t="s">
        <v>28</v>
      </c>
      <c r="E964" s="1" t="s">
        <v>29</v>
      </c>
      <c r="F964" s="1" t="s">
        <v>30</v>
      </c>
      <c r="G964" s="1" t="s">
        <v>31</v>
      </c>
      <c r="H964" s="1" t="s">
        <v>134</v>
      </c>
      <c r="I964" s="1" t="s">
        <v>33</v>
      </c>
      <c r="J964" s="1" t="s">
        <v>176</v>
      </c>
      <c r="K964" s="2">
        <v>40218</v>
      </c>
      <c r="L964">
        <v>24</v>
      </c>
      <c r="M964">
        <v>2009</v>
      </c>
      <c r="N964">
        <v>11</v>
      </c>
      <c r="O964" s="1" t="s">
        <v>20</v>
      </c>
      <c r="P964">
        <v>55560.3</v>
      </c>
      <c r="Q964" s="1" t="s">
        <v>1067</v>
      </c>
      <c r="R964" s="1" t="s">
        <v>178</v>
      </c>
      <c r="S964" s="1" t="s">
        <v>134</v>
      </c>
    </row>
    <row r="965" spans="1:19" x14ac:dyDescent="0.2">
      <c r="A965">
        <v>10</v>
      </c>
      <c r="B965" s="1" t="s">
        <v>26</v>
      </c>
      <c r="C965" s="1" t="s">
        <v>119</v>
      </c>
      <c r="D965" s="1" t="s">
        <v>28</v>
      </c>
      <c r="E965" s="1" t="s">
        <v>123</v>
      </c>
      <c r="F965" s="1" t="s">
        <v>30</v>
      </c>
      <c r="G965" s="1" t="s">
        <v>124</v>
      </c>
      <c r="H965" s="1" t="s">
        <v>138</v>
      </c>
      <c r="I965" s="1" t="s">
        <v>33</v>
      </c>
      <c r="J965" s="1" t="s">
        <v>176</v>
      </c>
      <c r="K965" s="2">
        <v>40218</v>
      </c>
      <c r="L965">
        <v>24</v>
      </c>
      <c r="M965">
        <v>2009</v>
      </c>
      <c r="N965">
        <v>11</v>
      </c>
      <c r="O965" s="1" t="s">
        <v>20</v>
      </c>
      <c r="P965">
        <v>86932.7</v>
      </c>
      <c r="R965" s="1" t="s">
        <v>178</v>
      </c>
      <c r="S965" s="1" t="s">
        <v>138</v>
      </c>
    </row>
    <row r="966" spans="1:19" x14ac:dyDescent="0.2">
      <c r="A966">
        <v>10</v>
      </c>
      <c r="B966" s="1" t="s">
        <v>79</v>
      </c>
      <c r="C966" s="1" t="s">
        <v>38</v>
      </c>
      <c r="D966" s="1" t="s">
        <v>39</v>
      </c>
      <c r="E966" s="1" t="s">
        <v>40</v>
      </c>
      <c r="F966" s="1" t="s">
        <v>39</v>
      </c>
      <c r="G966" s="1" t="s">
        <v>41</v>
      </c>
      <c r="H966" s="1" t="s">
        <v>117</v>
      </c>
      <c r="I966" s="1" t="s">
        <v>33</v>
      </c>
      <c r="J966" s="1" t="s">
        <v>457</v>
      </c>
      <c r="K966" s="2">
        <v>40218</v>
      </c>
      <c r="L966">
        <v>26</v>
      </c>
      <c r="M966">
        <v>2009</v>
      </c>
      <c r="N966">
        <v>11</v>
      </c>
      <c r="O966" s="1" t="s">
        <v>20</v>
      </c>
      <c r="P966">
        <v>49115</v>
      </c>
      <c r="Q966" s="1" t="s">
        <v>1068</v>
      </c>
      <c r="R966" s="1" t="s">
        <v>458</v>
      </c>
      <c r="S966" s="1" t="s">
        <v>117</v>
      </c>
    </row>
    <row r="967" spans="1:19" x14ac:dyDescent="0.2">
      <c r="A967">
        <v>10</v>
      </c>
      <c r="B967" s="1" t="s">
        <v>46</v>
      </c>
      <c r="C967" s="1" t="s">
        <v>38</v>
      </c>
      <c r="D967" s="1" t="s">
        <v>39</v>
      </c>
      <c r="E967" s="1" t="s">
        <v>40</v>
      </c>
      <c r="F967" s="1" t="s">
        <v>39</v>
      </c>
      <c r="G967" s="1" t="s">
        <v>41</v>
      </c>
      <c r="H967" s="1" t="s">
        <v>1069</v>
      </c>
      <c r="I967" s="1" t="s">
        <v>33</v>
      </c>
      <c r="J967" s="1" t="s">
        <v>942</v>
      </c>
      <c r="K967" s="2">
        <v>40070</v>
      </c>
      <c r="L967">
        <v>27</v>
      </c>
      <c r="M967">
        <v>2009</v>
      </c>
      <c r="N967">
        <v>11</v>
      </c>
      <c r="O967" s="1" t="s">
        <v>20</v>
      </c>
      <c r="P967">
        <v>517.5</v>
      </c>
      <c r="Q967" s="1" t="s">
        <v>1070</v>
      </c>
      <c r="R967" s="1" t="s">
        <v>943</v>
      </c>
      <c r="S967" s="1" t="s">
        <v>1069</v>
      </c>
    </row>
    <row r="968" spans="1:19" x14ac:dyDescent="0.2">
      <c r="A968">
        <v>10</v>
      </c>
      <c r="B968" s="1" t="s">
        <v>26</v>
      </c>
      <c r="C968" s="1" t="s">
        <v>145</v>
      </c>
      <c r="D968" s="1" t="s">
        <v>28</v>
      </c>
      <c r="E968" s="1" t="s">
        <v>29</v>
      </c>
      <c r="F968" s="1" t="s">
        <v>30</v>
      </c>
      <c r="G968" s="1" t="s">
        <v>31</v>
      </c>
      <c r="H968" s="1" t="s">
        <v>146</v>
      </c>
      <c r="I968" s="1" t="s">
        <v>33</v>
      </c>
      <c r="J968" s="1" t="s">
        <v>106</v>
      </c>
      <c r="K968" s="2">
        <v>40212</v>
      </c>
      <c r="L968">
        <v>28</v>
      </c>
      <c r="M968">
        <v>2009</v>
      </c>
      <c r="N968">
        <v>11</v>
      </c>
      <c r="O968" s="1" t="s">
        <v>20</v>
      </c>
      <c r="P968">
        <v>789.73</v>
      </c>
      <c r="R968" s="1" t="s">
        <v>108</v>
      </c>
      <c r="S968" s="1" t="s">
        <v>146</v>
      </c>
    </row>
    <row r="969" spans="1:19" x14ac:dyDescent="0.2">
      <c r="A969">
        <v>10</v>
      </c>
      <c r="B969" s="1" t="s">
        <v>26</v>
      </c>
      <c r="C969" s="1" t="s">
        <v>145</v>
      </c>
      <c r="D969" s="1" t="s">
        <v>28</v>
      </c>
      <c r="E969" s="1" t="s">
        <v>112</v>
      </c>
      <c r="F969" s="1" t="s">
        <v>30</v>
      </c>
      <c r="G969" s="1" t="s">
        <v>113</v>
      </c>
      <c r="H969" s="1" t="s">
        <v>150</v>
      </c>
      <c r="I969" s="1" t="s">
        <v>33</v>
      </c>
      <c r="J969" s="1" t="s">
        <v>106</v>
      </c>
      <c r="K969" s="2">
        <v>40212</v>
      </c>
      <c r="L969">
        <v>28</v>
      </c>
      <c r="M969">
        <v>2009</v>
      </c>
      <c r="N969">
        <v>11</v>
      </c>
      <c r="O969" s="1" t="s">
        <v>20</v>
      </c>
      <c r="P969">
        <v>593.33000000000004</v>
      </c>
      <c r="R969" s="1" t="s">
        <v>108</v>
      </c>
      <c r="S969" s="1" t="s">
        <v>150</v>
      </c>
    </row>
    <row r="970" spans="1:19" x14ac:dyDescent="0.2">
      <c r="A970">
        <v>10</v>
      </c>
      <c r="B970" s="1" t="s">
        <v>79</v>
      </c>
      <c r="C970" s="1" t="s">
        <v>38</v>
      </c>
      <c r="D970" s="1" t="s">
        <v>28</v>
      </c>
      <c r="E970" s="1" t="s">
        <v>80</v>
      </c>
      <c r="F970" s="1" t="s">
        <v>30</v>
      </c>
      <c r="G970" s="1" t="s">
        <v>31</v>
      </c>
      <c r="H970" s="1" t="s">
        <v>1071</v>
      </c>
      <c r="I970" s="1" t="s">
        <v>33</v>
      </c>
      <c r="J970" s="1" t="s">
        <v>942</v>
      </c>
      <c r="K970" s="2">
        <v>40212</v>
      </c>
      <c r="L970">
        <v>30</v>
      </c>
      <c r="M970">
        <v>2009</v>
      </c>
      <c r="N970">
        <v>11</v>
      </c>
      <c r="O970" s="1" t="s">
        <v>20</v>
      </c>
      <c r="P970">
        <v>178.6</v>
      </c>
      <c r="Q970" s="1" t="s">
        <v>1072</v>
      </c>
      <c r="R970" s="1" t="s">
        <v>943</v>
      </c>
      <c r="S970" s="1" t="s">
        <v>1071</v>
      </c>
    </row>
    <row r="971" spans="1:19" x14ac:dyDescent="0.2">
      <c r="A971">
        <v>10</v>
      </c>
      <c r="B971" s="1" t="s">
        <v>79</v>
      </c>
      <c r="C971" s="1" t="s">
        <v>38</v>
      </c>
      <c r="D971" s="1" t="s">
        <v>28</v>
      </c>
      <c r="E971" s="1" t="s">
        <v>223</v>
      </c>
      <c r="F971" s="1" t="s">
        <v>30</v>
      </c>
      <c r="G971" s="1" t="s">
        <v>124</v>
      </c>
      <c r="H971" s="1" t="s">
        <v>1073</v>
      </c>
      <c r="I971" s="1" t="s">
        <v>33</v>
      </c>
      <c r="J971" s="1" t="s">
        <v>942</v>
      </c>
      <c r="K971" s="2">
        <v>40212</v>
      </c>
      <c r="L971">
        <v>30</v>
      </c>
      <c r="M971">
        <v>2009</v>
      </c>
      <c r="N971">
        <v>11</v>
      </c>
      <c r="O971" s="1" t="s">
        <v>20</v>
      </c>
      <c r="P971">
        <v>56.4</v>
      </c>
      <c r="R971" s="1" t="s">
        <v>943</v>
      </c>
      <c r="S971" s="1" t="s">
        <v>1073</v>
      </c>
    </row>
    <row r="972" spans="1:19" x14ac:dyDescent="0.2">
      <c r="A972">
        <v>10</v>
      </c>
      <c r="B972" s="1" t="s">
        <v>26</v>
      </c>
      <c r="C972" s="1" t="s">
        <v>145</v>
      </c>
      <c r="D972" s="1" t="s">
        <v>28</v>
      </c>
      <c r="E972" s="1" t="s">
        <v>29</v>
      </c>
      <c r="F972" s="1" t="s">
        <v>30</v>
      </c>
      <c r="G972" s="1" t="s">
        <v>31</v>
      </c>
      <c r="H972" s="1" t="s">
        <v>146</v>
      </c>
      <c r="I972" s="1" t="s">
        <v>33</v>
      </c>
      <c r="J972" s="1" t="s">
        <v>141</v>
      </c>
      <c r="K972" s="2">
        <v>40214</v>
      </c>
      <c r="L972">
        <v>31</v>
      </c>
      <c r="M972">
        <v>2009</v>
      </c>
      <c r="N972">
        <v>12</v>
      </c>
      <c r="O972" s="1" t="s">
        <v>20</v>
      </c>
      <c r="P972">
        <v>16547.96</v>
      </c>
      <c r="Q972" s="1" t="s">
        <v>1074</v>
      </c>
      <c r="R972" s="1" t="s">
        <v>143</v>
      </c>
      <c r="S972" s="1" t="s">
        <v>146</v>
      </c>
    </row>
    <row r="973" spans="1:19" x14ac:dyDescent="0.2">
      <c r="A973">
        <v>10</v>
      </c>
      <c r="B973" s="1" t="s">
        <v>26</v>
      </c>
      <c r="C973" s="1" t="s">
        <v>145</v>
      </c>
      <c r="D973" s="1" t="s">
        <v>28</v>
      </c>
      <c r="E973" s="1" t="s">
        <v>112</v>
      </c>
      <c r="F973" s="1" t="s">
        <v>30</v>
      </c>
      <c r="G973" s="1" t="s">
        <v>113</v>
      </c>
      <c r="H973" s="1" t="s">
        <v>150</v>
      </c>
      <c r="I973" s="1" t="s">
        <v>33</v>
      </c>
      <c r="J973" s="1" t="s">
        <v>141</v>
      </c>
      <c r="K973" s="2">
        <v>40214</v>
      </c>
      <c r="L973">
        <v>31</v>
      </c>
      <c r="M973">
        <v>2009</v>
      </c>
      <c r="N973">
        <v>12</v>
      </c>
      <c r="O973" s="1" t="s">
        <v>20</v>
      </c>
      <c r="P973">
        <v>12432.71</v>
      </c>
      <c r="R973" s="1" t="s">
        <v>143</v>
      </c>
      <c r="S973" s="1" t="s">
        <v>150</v>
      </c>
    </row>
    <row r="974" spans="1:19" x14ac:dyDescent="0.2">
      <c r="A974">
        <v>10</v>
      </c>
      <c r="B974" s="1" t="s">
        <v>26</v>
      </c>
      <c r="C974" s="1" t="s">
        <v>89</v>
      </c>
      <c r="D974" s="1" t="s">
        <v>28</v>
      </c>
      <c r="E974" s="1" t="s">
        <v>112</v>
      </c>
      <c r="F974" s="1" t="s">
        <v>30</v>
      </c>
      <c r="G974" s="1" t="s">
        <v>113</v>
      </c>
      <c r="H974" s="1" t="s">
        <v>1075</v>
      </c>
      <c r="I974" s="1" t="s">
        <v>33</v>
      </c>
      <c r="J974" s="1" t="s">
        <v>536</v>
      </c>
      <c r="K974" s="2">
        <v>40206</v>
      </c>
      <c r="L974">
        <v>33</v>
      </c>
      <c r="M974">
        <v>2009</v>
      </c>
      <c r="N974">
        <v>11</v>
      </c>
      <c r="O974" s="1" t="s">
        <v>20</v>
      </c>
      <c r="P974">
        <v>464.13</v>
      </c>
      <c r="Q974" s="1" t="s">
        <v>1076</v>
      </c>
      <c r="R974" s="1" t="s">
        <v>538</v>
      </c>
      <c r="S974" s="1" t="s">
        <v>1075</v>
      </c>
    </row>
    <row r="975" spans="1:19" x14ac:dyDescent="0.2">
      <c r="A975">
        <v>10</v>
      </c>
      <c r="B975" s="1" t="s">
        <v>26</v>
      </c>
      <c r="C975" s="1" t="s">
        <v>89</v>
      </c>
      <c r="D975" s="1" t="s">
        <v>28</v>
      </c>
      <c r="E975" s="1" t="s">
        <v>112</v>
      </c>
      <c r="F975" s="1" t="s">
        <v>30</v>
      </c>
      <c r="G975" s="1" t="s">
        <v>113</v>
      </c>
      <c r="H975" s="1" t="s">
        <v>1075</v>
      </c>
      <c r="I975" s="1" t="s">
        <v>33</v>
      </c>
      <c r="J975" s="1" t="s">
        <v>228</v>
      </c>
      <c r="K975" s="2">
        <v>40206</v>
      </c>
      <c r="L975">
        <v>33</v>
      </c>
      <c r="M975">
        <v>2009</v>
      </c>
      <c r="N975">
        <v>11</v>
      </c>
      <c r="O975" s="1" t="s">
        <v>20</v>
      </c>
      <c r="P975">
        <v>9.91</v>
      </c>
      <c r="Q975" s="1" t="s">
        <v>1076</v>
      </c>
      <c r="R975" s="1" t="s">
        <v>229</v>
      </c>
      <c r="S975" s="1" t="s">
        <v>1075</v>
      </c>
    </row>
    <row r="976" spans="1:19" x14ac:dyDescent="0.2">
      <c r="A976">
        <v>10</v>
      </c>
      <c r="B976" s="1" t="s">
        <v>84</v>
      </c>
      <c r="C976" s="1" t="s">
        <v>89</v>
      </c>
      <c r="D976" s="1" t="s">
        <v>74</v>
      </c>
      <c r="E976" s="1" t="s">
        <v>179</v>
      </c>
      <c r="F976" s="1" t="s">
        <v>30</v>
      </c>
      <c r="G976" s="1" t="s">
        <v>113</v>
      </c>
      <c r="H976" s="1" t="s">
        <v>180</v>
      </c>
      <c r="I976" s="1" t="s">
        <v>33</v>
      </c>
      <c r="J976" s="1" t="s">
        <v>455</v>
      </c>
      <c r="K976" s="2">
        <v>40200</v>
      </c>
      <c r="L976">
        <v>34</v>
      </c>
      <c r="M976">
        <v>2010</v>
      </c>
      <c r="N976">
        <v>1</v>
      </c>
      <c r="O976" s="1" t="s">
        <v>20</v>
      </c>
      <c r="P976">
        <v>381.88</v>
      </c>
      <c r="Q976" s="1" t="s">
        <v>1077</v>
      </c>
      <c r="R976" s="1" t="s">
        <v>456</v>
      </c>
      <c r="S976" s="1" t="s">
        <v>180</v>
      </c>
    </row>
    <row r="977" spans="1:19" x14ac:dyDescent="0.2">
      <c r="A977">
        <v>10</v>
      </c>
      <c r="B977" s="1" t="s">
        <v>26</v>
      </c>
      <c r="C977" s="1" t="s">
        <v>119</v>
      </c>
      <c r="D977" s="1" t="s">
        <v>28</v>
      </c>
      <c r="E977" s="1" t="s">
        <v>112</v>
      </c>
      <c r="F977" s="1" t="s">
        <v>30</v>
      </c>
      <c r="G977" s="1" t="s">
        <v>113</v>
      </c>
      <c r="H977" s="1" t="s">
        <v>122</v>
      </c>
      <c r="I977" s="1" t="s">
        <v>33</v>
      </c>
      <c r="J977" s="1" t="s">
        <v>522</v>
      </c>
      <c r="K977" s="2">
        <v>39417</v>
      </c>
      <c r="L977">
        <v>36</v>
      </c>
      <c r="M977">
        <v>2009</v>
      </c>
      <c r="N977">
        <v>12</v>
      </c>
      <c r="O977" s="1" t="s">
        <v>20</v>
      </c>
      <c r="P977">
        <v>70.349999999999994</v>
      </c>
      <c r="R977" s="1" t="s">
        <v>524</v>
      </c>
      <c r="S977" s="1" t="s">
        <v>122</v>
      </c>
    </row>
    <row r="978" spans="1:19" x14ac:dyDescent="0.2">
      <c r="A978">
        <v>10</v>
      </c>
      <c r="B978" s="1" t="s">
        <v>26</v>
      </c>
      <c r="C978" s="1" t="s">
        <v>119</v>
      </c>
      <c r="D978" s="1" t="s">
        <v>28</v>
      </c>
      <c r="E978" s="1" t="s">
        <v>1064</v>
      </c>
      <c r="F978" s="1" t="s">
        <v>30</v>
      </c>
      <c r="G978" s="1" t="s">
        <v>31</v>
      </c>
      <c r="H978" s="1" t="s">
        <v>1065</v>
      </c>
      <c r="I978" s="1" t="s">
        <v>33</v>
      </c>
      <c r="J978" s="1" t="s">
        <v>522</v>
      </c>
      <c r="K978" s="2">
        <v>39417</v>
      </c>
      <c r="L978">
        <v>36</v>
      </c>
      <c r="M978">
        <v>2009</v>
      </c>
      <c r="N978">
        <v>12</v>
      </c>
      <c r="O978" s="1" t="s">
        <v>20</v>
      </c>
      <c r="P978">
        <v>46.54</v>
      </c>
      <c r="Q978" s="1" t="s">
        <v>1078</v>
      </c>
      <c r="R978" s="1" t="s">
        <v>524</v>
      </c>
      <c r="S978" s="1" t="s">
        <v>1065</v>
      </c>
    </row>
    <row r="979" spans="1:19" x14ac:dyDescent="0.2">
      <c r="A979">
        <v>10</v>
      </c>
      <c r="B979" s="1" t="s">
        <v>26</v>
      </c>
      <c r="C979" s="1" t="s">
        <v>89</v>
      </c>
      <c r="D979" s="1" t="s">
        <v>28</v>
      </c>
      <c r="E979" s="1" t="s">
        <v>29</v>
      </c>
      <c r="F979" s="1" t="s">
        <v>30</v>
      </c>
      <c r="G979" s="1" t="s">
        <v>31</v>
      </c>
      <c r="H979" s="1" t="s">
        <v>126</v>
      </c>
      <c r="I979" s="1" t="s">
        <v>33</v>
      </c>
      <c r="J979" s="1" t="s">
        <v>522</v>
      </c>
      <c r="K979" s="2">
        <v>39417</v>
      </c>
      <c r="L979">
        <v>36</v>
      </c>
      <c r="M979">
        <v>2009</v>
      </c>
      <c r="N979">
        <v>12</v>
      </c>
      <c r="O979" s="1" t="s">
        <v>20</v>
      </c>
      <c r="P979">
        <v>102.82</v>
      </c>
      <c r="R979" s="1" t="s">
        <v>524</v>
      </c>
      <c r="S979" s="1" t="s">
        <v>126</v>
      </c>
    </row>
    <row r="980" spans="1:19" x14ac:dyDescent="0.2">
      <c r="A980">
        <v>10</v>
      </c>
      <c r="B980" s="1" t="s">
        <v>26</v>
      </c>
      <c r="C980" s="1" t="s">
        <v>119</v>
      </c>
      <c r="D980" s="1" t="s">
        <v>28</v>
      </c>
      <c r="E980" s="1" t="s">
        <v>112</v>
      </c>
      <c r="F980" s="1" t="s">
        <v>30</v>
      </c>
      <c r="G980" s="1" t="s">
        <v>113</v>
      </c>
      <c r="H980" s="1" t="s">
        <v>120</v>
      </c>
      <c r="I980" s="1" t="s">
        <v>33</v>
      </c>
      <c r="J980" s="1" t="s">
        <v>522</v>
      </c>
      <c r="K980" s="2">
        <v>39417</v>
      </c>
      <c r="L980">
        <v>36</v>
      </c>
      <c r="M980">
        <v>2009</v>
      </c>
      <c r="N980">
        <v>12</v>
      </c>
      <c r="O980" s="1" t="s">
        <v>20</v>
      </c>
      <c r="P980">
        <v>77.930000000000007</v>
      </c>
      <c r="R980" s="1" t="s">
        <v>524</v>
      </c>
      <c r="S980" s="1" t="s">
        <v>120</v>
      </c>
    </row>
    <row r="981" spans="1:19" x14ac:dyDescent="0.2">
      <c r="A981">
        <v>10</v>
      </c>
      <c r="B981" s="1" t="s">
        <v>26</v>
      </c>
      <c r="C981" s="1" t="s">
        <v>119</v>
      </c>
      <c r="D981" s="1" t="s">
        <v>28</v>
      </c>
      <c r="E981" s="1" t="s">
        <v>123</v>
      </c>
      <c r="F981" s="1" t="s">
        <v>30</v>
      </c>
      <c r="G981" s="1" t="s">
        <v>124</v>
      </c>
      <c r="H981" s="1" t="s">
        <v>125</v>
      </c>
      <c r="I981" s="1" t="s">
        <v>33</v>
      </c>
      <c r="J981" s="1" t="s">
        <v>522</v>
      </c>
      <c r="K981" s="2">
        <v>39417</v>
      </c>
      <c r="L981">
        <v>36</v>
      </c>
      <c r="M981">
        <v>2009</v>
      </c>
      <c r="N981">
        <v>12</v>
      </c>
      <c r="O981" s="1" t="s">
        <v>20</v>
      </c>
      <c r="P981">
        <v>243.52</v>
      </c>
      <c r="R981" s="1" t="s">
        <v>524</v>
      </c>
      <c r="S981" s="1" t="s">
        <v>125</v>
      </c>
    </row>
    <row r="982" spans="1:19" x14ac:dyDescent="0.2">
      <c r="A982">
        <v>10</v>
      </c>
      <c r="B982" s="1" t="s">
        <v>26</v>
      </c>
      <c r="C982" s="1" t="s">
        <v>119</v>
      </c>
      <c r="D982" s="1" t="s">
        <v>28</v>
      </c>
      <c r="E982" s="1" t="s">
        <v>29</v>
      </c>
      <c r="F982" s="1" t="s">
        <v>30</v>
      </c>
      <c r="G982" s="1" t="s">
        <v>31</v>
      </c>
      <c r="H982" s="1" t="s">
        <v>140</v>
      </c>
      <c r="I982" s="1" t="s">
        <v>33</v>
      </c>
      <c r="J982" s="1" t="s">
        <v>1079</v>
      </c>
      <c r="K982" s="2">
        <v>40204</v>
      </c>
      <c r="L982">
        <v>37</v>
      </c>
      <c r="M982">
        <v>2009</v>
      </c>
      <c r="N982">
        <v>12</v>
      </c>
      <c r="O982" s="1" t="s">
        <v>20</v>
      </c>
      <c r="P982">
        <v>2150.25</v>
      </c>
      <c r="Q982" s="1" t="s">
        <v>1080</v>
      </c>
      <c r="R982" s="1" t="s">
        <v>1081</v>
      </c>
      <c r="S982" s="1" t="s">
        <v>140</v>
      </c>
    </row>
    <row r="983" spans="1:19" x14ac:dyDescent="0.2">
      <c r="A983">
        <v>10</v>
      </c>
      <c r="B983" s="1" t="s">
        <v>46</v>
      </c>
      <c r="C983" s="1" t="s">
        <v>38</v>
      </c>
      <c r="D983" s="1" t="s">
        <v>39</v>
      </c>
      <c r="E983" s="1" t="s">
        <v>40</v>
      </c>
      <c r="F983" s="1" t="s">
        <v>39</v>
      </c>
      <c r="G983" s="1" t="s">
        <v>41</v>
      </c>
      <c r="H983" s="1" t="s">
        <v>1069</v>
      </c>
      <c r="I983" s="1" t="s">
        <v>33</v>
      </c>
      <c r="J983" s="1" t="s">
        <v>459</v>
      </c>
      <c r="K983" s="2">
        <v>40207</v>
      </c>
      <c r="L983">
        <v>38</v>
      </c>
      <c r="M983">
        <v>2009</v>
      </c>
      <c r="N983">
        <v>11</v>
      </c>
      <c r="O983" s="1" t="s">
        <v>20</v>
      </c>
      <c r="P983">
        <v>528.75</v>
      </c>
      <c r="Q983" s="1" t="s">
        <v>1082</v>
      </c>
      <c r="R983" s="1" t="s">
        <v>460</v>
      </c>
      <c r="S983" s="1" t="s">
        <v>1069</v>
      </c>
    </row>
    <row r="984" spans="1:19" x14ac:dyDescent="0.2">
      <c r="A984">
        <v>10</v>
      </c>
      <c r="B984" s="1" t="s">
        <v>26</v>
      </c>
      <c r="C984" s="1" t="s">
        <v>89</v>
      </c>
      <c r="D984" s="1" t="s">
        <v>28</v>
      </c>
      <c r="E984" s="1" t="s">
        <v>112</v>
      </c>
      <c r="F984" s="1" t="s">
        <v>30</v>
      </c>
      <c r="G984" s="1" t="s">
        <v>113</v>
      </c>
      <c r="H984" s="1" t="s">
        <v>1075</v>
      </c>
      <c r="I984" s="1" t="s">
        <v>33</v>
      </c>
      <c r="J984" s="1" t="s">
        <v>536</v>
      </c>
      <c r="K984" s="2">
        <v>40219</v>
      </c>
      <c r="L984">
        <v>39</v>
      </c>
      <c r="M984">
        <v>2009</v>
      </c>
      <c r="N984">
        <v>12</v>
      </c>
      <c r="O984" s="1" t="s">
        <v>20</v>
      </c>
      <c r="P984">
        <v>464.13</v>
      </c>
      <c r="Q984" s="1" t="s">
        <v>1083</v>
      </c>
      <c r="R984" s="1" t="s">
        <v>538</v>
      </c>
      <c r="S984" s="1" t="s">
        <v>1075</v>
      </c>
    </row>
    <row r="985" spans="1:19" x14ac:dyDescent="0.2">
      <c r="A985">
        <v>10</v>
      </c>
      <c r="B985" s="1" t="s">
        <v>26</v>
      </c>
      <c r="C985" s="1" t="s">
        <v>89</v>
      </c>
      <c r="D985" s="1" t="s">
        <v>28</v>
      </c>
      <c r="E985" s="1" t="s">
        <v>112</v>
      </c>
      <c r="F985" s="1" t="s">
        <v>30</v>
      </c>
      <c r="G985" s="1" t="s">
        <v>113</v>
      </c>
      <c r="H985" s="1" t="s">
        <v>1075</v>
      </c>
      <c r="I985" s="1" t="s">
        <v>33</v>
      </c>
      <c r="J985" s="1" t="s">
        <v>228</v>
      </c>
      <c r="K985" s="2">
        <v>40219</v>
      </c>
      <c r="L985">
        <v>39</v>
      </c>
      <c r="M985">
        <v>2009</v>
      </c>
      <c r="N985">
        <v>12</v>
      </c>
      <c r="O985" s="1" t="s">
        <v>20</v>
      </c>
      <c r="P985">
        <v>6.04</v>
      </c>
      <c r="R985" s="1" t="s">
        <v>229</v>
      </c>
      <c r="S985" s="1" t="s">
        <v>1075</v>
      </c>
    </row>
    <row r="986" spans="1:19" x14ac:dyDescent="0.2">
      <c r="A986">
        <v>10</v>
      </c>
      <c r="B986" s="1" t="s">
        <v>26</v>
      </c>
      <c r="C986" s="1" t="s">
        <v>145</v>
      </c>
      <c r="D986" s="1" t="s">
        <v>28</v>
      </c>
      <c r="E986" s="1" t="s">
        <v>29</v>
      </c>
      <c r="F986" s="1" t="s">
        <v>30</v>
      </c>
      <c r="G986" s="1" t="s">
        <v>31</v>
      </c>
      <c r="H986" s="1" t="s">
        <v>146</v>
      </c>
      <c r="I986" s="1" t="s">
        <v>33</v>
      </c>
      <c r="J986" s="1" t="s">
        <v>106</v>
      </c>
      <c r="K986" s="2">
        <v>40207</v>
      </c>
      <c r="L986">
        <v>41</v>
      </c>
      <c r="M986">
        <v>2009</v>
      </c>
      <c r="N986">
        <v>12</v>
      </c>
      <c r="O986" s="1" t="s">
        <v>20</v>
      </c>
      <c r="P986">
        <v>1457.92</v>
      </c>
      <c r="Q986" s="1" t="s">
        <v>1084</v>
      </c>
      <c r="R986" s="1" t="s">
        <v>108</v>
      </c>
      <c r="S986" s="1" t="s">
        <v>146</v>
      </c>
    </row>
    <row r="987" spans="1:19" x14ac:dyDescent="0.2">
      <c r="A987">
        <v>10</v>
      </c>
      <c r="B987" s="1" t="s">
        <v>26</v>
      </c>
      <c r="C987" s="1" t="s">
        <v>145</v>
      </c>
      <c r="D987" s="1" t="s">
        <v>28</v>
      </c>
      <c r="E987" s="1" t="s">
        <v>112</v>
      </c>
      <c r="F987" s="1" t="s">
        <v>30</v>
      </c>
      <c r="G987" s="1" t="s">
        <v>113</v>
      </c>
      <c r="H987" s="1" t="s">
        <v>150</v>
      </c>
      <c r="I987" s="1" t="s">
        <v>33</v>
      </c>
      <c r="J987" s="1" t="s">
        <v>106</v>
      </c>
      <c r="K987" s="2">
        <v>40207</v>
      </c>
      <c r="L987">
        <v>41</v>
      </c>
      <c r="M987">
        <v>2009</v>
      </c>
      <c r="N987">
        <v>12</v>
      </c>
      <c r="O987" s="1" t="s">
        <v>20</v>
      </c>
      <c r="P987">
        <v>1095.3599999999999</v>
      </c>
      <c r="R987" s="1" t="s">
        <v>108</v>
      </c>
      <c r="S987" s="1" t="s">
        <v>150</v>
      </c>
    </row>
    <row r="988" spans="1:19" x14ac:dyDescent="0.2">
      <c r="A988">
        <v>10</v>
      </c>
      <c r="B988" s="1" t="s">
        <v>26</v>
      </c>
      <c r="C988" s="1" t="s">
        <v>398</v>
      </c>
      <c r="D988" s="1" t="s">
        <v>28</v>
      </c>
      <c r="E988" s="1" t="s">
        <v>29</v>
      </c>
      <c r="F988" s="1" t="s">
        <v>30</v>
      </c>
      <c r="G988" s="1" t="s">
        <v>31</v>
      </c>
      <c r="H988" s="1" t="s">
        <v>420</v>
      </c>
      <c r="I988" s="1" t="s">
        <v>33</v>
      </c>
      <c r="J988" s="1" t="s">
        <v>43</v>
      </c>
      <c r="K988" s="2">
        <v>40212</v>
      </c>
      <c r="L988">
        <v>42</v>
      </c>
      <c r="M988">
        <v>2009</v>
      </c>
      <c r="N988">
        <v>12</v>
      </c>
      <c r="O988" s="1" t="s">
        <v>20</v>
      </c>
      <c r="P988">
        <v>7386.14</v>
      </c>
      <c r="Q988" s="1" t="s">
        <v>1085</v>
      </c>
      <c r="R988" s="1" t="s">
        <v>45</v>
      </c>
      <c r="S988" s="1" t="s">
        <v>420</v>
      </c>
    </row>
    <row r="989" spans="1:19" x14ac:dyDescent="0.2">
      <c r="A989">
        <v>10</v>
      </c>
      <c r="B989" s="1" t="s">
        <v>26</v>
      </c>
      <c r="C989" s="1" t="s">
        <v>119</v>
      </c>
      <c r="D989" s="1" t="s">
        <v>28</v>
      </c>
      <c r="E989" s="1" t="s">
        <v>1064</v>
      </c>
      <c r="F989" s="1" t="s">
        <v>30</v>
      </c>
      <c r="G989" s="1" t="s">
        <v>31</v>
      </c>
      <c r="H989" s="1" t="s">
        <v>1065</v>
      </c>
      <c r="I989" s="1" t="s">
        <v>33</v>
      </c>
      <c r="J989" s="1" t="s">
        <v>522</v>
      </c>
      <c r="K989" s="2">
        <v>40220</v>
      </c>
      <c r="L989">
        <v>43</v>
      </c>
      <c r="M989">
        <v>2009</v>
      </c>
      <c r="N989">
        <v>12</v>
      </c>
      <c r="O989" s="1" t="s">
        <v>20</v>
      </c>
      <c r="P989">
        <v>23</v>
      </c>
      <c r="Q989" s="1" t="s">
        <v>1086</v>
      </c>
      <c r="R989" s="1" t="s">
        <v>524</v>
      </c>
      <c r="S989" s="1" t="s">
        <v>1065</v>
      </c>
    </row>
    <row r="990" spans="1:19" x14ac:dyDescent="0.2">
      <c r="A990">
        <v>10</v>
      </c>
      <c r="B990" s="1" t="s">
        <v>26</v>
      </c>
      <c r="C990" s="1" t="s">
        <v>119</v>
      </c>
      <c r="D990" s="1" t="s">
        <v>28</v>
      </c>
      <c r="E990" s="1" t="s">
        <v>1064</v>
      </c>
      <c r="F990" s="1" t="s">
        <v>30</v>
      </c>
      <c r="G990" s="1" t="s">
        <v>31</v>
      </c>
      <c r="H990" s="1" t="s">
        <v>1065</v>
      </c>
      <c r="I990" s="1" t="s">
        <v>33</v>
      </c>
      <c r="J990" s="1" t="s">
        <v>522</v>
      </c>
      <c r="K990" s="2">
        <v>40220</v>
      </c>
      <c r="L990">
        <v>44</v>
      </c>
      <c r="M990">
        <v>2010</v>
      </c>
      <c r="N990">
        <v>1</v>
      </c>
      <c r="O990" s="1" t="s">
        <v>20</v>
      </c>
      <c r="P990">
        <v>23</v>
      </c>
      <c r="Q990" s="1" t="s">
        <v>1087</v>
      </c>
      <c r="R990" s="1" t="s">
        <v>524</v>
      </c>
      <c r="S990" s="1" t="s">
        <v>1065</v>
      </c>
    </row>
    <row r="991" spans="1:19" x14ac:dyDescent="0.2">
      <c r="A991">
        <v>10</v>
      </c>
      <c r="B991" s="1" t="s">
        <v>26</v>
      </c>
      <c r="C991" s="1" t="s">
        <v>119</v>
      </c>
      <c r="D991" s="1" t="s">
        <v>28</v>
      </c>
      <c r="E991" s="1" t="s">
        <v>1064</v>
      </c>
      <c r="F991" s="1" t="s">
        <v>30</v>
      </c>
      <c r="G991" s="1" t="s">
        <v>31</v>
      </c>
      <c r="H991" s="1" t="s">
        <v>1065</v>
      </c>
      <c r="I991" s="1" t="s">
        <v>33</v>
      </c>
      <c r="J991" s="1" t="s">
        <v>522</v>
      </c>
      <c r="K991" s="2">
        <v>40220</v>
      </c>
      <c r="L991">
        <v>45</v>
      </c>
      <c r="M991">
        <v>2010</v>
      </c>
      <c r="N991">
        <v>1</v>
      </c>
      <c r="O991" s="1" t="s">
        <v>20</v>
      </c>
      <c r="P991">
        <v>23</v>
      </c>
      <c r="Q991" s="1" t="s">
        <v>1088</v>
      </c>
      <c r="R991" s="1" t="s">
        <v>524</v>
      </c>
      <c r="S991" s="1" t="s">
        <v>1065</v>
      </c>
    </row>
    <row r="992" spans="1:19" x14ac:dyDescent="0.2">
      <c r="A992">
        <v>10</v>
      </c>
      <c r="B992" s="1" t="s">
        <v>26</v>
      </c>
      <c r="C992" s="1" t="s">
        <v>145</v>
      </c>
      <c r="D992" s="1" t="s">
        <v>28</v>
      </c>
      <c r="E992" s="1" t="s">
        <v>29</v>
      </c>
      <c r="F992" s="1" t="s">
        <v>30</v>
      </c>
      <c r="G992" s="1" t="s">
        <v>31</v>
      </c>
      <c r="H992" s="1" t="s">
        <v>146</v>
      </c>
      <c r="I992" s="1" t="s">
        <v>33</v>
      </c>
      <c r="J992" s="1" t="s">
        <v>106</v>
      </c>
      <c r="K992" s="2">
        <v>40214</v>
      </c>
      <c r="L992">
        <v>46</v>
      </c>
      <c r="M992">
        <v>2009</v>
      </c>
      <c r="N992">
        <v>12</v>
      </c>
      <c r="O992" s="1" t="s">
        <v>20</v>
      </c>
      <c r="P992">
        <v>2026.3</v>
      </c>
      <c r="Q992" s="1" t="s">
        <v>1084</v>
      </c>
      <c r="R992" s="1" t="s">
        <v>108</v>
      </c>
      <c r="S992" s="1" t="s">
        <v>146</v>
      </c>
    </row>
    <row r="993" spans="1:19" x14ac:dyDescent="0.2">
      <c r="A993">
        <v>10</v>
      </c>
      <c r="B993" s="1" t="s">
        <v>26</v>
      </c>
      <c r="C993" s="1" t="s">
        <v>145</v>
      </c>
      <c r="D993" s="1" t="s">
        <v>28</v>
      </c>
      <c r="E993" s="1" t="s">
        <v>112</v>
      </c>
      <c r="F993" s="1" t="s">
        <v>30</v>
      </c>
      <c r="G993" s="1" t="s">
        <v>113</v>
      </c>
      <c r="H993" s="1" t="s">
        <v>150</v>
      </c>
      <c r="I993" s="1" t="s">
        <v>33</v>
      </c>
      <c r="J993" s="1" t="s">
        <v>106</v>
      </c>
      <c r="K993" s="2">
        <v>40214</v>
      </c>
      <c r="L993">
        <v>46</v>
      </c>
      <c r="M993">
        <v>2009</v>
      </c>
      <c r="N993">
        <v>12</v>
      </c>
      <c r="O993" s="1" t="s">
        <v>20</v>
      </c>
      <c r="P993">
        <v>1522.39</v>
      </c>
      <c r="Q993" s="1" t="s">
        <v>1084</v>
      </c>
      <c r="R993" s="1" t="s">
        <v>108</v>
      </c>
      <c r="S993" s="1" t="s">
        <v>150</v>
      </c>
    </row>
    <row r="994" spans="1:19" x14ac:dyDescent="0.2">
      <c r="A994">
        <v>10</v>
      </c>
      <c r="B994" s="1" t="s">
        <v>26</v>
      </c>
      <c r="C994" s="1" t="s">
        <v>145</v>
      </c>
      <c r="D994" s="1" t="s">
        <v>28</v>
      </c>
      <c r="E994" s="1" t="s">
        <v>29</v>
      </c>
      <c r="F994" s="1" t="s">
        <v>30</v>
      </c>
      <c r="G994" s="1" t="s">
        <v>31</v>
      </c>
      <c r="H994" s="1" t="s">
        <v>146</v>
      </c>
      <c r="I994" s="1" t="s">
        <v>33</v>
      </c>
      <c r="J994" s="1" t="s">
        <v>228</v>
      </c>
      <c r="K994" s="2">
        <v>40214</v>
      </c>
      <c r="L994">
        <v>46</v>
      </c>
      <c r="M994">
        <v>2009</v>
      </c>
      <c r="N994">
        <v>12</v>
      </c>
      <c r="O994" s="1" t="s">
        <v>20</v>
      </c>
      <c r="P994">
        <v>319.07</v>
      </c>
      <c r="R994" s="1" t="s">
        <v>229</v>
      </c>
      <c r="S994" s="1" t="s">
        <v>146</v>
      </c>
    </row>
    <row r="995" spans="1:19" x14ac:dyDescent="0.2">
      <c r="A995">
        <v>10</v>
      </c>
      <c r="B995" s="1" t="s">
        <v>26</v>
      </c>
      <c r="C995" s="1" t="s">
        <v>145</v>
      </c>
      <c r="D995" s="1" t="s">
        <v>28</v>
      </c>
      <c r="E995" s="1" t="s">
        <v>112</v>
      </c>
      <c r="F995" s="1" t="s">
        <v>30</v>
      </c>
      <c r="G995" s="1" t="s">
        <v>113</v>
      </c>
      <c r="H995" s="1" t="s">
        <v>150</v>
      </c>
      <c r="I995" s="1" t="s">
        <v>33</v>
      </c>
      <c r="J995" s="1" t="s">
        <v>228</v>
      </c>
      <c r="K995" s="2">
        <v>40214</v>
      </c>
      <c r="L995">
        <v>46</v>
      </c>
      <c r="M995">
        <v>2009</v>
      </c>
      <c r="N995">
        <v>12</v>
      </c>
      <c r="O995" s="1" t="s">
        <v>20</v>
      </c>
      <c r="P995">
        <v>239.72</v>
      </c>
      <c r="R995" s="1" t="s">
        <v>229</v>
      </c>
      <c r="S995" s="1" t="s">
        <v>150</v>
      </c>
    </row>
    <row r="996" spans="1:19" x14ac:dyDescent="0.2">
      <c r="A996">
        <v>10</v>
      </c>
      <c r="B996" s="1" t="s">
        <v>26</v>
      </c>
      <c r="C996" s="1" t="s">
        <v>145</v>
      </c>
      <c r="D996" s="1" t="s">
        <v>28</v>
      </c>
      <c r="E996" s="1" t="s">
        <v>29</v>
      </c>
      <c r="F996" s="1" t="s">
        <v>30</v>
      </c>
      <c r="G996" s="1" t="s">
        <v>31</v>
      </c>
      <c r="H996" s="1" t="s">
        <v>146</v>
      </c>
      <c r="I996" s="1" t="s">
        <v>33</v>
      </c>
      <c r="J996" s="1" t="s">
        <v>228</v>
      </c>
      <c r="K996" s="2">
        <v>40214</v>
      </c>
      <c r="L996">
        <v>46</v>
      </c>
      <c r="M996">
        <v>2009</v>
      </c>
      <c r="N996">
        <v>12</v>
      </c>
      <c r="O996" s="1" t="s">
        <v>20</v>
      </c>
      <c r="P996">
        <v>21.35</v>
      </c>
      <c r="R996" s="1" t="s">
        <v>229</v>
      </c>
      <c r="S996" s="1" t="s">
        <v>146</v>
      </c>
    </row>
    <row r="997" spans="1:19" x14ac:dyDescent="0.2">
      <c r="A997">
        <v>10</v>
      </c>
      <c r="B997" s="1" t="s">
        <v>26</v>
      </c>
      <c r="C997" s="1" t="s">
        <v>145</v>
      </c>
      <c r="D997" s="1" t="s">
        <v>28</v>
      </c>
      <c r="E997" s="1" t="s">
        <v>112</v>
      </c>
      <c r="F997" s="1" t="s">
        <v>30</v>
      </c>
      <c r="G997" s="1" t="s">
        <v>113</v>
      </c>
      <c r="H997" s="1" t="s">
        <v>150</v>
      </c>
      <c r="I997" s="1" t="s">
        <v>33</v>
      </c>
      <c r="J997" s="1" t="s">
        <v>228</v>
      </c>
      <c r="K997" s="2">
        <v>40214</v>
      </c>
      <c r="L997">
        <v>46</v>
      </c>
      <c r="M997">
        <v>2009</v>
      </c>
      <c r="N997">
        <v>12</v>
      </c>
      <c r="O997" s="1" t="s">
        <v>20</v>
      </c>
      <c r="P997">
        <v>16.03</v>
      </c>
      <c r="R997" s="1" t="s">
        <v>229</v>
      </c>
      <c r="S997" s="1" t="s">
        <v>150</v>
      </c>
    </row>
    <row r="998" spans="1:19" x14ac:dyDescent="0.2">
      <c r="A998">
        <v>10</v>
      </c>
      <c r="B998" s="1" t="s">
        <v>46</v>
      </c>
      <c r="C998" s="1" t="s">
        <v>119</v>
      </c>
      <c r="D998" s="1" t="s">
        <v>28</v>
      </c>
      <c r="E998" s="1" t="s">
        <v>48</v>
      </c>
      <c r="F998" s="1" t="s">
        <v>30</v>
      </c>
      <c r="G998" s="1" t="s">
        <v>31</v>
      </c>
      <c r="H998" s="1" t="s">
        <v>1057</v>
      </c>
      <c r="I998" s="1" t="s">
        <v>33</v>
      </c>
      <c r="J998" s="1" t="s">
        <v>522</v>
      </c>
      <c r="K998" s="2">
        <v>40197</v>
      </c>
      <c r="L998">
        <v>48</v>
      </c>
      <c r="M998">
        <v>2009</v>
      </c>
      <c r="N998">
        <v>11</v>
      </c>
      <c r="O998" s="1" t="s">
        <v>20</v>
      </c>
      <c r="P998">
        <v>3.22</v>
      </c>
      <c r="Q998" s="1" t="s">
        <v>1089</v>
      </c>
      <c r="R998" s="1" t="s">
        <v>524</v>
      </c>
      <c r="S998" s="1" t="s">
        <v>1057</v>
      </c>
    </row>
    <row r="999" spans="1:19" x14ac:dyDescent="0.2">
      <c r="A999">
        <v>10</v>
      </c>
      <c r="B999" s="1" t="s">
        <v>26</v>
      </c>
      <c r="C999" s="1" t="s">
        <v>119</v>
      </c>
      <c r="D999" s="1" t="s">
        <v>28</v>
      </c>
      <c r="E999" s="1" t="s">
        <v>29</v>
      </c>
      <c r="F999" s="1" t="s">
        <v>30</v>
      </c>
      <c r="G999" s="1" t="s">
        <v>31</v>
      </c>
      <c r="H999" s="1" t="s">
        <v>134</v>
      </c>
      <c r="I999" s="1" t="s">
        <v>33</v>
      </c>
      <c r="J999" s="1" t="s">
        <v>141</v>
      </c>
      <c r="K999" s="2">
        <v>40209</v>
      </c>
      <c r="L999">
        <v>49</v>
      </c>
      <c r="M999">
        <v>2009</v>
      </c>
      <c r="N999">
        <v>11</v>
      </c>
      <c r="O999" s="1" t="s">
        <v>20</v>
      </c>
      <c r="P999">
        <v>487.93</v>
      </c>
      <c r="Q999" s="1" t="s">
        <v>1090</v>
      </c>
      <c r="R999" s="1" t="s">
        <v>143</v>
      </c>
      <c r="S999" s="1" t="s">
        <v>134</v>
      </c>
    </row>
    <row r="1000" spans="1:19" x14ac:dyDescent="0.2">
      <c r="A1000">
        <v>10</v>
      </c>
      <c r="B1000" s="1" t="s">
        <v>26</v>
      </c>
      <c r="C1000" s="1" t="s">
        <v>119</v>
      </c>
      <c r="D1000" s="1" t="s">
        <v>28</v>
      </c>
      <c r="E1000" s="1" t="s">
        <v>123</v>
      </c>
      <c r="F1000" s="1" t="s">
        <v>30</v>
      </c>
      <c r="G1000" s="1" t="s">
        <v>124</v>
      </c>
      <c r="H1000" s="1" t="s">
        <v>138</v>
      </c>
      <c r="I1000" s="1" t="s">
        <v>33</v>
      </c>
      <c r="J1000" s="1" t="s">
        <v>141</v>
      </c>
      <c r="K1000" s="2">
        <v>40209</v>
      </c>
      <c r="L1000">
        <v>49</v>
      </c>
      <c r="M1000">
        <v>2009</v>
      </c>
      <c r="N1000">
        <v>11</v>
      </c>
      <c r="O1000" s="1" t="s">
        <v>20</v>
      </c>
      <c r="P1000">
        <v>763.45</v>
      </c>
      <c r="R1000" s="1" t="s">
        <v>143</v>
      </c>
      <c r="S1000" s="1" t="s">
        <v>138</v>
      </c>
    </row>
    <row r="1001" spans="1:19" x14ac:dyDescent="0.2">
      <c r="A1001">
        <v>10</v>
      </c>
      <c r="B1001" s="1" t="s">
        <v>26</v>
      </c>
      <c r="C1001" s="1" t="s">
        <v>119</v>
      </c>
      <c r="D1001" s="1" t="s">
        <v>28</v>
      </c>
      <c r="E1001" s="1" t="s">
        <v>29</v>
      </c>
      <c r="F1001" s="1" t="s">
        <v>30</v>
      </c>
      <c r="G1001" s="1" t="s">
        <v>31</v>
      </c>
      <c r="H1001" s="1" t="s">
        <v>140</v>
      </c>
      <c r="I1001" s="1" t="s">
        <v>33</v>
      </c>
      <c r="J1001" s="1" t="s">
        <v>228</v>
      </c>
      <c r="K1001" s="2">
        <v>40207</v>
      </c>
      <c r="L1001">
        <v>50</v>
      </c>
      <c r="M1001">
        <v>2009</v>
      </c>
      <c r="N1001">
        <v>11</v>
      </c>
      <c r="O1001" s="1" t="s">
        <v>20</v>
      </c>
      <c r="P1001">
        <v>409.61</v>
      </c>
      <c r="Q1001" s="1" t="s">
        <v>1091</v>
      </c>
      <c r="R1001" s="1" t="s">
        <v>229</v>
      </c>
      <c r="S1001" s="1" t="s">
        <v>140</v>
      </c>
    </row>
    <row r="1002" spans="1:19" x14ac:dyDescent="0.2">
      <c r="A1002">
        <v>10</v>
      </c>
      <c r="B1002" s="1" t="s">
        <v>46</v>
      </c>
      <c r="C1002" s="1" t="s">
        <v>38</v>
      </c>
      <c r="D1002" s="1" t="s">
        <v>39</v>
      </c>
      <c r="E1002" s="1" t="s">
        <v>40</v>
      </c>
      <c r="F1002" s="1" t="s">
        <v>39</v>
      </c>
      <c r="G1002" s="1" t="s">
        <v>41</v>
      </c>
      <c r="H1002" s="1" t="s">
        <v>1069</v>
      </c>
      <c r="I1002" s="1" t="s">
        <v>33</v>
      </c>
      <c r="J1002" s="1" t="s">
        <v>228</v>
      </c>
      <c r="K1002" s="2">
        <v>40231</v>
      </c>
      <c r="L1002">
        <v>52</v>
      </c>
      <c r="M1002">
        <v>2009</v>
      </c>
      <c r="N1002">
        <v>11</v>
      </c>
      <c r="O1002" s="1" t="s">
        <v>20</v>
      </c>
      <c r="P1002">
        <v>500</v>
      </c>
      <c r="Q1002" s="1" t="s">
        <v>1092</v>
      </c>
      <c r="R1002" s="1" t="s">
        <v>229</v>
      </c>
      <c r="S1002" s="1" t="s">
        <v>1069</v>
      </c>
    </row>
    <row r="1003" spans="1:19" x14ac:dyDescent="0.2">
      <c r="A1003">
        <v>10</v>
      </c>
      <c r="B1003" s="1" t="s">
        <v>26</v>
      </c>
      <c r="C1003" s="1" t="s">
        <v>38</v>
      </c>
      <c r="D1003" s="1" t="s">
        <v>28</v>
      </c>
      <c r="E1003" s="1" t="s">
        <v>123</v>
      </c>
      <c r="F1003" s="1" t="s">
        <v>30</v>
      </c>
      <c r="G1003" s="1" t="s">
        <v>124</v>
      </c>
      <c r="H1003" s="1" t="s">
        <v>1093</v>
      </c>
      <c r="I1003" s="1" t="s">
        <v>33</v>
      </c>
      <c r="J1003" s="1" t="s">
        <v>106</v>
      </c>
      <c r="K1003" s="2">
        <v>40231</v>
      </c>
      <c r="L1003">
        <v>53</v>
      </c>
      <c r="M1003">
        <v>2009</v>
      </c>
      <c r="N1003">
        <v>12</v>
      </c>
      <c r="O1003" s="1" t="s">
        <v>20</v>
      </c>
      <c r="P1003">
        <v>430.57</v>
      </c>
      <c r="R1003" s="1" t="s">
        <v>108</v>
      </c>
      <c r="S1003" s="1" t="s">
        <v>1093</v>
      </c>
    </row>
    <row r="1004" spans="1:19" x14ac:dyDescent="0.2">
      <c r="A1004">
        <v>10</v>
      </c>
      <c r="B1004" s="1" t="s">
        <v>26</v>
      </c>
      <c r="C1004" s="1" t="s">
        <v>109</v>
      </c>
      <c r="D1004" s="1" t="s">
        <v>28</v>
      </c>
      <c r="E1004" s="1" t="s">
        <v>29</v>
      </c>
      <c r="F1004" s="1" t="s">
        <v>30</v>
      </c>
      <c r="G1004" s="1" t="s">
        <v>31</v>
      </c>
      <c r="H1004" s="1" t="s">
        <v>115</v>
      </c>
      <c r="I1004" s="1" t="s">
        <v>33</v>
      </c>
      <c r="J1004" s="1" t="s">
        <v>106</v>
      </c>
      <c r="K1004" s="2">
        <v>40231</v>
      </c>
      <c r="L1004">
        <v>53</v>
      </c>
      <c r="M1004">
        <v>2009</v>
      </c>
      <c r="N1004">
        <v>12</v>
      </c>
      <c r="O1004" s="1" t="s">
        <v>20</v>
      </c>
      <c r="P1004">
        <v>272.93</v>
      </c>
      <c r="Q1004" s="1" t="s">
        <v>1094</v>
      </c>
      <c r="R1004" s="1" t="s">
        <v>108</v>
      </c>
      <c r="S1004" s="1" t="s">
        <v>115</v>
      </c>
    </row>
    <row r="1005" spans="1:19" x14ac:dyDescent="0.2">
      <c r="A1005">
        <v>10</v>
      </c>
      <c r="B1005" s="1" t="s">
        <v>26</v>
      </c>
      <c r="C1005" s="1" t="s">
        <v>109</v>
      </c>
      <c r="D1005" s="1" t="s">
        <v>28</v>
      </c>
      <c r="E1005" s="1" t="s">
        <v>29</v>
      </c>
      <c r="F1005" s="1" t="s">
        <v>30</v>
      </c>
      <c r="G1005" s="1" t="s">
        <v>31</v>
      </c>
      <c r="H1005" s="1" t="s">
        <v>110</v>
      </c>
      <c r="I1005" s="1" t="s">
        <v>33</v>
      </c>
      <c r="J1005" s="1" t="s">
        <v>106</v>
      </c>
      <c r="K1005" s="2">
        <v>40231</v>
      </c>
      <c r="L1005">
        <v>54</v>
      </c>
      <c r="M1005">
        <v>2009</v>
      </c>
      <c r="N1005">
        <v>12</v>
      </c>
      <c r="O1005" s="1" t="s">
        <v>20</v>
      </c>
      <c r="P1005">
        <v>466.92</v>
      </c>
      <c r="Q1005" s="1" t="s">
        <v>1095</v>
      </c>
      <c r="R1005" s="1" t="s">
        <v>108</v>
      </c>
      <c r="S1005" s="1" t="s">
        <v>110</v>
      </c>
    </row>
    <row r="1006" spans="1:19" x14ac:dyDescent="0.2">
      <c r="A1006">
        <v>10</v>
      </c>
      <c r="B1006" s="1" t="s">
        <v>26</v>
      </c>
      <c r="C1006" s="1" t="s">
        <v>38</v>
      </c>
      <c r="D1006" s="1" t="s">
        <v>28</v>
      </c>
      <c r="E1006" s="1" t="s">
        <v>123</v>
      </c>
      <c r="F1006" s="1" t="s">
        <v>30</v>
      </c>
      <c r="G1006" s="1" t="s">
        <v>124</v>
      </c>
      <c r="H1006" s="1" t="s">
        <v>1096</v>
      </c>
      <c r="I1006" s="1" t="s">
        <v>33</v>
      </c>
      <c r="J1006" s="1" t="s">
        <v>106</v>
      </c>
      <c r="K1006" s="2">
        <v>40231</v>
      </c>
      <c r="L1006">
        <v>54</v>
      </c>
      <c r="M1006">
        <v>2009</v>
      </c>
      <c r="N1006">
        <v>12</v>
      </c>
      <c r="O1006" s="1" t="s">
        <v>20</v>
      </c>
      <c r="P1006">
        <v>85.83</v>
      </c>
      <c r="R1006" s="1" t="s">
        <v>108</v>
      </c>
      <c r="S1006" s="1" t="s">
        <v>1096</v>
      </c>
    </row>
    <row r="1007" spans="1:19" x14ac:dyDescent="0.2">
      <c r="A1007">
        <v>10</v>
      </c>
      <c r="B1007" s="1" t="s">
        <v>26</v>
      </c>
      <c r="C1007" s="1" t="s">
        <v>119</v>
      </c>
      <c r="D1007" s="1" t="s">
        <v>28</v>
      </c>
      <c r="E1007" s="1" t="s">
        <v>112</v>
      </c>
      <c r="F1007" s="1" t="s">
        <v>30</v>
      </c>
      <c r="G1007" s="1" t="s">
        <v>113</v>
      </c>
      <c r="H1007" s="1" t="s">
        <v>120</v>
      </c>
      <c r="I1007" s="1" t="s">
        <v>33</v>
      </c>
      <c r="J1007" s="1" t="s">
        <v>536</v>
      </c>
      <c r="K1007" s="2">
        <v>40225</v>
      </c>
      <c r="L1007">
        <v>55</v>
      </c>
      <c r="M1007">
        <v>2009</v>
      </c>
      <c r="N1007">
        <v>12</v>
      </c>
      <c r="O1007" s="1" t="s">
        <v>20</v>
      </c>
      <c r="P1007">
        <v>411.26</v>
      </c>
      <c r="Q1007" s="1" t="s">
        <v>1097</v>
      </c>
      <c r="R1007" s="1" t="s">
        <v>538</v>
      </c>
      <c r="S1007" s="1" t="s">
        <v>120</v>
      </c>
    </row>
    <row r="1008" spans="1:19" x14ac:dyDescent="0.2">
      <c r="A1008">
        <v>10</v>
      </c>
      <c r="B1008" s="1" t="s">
        <v>26</v>
      </c>
      <c r="C1008" s="1" t="s">
        <v>119</v>
      </c>
      <c r="D1008" s="1" t="s">
        <v>28</v>
      </c>
      <c r="E1008" s="1" t="s">
        <v>112</v>
      </c>
      <c r="F1008" s="1" t="s">
        <v>30</v>
      </c>
      <c r="G1008" s="1" t="s">
        <v>113</v>
      </c>
      <c r="H1008" s="1" t="s">
        <v>120</v>
      </c>
      <c r="I1008" s="1" t="s">
        <v>33</v>
      </c>
      <c r="J1008" s="1" t="s">
        <v>228</v>
      </c>
      <c r="K1008" s="2">
        <v>40225</v>
      </c>
      <c r="L1008">
        <v>55</v>
      </c>
      <c r="M1008">
        <v>2009</v>
      </c>
      <c r="N1008">
        <v>12</v>
      </c>
      <c r="O1008" s="1" t="s">
        <v>20</v>
      </c>
      <c r="P1008">
        <v>35.25</v>
      </c>
      <c r="R1008" s="1" t="s">
        <v>229</v>
      </c>
      <c r="S1008" s="1" t="s">
        <v>120</v>
      </c>
    </row>
    <row r="1009" spans="1:19" x14ac:dyDescent="0.2">
      <c r="A1009">
        <v>10</v>
      </c>
      <c r="B1009" s="1" t="s">
        <v>26</v>
      </c>
      <c r="C1009" s="1" t="s">
        <v>119</v>
      </c>
      <c r="D1009" s="1" t="s">
        <v>28</v>
      </c>
      <c r="E1009" s="1" t="s">
        <v>112</v>
      </c>
      <c r="F1009" s="1" t="s">
        <v>30</v>
      </c>
      <c r="G1009" s="1" t="s">
        <v>113</v>
      </c>
      <c r="H1009" s="1" t="s">
        <v>120</v>
      </c>
      <c r="I1009" s="1" t="s">
        <v>33</v>
      </c>
      <c r="J1009" s="1" t="s">
        <v>536</v>
      </c>
      <c r="K1009" s="2">
        <v>40218</v>
      </c>
      <c r="L1009">
        <v>56</v>
      </c>
      <c r="M1009">
        <v>2009</v>
      </c>
      <c r="N1009">
        <v>12</v>
      </c>
      <c r="O1009" s="1" t="s">
        <v>20</v>
      </c>
      <c r="P1009">
        <v>411.26</v>
      </c>
      <c r="Q1009" s="1" t="s">
        <v>1098</v>
      </c>
      <c r="R1009" s="1" t="s">
        <v>538</v>
      </c>
      <c r="S1009" s="1" t="s">
        <v>120</v>
      </c>
    </row>
    <row r="1010" spans="1:19" x14ac:dyDescent="0.2">
      <c r="A1010">
        <v>10</v>
      </c>
      <c r="B1010" s="1" t="s">
        <v>26</v>
      </c>
      <c r="C1010" s="1" t="s">
        <v>119</v>
      </c>
      <c r="D1010" s="1" t="s">
        <v>28</v>
      </c>
      <c r="E1010" s="1" t="s">
        <v>112</v>
      </c>
      <c r="F1010" s="1" t="s">
        <v>30</v>
      </c>
      <c r="G1010" s="1" t="s">
        <v>113</v>
      </c>
      <c r="H1010" s="1" t="s">
        <v>120</v>
      </c>
      <c r="I1010" s="1" t="s">
        <v>33</v>
      </c>
      <c r="J1010" s="1" t="s">
        <v>228</v>
      </c>
      <c r="K1010" s="2">
        <v>40218</v>
      </c>
      <c r="L1010">
        <v>56</v>
      </c>
      <c r="M1010">
        <v>2009</v>
      </c>
      <c r="N1010">
        <v>12</v>
      </c>
      <c r="O1010" s="1" t="s">
        <v>20</v>
      </c>
      <c r="P1010">
        <v>35.25</v>
      </c>
      <c r="R1010" s="1" t="s">
        <v>229</v>
      </c>
      <c r="S1010" s="1" t="s">
        <v>120</v>
      </c>
    </row>
    <row r="1011" spans="1:19" x14ac:dyDescent="0.2">
      <c r="A1011">
        <v>10</v>
      </c>
      <c r="B1011" s="1" t="s">
        <v>26</v>
      </c>
      <c r="C1011" s="1" t="s">
        <v>119</v>
      </c>
      <c r="D1011" s="1" t="s">
        <v>28</v>
      </c>
      <c r="E1011" s="1" t="s">
        <v>29</v>
      </c>
      <c r="F1011" s="1" t="s">
        <v>30</v>
      </c>
      <c r="G1011" s="1" t="s">
        <v>31</v>
      </c>
      <c r="H1011" s="1" t="s">
        <v>140</v>
      </c>
      <c r="I1011" s="1" t="s">
        <v>33</v>
      </c>
      <c r="J1011" s="1" t="s">
        <v>176</v>
      </c>
      <c r="K1011" s="2">
        <v>40221</v>
      </c>
      <c r="L1011">
        <v>57</v>
      </c>
      <c r="M1011">
        <v>2009</v>
      </c>
      <c r="N1011">
        <v>11</v>
      </c>
      <c r="O1011" s="1" t="s">
        <v>20</v>
      </c>
      <c r="P1011">
        <v>127661.11</v>
      </c>
      <c r="Q1011" s="1" t="s">
        <v>1050</v>
      </c>
      <c r="R1011" s="1" t="s">
        <v>178</v>
      </c>
      <c r="S1011" s="1" t="s">
        <v>140</v>
      </c>
    </row>
    <row r="1012" spans="1:19" x14ac:dyDescent="0.2">
      <c r="A1012">
        <v>10</v>
      </c>
      <c r="B1012" s="1" t="s">
        <v>26</v>
      </c>
      <c r="C1012" s="1" t="s">
        <v>38</v>
      </c>
      <c r="D1012" s="1" t="s">
        <v>39</v>
      </c>
      <c r="E1012" s="1" t="s">
        <v>40</v>
      </c>
      <c r="F1012" s="1" t="s">
        <v>39</v>
      </c>
      <c r="G1012" s="1" t="s">
        <v>41</v>
      </c>
      <c r="H1012" s="1" t="s">
        <v>42</v>
      </c>
      <c r="I1012" s="1" t="s">
        <v>33</v>
      </c>
      <c r="J1012" s="1" t="s">
        <v>942</v>
      </c>
      <c r="K1012" s="2">
        <v>40228</v>
      </c>
      <c r="L1012">
        <v>63</v>
      </c>
      <c r="M1012">
        <v>2009</v>
      </c>
      <c r="N1012">
        <v>12</v>
      </c>
      <c r="O1012" s="1" t="s">
        <v>20</v>
      </c>
      <c r="P1012">
        <v>1175</v>
      </c>
      <c r="Q1012" s="1" t="s">
        <v>1099</v>
      </c>
      <c r="R1012" s="1" t="s">
        <v>943</v>
      </c>
      <c r="S1012" s="1" t="s">
        <v>42</v>
      </c>
    </row>
    <row r="1013" spans="1:19" x14ac:dyDescent="0.2">
      <c r="A1013">
        <v>10</v>
      </c>
      <c r="B1013" s="1" t="s">
        <v>84</v>
      </c>
      <c r="C1013" s="1" t="s">
        <v>119</v>
      </c>
      <c r="D1013" s="1" t="s">
        <v>162</v>
      </c>
      <c r="E1013" s="1" t="s">
        <v>85</v>
      </c>
      <c r="F1013" s="1" t="s">
        <v>30</v>
      </c>
      <c r="G1013" s="1" t="s">
        <v>31</v>
      </c>
      <c r="H1013" s="1" t="s">
        <v>1100</v>
      </c>
      <c r="I1013" s="1" t="s">
        <v>33</v>
      </c>
      <c r="J1013" s="1" t="s">
        <v>43</v>
      </c>
      <c r="K1013" s="2">
        <v>40225</v>
      </c>
      <c r="L1013">
        <v>64</v>
      </c>
      <c r="M1013">
        <v>2010</v>
      </c>
      <c r="N1013">
        <v>1</v>
      </c>
      <c r="O1013" s="1" t="s">
        <v>20</v>
      </c>
      <c r="P1013">
        <v>12.22</v>
      </c>
      <c r="Q1013" s="1" t="s">
        <v>1101</v>
      </c>
      <c r="R1013" s="1" t="s">
        <v>45</v>
      </c>
      <c r="S1013" s="1" t="s">
        <v>1100</v>
      </c>
    </row>
    <row r="1014" spans="1:19" x14ac:dyDescent="0.2">
      <c r="A1014">
        <v>10</v>
      </c>
      <c r="B1014" s="1" t="s">
        <v>26</v>
      </c>
      <c r="C1014" s="1" t="s">
        <v>38</v>
      </c>
      <c r="D1014" s="1" t="s">
        <v>28</v>
      </c>
      <c r="E1014" s="1" t="s">
        <v>123</v>
      </c>
      <c r="F1014" s="1" t="s">
        <v>30</v>
      </c>
      <c r="G1014" s="1" t="s">
        <v>124</v>
      </c>
      <c r="H1014" s="1" t="s">
        <v>1096</v>
      </c>
      <c r="I1014" s="1" t="s">
        <v>33</v>
      </c>
      <c r="J1014" s="1" t="s">
        <v>106</v>
      </c>
      <c r="K1014" s="2">
        <v>40207</v>
      </c>
      <c r="L1014">
        <v>65</v>
      </c>
      <c r="M1014">
        <v>2009</v>
      </c>
      <c r="N1014">
        <v>12</v>
      </c>
      <c r="O1014" s="1" t="s">
        <v>20</v>
      </c>
      <c r="P1014">
        <v>705</v>
      </c>
      <c r="Q1014" s="1" t="s">
        <v>1095</v>
      </c>
      <c r="R1014" s="1" t="s">
        <v>108</v>
      </c>
      <c r="S1014" s="1" t="s">
        <v>1096</v>
      </c>
    </row>
    <row r="1015" spans="1:19" x14ac:dyDescent="0.2">
      <c r="A1015">
        <v>10</v>
      </c>
      <c r="B1015" s="1" t="s">
        <v>26</v>
      </c>
      <c r="C1015" s="1" t="s">
        <v>38</v>
      </c>
      <c r="D1015" s="1" t="s">
        <v>28</v>
      </c>
      <c r="E1015" s="1" t="s">
        <v>123</v>
      </c>
      <c r="F1015" s="1" t="s">
        <v>30</v>
      </c>
      <c r="G1015" s="1" t="s">
        <v>124</v>
      </c>
      <c r="H1015" s="1" t="s">
        <v>1096</v>
      </c>
      <c r="I1015" s="1" t="s">
        <v>33</v>
      </c>
      <c r="J1015" s="1" t="s">
        <v>228</v>
      </c>
      <c r="K1015" s="2">
        <v>40207</v>
      </c>
      <c r="L1015">
        <v>65</v>
      </c>
      <c r="M1015">
        <v>2009</v>
      </c>
      <c r="N1015">
        <v>12</v>
      </c>
      <c r="O1015" s="1" t="s">
        <v>20</v>
      </c>
      <c r="P1015">
        <v>19.82</v>
      </c>
      <c r="Q1015" s="1" t="s">
        <v>1095</v>
      </c>
      <c r="R1015" s="1" t="s">
        <v>229</v>
      </c>
      <c r="S1015" s="1" t="s">
        <v>1096</v>
      </c>
    </row>
    <row r="1016" spans="1:19" x14ac:dyDescent="0.2">
      <c r="A1016">
        <v>10</v>
      </c>
      <c r="B1016" s="1" t="s">
        <v>79</v>
      </c>
      <c r="C1016" s="1" t="s">
        <v>119</v>
      </c>
      <c r="D1016" s="1" t="s">
        <v>28</v>
      </c>
      <c r="E1016" s="1" t="s">
        <v>80</v>
      </c>
      <c r="F1016" s="1" t="s">
        <v>30</v>
      </c>
      <c r="G1016" s="1" t="s">
        <v>31</v>
      </c>
      <c r="H1016" s="1" t="s">
        <v>1102</v>
      </c>
      <c r="I1016" s="1" t="s">
        <v>33</v>
      </c>
      <c r="J1016" s="1" t="s">
        <v>141</v>
      </c>
      <c r="K1016" s="2">
        <v>40238</v>
      </c>
      <c r="L1016">
        <v>70</v>
      </c>
      <c r="M1016">
        <v>2009</v>
      </c>
      <c r="N1016">
        <v>12</v>
      </c>
      <c r="O1016" s="1" t="s">
        <v>20</v>
      </c>
      <c r="P1016">
        <v>307.85000000000002</v>
      </c>
      <c r="Q1016" s="1" t="s">
        <v>1103</v>
      </c>
      <c r="R1016" s="1" t="s">
        <v>143</v>
      </c>
      <c r="S1016" s="1" t="s">
        <v>1102</v>
      </c>
    </row>
    <row r="1017" spans="1:19" x14ac:dyDescent="0.2">
      <c r="A1017">
        <v>10</v>
      </c>
      <c r="B1017" s="1" t="s">
        <v>79</v>
      </c>
      <c r="C1017" s="1" t="s">
        <v>119</v>
      </c>
      <c r="D1017" s="1" t="s">
        <v>28</v>
      </c>
      <c r="E1017" s="1" t="s">
        <v>151</v>
      </c>
      <c r="F1017" s="1" t="s">
        <v>30</v>
      </c>
      <c r="G1017" s="1" t="s">
        <v>113</v>
      </c>
      <c r="H1017" s="1" t="s">
        <v>152</v>
      </c>
      <c r="I1017" s="1" t="s">
        <v>33</v>
      </c>
      <c r="J1017" s="1" t="s">
        <v>141</v>
      </c>
      <c r="K1017" s="2">
        <v>40238</v>
      </c>
      <c r="L1017">
        <v>70</v>
      </c>
      <c r="M1017">
        <v>2009</v>
      </c>
      <c r="N1017">
        <v>12</v>
      </c>
      <c r="O1017" s="1" t="s">
        <v>20</v>
      </c>
      <c r="P1017">
        <v>360.96</v>
      </c>
      <c r="Q1017" s="1" t="s">
        <v>1103</v>
      </c>
      <c r="R1017" s="1" t="s">
        <v>143</v>
      </c>
      <c r="S1017" s="1" t="s">
        <v>152</v>
      </c>
    </row>
    <row r="1018" spans="1:19" x14ac:dyDescent="0.2">
      <c r="A1018">
        <v>10</v>
      </c>
      <c r="B1018" s="1" t="s">
        <v>79</v>
      </c>
      <c r="C1018" s="1" t="s">
        <v>109</v>
      </c>
      <c r="D1018" s="1" t="s">
        <v>28</v>
      </c>
      <c r="E1018" s="1" t="s">
        <v>223</v>
      </c>
      <c r="F1018" s="1" t="s">
        <v>30</v>
      </c>
      <c r="G1018" s="1" t="s">
        <v>124</v>
      </c>
      <c r="H1018" s="1" t="s">
        <v>1104</v>
      </c>
      <c r="I1018" s="1" t="s">
        <v>33</v>
      </c>
      <c r="J1018" s="1" t="s">
        <v>141</v>
      </c>
      <c r="K1018" s="2">
        <v>40238</v>
      </c>
      <c r="L1018">
        <v>70</v>
      </c>
      <c r="M1018">
        <v>2009</v>
      </c>
      <c r="N1018">
        <v>12</v>
      </c>
      <c r="O1018" s="1" t="s">
        <v>20</v>
      </c>
      <c r="P1018">
        <v>300.33</v>
      </c>
      <c r="Q1018" s="1" t="s">
        <v>1103</v>
      </c>
      <c r="R1018" s="1" t="s">
        <v>143</v>
      </c>
      <c r="S1018" s="1" t="s">
        <v>1104</v>
      </c>
    </row>
    <row r="1019" spans="1:19" x14ac:dyDescent="0.2">
      <c r="A1019">
        <v>10</v>
      </c>
      <c r="B1019" s="1" t="s">
        <v>79</v>
      </c>
      <c r="C1019" s="1" t="s">
        <v>109</v>
      </c>
      <c r="D1019" s="1" t="s">
        <v>28</v>
      </c>
      <c r="E1019" s="1" t="s">
        <v>80</v>
      </c>
      <c r="F1019" s="1" t="s">
        <v>30</v>
      </c>
      <c r="G1019" s="1" t="s">
        <v>31</v>
      </c>
      <c r="H1019" s="1" t="s">
        <v>375</v>
      </c>
      <c r="I1019" s="1" t="s">
        <v>33</v>
      </c>
      <c r="J1019" s="1" t="s">
        <v>141</v>
      </c>
      <c r="K1019" s="2">
        <v>40238</v>
      </c>
      <c r="L1019">
        <v>70</v>
      </c>
      <c r="M1019">
        <v>2009</v>
      </c>
      <c r="N1019">
        <v>12</v>
      </c>
      <c r="O1019" s="1" t="s">
        <v>20</v>
      </c>
      <c r="P1019">
        <v>635.67999999999995</v>
      </c>
      <c r="Q1019" s="1" t="s">
        <v>1103</v>
      </c>
      <c r="R1019" s="1" t="s">
        <v>143</v>
      </c>
      <c r="S1019" s="1" t="s">
        <v>375</v>
      </c>
    </row>
    <row r="1020" spans="1:19" x14ac:dyDescent="0.2">
      <c r="A1020">
        <v>10</v>
      </c>
      <c r="B1020" s="1" t="s">
        <v>79</v>
      </c>
      <c r="C1020" s="1" t="s">
        <v>109</v>
      </c>
      <c r="D1020" s="1" t="s">
        <v>28</v>
      </c>
      <c r="E1020" s="1" t="s">
        <v>223</v>
      </c>
      <c r="F1020" s="1" t="s">
        <v>30</v>
      </c>
      <c r="G1020" s="1" t="s">
        <v>124</v>
      </c>
      <c r="H1020" s="1" t="s">
        <v>1105</v>
      </c>
      <c r="I1020" s="1" t="s">
        <v>33</v>
      </c>
      <c r="J1020" s="1" t="s">
        <v>141</v>
      </c>
      <c r="K1020" s="2">
        <v>40238</v>
      </c>
      <c r="L1020">
        <v>70</v>
      </c>
      <c r="M1020">
        <v>2009</v>
      </c>
      <c r="N1020">
        <v>12</v>
      </c>
      <c r="O1020" s="1" t="s">
        <v>20</v>
      </c>
      <c r="P1020">
        <v>55.7</v>
      </c>
      <c r="Q1020" s="1" t="s">
        <v>1103</v>
      </c>
      <c r="R1020" s="1" t="s">
        <v>143</v>
      </c>
      <c r="S1020" s="1" t="s">
        <v>1105</v>
      </c>
    </row>
    <row r="1021" spans="1:19" x14ac:dyDescent="0.2">
      <c r="A1021">
        <v>10</v>
      </c>
      <c r="B1021" s="1" t="s">
        <v>79</v>
      </c>
      <c r="C1021" s="1" t="s">
        <v>109</v>
      </c>
      <c r="D1021" s="1" t="s">
        <v>28</v>
      </c>
      <c r="E1021" s="1" t="s">
        <v>80</v>
      </c>
      <c r="F1021" s="1" t="s">
        <v>30</v>
      </c>
      <c r="G1021" s="1" t="s">
        <v>31</v>
      </c>
      <c r="H1021" s="1" t="s">
        <v>1106</v>
      </c>
      <c r="I1021" s="1" t="s">
        <v>33</v>
      </c>
      <c r="J1021" s="1" t="s">
        <v>141</v>
      </c>
      <c r="K1021" s="2">
        <v>40238</v>
      </c>
      <c r="L1021">
        <v>70</v>
      </c>
      <c r="M1021">
        <v>2009</v>
      </c>
      <c r="N1021">
        <v>12</v>
      </c>
      <c r="O1021" s="1" t="s">
        <v>20</v>
      </c>
      <c r="P1021">
        <v>422.77</v>
      </c>
      <c r="Q1021" s="1" t="s">
        <v>1103</v>
      </c>
      <c r="R1021" s="1" t="s">
        <v>143</v>
      </c>
      <c r="S1021" s="1" t="s">
        <v>1106</v>
      </c>
    </row>
    <row r="1022" spans="1:19" x14ac:dyDescent="0.2">
      <c r="A1022">
        <v>10</v>
      </c>
      <c r="B1022" s="1" t="s">
        <v>79</v>
      </c>
      <c r="C1022" s="1" t="s">
        <v>109</v>
      </c>
      <c r="D1022" s="1" t="s">
        <v>28</v>
      </c>
      <c r="E1022" s="1" t="s">
        <v>80</v>
      </c>
      <c r="F1022" s="1" t="s">
        <v>30</v>
      </c>
      <c r="G1022" s="1" t="s">
        <v>31</v>
      </c>
      <c r="H1022" s="1" t="s">
        <v>1107</v>
      </c>
      <c r="I1022" s="1" t="s">
        <v>33</v>
      </c>
      <c r="J1022" s="1" t="s">
        <v>141</v>
      </c>
      <c r="K1022" s="2">
        <v>40238</v>
      </c>
      <c r="L1022">
        <v>70</v>
      </c>
      <c r="M1022">
        <v>2009</v>
      </c>
      <c r="N1022">
        <v>12</v>
      </c>
      <c r="O1022" s="1" t="s">
        <v>20</v>
      </c>
      <c r="P1022">
        <v>266.70999999999998</v>
      </c>
      <c r="Q1022" s="1" t="s">
        <v>1103</v>
      </c>
      <c r="R1022" s="1" t="s">
        <v>143</v>
      </c>
      <c r="S1022" s="1" t="s">
        <v>1107</v>
      </c>
    </row>
    <row r="1023" spans="1:19" x14ac:dyDescent="0.2">
      <c r="A1023">
        <v>10</v>
      </c>
      <c r="B1023" s="1" t="s">
        <v>79</v>
      </c>
      <c r="C1023" s="1" t="s">
        <v>38</v>
      </c>
      <c r="D1023" s="1" t="s">
        <v>39</v>
      </c>
      <c r="E1023" s="1" t="s">
        <v>40</v>
      </c>
      <c r="F1023" s="1" t="s">
        <v>39</v>
      </c>
      <c r="G1023" s="1" t="s">
        <v>41</v>
      </c>
      <c r="H1023" s="1" t="s">
        <v>117</v>
      </c>
      <c r="I1023" s="1" t="s">
        <v>33</v>
      </c>
      <c r="J1023" s="1" t="s">
        <v>1079</v>
      </c>
      <c r="K1023" s="2">
        <v>40235</v>
      </c>
      <c r="L1023">
        <v>71</v>
      </c>
      <c r="M1023">
        <v>2009</v>
      </c>
      <c r="N1023">
        <v>12</v>
      </c>
      <c r="O1023" s="1" t="s">
        <v>20</v>
      </c>
      <c r="P1023">
        <v>840.13</v>
      </c>
      <c r="Q1023" s="1" t="s">
        <v>1108</v>
      </c>
      <c r="R1023" s="1" t="s">
        <v>1081</v>
      </c>
      <c r="S1023" s="1" t="s">
        <v>117</v>
      </c>
    </row>
    <row r="1024" spans="1:19" x14ac:dyDescent="0.2">
      <c r="A1024">
        <v>10</v>
      </c>
      <c r="B1024" s="1" t="s">
        <v>79</v>
      </c>
      <c r="C1024" s="1" t="s">
        <v>166</v>
      </c>
      <c r="D1024" s="1" t="s">
        <v>28</v>
      </c>
      <c r="E1024" s="1" t="s">
        <v>80</v>
      </c>
      <c r="F1024" s="1" t="s">
        <v>30</v>
      </c>
      <c r="G1024" s="1" t="s">
        <v>31</v>
      </c>
      <c r="H1024" s="1" t="s">
        <v>1109</v>
      </c>
      <c r="I1024" s="1" t="s">
        <v>33</v>
      </c>
      <c r="J1024" s="1" t="s">
        <v>459</v>
      </c>
      <c r="K1024" s="2">
        <v>40235</v>
      </c>
      <c r="L1024">
        <v>72</v>
      </c>
      <c r="M1024">
        <v>2009</v>
      </c>
      <c r="N1024">
        <v>12</v>
      </c>
      <c r="O1024" s="1" t="s">
        <v>20</v>
      </c>
      <c r="P1024">
        <v>1321.88</v>
      </c>
      <c r="Q1024" s="1" t="s">
        <v>1110</v>
      </c>
      <c r="R1024" s="1" t="s">
        <v>460</v>
      </c>
      <c r="S1024" s="1" t="s">
        <v>1109</v>
      </c>
    </row>
    <row r="1025" spans="1:19" x14ac:dyDescent="0.2">
      <c r="A1025">
        <v>10</v>
      </c>
      <c r="B1025" s="1" t="s">
        <v>26</v>
      </c>
      <c r="C1025" s="1" t="s">
        <v>47</v>
      </c>
      <c r="D1025" s="1" t="s">
        <v>28</v>
      </c>
      <c r="E1025" s="1" t="s">
        <v>29</v>
      </c>
      <c r="F1025" s="1" t="s">
        <v>30</v>
      </c>
      <c r="G1025" s="1" t="s">
        <v>31</v>
      </c>
      <c r="H1025" s="1" t="s">
        <v>1111</v>
      </c>
      <c r="I1025" s="1" t="s">
        <v>33</v>
      </c>
      <c r="J1025" s="1" t="s">
        <v>1112</v>
      </c>
      <c r="K1025" s="2">
        <v>40233</v>
      </c>
      <c r="L1025">
        <v>73</v>
      </c>
      <c r="M1025">
        <v>2010</v>
      </c>
      <c r="N1025">
        <v>3</v>
      </c>
      <c r="O1025" s="1" t="s">
        <v>20</v>
      </c>
      <c r="P1025">
        <v>1116.25</v>
      </c>
      <c r="Q1025" s="1" t="s">
        <v>1113</v>
      </c>
      <c r="R1025" s="1" t="s">
        <v>1114</v>
      </c>
      <c r="S1025" s="1" t="s">
        <v>1111</v>
      </c>
    </row>
    <row r="1026" spans="1:19" x14ac:dyDescent="0.2">
      <c r="A1026">
        <v>10</v>
      </c>
      <c r="B1026" s="1" t="s">
        <v>26</v>
      </c>
      <c r="C1026" s="1" t="s">
        <v>47</v>
      </c>
      <c r="D1026" s="1" t="s">
        <v>28</v>
      </c>
      <c r="E1026" s="1" t="s">
        <v>29</v>
      </c>
      <c r="F1026" s="1" t="s">
        <v>30</v>
      </c>
      <c r="G1026" s="1" t="s">
        <v>31</v>
      </c>
      <c r="H1026" s="1" t="s">
        <v>1111</v>
      </c>
      <c r="I1026" s="1" t="s">
        <v>33</v>
      </c>
      <c r="J1026" s="1" t="s">
        <v>1112</v>
      </c>
      <c r="K1026" s="2">
        <v>40233</v>
      </c>
      <c r="L1026">
        <v>73</v>
      </c>
      <c r="M1026">
        <v>2010</v>
      </c>
      <c r="N1026">
        <v>3</v>
      </c>
      <c r="O1026" s="1" t="s">
        <v>20</v>
      </c>
      <c r="P1026">
        <v>56</v>
      </c>
      <c r="R1026" s="1" t="s">
        <v>1114</v>
      </c>
      <c r="S1026" s="1" t="s">
        <v>1111</v>
      </c>
    </row>
    <row r="1027" spans="1:19" x14ac:dyDescent="0.2">
      <c r="A1027">
        <v>10</v>
      </c>
      <c r="B1027" s="1" t="s">
        <v>79</v>
      </c>
      <c r="C1027" s="1" t="s">
        <v>38</v>
      </c>
      <c r="D1027" s="1" t="s">
        <v>39</v>
      </c>
      <c r="E1027" s="1" t="s">
        <v>40</v>
      </c>
      <c r="F1027" s="1" t="s">
        <v>39</v>
      </c>
      <c r="G1027" s="1" t="s">
        <v>41</v>
      </c>
      <c r="H1027" s="1" t="s">
        <v>117</v>
      </c>
      <c r="I1027" s="1" t="s">
        <v>33</v>
      </c>
      <c r="J1027" s="1" t="s">
        <v>43</v>
      </c>
      <c r="K1027" s="2">
        <v>40209</v>
      </c>
      <c r="L1027">
        <v>74</v>
      </c>
      <c r="M1027">
        <v>2009</v>
      </c>
      <c r="N1027">
        <v>12</v>
      </c>
      <c r="O1027" s="1" t="s">
        <v>20</v>
      </c>
      <c r="P1027">
        <v>101.59</v>
      </c>
      <c r="Q1027" s="1" t="s">
        <v>1115</v>
      </c>
      <c r="R1027" s="1" t="s">
        <v>45</v>
      </c>
      <c r="S1027" s="1" t="s">
        <v>117</v>
      </c>
    </row>
    <row r="1028" spans="1:19" x14ac:dyDescent="0.2">
      <c r="A1028">
        <v>10</v>
      </c>
      <c r="B1028" s="1" t="s">
        <v>79</v>
      </c>
      <c r="C1028" s="1" t="s">
        <v>38</v>
      </c>
      <c r="D1028" s="1" t="s">
        <v>39</v>
      </c>
      <c r="E1028" s="1" t="s">
        <v>40</v>
      </c>
      <c r="F1028" s="1" t="s">
        <v>39</v>
      </c>
      <c r="G1028" s="1" t="s">
        <v>41</v>
      </c>
      <c r="H1028" s="1" t="s">
        <v>117</v>
      </c>
      <c r="I1028" s="1" t="s">
        <v>33</v>
      </c>
      <c r="J1028" s="1" t="s">
        <v>942</v>
      </c>
      <c r="K1028" s="2">
        <v>40235</v>
      </c>
      <c r="L1028">
        <v>75</v>
      </c>
      <c r="M1028">
        <v>2009</v>
      </c>
      <c r="N1028">
        <v>12</v>
      </c>
      <c r="O1028" s="1" t="s">
        <v>20</v>
      </c>
      <c r="P1028">
        <v>881.25</v>
      </c>
      <c r="Q1028" s="1" t="s">
        <v>1116</v>
      </c>
      <c r="R1028" s="1" t="s">
        <v>943</v>
      </c>
      <c r="S1028" s="1" t="s">
        <v>117</v>
      </c>
    </row>
    <row r="1029" spans="1:19" x14ac:dyDescent="0.2">
      <c r="A1029">
        <v>10</v>
      </c>
      <c r="B1029" s="1" t="s">
        <v>84</v>
      </c>
      <c r="C1029" s="1" t="s">
        <v>109</v>
      </c>
      <c r="D1029" s="1" t="s">
        <v>28</v>
      </c>
      <c r="E1029" s="1" t="s">
        <v>85</v>
      </c>
      <c r="F1029" s="1" t="s">
        <v>30</v>
      </c>
      <c r="G1029" s="1" t="s">
        <v>31</v>
      </c>
      <c r="H1029" s="1" t="s">
        <v>1117</v>
      </c>
      <c r="I1029" s="1" t="s">
        <v>33</v>
      </c>
      <c r="J1029" s="1" t="s">
        <v>176</v>
      </c>
      <c r="K1029" s="2">
        <v>40241</v>
      </c>
      <c r="L1029">
        <v>76</v>
      </c>
      <c r="M1029">
        <v>2009</v>
      </c>
      <c r="N1029">
        <v>12</v>
      </c>
      <c r="O1029" s="1" t="s">
        <v>20</v>
      </c>
      <c r="P1029">
        <v>239115.3</v>
      </c>
      <c r="Q1029" s="1" t="s">
        <v>1118</v>
      </c>
      <c r="R1029" s="1" t="s">
        <v>178</v>
      </c>
      <c r="S1029" s="1" t="s">
        <v>1117</v>
      </c>
    </row>
    <row r="1030" spans="1:19" x14ac:dyDescent="0.2">
      <c r="A1030">
        <v>10</v>
      </c>
      <c r="B1030" s="1" t="s">
        <v>46</v>
      </c>
      <c r="C1030" s="1" t="s">
        <v>47</v>
      </c>
      <c r="D1030" s="1" t="s">
        <v>28</v>
      </c>
      <c r="E1030" s="1" t="s">
        <v>48</v>
      </c>
      <c r="F1030" s="1" t="s">
        <v>30</v>
      </c>
      <c r="G1030" s="1" t="s">
        <v>31</v>
      </c>
      <c r="H1030" s="1" t="s">
        <v>1119</v>
      </c>
      <c r="I1030" s="1" t="s">
        <v>33</v>
      </c>
      <c r="J1030" s="1" t="s">
        <v>43</v>
      </c>
      <c r="K1030" s="2">
        <v>40235</v>
      </c>
      <c r="L1030">
        <v>77</v>
      </c>
      <c r="M1030">
        <v>2010</v>
      </c>
      <c r="N1030">
        <v>2</v>
      </c>
      <c r="O1030" s="1" t="s">
        <v>20</v>
      </c>
      <c r="P1030">
        <v>3671.88</v>
      </c>
      <c r="Q1030" s="1" t="s">
        <v>1120</v>
      </c>
      <c r="R1030" s="1" t="s">
        <v>45</v>
      </c>
      <c r="S1030" s="1" t="s">
        <v>1119</v>
      </c>
    </row>
    <row r="1031" spans="1:19" x14ac:dyDescent="0.2">
      <c r="A1031">
        <v>10</v>
      </c>
      <c r="B1031" s="1" t="s">
        <v>46</v>
      </c>
      <c r="C1031" s="1" t="s">
        <v>38</v>
      </c>
      <c r="D1031" s="1" t="s">
        <v>28</v>
      </c>
      <c r="E1031" s="1" t="s">
        <v>48</v>
      </c>
      <c r="F1031" s="1" t="s">
        <v>30</v>
      </c>
      <c r="G1031" s="1" t="s">
        <v>31</v>
      </c>
      <c r="H1031" s="1" t="s">
        <v>1121</v>
      </c>
      <c r="I1031" s="1" t="s">
        <v>33</v>
      </c>
      <c r="J1031" s="1" t="s">
        <v>457</v>
      </c>
      <c r="K1031" s="2">
        <v>40238</v>
      </c>
      <c r="L1031">
        <v>78</v>
      </c>
      <c r="M1031">
        <v>2009</v>
      </c>
      <c r="N1031">
        <v>12</v>
      </c>
      <c r="O1031" s="1" t="s">
        <v>20</v>
      </c>
      <c r="P1031">
        <v>969.37</v>
      </c>
      <c r="Q1031" s="1" t="s">
        <v>1122</v>
      </c>
      <c r="R1031" s="1" t="s">
        <v>458</v>
      </c>
      <c r="S1031" s="1" t="s">
        <v>1121</v>
      </c>
    </row>
    <row r="1032" spans="1:19" x14ac:dyDescent="0.2">
      <c r="A1032">
        <v>10</v>
      </c>
      <c r="B1032" s="1" t="s">
        <v>26</v>
      </c>
      <c r="C1032" s="1" t="s">
        <v>38</v>
      </c>
      <c r="D1032" s="1" t="s">
        <v>39</v>
      </c>
      <c r="E1032" s="1" t="s">
        <v>40</v>
      </c>
      <c r="F1032" s="1" t="s">
        <v>39</v>
      </c>
      <c r="G1032" s="1" t="s">
        <v>41</v>
      </c>
      <c r="H1032" s="1" t="s">
        <v>42</v>
      </c>
      <c r="I1032" s="1" t="s">
        <v>33</v>
      </c>
      <c r="J1032" s="1" t="s">
        <v>674</v>
      </c>
      <c r="K1032" s="2">
        <v>40235</v>
      </c>
      <c r="L1032">
        <v>88</v>
      </c>
      <c r="M1032">
        <v>2009</v>
      </c>
      <c r="N1032">
        <v>12</v>
      </c>
      <c r="O1032" s="1" t="s">
        <v>20</v>
      </c>
      <c r="P1032">
        <v>82.39</v>
      </c>
      <c r="Q1032" s="1" t="s">
        <v>1123</v>
      </c>
      <c r="R1032" s="1" t="s">
        <v>676</v>
      </c>
      <c r="S1032" s="1" t="s">
        <v>42</v>
      </c>
    </row>
    <row r="1033" spans="1:19" x14ac:dyDescent="0.2">
      <c r="A1033">
        <v>10</v>
      </c>
      <c r="B1033" s="1" t="s">
        <v>46</v>
      </c>
      <c r="C1033" s="1" t="s">
        <v>119</v>
      </c>
      <c r="D1033" s="1" t="s">
        <v>28</v>
      </c>
      <c r="E1033" s="1" t="s">
        <v>1124</v>
      </c>
      <c r="F1033" s="1" t="s">
        <v>30</v>
      </c>
      <c r="G1033" s="1" t="s">
        <v>124</v>
      </c>
      <c r="H1033" s="1" t="s">
        <v>1125</v>
      </c>
      <c r="I1033" s="1" t="s">
        <v>33</v>
      </c>
      <c r="J1033" s="1" t="s">
        <v>522</v>
      </c>
      <c r="K1033" s="2">
        <v>40233</v>
      </c>
      <c r="L1033">
        <v>89</v>
      </c>
      <c r="M1033">
        <v>2009</v>
      </c>
      <c r="N1033">
        <v>12</v>
      </c>
      <c r="O1033" s="1" t="s">
        <v>20</v>
      </c>
      <c r="P1033">
        <v>12.6</v>
      </c>
      <c r="Q1033" s="1" t="s">
        <v>1126</v>
      </c>
      <c r="R1033" s="1" t="s">
        <v>524</v>
      </c>
      <c r="S1033" s="1" t="s">
        <v>1125</v>
      </c>
    </row>
    <row r="1034" spans="1:19" x14ac:dyDescent="0.2">
      <c r="A1034">
        <v>10</v>
      </c>
      <c r="B1034" s="1" t="s">
        <v>46</v>
      </c>
      <c r="C1034" s="1" t="s">
        <v>119</v>
      </c>
      <c r="D1034" s="1" t="s">
        <v>28</v>
      </c>
      <c r="E1034" s="1" t="s">
        <v>48</v>
      </c>
      <c r="F1034" s="1" t="s">
        <v>30</v>
      </c>
      <c r="G1034" s="1" t="s">
        <v>31</v>
      </c>
      <c r="H1034" s="1" t="s">
        <v>1127</v>
      </c>
      <c r="I1034" s="1" t="s">
        <v>33</v>
      </c>
      <c r="J1034" s="1" t="s">
        <v>522</v>
      </c>
      <c r="K1034" s="2">
        <v>40241</v>
      </c>
      <c r="L1034">
        <v>90</v>
      </c>
      <c r="M1034">
        <v>2009</v>
      </c>
      <c r="N1034">
        <v>12</v>
      </c>
      <c r="O1034" s="1" t="s">
        <v>20</v>
      </c>
      <c r="P1034">
        <v>10.66</v>
      </c>
      <c r="Q1034" s="1" t="s">
        <v>1128</v>
      </c>
      <c r="R1034" s="1" t="s">
        <v>524</v>
      </c>
      <c r="S1034" s="1" t="s">
        <v>1127</v>
      </c>
    </row>
    <row r="1035" spans="1:19" x14ac:dyDescent="0.2">
      <c r="A1035">
        <v>10</v>
      </c>
      <c r="B1035" s="1" t="s">
        <v>46</v>
      </c>
      <c r="C1035" s="1" t="s">
        <v>119</v>
      </c>
      <c r="D1035" s="1" t="s">
        <v>28</v>
      </c>
      <c r="E1035" s="1" t="s">
        <v>1124</v>
      </c>
      <c r="F1035" s="1" t="s">
        <v>30</v>
      </c>
      <c r="G1035" s="1" t="s">
        <v>124</v>
      </c>
      <c r="H1035" s="1" t="s">
        <v>1125</v>
      </c>
      <c r="I1035" s="1" t="s">
        <v>33</v>
      </c>
      <c r="J1035" s="1" t="s">
        <v>522</v>
      </c>
      <c r="K1035" s="2">
        <v>40241</v>
      </c>
      <c r="L1035">
        <v>91</v>
      </c>
      <c r="M1035">
        <v>2009</v>
      </c>
      <c r="N1035">
        <v>12</v>
      </c>
      <c r="O1035" s="1" t="s">
        <v>20</v>
      </c>
      <c r="P1035">
        <v>14.21</v>
      </c>
      <c r="Q1035" s="1" t="s">
        <v>1129</v>
      </c>
      <c r="R1035" s="1" t="s">
        <v>524</v>
      </c>
      <c r="S1035" s="1" t="s">
        <v>1125</v>
      </c>
    </row>
    <row r="1036" spans="1:19" x14ac:dyDescent="0.2">
      <c r="A1036">
        <v>10</v>
      </c>
      <c r="B1036" s="1" t="s">
        <v>46</v>
      </c>
      <c r="C1036" s="1" t="s">
        <v>119</v>
      </c>
      <c r="D1036" s="1" t="s">
        <v>28</v>
      </c>
      <c r="E1036" s="1" t="s">
        <v>1124</v>
      </c>
      <c r="F1036" s="1" t="s">
        <v>30</v>
      </c>
      <c r="G1036" s="1" t="s">
        <v>124</v>
      </c>
      <c r="H1036" s="1" t="s">
        <v>1125</v>
      </c>
      <c r="I1036" s="1" t="s">
        <v>33</v>
      </c>
      <c r="J1036" s="1" t="s">
        <v>522</v>
      </c>
      <c r="K1036" s="2">
        <v>40238</v>
      </c>
      <c r="L1036">
        <v>100</v>
      </c>
      <c r="M1036">
        <v>2009</v>
      </c>
      <c r="N1036">
        <v>12</v>
      </c>
      <c r="O1036" s="1" t="s">
        <v>20</v>
      </c>
      <c r="P1036">
        <v>36.33</v>
      </c>
      <c r="Q1036" s="1" t="s">
        <v>1130</v>
      </c>
      <c r="R1036" s="1" t="s">
        <v>524</v>
      </c>
      <c r="S1036" s="1" t="s">
        <v>1125</v>
      </c>
    </row>
    <row r="1037" spans="1:19" x14ac:dyDescent="0.2">
      <c r="A1037">
        <v>10</v>
      </c>
      <c r="B1037" s="1" t="s">
        <v>46</v>
      </c>
      <c r="C1037" s="1" t="s">
        <v>166</v>
      </c>
      <c r="D1037" s="1" t="s">
        <v>28</v>
      </c>
      <c r="E1037" s="1" t="s">
        <v>48</v>
      </c>
      <c r="F1037" s="1" t="s">
        <v>30</v>
      </c>
      <c r="G1037" s="1" t="s">
        <v>31</v>
      </c>
      <c r="H1037" s="1" t="s">
        <v>1131</v>
      </c>
      <c r="I1037" s="1" t="s">
        <v>33</v>
      </c>
      <c r="J1037" s="1" t="s">
        <v>401</v>
      </c>
      <c r="K1037" s="2">
        <v>40242</v>
      </c>
      <c r="L1037">
        <v>101</v>
      </c>
      <c r="M1037">
        <v>2009</v>
      </c>
      <c r="N1037">
        <v>12</v>
      </c>
      <c r="O1037" s="1" t="s">
        <v>20</v>
      </c>
      <c r="P1037">
        <v>21961.13</v>
      </c>
      <c r="Q1037" s="1" t="s">
        <v>1132</v>
      </c>
      <c r="R1037" s="1" t="s">
        <v>403</v>
      </c>
      <c r="S1037" s="1" t="s">
        <v>1131</v>
      </c>
    </row>
    <row r="1038" spans="1:19" x14ac:dyDescent="0.2">
      <c r="A1038">
        <v>10</v>
      </c>
      <c r="B1038" s="1" t="s">
        <v>79</v>
      </c>
      <c r="C1038" s="1" t="s">
        <v>38</v>
      </c>
      <c r="D1038" s="1" t="s">
        <v>39</v>
      </c>
      <c r="E1038" s="1" t="s">
        <v>40</v>
      </c>
      <c r="F1038" s="1" t="s">
        <v>39</v>
      </c>
      <c r="G1038" s="1" t="s">
        <v>41</v>
      </c>
      <c r="H1038" s="1" t="s">
        <v>117</v>
      </c>
      <c r="I1038" s="1" t="s">
        <v>33</v>
      </c>
      <c r="J1038" s="1" t="s">
        <v>1133</v>
      </c>
      <c r="K1038" s="2">
        <v>40242</v>
      </c>
      <c r="L1038">
        <v>102</v>
      </c>
      <c r="M1038">
        <v>2009</v>
      </c>
      <c r="N1038">
        <v>12</v>
      </c>
      <c r="O1038" s="1" t="s">
        <v>20</v>
      </c>
      <c r="P1038">
        <v>1387.5</v>
      </c>
      <c r="Q1038" s="1" t="s">
        <v>1134</v>
      </c>
      <c r="R1038" s="1" t="s">
        <v>1135</v>
      </c>
      <c r="S1038" s="1" t="s">
        <v>117</v>
      </c>
    </row>
    <row r="1039" spans="1:19" x14ac:dyDescent="0.2">
      <c r="A1039">
        <v>10</v>
      </c>
      <c r="B1039" s="1" t="s">
        <v>26</v>
      </c>
      <c r="C1039" s="1" t="s">
        <v>119</v>
      </c>
      <c r="D1039" s="1" t="s">
        <v>28</v>
      </c>
      <c r="E1039" s="1" t="s">
        <v>29</v>
      </c>
      <c r="F1039" s="1" t="s">
        <v>30</v>
      </c>
      <c r="G1039" s="1" t="s">
        <v>31</v>
      </c>
      <c r="H1039" s="1" t="s">
        <v>1046</v>
      </c>
      <c r="I1039" s="1" t="s">
        <v>33</v>
      </c>
      <c r="J1039" s="1" t="s">
        <v>176</v>
      </c>
      <c r="K1039" s="2">
        <v>40240</v>
      </c>
      <c r="L1039">
        <v>103</v>
      </c>
      <c r="M1039">
        <v>2009</v>
      </c>
      <c r="N1039">
        <v>12</v>
      </c>
      <c r="O1039" s="1" t="s">
        <v>20</v>
      </c>
      <c r="P1039">
        <v>48927.01</v>
      </c>
      <c r="Q1039" s="1" t="s">
        <v>1136</v>
      </c>
      <c r="R1039" s="1" t="s">
        <v>178</v>
      </c>
      <c r="S1039" s="1" t="s">
        <v>1046</v>
      </c>
    </row>
    <row r="1040" spans="1:19" x14ac:dyDescent="0.2">
      <c r="A1040">
        <v>10</v>
      </c>
      <c r="B1040" s="1" t="s">
        <v>26</v>
      </c>
      <c r="C1040" s="1" t="s">
        <v>119</v>
      </c>
      <c r="D1040" s="1" t="s">
        <v>28</v>
      </c>
      <c r="E1040" s="1" t="s">
        <v>167</v>
      </c>
      <c r="F1040" s="1" t="s">
        <v>30</v>
      </c>
      <c r="G1040" s="1" t="s">
        <v>62</v>
      </c>
      <c r="H1040" s="1" t="s">
        <v>1137</v>
      </c>
      <c r="I1040" s="1" t="s">
        <v>33</v>
      </c>
      <c r="J1040" s="1" t="s">
        <v>176</v>
      </c>
      <c r="K1040" s="2">
        <v>40240</v>
      </c>
      <c r="L1040">
        <v>103</v>
      </c>
      <c r="M1040">
        <v>2009</v>
      </c>
      <c r="N1040">
        <v>12</v>
      </c>
      <c r="O1040" s="1" t="s">
        <v>20</v>
      </c>
      <c r="P1040">
        <v>19570.8</v>
      </c>
      <c r="Q1040" s="1" t="s">
        <v>1136</v>
      </c>
      <c r="R1040" s="1" t="s">
        <v>178</v>
      </c>
      <c r="S1040" s="1" t="s">
        <v>1137</v>
      </c>
    </row>
    <row r="1041" spans="1:19" x14ac:dyDescent="0.2">
      <c r="A1041">
        <v>10</v>
      </c>
      <c r="B1041" s="1" t="s">
        <v>97</v>
      </c>
      <c r="C1041" s="1" t="s">
        <v>89</v>
      </c>
      <c r="D1041" s="1" t="s">
        <v>28</v>
      </c>
      <c r="E1041" s="1" t="s">
        <v>98</v>
      </c>
      <c r="F1041" s="1" t="s">
        <v>30</v>
      </c>
      <c r="G1041" s="1" t="s">
        <v>31</v>
      </c>
      <c r="H1041" s="1" t="s">
        <v>1138</v>
      </c>
      <c r="I1041" s="1" t="s">
        <v>33</v>
      </c>
      <c r="J1041" s="1" t="s">
        <v>297</v>
      </c>
      <c r="K1041" s="2">
        <v>40239</v>
      </c>
      <c r="L1041">
        <v>104</v>
      </c>
      <c r="M1041">
        <v>2009</v>
      </c>
      <c r="N1041">
        <v>12</v>
      </c>
      <c r="O1041" s="1" t="s">
        <v>20</v>
      </c>
      <c r="P1041">
        <v>2155.4899999999998</v>
      </c>
      <c r="Q1041" s="1" t="s">
        <v>1139</v>
      </c>
      <c r="R1041" s="1" t="s">
        <v>299</v>
      </c>
      <c r="S1041" s="1" t="s">
        <v>1138</v>
      </c>
    </row>
    <row r="1042" spans="1:19" x14ac:dyDescent="0.2">
      <c r="A1042">
        <v>10</v>
      </c>
      <c r="B1042" s="1" t="s">
        <v>97</v>
      </c>
      <c r="C1042" s="1" t="s">
        <v>89</v>
      </c>
      <c r="D1042" s="1" t="s">
        <v>28</v>
      </c>
      <c r="E1042" s="1" t="s">
        <v>231</v>
      </c>
      <c r="F1042" s="1" t="s">
        <v>30</v>
      </c>
      <c r="G1042" s="1" t="s">
        <v>113</v>
      </c>
      <c r="H1042" s="1" t="s">
        <v>1140</v>
      </c>
      <c r="I1042" s="1" t="s">
        <v>33</v>
      </c>
      <c r="J1042" s="1" t="s">
        <v>297</v>
      </c>
      <c r="K1042" s="2">
        <v>40239</v>
      </c>
      <c r="L1042">
        <v>104</v>
      </c>
      <c r="M1042">
        <v>2009</v>
      </c>
      <c r="N1042">
        <v>12</v>
      </c>
      <c r="O1042" s="1" t="s">
        <v>20</v>
      </c>
      <c r="P1042">
        <v>2155.4899999999998</v>
      </c>
      <c r="Q1042" s="1" t="s">
        <v>1139</v>
      </c>
      <c r="R1042" s="1" t="s">
        <v>299</v>
      </c>
      <c r="S1042" s="1" t="s">
        <v>1140</v>
      </c>
    </row>
    <row r="1043" spans="1:19" x14ac:dyDescent="0.2">
      <c r="A1043">
        <v>10</v>
      </c>
      <c r="B1043" s="1" t="s">
        <v>46</v>
      </c>
      <c r="C1043" s="1" t="s">
        <v>119</v>
      </c>
      <c r="D1043" s="1" t="s">
        <v>28</v>
      </c>
      <c r="E1043" s="1" t="s">
        <v>48</v>
      </c>
      <c r="F1043" s="1" t="s">
        <v>30</v>
      </c>
      <c r="G1043" s="1" t="s">
        <v>31</v>
      </c>
      <c r="H1043" s="1" t="s">
        <v>1057</v>
      </c>
      <c r="I1043" s="1" t="s">
        <v>33</v>
      </c>
      <c r="J1043" s="1" t="s">
        <v>522</v>
      </c>
      <c r="K1043" s="2">
        <v>40219</v>
      </c>
      <c r="L1043">
        <v>109</v>
      </c>
      <c r="M1043">
        <v>2009</v>
      </c>
      <c r="N1043">
        <v>12</v>
      </c>
      <c r="O1043" s="1" t="s">
        <v>20</v>
      </c>
      <c r="P1043">
        <v>7.43</v>
      </c>
      <c r="Q1043" s="1" t="s">
        <v>1141</v>
      </c>
      <c r="R1043" s="1" t="s">
        <v>524</v>
      </c>
      <c r="S1043" s="1" t="s">
        <v>1057</v>
      </c>
    </row>
    <row r="1044" spans="1:19" x14ac:dyDescent="0.2">
      <c r="A1044">
        <v>10</v>
      </c>
      <c r="B1044" s="1" t="s">
        <v>26</v>
      </c>
      <c r="C1044" s="1" t="s">
        <v>119</v>
      </c>
      <c r="D1044" s="1" t="s">
        <v>28</v>
      </c>
      <c r="E1044" s="1" t="s">
        <v>112</v>
      </c>
      <c r="F1044" s="1" t="s">
        <v>30</v>
      </c>
      <c r="G1044" s="1" t="s">
        <v>113</v>
      </c>
      <c r="H1044" s="1" t="s">
        <v>120</v>
      </c>
      <c r="I1044" s="1" t="s">
        <v>33</v>
      </c>
      <c r="J1044" s="1" t="s">
        <v>43</v>
      </c>
      <c r="K1044" s="2">
        <v>40245</v>
      </c>
      <c r="L1044">
        <v>111</v>
      </c>
      <c r="M1044">
        <v>2009</v>
      </c>
      <c r="N1044">
        <v>12</v>
      </c>
      <c r="O1044" s="1" t="s">
        <v>20</v>
      </c>
      <c r="P1044">
        <v>84.6</v>
      </c>
      <c r="Q1044" s="1" t="s">
        <v>1142</v>
      </c>
      <c r="R1044" s="1" t="s">
        <v>45</v>
      </c>
      <c r="S1044" s="1" t="s">
        <v>120</v>
      </c>
    </row>
    <row r="1045" spans="1:19" x14ac:dyDescent="0.2">
      <c r="A1045">
        <v>10</v>
      </c>
      <c r="B1045" s="1" t="s">
        <v>26</v>
      </c>
      <c r="C1045" s="1" t="s">
        <v>119</v>
      </c>
      <c r="D1045" s="1" t="s">
        <v>28</v>
      </c>
      <c r="E1045" s="1" t="s">
        <v>112</v>
      </c>
      <c r="F1045" s="1" t="s">
        <v>30</v>
      </c>
      <c r="G1045" s="1" t="s">
        <v>113</v>
      </c>
      <c r="H1045" s="1" t="s">
        <v>122</v>
      </c>
      <c r="I1045" s="1" t="s">
        <v>33</v>
      </c>
      <c r="J1045" s="1" t="s">
        <v>43</v>
      </c>
      <c r="K1045" s="2">
        <v>40245</v>
      </c>
      <c r="L1045">
        <v>111</v>
      </c>
      <c r="M1045">
        <v>2009</v>
      </c>
      <c r="N1045">
        <v>12</v>
      </c>
      <c r="O1045" s="1" t="s">
        <v>20</v>
      </c>
      <c r="P1045">
        <v>75.959999999999994</v>
      </c>
      <c r="R1045" s="1" t="s">
        <v>45</v>
      </c>
      <c r="S1045" s="1" t="s">
        <v>122</v>
      </c>
    </row>
    <row r="1046" spans="1:19" x14ac:dyDescent="0.2">
      <c r="A1046">
        <v>10</v>
      </c>
      <c r="B1046" s="1" t="s">
        <v>26</v>
      </c>
      <c r="C1046" s="1" t="s">
        <v>119</v>
      </c>
      <c r="D1046" s="1" t="s">
        <v>28</v>
      </c>
      <c r="E1046" s="1" t="s">
        <v>123</v>
      </c>
      <c r="F1046" s="1" t="s">
        <v>30</v>
      </c>
      <c r="G1046" s="1" t="s">
        <v>124</v>
      </c>
      <c r="H1046" s="1" t="s">
        <v>125</v>
      </c>
      <c r="I1046" s="1" t="s">
        <v>33</v>
      </c>
      <c r="J1046" s="1" t="s">
        <v>43</v>
      </c>
      <c r="K1046" s="2">
        <v>40245</v>
      </c>
      <c r="L1046">
        <v>111</v>
      </c>
      <c r="M1046">
        <v>2009</v>
      </c>
      <c r="N1046">
        <v>12</v>
      </c>
      <c r="O1046" s="1" t="s">
        <v>20</v>
      </c>
      <c r="P1046">
        <v>264.68</v>
      </c>
      <c r="R1046" s="1" t="s">
        <v>45</v>
      </c>
      <c r="S1046" s="1" t="s">
        <v>125</v>
      </c>
    </row>
    <row r="1047" spans="1:19" x14ac:dyDescent="0.2">
      <c r="A1047">
        <v>10</v>
      </c>
      <c r="B1047" s="1" t="s">
        <v>26</v>
      </c>
      <c r="C1047" s="1" t="s">
        <v>89</v>
      </c>
      <c r="D1047" s="1" t="s">
        <v>28</v>
      </c>
      <c r="E1047" s="1" t="s">
        <v>29</v>
      </c>
      <c r="F1047" s="1" t="s">
        <v>30</v>
      </c>
      <c r="G1047" s="1" t="s">
        <v>31</v>
      </c>
      <c r="H1047" s="1" t="s">
        <v>126</v>
      </c>
      <c r="I1047" s="1" t="s">
        <v>33</v>
      </c>
      <c r="J1047" s="1" t="s">
        <v>43</v>
      </c>
      <c r="K1047" s="2">
        <v>40245</v>
      </c>
      <c r="L1047">
        <v>111</v>
      </c>
      <c r="M1047">
        <v>2009</v>
      </c>
      <c r="N1047">
        <v>12</v>
      </c>
      <c r="O1047" s="1" t="s">
        <v>20</v>
      </c>
      <c r="P1047">
        <v>111.58</v>
      </c>
      <c r="R1047" s="1" t="s">
        <v>45</v>
      </c>
      <c r="S1047" s="1" t="s">
        <v>126</v>
      </c>
    </row>
    <row r="1048" spans="1:19" x14ac:dyDescent="0.2">
      <c r="A1048">
        <v>10</v>
      </c>
      <c r="B1048" s="1" t="s">
        <v>26</v>
      </c>
      <c r="C1048" s="1" t="s">
        <v>119</v>
      </c>
      <c r="D1048" s="1" t="s">
        <v>28</v>
      </c>
      <c r="E1048" s="1" t="s">
        <v>1064</v>
      </c>
      <c r="F1048" s="1" t="s">
        <v>30</v>
      </c>
      <c r="G1048" s="1" t="s">
        <v>31</v>
      </c>
      <c r="H1048" s="1" t="s">
        <v>1065</v>
      </c>
      <c r="I1048" s="1" t="s">
        <v>33</v>
      </c>
      <c r="J1048" s="1" t="s">
        <v>43</v>
      </c>
      <c r="K1048" s="2">
        <v>40245</v>
      </c>
      <c r="L1048">
        <v>111</v>
      </c>
      <c r="M1048">
        <v>2009</v>
      </c>
      <c r="N1048">
        <v>12</v>
      </c>
      <c r="O1048" s="1" t="s">
        <v>20</v>
      </c>
      <c r="P1048">
        <v>50.68</v>
      </c>
      <c r="R1048" s="1" t="s">
        <v>45</v>
      </c>
      <c r="S1048" s="1" t="s">
        <v>1065</v>
      </c>
    </row>
    <row r="1049" spans="1:19" x14ac:dyDescent="0.2">
      <c r="A1049">
        <v>10</v>
      </c>
      <c r="B1049" s="1" t="s">
        <v>97</v>
      </c>
      <c r="C1049" s="1" t="s">
        <v>119</v>
      </c>
      <c r="D1049" s="1" t="s">
        <v>28</v>
      </c>
      <c r="E1049" s="1" t="s">
        <v>98</v>
      </c>
      <c r="F1049" s="1" t="s">
        <v>30</v>
      </c>
      <c r="G1049" s="1" t="s">
        <v>31</v>
      </c>
      <c r="H1049" s="1" t="s">
        <v>576</v>
      </c>
      <c r="I1049" s="1" t="s">
        <v>33</v>
      </c>
      <c r="J1049" s="1" t="s">
        <v>522</v>
      </c>
      <c r="K1049" s="2">
        <v>40242</v>
      </c>
      <c r="L1049">
        <v>113</v>
      </c>
      <c r="M1049">
        <v>2009</v>
      </c>
      <c r="N1049">
        <v>12</v>
      </c>
      <c r="O1049" s="1" t="s">
        <v>20</v>
      </c>
      <c r="P1049">
        <v>30.87</v>
      </c>
      <c r="Q1049" s="1" t="s">
        <v>1143</v>
      </c>
      <c r="R1049" s="1" t="s">
        <v>524</v>
      </c>
      <c r="S1049" s="1" t="s">
        <v>576</v>
      </c>
    </row>
    <row r="1050" spans="1:19" x14ac:dyDescent="0.2">
      <c r="A1050">
        <v>10</v>
      </c>
      <c r="B1050" s="1" t="s">
        <v>97</v>
      </c>
      <c r="C1050" s="1" t="s">
        <v>119</v>
      </c>
      <c r="D1050" s="1" t="s">
        <v>28</v>
      </c>
      <c r="E1050" s="1" t="s">
        <v>98</v>
      </c>
      <c r="F1050" s="1" t="s">
        <v>30</v>
      </c>
      <c r="G1050" s="1" t="s">
        <v>31</v>
      </c>
      <c r="H1050" s="1" t="s">
        <v>576</v>
      </c>
      <c r="I1050" s="1" t="s">
        <v>33</v>
      </c>
      <c r="J1050" s="1" t="s">
        <v>522</v>
      </c>
      <c r="K1050" s="2">
        <v>40240</v>
      </c>
      <c r="L1050">
        <v>114</v>
      </c>
      <c r="M1050">
        <v>2009</v>
      </c>
      <c r="N1050">
        <v>12</v>
      </c>
      <c r="O1050" s="1" t="s">
        <v>20</v>
      </c>
      <c r="P1050">
        <v>43.89</v>
      </c>
      <c r="Q1050" s="1" t="s">
        <v>1144</v>
      </c>
      <c r="R1050" s="1" t="s">
        <v>524</v>
      </c>
      <c r="S1050" s="1" t="s">
        <v>576</v>
      </c>
    </row>
    <row r="1051" spans="1:19" x14ac:dyDescent="0.2">
      <c r="A1051">
        <v>10</v>
      </c>
      <c r="B1051" s="1" t="s">
        <v>26</v>
      </c>
      <c r="C1051" s="1" t="s">
        <v>47</v>
      </c>
      <c r="D1051" s="1" t="s">
        <v>28</v>
      </c>
      <c r="E1051" s="1" t="s">
        <v>29</v>
      </c>
      <c r="F1051" s="1" t="s">
        <v>30</v>
      </c>
      <c r="G1051" s="1" t="s">
        <v>31</v>
      </c>
      <c r="H1051" s="1" t="s">
        <v>853</v>
      </c>
      <c r="I1051" s="1" t="s">
        <v>33</v>
      </c>
      <c r="J1051" s="1" t="s">
        <v>43</v>
      </c>
      <c r="K1051" s="2">
        <v>40236</v>
      </c>
      <c r="L1051">
        <v>136</v>
      </c>
      <c r="M1051">
        <v>2010</v>
      </c>
      <c r="N1051">
        <v>2</v>
      </c>
      <c r="O1051" s="1" t="s">
        <v>20</v>
      </c>
      <c r="P1051">
        <v>522.45000000000005</v>
      </c>
      <c r="Q1051" s="1" t="s">
        <v>1145</v>
      </c>
      <c r="R1051" s="1" t="s">
        <v>45</v>
      </c>
      <c r="S1051" s="1" t="s">
        <v>853</v>
      </c>
    </row>
    <row r="1052" spans="1:19" x14ac:dyDescent="0.2">
      <c r="A1052">
        <v>10</v>
      </c>
      <c r="B1052" s="1" t="s">
        <v>26</v>
      </c>
      <c r="C1052" s="1" t="s">
        <v>119</v>
      </c>
      <c r="D1052" s="1" t="s">
        <v>28</v>
      </c>
      <c r="E1052" s="1" t="s">
        <v>29</v>
      </c>
      <c r="F1052" s="1" t="s">
        <v>30</v>
      </c>
      <c r="G1052" s="1" t="s">
        <v>31</v>
      </c>
      <c r="H1052" s="1" t="s">
        <v>134</v>
      </c>
      <c r="I1052" s="1" t="s">
        <v>33</v>
      </c>
      <c r="J1052" s="1" t="s">
        <v>176</v>
      </c>
      <c r="K1052" s="2">
        <v>40248</v>
      </c>
      <c r="L1052">
        <v>163</v>
      </c>
      <c r="M1052">
        <v>2009</v>
      </c>
      <c r="N1052">
        <v>12</v>
      </c>
      <c r="O1052" s="1" t="s">
        <v>20</v>
      </c>
      <c r="P1052">
        <v>76816.17</v>
      </c>
      <c r="Q1052" s="1" t="s">
        <v>1049</v>
      </c>
      <c r="R1052" s="1" t="s">
        <v>178</v>
      </c>
      <c r="S1052" s="1" t="s">
        <v>134</v>
      </c>
    </row>
    <row r="1053" spans="1:19" x14ac:dyDescent="0.2">
      <c r="A1053">
        <v>10</v>
      </c>
      <c r="B1053" s="1" t="s">
        <v>26</v>
      </c>
      <c r="C1053" s="1" t="s">
        <v>119</v>
      </c>
      <c r="D1053" s="1" t="s">
        <v>28</v>
      </c>
      <c r="E1053" s="1" t="s">
        <v>123</v>
      </c>
      <c r="F1053" s="1" t="s">
        <v>30</v>
      </c>
      <c r="G1053" s="1" t="s">
        <v>124</v>
      </c>
      <c r="H1053" s="1" t="s">
        <v>138</v>
      </c>
      <c r="I1053" s="1" t="s">
        <v>33</v>
      </c>
      <c r="J1053" s="1" t="s">
        <v>176</v>
      </c>
      <c r="K1053" s="2">
        <v>40248</v>
      </c>
      <c r="L1053">
        <v>163</v>
      </c>
      <c r="M1053">
        <v>2009</v>
      </c>
      <c r="N1053">
        <v>12</v>
      </c>
      <c r="O1053" s="1" t="s">
        <v>20</v>
      </c>
      <c r="P1053">
        <v>120190.83</v>
      </c>
      <c r="R1053" s="1" t="s">
        <v>178</v>
      </c>
      <c r="S1053" s="1" t="s">
        <v>138</v>
      </c>
    </row>
    <row r="1054" spans="1:19" x14ac:dyDescent="0.2">
      <c r="A1054">
        <v>10</v>
      </c>
      <c r="B1054" s="1" t="s">
        <v>97</v>
      </c>
      <c r="C1054" s="1" t="s">
        <v>119</v>
      </c>
      <c r="D1054" s="1" t="s">
        <v>28</v>
      </c>
      <c r="E1054" s="1" t="s">
        <v>98</v>
      </c>
      <c r="F1054" s="1" t="s">
        <v>30</v>
      </c>
      <c r="G1054" s="1" t="s">
        <v>31</v>
      </c>
      <c r="H1054" s="1" t="s">
        <v>576</v>
      </c>
      <c r="I1054" s="1" t="s">
        <v>33</v>
      </c>
      <c r="J1054" s="1" t="s">
        <v>176</v>
      </c>
      <c r="K1054" s="2">
        <v>40248</v>
      </c>
      <c r="L1054">
        <v>164</v>
      </c>
      <c r="M1054">
        <v>2009</v>
      </c>
      <c r="N1054">
        <v>12</v>
      </c>
      <c r="O1054" s="1" t="s">
        <v>20</v>
      </c>
      <c r="P1054">
        <v>221075.29</v>
      </c>
      <c r="Q1054" s="1" t="s">
        <v>1146</v>
      </c>
      <c r="R1054" s="1" t="s">
        <v>178</v>
      </c>
      <c r="S1054" s="1" t="s">
        <v>576</v>
      </c>
    </row>
    <row r="1055" spans="1:19" x14ac:dyDescent="0.2">
      <c r="A1055">
        <v>10</v>
      </c>
      <c r="B1055" s="1" t="s">
        <v>46</v>
      </c>
      <c r="C1055" s="1" t="s">
        <v>119</v>
      </c>
      <c r="D1055" s="1" t="s">
        <v>28</v>
      </c>
      <c r="E1055" s="1" t="s">
        <v>48</v>
      </c>
      <c r="F1055" s="1" t="s">
        <v>30</v>
      </c>
      <c r="G1055" s="1" t="s">
        <v>31</v>
      </c>
      <c r="H1055" s="1" t="s">
        <v>290</v>
      </c>
      <c r="I1055" s="1" t="s">
        <v>33</v>
      </c>
      <c r="J1055" s="1" t="s">
        <v>176</v>
      </c>
      <c r="K1055" s="2">
        <v>40249</v>
      </c>
      <c r="L1055">
        <v>165</v>
      </c>
      <c r="M1055">
        <v>2009</v>
      </c>
      <c r="N1055">
        <v>12</v>
      </c>
      <c r="O1055" s="1" t="s">
        <v>20</v>
      </c>
      <c r="P1055">
        <v>70099.899999999994</v>
      </c>
      <c r="Q1055" s="1" t="s">
        <v>1147</v>
      </c>
      <c r="R1055" s="1" t="s">
        <v>178</v>
      </c>
      <c r="S1055" s="1" t="s">
        <v>290</v>
      </c>
    </row>
    <row r="1056" spans="1:19" x14ac:dyDescent="0.2">
      <c r="A1056">
        <v>10</v>
      </c>
      <c r="B1056" s="1" t="s">
        <v>26</v>
      </c>
      <c r="C1056" s="1" t="s">
        <v>145</v>
      </c>
      <c r="D1056" s="1" t="s">
        <v>28</v>
      </c>
      <c r="E1056" s="1" t="s">
        <v>29</v>
      </c>
      <c r="F1056" s="1" t="s">
        <v>30</v>
      </c>
      <c r="G1056" s="1" t="s">
        <v>31</v>
      </c>
      <c r="H1056" s="1" t="s">
        <v>146</v>
      </c>
      <c r="I1056" s="1" t="s">
        <v>33</v>
      </c>
      <c r="J1056" s="1" t="s">
        <v>106</v>
      </c>
      <c r="K1056" s="2">
        <v>40214</v>
      </c>
      <c r="L1056">
        <v>166</v>
      </c>
      <c r="M1056">
        <v>2009</v>
      </c>
      <c r="N1056">
        <v>12</v>
      </c>
      <c r="O1056" s="1" t="s">
        <v>20</v>
      </c>
      <c r="P1056">
        <v>2026.31</v>
      </c>
      <c r="Q1056" s="1" t="s">
        <v>1084</v>
      </c>
      <c r="R1056" s="1" t="s">
        <v>108</v>
      </c>
      <c r="S1056" s="1" t="s">
        <v>146</v>
      </c>
    </row>
    <row r="1057" spans="1:19" x14ac:dyDescent="0.2">
      <c r="A1057">
        <v>10</v>
      </c>
      <c r="B1057" s="1" t="s">
        <v>26</v>
      </c>
      <c r="C1057" s="1" t="s">
        <v>145</v>
      </c>
      <c r="D1057" s="1" t="s">
        <v>28</v>
      </c>
      <c r="E1057" s="1" t="s">
        <v>112</v>
      </c>
      <c r="F1057" s="1" t="s">
        <v>30</v>
      </c>
      <c r="G1057" s="1" t="s">
        <v>113</v>
      </c>
      <c r="H1057" s="1" t="s">
        <v>150</v>
      </c>
      <c r="I1057" s="1" t="s">
        <v>33</v>
      </c>
      <c r="J1057" s="1" t="s">
        <v>106</v>
      </c>
      <c r="K1057" s="2">
        <v>40214</v>
      </c>
      <c r="L1057">
        <v>166</v>
      </c>
      <c r="M1057">
        <v>2009</v>
      </c>
      <c r="N1057">
        <v>12</v>
      </c>
      <c r="O1057" s="1" t="s">
        <v>20</v>
      </c>
      <c r="P1057">
        <v>1522.38</v>
      </c>
      <c r="R1057" s="1" t="s">
        <v>108</v>
      </c>
      <c r="S1057" s="1" t="s">
        <v>150</v>
      </c>
    </row>
    <row r="1058" spans="1:19" x14ac:dyDescent="0.2">
      <c r="A1058">
        <v>10</v>
      </c>
      <c r="B1058" s="1" t="s">
        <v>26</v>
      </c>
      <c r="C1058" s="1" t="s">
        <v>145</v>
      </c>
      <c r="D1058" s="1" t="s">
        <v>28</v>
      </c>
      <c r="E1058" s="1" t="s">
        <v>29</v>
      </c>
      <c r="F1058" s="1" t="s">
        <v>30</v>
      </c>
      <c r="G1058" s="1" t="s">
        <v>31</v>
      </c>
      <c r="H1058" s="1" t="s">
        <v>146</v>
      </c>
      <c r="I1058" s="1" t="s">
        <v>33</v>
      </c>
      <c r="J1058" s="1" t="s">
        <v>228</v>
      </c>
      <c r="K1058" s="2">
        <v>40214</v>
      </c>
      <c r="L1058">
        <v>166</v>
      </c>
      <c r="M1058">
        <v>2009</v>
      </c>
      <c r="N1058">
        <v>12</v>
      </c>
      <c r="O1058" s="1" t="s">
        <v>20</v>
      </c>
      <c r="P1058">
        <v>319.07</v>
      </c>
      <c r="R1058" s="1" t="s">
        <v>229</v>
      </c>
      <c r="S1058" s="1" t="s">
        <v>146</v>
      </c>
    </row>
    <row r="1059" spans="1:19" x14ac:dyDescent="0.2">
      <c r="A1059">
        <v>10</v>
      </c>
      <c r="B1059" s="1" t="s">
        <v>26</v>
      </c>
      <c r="C1059" s="1" t="s">
        <v>145</v>
      </c>
      <c r="D1059" s="1" t="s">
        <v>28</v>
      </c>
      <c r="E1059" s="1" t="s">
        <v>112</v>
      </c>
      <c r="F1059" s="1" t="s">
        <v>30</v>
      </c>
      <c r="G1059" s="1" t="s">
        <v>113</v>
      </c>
      <c r="H1059" s="1" t="s">
        <v>150</v>
      </c>
      <c r="I1059" s="1" t="s">
        <v>33</v>
      </c>
      <c r="J1059" s="1" t="s">
        <v>228</v>
      </c>
      <c r="K1059" s="2">
        <v>40214</v>
      </c>
      <c r="L1059">
        <v>166</v>
      </c>
      <c r="M1059">
        <v>2009</v>
      </c>
      <c r="N1059">
        <v>12</v>
      </c>
      <c r="O1059" s="1" t="s">
        <v>20</v>
      </c>
      <c r="P1059">
        <v>239.72</v>
      </c>
      <c r="R1059" s="1" t="s">
        <v>229</v>
      </c>
      <c r="S1059" s="1" t="s">
        <v>150</v>
      </c>
    </row>
    <row r="1060" spans="1:19" x14ac:dyDescent="0.2">
      <c r="A1060">
        <v>10</v>
      </c>
      <c r="B1060" s="1" t="s">
        <v>26</v>
      </c>
      <c r="C1060" s="1" t="s">
        <v>145</v>
      </c>
      <c r="D1060" s="1" t="s">
        <v>28</v>
      </c>
      <c r="E1060" s="1" t="s">
        <v>29</v>
      </c>
      <c r="F1060" s="1" t="s">
        <v>30</v>
      </c>
      <c r="G1060" s="1" t="s">
        <v>31</v>
      </c>
      <c r="H1060" s="1" t="s">
        <v>146</v>
      </c>
      <c r="I1060" s="1" t="s">
        <v>33</v>
      </c>
      <c r="J1060" s="1" t="s">
        <v>228</v>
      </c>
      <c r="K1060" s="2">
        <v>40214</v>
      </c>
      <c r="L1060">
        <v>166</v>
      </c>
      <c r="M1060">
        <v>2009</v>
      </c>
      <c r="N1060">
        <v>12</v>
      </c>
      <c r="O1060" s="1" t="s">
        <v>20</v>
      </c>
      <c r="P1060">
        <v>21.35</v>
      </c>
      <c r="R1060" s="1" t="s">
        <v>229</v>
      </c>
      <c r="S1060" s="1" t="s">
        <v>146</v>
      </c>
    </row>
    <row r="1061" spans="1:19" x14ac:dyDescent="0.2">
      <c r="A1061">
        <v>10</v>
      </c>
      <c r="B1061" s="1" t="s">
        <v>26</v>
      </c>
      <c r="C1061" s="1" t="s">
        <v>145</v>
      </c>
      <c r="D1061" s="1" t="s">
        <v>28</v>
      </c>
      <c r="E1061" s="1" t="s">
        <v>112</v>
      </c>
      <c r="F1061" s="1" t="s">
        <v>30</v>
      </c>
      <c r="G1061" s="1" t="s">
        <v>113</v>
      </c>
      <c r="H1061" s="1" t="s">
        <v>150</v>
      </c>
      <c r="I1061" s="1" t="s">
        <v>33</v>
      </c>
      <c r="J1061" s="1" t="s">
        <v>228</v>
      </c>
      <c r="K1061" s="2">
        <v>40214</v>
      </c>
      <c r="L1061">
        <v>166</v>
      </c>
      <c r="M1061">
        <v>2009</v>
      </c>
      <c r="N1061">
        <v>12</v>
      </c>
      <c r="O1061" s="1" t="s">
        <v>20</v>
      </c>
      <c r="P1061">
        <v>16.03</v>
      </c>
      <c r="R1061" s="1" t="s">
        <v>229</v>
      </c>
      <c r="S1061" s="1" t="s">
        <v>150</v>
      </c>
    </row>
    <row r="1062" spans="1:19" x14ac:dyDescent="0.2">
      <c r="A1062">
        <v>10</v>
      </c>
      <c r="B1062" s="1" t="s">
        <v>26</v>
      </c>
      <c r="C1062" s="1" t="s">
        <v>119</v>
      </c>
      <c r="D1062" s="1" t="s">
        <v>28</v>
      </c>
      <c r="E1062" s="1" t="s">
        <v>29</v>
      </c>
      <c r="F1062" s="1" t="s">
        <v>30</v>
      </c>
      <c r="G1062" s="1" t="s">
        <v>31</v>
      </c>
      <c r="H1062" s="1" t="s">
        <v>1046</v>
      </c>
      <c r="I1062" s="1" t="s">
        <v>33</v>
      </c>
      <c r="J1062" s="1" t="s">
        <v>228</v>
      </c>
      <c r="K1062" s="2">
        <v>40211</v>
      </c>
      <c r="L1062">
        <v>167</v>
      </c>
      <c r="M1062">
        <v>2010</v>
      </c>
      <c r="N1062">
        <v>1</v>
      </c>
      <c r="O1062" s="1" t="s">
        <v>20</v>
      </c>
      <c r="P1062">
        <v>293.75</v>
      </c>
      <c r="Q1062" s="1" t="s">
        <v>1059</v>
      </c>
      <c r="R1062" s="1" t="s">
        <v>229</v>
      </c>
      <c r="S1062" s="1" t="s">
        <v>1046</v>
      </c>
    </row>
    <row r="1063" spans="1:19" x14ac:dyDescent="0.2">
      <c r="A1063">
        <v>10</v>
      </c>
      <c r="B1063" s="1" t="s">
        <v>26</v>
      </c>
      <c r="C1063" s="1" t="s">
        <v>119</v>
      </c>
      <c r="D1063" s="1" t="s">
        <v>28</v>
      </c>
      <c r="E1063" s="1" t="s">
        <v>167</v>
      </c>
      <c r="F1063" s="1" t="s">
        <v>30</v>
      </c>
      <c r="G1063" s="1" t="s">
        <v>62</v>
      </c>
      <c r="H1063" s="1" t="s">
        <v>1137</v>
      </c>
      <c r="I1063" s="1" t="s">
        <v>33</v>
      </c>
      <c r="J1063" s="1" t="s">
        <v>228</v>
      </c>
      <c r="K1063" s="2">
        <v>40211</v>
      </c>
      <c r="L1063">
        <v>167</v>
      </c>
      <c r="M1063">
        <v>2010</v>
      </c>
      <c r="N1063">
        <v>1</v>
      </c>
      <c r="O1063" s="1" t="s">
        <v>20</v>
      </c>
      <c r="P1063">
        <v>117.5</v>
      </c>
      <c r="R1063" s="1" t="s">
        <v>229</v>
      </c>
      <c r="S1063" s="1" t="s">
        <v>1137</v>
      </c>
    </row>
    <row r="1064" spans="1:19" x14ac:dyDescent="0.2">
      <c r="A1064">
        <v>10</v>
      </c>
      <c r="B1064" s="1" t="s">
        <v>26</v>
      </c>
      <c r="C1064" s="1" t="s">
        <v>119</v>
      </c>
      <c r="D1064" s="1" t="s">
        <v>28</v>
      </c>
      <c r="E1064" s="1" t="s">
        <v>29</v>
      </c>
      <c r="F1064" s="1" t="s">
        <v>30</v>
      </c>
      <c r="G1064" s="1" t="s">
        <v>31</v>
      </c>
      <c r="H1064" s="1" t="s">
        <v>140</v>
      </c>
      <c r="I1064" s="1" t="s">
        <v>33</v>
      </c>
      <c r="J1064" s="1" t="s">
        <v>176</v>
      </c>
      <c r="K1064" s="2">
        <v>40249</v>
      </c>
      <c r="L1064">
        <v>168</v>
      </c>
      <c r="M1064">
        <v>2009</v>
      </c>
      <c r="N1064">
        <v>12</v>
      </c>
      <c r="O1064" s="1" t="s">
        <v>20</v>
      </c>
      <c r="P1064">
        <v>134593.96</v>
      </c>
      <c r="Q1064" s="1" t="s">
        <v>1050</v>
      </c>
      <c r="R1064" s="1" t="s">
        <v>178</v>
      </c>
      <c r="S1064" s="1" t="s">
        <v>140</v>
      </c>
    </row>
    <row r="1065" spans="1:19" x14ac:dyDescent="0.2">
      <c r="A1065">
        <v>10</v>
      </c>
      <c r="B1065" s="1" t="s">
        <v>26</v>
      </c>
      <c r="C1065" s="1" t="s">
        <v>38</v>
      </c>
      <c r="D1065" s="1" t="s">
        <v>39</v>
      </c>
      <c r="E1065" s="1" t="s">
        <v>40</v>
      </c>
      <c r="F1065" s="1" t="s">
        <v>39</v>
      </c>
      <c r="G1065" s="1" t="s">
        <v>41</v>
      </c>
      <c r="H1065" s="1" t="s">
        <v>42</v>
      </c>
      <c r="I1065" s="1" t="s">
        <v>33</v>
      </c>
      <c r="J1065" s="1" t="s">
        <v>43</v>
      </c>
      <c r="K1065" s="2">
        <v>40253</v>
      </c>
      <c r="L1065">
        <v>169</v>
      </c>
      <c r="M1065">
        <v>2010</v>
      </c>
      <c r="N1065">
        <v>2</v>
      </c>
      <c r="O1065" s="1" t="s">
        <v>20</v>
      </c>
      <c r="P1065">
        <v>1602.08</v>
      </c>
      <c r="Q1065" s="1" t="s">
        <v>1148</v>
      </c>
      <c r="R1065" s="1" t="s">
        <v>45</v>
      </c>
      <c r="S1065" s="1" t="s">
        <v>42</v>
      </c>
    </row>
    <row r="1066" spans="1:19" x14ac:dyDescent="0.2">
      <c r="A1066">
        <v>10</v>
      </c>
      <c r="B1066" s="1" t="s">
        <v>26</v>
      </c>
      <c r="C1066" s="1" t="s">
        <v>119</v>
      </c>
      <c r="D1066" s="1" t="s">
        <v>28</v>
      </c>
      <c r="E1066" s="1" t="s">
        <v>1064</v>
      </c>
      <c r="F1066" s="1" t="s">
        <v>30</v>
      </c>
      <c r="G1066" s="1" t="s">
        <v>31</v>
      </c>
      <c r="H1066" s="1" t="s">
        <v>1065</v>
      </c>
      <c r="I1066" s="1" t="s">
        <v>33</v>
      </c>
      <c r="J1066" s="1" t="s">
        <v>43</v>
      </c>
      <c r="K1066" s="2">
        <v>40247</v>
      </c>
      <c r="L1066">
        <v>170</v>
      </c>
      <c r="M1066">
        <v>2009</v>
      </c>
      <c r="N1066">
        <v>12</v>
      </c>
      <c r="O1066" s="1" t="s">
        <v>20</v>
      </c>
      <c r="P1066">
        <v>27.11</v>
      </c>
      <c r="Q1066" s="1" t="s">
        <v>1149</v>
      </c>
      <c r="R1066" s="1" t="s">
        <v>45</v>
      </c>
      <c r="S1066" s="1" t="s">
        <v>1065</v>
      </c>
    </row>
    <row r="1067" spans="1:19" x14ac:dyDescent="0.2">
      <c r="A1067">
        <v>10</v>
      </c>
      <c r="B1067" s="1" t="s">
        <v>26</v>
      </c>
      <c r="C1067" s="1" t="s">
        <v>119</v>
      </c>
      <c r="D1067" s="1" t="s">
        <v>28</v>
      </c>
      <c r="E1067" s="1" t="s">
        <v>1064</v>
      </c>
      <c r="F1067" s="1" t="s">
        <v>30</v>
      </c>
      <c r="G1067" s="1" t="s">
        <v>31</v>
      </c>
      <c r="H1067" s="1" t="s">
        <v>1065</v>
      </c>
      <c r="I1067" s="1" t="s">
        <v>33</v>
      </c>
      <c r="J1067" s="1" t="s">
        <v>43</v>
      </c>
      <c r="K1067" s="2">
        <v>40247</v>
      </c>
      <c r="L1067">
        <v>171</v>
      </c>
      <c r="M1067">
        <v>2009</v>
      </c>
      <c r="N1067">
        <v>12</v>
      </c>
      <c r="O1067" s="1" t="s">
        <v>20</v>
      </c>
      <c r="P1067">
        <v>27.11</v>
      </c>
      <c r="Q1067" s="1" t="s">
        <v>1150</v>
      </c>
      <c r="R1067" s="1" t="s">
        <v>45</v>
      </c>
      <c r="S1067" s="1" t="s">
        <v>1065</v>
      </c>
    </row>
    <row r="1068" spans="1:19" x14ac:dyDescent="0.2">
      <c r="A1068">
        <v>10</v>
      </c>
      <c r="B1068" s="1" t="s">
        <v>26</v>
      </c>
      <c r="C1068" s="1" t="s">
        <v>119</v>
      </c>
      <c r="D1068" s="1" t="s">
        <v>28</v>
      </c>
      <c r="E1068" s="1" t="s">
        <v>1064</v>
      </c>
      <c r="F1068" s="1" t="s">
        <v>30</v>
      </c>
      <c r="G1068" s="1" t="s">
        <v>31</v>
      </c>
      <c r="H1068" s="1" t="s">
        <v>1065</v>
      </c>
      <c r="I1068" s="1" t="s">
        <v>33</v>
      </c>
      <c r="J1068" s="1" t="s">
        <v>43</v>
      </c>
      <c r="K1068" s="2">
        <v>40247</v>
      </c>
      <c r="L1068">
        <v>172</v>
      </c>
      <c r="M1068">
        <v>2009</v>
      </c>
      <c r="N1068">
        <v>12</v>
      </c>
      <c r="O1068" s="1" t="s">
        <v>20</v>
      </c>
      <c r="P1068">
        <v>27.11</v>
      </c>
      <c r="Q1068" s="1" t="s">
        <v>1151</v>
      </c>
      <c r="R1068" s="1" t="s">
        <v>45</v>
      </c>
      <c r="S1068" s="1" t="s">
        <v>1065</v>
      </c>
    </row>
    <row r="1069" spans="1:19" x14ac:dyDescent="0.2">
      <c r="A1069">
        <v>10</v>
      </c>
      <c r="B1069" s="1" t="s">
        <v>26</v>
      </c>
      <c r="C1069" s="1" t="s">
        <v>119</v>
      </c>
      <c r="D1069" s="1" t="s">
        <v>28</v>
      </c>
      <c r="E1069" s="1" t="s">
        <v>1064</v>
      </c>
      <c r="F1069" s="1" t="s">
        <v>30</v>
      </c>
      <c r="G1069" s="1" t="s">
        <v>31</v>
      </c>
      <c r="H1069" s="1" t="s">
        <v>1065</v>
      </c>
      <c r="I1069" s="1" t="s">
        <v>33</v>
      </c>
      <c r="J1069" s="1" t="s">
        <v>43</v>
      </c>
      <c r="K1069" s="2">
        <v>40249</v>
      </c>
      <c r="L1069">
        <v>173</v>
      </c>
      <c r="M1069">
        <v>2009</v>
      </c>
      <c r="N1069">
        <v>12</v>
      </c>
      <c r="O1069" s="1" t="s">
        <v>20</v>
      </c>
      <c r="P1069">
        <v>23</v>
      </c>
      <c r="Q1069" s="1" t="s">
        <v>1152</v>
      </c>
      <c r="R1069" s="1" t="s">
        <v>45</v>
      </c>
      <c r="S1069" s="1" t="s">
        <v>1065</v>
      </c>
    </row>
    <row r="1070" spans="1:19" x14ac:dyDescent="0.2">
      <c r="A1070">
        <v>10</v>
      </c>
      <c r="B1070" s="1" t="s">
        <v>46</v>
      </c>
      <c r="C1070" s="1" t="s">
        <v>47</v>
      </c>
      <c r="D1070" s="1" t="s">
        <v>74</v>
      </c>
      <c r="E1070" s="1" t="s">
        <v>1153</v>
      </c>
      <c r="F1070" s="1" t="s">
        <v>30</v>
      </c>
      <c r="G1070" s="1" t="s">
        <v>62</v>
      </c>
      <c r="H1070" s="1" t="s">
        <v>1154</v>
      </c>
      <c r="I1070" s="1" t="s">
        <v>1155</v>
      </c>
      <c r="J1070" s="1" t="s">
        <v>176</v>
      </c>
      <c r="K1070" s="2">
        <v>40249</v>
      </c>
      <c r="L1070">
        <v>174</v>
      </c>
      <c r="M1070">
        <v>2009</v>
      </c>
      <c r="N1070">
        <v>12</v>
      </c>
      <c r="O1070" s="1" t="s">
        <v>20</v>
      </c>
      <c r="P1070">
        <v>15275</v>
      </c>
      <c r="Q1070" s="1" t="s">
        <v>1156</v>
      </c>
      <c r="R1070" s="1" t="s">
        <v>178</v>
      </c>
      <c r="S1070" s="1" t="s">
        <v>1154</v>
      </c>
    </row>
    <row r="1071" spans="1:19" x14ac:dyDescent="0.2">
      <c r="A1071">
        <v>10</v>
      </c>
      <c r="B1071" s="1" t="s">
        <v>26</v>
      </c>
      <c r="C1071" s="1" t="s">
        <v>183</v>
      </c>
      <c r="D1071" s="1" t="s">
        <v>28</v>
      </c>
      <c r="E1071" s="1" t="s">
        <v>29</v>
      </c>
      <c r="F1071" s="1" t="s">
        <v>30</v>
      </c>
      <c r="G1071" s="1" t="s">
        <v>31</v>
      </c>
      <c r="H1071" s="1" t="s">
        <v>539</v>
      </c>
      <c r="I1071" s="1" t="s">
        <v>33</v>
      </c>
      <c r="J1071" s="1" t="s">
        <v>393</v>
      </c>
      <c r="K1071" s="2">
        <v>40254</v>
      </c>
      <c r="L1071">
        <v>175</v>
      </c>
      <c r="M1071">
        <v>2009</v>
      </c>
      <c r="N1071">
        <v>12</v>
      </c>
      <c r="O1071" s="1" t="s">
        <v>20</v>
      </c>
      <c r="P1071">
        <v>2695.45</v>
      </c>
      <c r="Q1071" s="1" t="s">
        <v>1157</v>
      </c>
      <c r="R1071" s="1" t="s">
        <v>25</v>
      </c>
      <c r="S1071" s="1" t="s">
        <v>539</v>
      </c>
    </row>
    <row r="1072" spans="1:19" x14ac:dyDescent="0.2">
      <c r="A1072">
        <v>10</v>
      </c>
      <c r="B1072" s="1" t="s">
        <v>26</v>
      </c>
      <c r="C1072" s="1" t="s">
        <v>183</v>
      </c>
      <c r="D1072" s="1" t="s">
        <v>28</v>
      </c>
      <c r="E1072" s="1" t="s">
        <v>112</v>
      </c>
      <c r="F1072" s="1" t="s">
        <v>30</v>
      </c>
      <c r="G1072" s="1" t="s">
        <v>113</v>
      </c>
      <c r="H1072" s="1" t="s">
        <v>541</v>
      </c>
      <c r="I1072" s="1" t="s">
        <v>33</v>
      </c>
      <c r="J1072" s="1" t="s">
        <v>393</v>
      </c>
      <c r="K1072" s="2">
        <v>40254</v>
      </c>
      <c r="L1072">
        <v>175</v>
      </c>
      <c r="M1072">
        <v>2009</v>
      </c>
      <c r="N1072">
        <v>12</v>
      </c>
      <c r="O1072" s="1" t="s">
        <v>20</v>
      </c>
      <c r="P1072">
        <v>2411.1</v>
      </c>
      <c r="R1072" s="1" t="s">
        <v>25</v>
      </c>
      <c r="S1072" s="1" t="s">
        <v>541</v>
      </c>
    </row>
    <row r="1073" spans="1:19" x14ac:dyDescent="0.2">
      <c r="A1073">
        <v>10</v>
      </c>
      <c r="B1073" s="1" t="s">
        <v>26</v>
      </c>
      <c r="C1073" s="1" t="s">
        <v>183</v>
      </c>
      <c r="D1073" s="1" t="s">
        <v>28</v>
      </c>
      <c r="E1073" s="1" t="s">
        <v>1064</v>
      </c>
      <c r="F1073" s="1" t="s">
        <v>30</v>
      </c>
      <c r="G1073" s="1" t="s">
        <v>31</v>
      </c>
      <c r="H1073" s="1" t="s">
        <v>1158</v>
      </c>
      <c r="I1073" s="1" t="s">
        <v>33</v>
      </c>
      <c r="J1073" s="1" t="s">
        <v>393</v>
      </c>
      <c r="K1073" s="2">
        <v>40254</v>
      </c>
      <c r="L1073">
        <v>175</v>
      </c>
      <c r="M1073">
        <v>2009</v>
      </c>
      <c r="N1073">
        <v>12</v>
      </c>
      <c r="O1073" s="1" t="s">
        <v>20</v>
      </c>
      <c r="P1073">
        <v>768.45</v>
      </c>
      <c r="R1073" s="1" t="s">
        <v>25</v>
      </c>
      <c r="S1073" s="1" t="s">
        <v>1158</v>
      </c>
    </row>
    <row r="1074" spans="1:19" x14ac:dyDescent="0.2">
      <c r="A1074">
        <v>10</v>
      </c>
      <c r="B1074" s="1" t="s">
        <v>46</v>
      </c>
      <c r="C1074" s="1" t="s">
        <v>119</v>
      </c>
      <c r="D1074" s="1" t="s">
        <v>28</v>
      </c>
      <c r="E1074" s="1" t="s">
        <v>1124</v>
      </c>
      <c r="F1074" s="1" t="s">
        <v>30</v>
      </c>
      <c r="G1074" s="1" t="s">
        <v>124</v>
      </c>
      <c r="H1074" s="1" t="s">
        <v>1125</v>
      </c>
      <c r="I1074" s="1" t="s">
        <v>33</v>
      </c>
      <c r="J1074" s="1" t="s">
        <v>43</v>
      </c>
      <c r="K1074" s="2">
        <v>40235</v>
      </c>
      <c r="L1074">
        <v>176</v>
      </c>
      <c r="M1074">
        <v>2009</v>
      </c>
      <c r="N1074">
        <v>12</v>
      </c>
      <c r="O1074" s="1" t="s">
        <v>20</v>
      </c>
      <c r="P1074">
        <v>11.89</v>
      </c>
      <c r="Q1074" s="1" t="s">
        <v>1159</v>
      </c>
      <c r="R1074" s="1" t="s">
        <v>45</v>
      </c>
      <c r="S1074" s="1" t="s">
        <v>1125</v>
      </c>
    </row>
    <row r="1075" spans="1:19" x14ac:dyDescent="0.2">
      <c r="A1075">
        <v>10</v>
      </c>
      <c r="B1075" s="1" t="s">
        <v>84</v>
      </c>
      <c r="C1075" s="1" t="s">
        <v>119</v>
      </c>
      <c r="D1075" s="1" t="s">
        <v>162</v>
      </c>
      <c r="E1075" s="1" t="s">
        <v>85</v>
      </c>
      <c r="F1075" s="1" t="s">
        <v>30</v>
      </c>
      <c r="G1075" s="1" t="s">
        <v>31</v>
      </c>
      <c r="H1075" s="1" t="s">
        <v>1100</v>
      </c>
      <c r="I1075" s="1" t="s">
        <v>33</v>
      </c>
      <c r="J1075" s="1" t="s">
        <v>43</v>
      </c>
      <c r="K1075" s="2">
        <v>40224</v>
      </c>
      <c r="L1075">
        <v>177</v>
      </c>
      <c r="M1075">
        <v>2010</v>
      </c>
      <c r="N1075">
        <v>1</v>
      </c>
      <c r="O1075" s="1" t="s">
        <v>20</v>
      </c>
      <c r="P1075">
        <v>4.78</v>
      </c>
      <c r="Q1075" s="1" t="s">
        <v>1160</v>
      </c>
      <c r="R1075" s="1" t="s">
        <v>45</v>
      </c>
      <c r="S1075" s="1" t="s">
        <v>1100</v>
      </c>
    </row>
    <row r="1076" spans="1:19" x14ac:dyDescent="0.2">
      <c r="A1076">
        <v>10</v>
      </c>
      <c r="B1076" s="1" t="s">
        <v>84</v>
      </c>
      <c r="C1076" s="1" t="s">
        <v>119</v>
      </c>
      <c r="D1076" s="1" t="s">
        <v>162</v>
      </c>
      <c r="E1076" s="1" t="s">
        <v>85</v>
      </c>
      <c r="F1076" s="1" t="s">
        <v>30</v>
      </c>
      <c r="G1076" s="1" t="s">
        <v>31</v>
      </c>
      <c r="H1076" s="1" t="s">
        <v>1100</v>
      </c>
      <c r="I1076" s="1" t="s">
        <v>33</v>
      </c>
      <c r="J1076" s="1" t="s">
        <v>43</v>
      </c>
      <c r="K1076" s="2">
        <v>40198</v>
      </c>
      <c r="L1076">
        <v>178</v>
      </c>
      <c r="M1076">
        <v>2010</v>
      </c>
      <c r="N1076">
        <v>1</v>
      </c>
      <c r="O1076" s="1" t="s">
        <v>20</v>
      </c>
      <c r="P1076">
        <v>6.36</v>
      </c>
      <c r="Q1076" s="1" t="s">
        <v>1161</v>
      </c>
      <c r="R1076" s="1" t="s">
        <v>45</v>
      </c>
      <c r="S1076" s="1" t="s">
        <v>1100</v>
      </c>
    </row>
    <row r="1077" spans="1:19" x14ac:dyDescent="0.2">
      <c r="A1077">
        <v>10</v>
      </c>
      <c r="B1077" s="1" t="s">
        <v>26</v>
      </c>
      <c r="C1077" s="1" t="s">
        <v>1162</v>
      </c>
      <c r="D1077" s="1" t="s">
        <v>28</v>
      </c>
      <c r="E1077" s="1" t="s">
        <v>29</v>
      </c>
      <c r="F1077" s="1" t="s">
        <v>216</v>
      </c>
      <c r="G1077" s="1" t="s">
        <v>31</v>
      </c>
      <c r="H1077" s="1" t="s">
        <v>1163</v>
      </c>
      <c r="I1077" s="1" t="s">
        <v>33</v>
      </c>
      <c r="J1077" s="1" t="s">
        <v>1164</v>
      </c>
      <c r="K1077" s="2">
        <v>40261</v>
      </c>
      <c r="L1077">
        <v>179</v>
      </c>
      <c r="M1077">
        <v>2009</v>
      </c>
      <c r="N1077">
        <v>12</v>
      </c>
      <c r="O1077" s="1" t="s">
        <v>20</v>
      </c>
      <c r="P1077">
        <v>68677.039999999994</v>
      </c>
      <c r="Q1077" s="1" t="s">
        <v>1165</v>
      </c>
      <c r="R1077" s="1" t="s">
        <v>1166</v>
      </c>
      <c r="S1077" s="1" t="s">
        <v>1163</v>
      </c>
    </row>
    <row r="1078" spans="1:19" x14ac:dyDescent="0.2">
      <c r="A1078">
        <v>10</v>
      </c>
      <c r="B1078" s="1" t="s">
        <v>26</v>
      </c>
      <c r="C1078" s="1" t="s">
        <v>183</v>
      </c>
      <c r="D1078" s="1" t="s">
        <v>28</v>
      </c>
      <c r="E1078" s="1" t="s">
        <v>29</v>
      </c>
      <c r="F1078" s="1" t="s">
        <v>30</v>
      </c>
      <c r="G1078" s="1" t="s">
        <v>31</v>
      </c>
      <c r="H1078" s="1" t="s">
        <v>1167</v>
      </c>
      <c r="I1078" s="1" t="s">
        <v>33</v>
      </c>
      <c r="J1078" s="1" t="s">
        <v>106</v>
      </c>
      <c r="K1078" s="2">
        <v>40255</v>
      </c>
      <c r="L1078">
        <v>180</v>
      </c>
      <c r="M1078">
        <v>2010</v>
      </c>
      <c r="N1078">
        <v>1</v>
      </c>
      <c r="O1078" s="1" t="s">
        <v>20</v>
      </c>
      <c r="P1078">
        <v>1762.5</v>
      </c>
      <c r="Q1078" s="1" t="s">
        <v>1168</v>
      </c>
      <c r="R1078" s="1" t="s">
        <v>108</v>
      </c>
      <c r="S1078" s="1" t="s">
        <v>1167</v>
      </c>
    </row>
    <row r="1079" spans="1:19" x14ac:dyDescent="0.2">
      <c r="A1079">
        <v>10</v>
      </c>
      <c r="B1079" s="1" t="s">
        <v>97</v>
      </c>
      <c r="C1079" s="1" t="s">
        <v>109</v>
      </c>
      <c r="D1079" s="1" t="s">
        <v>28</v>
      </c>
      <c r="E1079" s="1" t="s">
        <v>98</v>
      </c>
      <c r="F1079" s="1" t="s">
        <v>30</v>
      </c>
      <c r="G1079" s="1" t="s">
        <v>31</v>
      </c>
      <c r="H1079" s="1" t="s">
        <v>1169</v>
      </c>
      <c r="I1079" s="1" t="s">
        <v>33</v>
      </c>
      <c r="J1079" s="1" t="s">
        <v>176</v>
      </c>
      <c r="K1079" s="2">
        <v>40260</v>
      </c>
      <c r="L1079">
        <v>181</v>
      </c>
      <c r="M1079">
        <v>2009</v>
      </c>
      <c r="N1079">
        <v>12</v>
      </c>
      <c r="O1079" s="1" t="s">
        <v>20</v>
      </c>
      <c r="P1079">
        <v>39945.24</v>
      </c>
      <c r="Q1079" s="1" t="s">
        <v>1170</v>
      </c>
      <c r="R1079" s="1" t="s">
        <v>178</v>
      </c>
      <c r="S1079" s="1" t="s">
        <v>1169</v>
      </c>
    </row>
    <row r="1080" spans="1:19" x14ac:dyDescent="0.2">
      <c r="A1080">
        <v>10</v>
      </c>
      <c r="B1080" s="1" t="s">
        <v>79</v>
      </c>
      <c r="C1080" s="1" t="s">
        <v>38</v>
      </c>
      <c r="D1080" s="1" t="s">
        <v>39</v>
      </c>
      <c r="E1080" s="1" t="s">
        <v>40</v>
      </c>
      <c r="F1080" s="1" t="s">
        <v>39</v>
      </c>
      <c r="G1080" s="1" t="s">
        <v>41</v>
      </c>
      <c r="H1080" s="1" t="s">
        <v>117</v>
      </c>
      <c r="I1080" s="1" t="s">
        <v>33</v>
      </c>
      <c r="J1080" s="1" t="s">
        <v>141</v>
      </c>
      <c r="K1080" s="2">
        <v>40260</v>
      </c>
      <c r="L1080">
        <v>182</v>
      </c>
      <c r="M1080">
        <v>2010</v>
      </c>
      <c r="N1080">
        <v>1</v>
      </c>
      <c r="O1080" s="1" t="s">
        <v>20</v>
      </c>
      <c r="P1080">
        <v>470.74</v>
      </c>
      <c r="Q1080" s="1" t="s">
        <v>1171</v>
      </c>
      <c r="R1080" s="1" t="s">
        <v>143</v>
      </c>
      <c r="S1080" s="1" t="s">
        <v>117</v>
      </c>
    </row>
    <row r="1081" spans="1:19" x14ac:dyDescent="0.2">
      <c r="A1081">
        <v>10</v>
      </c>
      <c r="B1081" s="1" t="s">
        <v>26</v>
      </c>
      <c r="C1081" s="1" t="s">
        <v>398</v>
      </c>
      <c r="D1081" s="1" t="s">
        <v>28</v>
      </c>
      <c r="E1081" s="1" t="s">
        <v>29</v>
      </c>
      <c r="F1081" s="1" t="s">
        <v>30</v>
      </c>
      <c r="G1081" s="1" t="s">
        <v>31</v>
      </c>
      <c r="H1081" s="1" t="s">
        <v>420</v>
      </c>
      <c r="I1081" s="1" t="s">
        <v>33</v>
      </c>
      <c r="J1081" s="1" t="s">
        <v>43</v>
      </c>
      <c r="K1081" s="2">
        <v>40255</v>
      </c>
      <c r="L1081">
        <v>183</v>
      </c>
      <c r="M1081">
        <v>2010</v>
      </c>
      <c r="N1081">
        <v>2</v>
      </c>
      <c r="O1081" s="1" t="s">
        <v>20</v>
      </c>
      <c r="P1081">
        <v>7656.39</v>
      </c>
      <c r="Q1081" s="1" t="s">
        <v>1172</v>
      </c>
      <c r="R1081" s="1" t="s">
        <v>45</v>
      </c>
      <c r="S1081" s="1" t="s">
        <v>420</v>
      </c>
    </row>
    <row r="1082" spans="1:19" x14ac:dyDescent="0.2">
      <c r="A1082">
        <v>10</v>
      </c>
      <c r="B1082" s="1" t="s">
        <v>26</v>
      </c>
      <c r="C1082" s="1" t="s">
        <v>38</v>
      </c>
      <c r="D1082" s="1" t="s">
        <v>39</v>
      </c>
      <c r="E1082" s="1" t="s">
        <v>40</v>
      </c>
      <c r="F1082" s="1" t="s">
        <v>39</v>
      </c>
      <c r="G1082" s="1" t="s">
        <v>41</v>
      </c>
      <c r="H1082" s="1" t="s">
        <v>42</v>
      </c>
      <c r="I1082" s="1" t="s">
        <v>33</v>
      </c>
      <c r="J1082" s="1" t="s">
        <v>106</v>
      </c>
      <c r="K1082" s="2">
        <v>40235</v>
      </c>
      <c r="L1082">
        <v>184</v>
      </c>
      <c r="M1082">
        <v>2010</v>
      </c>
      <c r="N1082">
        <v>4</v>
      </c>
      <c r="O1082" s="1" t="s">
        <v>20</v>
      </c>
      <c r="P1082">
        <v>57.76</v>
      </c>
      <c r="Q1082" s="1" t="s">
        <v>1173</v>
      </c>
      <c r="R1082" s="1" t="s">
        <v>108</v>
      </c>
      <c r="S1082" s="1" t="s">
        <v>42</v>
      </c>
    </row>
    <row r="1083" spans="1:19" x14ac:dyDescent="0.2">
      <c r="A1083">
        <v>10</v>
      </c>
      <c r="B1083" s="1" t="s">
        <v>46</v>
      </c>
      <c r="C1083" s="1" t="s">
        <v>38</v>
      </c>
      <c r="D1083" s="1" t="s">
        <v>28</v>
      </c>
      <c r="E1083" s="1" t="s">
        <v>48</v>
      </c>
      <c r="F1083" s="1" t="s">
        <v>30</v>
      </c>
      <c r="G1083" s="1" t="s">
        <v>31</v>
      </c>
      <c r="H1083" s="1" t="s">
        <v>1121</v>
      </c>
      <c r="I1083" s="1" t="s">
        <v>33</v>
      </c>
      <c r="J1083" s="1" t="s">
        <v>228</v>
      </c>
      <c r="K1083" s="2">
        <v>40259</v>
      </c>
      <c r="L1083">
        <v>189</v>
      </c>
      <c r="M1083">
        <v>2009</v>
      </c>
      <c r="N1083">
        <v>12</v>
      </c>
      <c r="O1083" s="1" t="s">
        <v>20</v>
      </c>
      <c r="P1083">
        <v>21</v>
      </c>
      <c r="Q1083" s="1" t="s">
        <v>1174</v>
      </c>
      <c r="R1083" s="1" t="s">
        <v>229</v>
      </c>
      <c r="S1083" s="1" t="s">
        <v>1121</v>
      </c>
    </row>
    <row r="1084" spans="1:19" x14ac:dyDescent="0.2">
      <c r="A1084">
        <v>10</v>
      </c>
      <c r="B1084" s="1" t="s">
        <v>46</v>
      </c>
      <c r="C1084" s="1" t="s">
        <v>38</v>
      </c>
      <c r="D1084" s="1" t="s">
        <v>28</v>
      </c>
      <c r="E1084" s="1" t="s">
        <v>48</v>
      </c>
      <c r="F1084" s="1" t="s">
        <v>30</v>
      </c>
      <c r="G1084" s="1" t="s">
        <v>31</v>
      </c>
      <c r="H1084" s="1" t="s">
        <v>1121</v>
      </c>
      <c r="I1084" s="1" t="s">
        <v>33</v>
      </c>
      <c r="J1084" s="1" t="s">
        <v>106</v>
      </c>
      <c r="K1084" s="2">
        <v>40259</v>
      </c>
      <c r="L1084">
        <v>189</v>
      </c>
      <c r="M1084">
        <v>2009</v>
      </c>
      <c r="N1084">
        <v>12</v>
      </c>
      <c r="O1084" s="1" t="s">
        <v>20</v>
      </c>
      <c r="P1084">
        <v>1116.25</v>
      </c>
      <c r="R1084" s="1" t="s">
        <v>108</v>
      </c>
      <c r="S1084" s="1" t="s">
        <v>1121</v>
      </c>
    </row>
    <row r="1085" spans="1:19" x14ac:dyDescent="0.2">
      <c r="A1085">
        <v>10</v>
      </c>
      <c r="B1085" s="1" t="s">
        <v>84</v>
      </c>
      <c r="C1085" s="1" t="s">
        <v>89</v>
      </c>
      <c r="D1085" s="1" t="s">
        <v>28</v>
      </c>
      <c r="E1085" s="1" t="s">
        <v>85</v>
      </c>
      <c r="F1085" s="1" t="s">
        <v>30</v>
      </c>
      <c r="G1085" s="1" t="s">
        <v>31</v>
      </c>
      <c r="H1085" s="1" t="s">
        <v>175</v>
      </c>
      <c r="I1085" s="1" t="s">
        <v>33</v>
      </c>
      <c r="J1085" s="1" t="s">
        <v>43</v>
      </c>
      <c r="K1085" s="2">
        <v>40266</v>
      </c>
      <c r="L1085">
        <v>190</v>
      </c>
      <c r="M1085">
        <v>2009</v>
      </c>
      <c r="N1085">
        <v>12</v>
      </c>
      <c r="O1085" s="1" t="s">
        <v>20</v>
      </c>
      <c r="P1085">
        <v>374.85</v>
      </c>
      <c r="Q1085" s="1" t="s">
        <v>1175</v>
      </c>
      <c r="R1085" s="1" t="s">
        <v>45</v>
      </c>
      <c r="S1085" s="1" t="s">
        <v>175</v>
      </c>
    </row>
    <row r="1086" spans="1:19" x14ac:dyDescent="0.2">
      <c r="A1086">
        <v>10</v>
      </c>
      <c r="B1086" s="1" t="s">
        <v>84</v>
      </c>
      <c r="C1086" s="1" t="s">
        <v>89</v>
      </c>
      <c r="D1086" s="1" t="s">
        <v>74</v>
      </c>
      <c r="E1086" s="1" t="s">
        <v>179</v>
      </c>
      <c r="F1086" s="1" t="s">
        <v>30</v>
      </c>
      <c r="G1086" s="1" t="s">
        <v>113</v>
      </c>
      <c r="H1086" s="1" t="s">
        <v>180</v>
      </c>
      <c r="I1086" s="1" t="s">
        <v>33</v>
      </c>
      <c r="J1086" s="1" t="s">
        <v>43</v>
      </c>
      <c r="K1086" s="2">
        <v>40266</v>
      </c>
      <c r="L1086">
        <v>190</v>
      </c>
      <c r="M1086">
        <v>2009</v>
      </c>
      <c r="N1086">
        <v>12</v>
      </c>
      <c r="O1086" s="1" t="s">
        <v>20</v>
      </c>
      <c r="P1086">
        <v>388.9</v>
      </c>
      <c r="Q1086" s="1" t="s">
        <v>1175</v>
      </c>
      <c r="R1086" s="1" t="s">
        <v>45</v>
      </c>
      <c r="S1086" s="1" t="s">
        <v>180</v>
      </c>
    </row>
    <row r="1087" spans="1:19" x14ac:dyDescent="0.2">
      <c r="A1087">
        <v>10</v>
      </c>
      <c r="B1087" s="1" t="s">
        <v>26</v>
      </c>
      <c r="C1087" s="1" t="s">
        <v>119</v>
      </c>
      <c r="D1087" s="1" t="s">
        <v>28</v>
      </c>
      <c r="E1087" s="1" t="s">
        <v>29</v>
      </c>
      <c r="F1087" s="1" t="s">
        <v>30</v>
      </c>
      <c r="G1087" s="1" t="s">
        <v>31</v>
      </c>
      <c r="H1087" s="1" t="s">
        <v>134</v>
      </c>
      <c r="I1087" s="1" t="s">
        <v>33</v>
      </c>
      <c r="J1087" s="1" t="s">
        <v>942</v>
      </c>
      <c r="K1087" s="2">
        <v>40210</v>
      </c>
      <c r="L1087">
        <v>191</v>
      </c>
      <c r="M1087">
        <v>2010</v>
      </c>
      <c r="N1087">
        <v>1</v>
      </c>
      <c r="O1087" s="1" t="s">
        <v>20</v>
      </c>
      <c r="P1087">
        <v>114.54</v>
      </c>
      <c r="Q1087" s="1" t="s">
        <v>1049</v>
      </c>
      <c r="R1087" s="1" t="s">
        <v>943</v>
      </c>
      <c r="S1087" s="1" t="s">
        <v>134</v>
      </c>
    </row>
    <row r="1088" spans="1:19" x14ac:dyDescent="0.2">
      <c r="A1088">
        <v>10</v>
      </c>
      <c r="B1088" s="1" t="s">
        <v>26</v>
      </c>
      <c r="C1088" s="1" t="s">
        <v>119</v>
      </c>
      <c r="D1088" s="1" t="s">
        <v>28</v>
      </c>
      <c r="E1088" s="1" t="s">
        <v>123</v>
      </c>
      <c r="F1088" s="1" t="s">
        <v>30</v>
      </c>
      <c r="G1088" s="1" t="s">
        <v>124</v>
      </c>
      <c r="H1088" s="1" t="s">
        <v>138</v>
      </c>
      <c r="I1088" s="1" t="s">
        <v>33</v>
      </c>
      <c r="J1088" s="1" t="s">
        <v>942</v>
      </c>
      <c r="K1088" s="2">
        <v>40210</v>
      </c>
      <c r="L1088">
        <v>191</v>
      </c>
      <c r="M1088">
        <v>2010</v>
      </c>
      <c r="N1088">
        <v>1</v>
      </c>
      <c r="O1088" s="1" t="s">
        <v>20</v>
      </c>
      <c r="P1088">
        <v>179.21</v>
      </c>
      <c r="Q1088" s="1" t="s">
        <v>1049</v>
      </c>
      <c r="R1088" s="1" t="s">
        <v>943</v>
      </c>
      <c r="S1088" s="1" t="s">
        <v>138</v>
      </c>
    </row>
    <row r="1089" spans="1:19" x14ac:dyDescent="0.2">
      <c r="A1089">
        <v>10</v>
      </c>
      <c r="B1089" s="1" t="s">
        <v>26</v>
      </c>
      <c r="C1089" s="1" t="s">
        <v>47</v>
      </c>
      <c r="D1089" s="1" t="s">
        <v>28</v>
      </c>
      <c r="E1089" s="1" t="s">
        <v>29</v>
      </c>
      <c r="F1089" s="1" t="s">
        <v>30</v>
      </c>
      <c r="G1089" s="1" t="s">
        <v>31</v>
      </c>
      <c r="H1089" s="1" t="s">
        <v>1176</v>
      </c>
      <c r="I1089" s="1" t="s">
        <v>33</v>
      </c>
      <c r="J1089" s="1" t="s">
        <v>674</v>
      </c>
      <c r="K1089" s="2">
        <v>40266</v>
      </c>
      <c r="L1089">
        <v>192</v>
      </c>
      <c r="M1089">
        <v>2010</v>
      </c>
      <c r="N1089">
        <v>1</v>
      </c>
      <c r="O1089" s="1" t="s">
        <v>20</v>
      </c>
      <c r="P1089">
        <v>91.22</v>
      </c>
      <c r="Q1089" s="1" t="s">
        <v>1177</v>
      </c>
      <c r="R1089" s="1" t="s">
        <v>676</v>
      </c>
      <c r="S1089" s="1" t="s">
        <v>1176</v>
      </c>
    </row>
    <row r="1090" spans="1:19" x14ac:dyDescent="0.2">
      <c r="A1090">
        <v>10</v>
      </c>
      <c r="B1090" s="1" t="s">
        <v>79</v>
      </c>
      <c r="C1090" s="1" t="s">
        <v>145</v>
      </c>
      <c r="D1090" s="1" t="s">
        <v>28</v>
      </c>
      <c r="E1090" s="1" t="s">
        <v>80</v>
      </c>
      <c r="F1090" s="1" t="s">
        <v>30</v>
      </c>
      <c r="G1090" s="1" t="s">
        <v>31</v>
      </c>
      <c r="H1090" s="1" t="s">
        <v>452</v>
      </c>
      <c r="I1090" s="1" t="s">
        <v>33</v>
      </c>
      <c r="J1090" s="1" t="s">
        <v>106</v>
      </c>
      <c r="K1090" s="2">
        <v>40263</v>
      </c>
      <c r="L1090">
        <v>194</v>
      </c>
      <c r="M1090">
        <v>2010</v>
      </c>
      <c r="N1090">
        <v>2</v>
      </c>
      <c r="O1090" s="1" t="s">
        <v>20</v>
      </c>
      <c r="P1090">
        <v>1335.27</v>
      </c>
      <c r="Q1090" s="1" t="s">
        <v>1178</v>
      </c>
      <c r="R1090" s="1" t="s">
        <v>108</v>
      </c>
      <c r="S1090" s="1" t="s">
        <v>452</v>
      </c>
    </row>
    <row r="1091" spans="1:19" x14ac:dyDescent="0.2">
      <c r="A1091">
        <v>10</v>
      </c>
      <c r="B1091" s="1" t="s">
        <v>79</v>
      </c>
      <c r="C1091" s="1" t="s">
        <v>145</v>
      </c>
      <c r="D1091" s="1" t="s">
        <v>28</v>
      </c>
      <c r="E1091" s="1" t="s">
        <v>223</v>
      </c>
      <c r="F1091" s="1" t="s">
        <v>30</v>
      </c>
      <c r="G1091" s="1" t="s">
        <v>124</v>
      </c>
      <c r="H1091" s="1" t="s">
        <v>273</v>
      </c>
      <c r="I1091" s="1" t="s">
        <v>33</v>
      </c>
      <c r="J1091" s="1" t="s">
        <v>106</v>
      </c>
      <c r="K1091" s="2">
        <v>40263</v>
      </c>
      <c r="L1091">
        <v>194</v>
      </c>
      <c r="M1091">
        <v>2010</v>
      </c>
      <c r="N1091">
        <v>2</v>
      </c>
      <c r="O1091" s="1" t="s">
        <v>20</v>
      </c>
      <c r="P1091">
        <v>430.19</v>
      </c>
      <c r="Q1091" s="1" t="s">
        <v>1178</v>
      </c>
      <c r="R1091" s="1" t="s">
        <v>108</v>
      </c>
      <c r="S1091" s="1" t="s">
        <v>273</v>
      </c>
    </row>
    <row r="1092" spans="1:19" x14ac:dyDescent="0.2">
      <c r="A1092">
        <v>10</v>
      </c>
      <c r="B1092" s="1" t="s">
        <v>97</v>
      </c>
      <c r="C1092" s="1" t="s">
        <v>89</v>
      </c>
      <c r="D1092" s="1" t="s">
        <v>28</v>
      </c>
      <c r="E1092" s="1" t="s">
        <v>98</v>
      </c>
      <c r="F1092" s="1" t="s">
        <v>30</v>
      </c>
      <c r="G1092" s="1" t="s">
        <v>31</v>
      </c>
      <c r="H1092" s="1" t="s">
        <v>1179</v>
      </c>
      <c r="I1092" s="1" t="s">
        <v>33</v>
      </c>
      <c r="J1092" s="1" t="s">
        <v>106</v>
      </c>
      <c r="K1092" s="2">
        <v>40261</v>
      </c>
      <c r="L1092">
        <v>195</v>
      </c>
      <c r="M1092">
        <v>2010</v>
      </c>
      <c r="N1092">
        <v>2</v>
      </c>
      <c r="O1092" s="1" t="s">
        <v>20</v>
      </c>
      <c r="P1092">
        <v>924.8</v>
      </c>
      <c r="Q1092" s="1" t="s">
        <v>1180</v>
      </c>
      <c r="R1092" s="1" t="s">
        <v>108</v>
      </c>
      <c r="S1092" s="1" t="s">
        <v>1179</v>
      </c>
    </row>
    <row r="1093" spans="1:19" x14ac:dyDescent="0.2">
      <c r="A1093">
        <v>10</v>
      </c>
      <c r="B1093" s="1" t="s">
        <v>97</v>
      </c>
      <c r="C1093" s="1" t="s">
        <v>89</v>
      </c>
      <c r="D1093" s="1" t="s">
        <v>28</v>
      </c>
      <c r="E1093" s="1" t="s">
        <v>98</v>
      </c>
      <c r="F1093" s="1" t="s">
        <v>30</v>
      </c>
      <c r="G1093" s="1" t="s">
        <v>31</v>
      </c>
      <c r="H1093" s="1" t="s">
        <v>1179</v>
      </c>
      <c r="I1093" s="1" t="s">
        <v>33</v>
      </c>
      <c r="J1093" s="1" t="s">
        <v>228</v>
      </c>
      <c r="K1093" s="2">
        <v>40261</v>
      </c>
      <c r="L1093">
        <v>195</v>
      </c>
      <c r="M1093">
        <v>2010</v>
      </c>
      <c r="N1093">
        <v>2</v>
      </c>
      <c r="O1093" s="1" t="s">
        <v>20</v>
      </c>
      <c r="P1093">
        <v>2109.85</v>
      </c>
      <c r="Q1093" s="1" t="s">
        <v>1180</v>
      </c>
      <c r="R1093" s="1" t="s">
        <v>229</v>
      </c>
      <c r="S1093" s="1" t="s">
        <v>1179</v>
      </c>
    </row>
    <row r="1094" spans="1:19" x14ac:dyDescent="0.2">
      <c r="A1094">
        <v>10</v>
      </c>
      <c r="B1094" s="1" t="s">
        <v>79</v>
      </c>
      <c r="C1094" s="1" t="s">
        <v>119</v>
      </c>
      <c r="D1094" s="1" t="s">
        <v>28</v>
      </c>
      <c r="E1094" s="1" t="s">
        <v>151</v>
      </c>
      <c r="F1094" s="1" t="s">
        <v>30</v>
      </c>
      <c r="G1094" s="1" t="s">
        <v>113</v>
      </c>
      <c r="H1094" s="1" t="s">
        <v>152</v>
      </c>
      <c r="I1094" s="1" t="s">
        <v>33</v>
      </c>
      <c r="J1094" s="1" t="s">
        <v>176</v>
      </c>
      <c r="K1094" s="2">
        <v>40263</v>
      </c>
      <c r="L1094">
        <v>196</v>
      </c>
      <c r="M1094">
        <v>2010</v>
      </c>
      <c r="N1094">
        <v>1</v>
      </c>
      <c r="O1094" s="1" t="s">
        <v>20</v>
      </c>
      <c r="P1094">
        <v>237550.56</v>
      </c>
      <c r="Q1094" s="1" t="s">
        <v>1181</v>
      </c>
      <c r="R1094" s="1" t="s">
        <v>178</v>
      </c>
      <c r="S1094" s="1" t="s">
        <v>152</v>
      </c>
    </row>
    <row r="1095" spans="1:19" x14ac:dyDescent="0.2">
      <c r="A1095">
        <v>10</v>
      </c>
      <c r="B1095" s="1" t="s">
        <v>97</v>
      </c>
      <c r="C1095" s="1" t="s">
        <v>264</v>
      </c>
      <c r="D1095" s="1" t="s">
        <v>28</v>
      </c>
      <c r="E1095" s="1" t="s">
        <v>98</v>
      </c>
      <c r="F1095" s="1" t="s">
        <v>30</v>
      </c>
      <c r="G1095" s="1" t="s">
        <v>31</v>
      </c>
      <c r="H1095" s="1" t="s">
        <v>1182</v>
      </c>
      <c r="I1095" s="1" t="s">
        <v>33</v>
      </c>
      <c r="J1095" s="1" t="s">
        <v>43</v>
      </c>
      <c r="K1095" s="2">
        <v>40242</v>
      </c>
      <c r="L1095">
        <v>197</v>
      </c>
      <c r="M1095">
        <v>2010</v>
      </c>
      <c r="N1095">
        <v>2</v>
      </c>
      <c r="O1095" s="1" t="s">
        <v>20</v>
      </c>
      <c r="P1095">
        <v>293.73</v>
      </c>
      <c r="Q1095" s="1" t="s">
        <v>1183</v>
      </c>
      <c r="R1095" s="1" t="s">
        <v>45</v>
      </c>
      <c r="S1095" s="1" t="s">
        <v>1182</v>
      </c>
    </row>
    <row r="1096" spans="1:19" x14ac:dyDescent="0.2">
      <c r="A1096">
        <v>10</v>
      </c>
      <c r="B1096" s="1" t="s">
        <v>26</v>
      </c>
      <c r="C1096" s="1" t="s">
        <v>119</v>
      </c>
      <c r="D1096" s="1" t="s">
        <v>28</v>
      </c>
      <c r="E1096" s="1" t="s">
        <v>123</v>
      </c>
      <c r="F1096" s="1" t="s">
        <v>30</v>
      </c>
      <c r="G1096" s="1" t="s">
        <v>124</v>
      </c>
      <c r="H1096" s="1" t="s">
        <v>125</v>
      </c>
      <c r="I1096" s="1" t="s">
        <v>33</v>
      </c>
      <c r="J1096" s="1" t="s">
        <v>536</v>
      </c>
      <c r="K1096" s="2">
        <v>40263</v>
      </c>
      <c r="L1096">
        <v>199</v>
      </c>
      <c r="M1096">
        <v>2010</v>
      </c>
      <c r="N1096">
        <v>1</v>
      </c>
      <c r="O1096" s="1" t="s">
        <v>20</v>
      </c>
      <c r="P1096">
        <v>446.51</v>
      </c>
      <c r="Q1096" s="1" t="s">
        <v>1184</v>
      </c>
      <c r="R1096" s="1" t="s">
        <v>538</v>
      </c>
      <c r="S1096" s="1" t="s">
        <v>125</v>
      </c>
    </row>
    <row r="1097" spans="1:19" x14ac:dyDescent="0.2">
      <c r="A1097">
        <v>10</v>
      </c>
      <c r="B1097" s="1" t="s">
        <v>26</v>
      </c>
      <c r="C1097" s="1" t="s">
        <v>119</v>
      </c>
      <c r="D1097" s="1" t="s">
        <v>28</v>
      </c>
      <c r="E1097" s="1" t="s">
        <v>29</v>
      </c>
      <c r="F1097" s="1" t="s">
        <v>30</v>
      </c>
      <c r="G1097" s="1" t="s">
        <v>31</v>
      </c>
      <c r="H1097" s="1" t="s">
        <v>1046</v>
      </c>
      <c r="I1097" s="1" t="s">
        <v>33</v>
      </c>
      <c r="J1097" s="1" t="s">
        <v>176</v>
      </c>
      <c r="K1097" s="2">
        <v>40277</v>
      </c>
      <c r="L1097">
        <v>200</v>
      </c>
      <c r="M1097">
        <v>2010</v>
      </c>
      <c r="N1097">
        <v>1</v>
      </c>
      <c r="O1097" s="1" t="s">
        <v>20</v>
      </c>
      <c r="P1097">
        <v>57438.81</v>
      </c>
      <c r="Q1097" s="1" t="s">
        <v>1059</v>
      </c>
      <c r="R1097" s="1" t="s">
        <v>178</v>
      </c>
      <c r="S1097" s="1" t="s">
        <v>1046</v>
      </c>
    </row>
    <row r="1098" spans="1:19" x14ac:dyDescent="0.2">
      <c r="A1098">
        <v>10</v>
      </c>
      <c r="B1098" s="1" t="s">
        <v>26</v>
      </c>
      <c r="C1098" s="1" t="s">
        <v>119</v>
      </c>
      <c r="D1098" s="1" t="s">
        <v>28</v>
      </c>
      <c r="E1098" s="1" t="s">
        <v>167</v>
      </c>
      <c r="F1098" s="1" t="s">
        <v>30</v>
      </c>
      <c r="G1098" s="1" t="s">
        <v>62</v>
      </c>
      <c r="H1098" s="1" t="s">
        <v>1137</v>
      </c>
      <c r="I1098" s="1" t="s">
        <v>33</v>
      </c>
      <c r="J1098" s="1" t="s">
        <v>176</v>
      </c>
      <c r="K1098" s="2">
        <v>40277</v>
      </c>
      <c r="L1098">
        <v>200</v>
      </c>
      <c r="M1098">
        <v>2010</v>
      </c>
      <c r="N1098">
        <v>1</v>
      </c>
      <c r="O1098" s="1" t="s">
        <v>20</v>
      </c>
      <c r="P1098">
        <v>22975.52</v>
      </c>
      <c r="Q1098" s="1" t="s">
        <v>1059</v>
      </c>
      <c r="R1098" s="1" t="s">
        <v>178</v>
      </c>
      <c r="S1098" s="1" t="s">
        <v>1137</v>
      </c>
    </row>
    <row r="1099" spans="1:19" x14ac:dyDescent="0.2">
      <c r="A1099">
        <v>10</v>
      </c>
      <c r="B1099" s="1" t="s">
        <v>79</v>
      </c>
      <c r="C1099" s="1" t="s">
        <v>220</v>
      </c>
      <c r="D1099" s="1" t="s">
        <v>28</v>
      </c>
      <c r="E1099" s="1" t="s">
        <v>80</v>
      </c>
      <c r="F1099" s="1" t="s">
        <v>30</v>
      </c>
      <c r="G1099" s="1" t="s">
        <v>31</v>
      </c>
      <c r="H1099" s="1" t="s">
        <v>1185</v>
      </c>
      <c r="I1099" s="1" t="s">
        <v>33</v>
      </c>
      <c r="J1099" s="1" t="s">
        <v>457</v>
      </c>
      <c r="K1099" s="2">
        <v>40268</v>
      </c>
      <c r="L1099">
        <v>201</v>
      </c>
      <c r="M1099">
        <v>2010</v>
      </c>
      <c r="N1099">
        <v>1</v>
      </c>
      <c r="O1099" s="1" t="s">
        <v>20</v>
      </c>
      <c r="P1099">
        <v>17228.900000000001</v>
      </c>
      <c r="Q1099" s="1" t="s">
        <v>1186</v>
      </c>
      <c r="R1099" s="1" t="s">
        <v>458</v>
      </c>
      <c r="S1099" s="1" t="s">
        <v>1185</v>
      </c>
    </row>
    <row r="1100" spans="1:19" x14ac:dyDescent="0.2">
      <c r="A1100">
        <v>10</v>
      </c>
      <c r="B1100" s="1" t="s">
        <v>79</v>
      </c>
      <c r="C1100" s="1" t="s">
        <v>339</v>
      </c>
      <c r="D1100" s="1" t="s">
        <v>28</v>
      </c>
      <c r="E1100" s="1" t="s">
        <v>80</v>
      </c>
      <c r="F1100" s="1" t="s">
        <v>30</v>
      </c>
      <c r="G1100" s="1" t="s">
        <v>31</v>
      </c>
      <c r="H1100" s="1" t="s">
        <v>340</v>
      </c>
      <c r="I1100" s="1" t="s">
        <v>33</v>
      </c>
      <c r="J1100" s="1" t="s">
        <v>457</v>
      </c>
      <c r="K1100" s="2">
        <v>40268</v>
      </c>
      <c r="L1100">
        <v>201</v>
      </c>
      <c r="M1100">
        <v>2010</v>
      </c>
      <c r="N1100">
        <v>1</v>
      </c>
      <c r="O1100" s="1" t="s">
        <v>20</v>
      </c>
      <c r="P1100">
        <v>813.11</v>
      </c>
      <c r="R1100" s="1" t="s">
        <v>458</v>
      </c>
      <c r="S1100" s="1" t="s">
        <v>340</v>
      </c>
    </row>
    <row r="1101" spans="1:19" x14ac:dyDescent="0.2">
      <c r="A1101">
        <v>10</v>
      </c>
      <c r="B1101" s="1" t="s">
        <v>79</v>
      </c>
      <c r="C1101" s="1" t="s">
        <v>339</v>
      </c>
      <c r="D1101" s="1" t="s">
        <v>28</v>
      </c>
      <c r="E1101" s="1" t="s">
        <v>151</v>
      </c>
      <c r="F1101" s="1" t="s">
        <v>30</v>
      </c>
      <c r="G1101" s="1" t="s">
        <v>113</v>
      </c>
      <c r="H1101" s="1" t="s">
        <v>365</v>
      </c>
      <c r="I1101" s="1" t="s">
        <v>33</v>
      </c>
      <c r="J1101" s="1" t="s">
        <v>457</v>
      </c>
      <c r="K1101" s="2">
        <v>40268</v>
      </c>
      <c r="L1101">
        <v>201</v>
      </c>
      <c r="M1101">
        <v>2010</v>
      </c>
      <c r="N1101">
        <v>1</v>
      </c>
      <c r="O1101" s="1" t="s">
        <v>20</v>
      </c>
      <c r="P1101">
        <v>7160.97</v>
      </c>
      <c r="R1101" s="1" t="s">
        <v>458</v>
      </c>
      <c r="S1101" s="1" t="s">
        <v>365</v>
      </c>
    </row>
    <row r="1102" spans="1:19" x14ac:dyDescent="0.2">
      <c r="A1102">
        <v>10</v>
      </c>
      <c r="B1102" s="1" t="s">
        <v>79</v>
      </c>
      <c r="C1102" s="1" t="s">
        <v>38</v>
      </c>
      <c r="D1102" s="1" t="s">
        <v>28</v>
      </c>
      <c r="E1102" s="1" t="s">
        <v>151</v>
      </c>
      <c r="F1102" s="1" t="s">
        <v>30</v>
      </c>
      <c r="G1102" s="1" t="s">
        <v>113</v>
      </c>
      <c r="H1102" s="1" t="s">
        <v>1187</v>
      </c>
      <c r="I1102" s="1" t="s">
        <v>33</v>
      </c>
      <c r="J1102" s="1" t="s">
        <v>457</v>
      </c>
      <c r="K1102" s="2">
        <v>40268</v>
      </c>
      <c r="L1102">
        <v>201</v>
      </c>
      <c r="M1102">
        <v>2010</v>
      </c>
      <c r="N1102">
        <v>1</v>
      </c>
      <c r="O1102" s="1" t="s">
        <v>20</v>
      </c>
      <c r="P1102">
        <v>1737.9</v>
      </c>
      <c r="R1102" s="1" t="s">
        <v>458</v>
      </c>
      <c r="S1102" s="1" t="s">
        <v>1187</v>
      </c>
    </row>
    <row r="1103" spans="1:19" x14ac:dyDescent="0.2">
      <c r="A1103">
        <v>10</v>
      </c>
      <c r="B1103" s="1" t="s">
        <v>79</v>
      </c>
      <c r="C1103" s="1" t="s">
        <v>38</v>
      </c>
      <c r="D1103" s="1" t="s">
        <v>28</v>
      </c>
      <c r="E1103" s="1" t="s">
        <v>80</v>
      </c>
      <c r="F1103" s="1" t="s">
        <v>30</v>
      </c>
      <c r="G1103" s="1" t="s">
        <v>31</v>
      </c>
      <c r="H1103" s="1" t="s">
        <v>1188</v>
      </c>
      <c r="I1103" s="1" t="s">
        <v>33</v>
      </c>
      <c r="J1103" s="1" t="s">
        <v>457</v>
      </c>
      <c r="K1103" s="2">
        <v>40268</v>
      </c>
      <c r="L1103">
        <v>201</v>
      </c>
      <c r="M1103">
        <v>2010</v>
      </c>
      <c r="N1103">
        <v>1</v>
      </c>
      <c r="O1103" s="1" t="s">
        <v>20</v>
      </c>
      <c r="P1103">
        <v>7956.62</v>
      </c>
      <c r="R1103" s="1" t="s">
        <v>458</v>
      </c>
      <c r="S1103" s="1" t="s">
        <v>1188</v>
      </c>
    </row>
    <row r="1104" spans="1:19" x14ac:dyDescent="0.2">
      <c r="A1104">
        <v>10</v>
      </c>
      <c r="B1104" s="1" t="s">
        <v>79</v>
      </c>
      <c r="C1104" s="1" t="s">
        <v>145</v>
      </c>
      <c r="D1104" s="1" t="s">
        <v>28</v>
      </c>
      <c r="E1104" s="1" t="s">
        <v>80</v>
      </c>
      <c r="F1104" s="1" t="s">
        <v>30</v>
      </c>
      <c r="G1104" s="1" t="s">
        <v>31</v>
      </c>
      <c r="H1104" s="1" t="s">
        <v>452</v>
      </c>
      <c r="I1104" s="1" t="s">
        <v>33</v>
      </c>
      <c r="J1104" s="1" t="s">
        <v>176</v>
      </c>
      <c r="K1104" s="2">
        <v>40274</v>
      </c>
      <c r="L1104">
        <v>203</v>
      </c>
      <c r="M1104">
        <v>2010</v>
      </c>
      <c r="N1104">
        <v>1</v>
      </c>
      <c r="O1104" s="1" t="s">
        <v>20</v>
      </c>
      <c r="P1104">
        <v>75633.19</v>
      </c>
      <c r="Q1104" s="1" t="s">
        <v>1189</v>
      </c>
      <c r="R1104" s="1" t="s">
        <v>178</v>
      </c>
      <c r="S1104" s="1" t="s">
        <v>452</v>
      </c>
    </row>
    <row r="1105" spans="1:19" x14ac:dyDescent="0.2">
      <c r="A1105">
        <v>10</v>
      </c>
      <c r="B1105" s="1" t="s">
        <v>79</v>
      </c>
      <c r="C1105" s="1" t="s">
        <v>145</v>
      </c>
      <c r="D1105" s="1" t="s">
        <v>28</v>
      </c>
      <c r="E1105" s="1" t="s">
        <v>151</v>
      </c>
      <c r="F1105" s="1" t="s">
        <v>30</v>
      </c>
      <c r="G1105" s="1" t="s">
        <v>113</v>
      </c>
      <c r="H1105" s="1" t="s">
        <v>640</v>
      </c>
      <c r="I1105" s="1" t="s">
        <v>33</v>
      </c>
      <c r="J1105" s="1" t="s">
        <v>176</v>
      </c>
      <c r="K1105" s="2">
        <v>40274</v>
      </c>
      <c r="L1105">
        <v>203</v>
      </c>
      <c r="M1105">
        <v>2010</v>
      </c>
      <c r="N1105">
        <v>1</v>
      </c>
      <c r="O1105" s="1" t="s">
        <v>20</v>
      </c>
      <c r="P1105">
        <v>24366.81</v>
      </c>
      <c r="R1105" s="1" t="s">
        <v>178</v>
      </c>
      <c r="S1105" s="1" t="s">
        <v>640</v>
      </c>
    </row>
    <row r="1106" spans="1:19" x14ac:dyDescent="0.2">
      <c r="A1106">
        <v>10</v>
      </c>
      <c r="B1106" s="1" t="s">
        <v>79</v>
      </c>
      <c r="C1106" s="1" t="s">
        <v>119</v>
      </c>
      <c r="D1106" s="1" t="s">
        <v>28</v>
      </c>
      <c r="E1106" s="1" t="s">
        <v>80</v>
      </c>
      <c r="F1106" s="1" t="s">
        <v>30</v>
      </c>
      <c r="G1106" s="1" t="s">
        <v>31</v>
      </c>
      <c r="H1106" s="1" t="s">
        <v>1102</v>
      </c>
      <c r="I1106" s="1" t="s">
        <v>33</v>
      </c>
      <c r="J1106" s="1" t="s">
        <v>1133</v>
      </c>
      <c r="K1106" s="2">
        <v>40268</v>
      </c>
      <c r="L1106">
        <v>204</v>
      </c>
      <c r="M1106">
        <v>2010</v>
      </c>
      <c r="N1106">
        <v>1</v>
      </c>
      <c r="O1106" s="1" t="s">
        <v>20</v>
      </c>
      <c r="P1106">
        <v>112.37</v>
      </c>
      <c r="Q1106" s="1" t="s">
        <v>1190</v>
      </c>
      <c r="R1106" s="1" t="s">
        <v>1135</v>
      </c>
      <c r="S1106" s="1" t="s">
        <v>1102</v>
      </c>
    </row>
    <row r="1107" spans="1:19" x14ac:dyDescent="0.2">
      <c r="A1107">
        <v>10</v>
      </c>
      <c r="B1107" s="1" t="s">
        <v>79</v>
      </c>
      <c r="C1107" s="1" t="s">
        <v>119</v>
      </c>
      <c r="D1107" s="1" t="s">
        <v>28</v>
      </c>
      <c r="E1107" s="1" t="s">
        <v>151</v>
      </c>
      <c r="F1107" s="1" t="s">
        <v>30</v>
      </c>
      <c r="G1107" s="1" t="s">
        <v>113</v>
      </c>
      <c r="H1107" s="1" t="s">
        <v>152</v>
      </c>
      <c r="I1107" s="1" t="s">
        <v>33</v>
      </c>
      <c r="J1107" s="1" t="s">
        <v>1133</v>
      </c>
      <c r="K1107" s="2">
        <v>40268</v>
      </c>
      <c r="L1107">
        <v>204</v>
      </c>
      <c r="M1107">
        <v>2010</v>
      </c>
      <c r="N1107">
        <v>1</v>
      </c>
      <c r="O1107" s="1" t="s">
        <v>20</v>
      </c>
      <c r="P1107">
        <v>131.75</v>
      </c>
      <c r="R1107" s="1" t="s">
        <v>1135</v>
      </c>
      <c r="S1107" s="1" t="s">
        <v>152</v>
      </c>
    </row>
    <row r="1108" spans="1:19" x14ac:dyDescent="0.2">
      <c r="A1108">
        <v>10</v>
      </c>
      <c r="B1108" s="1" t="s">
        <v>79</v>
      </c>
      <c r="C1108" s="1" t="s">
        <v>109</v>
      </c>
      <c r="D1108" s="1" t="s">
        <v>28</v>
      </c>
      <c r="E1108" s="1" t="s">
        <v>223</v>
      </c>
      <c r="F1108" s="1" t="s">
        <v>30</v>
      </c>
      <c r="G1108" s="1" t="s">
        <v>124</v>
      </c>
      <c r="H1108" s="1" t="s">
        <v>1104</v>
      </c>
      <c r="I1108" s="1" t="s">
        <v>33</v>
      </c>
      <c r="J1108" s="1" t="s">
        <v>1133</v>
      </c>
      <c r="K1108" s="2">
        <v>40268</v>
      </c>
      <c r="L1108">
        <v>204</v>
      </c>
      <c r="M1108">
        <v>2010</v>
      </c>
      <c r="N1108">
        <v>1</v>
      </c>
      <c r="O1108" s="1" t="s">
        <v>20</v>
      </c>
      <c r="P1108">
        <v>109.63</v>
      </c>
      <c r="R1108" s="1" t="s">
        <v>1135</v>
      </c>
      <c r="S1108" s="1" t="s">
        <v>1104</v>
      </c>
    </row>
    <row r="1109" spans="1:19" x14ac:dyDescent="0.2">
      <c r="A1109">
        <v>10</v>
      </c>
      <c r="B1109" s="1" t="s">
        <v>79</v>
      </c>
      <c r="C1109" s="1" t="s">
        <v>109</v>
      </c>
      <c r="D1109" s="1" t="s">
        <v>28</v>
      </c>
      <c r="E1109" s="1" t="s">
        <v>80</v>
      </c>
      <c r="F1109" s="1" t="s">
        <v>30</v>
      </c>
      <c r="G1109" s="1" t="s">
        <v>31</v>
      </c>
      <c r="H1109" s="1" t="s">
        <v>375</v>
      </c>
      <c r="I1109" s="1" t="s">
        <v>33</v>
      </c>
      <c r="J1109" s="1" t="s">
        <v>1133</v>
      </c>
      <c r="K1109" s="2">
        <v>40268</v>
      </c>
      <c r="L1109">
        <v>204</v>
      </c>
      <c r="M1109">
        <v>2010</v>
      </c>
      <c r="N1109">
        <v>1</v>
      </c>
      <c r="O1109" s="1" t="s">
        <v>20</v>
      </c>
      <c r="P1109">
        <v>232.02</v>
      </c>
      <c r="R1109" s="1" t="s">
        <v>1135</v>
      </c>
      <c r="S1109" s="1" t="s">
        <v>375</v>
      </c>
    </row>
    <row r="1110" spans="1:19" x14ac:dyDescent="0.2">
      <c r="A1110">
        <v>10</v>
      </c>
      <c r="B1110" s="1" t="s">
        <v>79</v>
      </c>
      <c r="C1110" s="1" t="s">
        <v>109</v>
      </c>
      <c r="D1110" s="1" t="s">
        <v>28</v>
      </c>
      <c r="E1110" s="1" t="s">
        <v>223</v>
      </c>
      <c r="F1110" s="1" t="s">
        <v>30</v>
      </c>
      <c r="G1110" s="1" t="s">
        <v>124</v>
      </c>
      <c r="H1110" s="1" t="s">
        <v>1105</v>
      </c>
      <c r="I1110" s="1" t="s">
        <v>33</v>
      </c>
      <c r="J1110" s="1" t="s">
        <v>1133</v>
      </c>
      <c r="K1110" s="2">
        <v>40268</v>
      </c>
      <c r="L1110">
        <v>204</v>
      </c>
      <c r="M1110">
        <v>2010</v>
      </c>
      <c r="N1110">
        <v>1</v>
      </c>
      <c r="O1110" s="1" t="s">
        <v>20</v>
      </c>
      <c r="P1110">
        <v>20.329999999999998</v>
      </c>
      <c r="R1110" s="1" t="s">
        <v>1135</v>
      </c>
      <c r="S1110" s="1" t="s">
        <v>1105</v>
      </c>
    </row>
    <row r="1111" spans="1:19" x14ac:dyDescent="0.2">
      <c r="A1111">
        <v>10</v>
      </c>
      <c r="B1111" s="1" t="s">
        <v>79</v>
      </c>
      <c r="C1111" s="1" t="s">
        <v>109</v>
      </c>
      <c r="D1111" s="1" t="s">
        <v>28</v>
      </c>
      <c r="E1111" s="1" t="s">
        <v>80</v>
      </c>
      <c r="F1111" s="1" t="s">
        <v>30</v>
      </c>
      <c r="G1111" s="1" t="s">
        <v>31</v>
      </c>
      <c r="H1111" s="1" t="s">
        <v>1106</v>
      </c>
      <c r="I1111" s="1" t="s">
        <v>33</v>
      </c>
      <c r="J1111" s="1" t="s">
        <v>1133</v>
      </c>
      <c r="K1111" s="2">
        <v>40268</v>
      </c>
      <c r="L1111">
        <v>204</v>
      </c>
      <c r="M1111">
        <v>2010</v>
      </c>
      <c r="N1111">
        <v>1</v>
      </c>
      <c r="O1111" s="1" t="s">
        <v>20</v>
      </c>
      <c r="P1111">
        <v>154.31</v>
      </c>
      <c r="R1111" s="1" t="s">
        <v>1135</v>
      </c>
      <c r="S1111" s="1" t="s">
        <v>1106</v>
      </c>
    </row>
    <row r="1112" spans="1:19" x14ac:dyDescent="0.2">
      <c r="A1112">
        <v>10</v>
      </c>
      <c r="B1112" s="1" t="s">
        <v>79</v>
      </c>
      <c r="C1112" s="1" t="s">
        <v>109</v>
      </c>
      <c r="D1112" s="1" t="s">
        <v>28</v>
      </c>
      <c r="E1112" s="1" t="s">
        <v>80</v>
      </c>
      <c r="F1112" s="1" t="s">
        <v>30</v>
      </c>
      <c r="G1112" s="1" t="s">
        <v>31</v>
      </c>
      <c r="H1112" s="1" t="s">
        <v>1107</v>
      </c>
      <c r="I1112" s="1" t="s">
        <v>33</v>
      </c>
      <c r="J1112" s="1" t="s">
        <v>1133</v>
      </c>
      <c r="K1112" s="2">
        <v>40268</v>
      </c>
      <c r="L1112">
        <v>204</v>
      </c>
      <c r="M1112">
        <v>2010</v>
      </c>
      <c r="N1112">
        <v>1</v>
      </c>
      <c r="O1112" s="1" t="s">
        <v>20</v>
      </c>
      <c r="P1112">
        <v>97.34</v>
      </c>
      <c r="R1112" s="1" t="s">
        <v>1135</v>
      </c>
      <c r="S1112" s="1" t="s">
        <v>1107</v>
      </c>
    </row>
    <row r="1113" spans="1:19" x14ac:dyDescent="0.2">
      <c r="A1113">
        <v>10</v>
      </c>
      <c r="B1113" s="1" t="s">
        <v>26</v>
      </c>
      <c r="C1113" s="1" t="s">
        <v>109</v>
      </c>
      <c r="D1113" s="1" t="s">
        <v>28</v>
      </c>
      <c r="E1113" s="1" t="s">
        <v>29</v>
      </c>
      <c r="F1113" s="1" t="s">
        <v>30</v>
      </c>
      <c r="G1113" s="1" t="s">
        <v>31</v>
      </c>
      <c r="H1113" s="1" t="s">
        <v>115</v>
      </c>
      <c r="I1113" s="1" t="s">
        <v>33</v>
      </c>
      <c r="J1113" s="1" t="s">
        <v>135</v>
      </c>
      <c r="K1113" s="2">
        <v>40276</v>
      </c>
      <c r="L1113">
        <v>205</v>
      </c>
      <c r="M1113">
        <v>2010</v>
      </c>
      <c r="N1113">
        <v>1</v>
      </c>
      <c r="O1113" s="1" t="s">
        <v>20</v>
      </c>
      <c r="P1113">
        <v>18006.41</v>
      </c>
      <c r="Q1113" s="1" t="s">
        <v>1191</v>
      </c>
      <c r="R1113" s="1" t="s">
        <v>137</v>
      </c>
      <c r="S1113" s="1" t="s">
        <v>115</v>
      </c>
    </row>
    <row r="1114" spans="1:19" x14ac:dyDescent="0.2">
      <c r="A1114">
        <v>10</v>
      </c>
      <c r="B1114" s="1" t="s">
        <v>26</v>
      </c>
      <c r="C1114" s="1" t="s">
        <v>109</v>
      </c>
      <c r="D1114" s="1" t="s">
        <v>28</v>
      </c>
      <c r="E1114" s="1" t="s">
        <v>112</v>
      </c>
      <c r="F1114" s="1" t="s">
        <v>30</v>
      </c>
      <c r="G1114" s="1" t="s">
        <v>113</v>
      </c>
      <c r="H1114" s="1" t="s">
        <v>114</v>
      </c>
      <c r="I1114" s="1" t="s">
        <v>33</v>
      </c>
      <c r="J1114" s="1" t="s">
        <v>135</v>
      </c>
      <c r="K1114" s="2">
        <v>40276</v>
      </c>
      <c r="L1114">
        <v>205</v>
      </c>
      <c r="M1114">
        <v>2010</v>
      </c>
      <c r="N1114">
        <v>1</v>
      </c>
      <c r="O1114" s="1" t="s">
        <v>20</v>
      </c>
      <c r="P1114">
        <v>6752.41</v>
      </c>
      <c r="Q1114" s="1" t="s">
        <v>1191</v>
      </c>
      <c r="R1114" s="1" t="s">
        <v>137</v>
      </c>
      <c r="S1114" s="1" t="s">
        <v>114</v>
      </c>
    </row>
    <row r="1115" spans="1:19" x14ac:dyDescent="0.2">
      <c r="A1115">
        <v>10</v>
      </c>
      <c r="B1115" s="1" t="s">
        <v>26</v>
      </c>
      <c r="C1115" s="1" t="s">
        <v>109</v>
      </c>
      <c r="D1115" s="1" t="s">
        <v>28</v>
      </c>
      <c r="E1115" s="1" t="s">
        <v>29</v>
      </c>
      <c r="F1115" s="1" t="s">
        <v>30</v>
      </c>
      <c r="G1115" s="1" t="s">
        <v>31</v>
      </c>
      <c r="H1115" s="1" t="s">
        <v>115</v>
      </c>
      <c r="I1115" s="1" t="s">
        <v>33</v>
      </c>
      <c r="J1115" s="1" t="s">
        <v>135</v>
      </c>
      <c r="K1115" s="2">
        <v>40276</v>
      </c>
      <c r="L1115">
        <v>206</v>
      </c>
      <c r="M1115">
        <v>2010</v>
      </c>
      <c r="N1115">
        <v>1</v>
      </c>
      <c r="O1115" s="1" t="s">
        <v>20</v>
      </c>
      <c r="P1115">
        <v>22508.02</v>
      </c>
      <c r="Q1115" s="1" t="s">
        <v>1192</v>
      </c>
      <c r="R1115" s="1" t="s">
        <v>137</v>
      </c>
      <c r="S1115" s="1" t="s">
        <v>115</v>
      </c>
    </row>
    <row r="1116" spans="1:19" x14ac:dyDescent="0.2">
      <c r="A1116">
        <v>10</v>
      </c>
      <c r="B1116" s="1" t="s">
        <v>26</v>
      </c>
      <c r="C1116" s="1" t="s">
        <v>109</v>
      </c>
      <c r="D1116" s="1" t="s">
        <v>28</v>
      </c>
      <c r="E1116" s="1" t="s">
        <v>112</v>
      </c>
      <c r="F1116" s="1" t="s">
        <v>30</v>
      </c>
      <c r="G1116" s="1" t="s">
        <v>113</v>
      </c>
      <c r="H1116" s="1" t="s">
        <v>116</v>
      </c>
      <c r="I1116" s="1" t="s">
        <v>33</v>
      </c>
      <c r="J1116" s="1" t="s">
        <v>135</v>
      </c>
      <c r="K1116" s="2">
        <v>40276</v>
      </c>
      <c r="L1116">
        <v>206</v>
      </c>
      <c r="M1116">
        <v>2010</v>
      </c>
      <c r="N1116">
        <v>1</v>
      </c>
      <c r="O1116" s="1" t="s">
        <v>20</v>
      </c>
      <c r="P1116">
        <v>9003.2099999999991</v>
      </c>
      <c r="Q1116" s="1" t="s">
        <v>1192</v>
      </c>
      <c r="R1116" s="1" t="s">
        <v>137</v>
      </c>
      <c r="S1116" s="1" t="s">
        <v>116</v>
      </c>
    </row>
    <row r="1117" spans="1:19" x14ac:dyDescent="0.2">
      <c r="A1117">
        <v>10</v>
      </c>
      <c r="B1117" s="1" t="s">
        <v>26</v>
      </c>
      <c r="C1117" s="1" t="s">
        <v>119</v>
      </c>
      <c r="D1117" s="1" t="s">
        <v>28</v>
      </c>
      <c r="E1117" s="1" t="s">
        <v>29</v>
      </c>
      <c r="F1117" s="1" t="s">
        <v>30</v>
      </c>
      <c r="G1117" s="1" t="s">
        <v>31</v>
      </c>
      <c r="H1117" s="1" t="s">
        <v>140</v>
      </c>
      <c r="I1117" s="1" t="s">
        <v>33</v>
      </c>
      <c r="J1117" s="1" t="s">
        <v>942</v>
      </c>
      <c r="K1117" s="2">
        <v>40255</v>
      </c>
      <c r="L1117">
        <v>207</v>
      </c>
      <c r="M1117">
        <v>2010</v>
      </c>
      <c r="N1117">
        <v>1</v>
      </c>
      <c r="O1117" s="1" t="s">
        <v>20</v>
      </c>
      <c r="P1117">
        <v>587.5</v>
      </c>
      <c r="Q1117" s="1" t="s">
        <v>1050</v>
      </c>
      <c r="R1117" s="1" t="s">
        <v>943</v>
      </c>
      <c r="S1117" s="1" t="s">
        <v>140</v>
      </c>
    </row>
    <row r="1118" spans="1:19" x14ac:dyDescent="0.2">
      <c r="A1118">
        <v>10</v>
      </c>
      <c r="B1118" s="1" t="s">
        <v>26</v>
      </c>
      <c r="C1118" s="1" t="s">
        <v>109</v>
      </c>
      <c r="D1118" s="1" t="s">
        <v>28</v>
      </c>
      <c r="E1118" s="1" t="s">
        <v>29</v>
      </c>
      <c r="F1118" s="1" t="s">
        <v>30</v>
      </c>
      <c r="G1118" s="1" t="s">
        <v>31</v>
      </c>
      <c r="H1118" s="1" t="s">
        <v>115</v>
      </c>
      <c r="I1118" s="1" t="s">
        <v>33</v>
      </c>
      <c r="J1118" s="1" t="s">
        <v>176</v>
      </c>
      <c r="K1118" s="2">
        <v>40290</v>
      </c>
      <c r="L1118">
        <v>208</v>
      </c>
      <c r="M1118">
        <v>2010</v>
      </c>
      <c r="N1118">
        <v>1</v>
      </c>
      <c r="O1118" s="1" t="s">
        <v>20</v>
      </c>
      <c r="P1118">
        <v>49261.83</v>
      </c>
      <c r="Q1118" s="1" t="s">
        <v>1193</v>
      </c>
      <c r="R1118" s="1" t="s">
        <v>178</v>
      </c>
      <c r="S1118" s="1" t="s">
        <v>115</v>
      </c>
    </row>
    <row r="1119" spans="1:19" x14ac:dyDescent="0.2">
      <c r="A1119">
        <v>10</v>
      </c>
      <c r="B1119" s="1" t="s">
        <v>26</v>
      </c>
      <c r="C1119" s="1" t="s">
        <v>109</v>
      </c>
      <c r="D1119" s="1" t="s">
        <v>28</v>
      </c>
      <c r="E1119" s="1" t="s">
        <v>112</v>
      </c>
      <c r="F1119" s="1" t="s">
        <v>30</v>
      </c>
      <c r="G1119" s="1" t="s">
        <v>113</v>
      </c>
      <c r="H1119" s="1" t="s">
        <v>116</v>
      </c>
      <c r="I1119" s="1" t="s">
        <v>33</v>
      </c>
      <c r="J1119" s="1" t="s">
        <v>176</v>
      </c>
      <c r="K1119" s="2">
        <v>40290</v>
      </c>
      <c r="L1119">
        <v>208</v>
      </c>
      <c r="M1119">
        <v>2010</v>
      </c>
      <c r="N1119">
        <v>1</v>
      </c>
      <c r="O1119" s="1" t="s">
        <v>20</v>
      </c>
      <c r="P1119">
        <v>19704.73</v>
      </c>
      <c r="Q1119" s="1" t="s">
        <v>1193</v>
      </c>
      <c r="R1119" s="1" t="s">
        <v>178</v>
      </c>
      <c r="S1119" s="1" t="s">
        <v>116</v>
      </c>
    </row>
    <row r="1120" spans="1:19" x14ac:dyDescent="0.2">
      <c r="A1120">
        <v>10</v>
      </c>
      <c r="B1120" s="1" t="s">
        <v>26</v>
      </c>
      <c r="C1120" s="1" t="s">
        <v>109</v>
      </c>
      <c r="D1120" s="1" t="s">
        <v>28</v>
      </c>
      <c r="E1120" s="1" t="s">
        <v>29</v>
      </c>
      <c r="F1120" s="1" t="s">
        <v>30</v>
      </c>
      <c r="G1120" s="1" t="s">
        <v>31</v>
      </c>
      <c r="H1120" s="1" t="s">
        <v>110</v>
      </c>
      <c r="I1120" s="1" t="s">
        <v>33</v>
      </c>
      <c r="J1120" s="1" t="s">
        <v>176</v>
      </c>
      <c r="K1120" s="2">
        <v>40290</v>
      </c>
      <c r="L1120">
        <v>208</v>
      </c>
      <c r="M1120">
        <v>2010</v>
      </c>
      <c r="N1120">
        <v>1</v>
      </c>
      <c r="O1120" s="1" t="s">
        <v>20</v>
      </c>
      <c r="P1120">
        <v>39409.46</v>
      </c>
      <c r="Q1120" s="1" t="s">
        <v>1193</v>
      </c>
      <c r="R1120" s="1" t="s">
        <v>178</v>
      </c>
      <c r="S1120" s="1" t="s">
        <v>110</v>
      </c>
    </row>
    <row r="1121" spans="1:19" x14ac:dyDescent="0.2">
      <c r="A1121">
        <v>10</v>
      </c>
      <c r="B1121" s="1" t="s">
        <v>26</v>
      </c>
      <c r="C1121" s="1" t="s">
        <v>109</v>
      </c>
      <c r="D1121" s="1" t="s">
        <v>28</v>
      </c>
      <c r="E1121" s="1" t="s">
        <v>112</v>
      </c>
      <c r="F1121" s="1" t="s">
        <v>30</v>
      </c>
      <c r="G1121" s="1" t="s">
        <v>113</v>
      </c>
      <c r="H1121" s="1" t="s">
        <v>114</v>
      </c>
      <c r="I1121" s="1" t="s">
        <v>33</v>
      </c>
      <c r="J1121" s="1" t="s">
        <v>176</v>
      </c>
      <c r="K1121" s="2">
        <v>40290</v>
      </c>
      <c r="L1121">
        <v>208</v>
      </c>
      <c r="M1121">
        <v>2010</v>
      </c>
      <c r="N1121">
        <v>1</v>
      </c>
      <c r="O1121" s="1" t="s">
        <v>20</v>
      </c>
      <c r="P1121">
        <v>14778.55</v>
      </c>
      <c r="Q1121" s="1" t="s">
        <v>1193</v>
      </c>
      <c r="R1121" s="1" t="s">
        <v>178</v>
      </c>
      <c r="S1121" s="1" t="s">
        <v>114</v>
      </c>
    </row>
    <row r="1122" spans="1:19" x14ac:dyDescent="0.2">
      <c r="A1122">
        <v>10</v>
      </c>
      <c r="B1122" s="1" t="s">
        <v>26</v>
      </c>
      <c r="C1122" s="1" t="s">
        <v>119</v>
      </c>
      <c r="D1122" s="1" t="s">
        <v>28</v>
      </c>
      <c r="E1122" s="1" t="s">
        <v>29</v>
      </c>
      <c r="F1122" s="1" t="s">
        <v>30</v>
      </c>
      <c r="G1122" s="1" t="s">
        <v>31</v>
      </c>
      <c r="H1122" s="1" t="s">
        <v>134</v>
      </c>
      <c r="I1122" s="1" t="s">
        <v>33</v>
      </c>
      <c r="J1122" s="1" t="s">
        <v>141</v>
      </c>
      <c r="K1122" s="2">
        <v>40268</v>
      </c>
      <c r="L1122">
        <v>209</v>
      </c>
      <c r="M1122">
        <v>2010</v>
      </c>
      <c r="N1122">
        <v>1</v>
      </c>
      <c r="O1122" s="1" t="s">
        <v>20</v>
      </c>
      <c r="P1122">
        <v>1097.51</v>
      </c>
      <c r="Q1122" s="1" t="s">
        <v>1049</v>
      </c>
      <c r="R1122" s="1" t="s">
        <v>143</v>
      </c>
      <c r="S1122" s="1" t="s">
        <v>134</v>
      </c>
    </row>
    <row r="1123" spans="1:19" x14ac:dyDescent="0.2">
      <c r="A1123">
        <v>10</v>
      </c>
      <c r="B1123" s="1" t="s">
        <v>26</v>
      </c>
      <c r="C1123" s="1" t="s">
        <v>119</v>
      </c>
      <c r="D1123" s="1" t="s">
        <v>28</v>
      </c>
      <c r="E1123" s="1" t="s">
        <v>123</v>
      </c>
      <c r="F1123" s="1" t="s">
        <v>30</v>
      </c>
      <c r="G1123" s="1" t="s">
        <v>124</v>
      </c>
      <c r="H1123" s="1" t="s">
        <v>138</v>
      </c>
      <c r="I1123" s="1" t="s">
        <v>33</v>
      </c>
      <c r="J1123" s="1" t="s">
        <v>141</v>
      </c>
      <c r="K1123" s="2">
        <v>40268</v>
      </c>
      <c r="L1123">
        <v>209</v>
      </c>
      <c r="M1123">
        <v>2010</v>
      </c>
      <c r="N1123">
        <v>1</v>
      </c>
      <c r="O1123" s="1" t="s">
        <v>20</v>
      </c>
      <c r="P1123">
        <v>1716.62</v>
      </c>
      <c r="R1123" s="1" t="s">
        <v>143</v>
      </c>
      <c r="S1123" s="1" t="s">
        <v>138</v>
      </c>
    </row>
    <row r="1124" spans="1:19" x14ac:dyDescent="0.2">
      <c r="A1124">
        <v>10</v>
      </c>
      <c r="B1124" s="1" t="s">
        <v>84</v>
      </c>
      <c r="C1124" s="1" t="s">
        <v>109</v>
      </c>
      <c r="D1124" s="1" t="s">
        <v>28</v>
      </c>
      <c r="E1124" s="1" t="s">
        <v>85</v>
      </c>
      <c r="F1124" s="1" t="s">
        <v>30</v>
      </c>
      <c r="G1124" s="1" t="s">
        <v>31</v>
      </c>
      <c r="H1124" s="1" t="s">
        <v>1117</v>
      </c>
      <c r="I1124" s="1" t="s">
        <v>33</v>
      </c>
      <c r="J1124" s="1" t="s">
        <v>176</v>
      </c>
      <c r="K1124" s="2">
        <v>40277</v>
      </c>
      <c r="L1124">
        <v>210</v>
      </c>
      <c r="M1124">
        <v>2010</v>
      </c>
      <c r="N1124">
        <v>1</v>
      </c>
      <c r="O1124" s="1" t="s">
        <v>20</v>
      </c>
      <c r="P1124">
        <v>81288.179999999993</v>
      </c>
      <c r="Q1124" s="1" t="s">
        <v>1194</v>
      </c>
      <c r="R1124" s="1" t="s">
        <v>178</v>
      </c>
      <c r="S1124" s="1" t="s">
        <v>1117</v>
      </c>
    </row>
    <row r="1125" spans="1:19" x14ac:dyDescent="0.2">
      <c r="A1125">
        <v>10</v>
      </c>
      <c r="B1125" s="1" t="s">
        <v>84</v>
      </c>
      <c r="C1125" s="1" t="s">
        <v>89</v>
      </c>
      <c r="D1125" s="1" t="s">
        <v>74</v>
      </c>
      <c r="E1125" s="1" t="s">
        <v>179</v>
      </c>
      <c r="F1125" s="1" t="s">
        <v>30</v>
      </c>
      <c r="G1125" s="1" t="s">
        <v>113</v>
      </c>
      <c r="H1125" s="1" t="s">
        <v>180</v>
      </c>
      <c r="I1125" s="1" t="s">
        <v>33</v>
      </c>
      <c r="J1125" s="1" t="s">
        <v>43</v>
      </c>
      <c r="K1125" s="2">
        <v>40253</v>
      </c>
      <c r="L1125">
        <v>211</v>
      </c>
      <c r="M1125">
        <v>2010</v>
      </c>
      <c r="N1125">
        <v>1</v>
      </c>
      <c r="O1125" s="1" t="s">
        <v>20</v>
      </c>
      <c r="P1125">
        <v>1104.52</v>
      </c>
      <c r="Q1125" s="1" t="s">
        <v>1195</v>
      </c>
      <c r="R1125" s="1" t="s">
        <v>45</v>
      </c>
      <c r="S1125" s="1" t="s">
        <v>180</v>
      </c>
    </row>
    <row r="1126" spans="1:19" x14ac:dyDescent="0.2">
      <c r="A1126">
        <v>10</v>
      </c>
      <c r="B1126" s="1" t="s">
        <v>26</v>
      </c>
      <c r="C1126" s="1" t="s">
        <v>119</v>
      </c>
      <c r="D1126" s="1" t="s">
        <v>28</v>
      </c>
      <c r="E1126" s="1" t="s">
        <v>29</v>
      </c>
      <c r="F1126" s="1" t="s">
        <v>30</v>
      </c>
      <c r="G1126" s="1" t="s">
        <v>31</v>
      </c>
      <c r="H1126" s="1" t="s">
        <v>134</v>
      </c>
      <c r="I1126" s="1" t="s">
        <v>33</v>
      </c>
      <c r="J1126" s="1" t="s">
        <v>43</v>
      </c>
      <c r="K1126" s="2">
        <v>40275</v>
      </c>
      <c r="L1126">
        <v>217</v>
      </c>
      <c r="M1126">
        <v>2010</v>
      </c>
      <c r="N1126">
        <v>1</v>
      </c>
      <c r="O1126" s="1" t="s">
        <v>20</v>
      </c>
      <c r="P1126">
        <v>352.5</v>
      </c>
      <c r="Q1126" s="1" t="s">
        <v>1196</v>
      </c>
      <c r="R1126" s="1" t="s">
        <v>45</v>
      </c>
      <c r="S1126" s="1" t="s">
        <v>134</v>
      </c>
    </row>
    <row r="1127" spans="1:19" x14ac:dyDescent="0.2">
      <c r="A1127">
        <v>10</v>
      </c>
      <c r="B1127" s="1" t="s">
        <v>26</v>
      </c>
      <c r="C1127" s="1" t="s">
        <v>119</v>
      </c>
      <c r="D1127" s="1" t="s">
        <v>28</v>
      </c>
      <c r="E1127" s="1" t="s">
        <v>123</v>
      </c>
      <c r="F1127" s="1" t="s">
        <v>30</v>
      </c>
      <c r="G1127" s="1" t="s">
        <v>124</v>
      </c>
      <c r="H1127" s="1" t="s">
        <v>138</v>
      </c>
      <c r="I1127" s="1" t="s">
        <v>33</v>
      </c>
      <c r="J1127" s="1" t="s">
        <v>43</v>
      </c>
      <c r="K1127" s="2">
        <v>40275</v>
      </c>
      <c r="L1127">
        <v>217</v>
      </c>
      <c r="M1127">
        <v>2010</v>
      </c>
      <c r="N1127">
        <v>1</v>
      </c>
      <c r="O1127" s="1" t="s">
        <v>20</v>
      </c>
      <c r="P1127">
        <v>176.25</v>
      </c>
      <c r="R1127" s="1" t="s">
        <v>45</v>
      </c>
      <c r="S1127" s="1" t="s">
        <v>138</v>
      </c>
    </row>
    <row r="1128" spans="1:19" x14ac:dyDescent="0.2">
      <c r="A1128">
        <v>10</v>
      </c>
      <c r="B1128" s="1" t="s">
        <v>46</v>
      </c>
      <c r="C1128" s="1" t="s">
        <v>119</v>
      </c>
      <c r="D1128" s="1" t="s">
        <v>28</v>
      </c>
      <c r="E1128" s="1" t="s">
        <v>48</v>
      </c>
      <c r="F1128" s="1" t="s">
        <v>30</v>
      </c>
      <c r="G1128" s="1" t="s">
        <v>31</v>
      </c>
      <c r="H1128" s="1" t="s">
        <v>1057</v>
      </c>
      <c r="I1128" s="1" t="s">
        <v>33</v>
      </c>
      <c r="J1128" s="1" t="s">
        <v>43</v>
      </c>
      <c r="K1128" s="2">
        <v>40275</v>
      </c>
      <c r="L1128">
        <v>217</v>
      </c>
      <c r="M1128">
        <v>2010</v>
      </c>
      <c r="N1128">
        <v>1</v>
      </c>
      <c r="O1128" s="1" t="s">
        <v>20</v>
      </c>
      <c r="P1128">
        <v>176.25</v>
      </c>
      <c r="R1128" s="1" t="s">
        <v>45</v>
      </c>
      <c r="S1128" s="1" t="s">
        <v>1057</v>
      </c>
    </row>
    <row r="1129" spans="1:19" x14ac:dyDescent="0.2">
      <c r="A1129">
        <v>10</v>
      </c>
      <c r="B1129" s="1" t="s">
        <v>46</v>
      </c>
      <c r="C1129" s="1" t="s">
        <v>119</v>
      </c>
      <c r="D1129" s="1" t="s">
        <v>28</v>
      </c>
      <c r="E1129" s="1" t="s">
        <v>1124</v>
      </c>
      <c r="F1129" s="1" t="s">
        <v>30</v>
      </c>
      <c r="G1129" s="1" t="s">
        <v>124</v>
      </c>
      <c r="H1129" s="1" t="s">
        <v>1125</v>
      </c>
      <c r="I1129" s="1" t="s">
        <v>33</v>
      </c>
      <c r="J1129" s="1" t="s">
        <v>43</v>
      </c>
      <c r="K1129" s="2">
        <v>40275</v>
      </c>
      <c r="L1129">
        <v>217</v>
      </c>
      <c r="M1129">
        <v>2010</v>
      </c>
      <c r="N1129">
        <v>1</v>
      </c>
      <c r="O1129" s="1" t="s">
        <v>20</v>
      </c>
      <c r="P1129">
        <v>176.25</v>
      </c>
      <c r="R1129" s="1" t="s">
        <v>45</v>
      </c>
      <c r="S1129" s="1" t="s">
        <v>1125</v>
      </c>
    </row>
    <row r="1130" spans="1:19" x14ac:dyDescent="0.2">
      <c r="A1130">
        <v>10</v>
      </c>
      <c r="B1130" s="1" t="s">
        <v>79</v>
      </c>
      <c r="C1130" s="1" t="s">
        <v>119</v>
      </c>
      <c r="D1130" s="1" t="s">
        <v>28</v>
      </c>
      <c r="E1130" s="1" t="s">
        <v>80</v>
      </c>
      <c r="F1130" s="1" t="s">
        <v>30</v>
      </c>
      <c r="G1130" s="1" t="s">
        <v>31</v>
      </c>
      <c r="H1130" s="1" t="s">
        <v>1102</v>
      </c>
      <c r="I1130" s="1" t="s">
        <v>33</v>
      </c>
      <c r="J1130" s="1" t="s">
        <v>43</v>
      </c>
      <c r="K1130" s="2">
        <v>40275</v>
      </c>
      <c r="L1130">
        <v>217</v>
      </c>
      <c r="M1130">
        <v>2010</v>
      </c>
      <c r="N1130">
        <v>1</v>
      </c>
      <c r="O1130" s="1" t="s">
        <v>20</v>
      </c>
      <c r="P1130">
        <v>176.25</v>
      </c>
      <c r="R1130" s="1" t="s">
        <v>45</v>
      </c>
      <c r="S1130" s="1" t="s">
        <v>1102</v>
      </c>
    </row>
    <row r="1131" spans="1:19" x14ac:dyDescent="0.2">
      <c r="A1131">
        <v>10</v>
      </c>
      <c r="B1131" s="1" t="s">
        <v>79</v>
      </c>
      <c r="C1131" s="1" t="s">
        <v>119</v>
      </c>
      <c r="D1131" s="1" t="s">
        <v>28</v>
      </c>
      <c r="E1131" s="1" t="s">
        <v>151</v>
      </c>
      <c r="F1131" s="1" t="s">
        <v>30</v>
      </c>
      <c r="G1131" s="1" t="s">
        <v>113</v>
      </c>
      <c r="H1131" s="1" t="s">
        <v>152</v>
      </c>
      <c r="I1131" s="1" t="s">
        <v>33</v>
      </c>
      <c r="J1131" s="1" t="s">
        <v>43</v>
      </c>
      <c r="K1131" s="2">
        <v>40275</v>
      </c>
      <c r="L1131">
        <v>217</v>
      </c>
      <c r="M1131">
        <v>2010</v>
      </c>
      <c r="N1131">
        <v>1</v>
      </c>
      <c r="O1131" s="1" t="s">
        <v>20</v>
      </c>
      <c r="P1131">
        <v>176.25</v>
      </c>
      <c r="R1131" s="1" t="s">
        <v>45</v>
      </c>
      <c r="S1131" s="1" t="s">
        <v>152</v>
      </c>
    </row>
    <row r="1132" spans="1:19" x14ac:dyDescent="0.2">
      <c r="A1132">
        <v>10</v>
      </c>
      <c r="B1132" s="1" t="s">
        <v>97</v>
      </c>
      <c r="C1132" s="1" t="s">
        <v>119</v>
      </c>
      <c r="D1132" s="1" t="s">
        <v>28</v>
      </c>
      <c r="E1132" s="1" t="s">
        <v>98</v>
      </c>
      <c r="F1132" s="1" t="s">
        <v>30</v>
      </c>
      <c r="G1132" s="1" t="s">
        <v>31</v>
      </c>
      <c r="H1132" s="1" t="s">
        <v>576</v>
      </c>
      <c r="I1132" s="1" t="s">
        <v>33</v>
      </c>
      <c r="J1132" s="1" t="s">
        <v>43</v>
      </c>
      <c r="K1132" s="2">
        <v>40275</v>
      </c>
      <c r="L1132">
        <v>217</v>
      </c>
      <c r="M1132">
        <v>2010</v>
      </c>
      <c r="N1132">
        <v>1</v>
      </c>
      <c r="O1132" s="1" t="s">
        <v>20</v>
      </c>
      <c r="P1132">
        <v>176.25</v>
      </c>
      <c r="R1132" s="1" t="s">
        <v>45</v>
      </c>
      <c r="S1132" s="1" t="s">
        <v>576</v>
      </c>
    </row>
    <row r="1133" spans="1:19" x14ac:dyDescent="0.2">
      <c r="A1133">
        <v>10</v>
      </c>
      <c r="B1133" s="1" t="s">
        <v>26</v>
      </c>
      <c r="C1133" s="1" t="s">
        <v>89</v>
      </c>
      <c r="D1133" s="1" t="s">
        <v>28</v>
      </c>
      <c r="E1133" s="1" t="s">
        <v>29</v>
      </c>
      <c r="F1133" s="1" t="s">
        <v>30</v>
      </c>
      <c r="G1133" s="1" t="s">
        <v>31</v>
      </c>
      <c r="H1133" s="1" t="s">
        <v>126</v>
      </c>
      <c r="I1133" s="1" t="s">
        <v>33</v>
      </c>
      <c r="J1133" s="1" t="s">
        <v>43</v>
      </c>
      <c r="K1133" s="2">
        <v>40275</v>
      </c>
      <c r="L1133">
        <v>217</v>
      </c>
      <c r="M1133">
        <v>2010</v>
      </c>
      <c r="N1133">
        <v>1</v>
      </c>
      <c r="O1133" s="1" t="s">
        <v>20</v>
      </c>
      <c r="P1133">
        <v>176.25</v>
      </c>
      <c r="R1133" s="1" t="s">
        <v>45</v>
      </c>
      <c r="S1133" s="1" t="s">
        <v>126</v>
      </c>
    </row>
    <row r="1134" spans="1:19" x14ac:dyDescent="0.2">
      <c r="A1134">
        <v>10</v>
      </c>
      <c r="B1134" s="1" t="s">
        <v>26</v>
      </c>
      <c r="C1134" s="1" t="s">
        <v>119</v>
      </c>
      <c r="D1134" s="1" t="s">
        <v>28</v>
      </c>
      <c r="E1134" s="1" t="s">
        <v>123</v>
      </c>
      <c r="F1134" s="1" t="s">
        <v>30</v>
      </c>
      <c r="G1134" s="1" t="s">
        <v>124</v>
      </c>
      <c r="H1134" s="1" t="s">
        <v>125</v>
      </c>
      <c r="I1134" s="1" t="s">
        <v>33</v>
      </c>
      <c r="J1134" s="1" t="s">
        <v>43</v>
      </c>
      <c r="K1134" s="2">
        <v>40275</v>
      </c>
      <c r="L1134">
        <v>217</v>
      </c>
      <c r="M1134">
        <v>2010</v>
      </c>
      <c r="N1134">
        <v>1</v>
      </c>
      <c r="O1134" s="1" t="s">
        <v>20</v>
      </c>
      <c r="P1134">
        <v>176.25</v>
      </c>
      <c r="R1134" s="1" t="s">
        <v>45</v>
      </c>
      <c r="S1134" s="1" t="s">
        <v>125</v>
      </c>
    </row>
    <row r="1135" spans="1:19" x14ac:dyDescent="0.2">
      <c r="A1135">
        <v>10</v>
      </c>
      <c r="B1135" s="1" t="s">
        <v>26</v>
      </c>
      <c r="C1135" s="1" t="s">
        <v>119</v>
      </c>
      <c r="D1135" s="1" t="s">
        <v>28</v>
      </c>
      <c r="E1135" s="1" t="s">
        <v>112</v>
      </c>
      <c r="F1135" s="1" t="s">
        <v>30</v>
      </c>
      <c r="G1135" s="1" t="s">
        <v>113</v>
      </c>
      <c r="H1135" s="1" t="s">
        <v>122</v>
      </c>
      <c r="I1135" s="1" t="s">
        <v>33</v>
      </c>
      <c r="J1135" s="1" t="s">
        <v>43</v>
      </c>
      <c r="K1135" s="2">
        <v>40275</v>
      </c>
      <c r="L1135">
        <v>217</v>
      </c>
      <c r="M1135">
        <v>2010</v>
      </c>
      <c r="N1135">
        <v>1</v>
      </c>
      <c r="O1135" s="1" t="s">
        <v>20</v>
      </c>
      <c r="P1135">
        <v>88.13</v>
      </c>
      <c r="R1135" s="1" t="s">
        <v>45</v>
      </c>
      <c r="S1135" s="1" t="s">
        <v>122</v>
      </c>
    </row>
    <row r="1136" spans="1:19" x14ac:dyDescent="0.2">
      <c r="A1136">
        <v>10</v>
      </c>
      <c r="B1136" s="1" t="s">
        <v>26</v>
      </c>
      <c r="C1136" s="1" t="s">
        <v>119</v>
      </c>
      <c r="D1136" s="1" t="s">
        <v>28</v>
      </c>
      <c r="E1136" s="1" t="s">
        <v>112</v>
      </c>
      <c r="F1136" s="1" t="s">
        <v>30</v>
      </c>
      <c r="G1136" s="1" t="s">
        <v>113</v>
      </c>
      <c r="H1136" s="1" t="s">
        <v>120</v>
      </c>
      <c r="I1136" s="1" t="s">
        <v>33</v>
      </c>
      <c r="J1136" s="1" t="s">
        <v>43</v>
      </c>
      <c r="K1136" s="2">
        <v>40275</v>
      </c>
      <c r="L1136">
        <v>217</v>
      </c>
      <c r="M1136">
        <v>2010</v>
      </c>
      <c r="N1136">
        <v>1</v>
      </c>
      <c r="O1136" s="1" t="s">
        <v>20</v>
      </c>
      <c r="P1136">
        <v>88.13</v>
      </c>
      <c r="R1136" s="1" t="s">
        <v>45</v>
      </c>
      <c r="S1136" s="1" t="s">
        <v>120</v>
      </c>
    </row>
    <row r="1137" spans="1:19" x14ac:dyDescent="0.2">
      <c r="A1137">
        <v>10</v>
      </c>
      <c r="B1137" s="1" t="s">
        <v>26</v>
      </c>
      <c r="C1137" s="1" t="s">
        <v>119</v>
      </c>
      <c r="D1137" s="1" t="s">
        <v>28</v>
      </c>
      <c r="E1137" s="1" t="s">
        <v>29</v>
      </c>
      <c r="F1137" s="1" t="s">
        <v>30</v>
      </c>
      <c r="G1137" s="1" t="s">
        <v>31</v>
      </c>
      <c r="H1137" s="1" t="s">
        <v>140</v>
      </c>
      <c r="I1137" s="1" t="s">
        <v>33</v>
      </c>
      <c r="J1137" s="1" t="s">
        <v>43</v>
      </c>
      <c r="K1137" s="2">
        <v>40275</v>
      </c>
      <c r="L1137">
        <v>217</v>
      </c>
      <c r="M1137">
        <v>2010</v>
      </c>
      <c r="N1137">
        <v>1</v>
      </c>
      <c r="O1137" s="1" t="s">
        <v>20</v>
      </c>
      <c r="P1137">
        <v>176.25</v>
      </c>
      <c r="R1137" s="1" t="s">
        <v>45</v>
      </c>
      <c r="S1137" s="1" t="s">
        <v>140</v>
      </c>
    </row>
    <row r="1138" spans="1:19" x14ac:dyDescent="0.2">
      <c r="A1138">
        <v>10</v>
      </c>
      <c r="B1138" s="1" t="s">
        <v>26</v>
      </c>
      <c r="C1138" s="1" t="s">
        <v>89</v>
      </c>
      <c r="D1138" s="1" t="s">
        <v>28</v>
      </c>
      <c r="E1138" s="1" t="s">
        <v>112</v>
      </c>
      <c r="F1138" s="1" t="s">
        <v>30</v>
      </c>
      <c r="G1138" s="1" t="s">
        <v>113</v>
      </c>
      <c r="H1138" s="1" t="s">
        <v>1075</v>
      </c>
      <c r="I1138" s="1" t="s">
        <v>33</v>
      </c>
      <c r="J1138" s="1" t="s">
        <v>43</v>
      </c>
      <c r="K1138" s="2">
        <v>40275</v>
      </c>
      <c r="L1138">
        <v>217</v>
      </c>
      <c r="M1138">
        <v>2010</v>
      </c>
      <c r="N1138">
        <v>1</v>
      </c>
      <c r="O1138" s="1" t="s">
        <v>20</v>
      </c>
      <c r="P1138">
        <v>88.13</v>
      </c>
      <c r="R1138" s="1" t="s">
        <v>45</v>
      </c>
      <c r="S1138" s="1" t="s">
        <v>1075</v>
      </c>
    </row>
    <row r="1139" spans="1:19" x14ac:dyDescent="0.2">
      <c r="A1139">
        <v>10</v>
      </c>
      <c r="B1139" s="1" t="s">
        <v>46</v>
      </c>
      <c r="C1139" s="1" t="s">
        <v>119</v>
      </c>
      <c r="D1139" s="1" t="s">
        <v>28</v>
      </c>
      <c r="E1139" s="1" t="s">
        <v>48</v>
      </c>
      <c r="F1139" s="1" t="s">
        <v>30</v>
      </c>
      <c r="G1139" s="1" t="s">
        <v>31</v>
      </c>
      <c r="H1139" s="1" t="s">
        <v>132</v>
      </c>
      <c r="I1139" s="1" t="s">
        <v>33</v>
      </c>
      <c r="J1139" s="1" t="s">
        <v>43</v>
      </c>
      <c r="K1139" s="2">
        <v>40275</v>
      </c>
      <c r="L1139">
        <v>217</v>
      </c>
      <c r="M1139">
        <v>2010</v>
      </c>
      <c r="N1139">
        <v>1</v>
      </c>
      <c r="O1139" s="1" t="s">
        <v>20</v>
      </c>
      <c r="P1139">
        <v>88.13</v>
      </c>
      <c r="R1139" s="1" t="s">
        <v>45</v>
      </c>
      <c r="S1139" s="1" t="s">
        <v>132</v>
      </c>
    </row>
    <row r="1140" spans="1:19" x14ac:dyDescent="0.2">
      <c r="A1140">
        <v>10</v>
      </c>
      <c r="B1140" s="1" t="s">
        <v>79</v>
      </c>
      <c r="C1140" s="1" t="s">
        <v>109</v>
      </c>
      <c r="D1140" s="1" t="s">
        <v>28</v>
      </c>
      <c r="E1140" s="1" t="s">
        <v>80</v>
      </c>
      <c r="F1140" s="1" t="s">
        <v>30</v>
      </c>
      <c r="G1140" s="1" t="s">
        <v>31</v>
      </c>
      <c r="H1140" s="1" t="s">
        <v>375</v>
      </c>
      <c r="I1140" s="1" t="s">
        <v>33</v>
      </c>
      <c r="J1140" s="1" t="s">
        <v>43</v>
      </c>
      <c r="K1140" s="2">
        <v>40275</v>
      </c>
      <c r="L1140">
        <v>217</v>
      </c>
      <c r="M1140">
        <v>2010</v>
      </c>
      <c r="N1140">
        <v>1</v>
      </c>
      <c r="O1140" s="1" t="s">
        <v>20</v>
      </c>
      <c r="P1140">
        <v>88.13</v>
      </c>
      <c r="R1140" s="1" t="s">
        <v>45</v>
      </c>
      <c r="S1140" s="1" t="s">
        <v>375</v>
      </c>
    </row>
    <row r="1141" spans="1:19" x14ac:dyDescent="0.2">
      <c r="A1141">
        <v>10</v>
      </c>
      <c r="B1141" s="1" t="s">
        <v>79</v>
      </c>
      <c r="C1141" s="1" t="s">
        <v>109</v>
      </c>
      <c r="D1141" s="1" t="s">
        <v>28</v>
      </c>
      <c r="E1141" s="1" t="s">
        <v>80</v>
      </c>
      <c r="F1141" s="1" t="s">
        <v>30</v>
      </c>
      <c r="G1141" s="1" t="s">
        <v>31</v>
      </c>
      <c r="H1141" s="1" t="s">
        <v>1107</v>
      </c>
      <c r="I1141" s="1" t="s">
        <v>33</v>
      </c>
      <c r="J1141" s="1" t="s">
        <v>43</v>
      </c>
      <c r="K1141" s="2">
        <v>40275</v>
      </c>
      <c r="L1141">
        <v>217</v>
      </c>
      <c r="M1141">
        <v>2010</v>
      </c>
      <c r="N1141">
        <v>1</v>
      </c>
      <c r="O1141" s="1" t="s">
        <v>20</v>
      </c>
      <c r="P1141">
        <v>88.13</v>
      </c>
      <c r="R1141" s="1" t="s">
        <v>45</v>
      </c>
      <c r="S1141" s="1" t="s">
        <v>1107</v>
      </c>
    </row>
    <row r="1142" spans="1:19" x14ac:dyDescent="0.2">
      <c r="A1142">
        <v>10</v>
      </c>
      <c r="B1142" s="1" t="s">
        <v>46</v>
      </c>
      <c r="C1142" s="1" t="s">
        <v>119</v>
      </c>
      <c r="D1142" s="1" t="s">
        <v>28</v>
      </c>
      <c r="E1142" s="1" t="s">
        <v>48</v>
      </c>
      <c r="F1142" s="1" t="s">
        <v>30</v>
      </c>
      <c r="G1142" s="1" t="s">
        <v>31</v>
      </c>
      <c r="H1142" s="1" t="s">
        <v>290</v>
      </c>
      <c r="I1142" s="1" t="s">
        <v>33</v>
      </c>
      <c r="J1142" s="1" t="s">
        <v>43</v>
      </c>
      <c r="K1142" s="2">
        <v>40275</v>
      </c>
      <c r="L1142">
        <v>217</v>
      </c>
      <c r="M1142">
        <v>2010</v>
      </c>
      <c r="N1142">
        <v>1</v>
      </c>
      <c r="O1142" s="1" t="s">
        <v>20</v>
      </c>
      <c r="P1142">
        <v>88.13</v>
      </c>
      <c r="R1142" s="1" t="s">
        <v>45</v>
      </c>
      <c r="S1142" s="1" t="s">
        <v>290</v>
      </c>
    </row>
    <row r="1143" spans="1:19" x14ac:dyDescent="0.2">
      <c r="A1143">
        <v>10</v>
      </c>
      <c r="B1143" s="1" t="s">
        <v>79</v>
      </c>
      <c r="C1143" s="1" t="s">
        <v>109</v>
      </c>
      <c r="D1143" s="1" t="s">
        <v>28</v>
      </c>
      <c r="E1143" s="1" t="s">
        <v>223</v>
      </c>
      <c r="F1143" s="1" t="s">
        <v>30</v>
      </c>
      <c r="G1143" s="1" t="s">
        <v>124</v>
      </c>
      <c r="H1143" s="1" t="s">
        <v>1104</v>
      </c>
      <c r="I1143" s="1" t="s">
        <v>33</v>
      </c>
      <c r="J1143" s="1" t="s">
        <v>43</v>
      </c>
      <c r="K1143" s="2">
        <v>40275</v>
      </c>
      <c r="L1143">
        <v>217</v>
      </c>
      <c r="M1143">
        <v>2010</v>
      </c>
      <c r="N1143">
        <v>1</v>
      </c>
      <c r="O1143" s="1" t="s">
        <v>20</v>
      </c>
      <c r="P1143">
        <v>88.13</v>
      </c>
      <c r="R1143" s="1" t="s">
        <v>45</v>
      </c>
      <c r="S1143" s="1" t="s">
        <v>1104</v>
      </c>
    </row>
    <row r="1144" spans="1:19" x14ac:dyDescent="0.2">
      <c r="A1144">
        <v>10</v>
      </c>
      <c r="B1144" s="1" t="s">
        <v>79</v>
      </c>
      <c r="C1144" s="1" t="s">
        <v>109</v>
      </c>
      <c r="D1144" s="1" t="s">
        <v>28</v>
      </c>
      <c r="E1144" s="1" t="s">
        <v>223</v>
      </c>
      <c r="F1144" s="1" t="s">
        <v>30</v>
      </c>
      <c r="G1144" s="1" t="s">
        <v>124</v>
      </c>
      <c r="H1144" s="1" t="s">
        <v>1105</v>
      </c>
      <c r="I1144" s="1" t="s">
        <v>33</v>
      </c>
      <c r="J1144" s="1" t="s">
        <v>43</v>
      </c>
      <c r="K1144" s="2">
        <v>40275</v>
      </c>
      <c r="L1144">
        <v>217</v>
      </c>
      <c r="M1144">
        <v>2010</v>
      </c>
      <c r="N1144">
        <v>1</v>
      </c>
      <c r="O1144" s="1" t="s">
        <v>20</v>
      </c>
      <c r="P1144">
        <v>88.13</v>
      </c>
      <c r="R1144" s="1" t="s">
        <v>45</v>
      </c>
      <c r="S1144" s="1" t="s">
        <v>1105</v>
      </c>
    </row>
    <row r="1145" spans="1:19" x14ac:dyDescent="0.2">
      <c r="A1145">
        <v>10</v>
      </c>
      <c r="B1145" s="1" t="s">
        <v>79</v>
      </c>
      <c r="C1145" s="1" t="s">
        <v>109</v>
      </c>
      <c r="D1145" s="1" t="s">
        <v>28</v>
      </c>
      <c r="E1145" s="1" t="s">
        <v>80</v>
      </c>
      <c r="F1145" s="1" t="s">
        <v>30</v>
      </c>
      <c r="G1145" s="1" t="s">
        <v>31</v>
      </c>
      <c r="H1145" s="1" t="s">
        <v>1106</v>
      </c>
      <c r="I1145" s="1" t="s">
        <v>33</v>
      </c>
      <c r="J1145" s="1" t="s">
        <v>43</v>
      </c>
      <c r="K1145" s="2">
        <v>40275</v>
      </c>
      <c r="L1145">
        <v>217</v>
      </c>
      <c r="M1145">
        <v>2010</v>
      </c>
      <c r="N1145">
        <v>1</v>
      </c>
      <c r="O1145" s="1" t="s">
        <v>20</v>
      </c>
      <c r="P1145">
        <v>88.13</v>
      </c>
      <c r="R1145" s="1" t="s">
        <v>45</v>
      </c>
      <c r="S1145" s="1" t="s">
        <v>1106</v>
      </c>
    </row>
    <row r="1146" spans="1:19" x14ac:dyDescent="0.2">
      <c r="A1146">
        <v>10</v>
      </c>
      <c r="B1146" s="1" t="s">
        <v>79</v>
      </c>
      <c r="C1146" s="1" t="s">
        <v>109</v>
      </c>
      <c r="D1146" s="1" t="s">
        <v>28</v>
      </c>
      <c r="E1146" s="1" t="s">
        <v>80</v>
      </c>
      <c r="F1146" s="1" t="s">
        <v>30</v>
      </c>
      <c r="G1146" s="1" t="s">
        <v>31</v>
      </c>
      <c r="H1146" s="1" t="s">
        <v>1197</v>
      </c>
      <c r="I1146" s="1" t="s">
        <v>33</v>
      </c>
      <c r="J1146" s="1" t="s">
        <v>43</v>
      </c>
      <c r="K1146" s="2">
        <v>40275</v>
      </c>
      <c r="L1146">
        <v>217</v>
      </c>
      <c r="M1146">
        <v>2010</v>
      </c>
      <c r="N1146">
        <v>1</v>
      </c>
      <c r="O1146" s="1" t="s">
        <v>20</v>
      </c>
      <c r="P1146">
        <v>88.13</v>
      </c>
      <c r="R1146" s="1" t="s">
        <v>45</v>
      </c>
      <c r="S1146" s="1" t="s">
        <v>1197</v>
      </c>
    </row>
    <row r="1147" spans="1:19" x14ac:dyDescent="0.2">
      <c r="A1147">
        <v>10</v>
      </c>
      <c r="B1147" s="1" t="s">
        <v>46</v>
      </c>
      <c r="C1147" s="1" t="s">
        <v>119</v>
      </c>
      <c r="D1147" s="1" t="s">
        <v>28</v>
      </c>
      <c r="E1147" s="1" t="s">
        <v>48</v>
      </c>
      <c r="F1147" s="1" t="s">
        <v>30</v>
      </c>
      <c r="G1147" s="1" t="s">
        <v>31</v>
      </c>
      <c r="H1147" s="1" t="s">
        <v>235</v>
      </c>
      <c r="I1147" s="1" t="s">
        <v>33</v>
      </c>
      <c r="J1147" s="1" t="s">
        <v>43</v>
      </c>
      <c r="K1147" s="2">
        <v>40275</v>
      </c>
      <c r="L1147">
        <v>217</v>
      </c>
      <c r="M1147">
        <v>2010</v>
      </c>
      <c r="N1147">
        <v>1</v>
      </c>
      <c r="O1147" s="1" t="s">
        <v>20</v>
      </c>
      <c r="P1147">
        <v>88.13</v>
      </c>
      <c r="R1147" s="1" t="s">
        <v>45</v>
      </c>
      <c r="S1147" s="1" t="s">
        <v>235</v>
      </c>
    </row>
    <row r="1148" spans="1:19" x14ac:dyDescent="0.2">
      <c r="A1148">
        <v>10</v>
      </c>
      <c r="B1148" s="1" t="s">
        <v>46</v>
      </c>
      <c r="C1148" s="1" t="s">
        <v>119</v>
      </c>
      <c r="D1148" s="1" t="s">
        <v>28</v>
      </c>
      <c r="E1148" s="1" t="s">
        <v>311</v>
      </c>
      <c r="F1148" s="1" t="s">
        <v>30</v>
      </c>
      <c r="G1148" s="1" t="s">
        <v>113</v>
      </c>
      <c r="H1148" s="1" t="s">
        <v>312</v>
      </c>
      <c r="I1148" s="1" t="s">
        <v>33</v>
      </c>
      <c r="J1148" s="1" t="s">
        <v>43</v>
      </c>
      <c r="K1148" s="2">
        <v>40275</v>
      </c>
      <c r="L1148">
        <v>217</v>
      </c>
      <c r="M1148">
        <v>2010</v>
      </c>
      <c r="N1148">
        <v>1</v>
      </c>
      <c r="O1148" s="1" t="s">
        <v>20</v>
      </c>
      <c r="P1148">
        <v>88.13</v>
      </c>
      <c r="R1148" s="1" t="s">
        <v>45</v>
      </c>
      <c r="S1148" s="1" t="s">
        <v>312</v>
      </c>
    </row>
    <row r="1149" spans="1:19" x14ac:dyDescent="0.2">
      <c r="A1149">
        <v>10</v>
      </c>
      <c r="B1149" s="1" t="s">
        <v>97</v>
      </c>
      <c r="C1149" s="1" t="s">
        <v>109</v>
      </c>
      <c r="D1149" s="1" t="s">
        <v>28</v>
      </c>
      <c r="E1149" s="1" t="s">
        <v>231</v>
      </c>
      <c r="F1149" s="1" t="s">
        <v>30</v>
      </c>
      <c r="G1149" s="1" t="s">
        <v>113</v>
      </c>
      <c r="H1149" s="1" t="s">
        <v>1198</v>
      </c>
      <c r="I1149" s="1" t="s">
        <v>33</v>
      </c>
      <c r="J1149" s="1" t="s">
        <v>43</v>
      </c>
      <c r="K1149" s="2">
        <v>40275</v>
      </c>
      <c r="L1149">
        <v>217</v>
      </c>
      <c r="M1149">
        <v>2010</v>
      </c>
      <c r="N1149">
        <v>1</v>
      </c>
      <c r="O1149" s="1" t="s">
        <v>20</v>
      </c>
      <c r="P1149">
        <v>88.13</v>
      </c>
      <c r="R1149" s="1" t="s">
        <v>45</v>
      </c>
      <c r="S1149" s="1" t="s">
        <v>1198</v>
      </c>
    </row>
    <row r="1150" spans="1:19" x14ac:dyDescent="0.2">
      <c r="A1150">
        <v>10</v>
      </c>
      <c r="B1150" s="1" t="s">
        <v>84</v>
      </c>
      <c r="C1150" s="1" t="s">
        <v>119</v>
      </c>
      <c r="D1150" s="1" t="s">
        <v>162</v>
      </c>
      <c r="E1150" s="1" t="s">
        <v>85</v>
      </c>
      <c r="F1150" s="1" t="s">
        <v>30</v>
      </c>
      <c r="G1150" s="1" t="s">
        <v>31</v>
      </c>
      <c r="H1150" s="1" t="s">
        <v>1100</v>
      </c>
      <c r="I1150" s="1" t="s">
        <v>33</v>
      </c>
      <c r="J1150" s="1" t="s">
        <v>43</v>
      </c>
      <c r="K1150" s="2">
        <v>40275</v>
      </c>
      <c r="L1150">
        <v>217</v>
      </c>
      <c r="M1150">
        <v>2010</v>
      </c>
      <c r="N1150">
        <v>1</v>
      </c>
      <c r="O1150" s="1" t="s">
        <v>20</v>
      </c>
      <c r="P1150">
        <v>88.13</v>
      </c>
      <c r="R1150" s="1" t="s">
        <v>45</v>
      </c>
      <c r="S1150" s="1" t="s">
        <v>1100</v>
      </c>
    </row>
    <row r="1151" spans="1:19" x14ac:dyDescent="0.2">
      <c r="A1151">
        <v>10</v>
      </c>
      <c r="B1151" s="1" t="s">
        <v>97</v>
      </c>
      <c r="C1151" s="1" t="s">
        <v>109</v>
      </c>
      <c r="D1151" s="1" t="s">
        <v>28</v>
      </c>
      <c r="E1151" s="1" t="s">
        <v>98</v>
      </c>
      <c r="F1151" s="1" t="s">
        <v>30</v>
      </c>
      <c r="G1151" s="1" t="s">
        <v>31</v>
      </c>
      <c r="H1151" s="1" t="s">
        <v>1169</v>
      </c>
      <c r="I1151" s="1" t="s">
        <v>33</v>
      </c>
      <c r="J1151" s="1" t="s">
        <v>43</v>
      </c>
      <c r="K1151" s="2">
        <v>40275</v>
      </c>
      <c r="L1151">
        <v>217</v>
      </c>
      <c r="M1151">
        <v>2010</v>
      </c>
      <c r="N1151">
        <v>1</v>
      </c>
      <c r="O1151" s="1" t="s">
        <v>20</v>
      </c>
      <c r="P1151">
        <v>88.13</v>
      </c>
      <c r="R1151" s="1" t="s">
        <v>45</v>
      </c>
      <c r="S1151" s="1" t="s">
        <v>1169</v>
      </c>
    </row>
    <row r="1152" spans="1:19" x14ac:dyDescent="0.2">
      <c r="A1152">
        <v>10</v>
      </c>
      <c r="B1152" s="1" t="s">
        <v>84</v>
      </c>
      <c r="C1152" s="1" t="s">
        <v>109</v>
      </c>
      <c r="D1152" s="1" t="s">
        <v>28</v>
      </c>
      <c r="E1152" s="1" t="s">
        <v>85</v>
      </c>
      <c r="F1152" s="1" t="s">
        <v>30</v>
      </c>
      <c r="G1152" s="1" t="s">
        <v>31</v>
      </c>
      <c r="H1152" s="1" t="s">
        <v>1117</v>
      </c>
      <c r="I1152" s="1" t="s">
        <v>33</v>
      </c>
      <c r="J1152" s="1" t="s">
        <v>43</v>
      </c>
      <c r="K1152" s="2">
        <v>40275</v>
      </c>
      <c r="L1152">
        <v>217</v>
      </c>
      <c r="M1152">
        <v>2010</v>
      </c>
      <c r="N1152">
        <v>1</v>
      </c>
      <c r="O1152" s="1" t="s">
        <v>20</v>
      </c>
      <c r="P1152">
        <v>88.13</v>
      </c>
      <c r="R1152" s="1" t="s">
        <v>45</v>
      </c>
      <c r="S1152" s="1" t="s">
        <v>1117</v>
      </c>
    </row>
    <row r="1153" spans="1:19" x14ac:dyDescent="0.2">
      <c r="A1153">
        <v>10</v>
      </c>
      <c r="B1153" s="1" t="s">
        <v>26</v>
      </c>
      <c r="C1153" s="1" t="s">
        <v>145</v>
      </c>
      <c r="D1153" s="1" t="s">
        <v>28</v>
      </c>
      <c r="E1153" s="1" t="s">
        <v>29</v>
      </c>
      <c r="F1153" s="1" t="s">
        <v>30</v>
      </c>
      <c r="G1153" s="1" t="s">
        <v>31</v>
      </c>
      <c r="H1153" s="1" t="s">
        <v>146</v>
      </c>
      <c r="I1153" s="1" t="s">
        <v>33</v>
      </c>
      <c r="J1153" s="1" t="s">
        <v>43</v>
      </c>
      <c r="K1153" s="2">
        <v>40275</v>
      </c>
      <c r="L1153">
        <v>217</v>
      </c>
      <c r="M1153">
        <v>2010</v>
      </c>
      <c r="N1153">
        <v>1</v>
      </c>
      <c r="O1153" s="1" t="s">
        <v>20</v>
      </c>
      <c r="P1153">
        <v>88.13</v>
      </c>
      <c r="R1153" s="1" t="s">
        <v>45</v>
      </c>
      <c r="S1153" s="1" t="s">
        <v>146</v>
      </c>
    </row>
    <row r="1154" spans="1:19" x14ac:dyDescent="0.2">
      <c r="A1154">
        <v>10</v>
      </c>
      <c r="B1154" s="1" t="s">
        <v>26</v>
      </c>
      <c r="C1154" s="1" t="s">
        <v>145</v>
      </c>
      <c r="D1154" s="1" t="s">
        <v>28</v>
      </c>
      <c r="E1154" s="1" t="s">
        <v>112</v>
      </c>
      <c r="F1154" s="1" t="s">
        <v>30</v>
      </c>
      <c r="G1154" s="1" t="s">
        <v>113</v>
      </c>
      <c r="H1154" s="1" t="s">
        <v>150</v>
      </c>
      <c r="I1154" s="1" t="s">
        <v>33</v>
      </c>
      <c r="J1154" s="1" t="s">
        <v>43</v>
      </c>
      <c r="K1154" s="2">
        <v>40275</v>
      </c>
      <c r="L1154">
        <v>217</v>
      </c>
      <c r="M1154">
        <v>2010</v>
      </c>
      <c r="N1154">
        <v>1</v>
      </c>
      <c r="O1154" s="1" t="s">
        <v>20</v>
      </c>
      <c r="P1154">
        <v>88.13</v>
      </c>
      <c r="R1154" s="1" t="s">
        <v>45</v>
      </c>
      <c r="S1154" s="1" t="s">
        <v>150</v>
      </c>
    </row>
    <row r="1155" spans="1:19" x14ac:dyDescent="0.2">
      <c r="A1155">
        <v>10</v>
      </c>
      <c r="B1155" s="1" t="s">
        <v>79</v>
      </c>
      <c r="C1155" s="1" t="s">
        <v>109</v>
      </c>
      <c r="D1155" s="1" t="s">
        <v>28</v>
      </c>
      <c r="E1155" s="1" t="s">
        <v>80</v>
      </c>
      <c r="F1155" s="1" t="s">
        <v>30</v>
      </c>
      <c r="G1155" s="1" t="s">
        <v>31</v>
      </c>
      <c r="H1155" s="1" t="s">
        <v>156</v>
      </c>
      <c r="I1155" s="1" t="s">
        <v>33</v>
      </c>
      <c r="J1155" s="1" t="s">
        <v>43</v>
      </c>
      <c r="K1155" s="2">
        <v>40275</v>
      </c>
      <c r="L1155">
        <v>217</v>
      </c>
      <c r="M1155">
        <v>2010</v>
      </c>
      <c r="N1155">
        <v>1</v>
      </c>
      <c r="O1155" s="1" t="s">
        <v>20</v>
      </c>
      <c r="P1155">
        <v>88.13</v>
      </c>
      <c r="R1155" s="1" t="s">
        <v>45</v>
      </c>
      <c r="S1155" s="1" t="s">
        <v>156</v>
      </c>
    </row>
    <row r="1156" spans="1:19" x14ac:dyDescent="0.2">
      <c r="A1156">
        <v>10</v>
      </c>
      <c r="B1156" s="1" t="s">
        <v>79</v>
      </c>
      <c r="C1156" s="1" t="s">
        <v>145</v>
      </c>
      <c r="D1156" s="1" t="s">
        <v>28</v>
      </c>
      <c r="E1156" s="1" t="s">
        <v>151</v>
      </c>
      <c r="F1156" s="1" t="s">
        <v>30</v>
      </c>
      <c r="G1156" s="1" t="s">
        <v>113</v>
      </c>
      <c r="H1156" s="1" t="s">
        <v>1199</v>
      </c>
      <c r="I1156" s="1" t="s">
        <v>33</v>
      </c>
      <c r="J1156" s="1" t="s">
        <v>43</v>
      </c>
      <c r="K1156" s="2">
        <v>40275</v>
      </c>
      <c r="L1156">
        <v>217</v>
      </c>
      <c r="M1156">
        <v>2010</v>
      </c>
      <c r="N1156">
        <v>1</v>
      </c>
      <c r="O1156" s="1" t="s">
        <v>20</v>
      </c>
      <c r="P1156">
        <v>88.13</v>
      </c>
      <c r="R1156" s="1" t="s">
        <v>45</v>
      </c>
      <c r="S1156" s="1" t="s">
        <v>1199</v>
      </c>
    </row>
    <row r="1157" spans="1:19" x14ac:dyDescent="0.2">
      <c r="A1157">
        <v>10</v>
      </c>
      <c r="B1157" s="1" t="s">
        <v>79</v>
      </c>
      <c r="C1157" s="1" t="s">
        <v>145</v>
      </c>
      <c r="D1157" s="1" t="s">
        <v>28</v>
      </c>
      <c r="E1157" s="1" t="s">
        <v>80</v>
      </c>
      <c r="F1157" s="1" t="s">
        <v>30</v>
      </c>
      <c r="G1157" s="1" t="s">
        <v>31</v>
      </c>
      <c r="H1157" s="1" t="s">
        <v>1200</v>
      </c>
      <c r="I1157" s="1" t="s">
        <v>33</v>
      </c>
      <c r="J1157" s="1" t="s">
        <v>43</v>
      </c>
      <c r="K1157" s="2">
        <v>40275</v>
      </c>
      <c r="L1157">
        <v>217</v>
      </c>
      <c r="M1157">
        <v>2010</v>
      </c>
      <c r="N1157">
        <v>1</v>
      </c>
      <c r="O1157" s="1" t="s">
        <v>20</v>
      </c>
      <c r="P1157">
        <v>88.13</v>
      </c>
      <c r="R1157" s="1" t="s">
        <v>45</v>
      </c>
      <c r="S1157" s="1" t="s">
        <v>1200</v>
      </c>
    </row>
    <row r="1158" spans="1:19" x14ac:dyDescent="0.2">
      <c r="A1158">
        <v>10</v>
      </c>
      <c r="B1158" s="1" t="s">
        <v>79</v>
      </c>
      <c r="C1158" s="1" t="s">
        <v>145</v>
      </c>
      <c r="D1158" s="1" t="s">
        <v>28</v>
      </c>
      <c r="E1158" s="1" t="s">
        <v>80</v>
      </c>
      <c r="F1158" s="1" t="s">
        <v>30</v>
      </c>
      <c r="G1158" s="1" t="s">
        <v>31</v>
      </c>
      <c r="H1158" s="1" t="s">
        <v>309</v>
      </c>
      <c r="I1158" s="1" t="s">
        <v>33</v>
      </c>
      <c r="J1158" s="1" t="s">
        <v>43</v>
      </c>
      <c r="K1158" s="2">
        <v>40275</v>
      </c>
      <c r="L1158">
        <v>217</v>
      </c>
      <c r="M1158">
        <v>2010</v>
      </c>
      <c r="N1158">
        <v>1</v>
      </c>
      <c r="O1158" s="1" t="s">
        <v>20</v>
      </c>
      <c r="P1158">
        <v>88.13</v>
      </c>
      <c r="R1158" s="1" t="s">
        <v>45</v>
      </c>
      <c r="S1158" s="1" t="s">
        <v>309</v>
      </c>
    </row>
    <row r="1159" spans="1:19" x14ac:dyDescent="0.2">
      <c r="A1159">
        <v>10</v>
      </c>
      <c r="B1159" s="1" t="s">
        <v>79</v>
      </c>
      <c r="C1159" s="1" t="s">
        <v>145</v>
      </c>
      <c r="D1159" s="1" t="s">
        <v>28</v>
      </c>
      <c r="E1159" s="1" t="s">
        <v>80</v>
      </c>
      <c r="F1159" s="1" t="s">
        <v>30</v>
      </c>
      <c r="G1159" s="1" t="s">
        <v>31</v>
      </c>
      <c r="H1159" s="1" t="s">
        <v>1201</v>
      </c>
      <c r="I1159" s="1" t="s">
        <v>33</v>
      </c>
      <c r="J1159" s="1" t="s">
        <v>43</v>
      </c>
      <c r="K1159" s="2">
        <v>40275</v>
      </c>
      <c r="L1159">
        <v>217</v>
      </c>
      <c r="M1159">
        <v>2010</v>
      </c>
      <c r="N1159">
        <v>1</v>
      </c>
      <c r="O1159" s="1" t="s">
        <v>20</v>
      </c>
      <c r="P1159">
        <v>88.13</v>
      </c>
      <c r="R1159" s="1" t="s">
        <v>45</v>
      </c>
      <c r="S1159" s="1" t="s">
        <v>1201</v>
      </c>
    </row>
    <row r="1160" spans="1:19" x14ac:dyDescent="0.2">
      <c r="A1160">
        <v>10</v>
      </c>
      <c r="B1160" s="1" t="s">
        <v>26</v>
      </c>
      <c r="C1160" s="1" t="s">
        <v>109</v>
      </c>
      <c r="D1160" s="1" t="s">
        <v>28</v>
      </c>
      <c r="E1160" s="1" t="s">
        <v>29</v>
      </c>
      <c r="F1160" s="1" t="s">
        <v>30</v>
      </c>
      <c r="G1160" s="1" t="s">
        <v>31</v>
      </c>
      <c r="H1160" s="1" t="s">
        <v>110</v>
      </c>
      <c r="I1160" s="1" t="s">
        <v>33</v>
      </c>
      <c r="J1160" s="1" t="s">
        <v>43</v>
      </c>
      <c r="K1160" s="2">
        <v>40275</v>
      </c>
      <c r="L1160">
        <v>217</v>
      </c>
      <c r="M1160">
        <v>2010</v>
      </c>
      <c r="N1160">
        <v>1</v>
      </c>
      <c r="O1160" s="1" t="s">
        <v>20</v>
      </c>
      <c r="P1160">
        <v>88.13</v>
      </c>
      <c r="R1160" s="1" t="s">
        <v>45</v>
      </c>
      <c r="S1160" s="1" t="s">
        <v>110</v>
      </c>
    </row>
    <row r="1161" spans="1:19" x14ac:dyDescent="0.2">
      <c r="A1161">
        <v>10</v>
      </c>
      <c r="B1161" s="1" t="s">
        <v>26</v>
      </c>
      <c r="C1161" s="1" t="s">
        <v>109</v>
      </c>
      <c r="D1161" s="1" t="s">
        <v>28</v>
      </c>
      <c r="E1161" s="1" t="s">
        <v>112</v>
      </c>
      <c r="F1161" s="1" t="s">
        <v>30</v>
      </c>
      <c r="G1161" s="1" t="s">
        <v>113</v>
      </c>
      <c r="H1161" s="1" t="s">
        <v>114</v>
      </c>
      <c r="I1161" s="1" t="s">
        <v>33</v>
      </c>
      <c r="J1161" s="1" t="s">
        <v>43</v>
      </c>
      <c r="K1161" s="2">
        <v>40275</v>
      </c>
      <c r="L1161">
        <v>217</v>
      </c>
      <c r="M1161">
        <v>2010</v>
      </c>
      <c r="N1161">
        <v>1</v>
      </c>
      <c r="O1161" s="1" t="s">
        <v>20</v>
      </c>
      <c r="P1161">
        <v>88.13</v>
      </c>
      <c r="R1161" s="1" t="s">
        <v>45</v>
      </c>
      <c r="S1161" s="1" t="s">
        <v>114</v>
      </c>
    </row>
    <row r="1162" spans="1:19" x14ac:dyDescent="0.2">
      <c r="A1162">
        <v>10</v>
      </c>
      <c r="B1162" s="1" t="s">
        <v>26</v>
      </c>
      <c r="C1162" s="1" t="s">
        <v>109</v>
      </c>
      <c r="D1162" s="1" t="s">
        <v>28</v>
      </c>
      <c r="E1162" s="1" t="s">
        <v>29</v>
      </c>
      <c r="F1162" s="1" t="s">
        <v>30</v>
      </c>
      <c r="G1162" s="1" t="s">
        <v>31</v>
      </c>
      <c r="H1162" s="1" t="s">
        <v>115</v>
      </c>
      <c r="I1162" s="1" t="s">
        <v>33</v>
      </c>
      <c r="J1162" s="1" t="s">
        <v>43</v>
      </c>
      <c r="K1162" s="2">
        <v>40275</v>
      </c>
      <c r="L1162">
        <v>217</v>
      </c>
      <c r="M1162">
        <v>2010</v>
      </c>
      <c r="N1162">
        <v>1</v>
      </c>
      <c r="O1162" s="1" t="s">
        <v>20</v>
      </c>
      <c r="P1162">
        <v>88.13</v>
      </c>
      <c r="R1162" s="1" t="s">
        <v>45</v>
      </c>
      <c r="S1162" s="1" t="s">
        <v>115</v>
      </c>
    </row>
    <row r="1163" spans="1:19" x14ac:dyDescent="0.2">
      <c r="A1163">
        <v>10</v>
      </c>
      <c r="B1163" s="1" t="s">
        <v>26</v>
      </c>
      <c r="C1163" s="1" t="s">
        <v>109</v>
      </c>
      <c r="D1163" s="1" t="s">
        <v>28</v>
      </c>
      <c r="E1163" s="1" t="s">
        <v>112</v>
      </c>
      <c r="F1163" s="1" t="s">
        <v>30</v>
      </c>
      <c r="G1163" s="1" t="s">
        <v>113</v>
      </c>
      <c r="H1163" s="1" t="s">
        <v>116</v>
      </c>
      <c r="I1163" s="1" t="s">
        <v>33</v>
      </c>
      <c r="J1163" s="1" t="s">
        <v>43</v>
      </c>
      <c r="K1163" s="2">
        <v>40275</v>
      </c>
      <c r="L1163">
        <v>217</v>
      </c>
      <c r="M1163">
        <v>2010</v>
      </c>
      <c r="N1163">
        <v>1</v>
      </c>
      <c r="O1163" s="1" t="s">
        <v>20</v>
      </c>
      <c r="P1163">
        <v>88.13</v>
      </c>
      <c r="R1163" s="1" t="s">
        <v>45</v>
      </c>
      <c r="S1163" s="1" t="s">
        <v>116</v>
      </c>
    </row>
    <row r="1164" spans="1:19" x14ac:dyDescent="0.2">
      <c r="A1164">
        <v>10</v>
      </c>
      <c r="B1164" s="1" t="s">
        <v>26</v>
      </c>
      <c r="C1164" s="1" t="s">
        <v>119</v>
      </c>
      <c r="D1164" s="1" t="s">
        <v>28</v>
      </c>
      <c r="E1164" s="1" t="s">
        <v>29</v>
      </c>
      <c r="F1164" s="1" t="s">
        <v>30</v>
      </c>
      <c r="G1164" s="1" t="s">
        <v>31</v>
      </c>
      <c r="H1164" s="1" t="s">
        <v>1046</v>
      </c>
      <c r="I1164" s="1" t="s">
        <v>33</v>
      </c>
      <c r="J1164" s="1" t="s">
        <v>43</v>
      </c>
      <c r="K1164" s="2">
        <v>40275</v>
      </c>
      <c r="L1164">
        <v>217</v>
      </c>
      <c r="M1164">
        <v>2010</v>
      </c>
      <c r="N1164">
        <v>1</v>
      </c>
      <c r="O1164" s="1" t="s">
        <v>20</v>
      </c>
      <c r="P1164">
        <v>87.99</v>
      </c>
      <c r="R1164" s="1" t="s">
        <v>45</v>
      </c>
      <c r="S1164" s="1" t="s">
        <v>1046</v>
      </c>
    </row>
    <row r="1165" spans="1:19" x14ac:dyDescent="0.2">
      <c r="A1165">
        <v>10</v>
      </c>
      <c r="B1165" s="1" t="s">
        <v>26</v>
      </c>
      <c r="C1165" s="1" t="s">
        <v>119</v>
      </c>
      <c r="D1165" s="1" t="s">
        <v>28</v>
      </c>
      <c r="E1165" s="1" t="s">
        <v>29</v>
      </c>
      <c r="F1165" s="1" t="s">
        <v>30</v>
      </c>
      <c r="G1165" s="1" t="s">
        <v>31</v>
      </c>
      <c r="H1165" s="1" t="s">
        <v>140</v>
      </c>
      <c r="I1165" s="1" t="s">
        <v>33</v>
      </c>
      <c r="J1165" s="1" t="s">
        <v>176</v>
      </c>
      <c r="K1165" s="2">
        <v>40282</v>
      </c>
      <c r="L1165">
        <v>218</v>
      </c>
      <c r="M1165">
        <v>2010</v>
      </c>
      <c r="N1165">
        <v>1</v>
      </c>
      <c r="O1165" s="1" t="s">
        <v>20</v>
      </c>
      <c r="P1165">
        <v>106707.24</v>
      </c>
      <c r="Q1165" s="1" t="s">
        <v>1050</v>
      </c>
      <c r="R1165" s="1" t="s">
        <v>178</v>
      </c>
      <c r="S1165" s="1" t="s">
        <v>140</v>
      </c>
    </row>
    <row r="1166" spans="1:19" x14ac:dyDescent="0.2">
      <c r="A1166">
        <v>10</v>
      </c>
      <c r="B1166" s="1" t="s">
        <v>97</v>
      </c>
      <c r="C1166" s="1" t="s">
        <v>119</v>
      </c>
      <c r="D1166" s="1" t="s">
        <v>28</v>
      </c>
      <c r="E1166" s="1" t="s">
        <v>98</v>
      </c>
      <c r="F1166" s="1" t="s">
        <v>30</v>
      </c>
      <c r="G1166" s="1" t="s">
        <v>31</v>
      </c>
      <c r="H1166" s="1" t="s">
        <v>576</v>
      </c>
      <c r="I1166" s="1" t="s">
        <v>33</v>
      </c>
      <c r="J1166" s="1" t="s">
        <v>176</v>
      </c>
      <c r="K1166" s="2">
        <v>40290</v>
      </c>
      <c r="L1166">
        <v>220</v>
      </c>
      <c r="M1166">
        <v>2010</v>
      </c>
      <c r="N1166">
        <v>1</v>
      </c>
      <c r="O1166" s="1" t="s">
        <v>20</v>
      </c>
      <c r="P1166">
        <v>48484.11</v>
      </c>
      <c r="Q1166" s="1" t="s">
        <v>1202</v>
      </c>
      <c r="R1166" s="1" t="s">
        <v>178</v>
      </c>
      <c r="S1166" s="1" t="s">
        <v>576</v>
      </c>
    </row>
    <row r="1167" spans="1:19" x14ac:dyDescent="0.2">
      <c r="A1167">
        <v>10</v>
      </c>
      <c r="B1167" s="1" t="s">
        <v>97</v>
      </c>
      <c r="C1167" s="1" t="s">
        <v>109</v>
      </c>
      <c r="D1167" s="1" t="s">
        <v>28</v>
      </c>
      <c r="E1167" s="1" t="s">
        <v>231</v>
      </c>
      <c r="F1167" s="1" t="s">
        <v>30</v>
      </c>
      <c r="G1167" s="1" t="s">
        <v>113</v>
      </c>
      <c r="H1167" s="1" t="s">
        <v>1198</v>
      </c>
      <c r="I1167" s="1" t="s">
        <v>33</v>
      </c>
      <c r="J1167" s="1" t="s">
        <v>176</v>
      </c>
      <c r="K1167" s="2">
        <v>40290</v>
      </c>
      <c r="L1167">
        <v>220</v>
      </c>
      <c r="M1167">
        <v>2010</v>
      </c>
      <c r="N1167">
        <v>1</v>
      </c>
      <c r="O1167" s="1" t="s">
        <v>20</v>
      </c>
      <c r="P1167">
        <v>13575.55</v>
      </c>
      <c r="Q1167" s="1" t="s">
        <v>1202</v>
      </c>
      <c r="R1167" s="1" t="s">
        <v>178</v>
      </c>
      <c r="S1167" s="1" t="s">
        <v>1198</v>
      </c>
    </row>
    <row r="1168" spans="1:19" x14ac:dyDescent="0.2">
      <c r="A1168">
        <v>10</v>
      </c>
      <c r="B1168" s="1" t="s">
        <v>26</v>
      </c>
      <c r="C1168" s="1" t="s">
        <v>89</v>
      </c>
      <c r="D1168" s="1" t="s">
        <v>28</v>
      </c>
      <c r="E1168" s="1" t="s">
        <v>112</v>
      </c>
      <c r="F1168" s="1" t="s">
        <v>30</v>
      </c>
      <c r="G1168" s="1" t="s">
        <v>113</v>
      </c>
      <c r="H1168" s="1" t="s">
        <v>1075</v>
      </c>
      <c r="I1168" s="1" t="s">
        <v>33</v>
      </c>
      <c r="J1168" s="1" t="s">
        <v>536</v>
      </c>
      <c r="K1168" s="2">
        <v>40242</v>
      </c>
      <c r="L1168">
        <v>221</v>
      </c>
      <c r="M1168">
        <v>2010</v>
      </c>
      <c r="N1168">
        <v>1</v>
      </c>
      <c r="O1168" s="1" t="s">
        <v>20</v>
      </c>
      <c r="P1168">
        <v>464.13</v>
      </c>
      <c r="Q1168" s="1" t="s">
        <v>1203</v>
      </c>
      <c r="R1168" s="1" t="s">
        <v>538</v>
      </c>
      <c r="S1168" s="1" t="s">
        <v>1075</v>
      </c>
    </row>
    <row r="1169" spans="1:19" x14ac:dyDescent="0.2">
      <c r="A1169">
        <v>10</v>
      </c>
      <c r="B1169" s="1" t="s">
        <v>26</v>
      </c>
      <c r="C1169" s="1" t="s">
        <v>89</v>
      </c>
      <c r="D1169" s="1" t="s">
        <v>28</v>
      </c>
      <c r="E1169" s="1" t="s">
        <v>112</v>
      </c>
      <c r="F1169" s="1" t="s">
        <v>30</v>
      </c>
      <c r="G1169" s="1" t="s">
        <v>113</v>
      </c>
      <c r="H1169" s="1" t="s">
        <v>1075</v>
      </c>
      <c r="I1169" s="1" t="s">
        <v>33</v>
      </c>
      <c r="J1169" s="1" t="s">
        <v>536</v>
      </c>
      <c r="K1169" s="2">
        <v>40249</v>
      </c>
      <c r="L1169">
        <v>222</v>
      </c>
      <c r="M1169">
        <v>2010</v>
      </c>
      <c r="N1169">
        <v>1</v>
      </c>
      <c r="O1169" s="1" t="s">
        <v>20</v>
      </c>
      <c r="P1169">
        <v>464.13</v>
      </c>
      <c r="Q1169" s="1" t="s">
        <v>1204</v>
      </c>
      <c r="R1169" s="1" t="s">
        <v>538</v>
      </c>
      <c r="S1169" s="1" t="s">
        <v>1075</v>
      </c>
    </row>
    <row r="1170" spans="1:19" x14ac:dyDescent="0.2">
      <c r="A1170">
        <v>10</v>
      </c>
      <c r="B1170" s="1" t="s">
        <v>97</v>
      </c>
      <c r="C1170" s="1" t="s">
        <v>89</v>
      </c>
      <c r="D1170" s="1" t="s">
        <v>28</v>
      </c>
      <c r="E1170" s="1" t="s">
        <v>98</v>
      </c>
      <c r="F1170" s="1" t="s">
        <v>30</v>
      </c>
      <c r="G1170" s="1" t="s">
        <v>31</v>
      </c>
      <c r="H1170" s="1" t="s">
        <v>1205</v>
      </c>
      <c r="I1170" s="1" t="s">
        <v>33</v>
      </c>
      <c r="J1170" s="1" t="s">
        <v>522</v>
      </c>
      <c r="K1170" s="2">
        <v>40282</v>
      </c>
      <c r="L1170">
        <v>223</v>
      </c>
      <c r="M1170">
        <v>2010</v>
      </c>
      <c r="N1170">
        <v>2</v>
      </c>
      <c r="O1170" s="1" t="s">
        <v>20</v>
      </c>
      <c r="P1170">
        <v>41.91</v>
      </c>
      <c r="Q1170" s="1" t="s">
        <v>1206</v>
      </c>
      <c r="R1170" s="1" t="s">
        <v>524</v>
      </c>
      <c r="S1170" s="1" t="s">
        <v>1205</v>
      </c>
    </row>
    <row r="1171" spans="1:19" x14ac:dyDescent="0.2">
      <c r="A1171">
        <v>10</v>
      </c>
      <c r="B1171" s="1" t="s">
        <v>26</v>
      </c>
      <c r="C1171" s="1" t="s">
        <v>119</v>
      </c>
      <c r="D1171" s="1" t="s">
        <v>28</v>
      </c>
      <c r="E1171" s="1" t="s">
        <v>29</v>
      </c>
      <c r="F1171" s="1" t="s">
        <v>30</v>
      </c>
      <c r="G1171" s="1" t="s">
        <v>31</v>
      </c>
      <c r="H1171" s="1" t="s">
        <v>140</v>
      </c>
      <c r="I1171" s="1" t="s">
        <v>33</v>
      </c>
      <c r="J1171" s="1" t="s">
        <v>43</v>
      </c>
      <c r="K1171" s="2">
        <v>40280</v>
      </c>
      <c r="L1171">
        <v>225</v>
      </c>
      <c r="M1171">
        <v>2010</v>
      </c>
      <c r="N1171">
        <v>2</v>
      </c>
      <c r="O1171" s="1" t="s">
        <v>20</v>
      </c>
      <c r="P1171">
        <v>411.25</v>
      </c>
      <c r="Q1171" s="1" t="s">
        <v>1207</v>
      </c>
      <c r="R1171" s="1" t="s">
        <v>45</v>
      </c>
      <c r="S1171" s="1" t="s">
        <v>140</v>
      </c>
    </row>
    <row r="1172" spans="1:19" x14ac:dyDescent="0.2">
      <c r="A1172">
        <v>10</v>
      </c>
      <c r="B1172" s="1" t="s">
        <v>26</v>
      </c>
      <c r="C1172" s="1" t="s">
        <v>119</v>
      </c>
      <c r="D1172" s="1" t="s">
        <v>28</v>
      </c>
      <c r="E1172" s="1" t="s">
        <v>29</v>
      </c>
      <c r="F1172" s="1" t="s">
        <v>30</v>
      </c>
      <c r="G1172" s="1" t="s">
        <v>31</v>
      </c>
      <c r="H1172" s="1" t="s">
        <v>140</v>
      </c>
      <c r="I1172" s="1" t="s">
        <v>33</v>
      </c>
      <c r="J1172" s="1" t="s">
        <v>43</v>
      </c>
      <c r="K1172" s="2">
        <v>40280</v>
      </c>
      <c r="L1172">
        <v>225</v>
      </c>
      <c r="M1172">
        <v>2010</v>
      </c>
      <c r="N1172">
        <v>2</v>
      </c>
      <c r="O1172" s="1" t="s">
        <v>20</v>
      </c>
      <c r="P1172">
        <v>42</v>
      </c>
      <c r="R1172" s="1" t="s">
        <v>45</v>
      </c>
      <c r="S1172" s="1" t="s">
        <v>140</v>
      </c>
    </row>
    <row r="1173" spans="1:19" x14ac:dyDescent="0.2">
      <c r="A1173">
        <v>10</v>
      </c>
      <c r="B1173" s="1" t="s">
        <v>84</v>
      </c>
      <c r="C1173" s="1" t="s">
        <v>89</v>
      </c>
      <c r="D1173" s="1" t="s">
        <v>28</v>
      </c>
      <c r="E1173" s="1" t="s">
        <v>85</v>
      </c>
      <c r="F1173" s="1" t="s">
        <v>30</v>
      </c>
      <c r="G1173" s="1" t="s">
        <v>31</v>
      </c>
      <c r="H1173" s="1" t="s">
        <v>175</v>
      </c>
      <c r="I1173" s="1" t="s">
        <v>33</v>
      </c>
      <c r="J1173" s="1" t="s">
        <v>43</v>
      </c>
      <c r="K1173" s="2">
        <v>40235</v>
      </c>
      <c r="L1173">
        <v>226</v>
      </c>
      <c r="M1173">
        <v>2010</v>
      </c>
      <c r="N1173">
        <v>2</v>
      </c>
      <c r="O1173" s="1" t="s">
        <v>20</v>
      </c>
      <c r="P1173">
        <v>1129.46</v>
      </c>
      <c r="Q1173" s="1" t="s">
        <v>1208</v>
      </c>
      <c r="R1173" s="1" t="s">
        <v>45</v>
      </c>
      <c r="S1173" s="1" t="s">
        <v>175</v>
      </c>
    </row>
    <row r="1174" spans="1:19" x14ac:dyDescent="0.2">
      <c r="A1174">
        <v>10</v>
      </c>
      <c r="B1174" s="1" t="s">
        <v>84</v>
      </c>
      <c r="C1174" s="1" t="s">
        <v>89</v>
      </c>
      <c r="D1174" s="1" t="s">
        <v>74</v>
      </c>
      <c r="E1174" s="1" t="s">
        <v>179</v>
      </c>
      <c r="F1174" s="1" t="s">
        <v>30</v>
      </c>
      <c r="G1174" s="1" t="s">
        <v>113</v>
      </c>
      <c r="H1174" s="1" t="s">
        <v>180</v>
      </c>
      <c r="I1174" s="1" t="s">
        <v>33</v>
      </c>
      <c r="J1174" s="1" t="s">
        <v>43</v>
      </c>
      <c r="K1174" s="2">
        <v>40235</v>
      </c>
      <c r="L1174">
        <v>226</v>
      </c>
      <c r="M1174">
        <v>2010</v>
      </c>
      <c r="N1174">
        <v>2</v>
      </c>
      <c r="O1174" s="1" t="s">
        <v>20</v>
      </c>
      <c r="P1174">
        <v>1171.78</v>
      </c>
      <c r="R1174" s="1" t="s">
        <v>45</v>
      </c>
      <c r="S1174" s="1" t="s">
        <v>180</v>
      </c>
    </row>
    <row r="1175" spans="1:19" x14ac:dyDescent="0.2">
      <c r="A1175">
        <v>10</v>
      </c>
      <c r="B1175" s="1" t="s">
        <v>26</v>
      </c>
      <c r="C1175" s="1" t="s">
        <v>119</v>
      </c>
      <c r="D1175" s="1" t="s">
        <v>28</v>
      </c>
      <c r="E1175" s="1" t="s">
        <v>112</v>
      </c>
      <c r="F1175" s="1" t="s">
        <v>30</v>
      </c>
      <c r="G1175" s="1" t="s">
        <v>113</v>
      </c>
      <c r="H1175" s="1" t="s">
        <v>120</v>
      </c>
      <c r="I1175" s="1" t="s">
        <v>33</v>
      </c>
      <c r="J1175" s="1" t="s">
        <v>536</v>
      </c>
      <c r="K1175" s="2">
        <v>40283</v>
      </c>
      <c r="L1175">
        <v>227</v>
      </c>
      <c r="M1175">
        <v>2010</v>
      </c>
      <c r="N1175">
        <v>1</v>
      </c>
      <c r="O1175" s="1" t="s">
        <v>20</v>
      </c>
      <c r="P1175">
        <v>441.81</v>
      </c>
      <c r="Q1175" s="1" t="s">
        <v>1209</v>
      </c>
      <c r="R1175" s="1" t="s">
        <v>538</v>
      </c>
      <c r="S1175" s="1" t="s">
        <v>120</v>
      </c>
    </row>
    <row r="1176" spans="1:19" x14ac:dyDescent="0.2">
      <c r="A1176">
        <v>10</v>
      </c>
      <c r="B1176" s="1" t="s">
        <v>26</v>
      </c>
      <c r="C1176" s="1" t="s">
        <v>119</v>
      </c>
      <c r="D1176" s="1" t="s">
        <v>28</v>
      </c>
      <c r="E1176" s="1" t="s">
        <v>112</v>
      </c>
      <c r="F1176" s="1" t="s">
        <v>30</v>
      </c>
      <c r="G1176" s="1" t="s">
        <v>113</v>
      </c>
      <c r="H1176" s="1" t="s">
        <v>120</v>
      </c>
      <c r="I1176" s="1" t="s">
        <v>33</v>
      </c>
      <c r="J1176" s="1" t="s">
        <v>228</v>
      </c>
      <c r="K1176" s="2">
        <v>40283</v>
      </c>
      <c r="L1176">
        <v>227</v>
      </c>
      <c r="M1176">
        <v>2010</v>
      </c>
      <c r="N1176">
        <v>1</v>
      </c>
      <c r="O1176" s="1" t="s">
        <v>20</v>
      </c>
      <c r="P1176">
        <v>4.7</v>
      </c>
      <c r="R1176" s="1" t="s">
        <v>229</v>
      </c>
      <c r="S1176" s="1" t="s">
        <v>120</v>
      </c>
    </row>
    <row r="1177" spans="1:19" x14ac:dyDescent="0.2">
      <c r="A1177">
        <v>10</v>
      </c>
      <c r="B1177" s="1" t="s">
        <v>79</v>
      </c>
      <c r="C1177" s="1" t="s">
        <v>109</v>
      </c>
      <c r="D1177" s="1" t="s">
        <v>28</v>
      </c>
      <c r="E1177" s="1" t="s">
        <v>80</v>
      </c>
      <c r="F1177" s="1" t="s">
        <v>30</v>
      </c>
      <c r="G1177" s="1" t="s">
        <v>31</v>
      </c>
      <c r="H1177" s="1" t="s">
        <v>1107</v>
      </c>
      <c r="I1177" s="1" t="s">
        <v>33</v>
      </c>
      <c r="J1177" s="1" t="s">
        <v>176</v>
      </c>
      <c r="K1177" s="2">
        <v>40288</v>
      </c>
      <c r="L1177">
        <v>228</v>
      </c>
      <c r="M1177">
        <v>2010</v>
      </c>
      <c r="N1177">
        <v>1</v>
      </c>
      <c r="O1177" s="1" t="s">
        <v>20</v>
      </c>
      <c r="P1177">
        <v>83840.289999999994</v>
      </c>
      <c r="R1177" s="1" t="s">
        <v>178</v>
      </c>
      <c r="S1177" s="1" t="s">
        <v>1107</v>
      </c>
    </row>
    <row r="1178" spans="1:19" x14ac:dyDescent="0.2">
      <c r="A1178">
        <v>10</v>
      </c>
      <c r="B1178" s="1" t="s">
        <v>79</v>
      </c>
      <c r="C1178" s="1" t="s">
        <v>109</v>
      </c>
      <c r="D1178" s="1" t="s">
        <v>28</v>
      </c>
      <c r="E1178" s="1" t="s">
        <v>80</v>
      </c>
      <c r="F1178" s="1" t="s">
        <v>30</v>
      </c>
      <c r="G1178" s="1" t="s">
        <v>31</v>
      </c>
      <c r="H1178" s="1" t="s">
        <v>1106</v>
      </c>
      <c r="I1178" s="1" t="s">
        <v>33</v>
      </c>
      <c r="J1178" s="1" t="s">
        <v>176</v>
      </c>
      <c r="K1178" s="2">
        <v>40288</v>
      </c>
      <c r="L1178">
        <v>228</v>
      </c>
      <c r="M1178">
        <v>2010</v>
      </c>
      <c r="N1178">
        <v>1</v>
      </c>
      <c r="O1178" s="1" t="s">
        <v>20</v>
      </c>
      <c r="P1178">
        <v>132888.69</v>
      </c>
      <c r="R1178" s="1" t="s">
        <v>178</v>
      </c>
      <c r="S1178" s="1" t="s">
        <v>1106</v>
      </c>
    </row>
    <row r="1179" spans="1:19" x14ac:dyDescent="0.2">
      <c r="A1179">
        <v>10</v>
      </c>
      <c r="B1179" s="1" t="s">
        <v>79</v>
      </c>
      <c r="C1179" s="1" t="s">
        <v>119</v>
      </c>
      <c r="D1179" s="1" t="s">
        <v>28</v>
      </c>
      <c r="E1179" s="1" t="s">
        <v>80</v>
      </c>
      <c r="F1179" s="1" t="s">
        <v>30</v>
      </c>
      <c r="G1179" s="1" t="s">
        <v>31</v>
      </c>
      <c r="H1179" s="1" t="s">
        <v>1102</v>
      </c>
      <c r="I1179" s="1" t="s">
        <v>33</v>
      </c>
      <c r="J1179" s="1" t="s">
        <v>176</v>
      </c>
      <c r="K1179" s="2">
        <v>40288</v>
      </c>
      <c r="L1179">
        <v>228</v>
      </c>
      <c r="M1179">
        <v>2010</v>
      </c>
      <c r="N1179">
        <v>1</v>
      </c>
      <c r="O1179" s="1" t="s">
        <v>20</v>
      </c>
      <c r="P1179">
        <v>96767.2</v>
      </c>
      <c r="Q1179" s="1" t="s">
        <v>1210</v>
      </c>
      <c r="R1179" s="1" t="s">
        <v>178</v>
      </c>
      <c r="S1179" s="1" t="s">
        <v>1102</v>
      </c>
    </row>
    <row r="1180" spans="1:19" x14ac:dyDescent="0.2">
      <c r="A1180">
        <v>10</v>
      </c>
      <c r="B1180" s="1" t="s">
        <v>79</v>
      </c>
      <c r="C1180" s="1" t="s">
        <v>119</v>
      </c>
      <c r="D1180" s="1" t="s">
        <v>28</v>
      </c>
      <c r="E1180" s="1" t="s">
        <v>151</v>
      </c>
      <c r="F1180" s="1" t="s">
        <v>30</v>
      </c>
      <c r="G1180" s="1" t="s">
        <v>113</v>
      </c>
      <c r="H1180" s="1" t="s">
        <v>152</v>
      </c>
      <c r="I1180" s="1" t="s">
        <v>33</v>
      </c>
      <c r="J1180" s="1" t="s">
        <v>176</v>
      </c>
      <c r="K1180" s="2">
        <v>40288</v>
      </c>
      <c r="L1180">
        <v>228</v>
      </c>
      <c r="M1180">
        <v>2010</v>
      </c>
      <c r="N1180">
        <v>1</v>
      </c>
      <c r="O1180" s="1" t="s">
        <v>20</v>
      </c>
      <c r="P1180">
        <v>113461.38</v>
      </c>
      <c r="R1180" s="1" t="s">
        <v>178</v>
      </c>
      <c r="S1180" s="1" t="s">
        <v>152</v>
      </c>
    </row>
    <row r="1181" spans="1:19" x14ac:dyDescent="0.2">
      <c r="A1181">
        <v>10</v>
      </c>
      <c r="B1181" s="1" t="s">
        <v>79</v>
      </c>
      <c r="C1181" s="1" t="s">
        <v>109</v>
      </c>
      <c r="D1181" s="1" t="s">
        <v>28</v>
      </c>
      <c r="E1181" s="1" t="s">
        <v>223</v>
      </c>
      <c r="F1181" s="1" t="s">
        <v>30</v>
      </c>
      <c r="G1181" s="1" t="s">
        <v>124</v>
      </c>
      <c r="H1181" s="1" t="s">
        <v>1104</v>
      </c>
      <c r="I1181" s="1" t="s">
        <v>33</v>
      </c>
      <c r="J1181" s="1" t="s">
        <v>176</v>
      </c>
      <c r="K1181" s="2">
        <v>40288</v>
      </c>
      <c r="L1181">
        <v>228</v>
      </c>
      <c r="M1181">
        <v>2010</v>
      </c>
      <c r="N1181">
        <v>1</v>
      </c>
      <c r="O1181" s="1" t="s">
        <v>20</v>
      </c>
      <c r="P1181">
        <v>94403.42</v>
      </c>
      <c r="R1181" s="1" t="s">
        <v>178</v>
      </c>
      <c r="S1181" s="1" t="s">
        <v>1104</v>
      </c>
    </row>
    <row r="1182" spans="1:19" x14ac:dyDescent="0.2">
      <c r="A1182">
        <v>10</v>
      </c>
      <c r="B1182" s="1" t="s">
        <v>79</v>
      </c>
      <c r="C1182" s="1" t="s">
        <v>109</v>
      </c>
      <c r="D1182" s="1" t="s">
        <v>28</v>
      </c>
      <c r="E1182" s="1" t="s">
        <v>80</v>
      </c>
      <c r="F1182" s="1" t="s">
        <v>30</v>
      </c>
      <c r="G1182" s="1" t="s">
        <v>31</v>
      </c>
      <c r="H1182" s="1" t="s">
        <v>375</v>
      </c>
      <c r="I1182" s="1" t="s">
        <v>33</v>
      </c>
      <c r="J1182" s="1" t="s">
        <v>176</v>
      </c>
      <c r="K1182" s="2">
        <v>40288</v>
      </c>
      <c r="L1182">
        <v>228</v>
      </c>
      <c r="M1182">
        <v>2010</v>
      </c>
      <c r="N1182">
        <v>1</v>
      </c>
      <c r="O1182" s="1" t="s">
        <v>20</v>
      </c>
      <c r="P1182">
        <v>199813.18</v>
      </c>
      <c r="R1182" s="1" t="s">
        <v>178</v>
      </c>
      <c r="S1182" s="1" t="s">
        <v>375</v>
      </c>
    </row>
    <row r="1183" spans="1:19" x14ac:dyDescent="0.2">
      <c r="A1183">
        <v>10</v>
      </c>
      <c r="B1183" s="1" t="s">
        <v>79</v>
      </c>
      <c r="C1183" s="1" t="s">
        <v>109</v>
      </c>
      <c r="D1183" s="1" t="s">
        <v>28</v>
      </c>
      <c r="E1183" s="1" t="s">
        <v>223</v>
      </c>
      <c r="F1183" s="1" t="s">
        <v>30</v>
      </c>
      <c r="G1183" s="1" t="s">
        <v>124</v>
      </c>
      <c r="H1183" s="1" t="s">
        <v>1105</v>
      </c>
      <c r="I1183" s="1" t="s">
        <v>33</v>
      </c>
      <c r="J1183" s="1" t="s">
        <v>176</v>
      </c>
      <c r="K1183" s="2">
        <v>40288</v>
      </c>
      <c r="L1183">
        <v>228</v>
      </c>
      <c r="M1183">
        <v>2010</v>
      </c>
      <c r="N1183">
        <v>1</v>
      </c>
      <c r="O1183" s="1" t="s">
        <v>20</v>
      </c>
      <c r="P1183">
        <v>17506.73</v>
      </c>
      <c r="R1183" s="1" t="s">
        <v>178</v>
      </c>
      <c r="S1183" s="1" t="s">
        <v>1105</v>
      </c>
    </row>
    <row r="1184" spans="1:19" x14ac:dyDescent="0.2">
      <c r="A1184">
        <v>10</v>
      </c>
      <c r="B1184" s="1" t="s">
        <v>84</v>
      </c>
      <c r="C1184" s="1" t="s">
        <v>109</v>
      </c>
      <c r="D1184" s="1" t="s">
        <v>28</v>
      </c>
      <c r="E1184" s="1" t="s">
        <v>85</v>
      </c>
      <c r="F1184" s="1" t="s">
        <v>30</v>
      </c>
      <c r="G1184" s="1" t="s">
        <v>31</v>
      </c>
      <c r="H1184" s="1" t="s">
        <v>1117</v>
      </c>
      <c r="I1184" s="1" t="s">
        <v>33</v>
      </c>
      <c r="J1184" s="1" t="s">
        <v>176</v>
      </c>
      <c r="K1184" s="2">
        <v>40290</v>
      </c>
      <c r="L1184">
        <v>230</v>
      </c>
      <c r="M1184">
        <v>2010</v>
      </c>
      <c r="N1184">
        <v>1</v>
      </c>
      <c r="O1184" s="1" t="s">
        <v>20</v>
      </c>
      <c r="P1184">
        <v>182363.9</v>
      </c>
      <c r="Q1184" s="1" t="s">
        <v>1194</v>
      </c>
      <c r="R1184" s="1" t="s">
        <v>178</v>
      </c>
      <c r="S1184" s="1" t="s">
        <v>1117</v>
      </c>
    </row>
    <row r="1185" spans="1:19" x14ac:dyDescent="0.2">
      <c r="A1185">
        <v>10</v>
      </c>
      <c r="B1185" s="1" t="s">
        <v>26</v>
      </c>
      <c r="C1185" s="1" t="s">
        <v>166</v>
      </c>
      <c r="D1185" s="1" t="s">
        <v>28</v>
      </c>
      <c r="E1185" s="1" t="s">
        <v>167</v>
      </c>
      <c r="F1185" s="1" t="s">
        <v>30</v>
      </c>
      <c r="G1185" s="1" t="s">
        <v>62</v>
      </c>
      <c r="H1185" s="1" t="s">
        <v>168</v>
      </c>
      <c r="I1185" s="1" t="s">
        <v>33</v>
      </c>
      <c r="J1185" s="1" t="s">
        <v>43</v>
      </c>
      <c r="K1185" s="2">
        <v>40184</v>
      </c>
      <c r="L1185">
        <v>231</v>
      </c>
      <c r="M1185">
        <v>2010</v>
      </c>
      <c r="N1185">
        <v>1</v>
      </c>
      <c r="O1185" s="1" t="s">
        <v>20</v>
      </c>
      <c r="P1185">
        <v>3272.9</v>
      </c>
      <c r="Q1185" s="1" t="s">
        <v>1211</v>
      </c>
      <c r="R1185" s="1" t="s">
        <v>45</v>
      </c>
      <c r="S1185" s="1" t="s">
        <v>168</v>
      </c>
    </row>
    <row r="1186" spans="1:19" x14ac:dyDescent="0.2">
      <c r="A1186">
        <v>10</v>
      </c>
      <c r="B1186" s="1" t="s">
        <v>26</v>
      </c>
      <c r="C1186" s="1" t="s">
        <v>166</v>
      </c>
      <c r="D1186" s="1" t="s">
        <v>28</v>
      </c>
      <c r="E1186" s="1" t="s">
        <v>170</v>
      </c>
      <c r="F1186" s="1" t="s">
        <v>30</v>
      </c>
      <c r="G1186" s="1" t="s">
        <v>62</v>
      </c>
      <c r="H1186" s="1" t="s">
        <v>171</v>
      </c>
      <c r="I1186" s="1" t="s">
        <v>33</v>
      </c>
      <c r="J1186" s="1" t="s">
        <v>43</v>
      </c>
      <c r="K1186" s="2">
        <v>40184</v>
      </c>
      <c r="L1186">
        <v>232</v>
      </c>
      <c r="M1186">
        <v>2010</v>
      </c>
      <c r="N1186">
        <v>1</v>
      </c>
      <c r="O1186" s="1" t="s">
        <v>20</v>
      </c>
      <c r="P1186">
        <v>240.35</v>
      </c>
      <c r="Q1186" s="1" t="s">
        <v>1212</v>
      </c>
      <c r="R1186" s="1" t="s">
        <v>45</v>
      </c>
      <c r="S1186" s="1" t="s">
        <v>171</v>
      </c>
    </row>
    <row r="1187" spans="1:19" x14ac:dyDescent="0.2">
      <c r="A1187">
        <v>10</v>
      </c>
      <c r="B1187" s="1" t="s">
        <v>26</v>
      </c>
      <c r="C1187" s="1" t="s">
        <v>166</v>
      </c>
      <c r="D1187" s="1" t="s">
        <v>28</v>
      </c>
      <c r="E1187" s="1" t="s">
        <v>167</v>
      </c>
      <c r="F1187" s="1" t="s">
        <v>30</v>
      </c>
      <c r="G1187" s="1" t="s">
        <v>62</v>
      </c>
      <c r="H1187" s="1" t="s">
        <v>168</v>
      </c>
      <c r="I1187" s="1" t="s">
        <v>33</v>
      </c>
      <c r="J1187" s="1" t="s">
        <v>43</v>
      </c>
      <c r="K1187" s="2">
        <v>40184</v>
      </c>
      <c r="L1187">
        <v>233</v>
      </c>
      <c r="M1187">
        <v>2010</v>
      </c>
      <c r="N1187">
        <v>1</v>
      </c>
      <c r="O1187" s="1" t="s">
        <v>20</v>
      </c>
      <c r="P1187">
        <v>3893.9</v>
      </c>
      <c r="Q1187" s="1" t="s">
        <v>1213</v>
      </c>
      <c r="R1187" s="1" t="s">
        <v>45</v>
      </c>
      <c r="S1187" s="1" t="s">
        <v>168</v>
      </c>
    </row>
    <row r="1188" spans="1:19" x14ac:dyDescent="0.2">
      <c r="A1188">
        <v>10</v>
      </c>
      <c r="B1188" s="1" t="s">
        <v>26</v>
      </c>
      <c r="C1188" s="1" t="s">
        <v>166</v>
      </c>
      <c r="D1188" s="1" t="s">
        <v>28</v>
      </c>
      <c r="E1188" s="1" t="s">
        <v>167</v>
      </c>
      <c r="F1188" s="1" t="s">
        <v>30</v>
      </c>
      <c r="G1188" s="1" t="s">
        <v>62</v>
      </c>
      <c r="H1188" s="1" t="s">
        <v>168</v>
      </c>
      <c r="I1188" s="1" t="s">
        <v>33</v>
      </c>
      <c r="J1188" s="1" t="s">
        <v>43</v>
      </c>
      <c r="K1188" s="2">
        <v>40184</v>
      </c>
      <c r="L1188">
        <v>234</v>
      </c>
      <c r="M1188">
        <v>2010</v>
      </c>
      <c r="N1188">
        <v>1</v>
      </c>
      <c r="O1188" s="1" t="s">
        <v>20</v>
      </c>
      <c r="P1188">
        <v>3774.3</v>
      </c>
      <c r="Q1188" s="1" t="s">
        <v>1214</v>
      </c>
      <c r="R1188" s="1" t="s">
        <v>45</v>
      </c>
      <c r="S1188" s="1" t="s">
        <v>168</v>
      </c>
    </row>
    <row r="1189" spans="1:19" x14ac:dyDescent="0.2">
      <c r="A1189">
        <v>10</v>
      </c>
      <c r="B1189" s="1" t="s">
        <v>26</v>
      </c>
      <c r="C1189" s="1" t="s">
        <v>166</v>
      </c>
      <c r="D1189" s="1" t="s">
        <v>28</v>
      </c>
      <c r="E1189" s="1" t="s">
        <v>167</v>
      </c>
      <c r="F1189" s="1" t="s">
        <v>30</v>
      </c>
      <c r="G1189" s="1" t="s">
        <v>62</v>
      </c>
      <c r="H1189" s="1" t="s">
        <v>168</v>
      </c>
      <c r="I1189" s="1" t="s">
        <v>33</v>
      </c>
      <c r="J1189" s="1" t="s">
        <v>43</v>
      </c>
      <c r="K1189" s="2">
        <v>40184</v>
      </c>
      <c r="L1189">
        <v>235</v>
      </c>
      <c r="M1189">
        <v>2010</v>
      </c>
      <c r="N1189">
        <v>1</v>
      </c>
      <c r="O1189" s="1" t="s">
        <v>20</v>
      </c>
      <c r="P1189">
        <v>3576.5</v>
      </c>
      <c r="Q1189" s="1" t="s">
        <v>1215</v>
      </c>
      <c r="R1189" s="1" t="s">
        <v>45</v>
      </c>
      <c r="S1189" s="1" t="s">
        <v>168</v>
      </c>
    </row>
    <row r="1190" spans="1:19" x14ac:dyDescent="0.2">
      <c r="A1190">
        <v>10</v>
      </c>
      <c r="B1190" s="1" t="s">
        <v>26</v>
      </c>
      <c r="C1190" s="1" t="s">
        <v>166</v>
      </c>
      <c r="D1190" s="1" t="s">
        <v>28</v>
      </c>
      <c r="E1190" s="1" t="s">
        <v>167</v>
      </c>
      <c r="F1190" s="1" t="s">
        <v>30</v>
      </c>
      <c r="G1190" s="1" t="s">
        <v>62</v>
      </c>
      <c r="H1190" s="1" t="s">
        <v>168</v>
      </c>
      <c r="I1190" s="1" t="s">
        <v>33</v>
      </c>
      <c r="J1190" s="1" t="s">
        <v>43</v>
      </c>
      <c r="K1190" s="2">
        <v>40184</v>
      </c>
      <c r="L1190">
        <v>236</v>
      </c>
      <c r="M1190">
        <v>2010</v>
      </c>
      <c r="N1190">
        <v>1</v>
      </c>
      <c r="O1190" s="1" t="s">
        <v>20</v>
      </c>
      <c r="P1190">
        <v>240.35</v>
      </c>
      <c r="Q1190" s="1" t="s">
        <v>1216</v>
      </c>
      <c r="R1190" s="1" t="s">
        <v>45</v>
      </c>
      <c r="S1190" s="1" t="s">
        <v>168</v>
      </c>
    </row>
    <row r="1191" spans="1:19" x14ac:dyDescent="0.2">
      <c r="A1191">
        <v>10</v>
      </c>
      <c r="B1191" s="1" t="s">
        <v>26</v>
      </c>
      <c r="C1191" s="1" t="s">
        <v>166</v>
      </c>
      <c r="D1191" s="1" t="s">
        <v>28</v>
      </c>
      <c r="E1191" s="1" t="s">
        <v>167</v>
      </c>
      <c r="F1191" s="1" t="s">
        <v>30</v>
      </c>
      <c r="G1191" s="1" t="s">
        <v>62</v>
      </c>
      <c r="H1191" s="1" t="s">
        <v>168</v>
      </c>
      <c r="I1191" s="1" t="s">
        <v>33</v>
      </c>
      <c r="J1191" s="1" t="s">
        <v>43</v>
      </c>
      <c r="K1191" s="2">
        <v>40185</v>
      </c>
      <c r="L1191">
        <v>237</v>
      </c>
      <c r="M1191">
        <v>2010</v>
      </c>
      <c r="N1191">
        <v>1</v>
      </c>
      <c r="O1191" s="1" t="s">
        <v>20</v>
      </c>
      <c r="P1191">
        <v>4386.1000000000004</v>
      </c>
      <c r="Q1191" s="1" t="s">
        <v>1217</v>
      </c>
      <c r="R1191" s="1" t="s">
        <v>45</v>
      </c>
      <c r="S1191" s="1" t="s">
        <v>168</v>
      </c>
    </row>
    <row r="1192" spans="1:19" x14ac:dyDescent="0.2">
      <c r="A1192">
        <v>10</v>
      </c>
      <c r="B1192" s="1" t="s">
        <v>26</v>
      </c>
      <c r="C1192" s="1" t="s">
        <v>166</v>
      </c>
      <c r="D1192" s="1" t="s">
        <v>28</v>
      </c>
      <c r="E1192" s="1" t="s">
        <v>170</v>
      </c>
      <c r="F1192" s="1" t="s">
        <v>30</v>
      </c>
      <c r="G1192" s="1" t="s">
        <v>62</v>
      </c>
      <c r="H1192" s="1" t="s">
        <v>171</v>
      </c>
      <c r="I1192" s="1" t="s">
        <v>33</v>
      </c>
      <c r="J1192" s="1" t="s">
        <v>43</v>
      </c>
      <c r="K1192" s="2">
        <v>40185</v>
      </c>
      <c r="L1192">
        <v>238</v>
      </c>
      <c r="M1192">
        <v>2010</v>
      </c>
      <c r="N1192">
        <v>1</v>
      </c>
      <c r="O1192" s="1" t="s">
        <v>20</v>
      </c>
      <c r="P1192">
        <v>3125.7</v>
      </c>
      <c r="Q1192" s="1" t="s">
        <v>1218</v>
      </c>
      <c r="R1192" s="1" t="s">
        <v>45</v>
      </c>
      <c r="S1192" s="1" t="s">
        <v>171</v>
      </c>
    </row>
    <row r="1193" spans="1:19" x14ac:dyDescent="0.2">
      <c r="A1193">
        <v>10</v>
      </c>
      <c r="B1193" s="1" t="s">
        <v>26</v>
      </c>
      <c r="C1193" s="1" t="s">
        <v>166</v>
      </c>
      <c r="D1193" s="1" t="s">
        <v>28</v>
      </c>
      <c r="E1193" s="1" t="s">
        <v>167</v>
      </c>
      <c r="F1193" s="1" t="s">
        <v>30</v>
      </c>
      <c r="G1193" s="1" t="s">
        <v>62</v>
      </c>
      <c r="H1193" s="1" t="s">
        <v>168</v>
      </c>
      <c r="I1193" s="1" t="s">
        <v>33</v>
      </c>
      <c r="J1193" s="1" t="s">
        <v>43</v>
      </c>
      <c r="K1193" s="2">
        <v>40185</v>
      </c>
      <c r="L1193">
        <v>239</v>
      </c>
      <c r="M1193">
        <v>2010</v>
      </c>
      <c r="N1193">
        <v>1</v>
      </c>
      <c r="O1193" s="1" t="s">
        <v>20</v>
      </c>
      <c r="P1193">
        <v>240.35</v>
      </c>
      <c r="Q1193" s="1" t="s">
        <v>1219</v>
      </c>
      <c r="R1193" s="1" t="s">
        <v>45</v>
      </c>
      <c r="S1193" s="1" t="s">
        <v>168</v>
      </c>
    </row>
    <row r="1194" spans="1:19" x14ac:dyDescent="0.2">
      <c r="A1194">
        <v>10</v>
      </c>
      <c r="B1194" s="1" t="s">
        <v>26</v>
      </c>
      <c r="C1194" s="1" t="s">
        <v>166</v>
      </c>
      <c r="D1194" s="1" t="s">
        <v>28</v>
      </c>
      <c r="E1194" s="1" t="s">
        <v>167</v>
      </c>
      <c r="F1194" s="1" t="s">
        <v>30</v>
      </c>
      <c r="G1194" s="1" t="s">
        <v>62</v>
      </c>
      <c r="H1194" s="1" t="s">
        <v>168</v>
      </c>
      <c r="I1194" s="1" t="s">
        <v>33</v>
      </c>
      <c r="J1194" s="1" t="s">
        <v>43</v>
      </c>
      <c r="K1194" s="2">
        <v>40185</v>
      </c>
      <c r="L1194">
        <v>240</v>
      </c>
      <c r="M1194">
        <v>2010</v>
      </c>
      <c r="N1194">
        <v>1</v>
      </c>
      <c r="O1194" s="1" t="s">
        <v>20</v>
      </c>
      <c r="P1194">
        <v>3222.3</v>
      </c>
      <c r="Q1194" s="1" t="s">
        <v>1220</v>
      </c>
      <c r="R1194" s="1" t="s">
        <v>45</v>
      </c>
      <c r="S1194" s="1" t="s">
        <v>168</v>
      </c>
    </row>
    <row r="1195" spans="1:19" x14ac:dyDescent="0.2">
      <c r="A1195">
        <v>10</v>
      </c>
      <c r="B1195" s="1" t="s">
        <v>26</v>
      </c>
      <c r="C1195" s="1" t="s">
        <v>166</v>
      </c>
      <c r="D1195" s="1" t="s">
        <v>28</v>
      </c>
      <c r="E1195" s="1" t="s">
        <v>167</v>
      </c>
      <c r="F1195" s="1" t="s">
        <v>30</v>
      </c>
      <c r="G1195" s="1" t="s">
        <v>62</v>
      </c>
      <c r="H1195" s="1" t="s">
        <v>168</v>
      </c>
      <c r="I1195" s="1" t="s">
        <v>33</v>
      </c>
      <c r="J1195" s="1" t="s">
        <v>43</v>
      </c>
      <c r="K1195" s="2">
        <v>40185</v>
      </c>
      <c r="L1195">
        <v>241</v>
      </c>
      <c r="M1195">
        <v>2010</v>
      </c>
      <c r="N1195">
        <v>1</v>
      </c>
      <c r="O1195" s="1" t="s">
        <v>20</v>
      </c>
      <c r="P1195">
        <v>240.35</v>
      </c>
      <c r="Q1195" s="1" t="s">
        <v>1221</v>
      </c>
      <c r="R1195" s="1" t="s">
        <v>45</v>
      </c>
      <c r="S1195" s="1" t="s">
        <v>168</v>
      </c>
    </row>
    <row r="1196" spans="1:19" x14ac:dyDescent="0.2">
      <c r="A1196">
        <v>10</v>
      </c>
      <c r="B1196" s="1" t="s">
        <v>26</v>
      </c>
      <c r="C1196" s="1" t="s">
        <v>166</v>
      </c>
      <c r="D1196" s="1" t="s">
        <v>28</v>
      </c>
      <c r="E1196" s="1" t="s">
        <v>167</v>
      </c>
      <c r="F1196" s="1" t="s">
        <v>30</v>
      </c>
      <c r="G1196" s="1" t="s">
        <v>62</v>
      </c>
      <c r="H1196" s="1" t="s">
        <v>168</v>
      </c>
      <c r="I1196" s="1" t="s">
        <v>33</v>
      </c>
      <c r="J1196" s="1" t="s">
        <v>43</v>
      </c>
      <c r="K1196" s="2">
        <v>40185</v>
      </c>
      <c r="L1196">
        <v>242</v>
      </c>
      <c r="M1196">
        <v>2010</v>
      </c>
      <c r="N1196">
        <v>1</v>
      </c>
      <c r="O1196" s="1" t="s">
        <v>20</v>
      </c>
      <c r="P1196">
        <v>3893.9</v>
      </c>
      <c r="Q1196" s="1" t="s">
        <v>1222</v>
      </c>
      <c r="R1196" s="1" t="s">
        <v>45</v>
      </c>
      <c r="S1196" s="1" t="s">
        <v>168</v>
      </c>
    </row>
    <row r="1197" spans="1:19" x14ac:dyDescent="0.2">
      <c r="A1197">
        <v>10</v>
      </c>
      <c r="B1197" s="1" t="s">
        <v>26</v>
      </c>
      <c r="C1197" s="1" t="s">
        <v>166</v>
      </c>
      <c r="D1197" s="1" t="s">
        <v>28</v>
      </c>
      <c r="E1197" s="1" t="s">
        <v>167</v>
      </c>
      <c r="F1197" s="1" t="s">
        <v>30</v>
      </c>
      <c r="G1197" s="1" t="s">
        <v>62</v>
      </c>
      <c r="H1197" s="1" t="s">
        <v>168</v>
      </c>
      <c r="I1197" s="1" t="s">
        <v>33</v>
      </c>
      <c r="J1197" s="1" t="s">
        <v>43</v>
      </c>
      <c r="K1197" s="2">
        <v>40185</v>
      </c>
      <c r="L1197">
        <v>243</v>
      </c>
      <c r="M1197">
        <v>2010</v>
      </c>
      <c r="N1197">
        <v>1</v>
      </c>
      <c r="O1197" s="1" t="s">
        <v>20</v>
      </c>
      <c r="P1197">
        <v>1543.3</v>
      </c>
      <c r="Q1197" s="1" t="s">
        <v>1223</v>
      </c>
      <c r="R1197" s="1" t="s">
        <v>45</v>
      </c>
      <c r="S1197" s="1" t="s">
        <v>168</v>
      </c>
    </row>
    <row r="1198" spans="1:19" x14ac:dyDescent="0.2">
      <c r="A1198">
        <v>10</v>
      </c>
      <c r="B1198" s="1" t="s">
        <v>26</v>
      </c>
      <c r="C1198" s="1" t="s">
        <v>166</v>
      </c>
      <c r="D1198" s="1" t="s">
        <v>28</v>
      </c>
      <c r="E1198" s="1" t="s">
        <v>167</v>
      </c>
      <c r="F1198" s="1" t="s">
        <v>30</v>
      </c>
      <c r="G1198" s="1" t="s">
        <v>62</v>
      </c>
      <c r="H1198" s="1" t="s">
        <v>168</v>
      </c>
      <c r="I1198" s="1" t="s">
        <v>33</v>
      </c>
      <c r="J1198" s="1" t="s">
        <v>43</v>
      </c>
      <c r="K1198" s="2">
        <v>40185</v>
      </c>
      <c r="L1198">
        <v>244</v>
      </c>
      <c r="M1198">
        <v>2010</v>
      </c>
      <c r="N1198">
        <v>1</v>
      </c>
      <c r="O1198" s="1" t="s">
        <v>20</v>
      </c>
      <c r="P1198">
        <v>240.35</v>
      </c>
      <c r="Q1198" s="1" t="s">
        <v>1224</v>
      </c>
      <c r="R1198" s="1" t="s">
        <v>45</v>
      </c>
      <c r="S1198" s="1" t="s">
        <v>168</v>
      </c>
    </row>
    <row r="1199" spans="1:19" x14ac:dyDescent="0.2">
      <c r="A1199">
        <v>10</v>
      </c>
      <c r="B1199" s="1" t="s">
        <v>26</v>
      </c>
      <c r="C1199" s="1" t="s">
        <v>166</v>
      </c>
      <c r="D1199" s="1" t="s">
        <v>28</v>
      </c>
      <c r="E1199" s="1" t="s">
        <v>170</v>
      </c>
      <c r="F1199" s="1" t="s">
        <v>30</v>
      </c>
      <c r="G1199" s="1" t="s">
        <v>62</v>
      </c>
      <c r="H1199" s="1" t="s">
        <v>171</v>
      </c>
      <c r="I1199" s="1" t="s">
        <v>33</v>
      </c>
      <c r="J1199" s="1" t="s">
        <v>43</v>
      </c>
      <c r="K1199" s="2">
        <v>40185</v>
      </c>
      <c r="L1199">
        <v>245</v>
      </c>
      <c r="M1199">
        <v>2010</v>
      </c>
      <c r="N1199">
        <v>1</v>
      </c>
      <c r="O1199" s="1" t="s">
        <v>20</v>
      </c>
      <c r="P1199">
        <v>1001.26</v>
      </c>
      <c r="Q1199" s="1" t="s">
        <v>1225</v>
      </c>
      <c r="R1199" s="1" t="s">
        <v>45</v>
      </c>
      <c r="S1199" s="1" t="s">
        <v>171</v>
      </c>
    </row>
    <row r="1200" spans="1:19" x14ac:dyDescent="0.2">
      <c r="A1200">
        <v>10</v>
      </c>
      <c r="B1200" s="1" t="s">
        <v>26</v>
      </c>
      <c r="C1200" s="1" t="s">
        <v>166</v>
      </c>
      <c r="D1200" s="1" t="s">
        <v>28</v>
      </c>
      <c r="E1200" s="1" t="s">
        <v>167</v>
      </c>
      <c r="F1200" s="1" t="s">
        <v>30</v>
      </c>
      <c r="G1200" s="1" t="s">
        <v>62</v>
      </c>
      <c r="H1200" s="1" t="s">
        <v>168</v>
      </c>
      <c r="I1200" s="1" t="s">
        <v>33</v>
      </c>
      <c r="J1200" s="1" t="s">
        <v>43</v>
      </c>
      <c r="K1200" s="2">
        <v>40185</v>
      </c>
      <c r="L1200">
        <v>245</v>
      </c>
      <c r="M1200">
        <v>2010</v>
      </c>
      <c r="N1200">
        <v>1</v>
      </c>
      <c r="O1200" s="1" t="s">
        <v>20</v>
      </c>
      <c r="P1200">
        <v>6508.24</v>
      </c>
      <c r="R1200" s="1" t="s">
        <v>45</v>
      </c>
      <c r="S1200" s="1" t="s">
        <v>168</v>
      </c>
    </row>
    <row r="1201" spans="1:19" x14ac:dyDescent="0.2">
      <c r="A1201">
        <v>10</v>
      </c>
      <c r="B1201" s="1" t="s">
        <v>26</v>
      </c>
      <c r="C1201" s="1" t="s">
        <v>1162</v>
      </c>
      <c r="D1201" s="1" t="s">
        <v>28</v>
      </c>
      <c r="E1201" s="1" t="s">
        <v>29</v>
      </c>
      <c r="F1201" s="1" t="s">
        <v>216</v>
      </c>
      <c r="G1201" s="1" t="s">
        <v>31</v>
      </c>
      <c r="H1201" s="1" t="s">
        <v>1163</v>
      </c>
      <c r="I1201" s="1" t="s">
        <v>33</v>
      </c>
      <c r="J1201" s="1" t="s">
        <v>141</v>
      </c>
      <c r="K1201" s="2">
        <v>40290</v>
      </c>
      <c r="L1201">
        <v>246</v>
      </c>
      <c r="M1201">
        <v>2010</v>
      </c>
      <c r="N1201">
        <v>2</v>
      </c>
      <c r="O1201" s="1" t="s">
        <v>20</v>
      </c>
      <c r="P1201">
        <v>2066.83</v>
      </c>
      <c r="Q1201" s="1" t="s">
        <v>1165</v>
      </c>
      <c r="R1201" s="1" t="s">
        <v>143</v>
      </c>
      <c r="S1201" s="1" t="s">
        <v>1163</v>
      </c>
    </row>
    <row r="1202" spans="1:19" x14ac:dyDescent="0.2">
      <c r="A1202">
        <v>10</v>
      </c>
      <c r="B1202" s="1" t="s">
        <v>84</v>
      </c>
      <c r="C1202" s="1" t="s">
        <v>109</v>
      </c>
      <c r="D1202" s="1" t="s">
        <v>28</v>
      </c>
      <c r="E1202" s="1" t="s">
        <v>85</v>
      </c>
      <c r="F1202" s="1" t="s">
        <v>30</v>
      </c>
      <c r="G1202" s="1" t="s">
        <v>31</v>
      </c>
      <c r="H1202" s="1" t="s">
        <v>1117</v>
      </c>
      <c r="I1202" s="1" t="s">
        <v>33</v>
      </c>
      <c r="J1202" s="1" t="s">
        <v>617</v>
      </c>
      <c r="K1202" s="2">
        <v>40289</v>
      </c>
      <c r="L1202">
        <v>247</v>
      </c>
      <c r="M1202">
        <v>2010</v>
      </c>
      <c r="N1202">
        <v>2</v>
      </c>
      <c r="O1202" s="1" t="s">
        <v>20</v>
      </c>
      <c r="P1202">
        <v>3717.09</v>
      </c>
      <c r="Q1202" s="1" t="s">
        <v>1226</v>
      </c>
      <c r="R1202" s="1" t="s">
        <v>619</v>
      </c>
      <c r="S1202" s="1" t="s">
        <v>1117</v>
      </c>
    </row>
    <row r="1203" spans="1:19" x14ac:dyDescent="0.2">
      <c r="A1203">
        <v>10</v>
      </c>
      <c r="B1203" s="1" t="s">
        <v>46</v>
      </c>
      <c r="C1203" s="1" t="s">
        <v>38</v>
      </c>
      <c r="D1203" s="1" t="s">
        <v>28</v>
      </c>
      <c r="E1203" s="1" t="s">
        <v>48</v>
      </c>
      <c r="F1203" s="1" t="s">
        <v>30</v>
      </c>
      <c r="G1203" s="1" t="s">
        <v>31</v>
      </c>
      <c r="H1203" s="1" t="s">
        <v>1121</v>
      </c>
      <c r="I1203" s="1" t="s">
        <v>33</v>
      </c>
      <c r="J1203" s="1" t="s">
        <v>135</v>
      </c>
      <c r="K1203" s="2">
        <v>40247</v>
      </c>
      <c r="L1203">
        <v>248</v>
      </c>
      <c r="M1203">
        <v>2010</v>
      </c>
      <c r="N1203">
        <v>1</v>
      </c>
      <c r="O1203" s="1" t="s">
        <v>20</v>
      </c>
      <c r="P1203">
        <v>3671.88</v>
      </c>
      <c r="Q1203" s="1" t="s">
        <v>1227</v>
      </c>
      <c r="R1203" s="1" t="s">
        <v>137</v>
      </c>
      <c r="S1203" s="1" t="s">
        <v>1121</v>
      </c>
    </row>
    <row r="1204" spans="1:19" x14ac:dyDescent="0.2">
      <c r="A1204">
        <v>10</v>
      </c>
      <c r="B1204" s="1" t="s">
        <v>46</v>
      </c>
      <c r="C1204" s="1" t="s">
        <v>38</v>
      </c>
      <c r="D1204" s="1" t="s">
        <v>28</v>
      </c>
      <c r="E1204" s="1" t="s">
        <v>48</v>
      </c>
      <c r="F1204" s="1" t="s">
        <v>30</v>
      </c>
      <c r="G1204" s="1" t="s">
        <v>31</v>
      </c>
      <c r="H1204" s="1" t="s">
        <v>1121</v>
      </c>
      <c r="I1204" s="1" t="s">
        <v>33</v>
      </c>
      <c r="J1204" s="1" t="s">
        <v>135</v>
      </c>
      <c r="K1204" s="2">
        <v>40289</v>
      </c>
      <c r="L1204">
        <v>249</v>
      </c>
      <c r="M1204">
        <v>2010</v>
      </c>
      <c r="N1204">
        <v>1</v>
      </c>
      <c r="O1204" s="1" t="s">
        <v>20</v>
      </c>
      <c r="P1204">
        <v>1674.39</v>
      </c>
      <c r="Q1204" s="1" t="s">
        <v>1228</v>
      </c>
      <c r="R1204" s="1" t="s">
        <v>137</v>
      </c>
      <c r="S1204" s="1" t="s">
        <v>1121</v>
      </c>
    </row>
    <row r="1205" spans="1:19" x14ac:dyDescent="0.2">
      <c r="A1205">
        <v>10</v>
      </c>
      <c r="B1205" s="1" t="s">
        <v>46</v>
      </c>
      <c r="C1205" s="1" t="s">
        <v>38</v>
      </c>
      <c r="D1205" s="1" t="s">
        <v>28</v>
      </c>
      <c r="E1205" s="1" t="s">
        <v>48</v>
      </c>
      <c r="F1205" s="1" t="s">
        <v>30</v>
      </c>
      <c r="G1205" s="1" t="s">
        <v>31</v>
      </c>
      <c r="H1205" s="1" t="s">
        <v>1121</v>
      </c>
      <c r="I1205" s="1" t="s">
        <v>33</v>
      </c>
      <c r="J1205" s="1" t="s">
        <v>135</v>
      </c>
      <c r="K1205" s="2">
        <v>40289</v>
      </c>
      <c r="L1205">
        <v>249</v>
      </c>
      <c r="M1205">
        <v>2010</v>
      </c>
      <c r="N1205">
        <v>1</v>
      </c>
      <c r="O1205" s="1" t="s">
        <v>20</v>
      </c>
      <c r="P1205">
        <v>8</v>
      </c>
      <c r="R1205" s="1" t="s">
        <v>137</v>
      </c>
      <c r="S1205" s="1" t="s">
        <v>1121</v>
      </c>
    </row>
    <row r="1206" spans="1:19" x14ac:dyDescent="0.2">
      <c r="A1206">
        <v>10</v>
      </c>
      <c r="B1206" s="1" t="s">
        <v>26</v>
      </c>
      <c r="C1206" s="1" t="s">
        <v>398</v>
      </c>
      <c r="D1206" s="1" t="s">
        <v>28</v>
      </c>
      <c r="E1206" s="1" t="s">
        <v>29</v>
      </c>
      <c r="F1206" s="1" t="s">
        <v>30</v>
      </c>
      <c r="G1206" s="1" t="s">
        <v>31</v>
      </c>
      <c r="H1206" s="1" t="s">
        <v>420</v>
      </c>
      <c r="I1206" s="1" t="s">
        <v>33</v>
      </c>
      <c r="J1206" s="1" t="s">
        <v>1112</v>
      </c>
      <c r="K1206" s="2">
        <v>40288</v>
      </c>
      <c r="L1206">
        <v>250</v>
      </c>
      <c r="M1206">
        <v>2010</v>
      </c>
      <c r="N1206">
        <v>2</v>
      </c>
      <c r="O1206" s="1" t="s">
        <v>20</v>
      </c>
      <c r="P1206">
        <v>750</v>
      </c>
      <c r="Q1206" s="1" t="s">
        <v>1229</v>
      </c>
      <c r="R1206" s="1" t="s">
        <v>1114</v>
      </c>
      <c r="S1206" s="1" t="s">
        <v>420</v>
      </c>
    </row>
    <row r="1207" spans="1:19" x14ac:dyDescent="0.2">
      <c r="A1207">
        <v>10</v>
      </c>
      <c r="B1207" s="1" t="s">
        <v>26</v>
      </c>
      <c r="C1207" s="1" t="s">
        <v>398</v>
      </c>
      <c r="D1207" s="1" t="s">
        <v>28</v>
      </c>
      <c r="E1207" s="1" t="s">
        <v>29</v>
      </c>
      <c r="F1207" s="1" t="s">
        <v>30</v>
      </c>
      <c r="G1207" s="1" t="s">
        <v>31</v>
      </c>
      <c r="H1207" s="1" t="s">
        <v>420</v>
      </c>
      <c r="I1207" s="1" t="s">
        <v>33</v>
      </c>
      <c r="J1207" s="1" t="s">
        <v>674</v>
      </c>
      <c r="K1207" s="2">
        <v>40289</v>
      </c>
      <c r="L1207">
        <v>252</v>
      </c>
      <c r="M1207">
        <v>2010</v>
      </c>
      <c r="N1207">
        <v>2</v>
      </c>
      <c r="O1207" s="1" t="s">
        <v>20</v>
      </c>
      <c r="P1207">
        <v>44.06</v>
      </c>
      <c r="Q1207" s="1" t="s">
        <v>1230</v>
      </c>
      <c r="R1207" s="1" t="s">
        <v>676</v>
      </c>
      <c r="S1207" s="1" t="s">
        <v>420</v>
      </c>
    </row>
    <row r="1208" spans="1:19" x14ac:dyDescent="0.2">
      <c r="A1208">
        <v>10</v>
      </c>
      <c r="B1208" s="1" t="s">
        <v>97</v>
      </c>
      <c r="C1208" s="1" t="s">
        <v>109</v>
      </c>
      <c r="D1208" s="1" t="s">
        <v>28</v>
      </c>
      <c r="E1208" s="1" t="s">
        <v>231</v>
      </c>
      <c r="F1208" s="1" t="s">
        <v>30</v>
      </c>
      <c r="G1208" s="1" t="s">
        <v>113</v>
      </c>
      <c r="H1208" s="1" t="s">
        <v>1198</v>
      </c>
      <c r="I1208" s="1" t="s">
        <v>33</v>
      </c>
      <c r="J1208" s="1" t="s">
        <v>141</v>
      </c>
      <c r="K1208" s="2">
        <v>40291</v>
      </c>
      <c r="L1208">
        <v>253</v>
      </c>
      <c r="M1208">
        <v>2010</v>
      </c>
      <c r="N1208">
        <v>2</v>
      </c>
      <c r="O1208" s="1" t="s">
        <v>20</v>
      </c>
      <c r="P1208">
        <v>4719.09</v>
      </c>
      <c r="Q1208" s="1" t="s">
        <v>1231</v>
      </c>
      <c r="R1208" s="1" t="s">
        <v>143</v>
      </c>
      <c r="S1208" s="1" t="s">
        <v>1198</v>
      </c>
    </row>
    <row r="1209" spans="1:19" x14ac:dyDescent="0.2">
      <c r="A1209">
        <v>10</v>
      </c>
      <c r="B1209" s="1" t="s">
        <v>26</v>
      </c>
      <c r="C1209" s="1" t="s">
        <v>183</v>
      </c>
      <c r="D1209" s="1" t="s">
        <v>28</v>
      </c>
      <c r="E1209" s="1" t="s">
        <v>29</v>
      </c>
      <c r="F1209" s="1" t="s">
        <v>30</v>
      </c>
      <c r="G1209" s="1" t="s">
        <v>31</v>
      </c>
      <c r="H1209" s="1" t="s">
        <v>539</v>
      </c>
      <c r="I1209" s="1" t="s">
        <v>33</v>
      </c>
      <c r="J1209" s="1" t="s">
        <v>141</v>
      </c>
      <c r="K1209" s="2">
        <v>40291</v>
      </c>
      <c r="L1209">
        <v>254</v>
      </c>
      <c r="M1209">
        <v>2010</v>
      </c>
      <c r="N1209">
        <v>2</v>
      </c>
      <c r="O1209" s="1" t="s">
        <v>20</v>
      </c>
      <c r="P1209">
        <v>30361.01</v>
      </c>
      <c r="Q1209" s="1" t="s">
        <v>1232</v>
      </c>
      <c r="R1209" s="1" t="s">
        <v>143</v>
      </c>
      <c r="S1209" s="1" t="s">
        <v>539</v>
      </c>
    </row>
    <row r="1210" spans="1:19" x14ac:dyDescent="0.2">
      <c r="A1210">
        <v>10</v>
      </c>
      <c r="B1210" s="1" t="s">
        <v>26</v>
      </c>
      <c r="C1210" s="1" t="s">
        <v>183</v>
      </c>
      <c r="D1210" s="1" t="s">
        <v>28</v>
      </c>
      <c r="E1210" s="1" t="s">
        <v>112</v>
      </c>
      <c r="F1210" s="1" t="s">
        <v>30</v>
      </c>
      <c r="G1210" s="1" t="s">
        <v>113</v>
      </c>
      <c r="H1210" s="1" t="s">
        <v>541</v>
      </c>
      <c r="I1210" s="1" t="s">
        <v>33</v>
      </c>
      <c r="J1210" s="1" t="s">
        <v>141</v>
      </c>
      <c r="K1210" s="2">
        <v>40291</v>
      </c>
      <c r="L1210">
        <v>254</v>
      </c>
      <c r="M1210">
        <v>2010</v>
      </c>
      <c r="N1210">
        <v>2</v>
      </c>
      <c r="O1210" s="1" t="s">
        <v>20</v>
      </c>
      <c r="P1210">
        <v>27158.15</v>
      </c>
      <c r="R1210" s="1" t="s">
        <v>143</v>
      </c>
      <c r="S1210" s="1" t="s">
        <v>541</v>
      </c>
    </row>
    <row r="1211" spans="1:19" x14ac:dyDescent="0.2">
      <c r="A1211">
        <v>10</v>
      </c>
      <c r="B1211" s="1" t="s">
        <v>26</v>
      </c>
      <c r="C1211" s="1" t="s">
        <v>183</v>
      </c>
      <c r="D1211" s="1" t="s">
        <v>28</v>
      </c>
      <c r="E1211" s="1" t="s">
        <v>1064</v>
      </c>
      <c r="F1211" s="1" t="s">
        <v>30</v>
      </c>
      <c r="G1211" s="1" t="s">
        <v>31</v>
      </c>
      <c r="H1211" s="1" t="s">
        <v>1158</v>
      </c>
      <c r="I1211" s="1" t="s">
        <v>33</v>
      </c>
      <c r="J1211" s="1" t="s">
        <v>141</v>
      </c>
      <c r="K1211" s="2">
        <v>40291</v>
      </c>
      <c r="L1211">
        <v>254</v>
      </c>
      <c r="M1211">
        <v>2010</v>
      </c>
      <c r="N1211">
        <v>2</v>
      </c>
      <c r="O1211" s="1" t="s">
        <v>20</v>
      </c>
      <c r="P1211">
        <v>8655.66</v>
      </c>
      <c r="R1211" s="1" t="s">
        <v>143</v>
      </c>
      <c r="S1211" s="1" t="s">
        <v>1158</v>
      </c>
    </row>
    <row r="1212" spans="1:19" x14ac:dyDescent="0.2">
      <c r="A1212">
        <v>10</v>
      </c>
      <c r="B1212" s="1" t="s">
        <v>26</v>
      </c>
      <c r="C1212" s="1" t="s">
        <v>183</v>
      </c>
      <c r="D1212" s="1" t="s">
        <v>28</v>
      </c>
      <c r="E1212" s="1" t="s">
        <v>29</v>
      </c>
      <c r="F1212" s="1" t="s">
        <v>30</v>
      </c>
      <c r="G1212" s="1" t="s">
        <v>31</v>
      </c>
      <c r="H1212" s="1" t="s">
        <v>539</v>
      </c>
      <c r="I1212" s="1" t="s">
        <v>33</v>
      </c>
      <c r="J1212" s="1" t="s">
        <v>586</v>
      </c>
      <c r="K1212" s="2">
        <v>40291</v>
      </c>
      <c r="L1212">
        <v>255</v>
      </c>
      <c r="M1212">
        <v>2010</v>
      </c>
      <c r="N1212">
        <v>2</v>
      </c>
      <c r="O1212" s="1" t="s">
        <v>20</v>
      </c>
      <c r="P1212">
        <v>1272.25</v>
      </c>
      <c r="Q1212" s="1" t="s">
        <v>1233</v>
      </c>
      <c r="R1212" s="1" t="s">
        <v>588</v>
      </c>
      <c r="S1212" s="1" t="s">
        <v>539</v>
      </c>
    </row>
    <row r="1213" spans="1:19" x14ac:dyDescent="0.2">
      <c r="A1213">
        <v>10</v>
      </c>
      <c r="B1213" s="1" t="s">
        <v>26</v>
      </c>
      <c r="C1213" s="1" t="s">
        <v>183</v>
      </c>
      <c r="D1213" s="1" t="s">
        <v>28</v>
      </c>
      <c r="E1213" s="1" t="s">
        <v>112</v>
      </c>
      <c r="F1213" s="1" t="s">
        <v>30</v>
      </c>
      <c r="G1213" s="1" t="s">
        <v>113</v>
      </c>
      <c r="H1213" s="1" t="s">
        <v>541</v>
      </c>
      <c r="I1213" s="1" t="s">
        <v>33</v>
      </c>
      <c r="J1213" s="1" t="s">
        <v>586</v>
      </c>
      <c r="K1213" s="2">
        <v>40291</v>
      </c>
      <c r="L1213">
        <v>255</v>
      </c>
      <c r="M1213">
        <v>2010</v>
      </c>
      <c r="N1213">
        <v>2</v>
      </c>
      <c r="O1213" s="1" t="s">
        <v>20</v>
      </c>
      <c r="P1213">
        <v>1138.03</v>
      </c>
      <c r="R1213" s="1" t="s">
        <v>588</v>
      </c>
      <c r="S1213" s="1" t="s">
        <v>541</v>
      </c>
    </row>
    <row r="1214" spans="1:19" x14ac:dyDescent="0.2">
      <c r="A1214">
        <v>10</v>
      </c>
      <c r="B1214" s="1" t="s">
        <v>26</v>
      </c>
      <c r="C1214" s="1" t="s">
        <v>183</v>
      </c>
      <c r="D1214" s="1" t="s">
        <v>28</v>
      </c>
      <c r="E1214" s="1" t="s">
        <v>1064</v>
      </c>
      <c r="F1214" s="1" t="s">
        <v>30</v>
      </c>
      <c r="G1214" s="1" t="s">
        <v>31</v>
      </c>
      <c r="H1214" s="1" t="s">
        <v>1158</v>
      </c>
      <c r="I1214" s="1" t="s">
        <v>33</v>
      </c>
      <c r="J1214" s="1" t="s">
        <v>586</v>
      </c>
      <c r="K1214" s="2">
        <v>40291</v>
      </c>
      <c r="L1214">
        <v>255</v>
      </c>
      <c r="M1214">
        <v>2010</v>
      </c>
      <c r="N1214">
        <v>2</v>
      </c>
      <c r="O1214" s="1" t="s">
        <v>20</v>
      </c>
      <c r="P1214">
        <v>362.72</v>
      </c>
      <c r="R1214" s="1" t="s">
        <v>588</v>
      </c>
      <c r="S1214" s="1" t="s">
        <v>1158</v>
      </c>
    </row>
    <row r="1215" spans="1:19" x14ac:dyDescent="0.2">
      <c r="A1215">
        <v>10</v>
      </c>
      <c r="B1215" s="1" t="s">
        <v>26</v>
      </c>
      <c r="C1215" s="1" t="s">
        <v>109</v>
      </c>
      <c r="D1215" s="1" t="s">
        <v>28</v>
      </c>
      <c r="E1215" s="1" t="s">
        <v>29</v>
      </c>
      <c r="F1215" s="1" t="s">
        <v>30</v>
      </c>
      <c r="G1215" s="1" t="s">
        <v>31</v>
      </c>
      <c r="H1215" s="1" t="s">
        <v>110</v>
      </c>
      <c r="I1215" s="1" t="s">
        <v>33</v>
      </c>
      <c r="J1215" s="1" t="s">
        <v>141</v>
      </c>
      <c r="K1215" s="2">
        <v>40291</v>
      </c>
      <c r="L1215">
        <v>256</v>
      </c>
      <c r="M1215">
        <v>2010</v>
      </c>
      <c r="N1215">
        <v>2</v>
      </c>
      <c r="O1215" s="1" t="s">
        <v>20</v>
      </c>
      <c r="P1215">
        <v>7522.35</v>
      </c>
      <c r="Q1215" s="1" t="s">
        <v>1234</v>
      </c>
      <c r="R1215" s="1" t="s">
        <v>143</v>
      </c>
      <c r="S1215" s="1" t="s">
        <v>110</v>
      </c>
    </row>
    <row r="1216" spans="1:19" x14ac:dyDescent="0.2">
      <c r="A1216">
        <v>10</v>
      </c>
      <c r="B1216" s="1" t="s">
        <v>26</v>
      </c>
      <c r="C1216" s="1" t="s">
        <v>109</v>
      </c>
      <c r="D1216" s="1" t="s">
        <v>28</v>
      </c>
      <c r="E1216" s="1" t="s">
        <v>29</v>
      </c>
      <c r="F1216" s="1" t="s">
        <v>30</v>
      </c>
      <c r="G1216" s="1" t="s">
        <v>31</v>
      </c>
      <c r="H1216" s="1" t="s">
        <v>110</v>
      </c>
      <c r="I1216" s="1" t="s">
        <v>33</v>
      </c>
      <c r="J1216" s="1" t="s">
        <v>586</v>
      </c>
      <c r="K1216" s="2">
        <v>40291</v>
      </c>
      <c r="L1216">
        <v>256</v>
      </c>
      <c r="M1216">
        <v>2010</v>
      </c>
      <c r="N1216">
        <v>2</v>
      </c>
      <c r="O1216" s="1" t="s">
        <v>20</v>
      </c>
      <c r="P1216">
        <v>598.37</v>
      </c>
      <c r="R1216" s="1" t="s">
        <v>588</v>
      </c>
      <c r="S1216" s="1" t="s">
        <v>110</v>
      </c>
    </row>
    <row r="1217" spans="1:19" x14ac:dyDescent="0.2">
      <c r="A1217">
        <v>10</v>
      </c>
      <c r="B1217" s="1" t="s">
        <v>26</v>
      </c>
      <c r="C1217" s="1" t="s">
        <v>109</v>
      </c>
      <c r="D1217" s="1" t="s">
        <v>28</v>
      </c>
      <c r="E1217" s="1" t="s">
        <v>112</v>
      </c>
      <c r="F1217" s="1" t="s">
        <v>30</v>
      </c>
      <c r="G1217" s="1" t="s">
        <v>113</v>
      </c>
      <c r="H1217" s="1" t="s">
        <v>114</v>
      </c>
      <c r="I1217" s="1" t="s">
        <v>33</v>
      </c>
      <c r="J1217" s="1" t="s">
        <v>141</v>
      </c>
      <c r="K1217" s="2">
        <v>40291</v>
      </c>
      <c r="L1217">
        <v>256</v>
      </c>
      <c r="M1217">
        <v>2010</v>
      </c>
      <c r="N1217">
        <v>2</v>
      </c>
      <c r="O1217" s="1" t="s">
        <v>20</v>
      </c>
      <c r="P1217">
        <v>3182.14</v>
      </c>
      <c r="R1217" s="1" t="s">
        <v>143</v>
      </c>
      <c r="S1217" s="1" t="s">
        <v>114</v>
      </c>
    </row>
    <row r="1218" spans="1:19" x14ac:dyDescent="0.2">
      <c r="A1218">
        <v>10</v>
      </c>
      <c r="B1218" s="1" t="s">
        <v>26</v>
      </c>
      <c r="C1218" s="1" t="s">
        <v>109</v>
      </c>
      <c r="D1218" s="1" t="s">
        <v>28</v>
      </c>
      <c r="E1218" s="1" t="s">
        <v>112</v>
      </c>
      <c r="F1218" s="1" t="s">
        <v>30</v>
      </c>
      <c r="G1218" s="1" t="s">
        <v>113</v>
      </c>
      <c r="H1218" s="1" t="s">
        <v>114</v>
      </c>
      <c r="I1218" s="1" t="s">
        <v>33</v>
      </c>
      <c r="J1218" s="1" t="s">
        <v>586</v>
      </c>
      <c r="K1218" s="2">
        <v>40291</v>
      </c>
      <c r="L1218">
        <v>256</v>
      </c>
      <c r="M1218">
        <v>2010</v>
      </c>
      <c r="N1218">
        <v>2</v>
      </c>
      <c r="O1218" s="1" t="s">
        <v>20</v>
      </c>
      <c r="P1218">
        <v>253.13</v>
      </c>
      <c r="R1218" s="1" t="s">
        <v>588</v>
      </c>
      <c r="S1218" s="1" t="s">
        <v>114</v>
      </c>
    </row>
    <row r="1219" spans="1:19" x14ac:dyDescent="0.2">
      <c r="A1219">
        <v>10</v>
      </c>
      <c r="B1219" s="1" t="s">
        <v>26</v>
      </c>
      <c r="C1219" s="1" t="s">
        <v>109</v>
      </c>
      <c r="D1219" s="1" t="s">
        <v>28</v>
      </c>
      <c r="E1219" s="1" t="s">
        <v>29</v>
      </c>
      <c r="F1219" s="1" t="s">
        <v>30</v>
      </c>
      <c r="G1219" s="1" t="s">
        <v>31</v>
      </c>
      <c r="H1219" s="1" t="s">
        <v>115</v>
      </c>
      <c r="I1219" s="1" t="s">
        <v>33</v>
      </c>
      <c r="J1219" s="1" t="s">
        <v>141</v>
      </c>
      <c r="K1219" s="2">
        <v>40291</v>
      </c>
      <c r="L1219">
        <v>256</v>
      </c>
      <c r="M1219">
        <v>2010</v>
      </c>
      <c r="N1219">
        <v>2</v>
      </c>
      <c r="O1219" s="1" t="s">
        <v>20</v>
      </c>
      <c r="P1219">
        <v>10815.64</v>
      </c>
      <c r="R1219" s="1" t="s">
        <v>143</v>
      </c>
      <c r="S1219" s="1" t="s">
        <v>115</v>
      </c>
    </row>
    <row r="1220" spans="1:19" x14ac:dyDescent="0.2">
      <c r="A1220">
        <v>10</v>
      </c>
      <c r="B1220" s="1" t="s">
        <v>26</v>
      </c>
      <c r="C1220" s="1" t="s">
        <v>109</v>
      </c>
      <c r="D1220" s="1" t="s">
        <v>28</v>
      </c>
      <c r="E1220" s="1" t="s">
        <v>29</v>
      </c>
      <c r="F1220" s="1" t="s">
        <v>30</v>
      </c>
      <c r="G1220" s="1" t="s">
        <v>31</v>
      </c>
      <c r="H1220" s="1" t="s">
        <v>115</v>
      </c>
      <c r="I1220" s="1" t="s">
        <v>33</v>
      </c>
      <c r="J1220" s="1" t="s">
        <v>586</v>
      </c>
      <c r="K1220" s="2">
        <v>40291</v>
      </c>
      <c r="L1220">
        <v>256</v>
      </c>
      <c r="M1220">
        <v>2010</v>
      </c>
      <c r="N1220">
        <v>2</v>
      </c>
      <c r="O1220" s="1" t="s">
        <v>20</v>
      </c>
      <c r="P1220">
        <v>860.34</v>
      </c>
      <c r="R1220" s="1" t="s">
        <v>588</v>
      </c>
      <c r="S1220" s="1" t="s">
        <v>115</v>
      </c>
    </row>
    <row r="1221" spans="1:19" x14ac:dyDescent="0.2">
      <c r="A1221">
        <v>10</v>
      </c>
      <c r="B1221" s="1" t="s">
        <v>26</v>
      </c>
      <c r="C1221" s="1" t="s">
        <v>109</v>
      </c>
      <c r="D1221" s="1" t="s">
        <v>28</v>
      </c>
      <c r="E1221" s="1" t="s">
        <v>112</v>
      </c>
      <c r="F1221" s="1" t="s">
        <v>30</v>
      </c>
      <c r="G1221" s="1" t="s">
        <v>113</v>
      </c>
      <c r="H1221" s="1" t="s">
        <v>116</v>
      </c>
      <c r="I1221" s="1" t="s">
        <v>33</v>
      </c>
      <c r="J1221" s="1" t="s">
        <v>141</v>
      </c>
      <c r="K1221" s="2">
        <v>40291</v>
      </c>
      <c r="L1221">
        <v>256</v>
      </c>
      <c r="M1221">
        <v>2010</v>
      </c>
      <c r="N1221">
        <v>2</v>
      </c>
      <c r="O1221" s="1" t="s">
        <v>20</v>
      </c>
      <c r="P1221">
        <v>4329.87</v>
      </c>
      <c r="R1221" s="1" t="s">
        <v>143</v>
      </c>
      <c r="S1221" s="1" t="s">
        <v>116</v>
      </c>
    </row>
    <row r="1222" spans="1:19" x14ac:dyDescent="0.2">
      <c r="A1222">
        <v>10</v>
      </c>
      <c r="B1222" s="1" t="s">
        <v>26</v>
      </c>
      <c r="C1222" s="1" t="s">
        <v>109</v>
      </c>
      <c r="D1222" s="1" t="s">
        <v>28</v>
      </c>
      <c r="E1222" s="1" t="s">
        <v>112</v>
      </c>
      <c r="F1222" s="1" t="s">
        <v>30</v>
      </c>
      <c r="G1222" s="1" t="s">
        <v>113</v>
      </c>
      <c r="H1222" s="1" t="s">
        <v>116</v>
      </c>
      <c r="I1222" s="1" t="s">
        <v>33</v>
      </c>
      <c r="J1222" s="1" t="s">
        <v>586</v>
      </c>
      <c r="K1222" s="2">
        <v>40291</v>
      </c>
      <c r="L1222">
        <v>256</v>
      </c>
      <c r="M1222">
        <v>2010</v>
      </c>
      <c r="N1222">
        <v>2</v>
      </c>
      <c r="O1222" s="1" t="s">
        <v>20</v>
      </c>
      <c r="P1222">
        <v>344.41</v>
      </c>
      <c r="R1222" s="1" t="s">
        <v>588</v>
      </c>
      <c r="S1222" s="1" t="s">
        <v>116</v>
      </c>
    </row>
    <row r="1223" spans="1:19" x14ac:dyDescent="0.2">
      <c r="A1223">
        <v>10</v>
      </c>
      <c r="B1223" s="1" t="s">
        <v>79</v>
      </c>
      <c r="C1223" s="1" t="s">
        <v>109</v>
      </c>
      <c r="D1223" s="1" t="s">
        <v>28</v>
      </c>
      <c r="E1223" s="1" t="s">
        <v>80</v>
      </c>
      <c r="F1223" s="1" t="s">
        <v>30</v>
      </c>
      <c r="G1223" s="1" t="s">
        <v>31</v>
      </c>
      <c r="H1223" s="1" t="s">
        <v>156</v>
      </c>
      <c r="I1223" s="1" t="s">
        <v>33</v>
      </c>
      <c r="J1223" s="1" t="s">
        <v>141</v>
      </c>
      <c r="K1223" s="2">
        <v>40291</v>
      </c>
      <c r="L1223">
        <v>257</v>
      </c>
      <c r="M1223">
        <v>2010</v>
      </c>
      <c r="N1223">
        <v>2</v>
      </c>
      <c r="O1223" s="1" t="s">
        <v>20</v>
      </c>
      <c r="P1223">
        <v>6033.63</v>
      </c>
      <c r="Q1223" s="1" t="s">
        <v>1235</v>
      </c>
      <c r="R1223" s="1" t="s">
        <v>143</v>
      </c>
      <c r="S1223" s="1" t="s">
        <v>156</v>
      </c>
    </row>
    <row r="1224" spans="1:19" x14ac:dyDescent="0.2">
      <c r="A1224">
        <v>10</v>
      </c>
      <c r="B1224" s="1" t="s">
        <v>79</v>
      </c>
      <c r="C1224" s="1" t="s">
        <v>145</v>
      </c>
      <c r="D1224" s="1" t="s">
        <v>28</v>
      </c>
      <c r="E1224" s="1" t="s">
        <v>151</v>
      </c>
      <c r="F1224" s="1" t="s">
        <v>30</v>
      </c>
      <c r="G1224" s="1" t="s">
        <v>113</v>
      </c>
      <c r="H1224" s="1" t="s">
        <v>1199</v>
      </c>
      <c r="I1224" s="1" t="s">
        <v>33</v>
      </c>
      <c r="J1224" s="1" t="s">
        <v>141</v>
      </c>
      <c r="K1224" s="2">
        <v>40291</v>
      </c>
      <c r="L1224">
        <v>257</v>
      </c>
      <c r="M1224">
        <v>2010</v>
      </c>
      <c r="N1224">
        <v>2</v>
      </c>
      <c r="O1224" s="1" t="s">
        <v>20</v>
      </c>
      <c r="P1224">
        <v>7343.75</v>
      </c>
      <c r="R1224" s="1" t="s">
        <v>143</v>
      </c>
      <c r="S1224" s="1" t="s">
        <v>1199</v>
      </c>
    </row>
    <row r="1225" spans="1:19" x14ac:dyDescent="0.2">
      <c r="A1225">
        <v>10</v>
      </c>
      <c r="B1225" s="1" t="s">
        <v>79</v>
      </c>
      <c r="C1225" s="1" t="s">
        <v>145</v>
      </c>
      <c r="D1225" s="1" t="s">
        <v>28</v>
      </c>
      <c r="E1225" s="1" t="s">
        <v>80</v>
      </c>
      <c r="F1225" s="1" t="s">
        <v>30</v>
      </c>
      <c r="G1225" s="1" t="s">
        <v>31</v>
      </c>
      <c r="H1225" s="1" t="s">
        <v>1200</v>
      </c>
      <c r="I1225" s="1" t="s">
        <v>33</v>
      </c>
      <c r="J1225" s="1" t="s">
        <v>141</v>
      </c>
      <c r="K1225" s="2">
        <v>40291</v>
      </c>
      <c r="L1225">
        <v>257</v>
      </c>
      <c r="M1225">
        <v>2010</v>
      </c>
      <c r="N1225">
        <v>2</v>
      </c>
      <c r="O1225" s="1" t="s">
        <v>20</v>
      </c>
      <c r="P1225">
        <v>3736.5</v>
      </c>
      <c r="R1225" s="1" t="s">
        <v>143</v>
      </c>
      <c r="S1225" s="1" t="s">
        <v>1200</v>
      </c>
    </row>
    <row r="1226" spans="1:19" x14ac:dyDescent="0.2">
      <c r="A1226">
        <v>10</v>
      </c>
      <c r="B1226" s="1" t="s">
        <v>79</v>
      </c>
      <c r="C1226" s="1" t="s">
        <v>145</v>
      </c>
      <c r="D1226" s="1" t="s">
        <v>28</v>
      </c>
      <c r="E1226" s="1" t="s">
        <v>80</v>
      </c>
      <c r="F1226" s="1" t="s">
        <v>30</v>
      </c>
      <c r="G1226" s="1" t="s">
        <v>31</v>
      </c>
      <c r="H1226" s="1" t="s">
        <v>309</v>
      </c>
      <c r="I1226" s="1" t="s">
        <v>33</v>
      </c>
      <c r="J1226" s="1" t="s">
        <v>141</v>
      </c>
      <c r="K1226" s="2">
        <v>40291</v>
      </c>
      <c r="L1226">
        <v>257</v>
      </c>
      <c r="M1226">
        <v>2010</v>
      </c>
      <c r="N1226">
        <v>2</v>
      </c>
      <c r="O1226" s="1" t="s">
        <v>20</v>
      </c>
      <c r="P1226">
        <v>3187.19</v>
      </c>
      <c r="R1226" s="1" t="s">
        <v>143</v>
      </c>
      <c r="S1226" s="1" t="s">
        <v>309</v>
      </c>
    </row>
    <row r="1227" spans="1:19" x14ac:dyDescent="0.2">
      <c r="A1227">
        <v>10</v>
      </c>
      <c r="B1227" s="1" t="s">
        <v>79</v>
      </c>
      <c r="C1227" s="1" t="s">
        <v>145</v>
      </c>
      <c r="D1227" s="1" t="s">
        <v>28</v>
      </c>
      <c r="E1227" s="1" t="s">
        <v>80</v>
      </c>
      <c r="F1227" s="1" t="s">
        <v>30</v>
      </c>
      <c r="G1227" s="1" t="s">
        <v>31</v>
      </c>
      <c r="H1227" s="1" t="s">
        <v>1201</v>
      </c>
      <c r="I1227" s="1" t="s">
        <v>33</v>
      </c>
      <c r="J1227" s="1" t="s">
        <v>141</v>
      </c>
      <c r="K1227" s="2">
        <v>40291</v>
      </c>
      <c r="L1227">
        <v>257</v>
      </c>
      <c r="M1227">
        <v>2010</v>
      </c>
      <c r="N1227">
        <v>2</v>
      </c>
      <c r="O1227" s="1" t="s">
        <v>20</v>
      </c>
      <c r="P1227">
        <v>9073.93</v>
      </c>
      <c r="R1227" s="1" t="s">
        <v>143</v>
      </c>
      <c r="S1227" s="1" t="s">
        <v>1201</v>
      </c>
    </row>
    <row r="1228" spans="1:19" x14ac:dyDescent="0.2">
      <c r="A1228">
        <v>10</v>
      </c>
      <c r="B1228" s="1" t="s">
        <v>26</v>
      </c>
      <c r="C1228" s="1" t="s">
        <v>166</v>
      </c>
      <c r="D1228" s="1" t="s">
        <v>28</v>
      </c>
      <c r="E1228" s="1" t="s">
        <v>112</v>
      </c>
      <c r="F1228" s="1" t="s">
        <v>30</v>
      </c>
      <c r="G1228" s="1" t="s">
        <v>113</v>
      </c>
      <c r="H1228" s="1" t="s">
        <v>1236</v>
      </c>
      <c r="I1228" s="1" t="s">
        <v>33</v>
      </c>
      <c r="J1228" s="1" t="s">
        <v>141</v>
      </c>
      <c r="K1228" s="2">
        <v>40291</v>
      </c>
      <c r="L1228">
        <v>258</v>
      </c>
      <c r="M1228">
        <v>2010</v>
      </c>
      <c r="N1228">
        <v>2</v>
      </c>
      <c r="O1228" s="1" t="s">
        <v>20</v>
      </c>
      <c r="P1228">
        <v>2790.62</v>
      </c>
      <c r="Q1228" s="1" t="s">
        <v>1237</v>
      </c>
      <c r="R1228" s="1" t="s">
        <v>143</v>
      </c>
      <c r="S1228" s="1" t="s">
        <v>1236</v>
      </c>
    </row>
    <row r="1229" spans="1:19" x14ac:dyDescent="0.2">
      <c r="A1229">
        <v>10</v>
      </c>
      <c r="B1229" s="1" t="s">
        <v>26</v>
      </c>
      <c r="C1229" s="1" t="s">
        <v>166</v>
      </c>
      <c r="D1229" s="1" t="s">
        <v>28</v>
      </c>
      <c r="E1229" s="1" t="s">
        <v>112</v>
      </c>
      <c r="F1229" s="1" t="s">
        <v>30</v>
      </c>
      <c r="G1229" s="1" t="s">
        <v>113</v>
      </c>
      <c r="H1229" s="1" t="s">
        <v>1236</v>
      </c>
      <c r="I1229" s="1" t="s">
        <v>33</v>
      </c>
      <c r="J1229" s="1" t="s">
        <v>586</v>
      </c>
      <c r="K1229" s="2">
        <v>40291</v>
      </c>
      <c r="L1229">
        <v>259</v>
      </c>
      <c r="M1229">
        <v>2010</v>
      </c>
      <c r="N1229">
        <v>1</v>
      </c>
      <c r="O1229" s="1" t="s">
        <v>20</v>
      </c>
      <c r="P1229">
        <v>881.25</v>
      </c>
      <c r="Q1229" s="1" t="s">
        <v>1238</v>
      </c>
      <c r="R1229" s="1" t="s">
        <v>588</v>
      </c>
      <c r="S1229" s="1" t="s">
        <v>1236</v>
      </c>
    </row>
    <row r="1230" spans="1:19" x14ac:dyDescent="0.2">
      <c r="A1230">
        <v>10</v>
      </c>
      <c r="B1230" s="1" t="s">
        <v>84</v>
      </c>
      <c r="C1230" s="1" t="s">
        <v>89</v>
      </c>
      <c r="D1230" s="1" t="s">
        <v>28</v>
      </c>
      <c r="E1230" s="1" t="s">
        <v>85</v>
      </c>
      <c r="F1230" s="1" t="s">
        <v>30</v>
      </c>
      <c r="G1230" s="1" t="s">
        <v>31</v>
      </c>
      <c r="H1230" s="1" t="s">
        <v>1239</v>
      </c>
      <c r="I1230" s="1" t="s">
        <v>33</v>
      </c>
      <c r="J1230" s="1" t="s">
        <v>141</v>
      </c>
      <c r="K1230" s="2">
        <v>40291</v>
      </c>
      <c r="L1230">
        <v>260</v>
      </c>
      <c r="M1230">
        <v>2010</v>
      </c>
      <c r="N1230">
        <v>2</v>
      </c>
      <c r="O1230" s="1" t="s">
        <v>20</v>
      </c>
      <c r="P1230">
        <v>1101.56</v>
      </c>
      <c r="Q1230" s="1" t="s">
        <v>1240</v>
      </c>
      <c r="R1230" s="1" t="s">
        <v>143</v>
      </c>
      <c r="S1230" s="1" t="s">
        <v>1239</v>
      </c>
    </row>
    <row r="1231" spans="1:19" x14ac:dyDescent="0.2">
      <c r="A1231">
        <v>10</v>
      </c>
      <c r="B1231" s="1" t="s">
        <v>79</v>
      </c>
      <c r="C1231" s="1" t="s">
        <v>145</v>
      </c>
      <c r="D1231" s="1" t="s">
        <v>28</v>
      </c>
      <c r="E1231" s="1" t="s">
        <v>80</v>
      </c>
      <c r="F1231" s="1" t="s">
        <v>30</v>
      </c>
      <c r="G1231" s="1" t="s">
        <v>31</v>
      </c>
      <c r="H1231" s="1" t="s">
        <v>452</v>
      </c>
      <c r="I1231" s="1" t="s">
        <v>33</v>
      </c>
      <c r="J1231" s="1" t="s">
        <v>141</v>
      </c>
      <c r="K1231" s="2">
        <v>40291</v>
      </c>
      <c r="L1231">
        <v>261</v>
      </c>
      <c r="M1231">
        <v>2010</v>
      </c>
      <c r="N1231">
        <v>1</v>
      </c>
      <c r="O1231" s="1" t="s">
        <v>20</v>
      </c>
      <c r="P1231">
        <v>19195.7</v>
      </c>
      <c r="Q1231" s="1" t="s">
        <v>1241</v>
      </c>
      <c r="R1231" s="1" t="s">
        <v>143</v>
      </c>
      <c r="S1231" s="1" t="s">
        <v>452</v>
      </c>
    </row>
    <row r="1232" spans="1:19" x14ac:dyDescent="0.2">
      <c r="A1232">
        <v>10</v>
      </c>
      <c r="B1232" s="1" t="s">
        <v>79</v>
      </c>
      <c r="C1232" s="1" t="s">
        <v>145</v>
      </c>
      <c r="D1232" s="1" t="s">
        <v>28</v>
      </c>
      <c r="E1232" s="1" t="s">
        <v>151</v>
      </c>
      <c r="F1232" s="1" t="s">
        <v>30</v>
      </c>
      <c r="G1232" s="1" t="s">
        <v>113</v>
      </c>
      <c r="H1232" s="1" t="s">
        <v>640</v>
      </c>
      <c r="I1232" s="1" t="s">
        <v>33</v>
      </c>
      <c r="J1232" s="1" t="s">
        <v>141</v>
      </c>
      <c r="K1232" s="2">
        <v>40291</v>
      </c>
      <c r="L1232">
        <v>261</v>
      </c>
      <c r="M1232">
        <v>2010</v>
      </c>
      <c r="N1232">
        <v>1</v>
      </c>
      <c r="O1232" s="1" t="s">
        <v>20</v>
      </c>
      <c r="P1232">
        <v>6184.3</v>
      </c>
      <c r="Q1232" s="1" t="s">
        <v>1241</v>
      </c>
      <c r="R1232" s="1" t="s">
        <v>143</v>
      </c>
      <c r="S1232" s="1" t="s">
        <v>640</v>
      </c>
    </row>
    <row r="1233" spans="1:19" x14ac:dyDescent="0.2">
      <c r="A1233">
        <v>10</v>
      </c>
      <c r="B1233" s="1" t="s">
        <v>97</v>
      </c>
      <c r="C1233" s="1" t="s">
        <v>89</v>
      </c>
      <c r="D1233" s="1" t="s">
        <v>28</v>
      </c>
      <c r="E1233" s="1" t="s">
        <v>98</v>
      </c>
      <c r="F1233" s="1" t="s">
        <v>30</v>
      </c>
      <c r="G1233" s="1" t="s">
        <v>31</v>
      </c>
      <c r="H1233" s="1" t="s">
        <v>198</v>
      </c>
      <c r="I1233" s="1" t="s">
        <v>33</v>
      </c>
      <c r="J1233" s="1" t="s">
        <v>141</v>
      </c>
      <c r="K1233" s="2">
        <v>40291</v>
      </c>
      <c r="L1233">
        <v>262</v>
      </c>
      <c r="M1233">
        <v>2010</v>
      </c>
      <c r="N1233">
        <v>2</v>
      </c>
      <c r="O1233" s="1" t="s">
        <v>20</v>
      </c>
      <c r="P1233">
        <v>2056.25</v>
      </c>
      <c r="Q1233" s="1" t="s">
        <v>1242</v>
      </c>
      <c r="R1233" s="1" t="s">
        <v>143</v>
      </c>
      <c r="S1233" s="1" t="s">
        <v>198</v>
      </c>
    </row>
    <row r="1234" spans="1:19" x14ac:dyDescent="0.2">
      <c r="A1234">
        <v>10</v>
      </c>
      <c r="B1234" s="1" t="s">
        <v>26</v>
      </c>
      <c r="C1234" s="1" t="s">
        <v>109</v>
      </c>
      <c r="D1234" s="1" t="s">
        <v>28</v>
      </c>
      <c r="E1234" s="1" t="s">
        <v>29</v>
      </c>
      <c r="F1234" s="1" t="s">
        <v>30</v>
      </c>
      <c r="G1234" s="1" t="s">
        <v>31</v>
      </c>
      <c r="H1234" s="1" t="s">
        <v>110</v>
      </c>
      <c r="I1234" s="1" t="s">
        <v>33</v>
      </c>
      <c r="J1234" s="1" t="s">
        <v>135</v>
      </c>
      <c r="K1234" s="2">
        <v>40291</v>
      </c>
      <c r="L1234">
        <v>263</v>
      </c>
      <c r="M1234">
        <v>2010</v>
      </c>
      <c r="N1234">
        <v>2</v>
      </c>
      <c r="O1234" s="1" t="s">
        <v>20</v>
      </c>
      <c r="P1234">
        <v>402</v>
      </c>
      <c r="Q1234" s="1" t="s">
        <v>1243</v>
      </c>
      <c r="R1234" s="1" t="s">
        <v>137</v>
      </c>
      <c r="S1234" s="1" t="s">
        <v>110</v>
      </c>
    </row>
    <row r="1235" spans="1:19" x14ac:dyDescent="0.2">
      <c r="A1235">
        <v>10</v>
      </c>
      <c r="B1235" s="1" t="s">
        <v>26</v>
      </c>
      <c r="C1235" s="1" t="s">
        <v>109</v>
      </c>
      <c r="D1235" s="1" t="s">
        <v>28</v>
      </c>
      <c r="E1235" s="1" t="s">
        <v>112</v>
      </c>
      <c r="F1235" s="1" t="s">
        <v>30</v>
      </c>
      <c r="G1235" s="1" t="s">
        <v>113</v>
      </c>
      <c r="H1235" s="1" t="s">
        <v>114</v>
      </c>
      <c r="I1235" s="1" t="s">
        <v>33</v>
      </c>
      <c r="J1235" s="1" t="s">
        <v>135</v>
      </c>
      <c r="K1235" s="2">
        <v>40291</v>
      </c>
      <c r="L1235">
        <v>263</v>
      </c>
      <c r="M1235">
        <v>2010</v>
      </c>
      <c r="N1235">
        <v>2</v>
      </c>
      <c r="O1235" s="1" t="s">
        <v>20</v>
      </c>
      <c r="P1235">
        <v>150.75</v>
      </c>
      <c r="Q1235" s="1" t="s">
        <v>1243</v>
      </c>
      <c r="R1235" s="1" t="s">
        <v>137</v>
      </c>
      <c r="S1235" s="1" t="s">
        <v>114</v>
      </c>
    </row>
    <row r="1236" spans="1:19" x14ac:dyDescent="0.2">
      <c r="A1236">
        <v>10</v>
      </c>
      <c r="B1236" s="1" t="s">
        <v>26</v>
      </c>
      <c r="C1236" s="1" t="s">
        <v>109</v>
      </c>
      <c r="D1236" s="1" t="s">
        <v>28</v>
      </c>
      <c r="E1236" s="1" t="s">
        <v>29</v>
      </c>
      <c r="F1236" s="1" t="s">
        <v>30</v>
      </c>
      <c r="G1236" s="1" t="s">
        <v>31</v>
      </c>
      <c r="H1236" s="1" t="s">
        <v>115</v>
      </c>
      <c r="I1236" s="1" t="s">
        <v>33</v>
      </c>
      <c r="J1236" s="1" t="s">
        <v>135</v>
      </c>
      <c r="K1236" s="2">
        <v>40291</v>
      </c>
      <c r="L1236">
        <v>264</v>
      </c>
      <c r="M1236">
        <v>2010</v>
      </c>
      <c r="N1236">
        <v>2</v>
      </c>
      <c r="O1236" s="1" t="s">
        <v>20</v>
      </c>
      <c r="P1236">
        <v>502.5</v>
      </c>
      <c r="Q1236" s="1" t="s">
        <v>1244</v>
      </c>
      <c r="R1236" s="1" t="s">
        <v>137</v>
      </c>
      <c r="S1236" s="1" t="s">
        <v>115</v>
      </c>
    </row>
    <row r="1237" spans="1:19" x14ac:dyDescent="0.2">
      <c r="A1237">
        <v>10</v>
      </c>
      <c r="B1237" s="1" t="s">
        <v>26</v>
      </c>
      <c r="C1237" s="1" t="s">
        <v>109</v>
      </c>
      <c r="D1237" s="1" t="s">
        <v>28</v>
      </c>
      <c r="E1237" s="1" t="s">
        <v>112</v>
      </c>
      <c r="F1237" s="1" t="s">
        <v>30</v>
      </c>
      <c r="G1237" s="1" t="s">
        <v>113</v>
      </c>
      <c r="H1237" s="1" t="s">
        <v>116</v>
      </c>
      <c r="I1237" s="1" t="s">
        <v>33</v>
      </c>
      <c r="J1237" s="1" t="s">
        <v>135</v>
      </c>
      <c r="K1237" s="2">
        <v>40291</v>
      </c>
      <c r="L1237">
        <v>264</v>
      </c>
      <c r="M1237">
        <v>2010</v>
      </c>
      <c r="N1237">
        <v>2</v>
      </c>
      <c r="O1237" s="1" t="s">
        <v>20</v>
      </c>
      <c r="P1237">
        <v>201</v>
      </c>
      <c r="Q1237" s="1" t="s">
        <v>1244</v>
      </c>
      <c r="R1237" s="1" t="s">
        <v>137</v>
      </c>
      <c r="S1237" s="1" t="s">
        <v>116</v>
      </c>
    </row>
    <row r="1238" spans="1:19" x14ac:dyDescent="0.2">
      <c r="A1238">
        <v>10</v>
      </c>
      <c r="B1238" s="1" t="s">
        <v>26</v>
      </c>
      <c r="C1238" s="1" t="s">
        <v>119</v>
      </c>
      <c r="D1238" s="1" t="s">
        <v>28</v>
      </c>
      <c r="E1238" s="1" t="s">
        <v>29</v>
      </c>
      <c r="F1238" s="1" t="s">
        <v>30</v>
      </c>
      <c r="G1238" s="1" t="s">
        <v>31</v>
      </c>
      <c r="H1238" s="1" t="s">
        <v>134</v>
      </c>
      <c r="I1238" s="1" t="s">
        <v>33</v>
      </c>
      <c r="J1238" s="1" t="s">
        <v>176</v>
      </c>
      <c r="K1238" s="2">
        <v>40297</v>
      </c>
      <c r="L1238">
        <v>265</v>
      </c>
      <c r="M1238">
        <v>2010</v>
      </c>
      <c r="N1238">
        <v>2</v>
      </c>
      <c r="O1238" s="1" t="s">
        <v>20</v>
      </c>
      <c r="P1238">
        <v>25945.79</v>
      </c>
      <c r="Q1238" s="1" t="s">
        <v>1049</v>
      </c>
      <c r="R1238" s="1" t="s">
        <v>178</v>
      </c>
      <c r="S1238" s="1" t="s">
        <v>134</v>
      </c>
    </row>
    <row r="1239" spans="1:19" x14ac:dyDescent="0.2">
      <c r="A1239">
        <v>10</v>
      </c>
      <c r="B1239" s="1" t="s">
        <v>26</v>
      </c>
      <c r="C1239" s="1" t="s">
        <v>119</v>
      </c>
      <c r="D1239" s="1" t="s">
        <v>28</v>
      </c>
      <c r="E1239" s="1" t="s">
        <v>123</v>
      </c>
      <c r="F1239" s="1" t="s">
        <v>30</v>
      </c>
      <c r="G1239" s="1" t="s">
        <v>124</v>
      </c>
      <c r="H1239" s="1" t="s">
        <v>138</v>
      </c>
      <c r="I1239" s="1" t="s">
        <v>33</v>
      </c>
      <c r="J1239" s="1" t="s">
        <v>176</v>
      </c>
      <c r="K1239" s="2">
        <v>40297</v>
      </c>
      <c r="L1239">
        <v>265</v>
      </c>
      <c r="M1239">
        <v>2010</v>
      </c>
      <c r="N1239">
        <v>2</v>
      </c>
      <c r="O1239" s="1" t="s">
        <v>20</v>
      </c>
      <c r="P1239">
        <v>40596.21</v>
      </c>
      <c r="R1239" s="1" t="s">
        <v>178</v>
      </c>
      <c r="S1239" s="1" t="s">
        <v>138</v>
      </c>
    </row>
    <row r="1240" spans="1:19" x14ac:dyDescent="0.2">
      <c r="A1240">
        <v>10</v>
      </c>
      <c r="B1240" s="1" t="s">
        <v>26</v>
      </c>
      <c r="C1240" s="1" t="s">
        <v>398</v>
      </c>
      <c r="D1240" s="1" t="s">
        <v>28</v>
      </c>
      <c r="E1240" s="1" t="s">
        <v>29</v>
      </c>
      <c r="F1240" s="1" t="s">
        <v>30</v>
      </c>
      <c r="G1240" s="1" t="s">
        <v>31</v>
      </c>
      <c r="H1240" s="1" t="s">
        <v>420</v>
      </c>
      <c r="I1240" s="1" t="s">
        <v>33</v>
      </c>
      <c r="J1240" s="1" t="s">
        <v>228</v>
      </c>
      <c r="K1240" s="2">
        <v>40297</v>
      </c>
      <c r="L1240">
        <v>267</v>
      </c>
      <c r="M1240">
        <v>2010</v>
      </c>
      <c r="N1240">
        <v>2</v>
      </c>
      <c r="O1240" s="1" t="s">
        <v>20</v>
      </c>
      <c r="P1240">
        <v>87.91</v>
      </c>
      <c r="R1240" s="1" t="s">
        <v>229</v>
      </c>
      <c r="S1240" s="1" t="s">
        <v>420</v>
      </c>
    </row>
    <row r="1241" spans="1:19" x14ac:dyDescent="0.2">
      <c r="A1241">
        <v>10</v>
      </c>
      <c r="B1241" s="1" t="s">
        <v>26</v>
      </c>
      <c r="C1241" s="1" t="s">
        <v>398</v>
      </c>
      <c r="D1241" s="1" t="s">
        <v>28</v>
      </c>
      <c r="E1241" s="1" t="s">
        <v>29</v>
      </c>
      <c r="F1241" s="1" t="s">
        <v>30</v>
      </c>
      <c r="G1241" s="1" t="s">
        <v>31</v>
      </c>
      <c r="H1241" s="1" t="s">
        <v>420</v>
      </c>
      <c r="I1241" s="1" t="s">
        <v>33</v>
      </c>
      <c r="J1241" s="1" t="s">
        <v>106</v>
      </c>
      <c r="K1241" s="2">
        <v>40297</v>
      </c>
      <c r="L1241">
        <v>267</v>
      </c>
      <c r="M1241">
        <v>2010</v>
      </c>
      <c r="N1241">
        <v>2</v>
      </c>
      <c r="O1241" s="1" t="s">
        <v>20</v>
      </c>
      <c r="P1241">
        <v>566.59</v>
      </c>
      <c r="Q1241" s="1" t="s">
        <v>1245</v>
      </c>
      <c r="R1241" s="1" t="s">
        <v>108</v>
      </c>
      <c r="S1241" s="1" t="s">
        <v>420</v>
      </c>
    </row>
    <row r="1242" spans="1:19" x14ac:dyDescent="0.2">
      <c r="A1242">
        <v>10</v>
      </c>
      <c r="B1242" s="1" t="s">
        <v>26</v>
      </c>
      <c r="C1242" s="1" t="s">
        <v>119</v>
      </c>
      <c r="D1242" s="1" t="s">
        <v>28</v>
      </c>
      <c r="E1242" s="1" t="s">
        <v>29</v>
      </c>
      <c r="F1242" s="1" t="s">
        <v>30</v>
      </c>
      <c r="G1242" s="1" t="s">
        <v>31</v>
      </c>
      <c r="H1242" s="1" t="s">
        <v>140</v>
      </c>
      <c r="I1242" s="1" t="s">
        <v>33</v>
      </c>
      <c r="J1242" s="1" t="s">
        <v>1246</v>
      </c>
      <c r="K1242" s="2">
        <v>40268</v>
      </c>
      <c r="L1242">
        <v>268</v>
      </c>
      <c r="M1242">
        <v>2010</v>
      </c>
      <c r="N1242">
        <v>2</v>
      </c>
      <c r="O1242" s="1" t="s">
        <v>20</v>
      </c>
      <c r="P1242">
        <v>1761.27</v>
      </c>
      <c r="Q1242" s="1" t="s">
        <v>1050</v>
      </c>
      <c r="R1242" s="1" t="s">
        <v>1247</v>
      </c>
      <c r="S1242" s="1" t="s">
        <v>140</v>
      </c>
    </row>
    <row r="1243" spans="1:19" x14ac:dyDescent="0.2">
      <c r="A1243">
        <v>10</v>
      </c>
      <c r="B1243" s="1" t="s">
        <v>26</v>
      </c>
      <c r="C1243" s="1" t="s">
        <v>119</v>
      </c>
      <c r="D1243" s="1" t="s">
        <v>28</v>
      </c>
      <c r="E1243" s="1" t="s">
        <v>29</v>
      </c>
      <c r="F1243" s="1" t="s">
        <v>30</v>
      </c>
      <c r="G1243" s="1" t="s">
        <v>31</v>
      </c>
      <c r="H1243" s="1" t="s">
        <v>140</v>
      </c>
      <c r="I1243" s="1" t="s">
        <v>33</v>
      </c>
      <c r="J1243" s="1" t="s">
        <v>457</v>
      </c>
      <c r="K1243" s="2">
        <v>40268</v>
      </c>
      <c r="L1243">
        <v>269</v>
      </c>
      <c r="M1243">
        <v>2010</v>
      </c>
      <c r="N1243">
        <v>2</v>
      </c>
      <c r="O1243" s="1" t="s">
        <v>20</v>
      </c>
      <c r="P1243">
        <v>2702.5</v>
      </c>
      <c r="Q1243" s="1" t="s">
        <v>1050</v>
      </c>
      <c r="R1243" s="1" t="s">
        <v>458</v>
      </c>
      <c r="S1243" s="1" t="s">
        <v>140</v>
      </c>
    </row>
    <row r="1244" spans="1:19" x14ac:dyDescent="0.2">
      <c r="A1244">
        <v>10</v>
      </c>
      <c r="B1244" s="1" t="s">
        <v>97</v>
      </c>
      <c r="C1244" s="1" t="s">
        <v>109</v>
      </c>
      <c r="D1244" s="1" t="s">
        <v>28</v>
      </c>
      <c r="E1244" s="1" t="s">
        <v>98</v>
      </c>
      <c r="F1244" s="1" t="s">
        <v>30</v>
      </c>
      <c r="G1244" s="1" t="s">
        <v>31</v>
      </c>
      <c r="H1244" s="1" t="s">
        <v>1169</v>
      </c>
      <c r="I1244" s="1" t="s">
        <v>33</v>
      </c>
      <c r="J1244" s="1" t="s">
        <v>176</v>
      </c>
      <c r="K1244" s="2">
        <v>40302</v>
      </c>
      <c r="L1244">
        <v>270</v>
      </c>
      <c r="M1244">
        <v>2010</v>
      </c>
      <c r="N1244">
        <v>2</v>
      </c>
      <c r="O1244" s="1" t="s">
        <v>20</v>
      </c>
      <c r="P1244">
        <v>51627.94</v>
      </c>
      <c r="Q1244" s="1" t="s">
        <v>1170</v>
      </c>
      <c r="R1244" s="1" t="s">
        <v>178</v>
      </c>
      <c r="S1244" s="1" t="s">
        <v>1169</v>
      </c>
    </row>
    <row r="1245" spans="1:19" x14ac:dyDescent="0.2">
      <c r="A1245">
        <v>10</v>
      </c>
      <c r="B1245" s="1" t="s">
        <v>79</v>
      </c>
      <c r="C1245" s="1" t="s">
        <v>166</v>
      </c>
      <c r="D1245" s="1" t="s">
        <v>28</v>
      </c>
      <c r="E1245" s="1" t="s">
        <v>80</v>
      </c>
      <c r="F1245" s="1" t="s">
        <v>30</v>
      </c>
      <c r="G1245" s="1" t="s">
        <v>31</v>
      </c>
      <c r="H1245" s="1" t="s">
        <v>1109</v>
      </c>
      <c r="I1245" s="1" t="s">
        <v>33</v>
      </c>
      <c r="J1245" s="1" t="s">
        <v>459</v>
      </c>
      <c r="K1245" s="2">
        <v>40298</v>
      </c>
      <c r="L1245">
        <v>271</v>
      </c>
      <c r="M1245">
        <v>2010</v>
      </c>
      <c r="N1245">
        <v>2</v>
      </c>
      <c r="O1245" s="1" t="s">
        <v>20</v>
      </c>
      <c r="P1245">
        <v>881.25</v>
      </c>
      <c r="Q1245" s="1" t="s">
        <v>1248</v>
      </c>
      <c r="R1245" s="1" t="s">
        <v>460</v>
      </c>
      <c r="S1245" s="1" t="s">
        <v>1109</v>
      </c>
    </row>
    <row r="1246" spans="1:19" x14ac:dyDescent="0.2">
      <c r="A1246">
        <v>10</v>
      </c>
      <c r="B1246" s="1" t="s">
        <v>79</v>
      </c>
      <c r="C1246" s="1" t="s">
        <v>119</v>
      </c>
      <c r="D1246" s="1" t="s">
        <v>28</v>
      </c>
      <c r="E1246" s="1" t="s">
        <v>80</v>
      </c>
      <c r="F1246" s="1" t="s">
        <v>30</v>
      </c>
      <c r="G1246" s="1" t="s">
        <v>31</v>
      </c>
      <c r="H1246" s="1" t="s">
        <v>1102</v>
      </c>
      <c r="I1246" s="1" t="s">
        <v>33</v>
      </c>
      <c r="J1246" s="1" t="s">
        <v>141</v>
      </c>
      <c r="K1246" s="2">
        <v>40299</v>
      </c>
      <c r="L1246">
        <v>272</v>
      </c>
      <c r="M1246">
        <v>2010</v>
      </c>
      <c r="N1246">
        <v>2</v>
      </c>
      <c r="O1246" s="1" t="s">
        <v>20</v>
      </c>
      <c r="P1246">
        <v>307.85000000000002</v>
      </c>
      <c r="Q1246" s="1" t="s">
        <v>1181</v>
      </c>
      <c r="R1246" s="1" t="s">
        <v>143</v>
      </c>
      <c r="S1246" s="1" t="s">
        <v>1102</v>
      </c>
    </row>
    <row r="1247" spans="1:19" x14ac:dyDescent="0.2">
      <c r="A1247">
        <v>10</v>
      </c>
      <c r="B1247" s="1" t="s">
        <v>79</v>
      </c>
      <c r="C1247" s="1" t="s">
        <v>119</v>
      </c>
      <c r="D1247" s="1" t="s">
        <v>28</v>
      </c>
      <c r="E1247" s="1" t="s">
        <v>151</v>
      </c>
      <c r="F1247" s="1" t="s">
        <v>30</v>
      </c>
      <c r="G1247" s="1" t="s">
        <v>113</v>
      </c>
      <c r="H1247" s="1" t="s">
        <v>152</v>
      </c>
      <c r="I1247" s="1" t="s">
        <v>33</v>
      </c>
      <c r="J1247" s="1" t="s">
        <v>141</v>
      </c>
      <c r="K1247" s="2">
        <v>40299</v>
      </c>
      <c r="L1247">
        <v>272</v>
      </c>
      <c r="M1247">
        <v>2010</v>
      </c>
      <c r="N1247">
        <v>2</v>
      </c>
      <c r="O1247" s="1" t="s">
        <v>20</v>
      </c>
      <c r="P1247">
        <v>360.96</v>
      </c>
      <c r="R1247" s="1" t="s">
        <v>143</v>
      </c>
      <c r="S1247" s="1" t="s">
        <v>152</v>
      </c>
    </row>
    <row r="1248" spans="1:19" x14ac:dyDescent="0.2">
      <c r="A1248">
        <v>10</v>
      </c>
      <c r="B1248" s="1" t="s">
        <v>79</v>
      </c>
      <c r="C1248" s="1" t="s">
        <v>109</v>
      </c>
      <c r="D1248" s="1" t="s">
        <v>28</v>
      </c>
      <c r="E1248" s="1" t="s">
        <v>223</v>
      </c>
      <c r="F1248" s="1" t="s">
        <v>30</v>
      </c>
      <c r="G1248" s="1" t="s">
        <v>124</v>
      </c>
      <c r="H1248" s="1" t="s">
        <v>1104</v>
      </c>
      <c r="I1248" s="1" t="s">
        <v>33</v>
      </c>
      <c r="J1248" s="1" t="s">
        <v>141</v>
      </c>
      <c r="K1248" s="2">
        <v>40299</v>
      </c>
      <c r="L1248">
        <v>272</v>
      </c>
      <c r="M1248">
        <v>2010</v>
      </c>
      <c r="N1248">
        <v>2</v>
      </c>
      <c r="O1248" s="1" t="s">
        <v>20</v>
      </c>
      <c r="P1248">
        <v>300.33</v>
      </c>
      <c r="R1248" s="1" t="s">
        <v>143</v>
      </c>
      <c r="S1248" s="1" t="s">
        <v>1104</v>
      </c>
    </row>
    <row r="1249" spans="1:19" x14ac:dyDescent="0.2">
      <c r="A1249">
        <v>10</v>
      </c>
      <c r="B1249" s="1" t="s">
        <v>79</v>
      </c>
      <c r="C1249" s="1" t="s">
        <v>109</v>
      </c>
      <c r="D1249" s="1" t="s">
        <v>28</v>
      </c>
      <c r="E1249" s="1" t="s">
        <v>80</v>
      </c>
      <c r="F1249" s="1" t="s">
        <v>30</v>
      </c>
      <c r="G1249" s="1" t="s">
        <v>31</v>
      </c>
      <c r="H1249" s="1" t="s">
        <v>375</v>
      </c>
      <c r="I1249" s="1" t="s">
        <v>33</v>
      </c>
      <c r="J1249" s="1" t="s">
        <v>141</v>
      </c>
      <c r="K1249" s="2">
        <v>40299</v>
      </c>
      <c r="L1249">
        <v>272</v>
      </c>
      <c r="M1249">
        <v>2010</v>
      </c>
      <c r="N1249">
        <v>2</v>
      </c>
      <c r="O1249" s="1" t="s">
        <v>20</v>
      </c>
      <c r="P1249">
        <v>635.67999999999995</v>
      </c>
      <c r="R1249" s="1" t="s">
        <v>143</v>
      </c>
      <c r="S1249" s="1" t="s">
        <v>375</v>
      </c>
    </row>
    <row r="1250" spans="1:19" x14ac:dyDescent="0.2">
      <c r="A1250">
        <v>10</v>
      </c>
      <c r="B1250" s="1" t="s">
        <v>79</v>
      </c>
      <c r="C1250" s="1" t="s">
        <v>109</v>
      </c>
      <c r="D1250" s="1" t="s">
        <v>28</v>
      </c>
      <c r="E1250" s="1" t="s">
        <v>223</v>
      </c>
      <c r="F1250" s="1" t="s">
        <v>30</v>
      </c>
      <c r="G1250" s="1" t="s">
        <v>124</v>
      </c>
      <c r="H1250" s="1" t="s">
        <v>1105</v>
      </c>
      <c r="I1250" s="1" t="s">
        <v>33</v>
      </c>
      <c r="J1250" s="1" t="s">
        <v>141</v>
      </c>
      <c r="K1250" s="2">
        <v>40299</v>
      </c>
      <c r="L1250">
        <v>272</v>
      </c>
      <c r="M1250">
        <v>2010</v>
      </c>
      <c r="N1250">
        <v>2</v>
      </c>
      <c r="O1250" s="1" t="s">
        <v>20</v>
      </c>
      <c r="P1250">
        <v>55.7</v>
      </c>
      <c r="R1250" s="1" t="s">
        <v>143</v>
      </c>
      <c r="S1250" s="1" t="s">
        <v>1105</v>
      </c>
    </row>
    <row r="1251" spans="1:19" x14ac:dyDescent="0.2">
      <c r="A1251">
        <v>10</v>
      </c>
      <c r="B1251" s="1" t="s">
        <v>79</v>
      </c>
      <c r="C1251" s="1" t="s">
        <v>109</v>
      </c>
      <c r="D1251" s="1" t="s">
        <v>28</v>
      </c>
      <c r="E1251" s="1" t="s">
        <v>80</v>
      </c>
      <c r="F1251" s="1" t="s">
        <v>30</v>
      </c>
      <c r="G1251" s="1" t="s">
        <v>31</v>
      </c>
      <c r="H1251" s="1" t="s">
        <v>1106</v>
      </c>
      <c r="I1251" s="1" t="s">
        <v>33</v>
      </c>
      <c r="J1251" s="1" t="s">
        <v>141</v>
      </c>
      <c r="K1251" s="2">
        <v>40299</v>
      </c>
      <c r="L1251">
        <v>272</v>
      </c>
      <c r="M1251">
        <v>2010</v>
      </c>
      <c r="N1251">
        <v>2</v>
      </c>
      <c r="O1251" s="1" t="s">
        <v>20</v>
      </c>
      <c r="P1251">
        <v>422.77</v>
      </c>
      <c r="R1251" s="1" t="s">
        <v>143</v>
      </c>
      <c r="S1251" s="1" t="s">
        <v>1106</v>
      </c>
    </row>
    <row r="1252" spans="1:19" x14ac:dyDescent="0.2">
      <c r="A1252">
        <v>10</v>
      </c>
      <c r="B1252" s="1" t="s">
        <v>79</v>
      </c>
      <c r="C1252" s="1" t="s">
        <v>109</v>
      </c>
      <c r="D1252" s="1" t="s">
        <v>28</v>
      </c>
      <c r="E1252" s="1" t="s">
        <v>80</v>
      </c>
      <c r="F1252" s="1" t="s">
        <v>30</v>
      </c>
      <c r="G1252" s="1" t="s">
        <v>31</v>
      </c>
      <c r="H1252" s="1" t="s">
        <v>1107</v>
      </c>
      <c r="I1252" s="1" t="s">
        <v>33</v>
      </c>
      <c r="J1252" s="1" t="s">
        <v>141</v>
      </c>
      <c r="K1252" s="2">
        <v>40299</v>
      </c>
      <c r="L1252">
        <v>272</v>
      </c>
      <c r="M1252">
        <v>2010</v>
      </c>
      <c r="N1252">
        <v>2</v>
      </c>
      <c r="O1252" s="1" t="s">
        <v>20</v>
      </c>
      <c r="P1252">
        <v>266.70999999999998</v>
      </c>
      <c r="R1252" s="1" t="s">
        <v>143</v>
      </c>
      <c r="S1252" s="1" t="s">
        <v>1107</v>
      </c>
    </row>
    <row r="1253" spans="1:19" x14ac:dyDescent="0.2">
      <c r="A1253">
        <v>10</v>
      </c>
      <c r="B1253" s="1" t="s">
        <v>79</v>
      </c>
      <c r="C1253" s="1" t="s">
        <v>145</v>
      </c>
      <c r="D1253" s="1" t="s">
        <v>28</v>
      </c>
      <c r="E1253" s="1" t="s">
        <v>80</v>
      </c>
      <c r="F1253" s="1" t="s">
        <v>30</v>
      </c>
      <c r="G1253" s="1" t="s">
        <v>31</v>
      </c>
      <c r="H1253" s="1" t="s">
        <v>452</v>
      </c>
      <c r="I1253" s="1" t="s">
        <v>33</v>
      </c>
      <c r="J1253" s="1" t="s">
        <v>106</v>
      </c>
      <c r="K1253" s="2">
        <v>40298</v>
      </c>
      <c r="L1253">
        <v>273</v>
      </c>
      <c r="M1253">
        <v>2010</v>
      </c>
      <c r="N1253">
        <v>3</v>
      </c>
      <c r="O1253" s="1" t="s">
        <v>20</v>
      </c>
      <c r="P1253">
        <v>16901.72</v>
      </c>
      <c r="Q1253" s="1" t="s">
        <v>1249</v>
      </c>
      <c r="R1253" s="1" t="s">
        <v>108</v>
      </c>
      <c r="S1253" s="1" t="s">
        <v>452</v>
      </c>
    </row>
    <row r="1254" spans="1:19" x14ac:dyDescent="0.2">
      <c r="A1254">
        <v>10</v>
      </c>
      <c r="B1254" s="1" t="s">
        <v>26</v>
      </c>
      <c r="C1254" s="1" t="s">
        <v>398</v>
      </c>
      <c r="D1254" s="1" t="s">
        <v>28</v>
      </c>
      <c r="E1254" s="1" t="s">
        <v>29</v>
      </c>
      <c r="F1254" s="1" t="s">
        <v>30</v>
      </c>
      <c r="G1254" s="1" t="s">
        <v>31</v>
      </c>
      <c r="H1254" s="1" t="s">
        <v>420</v>
      </c>
      <c r="I1254" s="1" t="s">
        <v>33</v>
      </c>
      <c r="J1254" s="1" t="s">
        <v>674</v>
      </c>
      <c r="K1254" s="2">
        <v>40296</v>
      </c>
      <c r="L1254">
        <v>274</v>
      </c>
      <c r="M1254">
        <v>2010</v>
      </c>
      <c r="N1254">
        <v>2</v>
      </c>
      <c r="O1254" s="1" t="s">
        <v>20</v>
      </c>
      <c r="P1254">
        <v>7656.39</v>
      </c>
      <c r="Q1254" s="1" t="s">
        <v>1250</v>
      </c>
      <c r="R1254" s="1" t="s">
        <v>676</v>
      </c>
      <c r="S1254" s="1" t="s">
        <v>420</v>
      </c>
    </row>
    <row r="1255" spans="1:19" x14ac:dyDescent="0.2">
      <c r="A1255">
        <v>10</v>
      </c>
      <c r="B1255" s="1" t="s">
        <v>84</v>
      </c>
      <c r="C1255" s="1" t="s">
        <v>89</v>
      </c>
      <c r="D1255" s="1" t="s">
        <v>74</v>
      </c>
      <c r="E1255" s="1" t="s">
        <v>179</v>
      </c>
      <c r="F1255" s="1" t="s">
        <v>30</v>
      </c>
      <c r="G1255" s="1" t="s">
        <v>113</v>
      </c>
      <c r="H1255" s="1" t="s">
        <v>180</v>
      </c>
      <c r="I1255" s="1" t="s">
        <v>33</v>
      </c>
      <c r="J1255" s="1" t="s">
        <v>43</v>
      </c>
      <c r="K1255" s="2">
        <v>40298</v>
      </c>
      <c r="L1255">
        <v>275</v>
      </c>
      <c r="M1255">
        <v>2010</v>
      </c>
      <c r="N1255">
        <v>2</v>
      </c>
      <c r="O1255" s="1" t="s">
        <v>20</v>
      </c>
      <c r="P1255">
        <v>99.87</v>
      </c>
      <c r="Q1255" s="1" t="s">
        <v>1251</v>
      </c>
      <c r="R1255" s="1" t="s">
        <v>45</v>
      </c>
      <c r="S1255" s="1" t="s">
        <v>180</v>
      </c>
    </row>
    <row r="1256" spans="1:19" x14ac:dyDescent="0.2">
      <c r="A1256">
        <v>10</v>
      </c>
      <c r="B1256" s="1" t="s">
        <v>84</v>
      </c>
      <c r="C1256" s="1" t="s">
        <v>89</v>
      </c>
      <c r="D1256" s="1" t="s">
        <v>74</v>
      </c>
      <c r="E1256" s="1" t="s">
        <v>179</v>
      </c>
      <c r="F1256" s="1" t="s">
        <v>30</v>
      </c>
      <c r="G1256" s="1" t="s">
        <v>113</v>
      </c>
      <c r="H1256" s="1" t="s">
        <v>180</v>
      </c>
      <c r="I1256" s="1" t="s">
        <v>33</v>
      </c>
      <c r="J1256" s="1" t="s">
        <v>43</v>
      </c>
      <c r="K1256" s="2">
        <v>40298</v>
      </c>
      <c r="L1256">
        <v>276</v>
      </c>
      <c r="M1256">
        <v>2010</v>
      </c>
      <c r="N1256">
        <v>2</v>
      </c>
      <c r="O1256" s="1" t="s">
        <v>20</v>
      </c>
      <c r="P1256">
        <v>574.57000000000005</v>
      </c>
      <c r="Q1256" s="1" t="s">
        <v>1252</v>
      </c>
      <c r="R1256" s="1" t="s">
        <v>45</v>
      </c>
      <c r="S1256" s="1" t="s">
        <v>180</v>
      </c>
    </row>
    <row r="1257" spans="1:19" x14ac:dyDescent="0.2">
      <c r="A1257">
        <v>10</v>
      </c>
      <c r="B1257" s="1" t="s">
        <v>46</v>
      </c>
      <c r="C1257" s="1" t="s">
        <v>119</v>
      </c>
      <c r="D1257" s="1" t="s">
        <v>28</v>
      </c>
      <c r="E1257" s="1" t="s">
        <v>1124</v>
      </c>
      <c r="F1257" s="1" t="s">
        <v>30</v>
      </c>
      <c r="G1257" s="1" t="s">
        <v>124</v>
      </c>
      <c r="H1257" s="1" t="s">
        <v>1125</v>
      </c>
      <c r="I1257" s="1" t="s">
        <v>33</v>
      </c>
      <c r="J1257" s="1" t="s">
        <v>43</v>
      </c>
      <c r="K1257" s="2">
        <v>40186</v>
      </c>
      <c r="L1257">
        <v>277</v>
      </c>
      <c r="M1257">
        <v>2010</v>
      </c>
      <c r="N1257">
        <v>2</v>
      </c>
      <c r="O1257" s="1" t="s">
        <v>20</v>
      </c>
      <c r="P1257">
        <v>4670</v>
      </c>
      <c r="Q1257" s="1" t="s">
        <v>1253</v>
      </c>
      <c r="R1257" s="1" t="s">
        <v>45</v>
      </c>
      <c r="S1257" s="1" t="s">
        <v>1125</v>
      </c>
    </row>
    <row r="1258" spans="1:19" x14ac:dyDescent="0.2">
      <c r="A1258">
        <v>10</v>
      </c>
      <c r="B1258" s="1" t="s">
        <v>26</v>
      </c>
      <c r="C1258" s="1" t="s">
        <v>38</v>
      </c>
      <c r="D1258" s="1" t="s">
        <v>28</v>
      </c>
      <c r="E1258" s="1" t="s">
        <v>29</v>
      </c>
      <c r="F1258" s="1" t="s">
        <v>30</v>
      </c>
      <c r="G1258" s="1" t="s">
        <v>31</v>
      </c>
      <c r="H1258" s="1" t="s">
        <v>1254</v>
      </c>
      <c r="I1258" s="1" t="s">
        <v>33</v>
      </c>
      <c r="J1258" s="1" t="s">
        <v>942</v>
      </c>
      <c r="K1258" s="2">
        <v>40232</v>
      </c>
      <c r="L1258">
        <v>278</v>
      </c>
      <c r="M1258">
        <v>2010</v>
      </c>
      <c r="N1258">
        <v>2</v>
      </c>
      <c r="O1258" s="1" t="s">
        <v>20</v>
      </c>
      <c r="P1258">
        <v>76.38</v>
      </c>
      <c r="Q1258" s="1" t="s">
        <v>1255</v>
      </c>
      <c r="R1258" s="1" t="s">
        <v>943</v>
      </c>
      <c r="S1258" s="1" t="s">
        <v>1254</v>
      </c>
    </row>
    <row r="1259" spans="1:19" x14ac:dyDescent="0.2">
      <c r="A1259">
        <v>10</v>
      </c>
      <c r="B1259" s="1" t="s">
        <v>26</v>
      </c>
      <c r="C1259" s="1" t="s">
        <v>38</v>
      </c>
      <c r="D1259" s="1" t="s">
        <v>28</v>
      </c>
      <c r="E1259" s="1" t="s">
        <v>29</v>
      </c>
      <c r="F1259" s="1" t="s">
        <v>30</v>
      </c>
      <c r="G1259" s="1" t="s">
        <v>31</v>
      </c>
      <c r="H1259" s="1" t="s">
        <v>1256</v>
      </c>
      <c r="I1259" s="1" t="s">
        <v>33</v>
      </c>
      <c r="J1259" s="1" t="s">
        <v>942</v>
      </c>
      <c r="K1259" s="2">
        <v>40232</v>
      </c>
      <c r="L1259">
        <v>278</v>
      </c>
      <c r="M1259">
        <v>2010</v>
      </c>
      <c r="N1259">
        <v>2</v>
      </c>
      <c r="O1259" s="1" t="s">
        <v>20</v>
      </c>
      <c r="P1259">
        <v>90.48</v>
      </c>
      <c r="R1259" s="1" t="s">
        <v>943</v>
      </c>
      <c r="S1259" s="1" t="s">
        <v>1256</v>
      </c>
    </row>
    <row r="1260" spans="1:19" x14ac:dyDescent="0.2">
      <c r="A1260">
        <v>10</v>
      </c>
      <c r="B1260" s="1" t="s">
        <v>26</v>
      </c>
      <c r="C1260" s="1" t="s">
        <v>38</v>
      </c>
      <c r="D1260" s="1" t="s">
        <v>28</v>
      </c>
      <c r="E1260" s="1" t="s">
        <v>112</v>
      </c>
      <c r="F1260" s="1" t="s">
        <v>30</v>
      </c>
      <c r="G1260" s="1" t="s">
        <v>113</v>
      </c>
      <c r="H1260" s="1" t="s">
        <v>1257</v>
      </c>
      <c r="I1260" s="1" t="s">
        <v>33</v>
      </c>
      <c r="J1260" s="1" t="s">
        <v>942</v>
      </c>
      <c r="K1260" s="2">
        <v>40232</v>
      </c>
      <c r="L1260">
        <v>278</v>
      </c>
      <c r="M1260">
        <v>2010</v>
      </c>
      <c r="N1260">
        <v>2</v>
      </c>
      <c r="O1260" s="1" t="s">
        <v>20</v>
      </c>
      <c r="P1260">
        <v>77.55</v>
      </c>
      <c r="R1260" s="1" t="s">
        <v>943</v>
      </c>
      <c r="S1260" s="1" t="s">
        <v>1257</v>
      </c>
    </row>
    <row r="1261" spans="1:19" x14ac:dyDescent="0.2">
      <c r="A1261">
        <v>10</v>
      </c>
      <c r="B1261" s="1" t="s">
        <v>26</v>
      </c>
      <c r="C1261" s="1" t="s">
        <v>38</v>
      </c>
      <c r="D1261" s="1" t="s">
        <v>28</v>
      </c>
      <c r="E1261" s="1" t="s">
        <v>29</v>
      </c>
      <c r="F1261" s="1" t="s">
        <v>30</v>
      </c>
      <c r="G1261" s="1" t="s">
        <v>31</v>
      </c>
      <c r="H1261" s="1" t="s">
        <v>1258</v>
      </c>
      <c r="I1261" s="1" t="s">
        <v>33</v>
      </c>
      <c r="J1261" s="1" t="s">
        <v>942</v>
      </c>
      <c r="K1261" s="2">
        <v>40232</v>
      </c>
      <c r="L1261">
        <v>278</v>
      </c>
      <c r="M1261">
        <v>2010</v>
      </c>
      <c r="N1261">
        <v>2</v>
      </c>
      <c r="O1261" s="1" t="s">
        <v>20</v>
      </c>
      <c r="P1261">
        <v>49.34</v>
      </c>
      <c r="R1261" s="1" t="s">
        <v>943</v>
      </c>
      <c r="S1261" s="1" t="s">
        <v>1258</v>
      </c>
    </row>
    <row r="1262" spans="1:19" x14ac:dyDescent="0.2">
      <c r="A1262">
        <v>10</v>
      </c>
      <c r="B1262" s="1" t="s">
        <v>26</v>
      </c>
      <c r="C1262" s="1" t="s">
        <v>145</v>
      </c>
      <c r="D1262" s="1" t="s">
        <v>28</v>
      </c>
      <c r="E1262" s="1" t="s">
        <v>29</v>
      </c>
      <c r="F1262" s="1" t="s">
        <v>30</v>
      </c>
      <c r="G1262" s="1" t="s">
        <v>31</v>
      </c>
      <c r="H1262" s="1" t="s">
        <v>146</v>
      </c>
      <c r="I1262" s="1" t="s">
        <v>33</v>
      </c>
      <c r="J1262" s="1" t="s">
        <v>176</v>
      </c>
      <c r="K1262" s="2">
        <v>40303</v>
      </c>
      <c r="L1262">
        <v>279</v>
      </c>
      <c r="M1262">
        <v>2010</v>
      </c>
      <c r="N1262">
        <v>2</v>
      </c>
      <c r="O1262" s="1" t="s">
        <v>20</v>
      </c>
      <c r="P1262">
        <v>57618.38</v>
      </c>
      <c r="Q1262" s="1" t="s">
        <v>1084</v>
      </c>
      <c r="R1262" s="1" t="s">
        <v>178</v>
      </c>
      <c r="S1262" s="1" t="s">
        <v>146</v>
      </c>
    </row>
    <row r="1263" spans="1:19" x14ac:dyDescent="0.2">
      <c r="A1263">
        <v>10</v>
      </c>
      <c r="B1263" s="1" t="s">
        <v>26</v>
      </c>
      <c r="C1263" s="1" t="s">
        <v>145</v>
      </c>
      <c r="D1263" s="1" t="s">
        <v>28</v>
      </c>
      <c r="E1263" s="1" t="s">
        <v>112</v>
      </c>
      <c r="F1263" s="1" t="s">
        <v>30</v>
      </c>
      <c r="G1263" s="1" t="s">
        <v>113</v>
      </c>
      <c r="H1263" s="1" t="s">
        <v>150</v>
      </c>
      <c r="I1263" s="1" t="s">
        <v>33</v>
      </c>
      <c r="J1263" s="1" t="s">
        <v>176</v>
      </c>
      <c r="K1263" s="2">
        <v>40303</v>
      </c>
      <c r="L1263">
        <v>279</v>
      </c>
      <c r="M1263">
        <v>2010</v>
      </c>
      <c r="N1263">
        <v>2</v>
      </c>
      <c r="O1263" s="1" t="s">
        <v>20</v>
      </c>
      <c r="P1263">
        <v>42032.92</v>
      </c>
      <c r="R1263" s="1" t="s">
        <v>178</v>
      </c>
      <c r="S1263" s="1" t="s">
        <v>150</v>
      </c>
    </row>
    <row r="1264" spans="1:19" x14ac:dyDescent="0.2">
      <c r="A1264">
        <v>10</v>
      </c>
      <c r="B1264" s="1" t="s">
        <v>46</v>
      </c>
      <c r="C1264" s="1" t="s">
        <v>119</v>
      </c>
      <c r="D1264" s="1" t="s">
        <v>28</v>
      </c>
      <c r="E1264" s="1" t="s">
        <v>48</v>
      </c>
      <c r="F1264" s="1" t="s">
        <v>30</v>
      </c>
      <c r="G1264" s="1" t="s">
        <v>31</v>
      </c>
      <c r="H1264" s="1" t="s">
        <v>1057</v>
      </c>
      <c r="I1264" s="1" t="s">
        <v>33</v>
      </c>
      <c r="J1264" s="1" t="s">
        <v>176</v>
      </c>
      <c r="K1264" s="2">
        <v>40303</v>
      </c>
      <c r="L1264">
        <v>280</v>
      </c>
      <c r="M1264">
        <v>2010</v>
      </c>
      <c r="N1264">
        <v>2</v>
      </c>
      <c r="O1264" s="1" t="s">
        <v>20</v>
      </c>
      <c r="P1264">
        <v>33845.949999999997</v>
      </c>
      <c r="Q1264" s="1" t="s">
        <v>1259</v>
      </c>
      <c r="R1264" s="1" t="s">
        <v>178</v>
      </c>
      <c r="S1264" s="1" t="s">
        <v>1057</v>
      </c>
    </row>
    <row r="1265" spans="1:19" x14ac:dyDescent="0.2">
      <c r="A1265">
        <v>10</v>
      </c>
      <c r="B1265" s="1" t="s">
        <v>46</v>
      </c>
      <c r="C1265" s="1" t="s">
        <v>119</v>
      </c>
      <c r="D1265" s="1" t="s">
        <v>28</v>
      </c>
      <c r="E1265" s="1" t="s">
        <v>48</v>
      </c>
      <c r="F1265" s="1" t="s">
        <v>30</v>
      </c>
      <c r="G1265" s="1" t="s">
        <v>31</v>
      </c>
      <c r="H1265" s="1" t="s">
        <v>1127</v>
      </c>
      <c r="I1265" s="1" t="s">
        <v>33</v>
      </c>
      <c r="J1265" s="1" t="s">
        <v>176</v>
      </c>
      <c r="K1265" s="2">
        <v>40303</v>
      </c>
      <c r="L1265">
        <v>280</v>
      </c>
      <c r="M1265">
        <v>2010</v>
      </c>
      <c r="N1265">
        <v>2</v>
      </c>
      <c r="O1265" s="1" t="s">
        <v>20</v>
      </c>
      <c r="P1265">
        <v>5699.26</v>
      </c>
      <c r="R1265" s="1" t="s">
        <v>178</v>
      </c>
      <c r="S1265" s="1" t="s">
        <v>1127</v>
      </c>
    </row>
    <row r="1266" spans="1:19" x14ac:dyDescent="0.2">
      <c r="A1266">
        <v>10</v>
      </c>
      <c r="B1266" s="1" t="s">
        <v>46</v>
      </c>
      <c r="C1266" s="1" t="s">
        <v>119</v>
      </c>
      <c r="D1266" s="1" t="s">
        <v>28</v>
      </c>
      <c r="E1266" s="1" t="s">
        <v>1124</v>
      </c>
      <c r="F1266" s="1" t="s">
        <v>30</v>
      </c>
      <c r="G1266" s="1" t="s">
        <v>124</v>
      </c>
      <c r="H1266" s="1" t="s">
        <v>1125</v>
      </c>
      <c r="I1266" s="1" t="s">
        <v>33</v>
      </c>
      <c r="J1266" s="1" t="s">
        <v>176</v>
      </c>
      <c r="K1266" s="2">
        <v>40303</v>
      </c>
      <c r="L1266">
        <v>280</v>
      </c>
      <c r="M1266">
        <v>2010</v>
      </c>
      <c r="N1266">
        <v>2</v>
      </c>
      <c r="O1266" s="1" t="s">
        <v>20</v>
      </c>
      <c r="P1266">
        <v>5699.27</v>
      </c>
      <c r="R1266" s="1" t="s">
        <v>178</v>
      </c>
      <c r="S1266" s="1" t="s">
        <v>1125</v>
      </c>
    </row>
    <row r="1267" spans="1:19" x14ac:dyDescent="0.2">
      <c r="A1267">
        <v>10</v>
      </c>
      <c r="B1267" s="1" t="s">
        <v>84</v>
      </c>
      <c r="C1267" s="1" t="s">
        <v>220</v>
      </c>
      <c r="D1267" s="1" t="s">
        <v>28</v>
      </c>
      <c r="E1267" s="1" t="s">
        <v>85</v>
      </c>
      <c r="F1267" s="1" t="s">
        <v>30</v>
      </c>
      <c r="G1267" s="1" t="s">
        <v>31</v>
      </c>
      <c r="H1267" s="1" t="s">
        <v>322</v>
      </c>
      <c r="I1267" s="1" t="s">
        <v>33</v>
      </c>
      <c r="J1267" s="1" t="s">
        <v>942</v>
      </c>
      <c r="K1267" s="2">
        <v>40298</v>
      </c>
      <c r="L1267">
        <v>281</v>
      </c>
      <c r="M1267">
        <v>2011</v>
      </c>
      <c r="N1267">
        <v>7</v>
      </c>
      <c r="O1267" s="1" t="s">
        <v>20</v>
      </c>
      <c r="P1267">
        <v>288.75</v>
      </c>
      <c r="Q1267" s="1" t="s">
        <v>1260</v>
      </c>
      <c r="R1267" s="1" t="s">
        <v>943</v>
      </c>
      <c r="S1267" s="1" t="s">
        <v>322</v>
      </c>
    </row>
    <row r="1268" spans="1:19" x14ac:dyDescent="0.2">
      <c r="A1268">
        <v>10</v>
      </c>
      <c r="B1268" s="1" t="s">
        <v>84</v>
      </c>
      <c r="C1268" s="1" t="s">
        <v>183</v>
      </c>
      <c r="D1268" s="1" t="s">
        <v>28</v>
      </c>
      <c r="E1268" s="1" t="s">
        <v>85</v>
      </c>
      <c r="F1268" s="1" t="s">
        <v>30</v>
      </c>
      <c r="G1268" s="1" t="s">
        <v>31</v>
      </c>
      <c r="H1268" s="1" t="s">
        <v>1261</v>
      </c>
      <c r="I1268" s="1" t="s">
        <v>33</v>
      </c>
      <c r="J1268" s="1" t="s">
        <v>942</v>
      </c>
      <c r="K1268" s="2">
        <v>40298</v>
      </c>
      <c r="L1268">
        <v>281</v>
      </c>
      <c r="M1268">
        <v>2011</v>
      </c>
      <c r="N1268">
        <v>7</v>
      </c>
      <c r="O1268" s="1" t="s">
        <v>20</v>
      </c>
      <c r="P1268">
        <v>-1107.1400000000001</v>
      </c>
      <c r="Q1268" s="1" t="s">
        <v>1260</v>
      </c>
      <c r="R1268" s="1" t="s">
        <v>943</v>
      </c>
      <c r="S1268" s="1" t="s">
        <v>1261</v>
      </c>
    </row>
    <row r="1269" spans="1:19" x14ac:dyDescent="0.2">
      <c r="A1269">
        <v>10</v>
      </c>
      <c r="B1269" s="1" t="s">
        <v>84</v>
      </c>
      <c r="C1269" s="1" t="s">
        <v>183</v>
      </c>
      <c r="D1269" s="1" t="s">
        <v>28</v>
      </c>
      <c r="E1269" s="1" t="s">
        <v>85</v>
      </c>
      <c r="F1269" s="1" t="s">
        <v>30</v>
      </c>
      <c r="G1269" s="1" t="s">
        <v>31</v>
      </c>
      <c r="H1269" s="1" t="s">
        <v>1261</v>
      </c>
      <c r="I1269" s="1" t="s">
        <v>33</v>
      </c>
      <c r="J1269" s="1" t="s">
        <v>942</v>
      </c>
      <c r="K1269" s="2">
        <v>40298</v>
      </c>
      <c r="L1269">
        <v>281</v>
      </c>
      <c r="M1269">
        <v>2011</v>
      </c>
      <c r="N1269">
        <v>7</v>
      </c>
      <c r="O1269" s="1" t="s">
        <v>20</v>
      </c>
      <c r="P1269">
        <v>213.12</v>
      </c>
      <c r="Q1269" s="1" t="s">
        <v>1260</v>
      </c>
      <c r="R1269" s="1" t="s">
        <v>943</v>
      </c>
      <c r="S1269" s="1" t="s">
        <v>1261</v>
      </c>
    </row>
    <row r="1270" spans="1:19" x14ac:dyDescent="0.2">
      <c r="A1270">
        <v>10</v>
      </c>
      <c r="B1270" s="1" t="s">
        <v>84</v>
      </c>
      <c r="C1270" s="1" t="s">
        <v>183</v>
      </c>
      <c r="D1270" s="1" t="s">
        <v>28</v>
      </c>
      <c r="E1270" s="1" t="s">
        <v>179</v>
      </c>
      <c r="F1270" s="1" t="s">
        <v>30</v>
      </c>
      <c r="G1270" s="1" t="s">
        <v>113</v>
      </c>
      <c r="H1270" s="1" t="s">
        <v>438</v>
      </c>
      <c r="I1270" s="1" t="s">
        <v>33</v>
      </c>
      <c r="J1270" s="1" t="s">
        <v>942</v>
      </c>
      <c r="K1270" s="2">
        <v>40298</v>
      </c>
      <c r="L1270">
        <v>281</v>
      </c>
      <c r="M1270">
        <v>2011</v>
      </c>
      <c r="N1270">
        <v>7</v>
      </c>
      <c r="O1270" s="1" t="s">
        <v>20</v>
      </c>
      <c r="P1270">
        <v>-361.61</v>
      </c>
      <c r="Q1270" s="1" t="s">
        <v>1260</v>
      </c>
      <c r="R1270" s="1" t="s">
        <v>943</v>
      </c>
      <c r="S1270" s="1" t="s">
        <v>438</v>
      </c>
    </row>
    <row r="1271" spans="1:19" x14ac:dyDescent="0.2">
      <c r="A1271">
        <v>10</v>
      </c>
      <c r="B1271" s="1" t="s">
        <v>84</v>
      </c>
      <c r="C1271" s="1" t="s">
        <v>183</v>
      </c>
      <c r="D1271" s="1" t="s">
        <v>28</v>
      </c>
      <c r="E1271" s="1" t="s">
        <v>179</v>
      </c>
      <c r="F1271" s="1" t="s">
        <v>30</v>
      </c>
      <c r="G1271" s="1" t="s">
        <v>113</v>
      </c>
      <c r="H1271" s="1" t="s">
        <v>438</v>
      </c>
      <c r="I1271" s="1" t="s">
        <v>33</v>
      </c>
      <c r="J1271" s="1" t="s">
        <v>942</v>
      </c>
      <c r="K1271" s="2">
        <v>40298</v>
      </c>
      <c r="L1271">
        <v>281</v>
      </c>
      <c r="M1271">
        <v>2011</v>
      </c>
      <c r="N1271">
        <v>7</v>
      </c>
      <c r="O1271" s="1" t="s">
        <v>20</v>
      </c>
      <c r="P1271">
        <v>497.17</v>
      </c>
      <c r="Q1271" s="1" t="s">
        <v>1260</v>
      </c>
      <c r="R1271" s="1" t="s">
        <v>943</v>
      </c>
      <c r="S1271" s="1" t="s">
        <v>438</v>
      </c>
    </row>
    <row r="1272" spans="1:19" x14ac:dyDescent="0.2">
      <c r="A1272">
        <v>10</v>
      </c>
      <c r="B1272" s="1" t="s">
        <v>84</v>
      </c>
      <c r="C1272" s="1" t="s">
        <v>183</v>
      </c>
      <c r="D1272" s="1" t="s">
        <v>28</v>
      </c>
      <c r="E1272" s="1" t="s">
        <v>85</v>
      </c>
      <c r="F1272" s="1" t="s">
        <v>30</v>
      </c>
      <c r="G1272" s="1" t="s">
        <v>31</v>
      </c>
      <c r="H1272" s="1" t="s">
        <v>1262</v>
      </c>
      <c r="I1272" s="1" t="s">
        <v>33</v>
      </c>
      <c r="J1272" s="1" t="s">
        <v>942</v>
      </c>
      <c r="K1272" s="2">
        <v>40298</v>
      </c>
      <c r="L1272">
        <v>281</v>
      </c>
      <c r="M1272">
        <v>2011</v>
      </c>
      <c r="N1272">
        <v>7</v>
      </c>
      <c r="O1272" s="1" t="s">
        <v>20</v>
      </c>
      <c r="P1272">
        <v>469.71</v>
      </c>
      <c r="Q1272" s="1" t="s">
        <v>1260</v>
      </c>
      <c r="R1272" s="1" t="s">
        <v>943</v>
      </c>
      <c r="S1272" s="1" t="s">
        <v>1262</v>
      </c>
    </row>
    <row r="1273" spans="1:19" x14ac:dyDescent="0.2">
      <c r="A1273">
        <v>10</v>
      </c>
      <c r="B1273" s="1" t="s">
        <v>84</v>
      </c>
      <c r="C1273" s="1" t="s">
        <v>183</v>
      </c>
      <c r="D1273" s="1" t="s">
        <v>28</v>
      </c>
      <c r="E1273" s="1" t="s">
        <v>85</v>
      </c>
      <c r="F1273" s="1" t="s">
        <v>30</v>
      </c>
      <c r="G1273" s="1" t="s">
        <v>31</v>
      </c>
      <c r="H1273" s="1" t="s">
        <v>1261</v>
      </c>
      <c r="I1273" s="1" t="s">
        <v>33</v>
      </c>
      <c r="J1273" s="1" t="s">
        <v>942</v>
      </c>
      <c r="K1273" s="2">
        <v>40298</v>
      </c>
      <c r="L1273">
        <v>281</v>
      </c>
      <c r="M1273">
        <v>2010</v>
      </c>
      <c r="N1273">
        <v>2</v>
      </c>
      <c r="O1273" s="1" t="s">
        <v>20</v>
      </c>
      <c r="P1273">
        <v>1107.1400000000001</v>
      </c>
      <c r="Q1273" s="1" t="s">
        <v>1263</v>
      </c>
      <c r="R1273" s="1" t="s">
        <v>943</v>
      </c>
      <c r="S1273" s="1" t="s">
        <v>1261</v>
      </c>
    </row>
    <row r="1274" spans="1:19" x14ac:dyDescent="0.2">
      <c r="A1274">
        <v>10</v>
      </c>
      <c r="B1274" s="1" t="s">
        <v>84</v>
      </c>
      <c r="C1274" s="1" t="s">
        <v>183</v>
      </c>
      <c r="D1274" s="1" t="s">
        <v>28</v>
      </c>
      <c r="E1274" s="1" t="s">
        <v>179</v>
      </c>
      <c r="F1274" s="1" t="s">
        <v>30</v>
      </c>
      <c r="G1274" s="1" t="s">
        <v>113</v>
      </c>
      <c r="H1274" s="1" t="s">
        <v>438</v>
      </c>
      <c r="I1274" s="1" t="s">
        <v>33</v>
      </c>
      <c r="J1274" s="1" t="s">
        <v>942</v>
      </c>
      <c r="K1274" s="2">
        <v>40298</v>
      </c>
      <c r="L1274">
        <v>281</v>
      </c>
      <c r="M1274">
        <v>2010</v>
      </c>
      <c r="N1274">
        <v>2</v>
      </c>
      <c r="O1274" s="1" t="s">
        <v>20</v>
      </c>
      <c r="P1274">
        <v>361.61</v>
      </c>
      <c r="R1274" s="1" t="s">
        <v>943</v>
      </c>
      <c r="S1274" s="1" t="s">
        <v>438</v>
      </c>
    </row>
    <row r="1275" spans="1:19" x14ac:dyDescent="0.2">
      <c r="A1275">
        <v>10</v>
      </c>
      <c r="B1275" s="1" t="s">
        <v>84</v>
      </c>
      <c r="C1275" s="1" t="s">
        <v>109</v>
      </c>
      <c r="D1275" s="1" t="s">
        <v>28</v>
      </c>
      <c r="E1275" s="1" t="s">
        <v>85</v>
      </c>
      <c r="F1275" s="1" t="s">
        <v>30</v>
      </c>
      <c r="G1275" s="1" t="s">
        <v>31</v>
      </c>
      <c r="H1275" s="1" t="s">
        <v>1117</v>
      </c>
      <c r="I1275" s="1" t="s">
        <v>33</v>
      </c>
      <c r="J1275" s="1" t="s">
        <v>176</v>
      </c>
      <c r="K1275" s="2">
        <v>40305</v>
      </c>
      <c r="L1275">
        <v>282</v>
      </c>
      <c r="M1275">
        <v>2010</v>
      </c>
      <c r="N1275">
        <v>2</v>
      </c>
      <c r="O1275" s="1" t="s">
        <v>20</v>
      </c>
      <c r="P1275">
        <v>53232.62</v>
      </c>
      <c r="Q1275" s="1" t="s">
        <v>1194</v>
      </c>
      <c r="R1275" s="1" t="s">
        <v>178</v>
      </c>
      <c r="S1275" s="1" t="s">
        <v>1117</v>
      </c>
    </row>
    <row r="1276" spans="1:19" x14ac:dyDescent="0.2">
      <c r="A1276">
        <v>10</v>
      </c>
      <c r="B1276" s="1" t="s">
        <v>26</v>
      </c>
      <c r="C1276" s="1" t="s">
        <v>109</v>
      </c>
      <c r="D1276" s="1" t="s">
        <v>28</v>
      </c>
      <c r="E1276" s="1" t="s">
        <v>29</v>
      </c>
      <c r="F1276" s="1" t="s">
        <v>30</v>
      </c>
      <c r="G1276" s="1" t="s">
        <v>31</v>
      </c>
      <c r="H1276" s="1" t="s">
        <v>110</v>
      </c>
      <c r="I1276" s="1" t="s">
        <v>33</v>
      </c>
      <c r="J1276" s="1" t="s">
        <v>176</v>
      </c>
      <c r="K1276" s="2">
        <v>40305</v>
      </c>
      <c r="L1276">
        <v>283</v>
      </c>
      <c r="M1276">
        <v>2010</v>
      </c>
      <c r="N1276">
        <v>2</v>
      </c>
      <c r="O1276" s="1" t="s">
        <v>20</v>
      </c>
      <c r="P1276">
        <v>53559.74</v>
      </c>
      <c r="Q1276" s="1" t="s">
        <v>1264</v>
      </c>
      <c r="R1276" s="1" t="s">
        <v>178</v>
      </c>
      <c r="S1276" s="1" t="s">
        <v>110</v>
      </c>
    </row>
    <row r="1277" spans="1:19" x14ac:dyDescent="0.2">
      <c r="A1277">
        <v>10</v>
      </c>
      <c r="B1277" s="1" t="s">
        <v>26</v>
      </c>
      <c r="C1277" s="1" t="s">
        <v>109</v>
      </c>
      <c r="D1277" s="1" t="s">
        <v>28</v>
      </c>
      <c r="E1277" s="1" t="s">
        <v>112</v>
      </c>
      <c r="F1277" s="1" t="s">
        <v>30</v>
      </c>
      <c r="G1277" s="1" t="s">
        <v>113</v>
      </c>
      <c r="H1277" s="1" t="s">
        <v>114</v>
      </c>
      <c r="I1277" s="1" t="s">
        <v>33</v>
      </c>
      <c r="J1277" s="1" t="s">
        <v>176</v>
      </c>
      <c r="K1277" s="2">
        <v>40305</v>
      </c>
      <c r="L1277">
        <v>283</v>
      </c>
      <c r="M1277">
        <v>2010</v>
      </c>
      <c r="N1277">
        <v>2</v>
      </c>
      <c r="O1277" s="1" t="s">
        <v>20</v>
      </c>
      <c r="P1277">
        <v>22657.06</v>
      </c>
      <c r="R1277" s="1" t="s">
        <v>178</v>
      </c>
      <c r="S1277" s="1" t="s">
        <v>114</v>
      </c>
    </row>
    <row r="1278" spans="1:19" x14ac:dyDescent="0.2">
      <c r="A1278">
        <v>10</v>
      </c>
      <c r="B1278" s="1" t="s">
        <v>26</v>
      </c>
      <c r="C1278" s="1" t="s">
        <v>109</v>
      </c>
      <c r="D1278" s="1" t="s">
        <v>28</v>
      </c>
      <c r="E1278" s="1" t="s">
        <v>29</v>
      </c>
      <c r="F1278" s="1" t="s">
        <v>30</v>
      </c>
      <c r="G1278" s="1" t="s">
        <v>31</v>
      </c>
      <c r="H1278" s="1" t="s">
        <v>115</v>
      </c>
      <c r="I1278" s="1" t="s">
        <v>33</v>
      </c>
      <c r="J1278" s="1" t="s">
        <v>176</v>
      </c>
      <c r="K1278" s="2">
        <v>40305</v>
      </c>
      <c r="L1278">
        <v>283</v>
      </c>
      <c r="M1278">
        <v>2010</v>
      </c>
      <c r="N1278">
        <v>2</v>
      </c>
      <c r="O1278" s="1" t="s">
        <v>20</v>
      </c>
      <c r="P1278">
        <v>77008.23</v>
      </c>
      <c r="R1278" s="1" t="s">
        <v>178</v>
      </c>
      <c r="S1278" s="1" t="s">
        <v>115</v>
      </c>
    </row>
    <row r="1279" spans="1:19" x14ac:dyDescent="0.2">
      <c r="A1279">
        <v>10</v>
      </c>
      <c r="B1279" s="1" t="s">
        <v>26</v>
      </c>
      <c r="C1279" s="1" t="s">
        <v>109</v>
      </c>
      <c r="D1279" s="1" t="s">
        <v>28</v>
      </c>
      <c r="E1279" s="1" t="s">
        <v>112</v>
      </c>
      <c r="F1279" s="1" t="s">
        <v>30</v>
      </c>
      <c r="G1279" s="1" t="s">
        <v>113</v>
      </c>
      <c r="H1279" s="1" t="s">
        <v>116</v>
      </c>
      <c r="I1279" s="1" t="s">
        <v>33</v>
      </c>
      <c r="J1279" s="1" t="s">
        <v>176</v>
      </c>
      <c r="K1279" s="2">
        <v>40305</v>
      </c>
      <c r="L1279">
        <v>283</v>
      </c>
      <c r="M1279">
        <v>2010</v>
      </c>
      <c r="N1279">
        <v>2</v>
      </c>
      <c r="O1279" s="1" t="s">
        <v>20</v>
      </c>
      <c r="P1279">
        <v>30829.05</v>
      </c>
      <c r="R1279" s="1" t="s">
        <v>178</v>
      </c>
      <c r="S1279" s="1" t="s">
        <v>116</v>
      </c>
    </row>
    <row r="1280" spans="1:19" x14ac:dyDescent="0.2">
      <c r="A1280">
        <v>10</v>
      </c>
      <c r="B1280" s="1" t="s">
        <v>46</v>
      </c>
      <c r="C1280" s="1" t="s">
        <v>183</v>
      </c>
      <c r="D1280" s="1" t="s">
        <v>28</v>
      </c>
      <c r="E1280" s="1" t="s">
        <v>48</v>
      </c>
      <c r="F1280" s="1" t="s">
        <v>30</v>
      </c>
      <c r="G1280" s="1" t="s">
        <v>31</v>
      </c>
      <c r="H1280" s="1" t="s">
        <v>356</v>
      </c>
      <c r="I1280" s="1" t="s">
        <v>33</v>
      </c>
      <c r="J1280" s="1" t="s">
        <v>228</v>
      </c>
      <c r="K1280" s="2">
        <v>40310</v>
      </c>
      <c r="L1280">
        <v>284</v>
      </c>
      <c r="M1280">
        <v>2010</v>
      </c>
      <c r="N1280">
        <v>2</v>
      </c>
      <c r="O1280" s="1" t="s">
        <v>20</v>
      </c>
      <c r="P1280">
        <v>185.25</v>
      </c>
      <c r="Q1280" s="1" t="s">
        <v>1265</v>
      </c>
      <c r="R1280" s="1" t="s">
        <v>229</v>
      </c>
      <c r="S1280" s="1" t="s">
        <v>356</v>
      </c>
    </row>
    <row r="1281" spans="1:19" x14ac:dyDescent="0.2">
      <c r="A1281">
        <v>10</v>
      </c>
      <c r="B1281" s="1" t="s">
        <v>46</v>
      </c>
      <c r="C1281" s="1" t="s">
        <v>183</v>
      </c>
      <c r="D1281" s="1" t="s">
        <v>28</v>
      </c>
      <c r="E1281" s="1" t="s">
        <v>311</v>
      </c>
      <c r="F1281" s="1" t="s">
        <v>30</v>
      </c>
      <c r="G1281" s="1" t="s">
        <v>113</v>
      </c>
      <c r="H1281" s="1" t="s">
        <v>344</v>
      </c>
      <c r="I1281" s="1" t="s">
        <v>33</v>
      </c>
      <c r="J1281" s="1" t="s">
        <v>228</v>
      </c>
      <c r="K1281" s="2">
        <v>40310</v>
      </c>
      <c r="L1281">
        <v>284</v>
      </c>
      <c r="M1281">
        <v>2010</v>
      </c>
      <c r="N1281">
        <v>2</v>
      </c>
      <c r="O1281" s="1" t="s">
        <v>20</v>
      </c>
      <c r="P1281">
        <v>99.75</v>
      </c>
      <c r="R1281" s="1" t="s">
        <v>229</v>
      </c>
      <c r="S1281" s="1" t="s">
        <v>344</v>
      </c>
    </row>
    <row r="1282" spans="1:19" x14ac:dyDescent="0.2">
      <c r="A1282">
        <v>10</v>
      </c>
      <c r="B1282" s="1" t="s">
        <v>79</v>
      </c>
      <c r="C1282" s="1" t="s">
        <v>119</v>
      </c>
      <c r="D1282" s="1" t="s">
        <v>28</v>
      </c>
      <c r="E1282" s="1" t="s">
        <v>151</v>
      </c>
      <c r="F1282" s="1" t="s">
        <v>30</v>
      </c>
      <c r="G1282" s="1" t="s">
        <v>113</v>
      </c>
      <c r="H1282" s="1" t="s">
        <v>152</v>
      </c>
      <c r="I1282" s="1" t="s">
        <v>33</v>
      </c>
      <c r="J1282" s="1" t="s">
        <v>1246</v>
      </c>
      <c r="K1282" s="2">
        <v>40239</v>
      </c>
      <c r="L1282">
        <v>285</v>
      </c>
      <c r="M1282">
        <v>2010</v>
      </c>
      <c r="N1282">
        <v>2</v>
      </c>
      <c r="O1282" s="1" t="s">
        <v>20</v>
      </c>
      <c r="P1282">
        <v>279.64999999999998</v>
      </c>
      <c r="Q1282" s="1" t="s">
        <v>1266</v>
      </c>
      <c r="R1282" s="1" t="s">
        <v>1247</v>
      </c>
      <c r="S1282" s="1" t="s">
        <v>152</v>
      </c>
    </row>
    <row r="1283" spans="1:19" x14ac:dyDescent="0.2">
      <c r="A1283">
        <v>10</v>
      </c>
      <c r="B1283" s="1" t="s">
        <v>79</v>
      </c>
      <c r="C1283" s="1" t="s">
        <v>119</v>
      </c>
      <c r="D1283" s="1" t="s">
        <v>28</v>
      </c>
      <c r="E1283" s="1" t="s">
        <v>151</v>
      </c>
      <c r="F1283" s="1" t="s">
        <v>30</v>
      </c>
      <c r="G1283" s="1" t="s">
        <v>113</v>
      </c>
      <c r="H1283" s="1" t="s">
        <v>152</v>
      </c>
      <c r="I1283" s="1" t="s">
        <v>33</v>
      </c>
      <c r="J1283" s="1" t="s">
        <v>1246</v>
      </c>
      <c r="K1283" s="2">
        <v>40239</v>
      </c>
      <c r="L1283">
        <v>286</v>
      </c>
      <c r="M1283">
        <v>2010</v>
      </c>
      <c r="N1283">
        <v>2</v>
      </c>
      <c r="O1283" s="1" t="s">
        <v>20</v>
      </c>
      <c r="P1283">
        <v>279.64999999999998</v>
      </c>
      <c r="Q1283" s="1" t="s">
        <v>1267</v>
      </c>
      <c r="R1283" s="1" t="s">
        <v>1247</v>
      </c>
      <c r="S1283" s="1" t="s">
        <v>152</v>
      </c>
    </row>
    <row r="1284" spans="1:19" x14ac:dyDescent="0.2">
      <c r="A1284">
        <v>10</v>
      </c>
      <c r="B1284" s="1" t="s">
        <v>79</v>
      </c>
      <c r="C1284" s="1" t="s">
        <v>119</v>
      </c>
      <c r="D1284" s="1" t="s">
        <v>28</v>
      </c>
      <c r="E1284" s="1" t="s">
        <v>151</v>
      </c>
      <c r="F1284" s="1" t="s">
        <v>30</v>
      </c>
      <c r="G1284" s="1" t="s">
        <v>113</v>
      </c>
      <c r="H1284" s="1" t="s">
        <v>152</v>
      </c>
      <c r="I1284" s="1" t="s">
        <v>33</v>
      </c>
      <c r="J1284" s="1" t="s">
        <v>1246</v>
      </c>
      <c r="K1284" s="2">
        <v>40239</v>
      </c>
      <c r="L1284">
        <v>287</v>
      </c>
      <c r="M1284">
        <v>2010</v>
      </c>
      <c r="N1284">
        <v>2</v>
      </c>
      <c r="O1284" s="1" t="s">
        <v>20</v>
      </c>
      <c r="P1284">
        <v>279.64999999999998</v>
      </c>
      <c r="Q1284" s="1" t="s">
        <v>1268</v>
      </c>
      <c r="R1284" s="1" t="s">
        <v>1247</v>
      </c>
      <c r="S1284" s="1" t="s">
        <v>152</v>
      </c>
    </row>
    <row r="1285" spans="1:19" x14ac:dyDescent="0.2">
      <c r="A1285">
        <v>10</v>
      </c>
      <c r="B1285" s="1" t="s">
        <v>79</v>
      </c>
      <c r="C1285" s="1" t="s">
        <v>119</v>
      </c>
      <c r="D1285" s="1" t="s">
        <v>28</v>
      </c>
      <c r="E1285" s="1" t="s">
        <v>151</v>
      </c>
      <c r="F1285" s="1" t="s">
        <v>30</v>
      </c>
      <c r="G1285" s="1" t="s">
        <v>113</v>
      </c>
      <c r="H1285" s="1" t="s">
        <v>152</v>
      </c>
      <c r="I1285" s="1" t="s">
        <v>33</v>
      </c>
      <c r="J1285" s="1" t="s">
        <v>1246</v>
      </c>
      <c r="K1285" s="2">
        <v>40239</v>
      </c>
      <c r="L1285">
        <v>288</v>
      </c>
      <c r="M1285">
        <v>2010</v>
      </c>
      <c r="N1285">
        <v>2</v>
      </c>
      <c r="O1285" s="1" t="s">
        <v>20</v>
      </c>
      <c r="P1285">
        <v>279.64999999999998</v>
      </c>
      <c r="Q1285" s="1" t="s">
        <v>1269</v>
      </c>
      <c r="R1285" s="1" t="s">
        <v>1247</v>
      </c>
      <c r="S1285" s="1" t="s">
        <v>152</v>
      </c>
    </row>
    <row r="1286" spans="1:19" x14ac:dyDescent="0.2">
      <c r="A1286">
        <v>10</v>
      </c>
      <c r="B1286" s="1" t="s">
        <v>79</v>
      </c>
      <c r="C1286" s="1" t="s">
        <v>119</v>
      </c>
      <c r="D1286" s="1" t="s">
        <v>28</v>
      </c>
      <c r="E1286" s="1" t="s">
        <v>151</v>
      </c>
      <c r="F1286" s="1" t="s">
        <v>30</v>
      </c>
      <c r="G1286" s="1" t="s">
        <v>113</v>
      </c>
      <c r="H1286" s="1" t="s">
        <v>152</v>
      </c>
      <c r="I1286" s="1" t="s">
        <v>33</v>
      </c>
      <c r="J1286" s="1" t="s">
        <v>1246</v>
      </c>
      <c r="K1286" s="2">
        <v>40239</v>
      </c>
      <c r="L1286">
        <v>289</v>
      </c>
      <c r="M1286">
        <v>2010</v>
      </c>
      <c r="N1286">
        <v>2</v>
      </c>
      <c r="O1286" s="1" t="s">
        <v>20</v>
      </c>
      <c r="P1286">
        <v>279.64999999999998</v>
      </c>
      <c r="Q1286" s="1" t="s">
        <v>1270</v>
      </c>
      <c r="R1286" s="1" t="s">
        <v>1247</v>
      </c>
      <c r="S1286" s="1" t="s">
        <v>152</v>
      </c>
    </row>
    <row r="1287" spans="1:19" x14ac:dyDescent="0.2">
      <c r="A1287">
        <v>10</v>
      </c>
      <c r="B1287" s="1" t="s">
        <v>79</v>
      </c>
      <c r="C1287" s="1" t="s">
        <v>119</v>
      </c>
      <c r="D1287" s="1" t="s">
        <v>28</v>
      </c>
      <c r="E1287" s="1" t="s">
        <v>151</v>
      </c>
      <c r="F1287" s="1" t="s">
        <v>30</v>
      </c>
      <c r="G1287" s="1" t="s">
        <v>113</v>
      </c>
      <c r="H1287" s="1" t="s">
        <v>152</v>
      </c>
      <c r="I1287" s="1" t="s">
        <v>33</v>
      </c>
      <c r="J1287" s="1" t="s">
        <v>1246</v>
      </c>
      <c r="K1287" s="2">
        <v>40239</v>
      </c>
      <c r="L1287">
        <v>290</v>
      </c>
      <c r="M1287">
        <v>2010</v>
      </c>
      <c r="N1287">
        <v>2</v>
      </c>
      <c r="O1287" s="1" t="s">
        <v>20</v>
      </c>
      <c r="P1287">
        <v>279.64999999999998</v>
      </c>
      <c r="Q1287" s="1" t="s">
        <v>1271</v>
      </c>
      <c r="R1287" s="1" t="s">
        <v>1247</v>
      </c>
      <c r="S1287" s="1" t="s">
        <v>152</v>
      </c>
    </row>
    <row r="1288" spans="1:19" x14ac:dyDescent="0.2">
      <c r="A1288">
        <v>10</v>
      </c>
      <c r="B1288" s="1" t="s">
        <v>79</v>
      </c>
      <c r="C1288" s="1" t="s">
        <v>119</v>
      </c>
      <c r="D1288" s="1" t="s">
        <v>28</v>
      </c>
      <c r="E1288" s="1" t="s">
        <v>151</v>
      </c>
      <c r="F1288" s="1" t="s">
        <v>30</v>
      </c>
      <c r="G1288" s="1" t="s">
        <v>113</v>
      </c>
      <c r="H1288" s="1" t="s">
        <v>152</v>
      </c>
      <c r="I1288" s="1" t="s">
        <v>33</v>
      </c>
      <c r="J1288" s="1" t="s">
        <v>1246</v>
      </c>
      <c r="K1288" s="2">
        <v>40239</v>
      </c>
      <c r="L1288">
        <v>291</v>
      </c>
      <c r="M1288">
        <v>2010</v>
      </c>
      <c r="N1288">
        <v>2</v>
      </c>
      <c r="O1288" s="1" t="s">
        <v>20</v>
      </c>
      <c r="P1288">
        <v>279.64999999999998</v>
      </c>
      <c r="Q1288" s="1" t="s">
        <v>1272</v>
      </c>
      <c r="R1288" s="1" t="s">
        <v>1247</v>
      </c>
      <c r="S1288" s="1" t="s">
        <v>152</v>
      </c>
    </row>
    <row r="1289" spans="1:19" x14ac:dyDescent="0.2">
      <c r="A1289">
        <v>10</v>
      </c>
      <c r="B1289" s="1" t="s">
        <v>26</v>
      </c>
      <c r="C1289" s="1" t="s">
        <v>398</v>
      </c>
      <c r="D1289" s="1" t="s">
        <v>28</v>
      </c>
      <c r="E1289" s="1" t="s">
        <v>29</v>
      </c>
      <c r="F1289" s="1" t="s">
        <v>30</v>
      </c>
      <c r="G1289" s="1" t="s">
        <v>31</v>
      </c>
      <c r="H1289" s="1" t="s">
        <v>420</v>
      </c>
      <c r="I1289" s="1" t="s">
        <v>33</v>
      </c>
      <c r="J1289" s="1" t="s">
        <v>43</v>
      </c>
      <c r="K1289" s="2">
        <v>40304</v>
      </c>
      <c r="L1289">
        <v>292</v>
      </c>
      <c r="M1289">
        <v>2010</v>
      </c>
      <c r="N1289">
        <v>2</v>
      </c>
      <c r="O1289" s="1" t="s">
        <v>20</v>
      </c>
      <c r="P1289">
        <v>9230.84</v>
      </c>
      <c r="Q1289" s="1" t="s">
        <v>1273</v>
      </c>
      <c r="R1289" s="1" t="s">
        <v>45</v>
      </c>
      <c r="S1289" s="1" t="s">
        <v>420</v>
      </c>
    </row>
    <row r="1290" spans="1:19" x14ac:dyDescent="0.2">
      <c r="A1290">
        <v>10</v>
      </c>
      <c r="B1290" s="1" t="s">
        <v>26</v>
      </c>
      <c r="C1290" s="1" t="s">
        <v>398</v>
      </c>
      <c r="D1290" s="1" t="s">
        <v>28</v>
      </c>
      <c r="E1290" s="1" t="s">
        <v>29</v>
      </c>
      <c r="F1290" s="1" t="s">
        <v>30</v>
      </c>
      <c r="G1290" s="1" t="s">
        <v>31</v>
      </c>
      <c r="H1290" s="1" t="s">
        <v>420</v>
      </c>
      <c r="I1290" s="1" t="s">
        <v>33</v>
      </c>
      <c r="J1290" s="1" t="s">
        <v>43</v>
      </c>
      <c r="K1290" s="2">
        <v>40304</v>
      </c>
      <c r="L1290">
        <v>293</v>
      </c>
      <c r="M1290">
        <v>2010</v>
      </c>
      <c r="N1290">
        <v>2</v>
      </c>
      <c r="O1290" s="1" t="s">
        <v>20</v>
      </c>
      <c r="P1290">
        <v>74.17</v>
      </c>
      <c r="Q1290" s="1" t="s">
        <v>1274</v>
      </c>
      <c r="R1290" s="1" t="s">
        <v>45</v>
      </c>
      <c r="S1290" s="1" t="s">
        <v>420</v>
      </c>
    </row>
    <row r="1291" spans="1:19" x14ac:dyDescent="0.2">
      <c r="A1291">
        <v>10</v>
      </c>
      <c r="B1291" s="1" t="s">
        <v>79</v>
      </c>
      <c r="C1291" s="1" t="s">
        <v>220</v>
      </c>
      <c r="D1291" s="1" t="s">
        <v>28</v>
      </c>
      <c r="E1291" s="1" t="s">
        <v>151</v>
      </c>
      <c r="F1291" s="1" t="s">
        <v>30</v>
      </c>
      <c r="G1291" s="1" t="s">
        <v>113</v>
      </c>
      <c r="H1291" s="1" t="s">
        <v>221</v>
      </c>
      <c r="I1291" s="1" t="s">
        <v>33</v>
      </c>
      <c r="J1291" s="1" t="s">
        <v>457</v>
      </c>
      <c r="K1291" s="2">
        <v>40298</v>
      </c>
      <c r="L1291">
        <v>294</v>
      </c>
      <c r="M1291">
        <v>2010</v>
      </c>
      <c r="N1291">
        <v>2</v>
      </c>
      <c r="O1291" s="1" t="s">
        <v>20</v>
      </c>
      <c r="P1291">
        <v>379.16</v>
      </c>
      <c r="Q1291" s="1" t="s">
        <v>1275</v>
      </c>
      <c r="R1291" s="1" t="s">
        <v>458</v>
      </c>
      <c r="S1291" s="1" t="s">
        <v>221</v>
      </c>
    </row>
    <row r="1292" spans="1:19" x14ac:dyDescent="0.2">
      <c r="A1292">
        <v>10</v>
      </c>
      <c r="B1292" s="1" t="s">
        <v>79</v>
      </c>
      <c r="C1292" s="1" t="s">
        <v>220</v>
      </c>
      <c r="D1292" s="1" t="s">
        <v>28</v>
      </c>
      <c r="E1292" s="1" t="s">
        <v>80</v>
      </c>
      <c r="F1292" s="1" t="s">
        <v>30</v>
      </c>
      <c r="G1292" s="1" t="s">
        <v>31</v>
      </c>
      <c r="H1292" s="1" t="s">
        <v>225</v>
      </c>
      <c r="I1292" s="1" t="s">
        <v>33</v>
      </c>
      <c r="J1292" s="1" t="s">
        <v>457</v>
      </c>
      <c r="K1292" s="2">
        <v>40298</v>
      </c>
      <c r="L1292">
        <v>294</v>
      </c>
      <c r="M1292">
        <v>2010</v>
      </c>
      <c r="N1292">
        <v>2</v>
      </c>
      <c r="O1292" s="1" t="s">
        <v>20</v>
      </c>
      <c r="P1292">
        <v>1074.44</v>
      </c>
      <c r="R1292" s="1" t="s">
        <v>458</v>
      </c>
      <c r="S1292" s="1" t="s">
        <v>225</v>
      </c>
    </row>
    <row r="1293" spans="1:19" x14ac:dyDescent="0.2">
      <c r="A1293">
        <v>10</v>
      </c>
      <c r="B1293" s="1" t="s">
        <v>79</v>
      </c>
      <c r="C1293" s="1" t="s">
        <v>220</v>
      </c>
      <c r="D1293" s="1" t="s">
        <v>28</v>
      </c>
      <c r="E1293" s="1" t="s">
        <v>80</v>
      </c>
      <c r="F1293" s="1" t="s">
        <v>30</v>
      </c>
      <c r="G1293" s="1" t="s">
        <v>31</v>
      </c>
      <c r="H1293" s="1" t="s">
        <v>226</v>
      </c>
      <c r="I1293" s="1" t="s">
        <v>33</v>
      </c>
      <c r="J1293" s="1" t="s">
        <v>457</v>
      </c>
      <c r="K1293" s="2">
        <v>40298</v>
      </c>
      <c r="L1293">
        <v>294</v>
      </c>
      <c r="M1293">
        <v>2010</v>
      </c>
      <c r="N1293">
        <v>2</v>
      </c>
      <c r="O1293" s="1" t="s">
        <v>20</v>
      </c>
      <c r="P1293">
        <v>730.12</v>
      </c>
      <c r="R1293" s="1" t="s">
        <v>458</v>
      </c>
      <c r="S1293" s="1" t="s">
        <v>226</v>
      </c>
    </row>
    <row r="1294" spans="1:19" x14ac:dyDescent="0.2">
      <c r="A1294">
        <v>10</v>
      </c>
      <c r="B1294" s="1" t="s">
        <v>79</v>
      </c>
      <c r="C1294" s="1" t="s">
        <v>220</v>
      </c>
      <c r="D1294" s="1" t="s">
        <v>28</v>
      </c>
      <c r="E1294" s="1" t="s">
        <v>80</v>
      </c>
      <c r="F1294" s="1" t="s">
        <v>30</v>
      </c>
      <c r="G1294" s="1" t="s">
        <v>31</v>
      </c>
      <c r="H1294" s="1" t="s">
        <v>227</v>
      </c>
      <c r="I1294" s="1" t="s">
        <v>33</v>
      </c>
      <c r="J1294" s="1" t="s">
        <v>457</v>
      </c>
      <c r="K1294" s="2">
        <v>40298</v>
      </c>
      <c r="L1294">
        <v>294</v>
      </c>
      <c r="M1294">
        <v>2010</v>
      </c>
      <c r="N1294">
        <v>2</v>
      </c>
      <c r="O1294" s="1" t="s">
        <v>20</v>
      </c>
      <c r="P1294">
        <v>581.91</v>
      </c>
      <c r="R1294" s="1" t="s">
        <v>458</v>
      </c>
      <c r="S1294" s="1" t="s">
        <v>227</v>
      </c>
    </row>
    <row r="1295" spans="1:19" x14ac:dyDescent="0.2">
      <c r="A1295">
        <v>10</v>
      </c>
      <c r="B1295" s="1" t="s">
        <v>79</v>
      </c>
      <c r="C1295" s="1" t="s">
        <v>145</v>
      </c>
      <c r="D1295" s="1" t="s">
        <v>28</v>
      </c>
      <c r="E1295" s="1" t="s">
        <v>80</v>
      </c>
      <c r="F1295" s="1" t="s">
        <v>30</v>
      </c>
      <c r="G1295" s="1" t="s">
        <v>31</v>
      </c>
      <c r="H1295" s="1" t="s">
        <v>452</v>
      </c>
      <c r="I1295" s="1" t="s">
        <v>33</v>
      </c>
      <c r="J1295" s="1" t="s">
        <v>141</v>
      </c>
      <c r="K1295" s="2">
        <v>40305</v>
      </c>
      <c r="L1295">
        <v>295</v>
      </c>
      <c r="M1295">
        <v>2010</v>
      </c>
      <c r="N1295">
        <v>3</v>
      </c>
      <c r="O1295" s="1" t="s">
        <v>20</v>
      </c>
      <c r="P1295">
        <v>5714.27</v>
      </c>
      <c r="Q1295" s="1" t="s">
        <v>1276</v>
      </c>
      <c r="R1295" s="1" t="s">
        <v>143</v>
      </c>
      <c r="S1295" s="1" t="s">
        <v>452</v>
      </c>
    </row>
    <row r="1296" spans="1:19" x14ac:dyDescent="0.2">
      <c r="A1296">
        <v>10</v>
      </c>
      <c r="B1296" s="1" t="s">
        <v>79</v>
      </c>
      <c r="C1296" s="1" t="s">
        <v>145</v>
      </c>
      <c r="D1296" s="1" t="s">
        <v>28</v>
      </c>
      <c r="E1296" s="1" t="s">
        <v>223</v>
      </c>
      <c r="F1296" s="1" t="s">
        <v>30</v>
      </c>
      <c r="G1296" s="1" t="s">
        <v>124</v>
      </c>
      <c r="H1296" s="1" t="s">
        <v>273</v>
      </c>
      <c r="I1296" s="1" t="s">
        <v>33</v>
      </c>
      <c r="J1296" s="1" t="s">
        <v>141</v>
      </c>
      <c r="K1296" s="2">
        <v>40305</v>
      </c>
      <c r="L1296">
        <v>295</v>
      </c>
      <c r="M1296">
        <v>2010</v>
      </c>
      <c r="N1296">
        <v>3</v>
      </c>
      <c r="O1296" s="1" t="s">
        <v>20</v>
      </c>
      <c r="P1296">
        <v>1840.98</v>
      </c>
      <c r="R1296" s="1" t="s">
        <v>143</v>
      </c>
      <c r="S1296" s="1" t="s">
        <v>273</v>
      </c>
    </row>
    <row r="1297" spans="1:19" x14ac:dyDescent="0.2">
      <c r="A1297">
        <v>10</v>
      </c>
      <c r="B1297" s="1" t="s">
        <v>84</v>
      </c>
      <c r="C1297" s="1" t="s">
        <v>119</v>
      </c>
      <c r="D1297" s="1" t="s">
        <v>162</v>
      </c>
      <c r="E1297" s="1" t="s">
        <v>85</v>
      </c>
      <c r="F1297" s="1" t="s">
        <v>30</v>
      </c>
      <c r="G1297" s="1" t="s">
        <v>31</v>
      </c>
      <c r="H1297" s="1" t="s">
        <v>1100</v>
      </c>
      <c r="I1297" s="1" t="s">
        <v>33</v>
      </c>
      <c r="J1297" s="1" t="s">
        <v>563</v>
      </c>
      <c r="K1297" s="2">
        <v>40298</v>
      </c>
      <c r="L1297">
        <v>296</v>
      </c>
      <c r="M1297">
        <v>2010</v>
      </c>
      <c r="N1297">
        <v>2</v>
      </c>
      <c r="O1297" s="1" t="s">
        <v>20</v>
      </c>
      <c r="P1297">
        <v>925.31</v>
      </c>
      <c r="Q1297" s="1" t="s">
        <v>1277</v>
      </c>
      <c r="R1297" s="1" t="s">
        <v>565</v>
      </c>
      <c r="S1297" s="1" t="s">
        <v>1100</v>
      </c>
    </row>
    <row r="1298" spans="1:19" x14ac:dyDescent="0.2">
      <c r="A1298">
        <v>10</v>
      </c>
      <c r="B1298" s="1" t="s">
        <v>26</v>
      </c>
      <c r="C1298" s="1" t="s">
        <v>119</v>
      </c>
      <c r="D1298" s="1" t="s">
        <v>28</v>
      </c>
      <c r="E1298" s="1" t="s">
        <v>29</v>
      </c>
      <c r="F1298" s="1" t="s">
        <v>30</v>
      </c>
      <c r="G1298" s="1" t="s">
        <v>31</v>
      </c>
      <c r="H1298" s="1" t="s">
        <v>140</v>
      </c>
      <c r="I1298" s="1" t="s">
        <v>33</v>
      </c>
      <c r="J1298" s="1" t="s">
        <v>228</v>
      </c>
      <c r="K1298" s="2">
        <v>40297</v>
      </c>
      <c r="L1298">
        <v>297</v>
      </c>
      <c r="M1298">
        <v>2010</v>
      </c>
      <c r="N1298">
        <v>2</v>
      </c>
      <c r="O1298" s="1" t="s">
        <v>20</v>
      </c>
      <c r="P1298">
        <v>406.32</v>
      </c>
      <c r="Q1298" s="1" t="s">
        <v>1278</v>
      </c>
      <c r="R1298" s="1" t="s">
        <v>229</v>
      </c>
      <c r="S1298" s="1" t="s">
        <v>140</v>
      </c>
    </row>
    <row r="1299" spans="1:19" x14ac:dyDescent="0.2">
      <c r="A1299">
        <v>10</v>
      </c>
      <c r="B1299" s="1" t="s">
        <v>26</v>
      </c>
      <c r="C1299" s="1" t="s">
        <v>47</v>
      </c>
      <c r="D1299" s="1" t="s">
        <v>74</v>
      </c>
      <c r="E1299" s="1" t="s">
        <v>29</v>
      </c>
      <c r="F1299" s="1" t="s">
        <v>30</v>
      </c>
      <c r="G1299" s="1" t="s">
        <v>31</v>
      </c>
      <c r="H1299" s="1" t="s">
        <v>1279</v>
      </c>
      <c r="I1299" s="1" t="s">
        <v>33</v>
      </c>
      <c r="J1299" s="1" t="s">
        <v>1112</v>
      </c>
      <c r="K1299" s="2">
        <v>40298</v>
      </c>
      <c r="L1299">
        <v>299</v>
      </c>
      <c r="M1299">
        <v>2010</v>
      </c>
      <c r="N1299">
        <v>2</v>
      </c>
      <c r="O1299" s="1" t="s">
        <v>20</v>
      </c>
      <c r="P1299">
        <v>1504</v>
      </c>
      <c r="Q1299" s="1" t="s">
        <v>1280</v>
      </c>
      <c r="R1299" s="1" t="s">
        <v>1114</v>
      </c>
      <c r="S1299" s="1" t="s">
        <v>1279</v>
      </c>
    </row>
    <row r="1300" spans="1:19" x14ac:dyDescent="0.2">
      <c r="A1300">
        <v>10</v>
      </c>
      <c r="B1300" s="1" t="s">
        <v>26</v>
      </c>
      <c r="C1300" s="1" t="s">
        <v>47</v>
      </c>
      <c r="D1300" s="1" t="s">
        <v>74</v>
      </c>
      <c r="E1300" s="1" t="s">
        <v>29</v>
      </c>
      <c r="F1300" s="1" t="s">
        <v>30</v>
      </c>
      <c r="G1300" s="1" t="s">
        <v>31</v>
      </c>
      <c r="H1300" s="1" t="s">
        <v>1279</v>
      </c>
      <c r="I1300" s="1" t="s">
        <v>33</v>
      </c>
      <c r="J1300" s="1" t="s">
        <v>1112</v>
      </c>
      <c r="K1300" s="2">
        <v>40298</v>
      </c>
      <c r="L1300">
        <v>299</v>
      </c>
      <c r="M1300">
        <v>2010</v>
      </c>
      <c r="N1300">
        <v>2</v>
      </c>
      <c r="O1300" s="1" t="s">
        <v>20</v>
      </c>
      <c r="P1300">
        <v>59.34</v>
      </c>
      <c r="R1300" s="1" t="s">
        <v>1114</v>
      </c>
      <c r="S1300" s="1" t="s">
        <v>1279</v>
      </c>
    </row>
    <row r="1301" spans="1:19" x14ac:dyDescent="0.2">
      <c r="A1301">
        <v>10</v>
      </c>
      <c r="B1301" s="1" t="s">
        <v>97</v>
      </c>
      <c r="C1301" s="1" t="s">
        <v>109</v>
      </c>
      <c r="D1301" s="1" t="s">
        <v>28</v>
      </c>
      <c r="E1301" s="1" t="s">
        <v>98</v>
      </c>
      <c r="F1301" s="1" t="s">
        <v>30</v>
      </c>
      <c r="G1301" s="1" t="s">
        <v>31</v>
      </c>
      <c r="H1301" s="1" t="s">
        <v>1169</v>
      </c>
      <c r="I1301" s="1" t="s">
        <v>33</v>
      </c>
      <c r="J1301" s="1" t="s">
        <v>176</v>
      </c>
      <c r="K1301" s="2">
        <v>40209</v>
      </c>
      <c r="L1301">
        <v>301</v>
      </c>
      <c r="M1301">
        <v>2010</v>
      </c>
      <c r="N1301">
        <v>2</v>
      </c>
      <c r="O1301" s="1" t="s">
        <v>20</v>
      </c>
      <c r="P1301">
        <v>40851.550000000003</v>
      </c>
      <c r="Q1301" s="1" t="s">
        <v>1281</v>
      </c>
      <c r="R1301" s="1" t="s">
        <v>178</v>
      </c>
      <c r="S1301" s="1" t="s">
        <v>1169</v>
      </c>
    </row>
    <row r="1302" spans="1:19" x14ac:dyDescent="0.2">
      <c r="A1302">
        <v>10</v>
      </c>
      <c r="B1302" s="1" t="s">
        <v>46</v>
      </c>
      <c r="C1302" s="1" t="s">
        <v>119</v>
      </c>
      <c r="D1302" s="1" t="s">
        <v>28</v>
      </c>
      <c r="E1302" s="1" t="s">
        <v>48</v>
      </c>
      <c r="F1302" s="1" t="s">
        <v>30</v>
      </c>
      <c r="G1302" s="1" t="s">
        <v>31</v>
      </c>
      <c r="H1302" s="1" t="s">
        <v>1057</v>
      </c>
      <c r="I1302" s="1" t="s">
        <v>33</v>
      </c>
      <c r="J1302" s="1" t="s">
        <v>586</v>
      </c>
      <c r="K1302" s="2">
        <v>40315</v>
      </c>
      <c r="L1302">
        <v>302</v>
      </c>
      <c r="M1302">
        <v>2010</v>
      </c>
      <c r="N1302">
        <v>2</v>
      </c>
      <c r="O1302" s="1" t="s">
        <v>20</v>
      </c>
      <c r="P1302">
        <v>1406.24</v>
      </c>
      <c r="Q1302" s="1" t="s">
        <v>1282</v>
      </c>
      <c r="R1302" s="1" t="s">
        <v>588</v>
      </c>
      <c r="S1302" s="1" t="s">
        <v>1057</v>
      </c>
    </row>
    <row r="1303" spans="1:19" x14ac:dyDescent="0.2">
      <c r="A1303">
        <v>10</v>
      </c>
      <c r="B1303" s="1" t="s">
        <v>46</v>
      </c>
      <c r="C1303" s="1" t="s">
        <v>119</v>
      </c>
      <c r="D1303" s="1" t="s">
        <v>28</v>
      </c>
      <c r="E1303" s="1" t="s">
        <v>48</v>
      </c>
      <c r="F1303" s="1" t="s">
        <v>30</v>
      </c>
      <c r="G1303" s="1" t="s">
        <v>31</v>
      </c>
      <c r="H1303" s="1" t="s">
        <v>1127</v>
      </c>
      <c r="I1303" s="1" t="s">
        <v>33</v>
      </c>
      <c r="J1303" s="1" t="s">
        <v>586</v>
      </c>
      <c r="K1303" s="2">
        <v>40315</v>
      </c>
      <c r="L1303">
        <v>302</v>
      </c>
      <c r="M1303">
        <v>2010</v>
      </c>
      <c r="N1303">
        <v>2</v>
      </c>
      <c r="O1303" s="1" t="s">
        <v>20</v>
      </c>
      <c r="P1303">
        <v>236.88</v>
      </c>
      <c r="R1303" s="1" t="s">
        <v>588</v>
      </c>
      <c r="S1303" s="1" t="s">
        <v>1127</v>
      </c>
    </row>
    <row r="1304" spans="1:19" x14ac:dyDescent="0.2">
      <c r="A1304">
        <v>10</v>
      </c>
      <c r="B1304" s="1" t="s">
        <v>46</v>
      </c>
      <c r="C1304" s="1" t="s">
        <v>119</v>
      </c>
      <c r="D1304" s="1" t="s">
        <v>28</v>
      </c>
      <c r="E1304" s="1" t="s">
        <v>1124</v>
      </c>
      <c r="F1304" s="1" t="s">
        <v>30</v>
      </c>
      <c r="G1304" s="1" t="s">
        <v>124</v>
      </c>
      <c r="H1304" s="1" t="s">
        <v>1125</v>
      </c>
      <c r="I1304" s="1" t="s">
        <v>33</v>
      </c>
      <c r="J1304" s="1" t="s">
        <v>586</v>
      </c>
      <c r="K1304" s="2">
        <v>40315</v>
      </c>
      <c r="L1304">
        <v>302</v>
      </c>
      <c r="M1304">
        <v>2010</v>
      </c>
      <c r="N1304">
        <v>2</v>
      </c>
      <c r="O1304" s="1" t="s">
        <v>20</v>
      </c>
      <c r="P1304">
        <v>236.88</v>
      </c>
      <c r="R1304" s="1" t="s">
        <v>588</v>
      </c>
      <c r="S1304" s="1" t="s">
        <v>1125</v>
      </c>
    </row>
    <row r="1305" spans="1:19" x14ac:dyDescent="0.2">
      <c r="A1305">
        <v>10</v>
      </c>
      <c r="B1305" s="1" t="s">
        <v>46</v>
      </c>
      <c r="C1305" s="1" t="s">
        <v>119</v>
      </c>
      <c r="D1305" s="1" t="s">
        <v>28</v>
      </c>
      <c r="E1305" s="1" t="s">
        <v>48</v>
      </c>
      <c r="F1305" s="1" t="s">
        <v>30</v>
      </c>
      <c r="G1305" s="1" t="s">
        <v>31</v>
      </c>
      <c r="H1305" s="1" t="s">
        <v>1057</v>
      </c>
      <c r="I1305" s="1" t="s">
        <v>33</v>
      </c>
      <c r="J1305" s="1" t="s">
        <v>1079</v>
      </c>
      <c r="K1305" s="2">
        <v>40315</v>
      </c>
      <c r="L1305">
        <v>303</v>
      </c>
      <c r="M1305">
        <v>2010</v>
      </c>
      <c r="N1305">
        <v>2</v>
      </c>
      <c r="O1305" s="1" t="s">
        <v>20</v>
      </c>
      <c r="P1305">
        <v>329.59</v>
      </c>
      <c r="Q1305" s="1" t="s">
        <v>1283</v>
      </c>
      <c r="R1305" s="1" t="s">
        <v>1081</v>
      </c>
      <c r="S1305" s="1" t="s">
        <v>1057</v>
      </c>
    </row>
    <row r="1306" spans="1:19" x14ac:dyDescent="0.2">
      <c r="A1306">
        <v>10</v>
      </c>
      <c r="B1306" s="1" t="s">
        <v>46</v>
      </c>
      <c r="C1306" s="1" t="s">
        <v>119</v>
      </c>
      <c r="D1306" s="1" t="s">
        <v>28</v>
      </c>
      <c r="E1306" s="1" t="s">
        <v>48</v>
      </c>
      <c r="F1306" s="1" t="s">
        <v>30</v>
      </c>
      <c r="G1306" s="1" t="s">
        <v>31</v>
      </c>
      <c r="H1306" s="1" t="s">
        <v>1127</v>
      </c>
      <c r="I1306" s="1" t="s">
        <v>33</v>
      </c>
      <c r="J1306" s="1" t="s">
        <v>1079</v>
      </c>
      <c r="K1306" s="2">
        <v>40315</v>
      </c>
      <c r="L1306">
        <v>303</v>
      </c>
      <c r="M1306">
        <v>2010</v>
      </c>
      <c r="N1306">
        <v>2</v>
      </c>
      <c r="O1306" s="1" t="s">
        <v>20</v>
      </c>
      <c r="P1306">
        <v>55.52</v>
      </c>
      <c r="R1306" s="1" t="s">
        <v>1081</v>
      </c>
      <c r="S1306" s="1" t="s">
        <v>1127</v>
      </c>
    </row>
    <row r="1307" spans="1:19" x14ac:dyDescent="0.2">
      <c r="A1307">
        <v>10</v>
      </c>
      <c r="B1307" s="1" t="s">
        <v>46</v>
      </c>
      <c r="C1307" s="1" t="s">
        <v>119</v>
      </c>
      <c r="D1307" s="1" t="s">
        <v>28</v>
      </c>
      <c r="E1307" s="1" t="s">
        <v>1124</v>
      </c>
      <c r="F1307" s="1" t="s">
        <v>30</v>
      </c>
      <c r="G1307" s="1" t="s">
        <v>124</v>
      </c>
      <c r="H1307" s="1" t="s">
        <v>1125</v>
      </c>
      <c r="I1307" s="1" t="s">
        <v>33</v>
      </c>
      <c r="J1307" s="1" t="s">
        <v>1079</v>
      </c>
      <c r="K1307" s="2">
        <v>40315</v>
      </c>
      <c r="L1307">
        <v>303</v>
      </c>
      <c r="M1307">
        <v>2010</v>
      </c>
      <c r="N1307">
        <v>2</v>
      </c>
      <c r="O1307" s="1" t="s">
        <v>20</v>
      </c>
      <c r="P1307">
        <v>55.52</v>
      </c>
      <c r="R1307" s="1" t="s">
        <v>1081</v>
      </c>
      <c r="S1307" s="1" t="s">
        <v>1125</v>
      </c>
    </row>
    <row r="1308" spans="1:19" x14ac:dyDescent="0.2">
      <c r="A1308">
        <v>10</v>
      </c>
      <c r="B1308" s="1" t="s">
        <v>46</v>
      </c>
      <c r="C1308" s="1" t="s">
        <v>119</v>
      </c>
      <c r="D1308" s="1" t="s">
        <v>28</v>
      </c>
      <c r="E1308" s="1" t="s">
        <v>1124</v>
      </c>
      <c r="F1308" s="1" t="s">
        <v>30</v>
      </c>
      <c r="G1308" s="1" t="s">
        <v>124</v>
      </c>
      <c r="H1308" s="1" t="s">
        <v>1125</v>
      </c>
      <c r="I1308" s="1" t="s">
        <v>33</v>
      </c>
      <c r="J1308" s="1" t="s">
        <v>459</v>
      </c>
      <c r="K1308" s="2">
        <v>40315</v>
      </c>
      <c r="L1308">
        <v>304</v>
      </c>
      <c r="M1308">
        <v>2010</v>
      </c>
      <c r="N1308">
        <v>2</v>
      </c>
      <c r="O1308" s="1" t="s">
        <v>20</v>
      </c>
      <c r="P1308">
        <v>178.25</v>
      </c>
      <c r="R1308" s="1" t="s">
        <v>460</v>
      </c>
      <c r="S1308" s="1" t="s">
        <v>1125</v>
      </c>
    </row>
    <row r="1309" spans="1:19" x14ac:dyDescent="0.2">
      <c r="A1309">
        <v>10</v>
      </c>
      <c r="B1309" s="1" t="s">
        <v>46</v>
      </c>
      <c r="C1309" s="1" t="s">
        <v>119</v>
      </c>
      <c r="D1309" s="1" t="s">
        <v>28</v>
      </c>
      <c r="E1309" s="1" t="s">
        <v>48</v>
      </c>
      <c r="F1309" s="1" t="s">
        <v>30</v>
      </c>
      <c r="G1309" s="1" t="s">
        <v>31</v>
      </c>
      <c r="H1309" s="1" t="s">
        <v>1057</v>
      </c>
      <c r="I1309" s="1" t="s">
        <v>33</v>
      </c>
      <c r="J1309" s="1" t="s">
        <v>459</v>
      </c>
      <c r="K1309" s="2">
        <v>40315</v>
      </c>
      <c r="L1309">
        <v>304</v>
      </c>
      <c r="M1309">
        <v>2010</v>
      </c>
      <c r="N1309">
        <v>2</v>
      </c>
      <c r="O1309" s="1" t="s">
        <v>20</v>
      </c>
      <c r="P1309">
        <v>1058.2</v>
      </c>
      <c r="Q1309" s="1" t="s">
        <v>1284</v>
      </c>
      <c r="R1309" s="1" t="s">
        <v>460</v>
      </c>
      <c r="S1309" s="1" t="s">
        <v>1057</v>
      </c>
    </row>
    <row r="1310" spans="1:19" x14ac:dyDescent="0.2">
      <c r="A1310">
        <v>10</v>
      </c>
      <c r="B1310" s="1" t="s">
        <v>46</v>
      </c>
      <c r="C1310" s="1" t="s">
        <v>119</v>
      </c>
      <c r="D1310" s="1" t="s">
        <v>28</v>
      </c>
      <c r="E1310" s="1" t="s">
        <v>48</v>
      </c>
      <c r="F1310" s="1" t="s">
        <v>30</v>
      </c>
      <c r="G1310" s="1" t="s">
        <v>31</v>
      </c>
      <c r="H1310" s="1" t="s">
        <v>1127</v>
      </c>
      <c r="I1310" s="1" t="s">
        <v>33</v>
      </c>
      <c r="J1310" s="1" t="s">
        <v>459</v>
      </c>
      <c r="K1310" s="2">
        <v>40315</v>
      </c>
      <c r="L1310">
        <v>304</v>
      </c>
      <c r="M1310">
        <v>2010</v>
      </c>
      <c r="N1310">
        <v>2</v>
      </c>
      <c r="O1310" s="1" t="s">
        <v>20</v>
      </c>
      <c r="P1310">
        <v>178.25</v>
      </c>
      <c r="R1310" s="1" t="s">
        <v>460</v>
      </c>
      <c r="S1310" s="1" t="s">
        <v>1127</v>
      </c>
    </row>
    <row r="1311" spans="1:19" x14ac:dyDescent="0.2">
      <c r="A1311">
        <v>10</v>
      </c>
      <c r="B1311" s="1" t="s">
        <v>26</v>
      </c>
      <c r="C1311" s="1" t="s">
        <v>38</v>
      </c>
      <c r="D1311" s="1" t="s">
        <v>39</v>
      </c>
      <c r="E1311" s="1" t="s">
        <v>40</v>
      </c>
      <c r="F1311" s="1" t="s">
        <v>39</v>
      </c>
      <c r="G1311" s="1" t="s">
        <v>41</v>
      </c>
      <c r="H1311" s="1" t="s">
        <v>42</v>
      </c>
      <c r="I1311" s="1" t="s">
        <v>33</v>
      </c>
      <c r="J1311" s="1" t="s">
        <v>455</v>
      </c>
      <c r="K1311" s="2">
        <v>40174</v>
      </c>
      <c r="L1311">
        <v>305</v>
      </c>
      <c r="M1311">
        <v>2010</v>
      </c>
      <c r="N1311">
        <v>4</v>
      </c>
      <c r="O1311" s="1" t="s">
        <v>20</v>
      </c>
      <c r="P1311">
        <v>1725</v>
      </c>
      <c r="Q1311" s="1" t="s">
        <v>1285</v>
      </c>
      <c r="R1311" s="1" t="s">
        <v>456</v>
      </c>
      <c r="S1311" s="1" t="s">
        <v>42</v>
      </c>
    </row>
    <row r="1312" spans="1:19" x14ac:dyDescent="0.2">
      <c r="A1312">
        <v>10</v>
      </c>
      <c r="B1312" s="1" t="s">
        <v>26</v>
      </c>
      <c r="C1312" s="1" t="s">
        <v>119</v>
      </c>
      <c r="D1312" s="1" t="s">
        <v>28</v>
      </c>
      <c r="E1312" s="1" t="s">
        <v>29</v>
      </c>
      <c r="F1312" s="1" t="s">
        <v>30</v>
      </c>
      <c r="G1312" s="1" t="s">
        <v>31</v>
      </c>
      <c r="H1312" s="1" t="s">
        <v>140</v>
      </c>
      <c r="I1312" s="1" t="s">
        <v>33</v>
      </c>
      <c r="J1312" s="1" t="s">
        <v>176</v>
      </c>
      <c r="K1312" s="2">
        <v>40310</v>
      </c>
      <c r="L1312">
        <v>306</v>
      </c>
      <c r="M1312">
        <v>2010</v>
      </c>
      <c r="N1312">
        <v>2</v>
      </c>
      <c r="O1312" s="1" t="s">
        <v>20</v>
      </c>
      <c r="P1312">
        <v>66290.509999999995</v>
      </c>
      <c r="Q1312" s="1" t="s">
        <v>1286</v>
      </c>
      <c r="R1312" s="1" t="s">
        <v>178</v>
      </c>
      <c r="S1312" s="1" t="s">
        <v>140</v>
      </c>
    </row>
    <row r="1313" spans="1:19" x14ac:dyDescent="0.2">
      <c r="A1313">
        <v>10</v>
      </c>
      <c r="B1313" s="1" t="s">
        <v>97</v>
      </c>
      <c r="C1313" s="1" t="s">
        <v>109</v>
      </c>
      <c r="D1313" s="1" t="s">
        <v>28</v>
      </c>
      <c r="E1313" s="1" t="s">
        <v>231</v>
      </c>
      <c r="F1313" s="1" t="s">
        <v>30</v>
      </c>
      <c r="G1313" s="1" t="s">
        <v>113</v>
      </c>
      <c r="H1313" s="1" t="s">
        <v>1198</v>
      </c>
      <c r="I1313" s="1" t="s">
        <v>33</v>
      </c>
      <c r="J1313" s="1" t="s">
        <v>1246</v>
      </c>
      <c r="K1313" s="2">
        <v>40225</v>
      </c>
      <c r="L1313">
        <v>307</v>
      </c>
      <c r="M1313">
        <v>2010</v>
      </c>
      <c r="N1313">
        <v>2</v>
      </c>
      <c r="O1313" s="1" t="s">
        <v>20</v>
      </c>
      <c r="P1313">
        <v>279.64999999999998</v>
      </c>
      <c r="Q1313" s="1" t="s">
        <v>1287</v>
      </c>
      <c r="R1313" s="1" t="s">
        <v>1247</v>
      </c>
      <c r="S1313" s="1" t="s">
        <v>1198</v>
      </c>
    </row>
    <row r="1314" spans="1:19" x14ac:dyDescent="0.2">
      <c r="A1314">
        <v>10</v>
      </c>
      <c r="B1314" s="1" t="s">
        <v>97</v>
      </c>
      <c r="C1314" s="1" t="s">
        <v>109</v>
      </c>
      <c r="D1314" s="1" t="s">
        <v>28</v>
      </c>
      <c r="E1314" s="1" t="s">
        <v>231</v>
      </c>
      <c r="F1314" s="1" t="s">
        <v>30</v>
      </c>
      <c r="G1314" s="1" t="s">
        <v>113</v>
      </c>
      <c r="H1314" s="1" t="s">
        <v>1198</v>
      </c>
      <c r="I1314" s="1" t="s">
        <v>33</v>
      </c>
      <c r="J1314" s="1" t="s">
        <v>1246</v>
      </c>
      <c r="K1314" s="2">
        <v>40224</v>
      </c>
      <c r="L1314">
        <v>308</v>
      </c>
      <c r="M1314">
        <v>2010</v>
      </c>
      <c r="N1314">
        <v>2</v>
      </c>
      <c r="O1314" s="1" t="s">
        <v>20</v>
      </c>
      <c r="P1314">
        <v>279.64999999999998</v>
      </c>
      <c r="Q1314" s="1" t="s">
        <v>1288</v>
      </c>
      <c r="R1314" s="1" t="s">
        <v>1247</v>
      </c>
      <c r="S1314" s="1" t="s">
        <v>1198</v>
      </c>
    </row>
    <row r="1315" spans="1:19" x14ac:dyDescent="0.2">
      <c r="A1315">
        <v>10</v>
      </c>
      <c r="B1315" s="1" t="s">
        <v>97</v>
      </c>
      <c r="C1315" s="1" t="s">
        <v>109</v>
      </c>
      <c r="D1315" s="1" t="s">
        <v>28</v>
      </c>
      <c r="E1315" s="1" t="s">
        <v>231</v>
      </c>
      <c r="F1315" s="1" t="s">
        <v>30</v>
      </c>
      <c r="G1315" s="1" t="s">
        <v>113</v>
      </c>
      <c r="H1315" s="1" t="s">
        <v>1198</v>
      </c>
      <c r="I1315" s="1" t="s">
        <v>33</v>
      </c>
      <c r="J1315" s="1" t="s">
        <v>1246</v>
      </c>
      <c r="K1315" s="2">
        <v>40225</v>
      </c>
      <c r="L1315">
        <v>309</v>
      </c>
      <c r="M1315">
        <v>2010</v>
      </c>
      <c r="N1315">
        <v>2</v>
      </c>
      <c r="O1315" s="1" t="s">
        <v>20</v>
      </c>
      <c r="P1315">
        <v>279.64999999999998</v>
      </c>
      <c r="Q1315" s="1" t="s">
        <v>1289</v>
      </c>
      <c r="R1315" s="1" t="s">
        <v>1247</v>
      </c>
      <c r="S1315" s="1" t="s">
        <v>1198</v>
      </c>
    </row>
    <row r="1316" spans="1:19" x14ac:dyDescent="0.2">
      <c r="A1316">
        <v>10</v>
      </c>
      <c r="B1316" s="1" t="s">
        <v>97</v>
      </c>
      <c r="C1316" s="1" t="s">
        <v>109</v>
      </c>
      <c r="D1316" s="1" t="s">
        <v>28</v>
      </c>
      <c r="E1316" s="1" t="s">
        <v>231</v>
      </c>
      <c r="F1316" s="1" t="s">
        <v>30</v>
      </c>
      <c r="G1316" s="1" t="s">
        <v>113</v>
      </c>
      <c r="H1316" s="1" t="s">
        <v>1198</v>
      </c>
      <c r="I1316" s="1" t="s">
        <v>33</v>
      </c>
      <c r="J1316" s="1" t="s">
        <v>1246</v>
      </c>
      <c r="K1316" s="2">
        <v>40225</v>
      </c>
      <c r="L1316">
        <v>310</v>
      </c>
      <c r="M1316">
        <v>2010</v>
      </c>
      <c r="N1316">
        <v>2</v>
      </c>
      <c r="O1316" s="1" t="s">
        <v>20</v>
      </c>
      <c r="P1316">
        <v>279.64999999999998</v>
      </c>
      <c r="Q1316" s="1" t="s">
        <v>1290</v>
      </c>
      <c r="R1316" s="1" t="s">
        <v>1247</v>
      </c>
      <c r="S1316" s="1" t="s">
        <v>1198</v>
      </c>
    </row>
    <row r="1317" spans="1:19" x14ac:dyDescent="0.2">
      <c r="A1317">
        <v>10</v>
      </c>
      <c r="B1317" s="1" t="s">
        <v>97</v>
      </c>
      <c r="C1317" s="1" t="s">
        <v>109</v>
      </c>
      <c r="D1317" s="1" t="s">
        <v>28</v>
      </c>
      <c r="E1317" s="1" t="s">
        <v>231</v>
      </c>
      <c r="F1317" s="1" t="s">
        <v>30</v>
      </c>
      <c r="G1317" s="1" t="s">
        <v>113</v>
      </c>
      <c r="H1317" s="1" t="s">
        <v>1198</v>
      </c>
      <c r="I1317" s="1" t="s">
        <v>33</v>
      </c>
      <c r="J1317" s="1" t="s">
        <v>1246</v>
      </c>
      <c r="K1317" s="2">
        <v>40232</v>
      </c>
      <c r="L1317">
        <v>311</v>
      </c>
      <c r="M1317">
        <v>2010</v>
      </c>
      <c r="N1317">
        <v>2</v>
      </c>
      <c r="O1317" s="1" t="s">
        <v>20</v>
      </c>
      <c r="P1317">
        <v>279.85000000000002</v>
      </c>
      <c r="Q1317" s="1" t="s">
        <v>1291</v>
      </c>
      <c r="R1317" s="1" t="s">
        <v>1247</v>
      </c>
      <c r="S1317" s="1" t="s">
        <v>1198</v>
      </c>
    </row>
    <row r="1318" spans="1:19" x14ac:dyDescent="0.2">
      <c r="A1318">
        <v>10</v>
      </c>
      <c r="B1318" s="1" t="s">
        <v>97</v>
      </c>
      <c r="C1318" s="1" t="s">
        <v>109</v>
      </c>
      <c r="D1318" s="1" t="s">
        <v>28</v>
      </c>
      <c r="E1318" s="1" t="s">
        <v>231</v>
      </c>
      <c r="F1318" s="1" t="s">
        <v>30</v>
      </c>
      <c r="G1318" s="1" t="s">
        <v>113</v>
      </c>
      <c r="H1318" s="1" t="s">
        <v>1198</v>
      </c>
      <c r="I1318" s="1" t="s">
        <v>33</v>
      </c>
      <c r="J1318" s="1" t="s">
        <v>1246</v>
      </c>
      <c r="K1318" s="2">
        <v>40225</v>
      </c>
      <c r="L1318">
        <v>312</v>
      </c>
      <c r="M1318">
        <v>2010</v>
      </c>
      <c r="N1318">
        <v>2</v>
      </c>
      <c r="O1318" s="1" t="s">
        <v>20</v>
      </c>
      <c r="P1318">
        <v>279.64999999999998</v>
      </c>
      <c r="Q1318" s="1" t="s">
        <v>1292</v>
      </c>
      <c r="R1318" s="1" t="s">
        <v>1247</v>
      </c>
      <c r="S1318" s="1" t="s">
        <v>1198</v>
      </c>
    </row>
    <row r="1319" spans="1:19" x14ac:dyDescent="0.2">
      <c r="A1319">
        <v>10</v>
      </c>
      <c r="B1319" s="1" t="s">
        <v>97</v>
      </c>
      <c r="C1319" s="1" t="s">
        <v>109</v>
      </c>
      <c r="D1319" s="1" t="s">
        <v>28</v>
      </c>
      <c r="E1319" s="1" t="s">
        <v>231</v>
      </c>
      <c r="F1319" s="1" t="s">
        <v>30</v>
      </c>
      <c r="G1319" s="1" t="s">
        <v>113</v>
      </c>
      <c r="H1319" s="1" t="s">
        <v>1198</v>
      </c>
      <c r="I1319" s="1" t="s">
        <v>33</v>
      </c>
      <c r="J1319" s="1" t="s">
        <v>1246</v>
      </c>
      <c r="K1319" s="2">
        <v>40225</v>
      </c>
      <c r="L1319">
        <v>313</v>
      </c>
      <c r="M1319">
        <v>2010</v>
      </c>
      <c r="N1319">
        <v>2</v>
      </c>
      <c r="O1319" s="1" t="s">
        <v>20</v>
      </c>
      <c r="P1319">
        <v>279.64999999999998</v>
      </c>
      <c r="Q1319" s="1" t="s">
        <v>1293</v>
      </c>
      <c r="R1319" s="1" t="s">
        <v>1247</v>
      </c>
      <c r="S1319" s="1" t="s">
        <v>1198</v>
      </c>
    </row>
    <row r="1320" spans="1:19" x14ac:dyDescent="0.2">
      <c r="A1320">
        <v>10</v>
      </c>
      <c r="B1320" s="1" t="s">
        <v>26</v>
      </c>
      <c r="C1320" s="1" t="s">
        <v>119</v>
      </c>
      <c r="D1320" s="1" t="s">
        <v>28</v>
      </c>
      <c r="E1320" s="1" t="s">
        <v>112</v>
      </c>
      <c r="F1320" s="1" t="s">
        <v>30</v>
      </c>
      <c r="G1320" s="1" t="s">
        <v>113</v>
      </c>
      <c r="H1320" s="1" t="s">
        <v>120</v>
      </c>
      <c r="I1320" s="1" t="s">
        <v>33</v>
      </c>
      <c r="J1320" s="1" t="s">
        <v>536</v>
      </c>
      <c r="K1320" s="2">
        <v>40298</v>
      </c>
      <c r="L1320">
        <v>314</v>
      </c>
      <c r="M1320">
        <v>2010</v>
      </c>
      <c r="N1320">
        <v>3</v>
      </c>
      <c r="O1320" s="1" t="s">
        <v>20</v>
      </c>
      <c r="P1320">
        <v>441.81</v>
      </c>
      <c r="Q1320" s="1" t="s">
        <v>1294</v>
      </c>
      <c r="R1320" s="1" t="s">
        <v>538</v>
      </c>
      <c r="S1320" s="1" t="s">
        <v>120</v>
      </c>
    </row>
    <row r="1321" spans="1:19" x14ac:dyDescent="0.2">
      <c r="A1321">
        <v>10</v>
      </c>
      <c r="B1321" s="1" t="s">
        <v>26</v>
      </c>
      <c r="C1321" s="1" t="s">
        <v>119</v>
      </c>
      <c r="D1321" s="1" t="s">
        <v>28</v>
      </c>
      <c r="E1321" s="1" t="s">
        <v>112</v>
      </c>
      <c r="F1321" s="1" t="s">
        <v>30</v>
      </c>
      <c r="G1321" s="1" t="s">
        <v>113</v>
      </c>
      <c r="H1321" s="1" t="s">
        <v>120</v>
      </c>
      <c r="I1321" s="1" t="s">
        <v>33</v>
      </c>
      <c r="J1321" s="1" t="s">
        <v>228</v>
      </c>
      <c r="K1321" s="2">
        <v>40298</v>
      </c>
      <c r="L1321">
        <v>314</v>
      </c>
      <c r="M1321">
        <v>2010</v>
      </c>
      <c r="N1321">
        <v>3</v>
      </c>
      <c r="O1321" s="1" t="s">
        <v>20</v>
      </c>
      <c r="P1321">
        <v>4.7</v>
      </c>
      <c r="R1321" s="1" t="s">
        <v>229</v>
      </c>
      <c r="S1321" s="1" t="s">
        <v>120</v>
      </c>
    </row>
    <row r="1322" spans="1:19" x14ac:dyDescent="0.2">
      <c r="A1322">
        <v>10</v>
      </c>
      <c r="B1322" s="1" t="s">
        <v>97</v>
      </c>
      <c r="C1322" s="1" t="s">
        <v>109</v>
      </c>
      <c r="D1322" s="1" t="s">
        <v>28</v>
      </c>
      <c r="E1322" s="1" t="s">
        <v>98</v>
      </c>
      <c r="F1322" s="1" t="s">
        <v>30</v>
      </c>
      <c r="G1322" s="1" t="s">
        <v>31</v>
      </c>
      <c r="H1322" s="1" t="s">
        <v>1169</v>
      </c>
      <c r="I1322" s="1" t="s">
        <v>33</v>
      </c>
      <c r="J1322" s="1" t="s">
        <v>176</v>
      </c>
      <c r="K1322" s="2">
        <v>40315</v>
      </c>
      <c r="L1322">
        <v>328</v>
      </c>
      <c r="M1322">
        <v>2010</v>
      </c>
      <c r="N1322">
        <v>2</v>
      </c>
      <c r="O1322" s="1" t="s">
        <v>20</v>
      </c>
      <c r="P1322">
        <v>13137.3</v>
      </c>
      <c r="Q1322" s="1" t="s">
        <v>1295</v>
      </c>
      <c r="R1322" s="1" t="s">
        <v>178</v>
      </c>
      <c r="S1322" s="1" t="s">
        <v>1169</v>
      </c>
    </row>
    <row r="1323" spans="1:19" x14ac:dyDescent="0.2">
      <c r="A1323">
        <v>10</v>
      </c>
      <c r="B1323" s="1" t="s">
        <v>84</v>
      </c>
      <c r="C1323" s="1" t="s">
        <v>109</v>
      </c>
      <c r="D1323" s="1" t="s">
        <v>28</v>
      </c>
      <c r="E1323" s="1" t="s">
        <v>85</v>
      </c>
      <c r="F1323" s="1" t="s">
        <v>30</v>
      </c>
      <c r="G1323" s="1" t="s">
        <v>31</v>
      </c>
      <c r="H1323" s="1" t="s">
        <v>1117</v>
      </c>
      <c r="I1323" s="1" t="s">
        <v>33</v>
      </c>
      <c r="J1323" s="1" t="s">
        <v>43</v>
      </c>
      <c r="K1323" s="2">
        <v>40316</v>
      </c>
      <c r="L1323">
        <v>330</v>
      </c>
      <c r="M1323">
        <v>2010</v>
      </c>
      <c r="N1323">
        <v>2</v>
      </c>
      <c r="O1323" s="1" t="s">
        <v>20</v>
      </c>
      <c r="P1323">
        <v>122.91</v>
      </c>
      <c r="Q1323" s="1" t="s">
        <v>1296</v>
      </c>
      <c r="R1323" s="1" t="s">
        <v>45</v>
      </c>
      <c r="S1323" s="1" t="s">
        <v>1117</v>
      </c>
    </row>
    <row r="1324" spans="1:19" x14ac:dyDescent="0.2">
      <c r="A1324">
        <v>10</v>
      </c>
      <c r="B1324" s="1" t="s">
        <v>26</v>
      </c>
      <c r="C1324" s="1" t="s">
        <v>119</v>
      </c>
      <c r="D1324" s="1" t="s">
        <v>28</v>
      </c>
      <c r="E1324" s="1" t="s">
        <v>1064</v>
      </c>
      <c r="F1324" s="1" t="s">
        <v>30</v>
      </c>
      <c r="G1324" s="1" t="s">
        <v>31</v>
      </c>
      <c r="H1324" s="1" t="s">
        <v>1065</v>
      </c>
      <c r="I1324" s="1" t="s">
        <v>33</v>
      </c>
      <c r="J1324" s="1" t="s">
        <v>536</v>
      </c>
      <c r="K1324" s="2">
        <v>40316</v>
      </c>
      <c r="L1324">
        <v>331</v>
      </c>
      <c r="M1324">
        <v>2010</v>
      </c>
      <c r="N1324">
        <v>3</v>
      </c>
      <c r="O1324" s="1" t="s">
        <v>20</v>
      </c>
      <c r="P1324">
        <v>587.5</v>
      </c>
      <c r="Q1324" s="1" t="s">
        <v>1297</v>
      </c>
      <c r="R1324" s="1" t="s">
        <v>538</v>
      </c>
      <c r="S1324" s="1" t="s">
        <v>1065</v>
      </c>
    </row>
    <row r="1325" spans="1:19" x14ac:dyDescent="0.2">
      <c r="A1325">
        <v>10</v>
      </c>
      <c r="B1325" s="1" t="s">
        <v>26</v>
      </c>
      <c r="C1325" s="1" t="s">
        <v>119</v>
      </c>
      <c r="D1325" s="1" t="s">
        <v>28</v>
      </c>
      <c r="E1325" s="1" t="s">
        <v>1064</v>
      </c>
      <c r="F1325" s="1" t="s">
        <v>30</v>
      </c>
      <c r="G1325" s="1" t="s">
        <v>31</v>
      </c>
      <c r="H1325" s="1" t="s">
        <v>1065</v>
      </c>
      <c r="I1325" s="1" t="s">
        <v>33</v>
      </c>
      <c r="J1325" s="1" t="s">
        <v>228</v>
      </c>
      <c r="K1325" s="2">
        <v>40316</v>
      </c>
      <c r="L1325">
        <v>331</v>
      </c>
      <c r="M1325">
        <v>2010</v>
      </c>
      <c r="N1325">
        <v>3</v>
      </c>
      <c r="O1325" s="1" t="s">
        <v>20</v>
      </c>
      <c r="P1325">
        <v>210.68</v>
      </c>
      <c r="R1325" s="1" t="s">
        <v>229</v>
      </c>
      <c r="S1325" s="1" t="s">
        <v>1065</v>
      </c>
    </row>
    <row r="1326" spans="1:19" x14ac:dyDescent="0.2">
      <c r="A1326">
        <v>10</v>
      </c>
      <c r="B1326" s="1" t="s">
        <v>79</v>
      </c>
      <c r="C1326" s="1" t="s">
        <v>145</v>
      </c>
      <c r="D1326" s="1" t="s">
        <v>28</v>
      </c>
      <c r="E1326" s="1" t="s">
        <v>80</v>
      </c>
      <c r="F1326" s="1" t="s">
        <v>30</v>
      </c>
      <c r="G1326" s="1" t="s">
        <v>31</v>
      </c>
      <c r="H1326" s="1" t="s">
        <v>1298</v>
      </c>
      <c r="I1326" s="1" t="s">
        <v>33</v>
      </c>
      <c r="J1326" s="1" t="s">
        <v>455</v>
      </c>
      <c r="K1326" s="2">
        <v>40312</v>
      </c>
      <c r="L1326">
        <v>332</v>
      </c>
      <c r="M1326">
        <v>2010</v>
      </c>
      <c r="N1326">
        <v>2</v>
      </c>
      <c r="O1326" s="1" t="s">
        <v>20</v>
      </c>
      <c r="P1326">
        <v>1859.65</v>
      </c>
      <c r="Q1326" s="1" t="s">
        <v>1299</v>
      </c>
      <c r="R1326" s="1" t="s">
        <v>456</v>
      </c>
      <c r="S1326" s="1" t="s">
        <v>1298</v>
      </c>
    </row>
    <row r="1327" spans="1:19" x14ac:dyDescent="0.2">
      <c r="A1327">
        <v>10</v>
      </c>
      <c r="B1327" s="1" t="s">
        <v>79</v>
      </c>
      <c r="C1327" s="1" t="s">
        <v>145</v>
      </c>
      <c r="D1327" s="1" t="s">
        <v>28</v>
      </c>
      <c r="E1327" s="1" t="s">
        <v>625</v>
      </c>
      <c r="F1327" s="1" t="s">
        <v>30</v>
      </c>
      <c r="G1327" s="1" t="s">
        <v>62</v>
      </c>
      <c r="H1327" s="1" t="s">
        <v>1300</v>
      </c>
      <c r="I1327" s="1" t="s">
        <v>33</v>
      </c>
      <c r="J1327" s="1" t="s">
        <v>455</v>
      </c>
      <c r="K1327" s="2">
        <v>40312</v>
      </c>
      <c r="L1327">
        <v>332</v>
      </c>
      <c r="M1327">
        <v>2010</v>
      </c>
      <c r="N1327">
        <v>2</v>
      </c>
      <c r="O1327" s="1" t="s">
        <v>20</v>
      </c>
      <c r="P1327">
        <v>841.23</v>
      </c>
      <c r="R1327" s="1" t="s">
        <v>456</v>
      </c>
      <c r="S1327" s="1" t="s">
        <v>1300</v>
      </c>
    </row>
    <row r="1328" spans="1:19" x14ac:dyDescent="0.2">
      <c r="A1328">
        <v>10</v>
      </c>
      <c r="B1328" s="1" t="s">
        <v>79</v>
      </c>
      <c r="C1328" s="1" t="s">
        <v>145</v>
      </c>
      <c r="D1328" s="1" t="s">
        <v>28</v>
      </c>
      <c r="E1328" s="1" t="s">
        <v>151</v>
      </c>
      <c r="F1328" s="1" t="s">
        <v>30</v>
      </c>
      <c r="G1328" s="1" t="s">
        <v>113</v>
      </c>
      <c r="H1328" s="1" t="s">
        <v>1301</v>
      </c>
      <c r="I1328" s="1" t="s">
        <v>33</v>
      </c>
      <c r="J1328" s="1" t="s">
        <v>455</v>
      </c>
      <c r="K1328" s="2">
        <v>40312</v>
      </c>
      <c r="L1328">
        <v>332</v>
      </c>
      <c r="M1328">
        <v>2010</v>
      </c>
      <c r="N1328">
        <v>2</v>
      </c>
      <c r="O1328" s="1" t="s">
        <v>20</v>
      </c>
      <c r="P1328">
        <v>568.55999999999995</v>
      </c>
      <c r="R1328" s="1" t="s">
        <v>456</v>
      </c>
      <c r="S1328" s="1" t="s">
        <v>1301</v>
      </c>
    </row>
    <row r="1329" spans="1:19" x14ac:dyDescent="0.2">
      <c r="A1329">
        <v>10</v>
      </c>
      <c r="B1329" s="1" t="s">
        <v>26</v>
      </c>
      <c r="C1329" s="1" t="s">
        <v>119</v>
      </c>
      <c r="D1329" s="1" t="s">
        <v>28</v>
      </c>
      <c r="E1329" s="1" t="s">
        <v>29</v>
      </c>
      <c r="F1329" s="1" t="s">
        <v>30</v>
      </c>
      <c r="G1329" s="1" t="s">
        <v>31</v>
      </c>
      <c r="H1329" s="1" t="s">
        <v>140</v>
      </c>
      <c r="I1329" s="1" t="s">
        <v>33</v>
      </c>
      <c r="J1329" s="1" t="s">
        <v>522</v>
      </c>
      <c r="K1329" s="2">
        <v>40319</v>
      </c>
      <c r="L1329">
        <v>333</v>
      </c>
      <c r="M1329">
        <v>2010</v>
      </c>
      <c r="N1329">
        <v>3</v>
      </c>
      <c r="O1329" s="1" t="s">
        <v>20</v>
      </c>
      <c r="P1329">
        <v>8</v>
      </c>
      <c r="Q1329" s="1" t="s">
        <v>1302</v>
      </c>
      <c r="R1329" s="1" t="s">
        <v>524</v>
      </c>
      <c r="S1329" s="1" t="s">
        <v>140</v>
      </c>
    </row>
    <row r="1330" spans="1:19" x14ac:dyDescent="0.2">
      <c r="A1330">
        <v>10</v>
      </c>
      <c r="B1330" s="1" t="s">
        <v>26</v>
      </c>
      <c r="C1330" s="1" t="s">
        <v>119</v>
      </c>
      <c r="D1330" s="1" t="s">
        <v>28</v>
      </c>
      <c r="E1330" s="1" t="s">
        <v>29</v>
      </c>
      <c r="F1330" s="1" t="s">
        <v>30</v>
      </c>
      <c r="G1330" s="1" t="s">
        <v>31</v>
      </c>
      <c r="H1330" s="1" t="s">
        <v>140</v>
      </c>
      <c r="I1330" s="1" t="s">
        <v>33</v>
      </c>
      <c r="J1330" s="1" t="s">
        <v>522</v>
      </c>
      <c r="K1330" s="2">
        <v>40318</v>
      </c>
      <c r="L1330">
        <v>334</v>
      </c>
      <c r="M1330">
        <v>2010</v>
      </c>
      <c r="N1330">
        <v>3</v>
      </c>
      <c r="O1330" s="1" t="s">
        <v>20</v>
      </c>
      <c r="P1330">
        <v>8.2100000000000009</v>
      </c>
      <c r="Q1330" s="1" t="s">
        <v>1303</v>
      </c>
      <c r="R1330" s="1" t="s">
        <v>524</v>
      </c>
      <c r="S1330" s="1" t="s">
        <v>140</v>
      </c>
    </row>
    <row r="1331" spans="1:19" x14ac:dyDescent="0.2">
      <c r="A1331">
        <v>10</v>
      </c>
      <c r="B1331" s="1" t="s">
        <v>26</v>
      </c>
      <c r="C1331" s="1" t="s">
        <v>119</v>
      </c>
      <c r="D1331" s="1" t="s">
        <v>28</v>
      </c>
      <c r="E1331" s="1" t="s">
        <v>29</v>
      </c>
      <c r="F1331" s="1" t="s">
        <v>30</v>
      </c>
      <c r="G1331" s="1" t="s">
        <v>31</v>
      </c>
      <c r="H1331" s="1" t="s">
        <v>140</v>
      </c>
      <c r="I1331" s="1" t="s">
        <v>33</v>
      </c>
      <c r="J1331" s="1" t="s">
        <v>522</v>
      </c>
      <c r="K1331" s="2">
        <v>40319</v>
      </c>
      <c r="L1331">
        <v>335</v>
      </c>
      <c r="M1331">
        <v>2010</v>
      </c>
      <c r="N1331">
        <v>3</v>
      </c>
      <c r="O1331" s="1" t="s">
        <v>20</v>
      </c>
      <c r="P1331">
        <v>8</v>
      </c>
      <c r="Q1331" s="1" t="s">
        <v>1304</v>
      </c>
      <c r="R1331" s="1" t="s">
        <v>524</v>
      </c>
      <c r="S1331" s="1" t="s">
        <v>140</v>
      </c>
    </row>
    <row r="1332" spans="1:19" x14ac:dyDescent="0.2">
      <c r="A1332">
        <v>10</v>
      </c>
      <c r="B1332" s="1" t="s">
        <v>26</v>
      </c>
      <c r="C1332" s="1" t="s">
        <v>119</v>
      </c>
      <c r="D1332" s="1" t="s">
        <v>28</v>
      </c>
      <c r="E1332" s="1" t="s">
        <v>29</v>
      </c>
      <c r="F1332" s="1" t="s">
        <v>30</v>
      </c>
      <c r="G1332" s="1" t="s">
        <v>31</v>
      </c>
      <c r="H1332" s="1" t="s">
        <v>140</v>
      </c>
      <c r="I1332" s="1" t="s">
        <v>33</v>
      </c>
      <c r="J1332" s="1" t="s">
        <v>522</v>
      </c>
      <c r="K1332" s="2">
        <v>40316</v>
      </c>
      <c r="L1332">
        <v>336</v>
      </c>
      <c r="M1332">
        <v>2010</v>
      </c>
      <c r="N1332">
        <v>3</v>
      </c>
      <c r="O1332" s="1" t="s">
        <v>20</v>
      </c>
      <c r="P1332">
        <v>2.86</v>
      </c>
      <c r="Q1332" s="1" t="s">
        <v>1305</v>
      </c>
      <c r="R1332" s="1" t="s">
        <v>524</v>
      </c>
      <c r="S1332" s="1" t="s">
        <v>140</v>
      </c>
    </row>
    <row r="1333" spans="1:19" x14ac:dyDescent="0.2">
      <c r="A1333">
        <v>10</v>
      </c>
      <c r="B1333" s="1" t="s">
        <v>26</v>
      </c>
      <c r="C1333" s="1" t="s">
        <v>119</v>
      </c>
      <c r="D1333" s="1" t="s">
        <v>28</v>
      </c>
      <c r="E1333" s="1" t="s">
        <v>29</v>
      </c>
      <c r="F1333" s="1" t="s">
        <v>30</v>
      </c>
      <c r="G1333" s="1" t="s">
        <v>31</v>
      </c>
      <c r="H1333" s="1" t="s">
        <v>140</v>
      </c>
      <c r="I1333" s="1" t="s">
        <v>33</v>
      </c>
      <c r="J1333" s="1" t="s">
        <v>522</v>
      </c>
      <c r="K1333" s="2">
        <v>40319</v>
      </c>
      <c r="L1333">
        <v>337</v>
      </c>
      <c r="M1333">
        <v>2010</v>
      </c>
      <c r="N1333">
        <v>3</v>
      </c>
      <c r="O1333" s="1" t="s">
        <v>20</v>
      </c>
      <c r="P1333">
        <v>8</v>
      </c>
      <c r="Q1333" s="1" t="s">
        <v>1306</v>
      </c>
      <c r="R1333" s="1" t="s">
        <v>524</v>
      </c>
      <c r="S1333" s="1" t="s">
        <v>140</v>
      </c>
    </row>
    <row r="1334" spans="1:19" x14ac:dyDescent="0.2">
      <c r="A1334">
        <v>10</v>
      </c>
      <c r="B1334" s="1" t="s">
        <v>26</v>
      </c>
      <c r="C1334" s="1" t="s">
        <v>119</v>
      </c>
      <c r="D1334" s="1" t="s">
        <v>28</v>
      </c>
      <c r="E1334" s="1" t="s">
        <v>29</v>
      </c>
      <c r="F1334" s="1" t="s">
        <v>30</v>
      </c>
      <c r="G1334" s="1" t="s">
        <v>31</v>
      </c>
      <c r="H1334" s="1" t="s">
        <v>140</v>
      </c>
      <c r="I1334" s="1" t="s">
        <v>33</v>
      </c>
      <c r="J1334" s="1" t="s">
        <v>522</v>
      </c>
      <c r="K1334" s="2">
        <v>40319</v>
      </c>
      <c r="L1334">
        <v>338</v>
      </c>
      <c r="M1334">
        <v>2010</v>
      </c>
      <c r="N1334">
        <v>3</v>
      </c>
      <c r="O1334" s="1" t="s">
        <v>20</v>
      </c>
      <c r="P1334">
        <v>8</v>
      </c>
      <c r="Q1334" s="1" t="s">
        <v>1307</v>
      </c>
      <c r="R1334" s="1" t="s">
        <v>524</v>
      </c>
      <c r="S1334" s="1" t="s">
        <v>140</v>
      </c>
    </row>
    <row r="1335" spans="1:19" x14ac:dyDescent="0.2">
      <c r="A1335">
        <v>10</v>
      </c>
      <c r="B1335" s="1" t="s">
        <v>26</v>
      </c>
      <c r="C1335" s="1" t="s">
        <v>119</v>
      </c>
      <c r="D1335" s="1" t="s">
        <v>28</v>
      </c>
      <c r="E1335" s="1" t="s">
        <v>29</v>
      </c>
      <c r="F1335" s="1" t="s">
        <v>30</v>
      </c>
      <c r="G1335" s="1" t="s">
        <v>31</v>
      </c>
      <c r="H1335" s="1" t="s">
        <v>140</v>
      </c>
      <c r="I1335" s="1" t="s">
        <v>33</v>
      </c>
      <c r="J1335" s="1" t="s">
        <v>522</v>
      </c>
      <c r="K1335" s="2">
        <v>40319</v>
      </c>
      <c r="L1335">
        <v>339</v>
      </c>
      <c r="M1335">
        <v>2010</v>
      </c>
      <c r="N1335">
        <v>3</v>
      </c>
      <c r="O1335" s="1" t="s">
        <v>20</v>
      </c>
      <c r="P1335">
        <v>8.2100000000000009</v>
      </c>
      <c r="Q1335" s="1" t="s">
        <v>1308</v>
      </c>
      <c r="R1335" s="1" t="s">
        <v>524</v>
      </c>
      <c r="S1335" s="1" t="s">
        <v>140</v>
      </c>
    </row>
    <row r="1336" spans="1:19" x14ac:dyDescent="0.2">
      <c r="A1336">
        <v>10</v>
      </c>
      <c r="B1336" s="1" t="s">
        <v>26</v>
      </c>
      <c r="C1336" s="1" t="s">
        <v>119</v>
      </c>
      <c r="D1336" s="1" t="s">
        <v>28</v>
      </c>
      <c r="E1336" s="1" t="s">
        <v>29</v>
      </c>
      <c r="F1336" s="1" t="s">
        <v>30</v>
      </c>
      <c r="G1336" s="1" t="s">
        <v>31</v>
      </c>
      <c r="H1336" s="1" t="s">
        <v>140</v>
      </c>
      <c r="I1336" s="1" t="s">
        <v>33</v>
      </c>
      <c r="J1336" s="1" t="s">
        <v>522</v>
      </c>
      <c r="K1336" s="2">
        <v>40319</v>
      </c>
      <c r="L1336">
        <v>340</v>
      </c>
      <c r="M1336">
        <v>2010</v>
      </c>
      <c r="N1336">
        <v>3</v>
      </c>
      <c r="O1336" s="1" t="s">
        <v>20</v>
      </c>
      <c r="P1336">
        <v>8</v>
      </c>
      <c r="Q1336" s="1" t="s">
        <v>1309</v>
      </c>
      <c r="R1336" s="1" t="s">
        <v>524</v>
      </c>
      <c r="S1336" s="1" t="s">
        <v>140</v>
      </c>
    </row>
    <row r="1337" spans="1:19" x14ac:dyDescent="0.2">
      <c r="A1337">
        <v>10</v>
      </c>
      <c r="B1337" s="1" t="s">
        <v>26</v>
      </c>
      <c r="C1337" s="1" t="s">
        <v>119</v>
      </c>
      <c r="D1337" s="1" t="s">
        <v>28</v>
      </c>
      <c r="E1337" s="1" t="s">
        <v>29</v>
      </c>
      <c r="F1337" s="1" t="s">
        <v>30</v>
      </c>
      <c r="G1337" s="1" t="s">
        <v>31</v>
      </c>
      <c r="H1337" s="1" t="s">
        <v>140</v>
      </c>
      <c r="I1337" s="1" t="s">
        <v>33</v>
      </c>
      <c r="J1337" s="1" t="s">
        <v>522</v>
      </c>
      <c r="K1337" s="2">
        <v>40319</v>
      </c>
      <c r="L1337">
        <v>341</v>
      </c>
      <c r="M1337">
        <v>2010</v>
      </c>
      <c r="N1337">
        <v>3</v>
      </c>
      <c r="O1337" s="1" t="s">
        <v>20</v>
      </c>
      <c r="P1337">
        <v>8.2100000000000009</v>
      </c>
      <c r="Q1337" s="1" t="s">
        <v>1310</v>
      </c>
      <c r="R1337" s="1" t="s">
        <v>524</v>
      </c>
      <c r="S1337" s="1" t="s">
        <v>140</v>
      </c>
    </row>
    <row r="1338" spans="1:19" x14ac:dyDescent="0.2">
      <c r="A1338">
        <v>10</v>
      </c>
      <c r="B1338" s="1" t="s">
        <v>26</v>
      </c>
      <c r="C1338" s="1" t="s">
        <v>119</v>
      </c>
      <c r="D1338" s="1" t="s">
        <v>28</v>
      </c>
      <c r="E1338" s="1" t="s">
        <v>29</v>
      </c>
      <c r="F1338" s="1" t="s">
        <v>30</v>
      </c>
      <c r="G1338" s="1" t="s">
        <v>31</v>
      </c>
      <c r="H1338" s="1" t="s">
        <v>140</v>
      </c>
      <c r="I1338" s="1" t="s">
        <v>33</v>
      </c>
      <c r="J1338" s="1" t="s">
        <v>457</v>
      </c>
      <c r="K1338" s="2">
        <v>40318</v>
      </c>
      <c r="L1338">
        <v>342</v>
      </c>
      <c r="M1338">
        <v>2010</v>
      </c>
      <c r="N1338">
        <v>2</v>
      </c>
      <c r="O1338" s="1" t="s">
        <v>20</v>
      </c>
      <c r="P1338">
        <v>3760</v>
      </c>
      <c r="Q1338" s="1" t="s">
        <v>1050</v>
      </c>
      <c r="R1338" s="1" t="s">
        <v>458</v>
      </c>
      <c r="S1338" s="1" t="s">
        <v>140</v>
      </c>
    </row>
    <row r="1339" spans="1:19" x14ac:dyDescent="0.2">
      <c r="A1339">
        <v>10</v>
      </c>
      <c r="B1339" s="1" t="s">
        <v>26</v>
      </c>
      <c r="C1339" s="1" t="s">
        <v>119</v>
      </c>
      <c r="D1339" s="1" t="s">
        <v>28</v>
      </c>
      <c r="E1339" s="1" t="s">
        <v>29</v>
      </c>
      <c r="F1339" s="1" t="s">
        <v>30</v>
      </c>
      <c r="G1339" s="1" t="s">
        <v>31</v>
      </c>
      <c r="H1339" s="1" t="s">
        <v>1046</v>
      </c>
      <c r="I1339" s="1" t="s">
        <v>33</v>
      </c>
      <c r="J1339" s="1" t="s">
        <v>176</v>
      </c>
      <c r="K1339" s="2">
        <v>40319</v>
      </c>
      <c r="L1339">
        <v>343</v>
      </c>
      <c r="M1339">
        <v>2010</v>
      </c>
      <c r="N1339">
        <v>3</v>
      </c>
      <c r="O1339" s="1" t="s">
        <v>20</v>
      </c>
      <c r="P1339">
        <v>18126.240000000002</v>
      </c>
      <c r="Q1339" s="1" t="s">
        <v>1059</v>
      </c>
      <c r="R1339" s="1" t="s">
        <v>178</v>
      </c>
      <c r="S1339" s="1" t="s">
        <v>1046</v>
      </c>
    </row>
    <row r="1340" spans="1:19" x14ac:dyDescent="0.2">
      <c r="A1340">
        <v>10</v>
      </c>
      <c r="B1340" s="1" t="s">
        <v>26</v>
      </c>
      <c r="C1340" s="1" t="s">
        <v>119</v>
      </c>
      <c r="D1340" s="1" t="s">
        <v>28</v>
      </c>
      <c r="E1340" s="1" t="s">
        <v>167</v>
      </c>
      <c r="F1340" s="1" t="s">
        <v>30</v>
      </c>
      <c r="G1340" s="1" t="s">
        <v>62</v>
      </c>
      <c r="H1340" s="1" t="s">
        <v>1137</v>
      </c>
      <c r="I1340" s="1" t="s">
        <v>33</v>
      </c>
      <c r="J1340" s="1" t="s">
        <v>176</v>
      </c>
      <c r="K1340" s="2">
        <v>40319</v>
      </c>
      <c r="L1340">
        <v>343</v>
      </c>
      <c r="M1340">
        <v>2010</v>
      </c>
      <c r="N1340">
        <v>3</v>
      </c>
      <c r="O1340" s="1" t="s">
        <v>20</v>
      </c>
      <c r="P1340">
        <v>7250.5</v>
      </c>
      <c r="R1340" s="1" t="s">
        <v>178</v>
      </c>
      <c r="S1340" s="1" t="s">
        <v>1137</v>
      </c>
    </row>
    <row r="1341" spans="1:19" x14ac:dyDescent="0.2">
      <c r="A1341">
        <v>10</v>
      </c>
      <c r="B1341" s="1" t="s">
        <v>97</v>
      </c>
      <c r="C1341" s="1" t="s">
        <v>89</v>
      </c>
      <c r="D1341" s="1" t="s">
        <v>28</v>
      </c>
      <c r="E1341" s="1" t="s">
        <v>98</v>
      </c>
      <c r="F1341" s="1" t="s">
        <v>30</v>
      </c>
      <c r="G1341" s="1" t="s">
        <v>31</v>
      </c>
      <c r="H1341" s="1" t="s">
        <v>198</v>
      </c>
      <c r="I1341" s="1" t="s">
        <v>33</v>
      </c>
      <c r="J1341" s="1" t="s">
        <v>297</v>
      </c>
      <c r="K1341" s="2">
        <v>40317</v>
      </c>
      <c r="L1341">
        <v>344</v>
      </c>
      <c r="M1341">
        <v>2010</v>
      </c>
      <c r="N1341">
        <v>3</v>
      </c>
      <c r="O1341" s="1" t="s">
        <v>20</v>
      </c>
      <c r="P1341">
        <v>9458.36</v>
      </c>
      <c r="Q1341" s="1" t="s">
        <v>1311</v>
      </c>
      <c r="R1341" s="1" t="s">
        <v>299</v>
      </c>
      <c r="S1341" s="1" t="s">
        <v>198</v>
      </c>
    </row>
    <row r="1342" spans="1:19" x14ac:dyDescent="0.2">
      <c r="A1342">
        <v>10</v>
      </c>
      <c r="B1342" s="1" t="s">
        <v>26</v>
      </c>
      <c r="C1342" s="1" t="s">
        <v>119</v>
      </c>
      <c r="D1342" s="1" t="s">
        <v>28</v>
      </c>
      <c r="E1342" s="1" t="s">
        <v>29</v>
      </c>
      <c r="F1342" s="1" t="s">
        <v>30</v>
      </c>
      <c r="G1342" s="1" t="s">
        <v>31</v>
      </c>
      <c r="H1342" s="1" t="s">
        <v>134</v>
      </c>
      <c r="I1342" s="1" t="s">
        <v>33</v>
      </c>
      <c r="J1342" s="1" t="s">
        <v>176</v>
      </c>
      <c r="K1342" s="2">
        <v>40323</v>
      </c>
      <c r="L1342">
        <v>345</v>
      </c>
      <c r="M1342">
        <v>2010</v>
      </c>
      <c r="N1342">
        <v>3</v>
      </c>
      <c r="O1342" s="1" t="s">
        <v>20</v>
      </c>
      <c r="P1342">
        <v>22591.14</v>
      </c>
      <c r="Q1342" s="1" t="s">
        <v>1312</v>
      </c>
      <c r="R1342" s="1" t="s">
        <v>178</v>
      </c>
      <c r="S1342" s="1" t="s">
        <v>134</v>
      </c>
    </row>
    <row r="1343" spans="1:19" x14ac:dyDescent="0.2">
      <c r="A1343">
        <v>10</v>
      </c>
      <c r="B1343" s="1" t="s">
        <v>26</v>
      </c>
      <c r="C1343" s="1" t="s">
        <v>119</v>
      </c>
      <c r="D1343" s="1" t="s">
        <v>28</v>
      </c>
      <c r="E1343" s="1" t="s">
        <v>123</v>
      </c>
      <c r="F1343" s="1" t="s">
        <v>30</v>
      </c>
      <c r="G1343" s="1" t="s">
        <v>124</v>
      </c>
      <c r="H1343" s="1" t="s">
        <v>138</v>
      </c>
      <c r="I1343" s="1" t="s">
        <v>33</v>
      </c>
      <c r="J1343" s="1" t="s">
        <v>176</v>
      </c>
      <c r="K1343" s="2">
        <v>40323</v>
      </c>
      <c r="L1343">
        <v>345</v>
      </c>
      <c r="M1343">
        <v>2010</v>
      </c>
      <c r="N1343">
        <v>3</v>
      </c>
      <c r="O1343" s="1" t="s">
        <v>20</v>
      </c>
      <c r="P1343">
        <v>35334.86</v>
      </c>
      <c r="R1343" s="1" t="s">
        <v>178</v>
      </c>
      <c r="S1343" s="1" t="s">
        <v>138</v>
      </c>
    </row>
    <row r="1344" spans="1:19" x14ac:dyDescent="0.2">
      <c r="A1344">
        <v>10</v>
      </c>
      <c r="B1344" s="1" t="s">
        <v>79</v>
      </c>
      <c r="C1344" s="1" t="s">
        <v>109</v>
      </c>
      <c r="D1344" s="1" t="s">
        <v>28</v>
      </c>
      <c r="E1344" s="1" t="s">
        <v>80</v>
      </c>
      <c r="F1344" s="1" t="s">
        <v>30</v>
      </c>
      <c r="G1344" s="1" t="s">
        <v>31</v>
      </c>
      <c r="H1344" s="1" t="s">
        <v>156</v>
      </c>
      <c r="I1344" s="1" t="s">
        <v>33</v>
      </c>
      <c r="J1344" s="1" t="s">
        <v>43</v>
      </c>
      <c r="K1344" s="2">
        <v>40322</v>
      </c>
      <c r="L1344">
        <v>346</v>
      </c>
      <c r="M1344">
        <v>2010</v>
      </c>
      <c r="N1344">
        <v>3</v>
      </c>
      <c r="O1344" s="1" t="s">
        <v>20</v>
      </c>
      <c r="P1344">
        <v>229.28</v>
      </c>
      <c r="Q1344" s="1" t="s">
        <v>1313</v>
      </c>
      <c r="R1344" s="1" t="s">
        <v>45</v>
      </c>
      <c r="S1344" s="1" t="s">
        <v>156</v>
      </c>
    </row>
    <row r="1345" spans="1:19" x14ac:dyDescent="0.2">
      <c r="A1345">
        <v>10</v>
      </c>
      <c r="B1345" s="1" t="s">
        <v>79</v>
      </c>
      <c r="C1345" s="1" t="s">
        <v>145</v>
      </c>
      <c r="D1345" s="1" t="s">
        <v>28</v>
      </c>
      <c r="E1345" s="1" t="s">
        <v>151</v>
      </c>
      <c r="F1345" s="1" t="s">
        <v>30</v>
      </c>
      <c r="G1345" s="1" t="s">
        <v>113</v>
      </c>
      <c r="H1345" s="1" t="s">
        <v>1199</v>
      </c>
      <c r="I1345" s="1" t="s">
        <v>33</v>
      </c>
      <c r="J1345" s="1" t="s">
        <v>43</v>
      </c>
      <c r="K1345" s="2">
        <v>40322</v>
      </c>
      <c r="L1345">
        <v>346</v>
      </c>
      <c r="M1345">
        <v>2010</v>
      </c>
      <c r="N1345">
        <v>3</v>
      </c>
      <c r="O1345" s="1" t="s">
        <v>20</v>
      </c>
      <c r="P1345">
        <v>279.06</v>
      </c>
      <c r="R1345" s="1" t="s">
        <v>45</v>
      </c>
      <c r="S1345" s="1" t="s">
        <v>1199</v>
      </c>
    </row>
    <row r="1346" spans="1:19" x14ac:dyDescent="0.2">
      <c r="A1346">
        <v>10</v>
      </c>
      <c r="B1346" s="1" t="s">
        <v>79</v>
      </c>
      <c r="C1346" s="1" t="s">
        <v>145</v>
      </c>
      <c r="D1346" s="1" t="s">
        <v>28</v>
      </c>
      <c r="E1346" s="1" t="s">
        <v>80</v>
      </c>
      <c r="F1346" s="1" t="s">
        <v>30</v>
      </c>
      <c r="G1346" s="1" t="s">
        <v>31</v>
      </c>
      <c r="H1346" s="1" t="s">
        <v>1200</v>
      </c>
      <c r="I1346" s="1" t="s">
        <v>33</v>
      </c>
      <c r="J1346" s="1" t="s">
        <v>43</v>
      </c>
      <c r="K1346" s="2">
        <v>40322</v>
      </c>
      <c r="L1346">
        <v>346</v>
      </c>
      <c r="M1346">
        <v>2010</v>
      </c>
      <c r="N1346">
        <v>3</v>
      </c>
      <c r="O1346" s="1" t="s">
        <v>20</v>
      </c>
      <c r="P1346">
        <v>141.99</v>
      </c>
      <c r="R1346" s="1" t="s">
        <v>45</v>
      </c>
      <c r="S1346" s="1" t="s">
        <v>1200</v>
      </c>
    </row>
    <row r="1347" spans="1:19" x14ac:dyDescent="0.2">
      <c r="A1347">
        <v>10</v>
      </c>
      <c r="B1347" s="1" t="s">
        <v>79</v>
      </c>
      <c r="C1347" s="1" t="s">
        <v>145</v>
      </c>
      <c r="D1347" s="1" t="s">
        <v>28</v>
      </c>
      <c r="E1347" s="1" t="s">
        <v>80</v>
      </c>
      <c r="F1347" s="1" t="s">
        <v>30</v>
      </c>
      <c r="G1347" s="1" t="s">
        <v>31</v>
      </c>
      <c r="H1347" s="1" t="s">
        <v>309</v>
      </c>
      <c r="I1347" s="1" t="s">
        <v>33</v>
      </c>
      <c r="J1347" s="1" t="s">
        <v>43</v>
      </c>
      <c r="K1347" s="2">
        <v>40322</v>
      </c>
      <c r="L1347">
        <v>346</v>
      </c>
      <c r="M1347">
        <v>2010</v>
      </c>
      <c r="N1347">
        <v>3</v>
      </c>
      <c r="O1347" s="1" t="s">
        <v>20</v>
      </c>
      <c r="P1347">
        <v>121.12</v>
      </c>
      <c r="R1347" s="1" t="s">
        <v>45</v>
      </c>
      <c r="S1347" s="1" t="s">
        <v>309</v>
      </c>
    </row>
    <row r="1348" spans="1:19" x14ac:dyDescent="0.2">
      <c r="A1348">
        <v>10</v>
      </c>
      <c r="B1348" s="1" t="s">
        <v>79</v>
      </c>
      <c r="C1348" s="1" t="s">
        <v>145</v>
      </c>
      <c r="D1348" s="1" t="s">
        <v>28</v>
      </c>
      <c r="E1348" s="1" t="s">
        <v>80</v>
      </c>
      <c r="F1348" s="1" t="s">
        <v>30</v>
      </c>
      <c r="G1348" s="1" t="s">
        <v>31</v>
      </c>
      <c r="H1348" s="1" t="s">
        <v>1201</v>
      </c>
      <c r="I1348" s="1" t="s">
        <v>33</v>
      </c>
      <c r="J1348" s="1" t="s">
        <v>43</v>
      </c>
      <c r="K1348" s="2">
        <v>40322</v>
      </c>
      <c r="L1348">
        <v>346</v>
      </c>
      <c r="M1348">
        <v>2010</v>
      </c>
      <c r="N1348">
        <v>3</v>
      </c>
      <c r="O1348" s="1" t="s">
        <v>20</v>
      </c>
      <c r="P1348">
        <v>344.8</v>
      </c>
      <c r="R1348" s="1" t="s">
        <v>45</v>
      </c>
      <c r="S1348" s="1" t="s">
        <v>1201</v>
      </c>
    </row>
    <row r="1349" spans="1:19" x14ac:dyDescent="0.2">
      <c r="A1349">
        <v>10</v>
      </c>
      <c r="B1349" s="1" t="s">
        <v>26</v>
      </c>
      <c r="C1349" s="1" t="s">
        <v>119</v>
      </c>
      <c r="D1349" s="1" t="s">
        <v>28</v>
      </c>
      <c r="E1349" s="1" t="s">
        <v>29</v>
      </c>
      <c r="F1349" s="1" t="s">
        <v>30</v>
      </c>
      <c r="G1349" s="1" t="s">
        <v>31</v>
      </c>
      <c r="H1349" s="1" t="s">
        <v>140</v>
      </c>
      <c r="I1349" s="1" t="s">
        <v>33</v>
      </c>
      <c r="J1349" s="1" t="s">
        <v>563</v>
      </c>
      <c r="K1349" s="2">
        <v>40310</v>
      </c>
      <c r="L1349">
        <v>347</v>
      </c>
      <c r="M1349">
        <v>2010</v>
      </c>
      <c r="N1349">
        <v>3</v>
      </c>
      <c r="O1349" s="1" t="s">
        <v>20</v>
      </c>
      <c r="P1349">
        <v>411.25</v>
      </c>
      <c r="Q1349" s="1" t="s">
        <v>1314</v>
      </c>
      <c r="R1349" s="1" t="s">
        <v>565</v>
      </c>
      <c r="S1349" s="1" t="s">
        <v>140</v>
      </c>
    </row>
    <row r="1350" spans="1:19" x14ac:dyDescent="0.2">
      <c r="A1350">
        <v>10</v>
      </c>
      <c r="B1350" s="1" t="s">
        <v>26</v>
      </c>
      <c r="C1350" s="1" t="s">
        <v>119</v>
      </c>
      <c r="D1350" s="1" t="s">
        <v>28</v>
      </c>
      <c r="E1350" s="1" t="s">
        <v>29</v>
      </c>
      <c r="F1350" s="1" t="s">
        <v>30</v>
      </c>
      <c r="G1350" s="1" t="s">
        <v>31</v>
      </c>
      <c r="H1350" s="1" t="s">
        <v>140</v>
      </c>
      <c r="I1350" s="1" t="s">
        <v>33</v>
      </c>
      <c r="J1350" s="1" t="s">
        <v>457</v>
      </c>
      <c r="K1350" s="2">
        <v>40209</v>
      </c>
      <c r="L1350">
        <v>348</v>
      </c>
      <c r="M1350">
        <v>2010</v>
      </c>
      <c r="N1350">
        <v>3</v>
      </c>
      <c r="O1350" s="1" t="s">
        <v>20</v>
      </c>
      <c r="P1350">
        <v>491.15</v>
      </c>
      <c r="Q1350" s="1" t="s">
        <v>1050</v>
      </c>
      <c r="R1350" s="1" t="s">
        <v>458</v>
      </c>
      <c r="S1350" s="1" t="s">
        <v>140</v>
      </c>
    </row>
    <row r="1351" spans="1:19" x14ac:dyDescent="0.2">
      <c r="A1351">
        <v>10</v>
      </c>
      <c r="B1351" s="1" t="s">
        <v>79</v>
      </c>
      <c r="C1351" s="1" t="s">
        <v>145</v>
      </c>
      <c r="D1351" s="1" t="s">
        <v>28</v>
      </c>
      <c r="E1351" s="1" t="s">
        <v>80</v>
      </c>
      <c r="F1351" s="1" t="s">
        <v>30</v>
      </c>
      <c r="G1351" s="1" t="s">
        <v>31</v>
      </c>
      <c r="H1351" s="1" t="s">
        <v>181</v>
      </c>
      <c r="I1351" s="1" t="s">
        <v>33</v>
      </c>
      <c r="J1351" s="1" t="s">
        <v>942</v>
      </c>
      <c r="K1351" s="2">
        <v>40316</v>
      </c>
      <c r="L1351">
        <v>349</v>
      </c>
      <c r="M1351">
        <v>2010</v>
      </c>
      <c r="N1351">
        <v>3</v>
      </c>
      <c r="O1351" s="1" t="s">
        <v>20</v>
      </c>
      <c r="P1351">
        <v>523.11</v>
      </c>
      <c r="Q1351" s="1" t="s">
        <v>1315</v>
      </c>
      <c r="R1351" s="1" t="s">
        <v>943</v>
      </c>
      <c r="S1351" s="1" t="s">
        <v>181</v>
      </c>
    </row>
    <row r="1352" spans="1:19" x14ac:dyDescent="0.2">
      <c r="A1352">
        <v>10</v>
      </c>
      <c r="B1352" s="1" t="s">
        <v>79</v>
      </c>
      <c r="C1352" s="1" t="s">
        <v>145</v>
      </c>
      <c r="D1352" s="1" t="s">
        <v>28</v>
      </c>
      <c r="E1352" s="1" t="s">
        <v>151</v>
      </c>
      <c r="F1352" s="1" t="s">
        <v>30</v>
      </c>
      <c r="G1352" s="1" t="s">
        <v>113</v>
      </c>
      <c r="H1352" s="1" t="s">
        <v>1316</v>
      </c>
      <c r="I1352" s="1" t="s">
        <v>33</v>
      </c>
      <c r="J1352" s="1" t="s">
        <v>942</v>
      </c>
      <c r="K1352" s="2">
        <v>40316</v>
      </c>
      <c r="L1352">
        <v>349</v>
      </c>
      <c r="M1352">
        <v>2010</v>
      </c>
      <c r="N1352">
        <v>3</v>
      </c>
      <c r="O1352" s="1" t="s">
        <v>20</v>
      </c>
      <c r="P1352">
        <v>299.39</v>
      </c>
      <c r="R1352" s="1" t="s">
        <v>943</v>
      </c>
      <c r="S1352" s="1" t="s">
        <v>1316</v>
      </c>
    </row>
    <row r="1353" spans="1:19" x14ac:dyDescent="0.2">
      <c r="A1353">
        <v>10</v>
      </c>
      <c r="B1353" s="1" t="s">
        <v>26</v>
      </c>
      <c r="C1353" s="1" t="s">
        <v>119</v>
      </c>
      <c r="D1353" s="1" t="s">
        <v>28</v>
      </c>
      <c r="E1353" s="1" t="s">
        <v>112</v>
      </c>
      <c r="F1353" s="1" t="s">
        <v>30</v>
      </c>
      <c r="G1353" s="1" t="s">
        <v>113</v>
      </c>
      <c r="H1353" s="1" t="s">
        <v>120</v>
      </c>
      <c r="I1353" s="1" t="s">
        <v>33</v>
      </c>
      <c r="J1353" s="1" t="s">
        <v>536</v>
      </c>
      <c r="K1353" s="2">
        <v>40253</v>
      </c>
      <c r="L1353">
        <v>350</v>
      </c>
      <c r="M1353">
        <v>2010</v>
      </c>
      <c r="N1353">
        <v>3</v>
      </c>
      <c r="O1353" s="1" t="s">
        <v>20</v>
      </c>
      <c r="P1353">
        <v>441.81</v>
      </c>
      <c r="Q1353" s="1" t="s">
        <v>1317</v>
      </c>
      <c r="R1353" s="1" t="s">
        <v>538</v>
      </c>
      <c r="S1353" s="1" t="s">
        <v>120</v>
      </c>
    </row>
    <row r="1354" spans="1:19" x14ac:dyDescent="0.2">
      <c r="A1354">
        <v>10</v>
      </c>
      <c r="B1354" s="1" t="s">
        <v>26</v>
      </c>
      <c r="C1354" s="1" t="s">
        <v>119</v>
      </c>
      <c r="D1354" s="1" t="s">
        <v>28</v>
      </c>
      <c r="E1354" s="1" t="s">
        <v>112</v>
      </c>
      <c r="F1354" s="1" t="s">
        <v>30</v>
      </c>
      <c r="G1354" s="1" t="s">
        <v>113</v>
      </c>
      <c r="H1354" s="1" t="s">
        <v>120</v>
      </c>
      <c r="I1354" s="1" t="s">
        <v>33</v>
      </c>
      <c r="J1354" s="1" t="s">
        <v>228</v>
      </c>
      <c r="K1354" s="2">
        <v>40253</v>
      </c>
      <c r="L1354">
        <v>350</v>
      </c>
      <c r="M1354">
        <v>2010</v>
      </c>
      <c r="N1354">
        <v>3</v>
      </c>
      <c r="O1354" s="1" t="s">
        <v>20</v>
      </c>
      <c r="P1354">
        <v>4.7</v>
      </c>
      <c r="R1354" s="1" t="s">
        <v>229</v>
      </c>
      <c r="S1354" s="1" t="s">
        <v>120</v>
      </c>
    </row>
    <row r="1355" spans="1:19" x14ac:dyDescent="0.2">
      <c r="A1355">
        <v>10</v>
      </c>
      <c r="B1355" s="1" t="s">
        <v>26</v>
      </c>
      <c r="C1355" s="1" t="s">
        <v>119</v>
      </c>
      <c r="D1355" s="1" t="s">
        <v>28</v>
      </c>
      <c r="E1355" s="1" t="s">
        <v>29</v>
      </c>
      <c r="F1355" s="1" t="s">
        <v>30</v>
      </c>
      <c r="G1355" s="1" t="s">
        <v>31</v>
      </c>
      <c r="H1355" s="1" t="s">
        <v>140</v>
      </c>
      <c r="I1355" s="1" t="s">
        <v>33</v>
      </c>
      <c r="J1355" s="1" t="s">
        <v>522</v>
      </c>
      <c r="K1355" s="2">
        <v>40320</v>
      </c>
      <c r="L1355">
        <v>351</v>
      </c>
      <c r="M1355">
        <v>2010</v>
      </c>
      <c r="N1355">
        <v>3</v>
      </c>
      <c r="O1355" s="1" t="s">
        <v>20</v>
      </c>
      <c r="P1355">
        <v>16.2</v>
      </c>
      <c r="Q1355" s="1" t="s">
        <v>1318</v>
      </c>
      <c r="R1355" s="1" t="s">
        <v>524</v>
      </c>
      <c r="S1355" s="1" t="s">
        <v>140</v>
      </c>
    </row>
    <row r="1356" spans="1:19" x14ac:dyDescent="0.2">
      <c r="A1356">
        <v>10</v>
      </c>
      <c r="B1356" s="1" t="s">
        <v>26</v>
      </c>
      <c r="C1356" s="1" t="s">
        <v>119</v>
      </c>
      <c r="D1356" s="1" t="s">
        <v>28</v>
      </c>
      <c r="E1356" s="1" t="s">
        <v>29</v>
      </c>
      <c r="F1356" s="1" t="s">
        <v>30</v>
      </c>
      <c r="G1356" s="1" t="s">
        <v>31</v>
      </c>
      <c r="H1356" s="1" t="s">
        <v>140</v>
      </c>
      <c r="I1356" s="1" t="s">
        <v>33</v>
      </c>
      <c r="J1356" s="1" t="s">
        <v>522</v>
      </c>
      <c r="K1356" s="2">
        <v>40323</v>
      </c>
      <c r="L1356">
        <v>352</v>
      </c>
      <c r="M1356">
        <v>2010</v>
      </c>
      <c r="N1356">
        <v>3</v>
      </c>
      <c r="O1356" s="1" t="s">
        <v>20</v>
      </c>
      <c r="P1356">
        <v>2.86</v>
      </c>
      <c r="Q1356" s="1" t="s">
        <v>1319</v>
      </c>
      <c r="R1356" s="1" t="s">
        <v>524</v>
      </c>
      <c r="S1356" s="1" t="s">
        <v>140</v>
      </c>
    </row>
    <row r="1357" spans="1:19" x14ac:dyDescent="0.2">
      <c r="A1357">
        <v>10</v>
      </c>
      <c r="B1357" s="1" t="s">
        <v>84</v>
      </c>
      <c r="C1357" s="1" t="s">
        <v>109</v>
      </c>
      <c r="D1357" s="1" t="s">
        <v>28</v>
      </c>
      <c r="E1357" s="1" t="s">
        <v>85</v>
      </c>
      <c r="F1357" s="1" t="s">
        <v>30</v>
      </c>
      <c r="G1357" s="1" t="s">
        <v>31</v>
      </c>
      <c r="H1357" s="1" t="s">
        <v>1117</v>
      </c>
      <c r="I1357" s="1" t="s">
        <v>33</v>
      </c>
      <c r="J1357" s="1" t="s">
        <v>1133</v>
      </c>
      <c r="K1357" s="2">
        <v>40326</v>
      </c>
      <c r="L1357">
        <v>353</v>
      </c>
      <c r="M1357">
        <v>2010</v>
      </c>
      <c r="N1357">
        <v>3</v>
      </c>
      <c r="O1357" s="1" t="s">
        <v>20</v>
      </c>
      <c r="P1357">
        <v>822.5</v>
      </c>
      <c r="Q1357" s="1" t="s">
        <v>1320</v>
      </c>
      <c r="R1357" s="1" t="s">
        <v>1135</v>
      </c>
      <c r="S1357" s="1" t="s">
        <v>1117</v>
      </c>
    </row>
    <row r="1358" spans="1:19" x14ac:dyDescent="0.2">
      <c r="A1358">
        <v>10</v>
      </c>
      <c r="B1358" s="1" t="s">
        <v>84</v>
      </c>
      <c r="C1358" s="1" t="s">
        <v>109</v>
      </c>
      <c r="D1358" s="1" t="s">
        <v>28</v>
      </c>
      <c r="E1358" s="1" t="s">
        <v>85</v>
      </c>
      <c r="F1358" s="1" t="s">
        <v>30</v>
      </c>
      <c r="G1358" s="1" t="s">
        <v>31</v>
      </c>
      <c r="H1358" s="1" t="s">
        <v>1117</v>
      </c>
      <c r="I1358" s="1" t="s">
        <v>33</v>
      </c>
      <c r="J1358" s="1" t="s">
        <v>176</v>
      </c>
      <c r="K1358" s="2">
        <v>40326</v>
      </c>
      <c r="L1358">
        <v>354</v>
      </c>
      <c r="M1358">
        <v>2010</v>
      </c>
      <c r="N1358">
        <v>3</v>
      </c>
      <c r="O1358" s="1" t="s">
        <v>20</v>
      </c>
      <c r="P1358">
        <v>227550.69</v>
      </c>
      <c r="Q1358" s="1" t="s">
        <v>1321</v>
      </c>
      <c r="R1358" s="1" t="s">
        <v>178</v>
      </c>
      <c r="S1358" s="1" t="s">
        <v>1117</v>
      </c>
    </row>
    <row r="1359" spans="1:19" x14ac:dyDescent="0.2">
      <c r="A1359">
        <v>10</v>
      </c>
      <c r="B1359" s="1" t="s">
        <v>26</v>
      </c>
      <c r="C1359" s="1" t="s">
        <v>398</v>
      </c>
      <c r="D1359" s="1" t="s">
        <v>28</v>
      </c>
      <c r="E1359" s="1" t="s">
        <v>29</v>
      </c>
      <c r="F1359" s="1" t="s">
        <v>30</v>
      </c>
      <c r="G1359" s="1" t="s">
        <v>31</v>
      </c>
      <c r="H1359" s="1" t="s">
        <v>420</v>
      </c>
      <c r="I1359" s="1" t="s">
        <v>33</v>
      </c>
      <c r="J1359" s="1" t="s">
        <v>674</v>
      </c>
      <c r="K1359" s="2">
        <v>40315</v>
      </c>
      <c r="L1359">
        <v>355</v>
      </c>
      <c r="M1359">
        <v>2010</v>
      </c>
      <c r="N1359">
        <v>3</v>
      </c>
      <c r="O1359" s="1" t="s">
        <v>20</v>
      </c>
      <c r="P1359">
        <v>1800</v>
      </c>
      <c r="Q1359" s="1" t="s">
        <v>1322</v>
      </c>
      <c r="R1359" s="1" t="s">
        <v>676</v>
      </c>
      <c r="S1359" s="1" t="s">
        <v>420</v>
      </c>
    </row>
    <row r="1360" spans="1:19" x14ac:dyDescent="0.2">
      <c r="A1360">
        <v>10</v>
      </c>
      <c r="B1360" s="1" t="s">
        <v>79</v>
      </c>
      <c r="C1360" s="1" t="s">
        <v>220</v>
      </c>
      <c r="D1360" s="1" t="s">
        <v>28</v>
      </c>
      <c r="E1360" s="1" t="s">
        <v>151</v>
      </c>
      <c r="F1360" s="1" t="s">
        <v>30</v>
      </c>
      <c r="G1360" s="1" t="s">
        <v>113</v>
      </c>
      <c r="H1360" s="1" t="s">
        <v>221</v>
      </c>
      <c r="I1360" s="1" t="s">
        <v>33</v>
      </c>
      <c r="J1360" s="1" t="s">
        <v>942</v>
      </c>
      <c r="K1360" s="2">
        <v>40330</v>
      </c>
      <c r="L1360">
        <v>356</v>
      </c>
      <c r="M1360">
        <v>2010</v>
      </c>
      <c r="N1360">
        <v>3</v>
      </c>
      <c r="O1360" s="1" t="s">
        <v>20</v>
      </c>
      <c r="P1360">
        <v>100.69</v>
      </c>
      <c r="Q1360" s="1" t="s">
        <v>1068</v>
      </c>
      <c r="R1360" s="1" t="s">
        <v>943</v>
      </c>
      <c r="S1360" s="1" t="s">
        <v>221</v>
      </c>
    </row>
    <row r="1361" spans="1:19" x14ac:dyDescent="0.2">
      <c r="A1361">
        <v>10</v>
      </c>
      <c r="B1361" s="1" t="s">
        <v>79</v>
      </c>
      <c r="C1361" s="1" t="s">
        <v>220</v>
      </c>
      <c r="D1361" s="1" t="s">
        <v>28</v>
      </c>
      <c r="E1361" s="1" t="s">
        <v>80</v>
      </c>
      <c r="F1361" s="1" t="s">
        <v>30</v>
      </c>
      <c r="G1361" s="1" t="s">
        <v>31</v>
      </c>
      <c r="H1361" s="1" t="s">
        <v>225</v>
      </c>
      <c r="I1361" s="1" t="s">
        <v>33</v>
      </c>
      <c r="J1361" s="1" t="s">
        <v>942</v>
      </c>
      <c r="K1361" s="2">
        <v>40330</v>
      </c>
      <c r="L1361">
        <v>356</v>
      </c>
      <c r="M1361">
        <v>2010</v>
      </c>
      <c r="N1361">
        <v>3</v>
      </c>
      <c r="O1361" s="1" t="s">
        <v>20</v>
      </c>
      <c r="P1361">
        <v>285.3</v>
      </c>
      <c r="R1361" s="1" t="s">
        <v>943</v>
      </c>
      <c r="S1361" s="1" t="s">
        <v>225</v>
      </c>
    </row>
    <row r="1362" spans="1:19" x14ac:dyDescent="0.2">
      <c r="A1362">
        <v>10</v>
      </c>
      <c r="B1362" s="1" t="s">
        <v>79</v>
      </c>
      <c r="C1362" s="1" t="s">
        <v>220</v>
      </c>
      <c r="D1362" s="1" t="s">
        <v>28</v>
      </c>
      <c r="E1362" s="1" t="s">
        <v>80</v>
      </c>
      <c r="F1362" s="1" t="s">
        <v>30</v>
      </c>
      <c r="G1362" s="1" t="s">
        <v>31</v>
      </c>
      <c r="H1362" s="1" t="s">
        <v>226</v>
      </c>
      <c r="I1362" s="1" t="s">
        <v>33</v>
      </c>
      <c r="J1362" s="1" t="s">
        <v>942</v>
      </c>
      <c r="K1362" s="2">
        <v>40330</v>
      </c>
      <c r="L1362">
        <v>356</v>
      </c>
      <c r="M1362">
        <v>2010</v>
      </c>
      <c r="N1362">
        <v>3</v>
      </c>
      <c r="O1362" s="1" t="s">
        <v>20</v>
      </c>
      <c r="P1362">
        <v>267.60000000000002</v>
      </c>
      <c r="R1362" s="1" t="s">
        <v>943</v>
      </c>
      <c r="S1362" s="1" t="s">
        <v>226</v>
      </c>
    </row>
    <row r="1363" spans="1:19" x14ac:dyDescent="0.2">
      <c r="A1363">
        <v>10</v>
      </c>
      <c r="B1363" s="1" t="s">
        <v>79</v>
      </c>
      <c r="C1363" s="1" t="s">
        <v>220</v>
      </c>
      <c r="D1363" s="1" t="s">
        <v>28</v>
      </c>
      <c r="E1363" s="1" t="s">
        <v>80</v>
      </c>
      <c r="F1363" s="1" t="s">
        <v>30</v>
      </c>
      <c r="G1363" s="1" t="s">
        <v>31</v>
      </c>
      <c r="H1363" s="1" t="s">
        <v>227</v>
      </c>
      <c r="I1363" s="1" t="s">
        <v>33</v>
      </c>
      <c r="J1363" s="1" t="s">
        <v>942</v>
      </c>
      <c r="K1363" s="2">
        <v>40330</v>
      </c>
      <c r="L1363">
        <v>356</v>
      </c>
      <c r="M1363">
        <v>2010</v>
      </c>
      <c r="N1363">
        <v>3</v>
      </c>
      <c r="O1363" s="1" t="s">
        <v>20</v>
      </c>
      <c r="P1363">
        <v>80.78</v>
      </c>
      <c r="R1363" s="1" t="s">
        <v>943</v>
      </c>
      <c r="S1363" s="1" t="s">
        <v>227</v>
      </c>
    </row>
    <row r="1364" spans="1:19" x14ac:dyDescent="0.2">
      <c r="A1364">
        <v>10</v>
      </c>
      <c r="B1364" s="1" t="s">
        <v>97</v>
      </c>
      <c r="C1364" s="1" t="s">
        <v>47</v>
      </c>
      <c r="D1364" s="1" t="s">
        <v>74</v>
      </c>
      <c r="E1364" s="1" t="s">
        <v>98</v>
      </c>
      <c r="F1364" s="1" t="s">
        <v>30</v>
      </c>
      <c r="G1364" s="1" t="s">
        <v>62</v>
      </c>
      <c r="H1364" s="1" t="s">
        <v>1323</v>
      </c>
      <c r="I1364" s="1" t="s">
        <v>33</v>
      </c>
      <c r="J1364" s="1" t="s">
        <v>228</v>
      </c>
      <c r="K1364" s="2">
        <v>40329</v>
      </c>
      <c r="L1364">
        <v>358</v>
      </c>
      <c r="M1364">
        <v>2010</v>
      </c>
      <c r="N1364">
        <v>3</v>
      </c>
      <c r="O1364" s="1" t="s">
        <v>20</v>
      </c>
      <c r="P1364">
        <v>8</v>
      </c>
      <c r="Q1364" s="1" t="s">
        <v>1324</v>
      </c>
      <c r="R1364" s="1" t="s">
        <v>229</v>
      </c>
      <c r="S1364" s="1" t="s">
        <v>1323</v>
      </c>
    </row>
    <row r="1365" spans="1:19" x14ac:dyDescent="0.2">
      <c r="A1365">
        <v>10</v>
      </c>
      <c r="B1365" s="1" t="s">
        <v>97</v>
      </c>
      <c r="C1365" s="1" t="s">
        <v>47</v>
      </c>
      <c r="D1365" s="1" t="s">
        <v>74</v>
      </c>
      <c r="E1365" s="1" t="s">
        <v>98</v>
      </c>
      <c r="F1365" s="1" t="s">
        <v>30</v>
      </c>
      <c r="G1365" s="1" t="s">
        <v>62</v>
      </c>
      <c r="H1365" s="1" t="s">
        <v>1323</v>
      </c>
      <c r="I1365" s="1" t="s">
        <v>33</v>
      </c>
      <c r="J1365" s="1" t="s">
        <v>228</v>
      </c>
      <c r="K1365" s="2">
        <v>40329</v>
      </c>
      <c r="L1365">
        <v>358</v>
      </c>
      <c r="M1365">
        <v>2010</v>
      </c>
      <c r="N1365">
        <v>3</v>
      </c>
      <c r="O1365" s="1" t="s">
        <v>20</v>
      </c>
      <c r="P1365">
        <v>218.01</v>
      </c>
      <c r="R1365" s="1" t="s">
        <v>229</v>
      </c>
      <c r="S1365" s="1" t="s">
        <v>1323</v>
      </c>
    </row>
    <row r="1366" spans="1:19" x14ac:dyDescent="0.2">
      <c r="A1366">
        <v>10</v>
      </c>
      <c r="B1366" s="1" t="s">
        <v>97</v>
      </c>
      <c r="C1366" s="1" t="s">
        <v>47</v>
      </c>
      <c r="D1366" s="1" t="s">
        <v>74</v>
      </c>
      <c r="E1366" s="1" t="s">
        <v>98</v>
      </c>
      <c r="F1366" s="1" t="s">
        <v>30</v>
      </c>
      <c r="G1366" s="1" t="s">
        <v>62</v>
      </c>
      <c r="H1366" s="1" t="s">
        <v>1323</v>
      </c>
      <c r="I1366" s="1" t="s">
        <v>33</v>
      </c>
      <c r="J1366" s="1" t="s">
        <v>228</v>
      </c>
      <c r="K1366" s="2">
        <v>40329</v>
      </c>
      <c r="L1366">
        <v>358</v>
      </c>
      <c r="M1366">
        <v>2010</v>
      </c>
      <c r="N1366">
        <v>3</v>
      </c>
      <c r="O1366" s="1" t="s">
        <v>20</v>
      </c>
      <c r="P1366">
        <v>25</v>
      </c>
      <c r="R1366" s="1" t="s">
        <v>229</v>
      </c>
      <c r="S1366" s="1" t="s">
        <v>1323</v>
      </c>
    </row>
    <row r="1367" spans="1:19" x14ac:dyDescent="0.2">
      <c r="A1367">
        <v>10</v>
      </c>
      <c r="B1367" s="1" t="s">
        <v>84</v>
      </c>
      <c r="C1367" s="1" t="s">
        <v>119</v>
      </c>
      <c r="D1367" s="1" t="s">
        <v>162</v>
      </c>
      <c r="E1367" s="1" t="s">
        <v>85</v>
      </c>
      <c r="F1367" s="1" t="s">
        <v>30</v>
      </c>
      <c r="G1367" s="1" t="s">
        <v>31</v>
      </c>
      <c r="H1367" s="1" t="s">
        <v>1100</v>
      </c>
      <c r="I1367" s="1" t="s">
        <v>33</v>
      </c>
      <c r="J1367" s="1" t="s">
        <v>522</v>
      </c>
      <c r="K1367" s="2">
        <v>40326</v>
      </c>
      <c r="L1367">
        <v>359</v>
      </c>
      <c r="M1367">
        <v>2010</v>
      </c>
      <c r="N1367">
        <v>3</v>
      </c>
      <c r="O1367" s="1" t="s">
        <v>20</v>
      </c>
      <c r="P1367">
        <v>21.03</v>
      </c>
      <c r="Q1367" s="1" t="s">
        <v>1325</v>
      </c>
      <c r="R1367" s="1" t="s">
        <v>524</v>
      </c>
      <c r="S1367" s="1" t="s">
        <v>1100</v>
      </c>
    </row>
    <row r="1368" spans="1:19" x14ac:dyDescent="0.2">
      <c r="A1368">
        <v>10</v>
      </c>
      <c r="B1368" s="1" t="s">
        <v>84</v>
      </c>
      <c r="C1368" s="1" t="s">
        <v>119</v>
      </c>
      <c r="D1368" s="1" t="s">
        <v>162</v>
      </c>
      <c r="E1368" s="1" t="s">
        <v>85</v>
      </c>
      <c r="F1368" s="1" t="s">
        <v>30</v>
      </c>
      <c r="G1368" s="1" t="s">
        <v>31</v>
      </c>
      <c r="H1368" s="1" t="s">
        <v>1100</v>
      </c>
      <c r="I1368" s="1" t="s">
        <v>33</v>
      </c>
      <c r="J1368" s="1" t="s">
        <v>522</v>
      </c>
      <c r="K1368" s="2">
        <v>40326</v>
      </c>
      <c r="L1368">
        <v>360</v>
      </c>
      <c r="M1368">
        <v>2010</v>
      </c>
      <c r="N1368">
        <v>3</v>
      </c>
      <c r="O1368" s="1" t="s">
        <v>20</v>
      </c>
      <c r="P1368">
        <v>16.440000000000001</v>
      </c>
      <c r="Q1368" s="1" t="s">
        <v>1326</v>
      </c>
      <c r="R1368" s="1" t="s">
        <v>524</v>
      </c>
      <c r="S1368" s="1" t="s">
        <v>1100</v>
      </c>
    </row>
    <row r="1369" spans="1:19" x14ac:dyDescent="0.2">
      <c r="A1369">
        <v>10</v>
      </c>
      <c r="B1369" s="1" t="s">
        <v>84</v>
      </c>
      <c r="C1369" s="1" t="s">
        <v>47</v>
      </c>
      <c r="D1369" s="1" t="s">
        <v>74</v>
      </c>
      <c r="E1369" s="1" t="s">
        <v>85</v>
      </c>
      <c r="F1369" s="1" t="s">
        <v>30</v>
      </c>
      <c r="G1369" s="1" t="s">
        <v>31</v>
      </c>
      <c r="H1369" s="1" t="s">
        <v>1327</v>
      </c>
      <c r="I1369" s="1" t="s">
        <v>33</v>
      </c>
      <c r="J1369" s="1" t="s">
        <v>1112</v>
      </c>
      <c r="K1369" s="2">
        <v>40326</v>
      </c>
      <c r="L1369">
        <v>361</v>
      </c>
      <c r="M1369">
        <v>2010</v>
      </c>
      <c r="N1369">
        <v>3</v>
      </c>
      <c r="O1369" s="1" t="s">
        <v>20</v>
      </c>
      <c r="P1369">
        <v>587.5</v>
      </c>
      <c r="Q1369" s="1" t="s">
        <v>1328</v>
      </c>
      <c r="R1369" s="1" t="s">
        <v>1114</v>
      </c>
      <c r="S1369" s="1" t="s">
        <v>1327</v>
      </c>
    </row>
    <row r="1370" spans="1:19" x14ac:dyDescent="0.2">
      <c r="A1370">
        <v>10</v>
      </c>
      <c r="B1370" s="1" t="s">
        <v>79</v>
      </c>
      <c r="C1370" s="1" t="s">
        <v>119</v>
      </c>
      <c r="D1370" s="1" t="s">
        <v>28</v>
      </c>
      <c r="E1370" s="1" t="s">
        <v>80</v>
      </c>
      <c r="F1370" s="1" t="s">
        <v>30</v>
      </c>
      <c r="G1370" s="1" t="s">
        <v>31</v>
      </c>
      <c r="H1370" s="1" t="s">
        <v>1102</v>
      </c>
      <c r="I1370" s="1" t="s">
        <v>33</v>
      </c>
      <c r="J1370" s="1" t="s">
        <v>522</v>
      </c>
      <c r="K1370" s="2">
        <v>40319</v>
      </c>
      <c r="L1370">
        <v>362</v>
      </c>
      <c r="M1370">
        <v>2010</v>
      </c>
      <c r="N1370">
        <v>3</v>
      </c>
      <c r="O1370" s="1" t="s">
        <v>20</v>
      </c>
      <c r="P1370">
        <v>42.99</v>
      </c>
      <c r="Q1370" s="1" t="s">
        <v>1329</v>
      </c>
      <c r="R1370" s="1" t="s">
        <v>524</v>
      </c>
      <c r="S1370" s="1" t="s">
        <v>1102</v>
      </c>
    </row>
    <row r="1371" spans="1:19" x14ac:dyDescent="0.2">
      <c r="A1371">
        <v>10</v>
      </c>
      <c r="B1371" s="1" t="s">
        <v>79</v>
      </c>
      <c r="C1371" s="1" t="s">
        <v>183</v>
      </c>
      <c r="D1371" s="1" t="s">
        <v>28</v>
      </c>
      <c r="E1371" s="1" t="s">
        <v>80</v>
      </c>
      <c r="F1371" s="1" t="s">
        <v>30</v>
      </c>
      <c r="G1371" s="1" t="s">
        <v>31</v>
      </c>
      <c r="H1371" s="1" t="s">
        <v>1002</v>
      </c>
      <c r="I1371" s="1" t="s">
        <v>33</v>
      </c>
      <c r="J1371" s="1" t="s">
        <v>135</v>
      </c>
      <c r="K1371" s="2">
        <v>40332</v>
      </c>
      <c r="L1371">
        <v>363</v>
      </c>
      <c r="M1371">
        <v>2010</v>
      </c>
      <c r="N1371">
        <v>3</v>
      </c>
      <c r="O1371" s="1" t="s">
        <v>20</v>
      </c>
      <c r="P1371">
        <v>6470.81</v>
      </c>
      <c r="R1371" s="1" t="s">
        <v>137</v>
      </c>
      <c r="S1371" s="1" t="s">
        <v>1002</v>
      </c>
    </row>
    <row r="1372" spans="1:19" x14ac:dyDescent="0.2">
      <c r="A1372">
        <v>10</v>
      </c>
      <c r="B1372" s="1" t="s">
        <v>79</v>
      </c>
      <c r="C1372" s="1" t="s">
        <v>183</v>
      </c>
      <c r="D1372" s="1" t="s">
        <v>28</v>
      </c>
      <c r="E1372" s="1" t="s">
        <v>151</v>
      </c>
      <c r="F1372" s="1" t="s">
        <v>30</v>
      </c>
      <c r="G1372" s="1" t="s">
        <v>113</v>
      </c>
      <c r="H1372" s="1" t="s">
        <v>463</v>
      </c>
      <c r="I1372" s="1" t="s">
        <v>33</v>
      </c>
      <c r="J1372" s="1" t="s">
        <v>135</v>
      </c>
      <c r="K1372" s="2">
        <v>40332</v>
      </c>
      <c r="L1372">
        <v>363</v>
      </c>
      <c r="M1372">
        <v>2010</v>
      </c>
      <c r="N1372">
        <v>3</v>
      </c>
      <c r="O1372" s="1" t="s">
        <v>20</v>
      </c>
      <c r="P1372">
        <v>2381.19</v>
      </c>
      <c r="Q1372" s="1" t="s">
        <v>1330</v>
      </c>
      <c r="R1372" s="1" t="s">
        <v>137</v>
      </c>
      <c r="S1372" s="1" t="s">
        <v>463</v>
      </c>
    </row>
    <row r="1373" spans="1:19" x14ac:dyDescent="0.2">
      <c r="A1373">
        <v>10</v>
      </c>
      <c r="B1373" s="1" t="s">
        <v>79</v>
      </c>
      <c r="C1373" s="1" t="s">
        <v>119</v>
      </c>
      <c r="D1373" s="1" t="s">
        <v>28</v>
      </c>
      <c r="E1373" s="1" t="s">
        <v>80</v>
      </c>
      <c r="F1373" s="1" t="s">
        <v>30</v>
      </c>
      <c r="G1373" s="1" t="s">
        <v>31</v>
      </c>
      <c r="H1373" s="1" t="s">
        <v>1102</v>
      </c>
      <c r="I1373" s="1" t="s">
        <v>33</v>
      </c>
      <c r="J1373" s="1" t="s">
        <v>141</v>
      </c>
      <c r="K1373" s="2">
        <v>40333</v>
      </c>
      <c r="L1373">
        <v>364</v>
      </c>
      <c r="M1373">
        <v>2010</v>
      </c>
      <c r="N1373">
        <v>4</v>
      </c>
      <c r="O1373" s="1" t="s">
        <v>20</v>
      </c>
      <c r="P1373">
        <v>1154.44</v>
      </c>
      <c r="Q1373" s="1" t="s">
        <v>1331</v>
      </c>
      <c r="R1373" s="1" t="s">
        <v>143</v>
      </c>
      <c r="S1373" s="1" t="s">
        <v>1102</v>
      </c>
    </row>
    <row r="1374" spans="1:19" x14ac:dyDescent="0.2">
      <c r="A1374">
        <v>10</v>
      </c>
      <c r="B1374" s="1" t="s">
        <v>79</v>
      </c>
      <c r="C1374" s="1" t="s">
        <v>119</v>
      </c>
      <c r="D1374" s="1" t="s">
        <v>28</v>
      </c>
      <c r="E1374" s="1" t="s">
        <v>151</v>
      </c>
      <c r="F1374" s="1" t="s">
        <v>30</v>
      </c>
      <c r="G1374" s="1" t="s">
        <v>113</v>
      </c>
      <c r="H1374" s="1" t="s">
        <v>152</v>
      </c>
      <c r="I1374" s="1" t="s">
        <v>33</v>
      </c>
      <c r="J1374" s="1" t="s">
        <v>141</v>
      </c>
      <c r="K1374" s="2">
        <v>40333</v>
      </c>
      <c r="L1374">
        <v>364</v>
      </c>
      <c r="M1374">
        <v>2010</v>
      </c>
      <c r="N1374">
        <v>4</v>
      </c>
      <c r="O1374" s="1" t="s">
        <v>20</v>
      </c>
      <c r="P1374">
        <v>1353.6</v>
      </c>
      <c r="R1374" s="1" t="s">
        <v>143</v>
      </c>
      <c r="S1374" s="1" t="s">
        <v>152</v>
      </c>
    </row>
    <row r="1375" spans="1:19" x14ac:dyDescent="0.2">
      <c r="A1375">
        <v>10</v>
      </c>
      <c r="B1375" s="1" t="s">
        <v>79</v>
      </c>
      <c r="C1375" s="1" t="s">
        <v>109</v>
      </c>
      <c r="D1375" s="1" t="s">
        <v>28</v>
      </c>
      <c r="E1375" s="1" t="s">
        <v>223</v>
      </c>
      <c r="F1375" s="1" t="s">
        <v>30</v>
      </c>
      <c r="G1375" s="1" t="s">
        <v>124</v>
      </c>
      <c r="H1375" s="1" t="s">
        <v>1104</v>
      </c>
      <c r="I1375" s="1" t="s">
        <v>33</v>
      </c>
      <c r="J1375" s="1" t="s">
        <v>141</v>
      </c>
      <c r="K1375" s="2">
        <v>40333</v>
      </c>
      <c r="L1375">
        <v>364</v>
      </c>
      <c r="M1375">
        <v>2010</v>
      </c>
      <c r="N1375">
        <v>4</v>
      </c>
      <c r="O1375" s="1" t="s">
        <v>20</v>
      </c>
      <c r="P1375">
        <v>1126.24</v>
      </c>
      <c r="R1375" s="1" t="s">
        <v>143</v>
      </c>
      <c r="S1375" s="1" t="s">
        <v>1104</v>
      </c>
    </row>
    <row r="1376" spans="1:19" x14ac:dyDescent="0.2">
      <c r="A1376">
        <v>10</v>
      </c>
      <c r="B1376" s="1" t="s">
        <v>79</v>
      </c>
      <c r="C1376" s="1" t="s">
        <v>109</v>
      </c>
      <c r="D1376" s="1" t="s">
        <v>28</v>
      </c>
      <c r="E1376" s="1" t="s">
        <v>80</v>
      </c>
      <c r="F1376" s="1" t="s">
        <v>30</v>
      </c>
      <c r="G1376" s="1" t="s">
        <v>31</v>
      </c>
      <c r="H1376" s="1" t="s">
        <v>375</v>
      </c>
      <c r="I1376" s="1" t="s">
        <v>33</v>
      </c>
      <c r="J1376" s="1" t="s">
        <v>141</v>
      </c>
      <c r="K1376" s="2">
        <v>40333</v>
      </c>
      <c r="L1376">
        <v>364</v>
      </c>
      <c r="M1376">
        <v>2010</v>
      </c>
      <c r="N1376">
        <v>4</v>
      </c>
      <c r="O1376" s="1" t="s">
        <v>20</v>
      </c>
      <c r="P1376">
        <v>2383.7800000000002</v>
      </c>
      <c r="R1376" s="1" t="s">
        <v>143</v>
      </c>
      <c r="S1376" s="1" t="s">
        <v>375</v>
      </c>
    </row>
    <row r="1377" spans="1:19" x14ac:dyDescent="0.2">
      <c r="A1377">
        <v>10</v>
      </c>
      <c r="B1377" s="1" t="s">
        <v>79</v>
      </c>
      <c r="C1377" s="1" t="s">
        <v>109</v>
      </c>
      <c r="D1377" s="1" t="s">
        <v>28</v>
      </c>
      <c r="E1377" s="1" t="s">
        <v>223</v>
      </c>
      <c r="F1377" s="1" t="s">
        <v>30</v>
      </c>
      <c r="G1377" s="1" t="s">
        <v>124</v>
      </c>
      <c r="H1377" s="1" t="s">
        <v>1105</v>
      </c>
      <c r="I1377" s="1" t="s">
        <v>33</v>
      </c>
      <c r="J1377" s="1" t="s">
        <v>141</v>
      </c>
      <c r="K1377" s="2">
        <v>40333</v>
      </c>
      <c r="L1377">
        <v>364</v>
      </c>
      <c r="M1377">
        <v>2010</v>
      </c>
      <c r="N1377">
        <v>4</v>
      </c>
      <c r="O1377" s="1" t="s">
        <v>20</v>
      </c>
      <c r="P1377">
        <v>208.86</v>
      </c>
      <c r="R1377" s="1" t="s">
        <v>143</v>
      </c>
      <c r="S1377" s="1" t="s">
        <v>1105</v>
      </c>
    </row>
    <row r="1378" spans="1:19" x14ac:dyDescent="0.2">
      <c r="A1378">
        <v>10</v>
      </c>
      <c r="B1378" s="1" t="s">
        <v>79</v>
      </c>
      <c r="C1378" s="1" t="s">
        <v>109</v>
      </c>
      <c r="D1378" s="1" t="s">
        <v>28</v>
      </c>
      <c r="E1378" s="1" t="s">
        <v>80</v>
      </c>
      <c r="F1378" s="1" t="s">
        <v>30</v>
      </c>
      <c r="G1378" s="1" t="s">
        <v>31</v>
      </c>
      <c r="H1378" s="1" t="s">
        <v>1106</v>
      </c>
      <c r="I1378" s="1" t="s">
        <v>33</v>
      </c>
      <c r="J1378" s="1" t="s">
        <v>141</v>
      </c>
      <c r="K1378" s="2">
        <v>40333</v>
      </c>
      <c r="L1378">
        <v>364</v>
      </c>
      <c r="M1378">
        <v>2010</v>
      </c>
      <c r="N1378">
        <v>4</v>
      </c>
      <c r="O1378" s="1" t="s">
        <v>20</v>
      </c>
      <c r="P1378">
        <v>1585.37</v>
      </c>
      <c r="R1378" s="1" t="s">
        <v>143</v>
      </c>
      <c r="S1378" s="1" t="s">
        <v>1106</v>
      </c>
    </row>
    <row r="1379" spans="1:19" x14ac:dyDescent="0.2">
      <c r="A1379">
        <v>10</v>
      </c>
      <c r="B1379" s="1" t="s">
        <v>79</v>
      </c>
      <c r="C1379" s="1" t="s">
        <v>109</v>
      </c>
      <c r="D1379" s="1" t="s">
        <v>28</v>
      </c>
      <c r="E1379" s="1" t="s">
        <v>80</v>
      </c>
      <c r="F1379" s="1" t="s">
        <v>30</v>
      </c>
      <c r="G1379" s="1" t="s">
        <v>31</v>
      </c>
      <c r="H1379" s="1" t="s">
        <v>1107</v>
      </c>
      <c r="I1379" s="1" t="s">
        <v>33</v>
      </c>
      <c r="J1379" s="1" t="s">
        <v>141</v>
      </c>
      <c r="K1379" s="2">
        <v>40333</v>
      </c>
      <c r="L1379">
        <v>364</v>
      </c>
      <c r="M1379">
        <v>2010</v>
      </c>
      <c r="N1379">
        <v>4</v>
      </c>
      <c r="O1379" s="1" t="s">
        <v>20</v>
      </c>
      <c r="P1379">
        <v>1000.21</v>
      </c>
      <c r="R1379" s="1" t="s">
        <v>143</v>
      </c>
      <c r="S1379" s="1" t="s">
        <v>1107</v>
      </c>
    </row>
    <row r="1380" spans="1:19" x14ac:dyDescent="0.2">
      <c r="A1380">
        <v>10</v>
      </c>
      <c r="B1380" s="1" t="s">
        <v>26</v>
      </c>
      <c r="C1380" s="1" t="s">
        <v>109</v>
      </c>
      <c r="D1380" s="1" t="s">
        <v>28</v>
      </c>
      <c r="E1380" s="1" t="s">
        <v>29</v>
      </c>
      <c r="F1380" s="1" t="s">
        <v>30</v>
      </c>
      <c r="G1380" s="1" t="s">
        <v>31</v>
      </c>
      <c r="H1380" s="1" t="s">
        <v>110</v>
      </c>
      <c r="I1380" s="1" t="s">
        <v>33</v>
      </c>
      <c r="J1380" s="1" t="s">
        <v>176</v>
      </c>
      <c r="K1380" s="2">
        <v>40333</v>
      </c>
      <c r="L1380">
        <v>365</v>
      </c>
      <c r="M1380">
        <v>2010</v>
      </c>
      <c r="N1380">
        <v>3</v>
      </c>
      <c r="O1380" s="1" t="s">
        <v>20</v>
      </c>
      <c r="P1380">
        <v>37291.589999999997</v>
      </c>
      <c r="Q1380" s="1" t="s">
        <v>1332</v>
      </c>
      <c r="R1380" s="1" t="s">
        <v>178</v>
      </c>
      <c r="S1380" s="1" t="s">
        <v>110</v>
      </c>
    </row>
    <row r="1381" spans="1:19" x14ac:dyDescent="0.2">
      <c r="A1381">
        <v>10</v>
      </c>
      <c r="B1381" s="1" t="s">
        <v>26</v>
      </c>
      <c r="C1381" s="1" t="s">
        <v>109</v>
      </c>
      <c r="D1381" s="1" t="s">
        <v>28</v>
      </c>
      <c r="E1381" s="1" t="s">
        <v>112</v>
      </c>
      <c r="F1381" s="1" t="s">
        <v>30</v>
      </c>
      <c r="G1381" s="1" t="s">
        <v>113</v>
      </c>
      <c r="H1381" s="1" t="s">
        <v>114</v>
      </c>
      <c r="I1381" s="1" t="s">
        <v>33</v>
      </c>
      <c r="J1381" s="1" t="s">
        <v>176</v>
      </c>
      <c r="K1381" s="2">
        <v>40333</v>
      </c>
      <c r="L1381">
        <v>365</v>
      </c>
      <c r="M1381">
        <v>2010</v>
      </c>
      <c r="N1381">
        <v>3</v>
      </c>
      <c r="O1381" s="1" t="s">
        <v>20</v>
      </c>
      <c r="P1381">
        <v>15775.24</v>
      </c>
      <c r="R1381" s="1" t="s">
        <v>178</v>
      </c>
      <c r="S1381" s="1" t="s">
        <v>114</v>
      </c>
    </row>
    <row r="1382" spans="1:19" x14ac:dyDescent="0.2">
      <c r="A1382">
        <v>10</v>
      </c>
      <c r="B1382" s="1" t="s">
        <v>26</v>
      </c>
      <c r="C1382" s="1" t="s">
        <v>109</v>
      </c>
      <c r="D1382" s="1" t="s">
        <v>28</v>
      </c>
      <c r="E1382" s="1" t="s">
        <v>29</v>
      </c>
      <c r="F1382" s="1" t="s">
        <v>30</v>
      </c>
      <c r="G1382" s="1" t="s">
        <v>31</v>
      </c>
      <c r="H1382" s="1" t="s">
        <v>115</v>
      </c>
      <c r="I1382" s="1" t="s">
        <v>33</v>
      </c>
      <c r="J1382" s="1" t="s">
        <v>176</v>
      </c>
      <c r="K1382" s="2">
        <v>40333</v>
      </c>
      <c r="L1382">
        <v>365</v>
      </c>
      <c r="M1382">
        <v>2010</v>
      </c>
      <c r="N1382">
        <v>3</v>
      </c>
      <c r="O1382" s="1" t="s">
        <v>20</v>
      </c>
      <c r="P1382">
        <v>53617.88</v>
      </c>
      <c r="R1382" s="1" t="s">
        <v>178</v>
      </c>
      <c r="S1382" s="1" t="s">
        <v>115</v>
      </c>
    </row>
    <row r="1383" spans="1:19" x14ac:dyDescent="0.2">
      <c r="A1383">
        <v>10</v>
      </c>
      <c r="B1383" s="1" t="s">
        <v>26</v>
      </c>
      <c r="C1383" s="1" t="s">
        <v>109</v>
      </c>
      <c r="D1383" s="1" t="s">
        <v>28</v>
      </c>
      <c r="E1383" s="1" t="s">
        <v>112</v>
      </c>
      <c r="F1383" s="1" t="s">
        <v>30</v>
      </c>
      <c r="G1383" s="1" t="s">
        <v>113</v>
      </c>
      <c r="H1383" s="1" t="s">
        <v>116</v>
      </c>
      <c r="I1383" s="1" t="s">
        <v>33</v>
      </c>
      <c r="J1383" s="1" t="s">
        <v>176</v>
      </c>
      <c r="K1383" s="2">
        <v>40333</v>
      </c>
      <c r="L1383">
        <v>365</v>
      </c>
      <c r="M1383">
        <v>2010</v>
      </c>
      <c r="N1383">
        <v>3</v>
      </c>
      <c r="O1383" s="1" t="s">
        <v>20</v>
      </c>
      <c r="P1383">
        <v>21465.1</v>
      </c>
      <c r="R1383" s="1" t="s">
        <v>178</v>
      </c>
      <c r="S1383" s="1" t="s">
        <v>116</v>
      </c>
    </row>
    <row r="1384" spans="1:19" x14ac:dyDescent="0.2">
      <c r="A1384">
        <v>10</v>
      </c>
      <c r="B1384" s="1" t="s">
        <v>79</v>
      </c>
      <c r="C1384" s="1" t="s">
        <v>183</v>
      </c>
      <c r="D1384" s="1" t="s">
        <v>28</v>
      </c>
      <c r="E1384" s="1" t="s">
        <v>80</v>
      </c>
      <c r="F1384" s="1" t="s">
        <v>30</v>
      </c>
      <c r="G1384" s="1" t="s">
        <v>31</v>
      </c>
      <c r="H1384" s="1" t="s">
        <v>1002</v>
      </c>
      <c r="I1384" s="1" t="s">
        <v>33</v>
      </c>
      <c r="J1384" s="1" t="s">
        <v>459</v>
      </c>
      <c r="K1384" s="2">
        <v>40332</v>
      </c>
      <c r="L1384">
        <v>366</v>
      </c>
      <c r="M1384">
        <v>2010</v>
      </c>
      <c r="N1384">
        <v>3</v>
      </c>
      <c r="O1384" s="1" t="s">
        <v>20</v>
      </c>
      <c r="P1384">
        <v>502.47</v>
      </c>
      <c r="Q1384" s="1" t="s">
        <v>1333</v>
      </c>
      <c r="R1384" s="1" t="s">
        <v>460</v>
      </c>
      <c r="S1384" s="1" t="s">
        <v>1002</v>
      </c>
    </row>
    <row r="1385" spans="1:19" x14ac:dyDescent="0.2">
      <c r="A1385">
        <v>10</v>
      </c>
      <c r="B1385" s="1" t="s">
        <v>79</v>
      </c>
      <c r="C1385" s="1" t="s">
        <v>183</v>
      </c>
      <c r="D1385" s="1" t="s">
        <v>28</v>
      </c>
      <c r="E1385" s="1" t="s">
        <v>151</v>
      </c>
      <c r="F1385" s="1" t="s">
        <v>30</v>
      </c>
      <c r="G1385" s="1" t="s">
        <v>113</v>
      </c>
      <c r="H1385" s="1" t="s">
        <v>463</v>
      </c>
      <c r="I1385" s="1" t="s">
        <v>33</v>
      </c>
      <c r="J1385" s="1" t="s">
        <v>459</v>
      </c>
      <c r="K1385" s="2">
        <v>40332</v>
      </c>
      <c r="L1385">
        <v>366</v>
      </c>
      <c r="M1385">
        <v>2010</v>
      </c>
      <c r="N1385">
        <v>3</v>
      </c>
      <c r="O1385" s="1" t="s">
        <v>20</v>
      </c>
      <c r="P1385">
        <v>184.91</v>
      </c>
      <c r="R1385" s="1" t="s">
        <v>460</v>
      </c>
      <c r="S1385" s="1" t="s">
        <v>463</v>
      </c>
    </row>
    <row r="1386" spans="1:19" x14ac:dyDescent="0.2">
      <c r="A1386">
        <v>10</v>
      </c>
      <c r="B1386" s="1" t="s">
        <v>26</v>
      </c>
      <c r="C1386" s="1" t="s">
        <v>119</v>
      </c>
      <c r="D1386" s="1" t="s">
        <v>28</v>
      </c>
      <c r="E1386" s="1" t="s">
        <v>29</v>
      </c>
      <c r="F1386" s="1" t="s">
        <v>30</v>
      </c>
      <c r="G1386" s="1" t="s">
        <v>31</v>
      </c>
      <c r="H1386" s="1" t="s">
        <v>140</v>
      </c>
      <c r="I1386" s="1" t="s">
        <v>33</v>
      </c>
      <c r="J1386" s="1" t="s">
        <v>228</v>
      </c>
      <c r="K1386" s="2">
        <v>40263</v>
      </c>
      <c r="L1386">
        <v>368</v>
      </c>
      <c r="M1386">
        <v>2010</v>
      </c>
      <c r="N1386">
        <v>3</v>
      </c>
      <c r="O1386" s="1" t="s">
        <v>20</v>
      </c>
      <c r="P1386">
        <v>215.26</v>
      </c>
      <c r="Q1386" s="1" t="s">
        <v>1334</v>
      </c>
      <c r="R1386" s="1" t="s">
        <v>229</v>
      </c>
      <c r="S1386" s="1" t="s">
        <v>140</v>
      </c>
    </row>
    <row r="1387" spans="1:19" x14ac:dyDescent="0.2">
      <c r="A1387">
        <v>10</v>
      </c>
      <c r="B1387" s="1" t="s">
        <v>79</v>
      </c>
      <c r="C1387" s="1" t="s">
        <v>145</v>
      </c>
      <c r="D1387" s="1" t="s">
        <v>28</v>
      </c>
      <c r="E1387" s="1" t="s">
        <v>80</v>
      </c>
      <c r="F1387" s="1" t="s">
        <v>30</v>
      </c>
      <c r="G1387" s="1" t="s">
        <v>31</v>
      </c>
      <c r="H1387" s="1" t="s">
        <v>452</v>
      </c>
      <c r="I1387" s="1" t="s">
        <v>33</v>
      </c>
      <c r="J1387" s="1" t="s">
        <v>228</v>
      </c>
      <c r="K1387" s="2">
        <v>40326</v>
      </c>
      <c r="L1387">
        <v>373</v>
      </c>
      <c r="M1387">
        <v>2010</v>
      </c>
      <c r="N1387">
        <v>3</v>
      </c>
      <c r="O1387" s="1" t="s">
        <v>20</v>
      </c>
      <c r="P1387">
        <v>7148.31</v>
      </c>
      <c r="Q1387" s="1" t="s">
        <v>1335</v>
      </c>
      <c r="R1387" s="1" t="s">
        <v>229</v>
      </c>
      <c r="S1387" s="1" t="s">
        <v>452</v>
      </c>
    </row>
    <row r="1388" spans="1:19" x14ac:dyDescent="0.2">
      <c r="A1388">
        <v>10</v>
      </c>
      <c r="B1388" s="1" t="s">
        <v>79</v>
      </c>
      <c r="C1388" s="1" t="s">
        <v>145</v>
      </c>
      <c r="D1388" s="1" t="s">
        <v>28</v>
      </c>
      <c r="E1388" s="1" t="s">
        <v>223</v>
      </c>
      <c r="F1388" s="1" t="s">
        <v>30</v>
      </c>
      <c r="G1388" s="1" t="s">
        <v>124</v>
      </c>
      <c r="H1388" s="1" t="s">
        <v>273</v>
      </c>
      <c r="I1388" s="1" t="s">
        <v>33</v>
      </c>
      <c r="J1388" s="1" t="s">
        <v>228</v>
      </c>
      <c r="K1388" s="2">
        <v>40326</v>
      </c>
      <c r="L1388">
        <v>373</v>
      </c>
      <c r="M1388">
        <v>2010</v>
      </c>
      <c r="N1388">
        <v>3</v>
      </c>
      <c r="O1388" s="1" t="s">
        <v>20</v>
      </c>
      <c r="P1388">
        <v>2302.98</v>
      </c>
      <c r="R1388" s="1" t="s">
        <v>229</v>
      </c>
      <c r="S1388" s="1" t="s">
        <v>273</v>
      </c>
    </row>
    <row r="1389" spans="1:19" x14ac:dyDescent="0.2">
      <c r="A1389">
        <v>10</v>
      </c>
      <c r="B1389" s="1" t="s">
        <v>79</v>
      </c>
      <c r="C1389" s="1" t="s">
        <v>145</v>
      </c>
      <c r="D1389" s="1" t="s">
        <v>28</v>
      </c>
      <c r="E1389" s="1" t="s">
        <v>223</v>
      </c>
      <c r="F1389" s="1" t="s">
        <v>30</v>
      </c>
      <c r="G1389" s="1" t="s">
        <v>124</v>
      </c>
      <c r="H1389" s="1" t="s">
        <v>273</v>
      </c>
      <c r="I1389" s="1" t="s">
        <v>33</v>
      </c>
      <c r="J1389" s="1" t="s">
        <v>106</v>
      </c>
      <c r="K1389" s="2">
        <v>40316</v>
      </c>
      <c r="L1389">
        <v>375</v>
      </c>
      <c r="M1389">
        <v>2010</v>
      </c>
      <c r="N1389">
        <v>3</v>
      </c>
      <c r="O1389" s="1" t="s">
        <v>20</v>
      </c>
      <c r="P1389">
        <v>4073.07</v>
      </c>
      <c r="Q1389" s="1" t="s">
        <v>1336</v>
      </c>
      <c r="R1389" s="1" t="s">
        <v>108</v>
      </c>
      <c r="S1389" s="1" t="s">
        <v>273</v>
      </c>
    </row>
    <row r="1390" spans="1:19" x14ac:dyDescent="0.2">
      <c r="A1390">
        <v>10</v>
      </c>
      <c r="B1390" s="1" t="s">
        <v>79</v>
      </c>
      <c r="C1390" s="1" t="s">
        <v>145</v>
      </c>
      <c r="D1390" s="1" t="s">
        <v>28</v>
      </c>
      <c r="E1390" s="1" t="s">
        <v>80</v>
      </c>
      <c r="F1390" s="1" t="s">
        <v>30</v>
      </c>
      <c r="G1390" s="1" t="s">
        <v>31</v>
      </c>
      <c r="H1390" s="1" t="s">
        <v>452</v>
      </c>
      <c r="I1390" s="1" t="s">
        <v>33</v>
      </c>
      <c r="J1390" s="1" t="s">
        <v>106</v>
      </c>
      <c r="K1390" s="2">
        <v>40316</v>
      </c>
      <c r="L1390">
        <v>375</v>
      </c>
      <c r="M1390">
        <v>2010</v>
      </c>
      <c r="N1390">
        <v>3</v>
      </c>
      <c r="O1390" s="1" t="s">
        <v>20</v>
      </c>
      <c r="P1390">
        <v>12642.58</v>
      </c>
      <c r="R1390" s="1" t="s">
        <v>108</v>
      </c>
      <c r="S1390" s="1" t="s">
        <v>452</v>
      </c>
    </row>
    <row r="1391" spans="1:19" x14ac:dyDescent="0.2">
      <c r="A1391">
        <v>10</v>
      </c>
      <c r="B1391" s="1" t="s">
        <v>79</v>
      </c>
      <c r="C1391" s="1" t="s">
        <v>145</v>
      </c>
      <c r="D1391" s="1" t="s">
        <v>28</v>
      </c>
      <c r="E1391" s="1" t="s">
        <v>223</v>
      </c>
      <c r="F1391" s="1" t="s">
        <v>30</v>
      </c>
      <c r="G1391" s="1" t="s">
        <v>124</v>
      </c>
      <c r="H1391" s="1" t="s">
        <v>273</v>
      </c>
      <c r="I1391" s="1" t="s">
        <v>33</v>
      </c>
      <c r="J1391" s="1" t="s">
        <v>228</v>
      </c>
      <c r="K1391" s="2">
        <v>40316</v>
      </c>
      <c r="L1391">
        <v>375</v>
      </c>
      <c r="M1391">
        <v>2010</v>
      </c>
      <c r="N1391">
        <v>3</v>
      </c>
      <c r="O1391" s="1" t="s">
        <v>20</v>
      </c>
      <c r="P1391">
        <v>18</v>
      </c>
      <c r="R1391" s="1" t="s">
        <v>229</v>
      </c>
      <c r="S1391" s="1" t="s">
        <v>273</v>
      </c>
    </row>
    <row r="1392" spans="1:19" x14ac:dyDescent="0.2">
      <c r="A1392">
        <v>10</v>
      </c>
      <c r="B1392" s="1" t="s">
        <v>79</v>
      </c>
      <c r="C1392" s="1" t="s">
        <v>145</v>
      </c>
      <c r="D1392" s="1" t="s">
        <v>28</v>
      </c>
      <c r="E1392" s="1" t="s">
        <v>80</v>
      </c>
      <c r="F1392" s="1" t="s">
        <v>30</v>
      </c>
      <c r="G1392" s="1" t="s">
        <v>31</v>
      </c>
      <c r="H1392" s="1" t="s">
        <v>452</v>
      </c>
      <c r="I1392" s="1" t="s">
        <v>33</v>
      </c>
      <c r="J1392" s="1" t="s">
        <v>228</v>
      </c>
      <c r="K1392" s="2">
        <v>40316</v>
      </c>
      <c r="L1392">
        <v>375</v>
      </c>
      <c r="M1392">
        <v>2010</v>
      </c>
      <c r="N1392">
        <v>3</v>
      </c>
      <c r="O1392" s="1" t="s">
        <v>20</v>
      </c>
      <c r="P1392">
        <v>55.86</v>
      </c>
      <c r="R1392" s="1" t="s">
        <v>229</v>
      </c>
      <c r="S1392" s="1" t="s">
        <v>452</v>
      </c>
    </row>
    <row r="1393" spans="1:19" x14ac:dyDescent="0.2">
      <c r="A1393">
        <v>10</v>
      </c>
      <c r="B1393" s="1" t="s">
        <v>79</v>
      </c>
      <c r="C1393" s="1" t="s">
        <v>145</v>
      </c>
      <c r="D1393" s="1" t="s">
        <v>28</v>
      </c>
      <c r="E1393" s="1" t="s">
        <v>223</v>
      </c>
      <c r="F1393" s="1" t="s">
        <v>30</v>
      </c>
      <c r="G1393" s="1" t="s">
        <v>124</v>
      </c>
      <c r="H1393" s="1" t="s">
        <v>273</v>
      </c>
      <c r="I1393" s="1" t="s">
        <v>33</v>
      </c>
      <c r="J1393" s="1" t="s">
        <v>228</v>
      </c>
      <c r="K1393" s="2">
        <v>40316</v>
      </c>
      <c r="L1393">
        <v>375</v>
      </c>
      <c r="M1393">
        <v>2010</v>
      </c>
      <c r="N1393">
        <v>3</v>
      </c>
      <c r="O1393" s="1" t="s">
        <v>20</v>
      </c>
      <c r="P1393">
        <v>27.34</v>
      </c>
      <c r="R1393" s="1" t="s">
        <v>229</v>
      </c>
      <c r="S1393" s="1" t="s">
        <v>273</v>
      </c>
    </row>
    <row r="1394" spans="1:19" x14ac:dyDescent="0.2">
      <c r="A1394">
        <v>10</v>
      </c>
      <c r="B1394" s="1" t="s">
        <v>79</v>
      </c>
      <c r="C1394" s="1" t="s">
        <v>145</v>
      </c>
      <c r="D1394" s="1" t="s">
        <v>28</v>
      </c>
      <c r="E1394" s="1" t="s">
        <v>80</v>
      </c>
      <c r="F1394" s="1" t="s">
        <v>30</v>
      </c>
      <c r="G1394" s="1" t="s">
        <v>31</v>
      </c>
      <c r="H1394" s="1" t="s">
        <v>452</v>
      </c>
      <c r="I1394" s="1" t="s">
        <v>33</v>
      </c>
      <c r="J1394" s="1" t="s">
        <v>228</v>
      </c>
      <c r="K1394" s="2">
        <v>40316</v>
      </c>
      <c r="L1394">
        <v>375</v>
      </c>
      <c r="M1394">
        <v>2010</v>
      </c>
      <c r="N1394">
        <v>3</v>
      </c>
      <c r="O1394" s="1" t="s">
        <v>20</v>
      </c>
      <c r="P1394">
        <v>84.87</v>
      </c>
      <c r="R1394" s="1" t="s">
        <v>229</v>
      </c>
      <c r="S1394" s="1" t="s">
        <v>452</v>
      </c>
    </row>
    <row r="1395" spans="1:19" x14ac:dyDescent="0.2">
      <c r="A1395">
        <v>10</v>
      </c>
      <c r="B1395" s="1" t="s">
        <v>46</v>
      </c>
      <c r="C1395" s="1" t="s">
        <v>119</v>
      </c>
      <c r="D1395" s="1" t="s">
        <v>28</v>
      </c>
      <c r="E1395" s="1" t="s">
        <v>48</v>
      </c>
      <c r="F1395" s="1" t="s">
        <v>30</v>
      </c>
      <c r="G1395" s="1" t="s">
        <v>31</v>
      </c>
      <c r="H1395" s="1" t="s">
        <v>1057</v>
      </c>
      <c r="I1395" s="1" t="s">
        <v>33</v>
      </c>
      <c r="J1395" s="1" t="s">
        <v>1337</v>
      </c>
      <c r="K1395" s="2">
        <v>40336</v>
      </c>
      <c r="L1395">
        <v>376</v>
      </c>
      <c r="M1395">
        <v>2010</v>
      </c>
      <c r="N1395">
        <v>3</v>
      </c>
      <c r="O1395" s="1" t="s">
        <v>20</v>
      </c>
      <c r="P1395">
        <v>3815.51</v>
      </c>
      <c r="Q1395" s="1" t="s">
        <v>1338</v>
      </c>
      <c r="R1395" s="1" t="s">
        <v>1339</v>
      </c>
      <c r="S1395" s="1" t="s">
        <v>1057</v>
      </c>
    </row>
    <row r="1396" spans="1:19" x14ac:dyDescent="0.2">
      <c r="A1396">
        <v>10</v>
      </c>
      <c r="B1396" s="1" t="s">
        <v>46</v>
      </c>
      <c r="C1396" s="1" t="s">
        <v>119</v>
      </c>
      <c r="D1396" s="1" t="s">
        <v>28</v>
      </c>
      <c r="E1396" s="1" t="s">
        <v>48</v>
      </c>
      <c r="F1396" s="1" t="s">
        <v>30</v>
      </c>
      <c r="G1396" s="1" t="s">
        <v>31</v>
      </c>
      <c r="H1396" s="1" t="s">
        <v>1127</v>
      </c>
      <c r="I1396" s="1" t="s">
        <v>33</v>
      </c>
      <c r="J1396" s="1" t="s">
        <v>1337</v>
      </c>
      <c r="K1396" s="2">
        <v>40336</v>
      </c>
      <c r="L1396">
        <v>376</v>
      </c>
      <c r="M1396">
        <v>2010</v>
      </c>
      <c r="N1396">
        <v>3</v>
      </c>
      <c r="O1396" s="1" t="s">
        <v>20</v>
      </c>
      <c r="P1396">
        <v>642.72</v>
      </c>
      <c r="R1396" s="1" t="s">
        <v>1339</v>
      </c>
      <c r="S1396" s="1" t="s">
        <v>1127</v>
      </c>
    </row>
    <row r="1397" spans="1:19" x14ac:dyDescent="0.2">
      <c r="A1397">
        <v>10</v>
      </c>
      <c r="B1397" s="1" t="s">
        <v>46</v>
      </c>
      <c r="C1397" s="1" t="s">
        <v>119</v>
      </c>
      <c r="D1397" s="1" t="s">
        <v>28</v>
      </c>
      <c r="E1397" s="1" t="s">
        <v>1124</v>
      </c>
      <c r="F1397" s="1" t="s">
        <v>30</v>
      </c>
      <c r="G1397" s="1" t="s">
        <v>124</v>
      </c>
      <c r="H1397" s="1" t="s">
        <v>1125</v>
      </c>
      <c r="I1397" s="1" t="s">
        <v>33</v>
      </c>
      <c r="J1397" s="1" t="s">
        <v>1337</v>
      </c>
      <c r="K1397" s="2">
        <v>40336</v>
      </c>
      <c r="L1397">
        <v>376</v>
      </c>
      <c r="M1397">
        <v>2010</v>
      </c>
      <c r="N1397">
        <v>3</v>
      </c>
      <c r="O1397" s="1" t="s">
        <v>20</v>
      </c>
      <c r="P1397">
        <v>642.72</v>
      </c>
      <c r="R1397" s="1" t="s">
        <v>1339</v>
      </c>
      <c r="S1397" s="1" t="s">
        <v>1125</v>
      </c>
    </row>
    <row r="1398" spans="1:19" x14ac:dyDescent="0.2">
      <c r="A1398">
        <v>10</v>
      </c>
      <c r="B1398" s="1" t="s">
        <v>79</v>
      </c>
      <c r="C1398" s="1" t="s">
        <v>119</v>
      </c>
      <c r="D1398" s="1" t="s">
        <v>28</v>
      </c>
      <c r="E1398" s="1" t="s">
        <v>80</v>
      </c>
      <c r="F1398" s="1" t="s">
        <v>30</v>
      </c>
      <c r="G1398" s="1" t="s">
        <v>31</v>
      </c>
      <c r="H1398" s="1" t="s">
        <v>1102</v>
      </c>
      <c r="I1398" s="1" t="s">
        <v>33</v>
      </c>
      <c r="J1398" s="1" t="s">
        <v>1133</v>
      </c>
      <c r="K1398" s="2">
        <v>40340</v>
      </c>
      <c r="L1398">
        <v>377</v>
      </c>
      <c r="M1398">
        <v>2010</v>
      </c>
      <c r="N1398">
        <v>3</v>
      </c>
      <c r="O1398" s="1" t="s">
        <v>20</v>
      </c>
      <c r="P1398">
        <v>112.37</v>
      </c>
      <c r="Q1398" s="1" t="s">
        <v>1331</v>
      </c>
      <c r="R1398" s="1" t="s">
        <v>1135</v>
      </c>
      <c r="S1398" s="1" t="s">
        <v>1102</v>
      </c>
    </row>
    <row r="1399" spans="1:19" x14ac:dyDescent="0.2">
      <c r="A1399">
        <v>10</v>
      </c>
      <c r="B1399" s="1" t="s">
        <v>79</v>
      </c>
      <c r="C1399" s="1" t="s">
        <v>119</v>
      </c>
      <c r="D1399" s="1" t="s">
        <v>28</v>
      </c>
      <c r="E1399" s="1" t="s">
        <v>151</v>
      </c>
      <c r="F1399" s="1" t="s">
        <v>30</v>
      </c>
      <c r="G1399" s="1" t="s">
        <v>113</v>
      </c>
      <c r="H1399" s="1" t="s">
        <v>152</v>
      </c>
      <c r="I1399" s="1" t="s">
        <v>33</v>
      </c>
      <c r="J1399" s="1" t="s">
        <v>1133</v>
      </c>
      <c r="K1399" s="2">
        <v>40340</v>
      </c>
      <c r="L1399">
        <v>377</v>
      </c>
      <c r="M1399">
        <v>2010</v>
      </c>
      <c r="N1399">
        <v>3</v>
      </c>
      <c r="O1399" s="1" t="s">
        <v>20</v>
      </c>
      <c r="P1399">
        <v>131.75</v>
      </c>
      <c r="R1399" s="1" t="s">
        <v>1135</v>
      </c>
      <c r="S1399" s="1" t="s">
        <v>152</v>
      </c>
    </row>
    <row r="1400" spans="1:19" x14ac:dyDescent="0.2">
      <c r="A1400">
        <v>10</v>
      </c>
      <c r="B1400" s="1" t="s">
        <v>79</v>
      </c>
      <c r="C1400" s="1" t="s">
        <v>109</v>
      </c>
      <c r="D1400" s="1" t="s">
        <v>28</v>
      </c>
      <c r="E1400" s="1" t="s">
        <v>223</v>
      </c>
      <c r="F1400" s="1" t="s">
        <v>30</v>
      </c>
      <c r="G1400" s="1" t="s">
        <v>124</v>
      </c>
      <c r="H1400" s="1" t="s">
        <v>1104</v>
      </c>
      <c r="I1400" s="1" t="s">
        <v>33</v>
      </c>
      <c r="J1400" s="1" t="s">
        <v>1133</v>
      </c>
      <c r="K1400" s="2">
        <v>40340</v>
      </c>
      <c r="L1400">
        <v>377</v>
      </c>
      <c r="M1400">
        <v>2010</v>
      </c>
      <c r="N1400">
        <v>3</v>
      </c>
      <c r="O1400" s="1" t="s">
        <v>20</v>
      </c>
      <c r="P1400">
        <v>109.62</v>
      </c>
      <c r="R1400" s="1" t="s">
        <v>1135</v>
      </c>
      <c r="S1400" s="1" t="s">
        <v>1104</v>
      </c>
    </row>
    <row r="1401" spans="1:19" x14ac:dyDescent="0.2">
      <c r="A1401">
        <v>10</v>
      </c>
      <c r="B1401" s="1" t="s">
        <v>79</v>
      </c>
      <c r="C1401" s="1" t="s">
        <v>109</v>
      </c>
      <c r="D1401" s="1" t="s">
        <v>28</v>
      </c>
      <c r="E1401" s="1" t="s">
        <v>80</v>
      </c>
      <c r="F1401" s="1" t="s">
        <v>30</v>
      </c>
      <c r="G1401" s="1" t="s">
        <v>31</v>
      </c>
      <c r="H1401" s="1" t="s">
        <v>375</v>
      </c>
      <c r="I1401" s="1" t="s">
        <v>33</v>
      </c>
      <c r="J1401" s="1" t="s">
        <v>1133</v>
      </c>
      <c r="K1401" s="2">
        <v>40340</v>
      </c>
      <c r="L1401">
        <v>377</v>
      </c>
      <c r="M1401">
        <v>2010</v>
      </c>
      <c r="N1401">
        <v>3</v>
      </c>
      <c r="O1401" s="1" t="s">
        <v>20</v>
      </c>
      <c r="P1401">
        <v>232.03</v>
      </c>
      <c r="R1401" s="1" t="s">
        <v>1135</v>
      </c>
      <c r="S1401" s="1" t="s">
        <v>375</v>
      </c>
    </row>
    <row r="1402" spans="1:19" x14ac:dyDescent="0.2">
      <c r="A1402">
        <v>10</v>
      </c>
      <c r="B1402" s="1" t="s">
        <v>79</v>
      </c>
      <c r="C1402" s="1" t="s">
        <v>109</v>
      </c>
      <c r="D1402" s="1" t="s">
        <v>28</v>
      </c>
      <c r="E1402" s="1" t="s">
        <v>223</v>
      </c>
      <c r="F1402" s="1" t="s">
        <v>30</v>
      </c>
      <c r="G1402" s="1" t="s">
        <v>124</v>
      </c>
      <c r="H1402" s="1" t="s">
        <v>1105</v>
      </c>
      <c r="I1402" s="1" t="s">
        <v>33</v>
      </c>
      <c r="J1402" s="1" t="s">
        <v>1133</v>
      </c>
      <c r="K1402" s="2">
        <v>40340</v>
      </c>
      <c r="L1402">
        <v>377</v>
      </c>
      <c r="M1402">
        <v>2010</v>
      </c>
      <c r="N1402">
        <v>3</v>
      </c>
      <c r="O1402" s="1" t="s">
        <v>20</v>
      </c>
      <c r="P1402">
        <v>20.329999999999998</v>
      </c>
      <c r="R1402" s="1" t="s">
        <v>1135</v>
      </c>
      <c r="S1402" s="1" t="s">
        <v>1105</v>
      </c>
    </row>
    <row r="1403" spans="1:19" x14ac:dyDescent="0.2">
      <c r="A1403">
        <v>10</v>
      </c>
      <c r="B1403" s="1" t="s">
        <v>79</v>
      </c>
      <c r="C1403" s="1" t="s">
        <v>109</v>
      </c>
      <c r="D1403" s="1" t="s">
        <v>28</v>
      </c>
      <c r="E1403" s="1" t="s">
        <v>80</v>
      </c>
      <c r="F1403" s="1" t="s">
        <v>30</v>
      </c>
      <c r="G1403" s="1" t="s">
        <v>31</v>
      </c>
      <c r="H1403" s="1" t="s">
        <v>1106</v>
      </c>
      <c r="I1403" s="1" t="s">
        <v>33</v>
      </c>
      <c r="J1403" s="1" t="s">
        <v>1133</v>
      </c>
      <c r="K1403" s="2">
        <v>40340</v>
      </c>
      <c r="L1403">
        <v>377</v>
      </c>
      <c r="M1403">
        <v>2010</v>
      </c>
      <c r="N1403">
        <v>3</v>
      </c>
      <c r="O1403" s="1" t="s">
        <v>20</v>
      </c>
      <c r="P1403">
        <v>154.31</v>
      </c>
      <c r="R1403" s="1" t="s">
        <v>1135</v>
      </c>
      <c r="S1403" s="1" t="s">
        <v>1106</v>
      </c>
    </row>
    <row r="1404" spans="1:19" x14ac:dyDescent="0.2">
      <c r="A1404">
        <v>10</v>
      </c>
      <c r="B1404" s="1" t="s">
        <v>79</v>
      </c>
      <c r="C1404" s="1" t="s">
        <v>109</v>
      </c>
      <c r="D1404" s="1" t="s">
        <v>28</v>
      </c>
      <c r="E1404" s="1" t="s">
        <v>80</v>
      </c>
      <c r="F1404" s="1" t="s">
        <v>30</v>
      </c>
      <c r="G1404" s="1" t="s">
        <v>31</v>
      </c>
      <c r="H1404" s="1" t="s">
        <v>1107</v>
      </c>
      <c r="I1404" s="1" t="s">
        <v>33</v>
      </c>
      <c r="J1404" s="1" t="s">
        <v>1133</v>
      </c>
      <c r="K1404" s="2">
        <v>40340</v>
      </c>
      <c r="L1404">
        <v>377</v>
      </c>
      <c r="M1404">
        <v>2010</v>
      </c>
      <c r="N1404">
        <v>3</v>
      </c>
      <c r="O1404" s="1" t="s">
        <v>20</v>
      </c>
      <c r="P1404">
        <v>97.34</v>
      </c>
      <c r="R1404" s="1" t="s">
        <v>1135</v>
      </c>
      <c r="S1404" s="1" t="s">
        <v>1107</v>
      </c>
    </row>
    <row r="1405" spans="1:19" x14ac:dyDescent="0.2">
      <c r="A1405">
        <v>10</v>
      </c>
      <c r="B1405" s="1" t="s">
        <v>26</v>
      </c>
      <c r="C1405" s="1" t="s">
        <v>119</v>
      </c>
      <c r="D1405" s="1" t="s">
        <v>28</v>
      </c>
      <c r="E1405" s="1" t="s">
        <v>29</v>
      </c>
      <c r="F1405" s="1" t="s">
        <v>30</v>
      </c>
      <c r="G1405" s="1" t="s">
        <v>31</v>
      </c>
      <c r="H1405" s="1" t="s">
        <v>140</v>
      </c>
      <c r="I1405" s="1" t="s">
        <v>33</v>
      </c>
      <c r="J1405" s="1" t="s">
        <v>176</v>
      </c>
      <c r="K1405" s="2">
        <v>40339</v>
      </c>
      <c r="L1405">
        <v>378</v>
      </c>
      <c r="M1405">
        <v>2010</v>
      </c>
      <c r="N1405">
        <v>3</v>
      </c>
      <c r="O1405" s="1" t="s">
        <v>20</v>
      </c>
      <c r="P1405">
        <v>28153.66</v>
      </c>
      <c r="Q1405" s="1" t="s">
        <v>1050</v>
      </c>
      <c r="R1405" s="1" t="s">
        <v>178</v>
      </c>
      <c r="S1405" s="1" t="s">
        <v>140</v>
      </c>
    </row>
    <row r="1406" spans="1:19" x14ac:dyDescent="0.2">
      <c r="A1406">
        <v>10</v>
      </c>
      <c r="B1406" s="1" t="s">
        <v>26</v>
      </c>
      <c r="C1406" s="1" t="s">
        <v>119</v>
      </c>
      <c r="D1406" s="1" t="s">
        <v>28</v>
      </c>
      <c r="E1406" s="1" t="s">
        <v>29</v>
      </c>
      <c r="F1406" s="1" t="s">
        <v>30</v>
      </c>
      <c r="G1406" s="1" t="s">
        <v>31</v>
      </c>
      <c r="H1406" s="1" t="s">
        <v>140</v>
      </c>
      <c r="I1406" s="1" t="s">
        <v>33</v>
      </c>
      <c r="J1406" s="1" t="s">
        <v>522</v>
      </c>
      <c r="K1406" s="2">
        <v>40316</v>
      </c>
      <c r="L1406">
        <v>379</v>
      </c>
      <c r="M1406">
        <v>2010</v>
      </c>
      <c r="N1406">
        <v>4</v>
      </c>
      <c r="O1406" s="1" t="s">
        <v>20</v>
      </c>
      <c r="P1406">
        <v>2.86</v>
      </c>
      <c r="Q1406" s="1" t="s">
        <v>1340</v>
      </c>
      <c r="R1406" s="1" t="s">
        <v>524</v>
      </c>
      <c r="S1406" s="1" t="s">
        <v>140</v>
      </c>
    </row>
    <row r="1407" spans="1:19" x14ac:dyDescent="0.2">
      <c r="A1407">
        <v>10</v>
      </c>
      <c r="B1407" s="1" t="s">
        <v>84</v>
      </c>
      <c r="C1407" s="1" t="s">
        <v>119</v>
      </c>
      <c r="D1407" s="1" t="s">
        <v>162</v>
      </c>
      <c r="E1407" s="1" t="s">
        <v>85</v>
      </c>
      <c r="F1407" s="1" t="s">
        <v>30</v>
      </c>
      <c r="G1407" s="1" t="s">
        <v>31</v>
      </c>
      <c r="H1407" s="1" t="s">
        <v>1100</v>
      </c>
      <c r="I1407" s="1" t="s">
        <v>33</v>
      </c>
      <c r="J1407" s="1" t="s">
        <v>522</v>
      </c>
      <c r="K1407" s="2">
        <v>40333</v>
      </c>
      <c r="L1407">
        <v>380</v>
      </c>
      <c r="M1407">
        <v>2010</v>
      </c>
      <c r="N1407">
        <v>4</v>
      </c>
      <c r="O1407" s="1" t="s">
        <v>20</v>
      </c>
      <c r="P1407">
        <v>3.69</v>
      </c>
      <c r="Q1407" s="1" t="s">
        <v>1325</v>
      </c>
      <c r="R1407" s="1" t="s">
        <v>524</v>
      </c>
      <c r="S1407" s="1" t="s">
        <v>1100</v>
      </c>
    </row>
    <row r="1408" spans="1:19" x14ac:dyDescent="0.2">
      <c r="A1408">
        <v>10</v>
      </c>
      <c r="B1408" s="1" t="s">
        <v>26</v>
      </c>
      <c r="C1408" s="1" t="s">
        <v>119</v>
      </c>
      <c r="D1408" s="1" t="s">
        <v>28</v>
      </c>
      <c r="E1408" s="1" t="s">
        <v>112</v>
      </c>
      <c r="F1408" s="1" t="s">
        <v>30</v>
      </c>
      <c r="G1408" s="1" t="s">
        <v>113</v>
      </c>
      <c r="H1408" s="1" t="s">
        <v>122</v>
      </c>
      <c r="I1408" s="1" t="s">
        <v>33</v>
      </c>
      <c r="J1408" s="1" t="s">
        <v>536</v>
      </c>
      <c r="K1408" s="2">
        <v>40317</v>
      </c>
      <c r="L1408">
        <v>381</v>
      </c>
      <c r="M1408">
        <v>2010</v>
      </c>
      <c r="N1408">
        <v>4</v>
      </c>
      <c r="O1408" s="1" t="s">
        <v>20</v>
      </c>
      <c r="P1408">
        <v>446.51</v>
      </c>
      <c r="Q1408" s="1" t="s">
        <v>1341</v>
      </c>
      <c r="R1408" s="1" t="s">
        <v>538</v>
      </c>
      <c r="S1408" s="1" t="s">
        <v>122</v>
      </c>
    </row>
    <row r="1409" spans="1:19" x14ac:dyDescent="0.2">
      <c r="A1409">
        <v>10</v>
      </c>
      <c r="B1409" s="1" t="s">
        <v>26</v>
      </c>
      <c r="C1409" s="1" t="s">
        <v>119</v>
      </c>
      <c r="D1409" s="1" t="s">
        <v>28</v>
      </c>
      <c r="E1409" s="1" t="s">
        <v>112</v>
      </c>
      <c r="F1409" s="1" t="s">
        <v>30</v>
      </c>
      <c r="G1409" s="1" t="s">
        <v>113</v>
      </c>
      <c r="H1409" s="1" t="s">
        <v>122</v>
      </c>
      <c r="I1409" s="1" t="s">
        <v>33</v>
      </c>
      <c r="J1409" s="1" t="s">
        <v>536</v>
      </c>
      <c r="K1409" s="2">
        <v>40319</v>
      </c>
      <c r="L1409">
        <v>382</v>
      </c>
      <c r="M1409">
        <v>2010</v>
      </c>
      <c r="N1409">
        <v>4</v>
      </c>
      <c r="O1409" s="1" t="s">
        <v>20</v>
      </c>
      <c r="P1409">
        <v>446.51</v>
      </c>
      <c r="Q1409" s="1" t="s">
        <v>1342</v>
      </c>
      <c r="R1409" s="1" t="s">
        <v>538</v>
      </c>
      <c r="S1409" s="1" t="s">
        <v>122</v>
      </c>
    </row>
    <row r="1410" spans="1:19" x14ac:dyDescent="0.2">
      <c r="A1410">
        <v>10</v>
      </c>
      <c r="B1410" s="1" t="s">
        <v>26</v>
      </c>
      <c r="C1410" s="1" t="s">
        <v>119</v>
      </c>
      <c r="D1410" s="1" t="s">
        <v>28</v>
      </c>
      <c r="E1410" s="1" t="s">
        <v>112</v>
      </c>
      <c r="F1410" s="1" t="s">
        <v>30</v>
      </c>
      <c r="G1410" s="1" t="s">
        <v>113</v>
      </c>
      <c r="H1410" s="1" t="s">
        <v>120</v>
      </c>
      <c r="I1410" s="1" t="s">
        <v>33</v>
      </c>
      <c r="J1410" s="1" t="s">
        <v>536</v>
      </c>
      <c r="K1410" s="2">
        <v>40326</v>
      </c>
      <c r="L1410">
        <v>383</v>
      </c>
      <c r="M1410">
        <v>2010</v>
      </c>
      <c r="N1410">
        <v>4</v>
      </c>
      <c r="O1410" s="1" t="s">
        <v>20</v>
      </c>
      <c r="P1410">
        <v>446.51</v>
      </c>
      <c r="Q1410" s="1" t="s">
        <v>1343</v>
      </c>
      <c r="R1410" s="1" t="s">
        <v>538</v>
      </c>
      <c r="S1410" s="1" t="s">
        <v>120</v>
      </c>
    </row>
    <row r="1411" spans="1:19" x14ac:dyDescent="0.2">
      <c r="A1411">
        <v>10</v>
      </c>
      <c r="B1411" s="1" t="s">
        <v>26</v>
      </c>
      <c r="C1411" s="1" t="s">
        <v>119</v>
      </c>
      <c r="D1411" s="1" t="s">
        <v>28</v>
      </c>
      <c r="E1411" s="1" t="s">
        <v>112</v>
      </c>
      <c r="F1411" s="1" t="s">
        <v>30</v>
      </c>
      <c r="G1411" s="1" t="s">
        <v>113</v>
      </c>
      <c r="H1411" s="1" t="s">
        <v>122</v>
      </c>
      <c r="I1411" s="1" t="s">
        <v>33</v>
      </c>
      <c r="J1411" s="1" t="s">
        <v>536</v>
      </c>
      <c r="K1411" s="2">
        <v>40333</v>
      </c>
      <c r="L1411">
        <v>384</v>
      </c>
      <c r="M1411">
        <v>2010</v>
      </c>
      <c r="N1411">
        <v>4</v>
      </c>
      <c r="O1411" s="1" t="s">
        <v>20</v>
      </c>
      <c r="P1411">
        <v>410</v>
      </c>
      <c r="Q1411" s="1" t="s">
        <v>1344</v>
      </c>
      <c r="R1411" s="1" t="s">
        <v>538</v>
      </c>
      <c r="S1411" s="1" t="s">
        <v>122</v>
      </c>
    </row>
    <row r="1412" spans="1:19" x14ac:dyDescent="0.2">
      <c r="A1412">
        <v>10</v>
      </c>
      <c r="B1412" s="1" t="s">
        <v>26</v>
      </c>
      <c r="C1412" s="1" t="s">
        <v>119</v>
      </c>
      <c r="D1412" s="1" t="s">
        <v>28</v>
      </c>
      <c r="E1412" s="1" t="s">
        <v>112</v>
      </c>
      <c r="F1412" s="1" t="s">
        <v>30</v>
      </c>
      <c r="G1412" s="1" t="s">
        <v>113</v>
      </c>
      <c r="H1412" s="1" t="s">
        <v>122</v>
      </c>
      <c r="I1412" s="1" t="s">
        <v>33</v>
      </c>
      <c r="J1412" s="1" t="s">
        <v>228</v>
      </c>
      <c r="K1412" s="2">
        <v>40333</v>
      </c>
      <c r="L1412">
        <v>384</v>
      </c>
      <c r="M1412">
        <v>2010</v>
      </c>
      <c r="N1412">
        <v>4</v>
      </c>
      <c r="O1412" s="1" t="s">
        <v>20</v>
      </c>
      <c r="P1412">
        <v>44.51</v>
      </c>
      <c r="R1412" s="1" t="s">
        <v>229</v>
      </c>
      <c r="S1412" s="1" t="s">
        <v>122</v>
      </c>
    </row>
    <row r="1413" spans="1:19" x14ac:dyDescent="0.2">
      <c r="A1413">
        <v>10</v>
      </c>
      <c r="B1413" s="1" t="s">
        <v>26</v>
      </c>
      <c r="C1413" s="1" t="s">
        <v>398</v>
      </c>
      <c r="D1413" s="1" t="s">
        <v>28</v>
      </c>
      <c r="E1413" s="1" t="s">
        <v>29</v>
      </c>
      <c r="F1413" s="1" t="s">
        <v>30</v>
      </c>
      <c r="G1413" s="1" t="s">
        <v>31</v>
      </c>
      <c r="H1413" s="1" t="s">
        <v>420</v>
      </c>
      <c r="I1413" s="1" t="s">
        <v>33</v>
      </c>
      <c r="J1413" s="1" t="s">
        <v>43</v>
      </c>
      <c r="K1413" s="2">
        <v>40336</v>
      </c>
      <c r="L1413">
        <v>385</v>
      </c>
      <c r="M1413">
        <v>2010</v>
      </c>
      <c r="N1413">
        <v>4</v>
      </c>
      <c r="O1413" s="1" t="s">
        <v>20</v>
      </c>
      <c r="P1413">
        <v>6128.65</v>
      </c>
      <c r="Q1413" s="1" t="s">
        <v>1345</v>
      </c>
      <c r="R1413" s="1" t="s">
        <v>45</v>
      </c>
      <c r="S1413" s="1" t="s">
        <v>420</v>
      </c>
    </row>
    <row r="1414" spans="1:19" x14ac:dyDescent="0.2">
      <c r="A1414">
        <v>10</v>
      </c>
      <c r="B1414" s="1" t="s">
        <v>97</v>
      </c>
      <c r="C1414" s="1" t="s">
        <v>109</v>
      </c>
      <c r="D1414" s="1" t="s">
        <v>28</v>
      </c>
      <c r="E1414" s="1" t="s">
        <v>98</v>
      </c>
      <c r="F1414" s="1" t="s">
        <v>30</v>
      </c>
      <c r="G1414" s="1" t="s">
        <v>31</v>
      </c>
      <c r="H1414" s="1" t="s">
        <v>1169</v>
      </c>
      <c r="I1414" s="1" t="s">
        <v>33</v>
      </c>
      <c r="J1414" s="1" t="s">
        <v>141</v>
      </c>
      <c r="K1414" s="2">
        <v>40319</v>
      </c>
      <c r="L1414">
        <v>386</v>
      </c>
      <c r="M1414">
        <v>2010</v>
      </c>
      <c r="N1414">
        <v>3</v>
      </c>
      <c r="O1414" s="1" t="s">
        <v>20</v>
      </c>
      <c r="P1414">
        <v>1504</v>
      </c>
      <c r="Q1414" s="1" t="s">
        <v>1346</v>
      </c>
      <c r="R1414" s="1" t="s">
        <v>143</v>
      </c>
      <c r="S1414" s="1" t="s">
        <v>1169</v>
      </c>
    </row>
    <row r="1415" spans="1:19" x14ac:dyDescent="0.2">
      <c r="A1415">
        <v>10</v>
      </c>
      <c r="B1415" s="1" t="s">
        <v>26</v>
      </c>
      <c r="C1415" s="1" t="s">
        <v>119</v>
      </c>
      <c r="D1415" s="1" t="s">
        <v>28</v>
      </c>
      <c r="E1415" s="1" t="s">
        <v>29</v>
      </c>
      <c r="F1415" s="1" t="s">
        <v>30</v>
      </c>
      <c r="G1415" s="1" t="s">
        <v>31</v>
      </c>
      <c r="H1415" s="1" t="s">
        <v>1046</v>
      </c>
      <c r="I1415" s="1" t="s">
        <v>33</v>
      </c>
      <c r="J1415" s="1" t="s">
        <v>522</v>
      </c>
      <c r="K1415" s="2">
        <v>40344</v>
      </c>
      <c r="L1415">
        <v>388</v>
      </c>
      <c r="M1415">
        <v>2010</v>
      </c>
      <c r="N1415">
        <v>3</v>
      </c>
      <c r="O1415" s="1" t="s">
        <v>20</v>
      </c>
      <c r="P1415">
        <v>8.81</v>
      </c>
      <c r="Q1415" s="1" t="s">
        <v>1347</v>
      </c>
      <c r="R1415" s="1" t="s">
        <v>524</v>
      </c>
      <c r="S1415" s="1" t="s">
        <v>1046</v>
      </c>
    </row>
    <row r="1416" spans="1:19" x14ac:dyDescent="0.2">
      <c r="A1416">
        <v>10</v>
      </c>
      <c r="B1416" s="1" t="s">
        <v>79</v>
      </c>
      <c r="C1416" s="1" t="s">
        <v>119</v>
      </c>
      <c r="D1416" s="1" t="s">
        <v>28</v>
      </c>
      <c r="E1416" s="1" t="s">
        <v>80</v>
      </c>
      <c r="F1416" s="1" t="s">
        <v>30</v>
      </c>
      <c r="G1416" s="1" t="s">
        <v>31</v>
      </c>
      <c r="H1416" s="1" t="s">
        <v>1102</v>
      </c>
      <c r="I1416" s="1" t="s">
        <v>33</v>
      </c>
      <c r="J1416" s="1" t="s">
        <v>176</v>
      </c>
      <c r="K1416" s="2">
        <v>40345</v>
      </c>
      <c r="L1416">
        <v>389</v>
      </c>
      <c r="M1416">
        <v>2010</v>
      </c>
      <c r="N1416">
        <v>3</v>
      </c>
      <c r="O1416" s="1" t="s">
        <v>20</v>
      </c>
      <c r="P1416">
        <v>7162.82</v>
      </c>
      <c r="Q1416" s="1" t="s">
        <v>1181</v>
      </c>
      <c r="R1416" s="1" t="s">
        <v>178</v>
      </c>
      <c r="S1416" s="1" t="s">
        <v>1102</v>
      </c>
    </row>
    <row r="1417" spans="1:19" x14ac:dyDescent="0.2">
      <c r="A1417">
        <v>10</v>
      </c>
      <c r="B1417" s="1" t="s">
        <v>79</v>
      </c>
      <c r="C1417" s="1" t="s">
        <v>119</v>
      </c>
      <c r="D1417" s="1" t="s">
        <v>28</v>
      </c>
      <c r="E1417" s="1" t="s">
        <v>151</v>
      </c>
      <c r="F1417" s="1" t="s">
        <v>30</v>
      </c>
      <c r="G1417" s="1" t="s">
        <v>113</v>
      </c>
      <c r="H1417" s="1" t="s">
        <v>152</v>
      </c>
      <c r="I1417" s="1" t="s">
        <v>33</v>
      </c>
      <c r="J1417" s="1" t="s">
        <v>176</v>
      </c>
      <c r="K1417" s="2">
        <v>40345</v>
      </c>
      <c r="L1417">
        <v>389</v>
      </c>
      <c r="M1417">
        <v>2010</v>
      </c>
      <c r="N1417">
        <v>3</v>
      </c>
      <c r="O1417" s="1" t="s">
        <v>20</v>
      </c>
      <c r="P1417">
        <v>8399.2199999999993</v>
      </c>
      <c r="R1417" s="1" t="s">
        <v>178</v>
      </c>
      <c r="S1417" s="1" t="s">
        <v>152</v>
      </c>
    </row>
    <row r="1418" spans="1:19" x14ac:dyDescent="0.2">
      <c r="A1418">
        <v>10</v>
      </c>
      <c r="B1418" s="1" t="s">
        <v>79</v>
      </c>
      <c r="C1418" s="1" t="s">
        <v>109</v>
      </c>
      <c r="D1418" s="1" t="s">
        <v>28</v>
      </c>
      <c r="E1418" s="1" t="s">
        <v>223</v>
      </c>
      <c r="F1418" s="1" t="s">
        <v>30</v>
      </c>
      <c r="G1418" s="1" t="s">
        <v>124</v>
      </c>
      <c r="H1418" s="1" t="s">
        <v>1104</v>
      </c>
      <c r="I1418" s="1" t="s">
        <v>33</v>
      </c>
      <c r="J1418" s="1" t="s">
        <v>176</v>
      </c>
      <c r="K1418" s="2">
        <v>40345</v>
      </c>
      <c r="L1418">
        <v>389</v>
      </c>
      <c r="M1418">
        <v>2010</v>
      </c>
      <c r="N1418">
        <v>3</v>
      </c>
      <c r="O1418" s="1" t="s">
        <v>20</v>
      </c>
      <c r="P1418">
        <v>291253.15999999997</v>
      </c>
      <c r="R1418" s="1" t="s">
        <v>178</v>
      </c>
      <c r="S1418" s="1" t="s">
        <v>1104</v>
      </c>
    </row>
    <row r="1419" spans="1:19" x14ac:dyDescent="0.2">
      <c r="A1419">
        <v>10</v>
      </c>
      <c r="B1419" s="1" t="s">
        <v>79</v>
      </c>
      <c r="C1419" s="1" t="s">
        <v>109</v>
      </c>
      <c r="D1419" s="1" t="s">
        <v>28</v>
      </c>
      <c r="E1419" s="1" t="s">
        <v>80</v>
      </c>
      <c r="F1419" s="1" t="s">
        <v>30</v>
      </c>
      <c r="G1419" s="1" t="s">
        <v>31</v>
      </c>
      <c r="H1419" s="1" t="s">
        <v>375</v>
      </c>
      <c r="I1419" s="1" t="s">
        <v>33</v>
      </c>
      <c r="J1419" s="1" t="s">
        <v>176</v>
      </c>
      <c r="K1419" s="2">
        <v>40345</v>
      </c>
      <c r="L1419">
        <v>389</v>
      </c>
      <c r="M1419">
        <v>2010</v>
      </c>
      <c r="N1419">
        <v>3</v>
      </c>
      <c r="O1419" s="1" t="s">
        <v>20</v>
      </c>
      <c r="P1419">
        <v>284834.74</v>
      </c>
      <c r="R1419" s="1" t="s">
        <v>178</v>
      </c>
      <c r="S1419" s="1" t="s">
        <v>375</v>
      </c>
    </row>
    <row r="1420" spans="1:19" x14ac:dyDescent="0.2">
      <c r="A1420">
        <v>10</v>
      </c>
      <c r="B1420" s="1" t="s">
        <v>79</v>
      </c>
      <c r="C1420" s="1" t="s">
        <v>109</v>
      </c>
      <c r="D1420" s="1" t="s">
        <v>28</v>
      </c>
      <c r="E1420" s="1" t="s">
        <v>223</v>
      </c>
      <c r="F1420" s="1" t="s">
        <v>30</v>
      </c>
      <c r="G1420" s="1" t="s">
        <v>124</v>
      </c>
      <c r="H1420" s="1" t="s">
        <v>1105</v>
      </c>
      <c r="I1420" s="1" t="s">
        <v>33</v>
      </c>
      <c r="J1420" s="1" t="s">
        <v>176</v>
      </c>
      <c r="K1420" s="2">
        <v>40345</v>
      </c>
      <c r="L1420">
        <v>389</v>
      </c>
      <c r="M1420">
        <v>2010</v>
      </c>
      <c r="N1420">
        <v>3</v>
      </c>
      <c r="O1420" s="1" t="s">
        <v>20</v>
      </c>
      <c r="P1420">
        <v>27730.13</v>
      </c>
      <c r="R1420" s="1" t="s">
        <v>178</v>
      </c>
      <c r="S1420" s="1" t="s">
        <v>1105</v>
      </c>
    </row>
    <row r="1421" spans="1:19" x14ac:dyDescent="0.2">
      <c r="A1421">
        <v>10</v>
      </c>
      <c r="B1421" s="1" t="s">
        <v>79</v>
      </c>
      <c r="C1421" s="1" t="s">
        <v>109</v>
      </c>
      <c r="D1421" s="1" t="s">
        <v>28</v>
      </c>
      <c r="E1421" s="1" t="s">
        <v>80</v>
      </c>
      <c r="F1421" s="1" t="s">
        <v>30</v>
      </c>
      <c r="G1421" s="1" t="s">
        <v>31</v>
      </c>
      <c r="H1421" s="1" t="s">
        <v>1106</v>
      </c>
      <c r="I1421" s="1" t="s">
        <v>33</v>
      </c>
      <c r="J1421" s="1" t="s">
        <v>176</v>
      </c>
      <c r="K1421" s="2">
        <v>40345</v>
      </c>
      <c r="L1421">
        <v>389</v>
      </c>
      <c r="M1421">
        <v>2010</v>
      </c>
      <c r="N1421">
        <v>3</v>
      </c>
      <c r="O1421" s="1" t="s">
        <v>20</v>
      </c>
      <c r="P1421">
        <v>514882.02</v>
      </c>
      <c r="R1421" s="1" t="s">
        <v>178</v>
      </c>
      <c r="S1421" s="1" t="s">
        <v>1106</v>
      </c>
    </row>
    <row r="1422" spans="1:19" x14ac:dyDescent="0.2">
      <c r="A1422">
        <v>10</v>
      </c>
      <c r="B1422" s="1" t="s">
        <v>26</v>
      </c>
      <c r="C1422" s="1" t="s">
        <v>398</v>
      </c>
      <c r="D1422" s="1" t="s">
        <v>28</v>
      </c>
      <c r="E1422" s="1" t="s">
        <v>29</v>
      </c>
      <c r="F1422" s="1" t="s">
        <v>30</v>
      </c>
      <c r="G1422" s="1" t="s">
        <v>31</v>
      </c>
      <c r="H1422" s="1" t="s">
        <v>420</v>
      </c>
      <c r="I1422" s="1" t="s">
        <v>33</v>
      </c>
      <c r="J1422" s="1" t="s">
        <v>674</v>
      </c>
      <c r="K1422" s="2">
        <v>40338</v>
      </c>
      <c r="L1422">
        <v>390</v>
      </c>
      <c r="M1422">
        <v>2010</v>
      </c>
      <c r="N1422">
        <v>5</v>
      </c>
      <c r="O1422" s="1" t="s">
        <v>20</v>
      </c>
      <c r="P1422">
        <v>74.17</v>
      </c>
      <c r="Q1422" s="1" t="s">
        <v>1348</v>
      </c>
      <c r="R1422" s="1" t="s">
        <v>676</v>
      </c>
      <c r="S1422" s="1" t="s">
        <v>420</v>
      </c>
    </row>
    <row r="1423" spans="1:19" x14ac:dyDescent="0.2">
      <c r="A1423">
        <v>10</v>
      </c>
      <c r="B1423" s="1" t="s">
        <v>79</v>
      </c>
      <c r="C1423" s="1" t="s">
        <v>145</v>
      </c>
      <c r="D1423" s="1" t="s">
        <v>28</v>
      </c>
      <c r="E1423" s="1" t="s">
        <v>80</v>
      </c>
      <c r="F1423" s="1" t="s">
        <v>30</v>
      </c>
      <c r="G1423" s="1" t="s">
        <v>31</v>
      </c>
      <c r="H1423" s="1" t="s">
        <v>309</v>
      </c>
      <c r="I1423" s="1" t="s">
        <v>33</v>
      </c>
      <c r="J1423" s="1" t="s">
        <v>505</v>
      </c>
      <c r="K1423" s="2">
        <v>40340</v>
      </c>
      <c r="L1423">
        <v>391</v>
      </c>
      <c r="M1423">
        <v>2010</v>
      </c>
      <c r="N1423">
        <v>3</v>
      </c>
      <c r="O1423" s="1" t="s">
        <v>20</v>
      </c>
      <c r="P1423">
        <v>216.93</v>
      </c>
      <c r="R1423" s="1" t="s">
        <v>507</v>
      </c>
      <c r="S1423" s="1" t="s">
        <v>309</v>
      </c>
    </row>
    <row r="1424" spans="1:19" x14ac:dyDescent="0.2">
      <c r="A1424">
        <v>10</v>
      </c>
      <c r="B1424" s="1" t="s">
        <v>79</v>
      </c>
      <c r="C1424" s="1" t="s">
        <v>145</v>
      </c>
      <c r="D1424" s="1" t="s">
        <v>28</v>
      </c>
      <c r="E1424" s="1" t="s">
        <v>80</v>
      </c>
      <c r="F1424" s="1" t="s">
        <v>30</v>
      </c>
      <c r="G1424" s="1" t="s">
        <v>31</v>
      </c>
      <c r="H1424" s="1" t="s">
        <v>1200</v>
      </c>
      <c r="I1424" s="1" t="s">
        <v>33</v>
      </c>
      <c r="J1424" s="1" t="s">
        <v>505</v>
      </c>
      <c r="K1424" s="2">
        <v>40340</v>
      </c>
      <c r="L1424">
        <v>391</v>
      </c>
      <c r="M1424">
        <v>2010</v>
      </c>
      <c r="N1424">
        <v>3</v>
      </c>
      <c r="O1424" s="1" t="s">
        <v>20</v>
      </c>
      <c r="P1424">
        <v>254.31</v>
      </c>
      <c r="R1424" s="1" t="s">
        <v>507</v>
      </c>
      <c r="S1424" s="1" t="s">
        <v>1200</v>
      </c>
    </row>
    <row r="1425" spans="1:19" x14ac:dyDescent="0.2">
      <c r="A1425">
        <v>10</v>
      </c>
      <c r="B1425" s="1" t="s">
        <v>79</v>
      </c>
      <c r="C1425" s="1" t="s">
        <v>109</v>
      </c>
      <c r="D1425" s="1" t="s">
        <v>28</v>
      </c>
      <c r="E1425" s="1" t="s">
        <v>80</v>
      </c>
      <c r="F1425" s="1" t="s">
        <v>30</v>
      </c>
      <c r="G1425" s="1" t="s">
        <v>31</v>
      </c>
      <c r="H1425" s="1" t="s">
        <v>156</v>
      </c>
      <c r="I1425" s="1" t="s">
        <v>33</v>
      </c>
      <c r="J1425" s="1" t="s">
        <v>505</v>
      </c>
      <c r="K1425" s="2">
        <v>40340</v>
      </c>
      <c r="L1425">
        <v>391</v>
      </c>
      <c r="M1425">
        <v>2010</v>
      </c>
      <c r="N1425">
        <v>3</v>
      </c>
      <c r="O1425" s="1" t="s">
        <v>20</v>
      </c>
      <c r="P1425">
        <v>410.66</v>
      </c>
      <c r="Q1425" s="1" t="s">
        <v>1349</v>
      </c>
      <c r="R1425" s="1" t="s">
        <v>507</v>
      </c>
      <c r="S1425" s="1" t="s">
        <v>156</v>
      </c>
    </row>
    <row r="1426" spans="1:19" x14ac:dyDescent="0.2">
      <c r="A1426">
        <v>10</v>
      </c>
      <c r="B1426" s="1" t="s">
        <v>79</v>
      </c>
      <c r="C1426" s="1" t="s">
        <v>145</v>
      </c>
      <c r="D1426" s="1" t="s">
        <v>28</v>
      </c>
      <c r="E1426" s="1" t="s">
        <v>151</v>
      </c>
      <c r="F1426" s="1" t="s">
        <v>30</v>
      </c>
      <c r="G1426" s="1" t="s">
        <v>113</v>
      </c>
      <c r="H1426" s="1" t="s">
        <v>1199</v>
      </c>
      <c r="I1426" s="1" t="s">
        <v>33</v>
      </c>
      <c r="J1426" s="1" t="s">
        <v>505</v>
      </c>
      <c r="K1426" s="2">
        <v>40340</v>
      </c>
      <c r="L1426">
        <v>391</v>
      </c>
      <c r="M1426">
        <v>2010</v>
      </c>
      <c r="N1426">
        <v>3</v>
      </c>
      <c r="O1426" s="1" t="s">
        <v>20</v>
      </c>
      <c r="P1426">
        <v>499.83</v>
      </c>
      <c r="R1426" s="1" t="s">
        <v>507</v>
      </c>
      <c r="S1426" s="1" t="s">
        <v>1199</v>
      </c>
    </row>
    <row r="1427" spans="1:19" x14ac:dyDescent="0.2">
      <c r="A1427">
        <v>10</v>
      </c>
      <c r="B1427" s="1" t="s">
        <v>79</v>
      </c>
      <c r="C1427" s="1" t="s">
        <v>145</v>
      </c>
      <c r="D1427" s="1" t="s">
        <v>28</v>
      </c>
      <c r="E1427" s="1" t="s">
        <v>80</v>
      </c>
      <c r="F1427" s="1" t="s">
        <v>30</v>
      </c>
      <c r="G1427" s="1" t="s">
        <v>31</v>
      </c>
      <c r="H1427" s="1" t="s">
        <v>1201</v>
      </c>
      <c r="I1427" s="1" t="s">
        <v>33</v>
      </c>
      <c r="J1427" s="1" t="s">
        <v>505</v>
      </c>
      <c r="K1427" s="2">
        <v>40340</v>
      </c>
      <c r="L1427">
        <v>391</v>
      </c>
      <c r="M1427">
        <v>2010</v>
      </c>
      <c r="N1427">
        <v>3</v>
      </c>
      <c r="O1427" s="1" t="s">
        <v>20</v>
      </c>
      <c r="P1427">
        <v>617.59</v>
      </c>
      <c r="R1427" s="1" t="s">
        <v>507</v>
      </c>
      <c r="S1427" s="1" t="s">
        <v>1201</v>
      </c>
    </row>
    <row r="1428" spans="1:19" x14ac:dyDescent="0.2">
      <c r="A1428">
        <v>10</v>
      </c>
      <c r="B1428" s="1" t="s">
        <v>26</v>
      </c>
      <c r="C1428" s="1" t="s">
        <v>38</v>
      </c>
      <c r="D1428" s="1" t="s">
        <v>28</v>
      </c>
      <c r="E1428" s="1" t="s">
        <v>29</v>
      </c>
      <c r="F1428" s="1" t="s">
        <v>30</v>
      </c>
      <c r="G1428" s="1" t="s">
        <v>31</v>
      </c>
      <c r="H1428" s="1" t="s">
        <v>1254</v>
      </c>
      <c r="I1428" s="1" t="s">
        <v>33</v>
      </c>
      <c r="J1428" s="1" t="s">
        <v>393</v>
      </c>
      <c r="K1428" s="2">
        <v>40343</v>
      </c>
      <c r="L1428">
        <v>392</v>
      </c>
      <c r="M1428">
        <v>2010</v>
      </c>
      <c r="N1428">
        <v>3</v>
      </c>
      <c r="O1428" s="1" t="s">
        <v>20</v>
      </c>
      <c r="P1428">
        <v>273.42</v>
      </c>
      <c r="Q1428" s="1" t="s">
        <v>1350</v>
      </c>
      <c r="R1428" s="1" t="s">
        <v>25</v>
      </c>
      <c r="S1428" s="1" t="s">
        <v>1254</v>
      </c>
    </row>
    <row r="1429" spans="1:19" x14ac:dyDescent="0.2">
      <c r="A1429">
        <v>10</v>
      </c>
      <c r="B1429" s="1" t="s">
        <v>26</v>
      </c>
      <c r="C1429" s="1" t="s">
        <v>38</v>
      </c>
      <c r="D1429" s="1" t="s">
        <v>28</v>
      </c>
      <c r="E1429" s="1" t="s">
        <v>29</v>
      </c>
      <c r="F1429" s="1" t="s">
        <v>30</v>
      </c>
      <c r="G1429" s="1" t="s">
        <v>31</v>
      </c>
      <c r="H1429" s="1" t="s">
        <v>1256</v>
      </c>
      <c r="I1429" s="1" t="s">
        <v>33</v>
      </c>
      <c r="J1429" s="1" t="s">
        <v>393</v>
      </c>
      <c r="K1429" s="2">
        <v>40343</v>
      </c>
      <c r="L1429">
        <v>392</v>
      </c>
      <c r="M1429">
        <v>2010</v>
      </c>
      <c r="N1429">
        <v>3</v>
      </c>
      <c r="O1429" s="1" t="s">
        <v>20</v>
      </c>
      <c r="P1429">
        <v>323.89999999999998</v>
      </c>
      <c r="R1429" s="1" t="s">
        <v>25</v>
      </c>
      <c r="S1429" s="1" t="s">
        <v>1256</v>
      </c>
    </row>
    <row r="1430" spans="1:19" x14ac:dyDescent="0.2">
      <c r="A1430">
        <v>10</v>
      </c>
      <c r="B1430" s="1" t="s">
        <v>26</v>
      </c>
      <c r="C1430" s="1" t="s">
        <v>38</v>
      </c>
      <c r="D1430" s="1" t="s">
        <v>28</v>
      </c>
      <c r="E1430" s="1" t="s">
        <v>112</v>
      </c>
      <c r="F1430" s="1" t="s">
        <v>30</v>
      </c>
      <c r="G1430" s="1" t="s">
        <v>113</v>
      </c>
      <c r="H1430" s="1" t="s">
        <v>1257</v>
      </c>
      <c r="I1430" s="1" t="s">
        <v>33</v>
      </c>
      <c r="J1430" s="1" t="s">
        <v>393</v>
      </c>
      <c r="K1430" s="2">
        <v>40343</v>
      </c>
      <c r="L1430">
        <v>392</v>
      </c>
      <c r="M1430">
        <v>2010</v>
      </c>
      <c r="N1430">
        <v>3</v>
      </c>
      <c r="O1430" s="1" t="s">
        <v>20</v>
      </c>
      <c r="P1430">
        <v>277.63</v>
      </c>
      <c r="R1430" s="1" t="s">
        <v>25</v>
      </c>
      <c r="S1430" s="1" t="s">
        <v>1257</v>
      </c>
    </row>
    <row r="1431" spans="1:19" x14ac:dyDescent="0.2">
      <c r="A1431">
        <v>10</v>
      </c>
      <c r="B1431" s="1" t="s">
        <v>26</v>
      </c>
      <c r="C1431" s="1" t="s">
        <v>38</v>
      </c>
      <c r="D1431" s="1" t="s">
        <v>28</v>
      </c>
      <c r="E1431" s="1" t="s">
        <v>29</v>
      </c>
      <c r="F1431" s="1" t="s">
        <v>30</v>
      </c>
      <c r="G1431" s="1" t="s">
        <v>31</v>
      </c>
      <c r="H1431" s="1" t="s">
        <v>1258</v>
      </c>
      <c r="I1431" s="1" t="s">
        <v>33</v>
      </c>
      <c r="J1431" s="1" t="s">
        <v>106</v>
      </c>
      <c r="K1431" s="2">
        <v>40343</v>
      </c>
      <c r="L1431">
        <v>392</v>
      </c>
      <c r="M1431">
        <v>2010</v>
      </c>
      <c r="N1431">
        <v>3</v>
      </c>
      <c r="O1431" s="1" t="s">
        <v>20</v>
      </c>
      <c r="P1431">
        <v>176.67</v>
      </c>
      <c r="R1431" s="1" t="s">
        <v>108</v>
      </c>
      <c r="S1431" s="1" t="s">
        <v>1258</v>
      </c>
    </row>
    <row r="1432" spans="1:19" x14ac:dyDescent="0.2">
      <c r="A1432">
        <v>10</v>
      </c>
      <c r="B1432" s="1" t="s">
        <v>79</v>
      </c>
      <c r="C1432" s="1" t="s">
        <v>119</v>
      </c>
      <c r="D1432" s="1" t="s">
        <v>28</v>
      </c>
      <c r="E1432" s="1" t="s">
        <v>80</v>
      </c>
      <c r="F1432" s="1" t="s">
        <v>30</v>
      </c>
      <c r="G1432" s="1" t="s">
        <v>31</v>
      </c>
      <c r="H1432" s="1" t="s">
        <v>1102</v>
      </c>
      <c r="I1432" s="1" t="s">
        <v>33</v>
      </c>
      <c r="J1432" s="1" t="s">
        <v>522</v>
      </c>
      <c r="K1432" s="2">
        <v>40343</v>
      </c>
      <c r="L1432">
        <v>393</v>
      </c>
      <c r="M1432">
        <v>2010</v>
      </c>
      <c r="N1432">
        <v>3</v>
      </c>
      <c r="O1432" s="1" t="s">
        <v>20</v>
      </c>
      <c r="P1432">
        <v>20.100000000000001</v>
      </c>
      <c r="Q1432" s="1" t="s">
        <v>1329</v>
      </c>
      <c r="R1432" s="1" t="s">
        <v>524</v>
      </c>
      <c r="S1432" s="1" t="s">
        <v>1102</v>
      </c>
    </row>
    <row r="1433" spans="1:19" x14ac:dyDescent="0.2">
      <c r="A1433">
        <v>10</v>
      </c>
      <c r="B1433" s="1" t="s">
        <v>79</v>
      </c>
      <c r="C1433" s="1" t="s">
        <v>119</v>
      </c>
      <c r="D1433" s="1" t="s">
        <v>28</v>
      </c>
      <c r="E1433" s="1" t="s">
        <v>151</v>
      </c>
      <c r="F1433" s="1" t="s">
        <v>30</v>
      </c>
      <c r="G1433" s="1" t="s">
        <v>113</v>
      </c>
      <c r="H1433" s="1" t="s">
        <v>152</v>
      </c>
      <c r="I1433" s="1" t="s">
        <v>33</v>
      </c>
      <c r="J1433" s="1" t="s">
        <v>942</v>
      </c>
      <c r="K1433" s="2">
        <v>40340</v>
      </c>
      <c r="L1433">
        <v>394</v>
      </c>
      <c r="M1433">
        <v>2010</v>
      </c>
      <c r="N1433">
        <v>3</v>
      </c>
      <c r="O1433" s="1" t="s">
        <v>20</v>
      </c>
      <c r="P1433">
        <v>19.59</v>
      </c>
      <c r="Q1433" s="1" t="s">
        <v>1181</v>
      </c>
      <c r="R1433" s="1" t="s">
        <v>943</v>
      </c>
      <c r="S1433" s="1" t="s">
        <v>152</v>
      </c>
    </row>
    <row r="1434" spans="1:19" x14ac:dyDescent="0.2">
      <c r="A1434">
        <v>10</v>
      </c>
      <c r="B1434" s="1" t="s">
        <v>79</v>
      </c>
      <c r="C1434" s="1" t="s">
        <v>109</v>
      </c>
      <c r="D1434" s="1" t="s">
        <v>28</v>
      </c>
      <c r="E1434" s="1" t="s">
        <v>223</v>
      </c>
      <c r="F1434" s="1" t="s">
        <v>30</v>
      </c>
      <c r="G1434" s="1" t="s">
        <v>124</v>
      </c>
      <c r="H1434" s="1" t="s">
        <v>1105</v>
      </c>
      <c r="I1434" s="1" t="s">
        <v>33</v>
      </c>
      <c r="J1434" s="1" t="s">
        <v>942</v>
      </c>
      <c r="K1434" s="2">
        <v>40340</v>
      </c>
      <c r="L1434">
        <v>394</v>
      </c>
      <c r="M1434">
        <v>2010</v>
      </c>
      <c r="N1434">
        <v>3</v>
      </c>
      <c r="O1434" s="1" t="s">
        <v>20</v>
      </c>
      <c r="P1434">
        <v>39.159999999999997</v>
      </c>
      <c r="R1434" s="1" t="s">
        <v>943</v>
      </c>
      <c r="S1434" s="1" t="s">
        <v>1105</v>
      </c>
    </row>
    <row r="1435" spans="1:19" x14ac:dyDescent="0.2">
      <c r="A1435">
        <v>10</v>
      </c>
      <c r="B1435" s="1" t="s">
        <v>79</v>
      </c>
      <c r="C1435" s="1" t="s">
        <v>109</v>
      </c>
      <c r="D1435" s="1" t="s">
        <v>28</v>
      </c>
      <c r="E1435" s="1" t="s">
        <v>223</v>
      </c>
      <c r="F1435" s="1" t="s">
        <v>30</v>
      </c>
      <c r="G1435" s="1" t="s">
        <v>124</v>
      </c>
      <c r="H1435" s="1" t="s">
        <v>1104</v>
      </c>
      <c r="I1435" s="1" t="s">
        <v>33</v>
      </c>
      <c r="J1435" s="1" t="s">
        <v>942</v>
      </c>
      <c r="K1435" s="2">
        <v>40340</v>
      </c>
      <c r="L1435">
        <v>394</v>
      </c>
      <c r="M1435">
        <v>2010</v>
      </c>
      <c r="N1435">
        <v>3</v>
      </c>
      <c r="O1435" s="1" t="s">
        <v>20</v>
      </c>
      <c r="P1435">
        <v>176.25</v>
      </c>
      <c r="R1435" s="1" t="s">
        <v>943</v>
      </c>
      <c r="S1435" s="1" t="s">
        <v>1104</v>
      </c>
    </row>
    <row r="1436" spans="1:19" x14ac:dyDescent="0.2">
      <c r="A1436">
        <v>10</v>
      </c>
      <c r="B1436" s="1" t="s">
        <v>79</v>
      </c>
      <c r="C1436" s="1" t="s">
        <v>109</v>
      </c>
      <c r="D1436" s="1" t="s">
        <v>28</v>
      </c>
      <c r="E1436" s="1" t="s">
        <v>80</v>
      </c>
      <c r="F1436" s="1" t="s">
        <v>30</v>
      </c>
      <c r="G1436" s="1" t="s">
        <v>31</v>
      </c>
      <c r="H1436" s="1" t="s">
        <v>1197</v>
      </c>
      <c r="I1436" s="1" t="s">
        <v>33</v>
      </c>
      <c r="J1436" s="1" t="s">
        <v>43</v>
      </c>
      <c r="K1436" s="2">
        <v>40345</v>
      </c>
      <c r="L1436">
        <v>395</v>
      </c>
      <c r="M1436">
        <v>2010</v>
      </c>
      <c r="N1436">
        <v>4</v>
      </c>
      <c r="O1436" s="1" t="s">
        <v>20</v>
      </c>
      <c r="P1436">
        <v>1116.25</v>
      </c>
      <c r="Q1436" s="1" t="s">
        <v>1351</v>
      </c>
      <c r="R1436" s="1" t="s">
        <v>45</v>
      </c>
      <c r="S1436" s="1" t="s">
        <v>1197</v>
      </c>
    </row>
    <row r="1437" spans="1:19" x14ac:dyDescent="0.2">
      <c r="A1437">
        <v>10</v>
      </c>
      <c r="B1437" s="1" t="s">
        <v>79</v>
      </c>
      <c r="C1437" s="1" t="s">
        <v>145</v>
      </c>
      <c r="D1437" s="1" t="s">
        <v>28</v>
      </c>
      <c r="E1437" s="1" t="s">
        <v>80</v>
      </c>
      <c r="F1437" s="1" t="s">
        <v>30</v>
      </c>
      <c r="G1437" s="1" t="s">
        <v>31</v>
      </c>
      <c r="H1437" s="1" t="s">
        <v>452</v>
      </c>
      <c r="I1437" s="1" t="s">
        <v>33</v>
      </c>
      <c r="J1437" s="1" t="s">
        <v>176</v>
      </c>
      <c r="K1437" s="2">
        <v>40346</v>
      </c>
      <c r="L1437">
        <v>396</v>
      </c>
      <c r="M1437">
        <v>2010</v>
      </c>
      <c r="N1437">
        <v>3</v>
      </c>
      <c r="O1437" s="1" t="s">
        <v>20</v>
      </c>
      <c r="P1437">
        <v>126079.5</v>
      </c>
      <c r="Q1437" s="1" t="s">
        <v>1352</v>
      </c>
      <c r="R1437" s="1" t="s">
        <v>178</v>
      </c>
      <c r="S1437" s="1" t="s">
        <v>452</v>
      </c>
    </row>
    <row r="1438" spans="1:19" x14ac:dyDescent="0.2">
      <c r="A1438">
        <v>10</v>
      </c>
      <c r="B1438" s="1" t="s">
        <v>26</v>
      </c>
      <c r="C1438" s="1" t="s">
        <v>119</v>
      </c>
      <c r="D1438" s="1" t="s">
        <v>28</v>
      </c>
      <c r="E1438" s="1" t="s">
        <v>29</v>
      </c>
      <c r="F1438" s="1" t="s">
        <v>30</v>
      </c>
      <c r="G1438" s="1" t="s">
        <v>31</v>
      </c>
      <c r="H1438" s="1" t="s">
        <v>140</v>
      </c>
      <c r="I1438" s="1" t="s">
        <v>33</v>
      </c>
      <c r="J1438" s="1" t="s">
        <v>457</v>
      </c>
      <c r="K1438" s="2">
        <v>40237</v>
      </c>
      <c r="L1438">
        <v>400</v>
      </c>
      <c r="M1438">
        <v>2010</v>
      </c>
      <c r="N1438">
        <v>3</v>
      </c>
      <c r="O1438" s="1" t="s">
        <v>20</v>
      </c>
      <c r="P1438">
        <v>1266.8900000000001</v>
      </c>
      <c r="Q1438" s="1" t="s">
        <v>1050</v>
      </c>
      <c r="R1438" s="1" t="s">
        <v>458</v>
      </c>
      <c r="S1438" s="1" t="s">
        <v>140</v>
      </c>
    </row>
    <row r="1439" spans="1:19" x14ac:dyDescent="0.2">
      <c r="A1439">
        <v>10</v>
      </c>
      <c r="B1439" s="1" t="s">
        <v>26</v>
      </c>
      <c r="C1439" s="1" t="s">
        <v>119</v>
      </c>
      <c r="D1439" s="1" t="s">
        <v>28</v>
      </c>
      <c r="E1439" s="1" t="s">
        <v>112</v>
      </c>
      <c r="F1439" s="1" t="s">
        <v>30</v>
      </c>
      <c r="G1439" s="1" t="s">
        <v>113</v>
      </c>
      <c r="H1439" s="1" t="s">
        <v>120</v>
      </c>
      <c r="I1439" s="1" t="s">
        <v>33</v>
      </c>
      <c r="J1439" s="1" t="s">
        <v>536</v>
      </c>
      <c r="K1439" s="2">
        <v>40351</v>
      </c>
      <c r="L1439">
        <v>401</v>
      </c>
      <c r="M1439">
        <v>2010</v>
      </c>
      <c r="N1439">
        <v>4</v>
      </c>
      <c r="O1439" s="1" t="s">
        <v>20</v>
      </c>
      <c r="P1439">
        <v>441.81</v>
      </c>
      <c r="Q1439" s="1" t="s">
        <v>1353</v>
      </c>
      <c r="R1439" s="1" t="s">
        <v>538</v>
      </c>
      <c r="S1439" s="1" t="s">
        <v>120</v>
      </c>
    </row>
    <row r="1440" spans="1:19" x14ac:dyDescent="0.2">
      <c r="A1440">
        <v>10</v>
      </c>
      <c r="B1440" s="1" t="s">
        <v>26</v>
      </c>
      <c r="C1440" s="1" t="s">
        <v>119</v>
      </c>
      <c r="D1440" s="1" t="s">
        <v>28</v>
      </c>
      <c r="E1440" s="1" t="s">
        <v>112</v>
      </c>
      <c r="F1440" s="1" t="s">
        <v>30</v>
      </c>
      <c r="G1440" s="1" t="s">
        <v>113</v>
      </c>
      <c r="H1440" s="1" t="s">
        <v>120</v>
      </c>
      <c r="I1440" s="1" t="s">
        <v>33</v>
      </c>
      <c r="J1440" s="1" t="s">
        <v>228</v>
      </c>
      <c r="K1440" s="2">
        <v>40351</v>
      </c>
      <c r="L1440">
        <v>401</v>
      </c>
      <c r="M1440">
        <v>2010</v>
      </c>
      <c r="N1440">
        <v>4</v>
      </c>
      <c r="O1440" s="1" t="s">
        <v>20</v>
      </c>
      <c r="P1440">
        <v>4.7</v>
      </c>
      <c r="R1440" s="1" t="s">
        <v>229</v>
      </c>
      <c r="S1440" s="1" t="s">
        <v>120</v>
      </c>
    </row>
    <row r="1441" spans="1:19" x14ac:dyDescent="0.2">
      <c r="A1441">
        <v>10</v>
      </c>
      <c r="B1441" s="1" t="s">
        <v>26</v>
      </c>
      <c r="C1441" s="1" t="s">
        <v>119</v>
      </c>
      <c r="D1441" s="1" t="s">
        <v>28</v>
      </c>
      <c r="E1441" s="1" t="s">
        <v>112</v>
      </c>
      <c r="F1441" s="1" t="s">
        <v>30</v>
      </c>
      <c r="G1441" s="1" t="s">
        <v>113</v>
      </c>
      <c r="H1441" s="1" t="s">
        <v>120</v>
      </c>
      <c r="I1441" s="1" t="s">
        <v>33</v>
      </c>
      <c r="J1441" s="1" t="s">
        <v>536</v>
      </c>
      <c r="K1441" s="2">
        <v>40350</v>
      </c>
      <c r="L1441">
        <v>402</v>
      </c>
      <c r="M1441">
        <v>2010</v>
      </c>
      <c r="N1441">
        <v>4</v>
      </c>
      <c r="O1441" s="1" t="s">
        <v>20</v>
      </c>
      <c r="P1441">
        <v>446.51</v>
      </c>
      <c r="Q1441" s="1" t="s">
        <v>1354</v>
      </c>
      <c r="R1441" s="1" t="s">
        <v>538</v>
      </c>
      <c r="S1441" s="1" t="s">
        <v>120</v>
      </c>
    </row>
    <row r="1442" spans="1:19" x14ac:dyDescent="0.2">
      <c r="A1442">
        <v>10</v>
      </c>
      <c r="B1442" s="1" t="s">
        <v>26</v>
      </c>
      <c r="C1442" s="1" t="s">
        <v>119</v>
      </c>
      <c r="D1442" s="1" t="s">
        <v>28</v>
      </c>
      <c r="E1442" s="1" t="s">
        <v>112</v>
      </c>
      <c r="F1442" s="1" t="s">
        <v>30</v>
      </c>
      <c r="G1442" s="1" t="s">
        <v>113</v>
      </c>
      <c r="H1442" s="1" t="s">
        <v>120</v>
      </c>
      <c r="I1442" s="1" t="s">
        <v>33</v>
      </c>
      <c r="J1442" s="1" t="s">
        <v>228</v>
      </c>
      <c r="K1442" s="2">
        <v>40350</v>
      </c>
      <c r="L1442">
        <v>402</v>
      </c>
      <c r="M1442">
        <v>2010</v>
      </c>
      <c r="N1442">
        <v>4</v>
      </c>
      <c r="O1442" s="1" t="s">
        <v>20</v>
      </c>
      <c r="P1442">
        <v>4.7</v>
      </c>
      <c r="R1442" s="1" t="s">
        <v>229</v>
      </c>
      <c r="S1442" s="1" t="s">
        <v>120</v>
      </c>
    </row>
    <row r="1443" spans="1:19" x14ac:dyDescent="0.2">
      <c r="A1443">
        <v>10</v>
      </c>
      <c r="B1443" s="1" t="s">
        <v>79</v>
      </c>
      <c r="C1443" s="1" t="s">
        <v>109</v>
      </c>
      <c r="D1443" s="1" t="s">
        <v>28</v>
      </c>
      <c r="E1443" s="1" t="s">
        <v>80</v>
      </c>
      <c r="F1443" s="1" t="s">
        <v>30</v>
      </c>
      <c r="G1443" s="1" t="s">
        <v>31</v>
      </c>
      <c r="H1443" s="1" t="s">
        <v>1197</v>
      </c>
      <c r="I1443" s="1" t="s">
        <v>33</v>
      </c>
      <c r="J1443" s="1" t="s">
        <v>228</v>
      </c>
      <c r="K1443" s="2">
        <v>40352</v>
      </c>
      <c r="L1443">
        <v>403</v>
      </c>
      <c r="M1443">
        <v>2010</v>
      </c>
      <c r="N1443">
        <v>3</v>
      </c>
      <c r="O1443" s="1" t="s">
        <v>20</v>
      </c>
      <c r="P1443">
        <v>4</v>
      </c>
      <c r="R1443" s="1" t="s">
        <v>229</v>
      </c>
      <c r="S1443" s="1" t="s">
        <v>1197</v>
      </c>
    </row>
    <row r="1444" spans="1:19" x14ac:dyDescent="0.2">
      <c r="A1444">
        <v>10</v>
      </c>
      <c r="B1444" s="1" t="s">
        <v>79</v>
      </c>
      <c r="C1444" s="1" t="s">
        <v>109</v>
      </c>
      <c r="D1444" s="1" t="s">
        <v>28</v>
      </c>
      <c r="E1444" s="1" t="s">
        <v>80</v>
      </c>
      <c r="F1444" s="1" t="s">
        <v>30</v>
      </c>
      <c r="G1444" s="1" t="s">
        <v>31</v>
      </c>
      <c r="H1444" s="1" t="s">
        <v>1197</v>
      </c>
      <c r="I1444" s="1" t="s">
        <v>33</v>
      </c>
      <c r="J1444" s="1" t="s">
        <v>106</v>
      </c>
      <c r="K1444" s="2">
        <v>40352</v>
      </c>
      <c r="L1444">
        <v>403</v>
      </c>
      <c r="M1444">
        <v>2010</v>
      </c>
      <c r="N1444">
        <v>3</v>
      </c>
      <c r="O1444" s="1" t="s">
        <v>20</v>
      </c>
      <c r="P1444">
        <v>740.25</v>
      </c>
      <c r="Q1444" s="1" t="s">
        <v>1355</v>
      </c>
      <c r="R1444" s="1" t="s">
        <v>108</v>
      </c>
      <c r="S1444" s="1" t="s">
        <v>1197</v>
      </c>
    </row>
    <row r="1445" spans="1:19" x14ac:dyDescent="0.2">
      <c r="A1445">
        <v>10</v>
      </c>
      <c r="B1445" s="1" t="s">
        <v>26</v>
      </c>
      <c r="C1445" s="1" t="s">
        <v>89</v>
      </c>
      <c r="D1445" s="1" t="s">
        <v>28</v>
      </c>
      <c r="E1445" s="1" t="s">
        <v>112</v>
      </c>
      <c r="F1445" s="1" t="s">
        <v>30</v>
      </c>
      <c r="G1445" s="1" t="s">
        <v>113</v>
      </c>
      <c r="H1445" s="1" t="s">
        <v>1075</v>
      </c>
      <c r="I1445" s="1" t="s">
        <v>33</v>
      </c>
      <c r="J1445" s="1" t="s">
        <v>536</v>
      </c>
      <c r="K1445" s="2">
        <v>40303</v>
      </c>
      <c r="L1445">
        <v>405</v>
      </c>
      <c r="M1445">
        <v>2010</v>
      </c>
      <c r="N1445">
        <v>4</v>
      </c>
      <c r="O1445" s="1" t="s">
        <v>20</v>
      </c>
      <c r="P1445">
        <v>464.13</v>
      </c>
      <c r="Q1445" s="1" t="s">
        <v>1356</v>
      </c>
      <c r="R1445" s="1" t="s">
        <v>538</v>
      </c>
      <c r="S1445" s="1" t="s">
        <v>1075</v>
      </c>
    </row>
    <row r="1446" spans="1:19" x14ac:dyDescent="0.2">
      <c r="A1446">
        <v>10</v>
      </c>
      <c r="B1446" s="1" t="s">
        <v>84</v>
      </c>
      <c r="C1446" s="1" t="s">
        <v>119</v>
      </c>
      <c r="D1446" s="1" t="s">
        <v>162</v>
      </c>
      <c r="E1446" s="1" t="s">
        <v>85</v>
      </c>
      <c r="F1446" s="1" t="s">
        <v>30</v>
      </c>
      <c r="G1446" s="1" t="s">
        <v>31</v>
      </c>
      <c r="H1446" s="1" t="s">
        <v>1100</v>
      </c>
      <c r="I1446" s="1" t="s">
        <v>33</v>
      </c>
      <c r="J1446" s="1" t="s">
        <v>43</v>
      </c>
      <c r="K1446" s="2">
        <v>40340</v>
      </c>
      <c r="L1446">
        <v>406</v>
      </c>
      <c r="M1446">
        <v>2010</v>
      </c>
      <c r="N1446">
        <v>4</v>
      </c>
      <c r="O1446" s="1" t="s">
        <v>20</v>
      </c>
      <c r="P1446">
        <v>150</v>
      </c>
      <c r="Q1446" s="1" t="s">
        <v>1357</v>
      </c>
      <c r="R1446" s="1" t="s">
        <v>45</v>
      </c>
      <c r="S1446" s="1" t="s">
        <v>1100</v>
      </c>
    </row>
    <row r="1447" spans="1:19" x14ac:dyDescent="0.2">
      <c r="A1447">
        <v>10</v>
      </c>
      <c r="B1447" s="1" t="s">
        <v>26</v>
      </c>
      <c r="C1447" s="1" t="s">
        <v>89</v>
      </c>
      <c r="D1447" s="1" t="s">
        <v>28</v>
      </c>
      <c r="E1447" s="1" t="s">
        <v>112</v>
      </c>
      <c r="F1447" s="1" t="s">
        <v>30</v>
      </c>
      <c r="G1447" s="1" t="s">
        <v>113</v>
      </c>
      <c r="H1447" s="1" t="s">
        <v>1075</v>
      </c>
      <c r="I1447" s="1" t="s">
        <v>33</v>
      </c>
      <c r="J1447" s="1" t="s">
        <v>536</v>
      </c>
      <c r="K1447" s="2">
        <v>40340</v>
      </c>
      <c r="L1447">
        <v>407</v>
      </c>
      <c r="M1447">
        <v>2010</v>
      </c>
      <c r="N1447">
        <v>4</v>
      </c>
      <c r="O1447" s="1" t="s">
        <v>20</v>
      </c>
      <c r="P1447">
        <v>464.13</v>
      </c>
      <c r="Q1447" s="1" t="s">
        <v>1358</v>
      </c>
      <c r="R1447" s="1" t="s">
        <v>538</v>
      </c>
      <c r="S1447" s="1" t="s">
        <v>1075</v>
      </c>
    </row>
    <row r="1448" spans="1:19" x14ac:dyDescent="0.2">
      <c r="A1448">
        <v>10</v>
      </c>
      <c r="B1448" s="1" t="s">
        <v>26</v>
      </c>
      <c r="C1448" s="1" t="s">
        <v>89</v>
      </c>
      <c r="D1448" s="1" t="s">
        <v>28</v>
      </c>
      <c r="E1448" s="1" t="s">
        <v>112</v>
      </c>
      <c r="F1448" s="1" t="s">
        <v>30</v>
      </c>
      <c r="G1448" s="1" t="s">
        <v>113</v>
      </c>
      <c r="H1448" s="1" t="s">
        <v>1075</v>
      </c>
      <c r="I1448" s="1" t="s">
        <v>33</v>
      </c>
      <c r="J1448" s="1" t="s">
        <v>536</v>
      </c>
      <c r="K1448" s="2">
        <v>40344</v>
      </c>
      <c r="L1448">
        <v>408</v>
      </c>
      <c r="M1448">
        <v>2010</v>
      </c>
      <c r="N1448">
        <v>4</v>
      </c>
      <c r="O1448" s="1" t="s">
        <v>20</v>
      </c>
      <c r="P1448">
        <v>464.13</v>
      </c>
      <c r="Q1448" s="1" t="s">
        <v>1359</v>
      </c>
      <c r="R1448" s="1" t="s">
        <v>538</v>
      </c>
      <c r="S1448" s="1" t="s">
        <v>1075</v>
      </c>
    </row>
    <row r="1449" spans="1:19" x14ac:dyDescent="0.2">
      <c r="A1449">
        <v>10</v>
      </c>
      <c r="B1449" s="1" t="s">
        <v>79</v>
      </c>
      <c r="C1449" s="1" t="s">
        <v>89</v>
      </c>
      <c r="D1449" s="1" t="s">
        <v>28</v>
      </c>
      <c r="E1449" s="1" t="s">
        <v>80</v>
      </c>
      <c r="F1449" s="1" t="s">
        <v>30</v>
      </c>
      <c r="G1449" s="1" t="s">
        <v>31</v>
      </c>
      <c r="H1449" s="1" t="s">
        <v>1360</v>
      </c>
      <c r="I1449" s="1" t="s">
        <v>33</v>
      </c>
      <c r="J1449" s="1" t="s">
        <v>43</v>
      </c>
      <c r="K1449" s="2">
        <v>40358</v>
      </c>
      <c r="L1449">
        <v>409</v>
      </c>
      <c r="M1449">
        <v>2010</v>
      </c>
      <c r="N1449">
        <v>4</v>
      </c>
      <c r="O1449" s="1" t="s">
        <v>20</v>
      </c>
      <c r="P1449">
        <v>56.57</v>
      </c>
      <c r="Q1449" s="1" t="s">
        <v>1361</v>
      </c>
      <c r="R1449" s="1" t="s">
        <v>45</v>
      </c>
      <c r="S1449" s="1" t="s">
        <v>1360</v>
      </c>
    </row>
    <row r="1450" spans="1:19" x14ac:dyDescent="0.2">
      <c r="A1450">
        <v>10</v>
      </c>
      <c r="B1450" s="1" t="s">
        <v>79</v>
      </c>
      <c r="C1450" s="1" t="s">
        <v>89</v>
      </c>
      <c r="D1450" s="1" t="s">
        <v>28</v>
      </c>
      <c r="E1450" s="1" t="s">
        <v>80</v>
      </c>
      <c r="F1450" s="1" t="s">
        <v>30</v>
      </c>
      <c r="G1450" s="1" t="s">
        <v>31</v>
      </c>
      <c r="H1450" s="1" t="s">
        <v>1362</v>
      </c>
      <c r="I1450" s="1" t="s">
        <v>33</v>
      </c>
      <c r="J1450" s="1" t="s">
        <v>43</v>
      </c>
      <c r="K1450" s="2">
        <v>40358</v>
      </c>
      <c r="L1450">
        <v>409</v>
      </c>
      <c r="M1450">
        <v>2010</v>
      </c>
      <c r="N1450">
        <v>4</v>
      </c>
      <c r="O1450" s="1" t="s">
        <v>20</v>
      </c>
      <c r="P1450">
        <v>165.5</v>
      </c>
      <c r="R1450" s="1" t="s">
        <v>45</v>
      </c>
      <c r="S1450" s="1" t="s">
        <v>1362</v>
      </c>
    </row>
    <row r="1451" spans="1:19" x14ac:dyDescent="0.2">
      <c r="A1451">
        <v>10</v>
      </c>
      <c r="B1451" s="1" t="s">
        <v>79</v>
      </c>
      <c r="C1451" s="1" t="s">
        <v>183</v>
      </c>
      <c r="D1451" s="1" t="s">
        <v>28</v>
      </c>
      <c r="E1451" s="1" t="s">
        <v>80</v>
      </c>
      <c r="F1451" s="1" t="s">
        <v>30</v>
      </c>
      <c r="G1451" s="1" t="s">
        <v>31</v>
      </c>
      <c r="H1451" s="1" t="s">
        <v>1002</v>
      </c>
      <c r="I1451" s="1" t="s">
        <v>33</v>
      </c>
      <c r="J1451" s="1" t="s">
        <v>393</v>
      </c>
      <c r="K1451" s="2">
        <v>40357</v>
      </c>
      <c r="L1451">
        <v>410</v>
      </c>
      <c r="M1451">
        <v>2010</v>
      </c>
      <c r="N1451">
        <v>4</v>
      </c>
      <c r="O1451" s="1" t="s">
        <v>20</v>
      </c>
      <c r="P1451">
        <v>257.68</v>
      </c>
      <c r="Q1451" s="1" t="s">
        <v>1363</v>
      </c>
      <c r="R1451" s="1" t="s">
        <v>25</v>
      </c>
      <c r="S1451" s="1" t="s">
        <v>1002</v>
      </c>
    </row>
    <row r="1452" spans="1:19" x14ac:dyDescent="0.2">
      <c r="A1452">
        <v>10</v>
      </c>
      <c r="B1452" s="1" t="s">
        <v>79</v>
      </c>
      <c r="C1452" s="1" t="s">
        <v>183</v>
      </c>
      <c r="D1452" s="1" t="s">
        <v>28</v>
      </c>
      <c r="E1452" s="1" t="s">
        <v>151</v>
      </c>
      <c r="F1452" s="1" t="s">
        <v>30</v>
      </c>
      <c r="G1452" s="1" t="s">
        <v>113</v>
      </c>
      <c r="H1452" s="1" t="s">
        <v>463</v>
      </c>
      <c r="I1452" s="1" t="s">
        <v>33</v>
      </c>
      <c r="J1452" s="1" t="s">
        <v>393</v>
      </c>
      <c r="K1452" s="2">
        <v>40357</v>
      </c>
      <c r="L1452">
        <v>410</v>
      </c>
      <c r="M1452">
        <v>2010</v>
      </c>
      <c r="N1452">
        <v>4</v>
      </c>
      <c r="O1452" s="1" t="s">
        <v>20</v>
      </c>
      <c r="P1452">
        <v>94.82</v>
      </c>
      <c r="R1452" s="1" t="s">
        <v>25</v>
      </c>
      <c r="S1452" s="1" t="s">
        <v>463</v>
      </c>
    </row>
    <row r="1453" spans="1:19" x14ac:dyDescent="0.2">
      <c r="A1453">
        <v>10</v>
      </c>
      <c r="B1453" s="1" t="s">
        <v>84</v>
      </c>
      <c r="C1453" s="1" t="s">
        <v>89</v>
      </c>
      <c r="D1453" s="1" t="s">
        <v>28</v>
      </c>
      <c r="E1453" s="1" t="s">
        <v>85</v>
      </c>
      <c r="F1453" s="1" t="s">
        <v>30</v>
      </c>
      <c r="G1453" s="1" t="s">
        <v>31</v>
      </c>
      <c r="H1453" s="1" t="s">
        <v>1364</v>
      </c>
      <c r="I1453" s="1" t="s">
        <v>33</v>
      </c>
      <c r="J1453" s="1" t="s">
        <v>176</v>
      </c>
      <c r="K1453" s="2">
        <v>40354</v>
      </c>
      <c r="L1453">
        <v>412</v>
      </c>
      <c r="M1453">
        <v>2010</v>
      </c>
      <c r="N1453">
        <v>4</v>
      </c>
      <c r="O1453" s="1" t="s">
        <v>20</v>
      </c>
      <c r="P1453">
        <v>23395.81</v>
      </c>
      <c r="Q1453" s="1" t="s">
        <v>1365</v>
      </c>
      <c r="R1453" s="1" t="s">
        <v>178</v>
      </c>
      <c r="S1453" s="1" t="s">
        <v>1364</v>
      </c>
    </row>
    <row r="1454" spans="1:19" x14ac:dyDescent="0.2">
      <c r="A1454">
        <v>10</v>
      </c>
      <c r="B1454" s="1" t="s">
        <v>84</v>
      </c>
      <c r="C1454" s="1" t="s">
        <v>109</v>
      </c>
      <c r="D1454" s="1" t="s">
        <v>28</v>
      </c>
      <c r="E1454" s="1" t="s">
        <v>85</v>
      </c>
      <c r="F1454" s="1" t="s">
        <v>30</v>
      </c>
      <c r="G1454" s="1" t="s">
        <v>31</v>
      </c>
      <c r="H1454" s="1" t="s">
        <v>1117</v>
      </c>
      <c r="I1454" s="1" t="s">
        <v>33</v>
      </c>
      <c r="J1454" s="1" t="s">
        <v>176</v>
      </c>
      <c r="K1454" s="2">
        <v>40361</v>
      </c>
      <c r="L1454">
        <v>413</v>
      </c>
      <c r="M1454">
        <v>2010</v>
      </c>
      <c r="N1454">
        <v>4</v>
      </c>
      <c r="O1454" s="1" t="s">
        <v>20</v>
      </c>
      <c r="P1454">
        <v>122466.03</v>
      </c>
      <c r="Q1454" s="1" t="s">
        <v>1194</v>
      </c>
      <c r="R1454" s="1" t="s">
        <v>178</v>
      </c>
      <c r="S1454" s="1" t="s">
        <v>1117</v>
      </c>
    </row>
    <row r="1455" spans="1:19" x14ac:dyDescent="0.2">
      <c r="A1455">
        <v>10</v>
      </c>
      <c r="B1455" s="1" t="s">
        <v>84</v>
      </c>
      <c r="C1455" s="1" t="s">
        <v>109</v>
      </c>
      <c r="D1455" s="1" t="s">
        <v>28</v>
      </c>
      <c r="E1455" s="1" t="s">
        <v>85</v>
      </c>
      <c r="F1455" s="1" t="s">
        <v>30</v>
      </c>
      <c r="G1455" s="1" t="s">
        <v>31</v>
      </c>
      <c r="H1455" s="1" t="s">
        <v>1117</v>
      </c>
      <c r="I1455" s="1" t="s">
        <v>33</v>
      </c>
      <c r="J1455" s="1" t="s">
        <v>455</v>
      </c>
      <c r="K1455" s="2">
        <v>40360</v>
      </c>
      <c r="L1455">
        <v>415</v>
      </c>
      <c r="M1455">
        <v>2010</v>
      </c>
      <c r="N1455">
        <v>4</v>
      </c>
      <c r="O1455" s="1" t="s">
        <v>20</v>
      </c>
      <c r="P1455">
        <v>822.5</v>
      </c>
      <c r="Q1455" s="1" t="s">
        <v>1366</v>
      </c>
      <c r="R1455" s="1" t="s">
        <v>456</v>
      </c>
      <c r="S1455" s="1" t="s">
        <v>1117</v>
      </c>
    </row>
    <row r="1456" spans="1:19" x14ac:dyDescent="0.2">
      <c r="A1456">
        <v>10</v>
      </c>
      <c r="B1456" s="1" t="s">
        <v>26</v>
      </c>
      <c r="C1456" s="1" t="s">
        <v>109</v>
      </c>
      <c r="D1456" s="1" t="s">
        <v>28</v>
      </c>
      <c r="E1456" s="1" t="s">
        <v>29</v>
      </c>
      <c r="F1456" s="1" t="s">
        <v>30</v>
      </c>
      <c r="G1456" s="1" t="s">
        <v>31</v>
      </c>
      <c r="H1456" s="1" t="s">
        <v>110</v>
      </c>
      <c r="I1456" s="1" t="s">
        <v>33</v>
      </c>
      <c r="J1456" s="1" t="s">
        <v>176</v>
      </c>
      <c r="K1456" s="2">
        <v>40361</v>
      </c>
      <c r="L1456">
        <v>416</v>
      </c>
      <c r="M1456">
        <v>2010</v>
      </c>
      <c r="N1456">
        <v>4</v>
      </c>
      <c r="O1456" s="1" t="s">
        <v>20</v>
      </c>
      <c r="P1456">
        <v>67073.34</v>
      </c>
      <c r="Q1456" s="1" t="s">
        <v>1332</v>
      </c>
      <c r="R1456" s="1" t="s">
        <v>178</v>
      </c>
      <c r="S1456" s="1" t="s">
        <v>110</v>
      </c>
    </row>
    <row r="1457" spans="1:19" x14ac:dyDescent="0.2">
      <c r="A1457">
        <v>10</v>
      </c>
      <c r="B1457" s="1" t="s">
        <v>26</v>
      </c>
      <c r="C1457" s="1" t="s">
        <v>109</v>
      </c>
      <c r="D1457" s="1" t="s">
        <v>28</v>
      </c>
      <c r="E1457" s="1" t="s">
        <v>112</v>
      </c>
      <c r="F1457" s="1" t="s">
        <v>30</v>
      </c>
      <c r="G1457" s="1" t="s">
        <v>113</v>
      </c>
      <c r="H1457" s="1" t="s">
        <v>114</v>
      </c>
      <c r="I1457" s="1" t="s">
        <v>33</v>
      </c>
      <c r="J1457" s="1" t="s">
        <v>176</v>
      </c>
      <c r="K1457" s="2">
        <v>40361</v>
      </c>
      <c r="L1457">
        <v>416</v>
      </c>
      <c r="M1457">
        <v>2010</v>
      </c>
      <c r="N1457">
        <v>4</v>
      </c>
      <c r="O1457" s="1" t="s">
        <v>20</v>
      </c>
      <c r="P1457">
        <v>28373.64</v>
      </c>
      <c r="R1457" s="1" t="s">
        <v>178</v>
      </c>
      <c r="S1457" s="1" t="s">
        <v>114</v>
      </c>
    </row>
    <row r="1458" spans="1:19" x14ac:dyDescent="0.2">
      <c r="A1458">
        <v>10</v>
      </c>
      <c r="B1458" s="1" t="s">
        <v>26</v>
      </c>
      <c r="C1458" s="1" t="s">
        <v>109</v>
      </c>
      <c r="D1458" s="1" t="s">
        <v>28</v>
      </c>
      <c r="E1458" s="1" t="s">
        <v>29</v>
      </c>
      <c r="F1458" s="1" t="s">
        <v>30</v>
      </c>
      <c r="G1458" s="1" t="s">
        <v>31</v>
      </c>
      <c r="H1458" s="1" t="s">
        <v>115</v>
      </c>
      <c r="I1458" s="1" t="s">
        <v>33</v>
      </c>
      <c r="J1458" s="1" t="s">
        <v>176</v>
      </c>
      <c r="K1458" s="2">
        <v>40361</v>
      </c>
      <c r="L1458">
        <v>416</v>
      </c>
      <c r="M1458">
        <v>2010</v>
      </c>
      <c r="N1458">
        <v>4</v>
      </c>
      <c r="O1458" s="1" t="s">
        <v>20</v>
      </c>
      <c r="P1458">
        <v>96438.1</v>
      </c>
      <c r="R1458" s="1" t="s">
        <v>178</v>
      </c>
      <c r="S1458" s="1" t="s">
        <v>115</v>
      </c>
    </row>
    <row r="1459" spans="1:19" x14ac:dyDescent="0.2">
      <c r="A1459">
        <v>10</v>
      </c>
      <c r="B1459" s="1" t="s">
        <v>26</v>
      </c>
      <c r="C1459" s="1" t="s">
        <v>109</v>
      </c>
      <c r="D1459" s="1" t="s">
        <v>28</v>
      </c>
      <c r="E1459" s="1" t="s">
        <v>112</v>
      </c>
      <c r="F1459" s="1" t="s">
        <v>30</v>
      </c>
      <c r="G1459" s="1" t="s">
        <v>113</v>
      </c>
      <c r="H1459" s="1" t="s">
        <v>116</v>
      </c>
      <c r="I1459" s="1" t="s">
        <v>33</v>
      </c>
      <c r="J1459" s="1" t="s">
        <v>176</v>
      </c>
      <c r="K1459" s="2">
        <v>40361</v>
      </c>
      <c r="L1459">
        <v>416</v>
      </c>
      <c r="M1459">
        <v>2010</v>
      </c>
      <c r="N1459">
        <v>4</v>
      </c>
      <c r="O1459" s="1" t="s">
        <v>20</v>
      </c>
      <c r="P1459">
        <v>38607.519999999997</v>
      </c>
      <c r="R1459" s="1" t="s">
        <v>178</v>
      </c>
      <c r="S1459" s="1" t="s">
        <v>116</v>
      </c>
    </row>
    <row r="1460" spans="1:19" x14ac:dyDescent="0.2">
      <c r="A1460">
        <v>10</v>
      </c>
      <c r="B1460" s="1" t="s">
        <v>46</v>
      </c>
      <c r="C1460" s="1" t="s">
        <v>183</v>
      </c>
      <c r="D1460" s="1" t="s">
        <v>28</v>
      </c>
      <c r="E1460" s="1" t="s">
        <v>48</v>
      </c>
      <c r="F1460" s="1" t="s">
        <v>30</v>
      </c>
      <c r="G1460" s="1" t="s">
        <v>31</v>
      </c>
      <c r="H1460" s="1" t="s">
        <v>356</v>
      </c>
      <c r="I1460" s="1" t="s">
        <v>33</v>
      </c>
      <c r="J1460" s="1" t="s">
        <v>106</v>
      </c>
      <c r="K1460" s="2">
        <v>40360</v>
      </c>
      <c r="L1460">
        <v>417</v>
      </c>
      <c r="M1460">
        <v>2010</v>
      </c>
      <c r="N1460">
        <v>4</v>
      </c>
      <c r="O1460" s="1" t="s">
        <v>20</v>
      </c>
      <c r="P1460">
        <v>1145.6300000000001</v>
      </c>
      <c r="Q1460" s="1" t="s">
        <v>1367</v>
      </c>
      <c r="R1460" s="1" t="s">
        <v>108</v>
      </c>
      <c r="S1460" s="1" t="s">
        <v>356</v>
      </c>
    </row>
    <row r="1461" spans="1:19" x14ac:dyDescent="0.2">
      <c r="A1461">
        <v>10</v>
      </c>
      <c r="B1461" s="1" t="s">
        <v>46</v>
      </c>
      <c r="C1461" s="1" t="s">
        <v>183</v>
      </c>
      <c r="D1461" s="1" t="s">
        <v>28</v>
      </c>
      <c r="E1461" s="1" t="s">
        <v>311</v>
      </c>
      <c r="F1461" s="1" t="s">
        <v>30</v>
      </c>
      <c r="G1461" s="1" t="s">
        <v>113</v>
      </c>
      <c r="H1461" s="1" t="s">
        <v>344</v>
      </c>
      <c r="I1461" s="1" t="s">
        <v>33</v>
      </c>
      <c r="J1461" s="1" t="s">
        <v>106</v>
      </c>
      <c r="K1461" s="2">
        <v>40360</v>
      </c>
      <c r="L1461">
        <v>417</v>
      </c>
      <c r="M1461">
        <v>2010</v>
      </c>
      <c r="N1461">
        <v>4</v>
      </c>
      <c r="O1461" s="1" t="s">
        <v>20</v>
      </c>
      <c r="P1461">
        <v>616.87</v>
      </c>
      <c r="R1461" s="1" t="s">
        <v>108</v>
      </c>
      <c r="S1461" s="1" t="s">
        <v>344</v>
      </c>
    </row>
    <row r="1462" spans="1:19" x14ac:dyDescent="0.2">
      <c r="A1462">
        <v>10</v>
      </c>
      <c r="B1462" s="1" t="s">
        <v>84</v>
      </c>
      <c r="C1462" s="1" t="s">
        <v>47</v>
      </c>
      <c r="D1462" s="1" t="s">
        <v>74</v>
      </c>
      <c r="E1462" s="1" t="s">
        <v>85</v>
      </c>
      <c r="F1462" s="1" t="s">
        <v>30</v>
      </c>
      <c r="G1462" s="1" t="s">
        <v>31</v>
      </c>
      <c r="H1462" s="1" t="s">
        <v>1327</v>
      </c>
      <c r="I1462" s="1" t="s">
        <v>33</v>
      </c>
      <c r="J1462" s="1" t="s">
        <v>1112</v>
      </c>
      <c r="K1462" s="2">
        <v>40359</v>
      </c>
      <c r="L1462">
        <v>418</v>
      </c>
      <c r="M1462">
        <v>2010</v>
      </c>
      <c r="N1462">
        <v>4</v>
      </c>
      <c r="O1462" s="1" t="s">
        <v>20</v>
      </c>
      <c r="P1462">
        <v>235</v>
      </c>
      <c r="Q1462" s="1" t="s">
        <v>1368</v>
      </c>
      <c r="R1462" s="1" t="s">
        <v>1114</v>
      </c>
      <c r="S1462" s="1" t="s">
        <v>1327</v>
      </c>
    </row>
    <row r="1463" spans="1:19" x14ac:dyDescent="0.2">
      <c r="A1463">
        <v>10</v>
      </c>
      <c r="B1463" s="1" t="s">
        <v>84</v>
      </c>
      <c r="C1463" s="1" t="s">
        <v>47</v>
      </c>
      <c r="D1463" s="1" t="s">
        <v>74</v>
      </c>
      <c r="E1463" s="1" t="s">
        <v>85</v>
      </c>
      <c r="F1463" s="1" t="s">
        <v>30</v>
      </c>
      <c r="G1463" s="1" t="s">
        <v>31</v>
      </c>
      <c r="H1463" s="1" t="s">
        <v>1327</v>
      </c>
      <c r="I1463" s="1" t="s">
        <v>33</v>
      </c>
      <c r="J1463" s="1" t="s">
        <v>1112</v>
      </c>
      <c r="K1463" s="2">
        <v>40359</v>
      </c>
      <c r="L1463">
        <v>418</v>
      </c>
      <c r="M1463">
        <v>2010</v>
      </c>
      <c r="N1463">
        <v>4</v>
      </c>
      <c r="O1463" s="1" t="s">
        <v>20</v>
      </c>
      <c r="P1463">
        <v>422.75</v>
      </c>
      <c r="R1463" s="1" t="s">
        <v>1114</v>
      </c>
      <c r="S1463" s="1" t="s">
        <v>1327</v>
      </c>
    </row>
    <row r="1464" spans="1:19" x14ac:dyDescent="0.2">
      <c r="A1464">
        <v>10</v>
      </c>
      <c r="B1464" s="1" t="s">
        <v>26</v>
      </c>
      <c r="C1464" s="1" t="s">
        <v>47</v>
      </c>
      <c r="D1464" s="1" t="s">
        <v>74</v>
      </c>
      <c r="E1464" s="1" t="s">
        <v>29</v>
      </c>
      <c r="F1464" s="1" t="s">
        <v>30</v>
      </c>
      <c r="G1464" s="1" t="s">
        <v>31</v>
      </c>
      <c r="H1464" s="1" t="s">
        <v>237</v>
      </c>
      <c r="I1464" s="1" t="s">
        <v>33</v>
      </c>
      <c r="J1464" s="1" t="s">
        <v>1112</v>
      </c>
      <c r="K1464" s="2">
        <v>40325</v>
      </c>
      <c r="L1464">
        <v>419</v>
      </c>
      <c r="M1464">
        <v>2010</v>
      </c>
      <c r="N1464">
        <v>4</v>
      </c>
      <c r="O1464" s="1" t="s">
        <v>20</v>
      </c>
      <c r="P1464">
        <v>76.37</v>
      </c>
      <c r="Q1464" s="1" t="s">
        <v>1369</v>
      </c>
      <c r="R1464" s="1" t="s">
        <v>1114</v>
      </c>
      <c r="S1464" s="1" t="s">
        <v>237</v>
      </c>
    </row>
    <row r="1465" spans="1:19" x14ac:dyDescent="0.2">
      <c r="A1465">
        <v>10</v>
      </c>
      <c r="B1465" s="1" t="s">
        <v>79</v>
      </c>
      <c r="C1465" s="1" t="s">
        <v>145</v>
      </c>
      <c r="D1465" s="1" t="s">
        <v>28</v>
      </c>
      <c r="E1465" s="1" t="s">
        <v>80</v>
      </c>
      <c r="F1465" s="1" t="s">
        <v>30</v>
      </c>
      <c r="G1465" s="1" t="s">
        <v>31</v>
      </c>
      <c r="H1465" s="1" t="s">
        <v>296</v>
      </c>
      <c r="I1465" s="1" t="s">
        <v>33</v>
      </c>
      <c r="J1465" s="1" t="s">
        <v>43</v>
      </c>
      <c r="K1465" s="2">
        <v>40359</v>
      </c>
      <c r="L1465">
        <v>422</v>
      </c>
      <c r="M1465">
        <v>2010</v>
      </c>
      <c r="N1465">
        <v>4</v>
      </c>
      <c r="O1465" s="1" t="s">
        <v>20</v>
      </c>
      <c r="P1465">
        <v>54.95</v>
      </c>
      <c r="Q1465" s="1" t="s">
        <v>1370</v>
      </c>
      <c r="R1465" s="1" t="s">
        <v>45</v>
      </c>
      <c r="S1465" s="1" t="s">
        <v>296</v>
      </c>
    </row>
    <row r="1466" spans="1:19" x14ac:dyDescent="0.2">
      <c r="A1466">
        <v>10</v>
      </c>
      <c r="B1466" s="1" t="s">
        <v>79</v>
      </c>
      <c r="C1466" s="1" t="s">
        <v>220</v>
      </c>
      <c r="D1466" s="1" t="s">
        <v>28</v>
      </c>
      <c r="E1466" s="1" t="s">
        <v>80</v>
      </c>
      <c r="F1466" s="1" t="s">
        <v>30</v>
      </c>
      <c r="G1466" s="1" t="s">
        <v>31</v>
      </c>
      <c r="H1466" s="1" t="s">
        <v>300</v>
      </c>
      <c r="I1466" s="1" t="s">
        <v>33</v>
      </c>
      <c r="J1466" s="1" t="s">
        <v>43</v>
      </c>
      <c r="K1466" s="2">
        <v>40359</v>
      </c>
      <c r="L1466">
        <v>422</v>
      </c>
      <c r="M1466">
        <v>2010</v>
      </c>
      <c r="N1466">
        <v>4</v>
      </c>
      <c r="O1466" s="1" t="s">
        <v>20</v>
      </c>
      <c r="P1466">
        <v>41.22</v>
      </c>
      <c r="R1466" s="1" t="s">
        <v>45</v>
      </c>
      <c r="S1466" s="1" t="s">
        <v>300</v>
      </c>
    </row>
    <row r="1467" spans="1:19" x14ac:dyDescent="0.2">
      <c r="A1467">
        <v>10</v>
      </c>
      <c r="B1467" s="1" t="s">
        <v>79</v>
      </c>
      <c r="C1467" s="1" t="s">
        <v>220</v>
      </c>
      <c r="D1467" s="1" t="s">
        <v>28</v>
      </c>
      <c r="E1467" s="1" t="s">
        <v>80</v>
      </c>
      <c r="F1467" s="1" t="s">
        <v>30</v>
      </c>
      <c r="G1467" s="1" t="s">
        <v>31</v>
      </c>
      <c r="H1467" s="1" t="s">
        <v>301</v>
      </c>
      <c r="I1467" s="1" t="s">
        <v>33</v>
      </c>
      <c r="J1467" s="1" t="s">
        <v>43</v>
      </c>
      <c r="K1467" s="2">
        <v>40359</v>
      </c>
      <c r="L1467">
        <v>422</v>
      </c>
      <c r="M1467">
        <v>2010</v>
      </c>
      <c r="N1467">
        <v>4</v>
      </c>
      <c r="O1467" s="1" t="s">
        <v>20</v>
      </c>
      <c r="P1467">
        <v>75.739999999999995</v>
      </c>
      <c r="R1467" s="1" t="s">
        <v>45</v>
      </c>
      <c r="S1467" s="1" t="s">
        <v>301</v>
      </c>
    </row>
    <row r="1468" spans="1:19" x14ac:dyDescent="0.2">
      <c r="A1468">
        <v>10</v>
      </c>
      <c r="B1468" s="1" t="s">
        <v>79</v>
      </c>
      <c r="C1468" s="1" t="s">
        <v>220</v>
      </c>
      <c r="D1468" s="1" t="s">
        <v>28</v>
      </c>
      <c r="E1468" s="1" t="s">
        <v>80</v>
      </c>
      <c r="F1468" s="1" t="s">
        <v>30</v>
      </c>
      <c r="G1468" s="1" t="s">
        <v>31</v>
      </c>
      <c r="H1468" s="1" t="s">
        <v>302</v>
      </c>
      <c r="I1468" s="1" t="s">
        <v>33</v>
      </c>
      <c r="J1468" s="1" t="s">
        <v>43</v>
      </c>
      <c r="K1468" s="2">
        <v>40359</v>
      </c>
      <c r="L1468">
        <v>422</v>
      </c>
      <c r="M1468">
        <v>2010</v>
      </c>
      <c r="N1468">
        <v>4</v>
      </c>
      <c r="O1468" s="1" t="s">
        <v>20</v>
      </c>
      <c r="P1468">
        <v>13.74</v>
      </c>
      <c r="R1468" s="1" t="s">
        <v>45</v>
      </c>
      <c r="S1468" s="1" t="s">
        <v>302</v>
      </c>
    </row>
    <row r="1469" spans="1:19" x14ac:dyDescent="0.2">
      <c r="A1469">
        <v>10</v>
      </c>
      <c r="B1469" s="1" t="s">
        <v>26</v>
      </c>
      <c r="C1469" s="1" t="s">
        <v>145</v>
      </c>
      <c r="D1469" s="1" t="s">
        <v>28</v>
      </c>
      <c r="E1469" s="1" t="s">
        <v>29</v>
      </c>
      <c r="F1469" s="1" t="s">
        <v>30</v>
      </c>
      <c r="G1469" s="1" t="s">
        <v>31</v>
      </c>
      <c r="H1469" s="1" t="s">
        <v>146</v>
      </c>
      <c r="I1469" s="1" t="s">
        <v>33</v>
      </c>
      <c r="J1469" s="1" t="s">
        <v>176</v>
      </c>
      <c r="K1469" s="2">
        <v>40365</v>
      </c>
      <c r="L1469">
        <v>424</v>
      </c>
      <c r="M1469">
        <v>2010</v>
      </c>
      <c r="N1469">
        <v>4</v>
      </c>
      <c r="O1469" s="1" t="s">
        <v>20</v>
      </c>
      <c r="P1469">
        <v>39627.699999999997</v>
      </c>
      <c r="Q1469" s="1" t="s">
        <v>1371</v>
      </c>
      <c r="R1469" s="1" t="s">
        <v>178</v>
      </c>
      <c r="S1469" s="1" t="s">
        <v>146</v>
      </c>
    </row>
    <row r="1470" spans="1:19" x14ac:dyDescent="0.2">
      <c r="A1470">
        <v>10</v>
      </c>
      <c r="B1470" s="1" t="s">
        <v>26</v>
      </c>
      <c r="C1470" s="1" t="s">
        <v>145</v>
      </c>
      <c r="D1470" s="1" t="s">
        <v>28</v>
      </c>
      <c r="E1470" s="1" t="s">
        <v>112</v>
      </c>
      <c r="F1470" s="1" t="s">
        <v>30</v>
      </c>
      <c r="G1470" s="1" t="s">
        <v>113</v>
      </c>
      <c r="H1470" s="1" t="s">
        <v>150</v>
      </c>
      <c r="I1470" s="1" t="s">
        <v>33</v>
      </c>
      <c r="J1470" s="1" t="s">
        <v>176</v>
      </c>
      <c r="K1470" s="2">
        <v>40365</v>
      </c>
      <c r="L1470">
        <v>424</v>
      </c>
      <c r="M1470">
        <v>2010</v>
      </c>
      <c r="N1470">
        <v>4</v>
      </c>
      <c r="O1470" s="1" t="s">
        <v>20</v>
      </c>
      <c r="P1470">
        <v>29772.83</v>
      </c>
      <c r="R1470" s="1" t="s">
        <v>178</v>
      </c>
      <c r="S1470" s="1" t="s">
        <v>150</v>
      </c>
    </row>
    <row r="1471" spans="1:19" x14ac:dyDescent="0.2">
      <c r="A1471">
        <v>10</v>
      </c>
      <c r="B1471" s="1" t="s">
        <v>79</v>
      </c>
      <c r="C1471" s="1" t="s">
        <v>220</v>
      </c>
      <c r="D1471" s="1" t="s">
        <v>28</v>
      </c>
      <c r="E1471" s="1" t="s">
        <v>151</v>
      </c>
      <c r="F1471" s="1" t="s">
        <v>30</v>
      </c>
      <c r="G1471" s="1" t="s">
        <v>113</v>
      </c>
      <c r="H1471" s="1" t="s">
        <v>221</v>
      </c>
      <c r="I1471" s="1" t="s">
        <v>33</v>
      </c>
      <c r="J1471" s="1" t="s">
        <v>393</v>
      </c>
      <c r="K1471" s="2">
        <v>40361</v>
      </c>
      <c r="L1471">
        <v>425</v>
      </c>
      <c r="M1471">
        <v>2010</v>
      </c>
      <c r="N1471">
        <v>4</v>
      </c>
      <c r="O1471" s="1" t="s">
        <v>20</v>
      </c>
      <c r="P1471">
        <v>474.67</v>
      </c>
      <c r="Q1471" s="1" t="s">
        <v>1372</v>
      </c>
      <c r="R1471" s="1" t="s">
        <v>25</v>
      </c>
      <c r="S1471" s="1" t="s">
        <v>221</v>
      </c>
    </row>
    <row r="1472" spans="1:19" x14ac:dyDescent="0.2">
      <c r="A1472">
        <v>10</v>
      </c>
      <c r="B1472" s="1" t="s">
        <v>79</v>
      </c>
      <c r="C1472" s="1" t="s">
        <v>220</v>
      </c>
      <c r="D1472" s="1" t="s">
        <v>28</v>
      </c>
      <c r="E1472" s="1" t="s">
        <v>80</v>
      </c>
      <c r="F1472" s="1" t="s">
        <v>30</v>
      </c>
      <c r="G1472" s="1" t="s">
        <v>31</v>
      </c>
      <c r="H1472" s="1" t="s">
        <v>225</v>
      </c>
      <c r="I1472" s="1" t="s">
        <v>33</v>
      </c>
      <c r="J1472" s="1" t="s">
        <v>393</v>
      </c>
      <c r="K1472" s="2">
        <v>40361</v>
      </c>
      <c r="L1472">
        <v>425</v>
      </c>
      <c r="M1472">
        <v>2010</v>
      </c>
      <c r="N1472">
        <v>4</v>
      </c>
      <c r="O1472" s="1" t="s">
        <v>20</v>
      </c>
      <c r="P1472">
        <v>1345.05</v>
      </c>
      <c r="R1472" s="1" t="s">
        <v>25</v>
      </c>
      <c r="S1472" s="1" t="s">
        <v>225</v>
      </c>
    </row>
    <row r="1473" spans="1:19" x14ac:dyDescent="0.2">
      <c r="A1473">
        <v>10</v>
      </c>
      <c r="B1473" s="1" t="s">
        <v>79</v>
      </c>
      <c r="C1473" s="1" t="s">
        <v>220</v>
      </c>
      <c r="D1473" s="1" t="s">
        <v>28</v>
      </c>
      <c r="E1473" s="1" t="s">
        <v>80</v>
      </c>
      <c r="F1473" s="1" t="s">
        <v>30</v>
      </c>
      <c r="G1473" s="1" t="s">
        <v>31</v>
      </c>
      <c r="H1473" s="1" t="s">
        <v>226</v>
      </c>
      <c r="I1473" s="1" t="s">
        <v>33</v>
      </c>
      <c r="J1473" s="1" t="s">
        <v>393</v>
      </c>
      <c r="K1473" s="2">
        <v>40361</v>
      </c>
      <c r="L1473">
        <v>425</v>
      </c>
      <c r="M1473">
        <v>2010</v>
      </c>
      <c r="N1473">
        <v>4</v>
      </c>
      <c r="O1473" s="1" t="s">
        <v>20</v>
      </c>
      <c r="P1473">
        <v>1261.5999999999999</v>
      </c>
      <c r="R1473" s="1" t="s">
        <v>25</v>
      </c>
      <c r="S1473" s="1" t="s">
        <v>226</v>
      </c>
    </row>
    <row r="1474" spans="1:19" x14ac:dyDescent="0.2">
      <c r="A1474">
        <v>10</v>
      </c>
      <c r="B1474" s="1" t="s">
        <v>79</v>
      </c>
      <c r="C1474" s="1" t="s">
        <v>220</v>
      </c>
      <c r="D1474" s="1" t="s">
        <v>28</v>
      </c>
      <c r="E1474" s="1" t="s">
        <v>80</v>
      </c>
      <c r="F1474" s="1" t="s">
        <v>30</v>
      </c>
      <c r="G1474" s="1" t="s">
        <v>31</v>
      </c>
      <c r="H1474" s="1" t="s">
        <v>227</v>
      </c>
      <c r="I1474" s="1" t="s">
        <v>33</v>
      </c>
      <c r="J1474" s="1" t="s">
        <v>393</v>
      </c>
      <c r="K1474" s="2">
        <v>40361</v>
      </c>
      <c r="L1474">
        <v>425</v>
      </c>
      <c r="M1474">
        <v>2010</v>
      </c>
      <c r="N1474">
        <v>4</v>
      </c>
      <c r="O1474" s="1" t="s">
        <v>20</v>
      </c>
      <c r="P1474">
        <v>380.82</v>
      </c>
      <c r="R1474" s="1" t="s">
        <v>25</v>
      </c>
      <c r="S1474" s="1" t="s">
        <v>227</v>
      </c>
    </row>
    <row r="1475" spans="1:19" x14ac:dyDescent="0.2">
      <c r="A1475">
        <v>10</v>
      </c>
      <c r="B1475" s="1" t="s">
        <v>26</v>
      </c>
      <c r="C1475" s="1" t="s">
        <v>38</v>
      </c>
      <c r="D1475" s="1" t="s">
        <v>28</v>
      </c>
      <c r="E1475" s="1" t="s">
        <v>112</v>
      </c>
      <c r="F1475" s="1" t="s">
        <v>30</v>
      </c>
      <c r="G1475" s="1" t="s">
        <v>113</v>
      </c>
      <c r="H1475" s="1" t="s">
        <v>1257</v>
      </c>
      <c r="I1475" s="1" t="s">
        <v>33</v>
      </c>
      <c r="J1475" s="1" t="s">
        <v>457</v>
      </c>
      <c r="K1475" s="2">
        <v>40359</v>
      </c>
      <c r="L1475">
        <v>426</v>
      </c>
      <c r="M1475">
        <v>2010</v>
      </c>
      <c r="N1475">
        <v>4</v>
      </c>
      <c r="O1475" s="1" t="s">
        <v>20</v>
      </c>
      <c r="P1475">
        <v>507.71</v>
      </c>
      <c r="R1475" s="1" t="s">
        <v>458</v>
      </c>
      <c r="S1475" s="1" t="s">
        <v>1257</v>
      </c>
    </row>
    <row r="1476" spans="1:19" x14ac:dyDescent="0.2">
      <c r="A1476">
        <v>10</v>
      </c>
      <c r="B1476" s="1" t="s">
        <v>26</v>
      </c>
      <c r="C1476" s="1" t="s">
        <v>38</v>
      </c>
      <c r="D1476" s="1" t="s">
        <v>28</v>
      </c>
      <c r="E1476" s="1" t="s">
        <v>29</v>
      </c>
      <c r="F1476" s="1" t="s">
        <v>30</v>
      </c>
      <c r="G1476" s="1" t="s">
        <v>31</v>
      </c>
      <c r="H1476" s="1" t="s">
        <v>1254</v>
      </c>
      <c r="I1476" s="1" t="s">
        <v>33</v>
      </c>
      <c r="J1476" s="1" t="s">
        <v>457</v>
      </c>
      <c r="K1476" s="2">
        <v>40359</v>
      </c>
      <c r="L1476">
        <v>426</v>
      </c>
      <c r="M1476">
        <v>2010</v>
      </c>
      <c r="N1476">
        <v>4</v>
      </c>
      <c r="O1476" s="1" t="s">
        <v>20</v>
      </c>
      <c r="P1476">
        <v>500.02</v>
      </c>
      <c r="Q1476" s="1" t="s">
        <v>1373</v>
      </c>
      <c r="R1476" s="1" t="s">
        <v>458</v>
      </c>
      <c r="S1476" s="1" t="s">
        <v>1254</v>
      </c>
    </row>
    <row r="1477" spans="1:19" x14ac:dyDescent="0.2">
      <c r="A1477">
        <v>10</v>
      </c>
      <c r="B1477" s="1" t="s">
        <v>26</v>
      </c>
      <c r="C1477" s="1" t="s">
        <v>38</v>
      </c>
      <c r="D1477" s="1" t="s">
        <v>28</v>
      </c>
      <c r="E1477" s="1" t="s">
        <v>29</v>
      </c>
      <c r="F1477" s="1" t="s">
        <v>30</v>
      </c>
      <c r="G1477" s="1" t="s">
        <v>31</v>
      </c>
      <c r="H1477" s="1" t="s">
        <v>1256</v>
      </c>
      <c r="I1477" s="1" t="s">
        <v>33</v>
      </c>
      <c r="J1477" s="1" t="s">
        <v>457</v>
      </c>
      <c r="K1477" s="2">
        <v>40359</v>
      </c>
      <c r="L1477">
        <v>426</v>
      </c>
      <c r="M1477">
        <v>2010</v>
      </c>
      <c r="N1477">
        <v>4</v>
      </c>
      <c r="O1477" s="1" t="s">
        <v>20</v>
      </c>
      <c r="P1477">
        <v>592.33000000000004</v>
      </c>
      <c r="R1477" s="1" t="s">
        <v>458</v>
      </c>
      <c r="S1477" s="1" t="s">
        <v>1256</v>
      </c>
    </row>
    <row r="1478" spans="1:19" x14ac:dyDescent="0.2">
      <c r="A1478">
        <v>10</v>
      </c>
      <c r="B1478" s="1" t="s">
        <v>26</v>
      </c>
      <c r="C1478" s="1" t="s">
        <v>38</v>
      </c>
      <c r="D1478" s="1" t="s">
        <v>28</v>
      </c>
      <c r="E1478" s="1" t="s">
        <v>29</v>
      </c>
      <c r="F1478" s="1" t="s">
        <v>30</v>
      </c>
      <c r="G1478" s="1" t="s">
        <v>31</v>
      </c>
      <c r="H1478" s="1" t="s">
        <v>1258</v>
      </c>
      <c r="I1478" s="1" t="s">
        <v>33</v>
      </c>
      <c r="J1478" s="1" t="s">
        <v>457</v>
      </c>
      <c r="K1478" s="2">
        <v>40359</v>
      </c>
      <c r="L1478">
        <v>426</v>
      </c>
      <c r="M1478">
        <v>2010</v>
      </c>
      <c r="N1478">
        <v>4</v>
      </c>
      <c r="O1478" s="1" t="s">
        <v>20</v>
      </c>
      <c r="P1478">
        <v>323.08999999999997</v>
      </c>
      <c r="R1478" s="1" t="s">
        <v>458</v>
      </c>
      <c r="S1478" s="1" t="s">
        <v>1258</v>
      </c>
    </row>
    <row r="1479" spans="1:19" x14ac:dyDescent="0.2">
      <c r="A1479">
        <v>10</v>
      </c>
      <c r="B1479" s="1" t="s">
        <v>84</v>
      </c>
      <c r="C1479" s="1" t="s">
        <v>220</v>
      </c>
      <c r="D1479" s="1" t="s">
        <v>28</v>
      </c>
      <c r="E1479" s="1" t="s">
        <v>85</v>
      </c>
      <c r="F1479" s="1" t="s">
        <v>30</v>
      </c>
      <c r="G1479" s="1" t="s">
        <v>31</v>
      </c>
      <c r="H1479" s="1" t="s">
        <v>261</v>
      </c>
      <c r="I1479" s="1" t="s">
        <v>33</v>
      </c>
      <c r="J1479" s="1" t="s">
        <v>457</v>
      </c>
      <c r="K1479" s="2">
        <v>40359</v>
      </c>
      <c r="L1479">
        <v>427</v>
      </c>
      <c r="M1479">
        <v>2011</v>
      </c>
      <c r="N1479">
        <v>3</v>
      </c>
      <c r="O1479" s="1" t="s">
        <v>20</v>
      </c>
      <c r="P1479">
        <v>14100</v>
      </c>
      <c r="Q1479" s="1" t="s">
        <v>1374</v>
      </c>
      <c r="R1479" s="1" t="s">
        <v>458</v>
      </c>
      <c r="S1479" s="1" t="s">
        <v>261</v>
      </c>
    </row>
    <row r="1480" spans="1:19" x14ac:dyDescent="0.2">
      <c r="A1480">
        <v>10</v>
      </c>
      <c r="B1480" s="1" t="s">
        <v>84</v>
      </c>
      <c r="C1480" s="1" t="s">
        <v>220</v>
      </c>
      <c r="D1480" s="1" t="s">
        <v>28</v>
      </c>
      <c r="E1480" s="1" t="s">
        <v>179</v>
      </c>
      <c r="F1480" s="1" t="s">
        <v>30</v>
      </c>
      <c r="G1480" s="1" t="s">
        <v>113</v>
      </c>
      <c r="H1480" s="1" t="s">
        <v>259</v>
      </c>
      <c r="I1480" s="1" t="s">
        <v>33</v>
      </c>
      <c r="J1480" s="1" t="s">
        <v>457</v>
      </c>
      <c r="K1480" s="2">
        <v>40359</v>
      </c>
      <c r="L1480">
        <v>427</v>
      </c>
      <c r="M1480">
        <v>2011</v>
      </c>
      <c r="N1480">
        <v>3</v>
      </c>
      <c r="O1480" s="1" t="s">
        <v>20</v>
      </c>
      <c r="P1480">
        <v>4700</v>
      </c>
      <c r="R1480" s="1" t="s">
        <v>458</v>
      </c>
      <c r="S1480" s="1" t="s">
        <v>259</v>
      </c>
    </row>
    <row r="1481" spans="1:19" x14ac:dyDescent="0.2">
      <c r="A1481">
        <v>10</v>
      </c>
      <c r="B1481" s="1" t="s">
        <v>26</v>
      </c>
      <c r="C1481" s="1" t="s">
        <v>119</v>
      </c>
      <c r="D1481" s="1" t="s">
        <v>28</v>
      </c>
      <c r="E1481" s="1" t="s">
        <v>29</v>
      </c>
      <c r="F1481" s="1" t="s">
        <v>30</v>
      </c>
      <c r="G1481" s="1" t="s">
        <v>31</v>
      </c>
      <c r="H1481" s="1" t="s">
        <v>140</v>
      </c>
      <c r="I1481" s="1" t="s">
        <v>33</v>
      </c>
      <c r="J1481" s="1" t="s">
        <v>522</v>
      </c>
      <c r="K1481" s="2">
        <v>40319</v>
      </c>
      <c r="L1481">
        <v>428</v>
      </c>
      <c r="M1481">
        <v>2010</v>
      </c>
      <c r="N1481">
        <v>4</v>
      </c>
      <c r="O1481" s="1" t="s">
        <v>20</v>
      </c>
      <c r="P1481">
        <v>8.6199999999999992</v>
      </c>
      <c r="Q1481" s="1" t="s">
        <v>1375</v>
      </c>
      <c r="R1481" s="1" t="s">
        <v>524</v>
      </c>
      <c r="S1481" s="1" t="s">
        <v>140</v>
      </c>
    </row>
    <row r="1482" spans="1:19" x14ac:dyDescent="0.2">
      <c r="A1482">
        <v>10</v>
      </c>
      <c r="B1482" s="1" t="s">
        <v>26</v>
      </c>
      <c r="C1482" s="1" t="s">
        <v>119</v>
      </c>
      <c r="D1482" s="1" t="s">
        <v>28</v>
      </c>
      <c r="E1482" s="1" t="s">
        <v>29</v>
      </c>
      <c r="F1482" s="1" t="s">
        <v>30</v>
      </c>
      <c r="G1482" s="1" t="s">
        <v>31</v>
      </c>
      <c r="H1482" s="1" t="s">
        <v>140</v>
      </c>
      <c r="I1482" s="1" t="s">
        <v>33</v>
      </c>
      <c r="J1482" s="1" t="s">
        <v>522</v>
      </c>
      <c r="K1482" s="2">
        <v>40319</v>
      </c>
      <c r="L1482">
        <v>429</v>
      </c>
      <c r="M1482">
        <v>2010</v>
      </c>
      <c r="N1482">
        <v>4</v>
      </c>
      <c r="O1482" s="1" t="s">
        <v>20</v>
      </c>
      <c r="P1482">
        <v>8.2100000000000009</v>
      </c>
      <c r="Q1482" s="1" t="s">
        <v>1376</v>
      </c>
      <c r="R1482" s="1" t="s">
        <v>524</v>
      </c>
      <c r="S1482" s="1" t="s">
        <v>140</v>
      </c>
    </row>
    <row r="1483" spans="1:19" x14ac:dyDescent="0.2">
      <c r="A1483">
        <v>10</v>
      </c>
      <c r="B1483" s="1" t="s">
        <v>26</v>
      </c>
      <c r="C1483" s="1" t="s">
        <v>119</v>
      </c>
      <c r="D1483" s="1" t="s">
        <v>28</v>
      </c>
      <c r="E1483" s="1" t="s">
        <v>29</v>
      </c>
      <c r="F1483" s="1" t="s">
        <v>30</v>
      </c>
      <c r="G1483" s="1" t="s">
        <v>31</v>
      </c>
      <c r="H1483" s="1" t="s">
        <v>140</v>
      </c>
      <c r="I1483" s="1" t="s">
        <v>33</v>
      </c>
      <c r="J1483" s="1" t="s">
        <v>522</v>
      </c>
      <c r="K1483" s="2">
        <v>40319</v>
      </c>
      <c r="L1483">
        <v>430</v>
      </c>
      <c r="M1483">
        <v>2010</v>
      </c>
      <c r="N1483">
        <v>4</v>
      </c>
      <c r="O1483" s="1" t="s">
        <v>20</v>
      </c>
      <c r="P1483">
        <v>21.59</v>
      </c>
      <c r="Q1483" s="1" t="s">
        <v>1377</v>
      </c>
      <c r="R1483" s="1" t="s">
        <v>524</v>
      </c>
      <c r="S1483" s="1" t="s">
        <v>140</v>
      </c>
    </row>
    <row r="1484" spans="1:19" x14ac:dyDescent="0.2">
      <c r="A1484">
        <v>10</v>
      </c>
      <c r="B1484" s="1" t="s">
        <v>26</v>
      </c>
      <c r="C1484" s="1" t="s">
        <v>119</v>
      </c>
      <c r="D1484" s="1" t="s">
        <v>28</v>
      </c>
      <c r="E1484" s="1" t="s">
        <v>29</v>
      </c>
      <c r="F1484" s="1" t="s">
        <v>30</v>
      </c>
      <c r="G1484" s="1" t="s">
        <v>31</v>
      </c>
      <c r="H1484" s="1" t="s">
        <v>140</v>
      </c>
      <c r="I1484" s="1" t="s">
        <v>33</v>
      </c>
      <c r="J1484" s="1" t="s">
        <v>176</v>
      </c>
      <c r="K1484" s="2">
        <v>40368</v>
      </c>
      <c r="L1484">
        <v>431</v>
      </c>
      <c r="M1484">
        <v>2010</v>
      </c>
      <c r="N1484">
        <v>4</v>
      </c>
      <c r="O1484" s="1" t="s">
        <v>20</v>
      </c>
      <c r="P1484">
        <v>67423.05</v>
      </c>
      <c r="Q1484" s="1" t="s">
        <v>1050</v>
      </c>
      <c r="R1484" s="1" t="s">
        <v>178</v>
      </c>
      <c r="S1484" s="1" t="s">
        <v>140</v>
      </c>
    </row>
    <row r="1485" spans="1:19" x14ac:dyDescent="0.2">
      <c r="A1485">
        <v>10</v>
      </c>
      <c r="B1485" s="1" t="s">
        <v>97</v>
      </c>
      <c r="C1485" s="1" t="s">
        <v>109</v>
      </c>
      <c r="D1485" s="1" t="s">
        <v>28</v>
      </c>
      <c r="E1485" s="1" t="s">
        <v>231</v>
      </c>
      <c r="F1485" s="1" t="s">
        <v>30</v>
      </c>
      <c r="G1485" s="1" t="s">
        <v>113</v>
      </c>
      <c r="H1485" s="1" t="s">
        <v>1198</v>
      </c>
      <c r="I1485" s="1" t="s">
        <v>33</v>
      </c>
      <c r="J1485" s="1" t="s">
        <v>536</v>
      </c>
      <c r="K1485" s="2">
        <v>40343</v>
      </c>
      <c r="L1485">
        <v>432</v>
      </c>
      <c r="M1485">
        <v>2010</v>
      </c>
      <c r="N1485">
        <v>5</v>
      </c>
      <c r="O1485" s="1" t="s">
        <v>20</v>
      </c>
      <c r="P1485">
        <v>458.25</v>
      </c>
      <c r="Q1485" s="1" t="s">
        <v>1378</v>
      </c>
      <c r="R1485" s="1" t="s">
        <v>538</v>
      </c>
      <c r="S1485" s="1" t="s">
        <v>1198</v>
      </c>
    </row>
    <row r="1486" spans="1:19" x14ac:dyDescent="0.2">
      <c r="A1486">
        <v>10</v>
      </c>
      <c r="B1486" s="1" t="s">
        <v>26</v>
      </c>
      <c r="C1486" s="1" t="s">
        <v>398</v>
      </c>
      <c r="D1486" s="1" t="s">
        <v>28</v>
      </c>
      <c r="E1486" s="1" t="s">
        <v>29</v>
      </c>
      <c r="F1486" s="1" t="s">
        <v>30</v>
      </c>
      <c r="G1486" s="1" t="s">
        <v>31</v>
      </c>
      <c r="H1486" s="1" t="s">
        <v>420</v>
      </c>
      <c r="I1486" s="1" t="s">
        <v>33</v>
      </c>
      <c r="J1486" s="1" t="s">
        <v>674</v>
      </c>
      <c r="K1486" s="2">
        <v>40353</v>
      </c>
      <c r="L1486">
        <v>433</v>
      </c>
      <c r="M1486">
        <v>2010</v>
      </c>
      <c r="N1486">
        <v>4</v>
      </c>
      <c r="O1486" s="1" t="s">
        <v>20</v>
      </c>
      <c r="P1486">
        <v>88.28</v>
      </c>
      <c r="Q1486" s="1" t="s">
        <v>1123</v>
      </c>
      <c r="R1486" s="1" t="s">
        <v>676</v>
      </c>
      <c r="S1486" s="1" t="s">
        <v>420</v>
      </c>
    </row>
    <row r="1487" spans="1:19" x14ac:dyDescent="0.2">
      <c r="A1487">
        <v>10</v>
      </c>
      <c r="B1487" s="1" t="s">
        <v>26</v>
      </c>
      <c r="C1487" s="1" t="s">
        <v>398</v>
      </c>
      <c r="D1487" s="1" t="s">
        <v>28</v>
      </c>
      <c r="E1487" s="1" t="s">
        <v>29</v>
      </c>
      <c r="F1487" s="1" t="s">
        <v>30</v>
      </c>
      <c r="G1487" s="1" t="s">
        <v>31</v>
      </c>
      <c r="H1487" s="1" t="s">
        <v>420</v>
      </c>
      <c r="I1487" s="1" t="s">
        <v>33</v>
      </c>
      <c r="J1487" s="1" t="s">
        <v>43</v>
      </c>
      <c r="K1487" s="2">
        <v>40364</v>
      </c>
      <c r="L1487">
        <v>434</v>
      </c>
      <c r="M1487">
        <v>2010</v>
      </c>
      <c r="N1487">
        <v>5</v>
      </c>
      <c r="O1487" s="1" t="s">
        <v>20</v>
      </c>
      <c r="P1487">
        <v>252.21</v>
      </c>
      <c r="Q1487" s="1" t="s">
        <v>1379</v>
      </c>
      <c r="R1487" s="1" t="s">
        <v>45</v>
      </c>
      <c r="S1487" s="1" t="s">
        <v>420</v>
      </c>
    </row>
    <row r="1488" spans="1:19" x14ac:dyDescent="0.2">
      <c r="A1488">
        <v>10</v>
      </c>
      <c r="B1488" s="1" t="s">
        <v>26</v>
      </c>
      <c r="C1488" s="1" t="s">
        <v>398</v>
      </c>
      <c r="D1488" s="1" t="s">
        <v>28</v>
      </c>
      <c r="E1488" s="1" t="s">
        <v>29</v>
      </c>
      <c r="F1488" s="1" t="s">
        <v>30</v>
      </c>
      <c r="G1488" s="1" t="s">
        <v>31</v>
      </c>
      <c r="H1488" s="1" t="s">
        <v>420</v>
      </c>
      <c r="I1488" s="1" t="s">
        <v>33</v>
      </c>
      <c r="J1488" s="1" t="s">
        <v>43</v>
      </c>
      <c r="K1488" s="2">
        <v>40364</v>
      </c>
      <c r="L1488">
        <v>435</v>
      </c>
      <c r="M1488">
        <v>2010</v>
      </c>
      <c r="N1488">
        <v>4</v>
      </c>
      <c r="O1488" s="1" t="s">
        <v>20</v>
      </c>
      <c r="P1488">
        <v>7318.6</v>
      </c>
      <c r="Q1488" s="1" t="s">
        <v>1380</v>
      </c>
      <c r="R1488" s="1" t="s">
        <v>45</v>
      </c>
      <c r="S1488" s="1" t="s">
        <v>420</v>
      </c>
    </row>
    <row r="1489" spans="1:19" x14ac:dyDescent="0.2">
      <c r="A1489">
        <v>10</v>
      </c>
      <c r="B1489" s="1" t="s">
        <v>79</v>
      </c>
      <c r="C1489" s="1" t="s">
        <v>145</v>
      </c>
      <c r="D1489" s="1" t="s">
        <v>28</v>
      </c>
      <c r="E1489" s="1" t="s">
        <v>80</v>
      </c>
      <c r="F1489" s="1" t="s">
        <v>30</v>
      </c>
      <c r="G1489" s="1" t="s">
        <v>31</v>
      </c>
      <c r="H1489" s="1" t="s">
        <v>452</v>
      </c>
      <c r="I1489" s="1" t="s">
        <v>33</v>
      </c>
      <c r="J1489" s="1" t="s">
        <v>176</v>
      </c>
      <c r="K1489" s="2">
        <v>40361</v>
      </c>
      <c r="L1489">
        <v>437</v>
      </c>
      <c r="M1489">
        <v>2010</v>
      </c>
      <c r="N1489">
        <v>4</v>
      </c>
      <c r="O1489" s="1" t="s">
        <v>20</v>
      </c>
      <c r="P1489">
        <v>44846.61</v>
      </c>
      <c r="Q1489" s="1" t="s">
        <v>1381</v>
      </c>
      <c r="R1489" s="1" t="s">
        <v>178</v>
      </c>
      <c r="S1489" s="1" t="s">
        <v>452</v>
      </c>
    </row>
    <row r="1490" spans="1:19" x14ac:dyDescent="0.2">
      <c r="A1490">
        <v>10</v>
      </c>
      <c r="B1490" s="1" t="s">
        <v>79</v>
      </c>
      <c r="C1490" s="1" t="s">
        <v>145</v>
      </c>
      <c r="D1490" s="1" t="s">
        <v>28</v>
      </c>
      <c r="E1490" s="1" t="s">
        <v>223</v>
      </c>
      <c r="F1490" s="1" t="s">
        <v>30</v>
      </c>
      <c r="G1490" s="1" t="s">
        <v>124</v>
      </c>
      <c r="H1490" s="1" t="s">
        <v>273</v>
      </c>
      <c r="I1490" s="1" t="s">
        <v>33</v>
      </c>
      <c r="J1490" s="1" t="s">
        <v>176</v>
      </c>
      <c r="K1490" s="2">
        <v>40361</v>
      </c>
      <c r="L1490">
        <v>437</v>
      </c>
      <c r="M1490">
        <v>2010</v>
      </c>
      <c r="N1490">
        <v>4</v>
      </c>
      <c r="O1490" s="1" t="s">
        <v>20</v>
      </c>
      <c r="P1490">
        <v>12443.39</v>
      </c>
      <c r="R1490" s="1" t="s">
        <v>178</v>
      </c>
      <c r="S1490" s="1" t="s">
        <v>273</v>
      </c>
    </row>
    <row r="1491" spans="1:19" x14ac:dyDescent="0.2">
      <c r="A1491">
        <v>10</v>
      </c>
      <c r="B1491" s="1" t="s">
        <v>79</v>
      </c>
      <c r="C1491" s="1" t="s">
        <v>109</v>
      </c>
      <c r="D1491" s="1" t="s">
        <v>28</v>
      </c>
      <c r="E1491" s="1" t="s">
        <v>80</v>
      </c>
      <c r="F1491" s="1" t="s">
        <v>30</v>
      </c>
      <c r="G1491" s="1" t="s">
        <v>31</v>
      </c>
      <c r="H1491" s="1" t="s">
        <v>1107</v>
      </c>
      <c r="I1491" s="1" t="s">
        <v>33</v>
      </c>
      <c r="J1491" s="1" t="s">
        <v>942</v>
      </c>
      <c r="K1491" s="2">
        <v>40372</v>
      </c>
      <c r="L1491">
        <v>438</v>
      </c>
      <c r="M1491">
        <v>2010</v>
      </c>
      <c r="N1491">
        <v>4</v>
      </c>
      <c r="O1491" s="1" t="s">
        <v>20</v>
      </c>
      <c r="P1491">
        <v>176.25</v>
      </c>
      <c r="Q1491" s="1" t="s">
        <v>1382</v>
      </c>
      <c r="R1491" s="1" t="s">
        <v>943</v>
      </c>
      <c r="S1491" s="1" t="s">
        <v>1107</v>
      </c>
    </row>
    <row r="1492" spans="1:19" x14ac:dyDescent="0.2">
      <c r="A1492">
        <v>10</v>
      </c>
      <c r="B1492" s="1" t="s">
        <v>79</v>
      </c>
      <c r="C1492" s="1" t="s">
        <v>109</v>
      </c>
      <c r="D1492" s="1" t="s">
        <v>28</v>
      </c>
      <c r="E1492" s="1" t="s">
        <v>80</v>
      </c>
      <c r="F1492" s="1" t="s">
        <v>30</v>
      </c>
      <c r="G1492" s="1" t="s">
        <v>31</v>
      </c>
      <c r="H1492" s="1" t="s">
        <v>375</v>
      </c>
      <c r="I1492" s="1" t="s">
        <v>33</v>
      </c>
      <c r="J1492" s="1" t="s">
        <v>522</v>
      </c>
      <c r="K1492" s="2">
        <v>40366</v>
      </c>
      <c r="L1492">
        <v>439</v>
      </c>
      <c r="M1492">
        <v>2010</v>
      </c>
      <c r="N1492">
        <v>4</v>
      </c>
      <c r="O1492" s="1" t="s">
        <v>20</v>
      </c>
      <c r="P1492">
        <v>22.64</v>
      </c>
      <c r="Q1492" s="1" t="s">
        <v>1383</v>
      </c>
      <c r="R1492" s="1" t="s">
        <v>524</v>
      </c>
      <c r="S1492" s="1" t="s">
        <v>375</v>
      </c>
    </row>
    <row r="1493" spans="1:19" x14ac:dyDescent="0.2">
      <c r="A1493">
        <v>10</v>
      </c>
      <c r="B1493" s="1" t="s">
        <v>46</v>
      </c>
      <c r="C1493" s="1" t="s">
        <v>47</v>
      </c>
      <c r="D1493" s="1" t="s">
        <v>74</v>
      </c>
      <c r="E1493" s="1" t="s">
        <v>48</v>
      </c>
      <c r="F1493" s="1" t="s">
        <v>30</v>
      </c>
      <c r="G1493" s="1" t="s">
        <v>31</v>
      </c>
      <c r="H1493" s="1" t="s">
        <v>75</v>
      </c>
      <c r="I1493" s="1" t="s">
        <v>1384</v>
      </c>
      <c r="J1493" s="1" t="s">
        <v>297</v>
      </c>
      <c r="K1493" s="2">
        <v>40360</v>
      </c>
      <c r="L1493">
        <v>440</v>
      </c>
      <c r="M1493">
        <v>2010</v>
      </c>
      <c r="N1493">
        <v>11</v>
      </c>
      <c r="O1493" s="1" t="s">
        <v>20</v>
      </c>
      <c r="P1493">
        <v>3620.18</v>
      </c>
      <c r="Q1493" s="1" t="s">
        <v>1385</v>
      </c>
      <c r="R1493" s="1" t="s">
        <v>299</v>
      </c>
      <c r="S1493" s="1" t="s">
        <v>75</v>
      </c>
    </row>
    <row r="1494" spans="1:19" x14ac:dyDescent="0.2">
      <c r="A1494">
        <v>10</v>
      </c>
      <c r="B1494" s="1" t="s">
        <v>84</v>
      </c>
      <c r="C1494" s="1" t="s">
        <v>89</v>
      </c>
      <c r="D1494" s="1" t="s">
        <v>28</v>
      </c>
      <c r="E1494" s="1" t="s">
        <v>85</v>
      </c>
      <c r="F1494" s="1" t="s">
        <v>30</v>
      </c>
      <c r="G1494" s="1" t="s">
        <v>31</v>
      </c>
      <c r="H1494" s="1" t="s">
        <v>1386</v>
      </c>
      <c r="I1494" s="1" t="s">
        <v>33</v>
      </c>
      <c r="J1494" s="1" t="s">
        <v>297</v>
      </c>
      <c r="K1494" s="2">
        <v>40374</v>
      </c>
      <c r="L1494">
        <v>441</v>
      </c>
      <c r="M1494">
        <v>2010</v>
      </c>
      <c r="N1494">
        <v>4</v>
      </c>
      <c r="O1494" s="1" t="s">
        <v>20</v>
      </c>
      <c r="P1494">
        <v>33764.870000000003</v>
      </c>
      <c r="Q1494" s="1" t="s">
        <v>1387</v>
      </c>
      <c r="R1494" s="1" t="s">
        <v>299</v>
      </c>
      <c r="S1494" s="1" t="s">
        <v>1386</v>
      </c>
    </row>
    <row r="1495" spans="1:19" x14ac:dyDescent="0.2">
      <c r="A1495">
        <v>10</v>
      </c>
      <c r="B1495" s="1" t="s">
        <v>84</v>
      </c>
      <c r="C1495" s="1" t="s">
        <v>89</v>
      </c>
      <c r="D1495" s="1" t="s">
        <v>28</v>
      </c>
      <c r="E1495" s="1" t="s">
        <v>179</v>
      </c>
      <c r="F1495" s="1" t="s">
        <v>30</v>
      </c>
      <c r="G1495" s="1" t="s">
        <v>113</v>
      </c>
      <c r="H1495" s="1" t="s">
        <v>1388</v>
      </c>
      <c r="I1495" s="1" t="s">
        <v>33</v>
      </c>
      <c r="J1495" s="1" t="s">
        <v>297</v>
      </c>
      <c r="K1495" s="2">
        <v>40374</v>
      </c>
      <c r="L1495">
        <v>441</v>
      </c>
      <c r="M1495">
        <v>2010</v>
      </c>
      <c r="N1495">
        <v>4</v>
      </c>
      <c r="O1495" s="1" t="s">
        <v>20</v>
      </c>
      <c r="P1495">
        <v>7404.85</v>
      </c>
      <c r="R1495" s="1" t="s">
        <v>299</v>
      </c>
      <c r="S1495" s="1" t="s">
        <v>1388</v>
      </c>
    </row>
    <row r="1496" spans="1:19" x14ac:dyDescent="0.2">
      <c r="A1496">
        <v>10</v>
      </c>
      <c r="B1496" s="1" t="s">
        <v>26</v>
      </c>
      <c r="C1496" s="1" t="s">
        <v>119</v>
      </c>
      <c r="D1496" s="1" t="s">
        <v>28</v>
      </c>
      <c r="E1496" s="1" t="s">
        <v>1064</v>
      </c>
      <c r="F1496" s="1" t="s">
        <v>30</v>
      </c>
      <c r="G1496" s="1" t="s">
        <v>31</v>
      </c>
      <c r="H1496" s="1" t="s">
        <v>1065</v>
      </c>
      <c r="I1496" s="1" t="s">
        <v>33</v>
      </c>
      <c r="J1496" s="1" t="s">
        <v>522</v>
      </c>
      <c r="K1496" s="2">
        <v>40373</v>
      </c>
      <c r="L1496">
        <v>442</v>
      </c>
      <c r="M1496">
        <v>2010</v>
      </c>
      <c r="N1496">
        <v>4</v>
      </c>
      <c r="O1496" s="1" t="s">
        <v>20</v>
      </c>
      <c r="P1496">
        <v>17.45</v>
      </c>
      <c r="Q1496" s="1" t="s">
        <v>1389</v>
      </c>
      <c r="R1496" s="1" t="s">
        <v>524</v>
      </c>
      <c r="S1496" s="1" t="s">
        <v>1065</v>
      </c>
    </row>
    <row r="1497" spans="1:19" x14ac:dyDescent="0.2">
      <c r="A1497">
        <v>10</v>
      </c>
      <c r="B1497" s="1" t="s">
        <v>26</v>
      </c>
      <c r="C1497" s="1" t="s">
        <v>119</v>
      </c>
      <c r="D1497" s="1" t="s">
        <v>28</v>
      </c>
      <c r="E1497" s="1" t="s">
        <v>1064</v>
      </c>
      <c r="F1497" s="1" t="s">
        <v>30</v>
      </c>
      <c r="G1497" s="1" t="s">
        <v>31</v>
      </c>
      <c r="H1497" s="1" t="s">
        <v>1065</v>
      </c>
      <c r="I1497" s="1" t="s">
        <v>33</v>
      </c>
      <c r="J1497" s="1" t="s">
        <v>522</v>
      </c>
      <c r="K1497" s="2">
        <v>40373</v>
      </c>
      <c r="L1497">
        <v>443</v>
      </c>
      <c r="M1497">
        <v>2010</v>
      </c>
      <c r="N1497">
        <v>4</v>
      </c>
      <c r="O1497" s="1" t="s">
        <v>20</v>
      </c>
      <c r="P1497">
        <v>17.45</v>
      </c>
      <c r="Q1497" s="1" t="s">
        <v>1390</v>
      </c>
      <c r="R1497" s="1" t="s">
        <v>524</v>
      </c>
      <c r="S1497" s="1" t="s">
        <v>1065</v>
      </c>
    </row>
    <row r="1498" spans="1:19" x14ac:dyDescent="0.2">
      <c r="A1498">
        <v>10</v>
      </c>
      <c r="B1498" s="1" t="s">
        <v>26</v>
      </c>
      <c r="C1498" s="1" t="s">
        <v>119</v>
      </c>
      <c r="D1498" s="1" t="s">
        <v>28</v>
      </c>
      <c r="E1498" s="1" t="s">
        <v>1064</v>
      </c>
      <c r="F1498" s="1" t="s">
        <v>30</v>
      </c>
      <c r="G1498" s="1" t="s">
        <v>31</v>
      </c>
      <c r="H1498" s="1" t="s">
        <v>1065</v>
      </c>
      <c r="I1498" s="1" t="s">
        <v>33</v>
      </c>
      <c r="J1498" s="1" t="s">
        <v>522</v>
      </c>
      <c r="K1498" s="2">
        <v>40373</v>
      </c>
      <c r="L1498">
        <v>444</v>
      </c>
      <c r="M1498">
        <v>2010</v>
      </c>
      <c r="N1498">
        <v>4</v>
      </c>
      <c r="O1498" s="1" t="s">
        <v>20</v>
      </c>
      <c r="P1498">
        <v>13.34</v>
      </c>
      <c r="Q1498" s="1" t="s">
        <v>1391</v>
      </c>
      <c r="R1498" s="1" t="s">
        <v>524</v>
      </c>
      <c r="S1498" s="1" t="s">
        <v>1065</v>
      </c>
    </row>
    <row r="1499" spans="1:19" x14ac:dyDescent="0.2">
      <c r="A1499">
        <v>10</v>
      </c>
      <c r="B1499" s="1" t="s">
        <v>26</v>
      </c>
      <c r="C1499" s="1" t="s">
        <v>119</v>
      </c>
      <c r="D1499" s="1" t="s">
        <v>28</v>
      </c>
      <c r="E1499" s="1" t="s">
        <v>1064</v>
      </c>
      <c r="F1499" s="1" t="s">
        <v>30</v>
      </c>
      <c r="G1499" s="1" t="s">
        <v>31</v>
      </c>
      <c r="H1499" s="1" t="s">
        <v>1065</v>
      </c>
      <c r="I1499" s="1" t="s">
        <v>33</v>
      </c>
      <c r="J1499" s="1" t="s">
        <v>522</v>
      </c>
      <c r="K1499" s="2">
        <v>40373</v>
      </c>
      <c r="L1499">
        <v>445</v>
      </c>
      <c r="M1499">
        <v>2010</v>
      </c>
      <c r="N1499">
        <v>4</v>
      </c>
      <c r="O1499" s="1" t="s">
        <v>20</v>
      </c>
      <c r="P1499">
        <v>13.34</v>
      </c>
      <c r="Q1499" s="1" t="s">
        <v>1392</v>
      </c>
      <c r="R1499" s="1" t="s">
        <v>524</v>
      </c>
      <c r="S1499" s="1" t="s">
        <v>1065</v>
      </c>
    </row>
    <row r="1500" spans="1:19" x14ac:dyDescent="0.2">
      <c r="A1500">
        <v>10</v>
      </c>
      <c r="B1500" s="1" t="s">
        <v>26</v>
      </c>
      <c r="C1500" s="1" t="s">
        <v>119</v>
      </c>
      <c r="D1500" s="1" t="s">
        <v>28</v>
      </c>
      <c r="E1500" s="1" t="s">
        <v>1064</v>
      </c>
      <c r="F1500" s="1" t="s">
        <v>30</v>
      </c>
      <c r="G1500" s="1" t="s">
        <v>31</v>
      </c>
      <c r="H1500" s="1" t="s">
        <v>1065</v>
      </c>
      <c r="I1500" s="1" t="s">
        <v>33</v>
      </c>
      <c r="J1500" s="1" t="s">
        <v>522</v>
      </c>
      <c r="K1500" s="2">
        <v>40373</v>
      </c>
      <c r="L1500">
        <v>446</v>
      </c>
      <c r="M1500">
        <v>2010</v>
      </c>
      <c r="N1500">
        <v>4</v>
      </c>
      <c r="O1500" s="1" t="s">
        <v>20</v>
      </c>
      <c r="P1500">
        <v>13.34</v>
      </c>
      <c r="Q1500" s="1" t="s">
        <v>1393</v>
      </c>
      <c r="R1500" s="1" t="s">
        <v>524</v>
      </c>
      <c r="S1500" s="1" t="s">
        <v>1065</v>
      </c>
    </row>
    <row r="1501" spans="1:19" x14ac:dyDescent="0.2">
      <c r="A1501">
        <v>10</v>
      </c>
      <c r="B1501" s="1" t="s">
        <v>79</v>
      </c>
      <c r="C1501" s="1" t="s">
        <v>145</v>
      </c>
      <c r="D1501" s="1" t="s">
        <v>28</v>
      </c>
      <c r="E1501" s="1" t="s">
        <v>80</v>
      </c>
      <c r="F1501" s="1" t="s">
        <v>30</v>
      </c>
      <c r="G1501" s="1" t="s">
        <v>31</v>
      </c>
      <c r="H1501" s="1" t="s">
        <v>181</v>
      </c>
      <c r="I1501" s="1" t="s">
        <v>33</v>
      </c>
      <c r="J1501" s="1" t="s">
        <v>617</v>
      </c>
      <c r="K1501" s="2">
        <v>40375</v>
      </c>
      <c r="L1501">
        <v>447</v>
      </c>
      <c r="M1501">
        <v>2010</v>
      </c>
      <c r="N1501">
        <v>4</v>
      </c>
      <c r="O1501" s="1" t="s">
        <v>20</v>
      </c>
      <c r="P1501">
        <v>1625</v>
      </c>
      <c r="Q1501" s="1" t="s">
        <v>1394</v>
      </c>
      <c r="R1501" s="1" t="s">
        <v>619</v>
      </c>
      <c r="S1501" s="1" t="s">
        <v>181</v>
      </c>
    </row>
    <row r="1502" spans="1:19" x14ac:dyDescent="0.2">
      <c r="A1502">
        <v>10</v>
      </c>
      <c r="B1502" s="1" t="s">
        <v>79</v>
      </c>
      <c r="C1502" s="1" t="s">
        <v>145</v>
      </c>
      <c r="D1502" s="1" t="s">
        <v>28</v>
      </c>
      <c r="E1502" s="1" t="s">
        <v>151</v>
      </c>
      <c r="F1502" s="1" t="s">
        <v>30</v>
      </c>
      <c r="G1502" s="1" t="s">
        <v>113</v>
      </c>
      <c r="H1502" s="1" t="s">
        <v>1316</v>
      </c>
      <c r="I1502" s="1" t="s">
        <v>33</v>
      </c>
      <c r="J1502" s="1" t="s">
        <v>617</v>
      </c>
      <c r="K1502" s="2">
        <v>40375</v>
      </c>
      <c r="L1502">
        <v>447</v>
      </c>
      <c r="M1502">
        <v>2010</v>
      </c>
      <c r="N1502">
        <v>4</v>
      </c>
      <c r="O1502" s="1" t="s">
        <v>20</v>
      </c>
      <c r="P1502">
        <v>875</v>
      </c>
      <c r="R1502" s="1" t="s">
        <v>619</v>
      </c>
      <c r="S1502" s="1" t="s">
        <v>1316</v>
      </c>
    </row>
    <row r="1503" spans="1:19" x14ac:dyDescent="0.2">
      <c r="A1503">
        <v>10</v>
      </c>
      <c r="B1503" s="1" t="s">
        <v>84</v>
      </c>
      <c r="C1503" s="1" t="s">
        <v>109</v>
      </c>
      <c r="D1503" s="1" t="s">
        <v>28</v>
      </c>
      <c r="E1503" s="1" t="s">
        <v>85</v>
      </c>
      <c r="F1503" s="1" t="s">
        <v>30</v>
      </c>
      <c r="G1503" s="1" t="s">
        <v>31</v>
      </c>
      <c r="H1503" s="1" t="s">
        <v>1117</v>
      </c>
      <c r="I1503" s="1" t="s">
        <v>33</v>
      </c>
      <c r="J1503" s="1" t="s">
        <v>522</v>
      </c>
      <c r="K1503" s="2">
        <v>40373</v>
      </c>
      <c r="L1503">
        <v>448</v>
      </c>
      <c r="M1503">
        <v>2010</v>
      </c>
      <c r="N1503">
        <v>4</v>
      </c>
      <c r="O1503" s="1" t="s">
        <v>20</v>
      </c>
      <c r="P1503">
        <v>3.47</v>
      </c>
      <c r="Q1503" s="1" t="s">
        <v>1395</v>
      </c>
      <c r="R1503" s="1" t="s">
        <v>524</v>
      </c>
      <c r="S1503" s="1" t="s">
        <v>1117</v>
      </c>
    </row>
    <row r="1504" spans="1:19" x14ac:dyDescent="0.2">
      <c r="A1504">
        <v>10</v>
      </c>
      <c r="B1504" s="1" t="s">
        <v>84</v>
      </c>
      <c r="C1504" s="1" t="s">
        <v>109</v>
      </c>
      <c r="D1504" s="1" t="s">
        <v>28</v>
      </c>
      <c r="E1504" s="1" t="s">
        <v>85</v>
      </c>
      <c r="F1504" s="1" t="s">
        <v>30</v>
      </c>
      <c r="G1504" s="1" t="s">
        <v>31</v>
      </c>
      <c r="H1504" s="1" t="s">
        <v>1117</v>
      </c>
      <c r="I1504" s="1" t="s">
        <v>33</v>
      </c>
      <c r="J1504" s="1" t="s">
        <v>522</v>
      </c>
      <c r="K1504" s="2">
        <v>40373</v>
      </c>
      <c r="L1504">
        <v>449</v>
      </c>
      <c r="M1504">
        <v>2010</v>
      </c>
      <c r="N1504">
        <v>4</v>
      </c>
      <c r="O1504" s="1" t="s">
        <v>20</v>
      </c>
      <c r="P1504">
        <v>2.1800000000000002</v>
      </c>
      <c r="Q1504" s="1" t="s">
        <v>1396</v>
      </c>
      <c r="R1504" s="1" t="s">
        <v>524</v>
      </c>
      <c r="S1504" s="1" t="s">
        <v>1117</v>
      </c>
    </row>
    <row r="1505" spans="1:19" x14ac:dyDescent="0.2">
      <c r="A1505">
        <v>10</v>
      </c>
      <c r="B1505" s="1" t="s">
        <v>84</v>
      </c>
      <c r="C1505" s="1" t="s">
        <v>109</v>
      </c>
      <c r="D1505" s="1" t="s">
        <v>28</v>
      </c>
      <c r="E1505" s="1" t="s">
        <v>85</v>
      </c>
      <c r="F1505" s="1" t="s">
        <v>30</v>
      </c>
      <c r="G1505" s="1" t="s">
        <v>31</v>
      </c>
      <c r="H1505" s="1" t="s">
        <v>1117</v>
      </c>
      <c r="I1505" s="1" t="s">
        <v>33</v>
      </c>
      <c r="J1505" s="1" t="s">
        <v>522</v>
      </c>
      <c r="K1505" s="2">
        <v>40194</v>
      </c>
      <c r="L1505">
        <v>451</v>
      </c>
      <c r="M1505">
        <v>2010</v>
      </c>
      <c r="N1505">
        <v>4</v>
      </c>
      <c r="O1505" s="1" t="s">
        <v>20</v>
      </c>
      <c r="P1505">
        <v>7.72</v>
      </c>
      <c r="Q1505" s="1" t="s">
        <v>1397</v>
      </c>
      <c r="R1505" s="1" t="s">
        <v>524</v>
      </c>
      <c r="S1505" s="1" t="s">
        <v>1117</v>
      </c>
    </row>
    <row r="1506" spans="1:19" x14ac:dyDescent="0.2">
      <c r="A1506">
        <v>10</v>
      </c>
      <c r="B1506" s="1" t="s">
        <v>79</v>
      </c>
      <c r="C1506" s="1" t="s">
        <v>109</v>
      </c>
      <c r="D1506" s="1" t="s">
        <v>28</v>
      </c>
      <c r="E1506" s="1" t="s">
        <v>80</v>
      </c>
      <c r="F1506" s="1" t="s">
        <v>30</v>
      </c>
      <c r="G1506" s="1" t="s">
        <v>31</v>
      </c>
      <c r="H1506" s="1" t="s">
        <v>375</v>
      </c>
      <c r="I1506" s="1" t="s">
        <v>33</v>
      </c>
      <c r="J1506" s="1" t="s">
        <v>522</v>
      </c>
      <c r="K1506" s="2">
        <v>40371</v>
      </c>
      <c r="L1506">
        <v>452</v>
      </c>
      <c r="M1506">
        <v>2010</v>
      </c>
      <c r="N1506">
        <v>4</v>
      </c>
      <c r="O1506" s="1" t="s">
        <v>20</v>
      </c>
      <c r="P1506">
        <v>5.68</v>
      </c>
      <c r="Q1506" s="1" t="s">
        <v>1398</v>
      </c>
      <c r="R1506" s="1" t="s">
        <v>524</v>
      </c>
      <c r="S1506" s="1" t="s">
        <v>375</v>
      </c>
    </row>
    <row r="1507" spans="1:19" x14ac:dyDescent="0.2">
      <c r="A1507">
        <v>10</v>
      </c>
      <c r="B1507" s="1" t="s">
        <v>26</v>
      </c>
      <c r="C1507" s="1" t="s">
        <v>119</v>
      </c>
      <c r="D1507" s="1" t="s">
        <v>28</v>
      </c>
      <c r="E1507" s="1" t="s">
        <v>1064</v>
      </c>
      <c r="F1507" s="1" t="s">
        <v>30</v>
      </c>
      <c r="G1507" s="1" t="s">
        <v>31</v>
      </c>
      <c r="H1507" s="1" t="s">
        <v>1065</v>
      </c>
      <c r="I1507" s="1" t="s">
        <v>33</v>
      </c>
      <c r="J1507" s="1" t="s">
        <v>522</v>
      </c>
      <c r="K1507" s="2">
        <v>40373</v>
      </c>
      <c r="L1507">
        <v>454</v>
      </c>
      <c r="M1507">
        <v>2010</v>
      </c>
      <c r="N1507">
        <v>4</v>
      </c>
      <c r="O1507" s="1" t="s">
        <v>20</v>
      </c>
      <c r="P1507">
        <v>17.45</v>
      </c>
      <c r="Q1507" s="1" t="s">
        <v>1399</v>
      </c>
      <c r="R1507" s="1" t="s">
        <v>524</v>
      </c>
      <c r="S1507" s="1" t="s">
        <v>1065</v>
      </c>
    </row>
    <row r="1508" spans="1:19" x14ac:dyDescent="0.2">
      <c r="A1508">
        <v>10</v>
      </c>
      <c r="B1508" s="1" t="s">
        <v>46</v>
      </c>
      <c r="C1508" s="1" t="s">
        <v>119</v>
      </c>
      <c r="D1508" s="1" t="s">
        <v>28</v>
      </c>
      <c r="E1508" s="1" t="s">
        <v>48</v>
      </c>
      <c r="F1508" s="1" t="s">
        <v>30</v>
      </c>
      <c r="G1508" s="1" t="s">
        <v>31</v>
      </c>
      <c r="H1508" s="1" t="s">
        <v>290</v>
      </c>
      <c r="I1508" s="1" t="s">
        <v>33</v>
      </c>
      <c r="J1508" s="1" t="s">
        <v>617</v>
      </c>
      <c r="K1508" s="2">
        <v>40357</v>
      </c>
      <c r="L1508">
        <v>455</v>
      </c>
      <c r="M1508">
        <v>2010</v>
      </c>
      <c r="N1508">
        <v>4</v>
      </c>
      <c r="O1508" s="1" t="s">
        <v>20</v>
      </c>
      <c r="P1508">
        <v>1000</v>
      </c>
      <c r="Q1508" s="1" t="s">
        <v>1400</v>
      </c>
      <c r="R1508" s="1" t="s">
        <v>619</v>
      </c>
      <c r="S1508" s="1" t="s">
        <v>290</v>
      </c>
    </row>
    <row r="1509" spans="1:19" x14ac:dyDescent="0.2">
      <c r="A1509">
        <v>10</v>
      </c>
      <c r="B1509" s="1" t="s">
        <v>79</v>
      </c>
      <c r="C1509" s="1" t="s">
        <v>109</v>
      </c>
      <c r="D1509" s="1" t="s">
        <v>28</v>
      </c>
      <c r="E1509" s="1" t="s">
        <v>80</v>
      </c>
      <c r="F1509" s="1" t="s">
        <v>30</v>
      </c>
      <c r="G1509" s="1" t="s">
        <v>31</v>
      </c>
      <c r="H1509" s="1" t="s">
        <v>375</v>
      </c>
      <c r="I1509" s="1" t="s">
        <v>33</v>
      </c>
      <c r="J1509" s="1" t="s">
        <v>1133</v>
      </c>
      <c r="K1509" s="2">
        <v>40379</v>
      </c>
      <c r="L1509">
        <v>457</v>
      </c>
      <c r="M1509">
        <v>2010</v>
      </c>
      <c r="N1509">
        <v>4</v>
      </c>
      <c r="O1509" s="1" t="s">
        <v>20</v>
      </c>
      <c r="P1509">
        <v>80.89</v>
      </c>
      <c r="Q1509" s="1" t="s">
        <v>1401</v>
      </c>
      <c r="R1509" s="1" t="s">
        <v>1135</v>
      </c>
      <c r="S1509" s="1" t="s">
        <v>375</v>
      </c>
    </row>
    <row r="1510" spans="1:19" x14ac:dyDescent="0.2">
      <c r="A1510">
        <v>10</v>
      </c>
      <c r="B1510" s="1" t="s">
        <v>79</v>
      </c>
      <c r="C1510" s="1" t="s">
        <v>109</v>
      </c>
      <c r="D1510" s="1" t="s">
        <v>28</v>
      </c>
      <c r="E1510" s="1" t="s">
        <v>223</v>
      </c>
      <c r="F1510" s="1" t="s">
        <v>30</v>
      </c>
      <c r="G1510" s="1" t="s">
        <v>124</v>
      </c>
      <c r="H1510" s="1" t="s">
        <v>1105</v>
      </c>
      <c r="I1510" s="1" t="s">
        <v>33</v>
      </c>
      <c r="J1510" s="1" t="s">
        <v>1133</v>
      </c>
      <c r="K1510" s="2">
        <v>40379</v>
      </c>
      <c r="L1510">
        <v>457</v>
      </c>
      <c r="M1510">
        <v>2010</v>
      </c>
      <c r="N1510">
        <v>4</v>
      </c>
      <c r="O1510" s="1" t="s">
        <v>20</v>
      </c>
      <c r="P1510">
        <v>30.1</v>
      </c>
      <c r="R1510" s="1" t="s">
        <v>1135</v>
      </c>
      <c r="S1510" s="1" t="s">
        <v>1105</v>
      </c>
    </row>
    <row r="1511" spans="1:19" x14ac:dyDescent="0.2">
      <c r="A1511">
        <v>10</v>
      </c>
      <c r="B1511" s="1" t="s">
        <v>79</v>
      </c>
      <c r="C1511" s="1" t="s">
        <v>109</v>
      </c>
      <c r="D1511" s="1" t="s">
        <v>28</v>
      </c>
      <c r="E1511" s="1" t="s">
        <v>80</v>
      </c>
      <c r="F1511" s="1" t="s">
        <v>30</v>
      </c>
      <c r="G1511" s="1" t="s">
        <v>31</v>
      </c>
      <c r="H1511" s="1" t="s">
        <v>1106</v>
      </c>
      <c r="I1511" s="1" t="s">
        <v>33</v>
      </c>
      <c r="J1511" s="1" t="s">
        <v>1133</v>
      </c>
      <c r="K1511" s="2">
        <v>40379</v>
      </c>
      <c r="L1511">
        <v>457</v>
      </c>
      <c r="M1511">
        <v>2010</v>
      </c>
      <c r="N1511">
        <v>4</v>
      </c>
      <c r="O1511" s="1" t="s">
        <v>20</v>
      </c>
      <c r="P1511">
        <v>457.36</v>
      </c>
      <c r="R1511" s="1" t="s">
        <v>1135</v>
      </c>
      <c r="S1511" s="1" t="s">
        <v>1106</v>
      </c>
    </row>
    <row r="1512" spans="1:19" x14ac:dyDescent="0.2">
      <c r="A1512">
        <v>10</v>
      </c>
      <c r="B1512" s="1" t="s">
        <v>79</v>
      </c>
      <c r="C1512" s="1" t="s">
        <v>109</v>
      </c>
      <c r="D1512" s="1" t="s">
        <v>28</v>
      </c>
      <c r="E1512" s="1" t="s">
        <v>80</v>
      </c>
      <c r="F1512" s="1" t="s">
        <v>30</v>
      </c>
      <c r="G1512" s="1" t="s">
        <v>31</v>
      </c>
      <c r="H1512" s="1" t="s">
        <v>1107</v>
      </c>
      <c r="I1512" s="1" t="s">
        <v>33</v>
      </c>
      <c r="J1512" s="1" t="s">
        <v>1133</v>
      </c>
      <c r="K1512" s="2">
        <v>40379</v>
      </c>
      <c r="L1512">
        <v>457</v>
      </c>
      <c r="M1512">
        <v>2010</v>
      </c>
      <c r="N1512">
        <v>4</v>
      </c>
      <c r="O1512" s="1" t="s">
        <v>20</v>
      </c>
      <c r="P1512">
        <v>289.39999999999998</v>
      </c>
      <c r="R1512" s="1" t="s">
        <v>1135</v>
      </c>
      <c r="S1512" s="1" t="s">
        <v>1107</v>
      </c>
    </row>
    <row r="1513" spans="1:19" x14ac:dyDescent="0.2">
      <c r="A1513">
        <v>10</v>
      </c>
      <c r="B1513" s="1" t="s">
        <v>26</v>
      </c>
      <c r="C1513" s="1" t="s">
        <v>183</v>
      </c>
      <c r="D1513" s="1" t="s">
        <v>28</v>
      </c>
      <c r="E1513" s="1" t="s">
        <v>29</v>
      </c>
      <c r="F1513" s="1" t="s">
        <v>30</v>
      </c>
      <c r="G1513" s="1" t="s">
        <v>31</v>
      </c>
      <c r="H1513" s="1" t="s">
        <v>1402</v>
      </c>
      <c r="I1513" s="1" t="s">
        <v>33</v>
      </c>
      <c r="J1513" s="1" t="s">
        <v>393</v>
      </c>
      <c r="K1513" s="2">
        <v>40359</v>
      </c>
      <c r="L1513">
        <v>458</v>
      </c>
      <c r="M1513">
        <v>2010</v>
      </c>
      <c r="N1513">
        <v>4</v>
      </c>
      <c r="O1513" s="1" t="s">
        <v>20</v>
      </c>
      <c r="P1513">
        <v>317.25</v>
      </c>
      <c r="Q1513" s="1" t="s">
        <v>1403</v>
      </c>
      <c r="R1513" s="1" t="s">
        <v>25</v>
      </c>
      <c r="S1513" s="1" t="s">
        <v>1402</v>
      </c>
    </row>
    <row r="1514" spans="1:19" x14ac:dyDescent="0.2">
      <c r="A1514">
        <v>10</v>
      </c>
      <c r="B1514" s="1" t="s">
        <v>97</v>
      </c>
      <c r="C1514" s="1" t="s">
        <v>47</v>
      </c>
      <c r="D1514" s="1" t="s">
        <v>74</v>
      </c>
      <c r="E1514" s="1" t="s">
        <v>98</v>
      </c>
      <c r="F1514" s="1" t="s">
        <v>30</v>
      </c>
      <c r="G1514" s="1" t="s">
        <v>62</v>
      </c>
      <c r="H1514" s="1" t="s">
        <v>1323</v>
      </c>
      <c r="I1514" s="1" t="s">
        <v>33</v>
      </c>
      <c r="J1514" s="1" t="s">
        <v>1112</v>
      </c>
      <c r="K1514" s="2">
        <v>40268</v>
      </c>
      <c r="L1514">
        <v>459</v>
      </c>
      <c r="M1514">
        <v>2010</v>
      </c>
      <c r="N1514">
        <v>6</v>
      </c>
      <c r="O1514" s="1" t="s">
        <v>20</v>
      </c>
      <c r="P1514">
        <v>14.28</v>
      </c>
      <c r="Q1514" s="1" t="s">
        <v>1404</v>
      </c>
      <c r="R1514" s="1" t="s">
        <v>1114</v>
      </c>
      <c r="S1514" s="1" t="s">
        <v>1323</v>
      </c>
    </row>
    <row r="1515" spans="1:19" x14ac:dyDescent="0.2">
      <c r="A1515">
        <v>10</v>
      </c>
      <c r="B1515" s="1" t="s">
        <v>26</v>
      </c>
      <c r="C1515" s="1" t="s">
        <v>119</v>
      </c>
      <c r="D1515" s="1" t="s">
        <v>28</v>
      </c>
      <c r="E1515" s="1" t="s">
        <v>1064</v>
      </c>
      <c r="F1515" s="1" t="s">
        <v>30</v>
      </c>
      <c r="G1515" s="1" t="s">
        <v>31</v>
      </c>
      <c r="H1515" s="1" t="s">
        <v>1065</v>
      </c>
      <c r="I1515" s="1" t="s">
        <v>33</v>
      </c>
      <c r="J1515" s="1" t="s">
        <v>522</v>
      </c>
      <c r="K1515" s="2">
        <v>40375</v>
      </c>
      <c r="L1515">
        <v>460</v>
      </c>
      <c r="M1515">
        <v>2010</v>
      </c>
      <c r="N1515">
        <v>5</v>
      </c>
      <c r="O1515" s="1" t="s">
        <v>20</v>
      </c>
      <c r="P1515">
        <v>17.239999999999998</v>
      </c>
      <c r="Q1515" s="1" t="s">
        <v>1405</v>
      </c>
      <c r="R1515" s="1" t="s">
        <v>524</v>
      </c>
      <c r="S1515" s="1" t="s">
        <v>1065</v>
      </c>
    </row>
    <row r="1516" spans="1:19" x14ac:dyDescent="0.2">
      <c r="A1516">
        <v>10</v>
      </c>
      <c r="B1516" s="1" t="s">
        <v>79</v>
      </c>
      <c r="C1516" s="1" t="s">
        <v>220</v>
      </c>
      <c r="D1516" s="1" t="s">
        <v>28</v>
      </c>
      <c r="E1516" s="1" t="s">
        <v>80</v>
      </c>
      <c r="F1516" s="1" t="s">
        <v>30</v>
      </c>
      <c r="G1516" s="1" t="s">
        <v>31</v>
      </c>
      <c r="H1516" s="1" t="s">
        <v>225</v>
      </c>
      <c r="I1516" s="1" t="s">
        <v>33</v>
      </c>
      <c r="J1516" s="1" t="s">
        <v>455</v>
      </c>
      <c r="K1516" s="2">
        <v>40382</v>
      </c>
      <c r="L1516">
        <v>461</v>
      </c>
      <c r="M1516">
        <v>2010</v>
      </c>
      <c r="N1516">
        <v>5</v>
      </c>
      <c r="O1516" s="1" t="s">
        <v>20</v>
      </c>
      <c r="P1516">
        <v>4729.38</v>
      </c>
      <c r="Q1516" s="1" t="s">
        <v>1406</v>
      </c>
      <c r="R1516" s="1" t="s">
        <v>456</v>
      </c>
      <c r="S1516" s="1" t="s">
        <v>225</v>
      </c>
    </row>
    <row r="1517" spans="1:19" x14ac:dyDescent="0.2">
      <c r="A1517">
        <v>10</v>
      </c>
      <c r="B1517" s="1" t="s">
        <v>79</v>
      </c>
      <c r="C1517" s="1" t="s">
        <v>119</v>
      </c>
      <c r="D1517" s="1" t="s">
        <v>28</v>
      </c>
      <c r="E1517" s="1" t="s">
        <v>80</v>
      </c>
      <c r="F1517" s="1" t="s">
        <v>30</v>
      </c>
      <c r="G1517" s="1" t="s">
        <v>31</v>
      </c>
      <c r="H1517" s="1" t="s">
        <v>1102</v>
      </c>
      <c r="I1517" s="1" t="s">
        <v>33</v>
      </c>
      <c r="J1517" s="1" t="s">
        <v>176</v>
      </c>
      <c r="K1517" s="2">
        <v>40385</v>
      </c>
      <c r="L1517">
        <v>462</v>
      </c>
      <c r="M1517">
        <v>2010</v>
      </c>
      <c r="N1517">
        <v>5</v>
      </c>
      <c r="O1517" s="1" t="s">
        <v>20</v>
      </c>
      <c r="P1517">
        <v>33177.61</v>
      </c>
      <c r="Q1517" s="1" t="s">
        <v>1407</v>
      </c>
      <c r="R1517" s="1" t="s">
        <v>178</v>
      </c>
      <c r="S1517" s="1" t="s">
        <v>1102</v>
      </c>
    </row>
    <row r="1518" spans="1:19" x14ac:dyDescent="0.2">
      <c r="A1518">
        <v>10</v>
      </c>
      <c r="B1518" s="1" t="s">
        <v>79</v>
      </c>
      <c r="C1518" s="1" t="s">
        <v>119</v>
      </c>
      <c r="D1518" s="1" t="s">
        <v>28</v>
      </c>
      <c r="E1518" s="1" t="s">
        <v>151</v>
      </c>
      <c r="F1518" s="1" t="s">
        <v>30</v>
      </c>
      <c r="G1518" s="1" t="s">
        <v>113</v>
      </c>
      <c r="H1518" s="1" t="s">
        <v>152</v>
      </c>
      <c r="I1518" s="1" t="s">
        <v>33</v>
      </c>
      <c r="J1518" s="1" t="s">
        <v>176</v>
      </c>
      <c r="K1518" s="2">
        <v>40385</v>
      </c>
      <c r="L1518">
        <v>462</v>
      </c>
      <c r="M1518">
        <v>2010</v>
      </c>
      <c r="N1518">
        <v>5</v>
      </c>
      <c r="O1518" s="1" t="s">
        <v>20</v>
      </c>
      <c r="P1518">
        <v>38901.379999999997</v>
      </c>
      <c r="R1518" s="1" t="s">
        <v>178</v>
      </c>
      <c r="S1518" s="1" t="s">
        <v>152</v>
      </c>
    </row>
    <row r="1519" spans="1:19" x14ac:dyDescent="0.2">
      <c r="A1519">
        <v>10</v>
      </c>
      <c r="B1519" s="1" t="s">
        <v>79</v>
      </c>
      <c r="C1519" s="1" t="s">
        <v>109</v>
      </c>
      <c r="D1519" s="1" t="s">
        <v>28</v>
      </c>
      <c r="E1519" s="1" t="s">
        <v>223</v>
      </c>
      <c r="F1519" s="1" t="s">
        <v>30</v>
      </c>
      <c r="G1519" s="1" t="s">
        <v>124</v>
      </c>
      <c r="H1519" s="1" t="s">
        <v>1104</v>
      </c>
      <c r="I1519" s="1" t="s">
        <v>33</v>
      </c>
      <c r="J1519" s="1" t="s">
        <v>176</v>
      </c>
      <c r="K1519" s="2">
        <v>40385</v>
      </c>
      <c r="L1519">
        <v>462</v>
      </c>
      <c r="M1519">
        <v>2010</v>
      </c>
      <c r="N1519">
        <v>5</v>
      </c>
      <c r="O1519" s="1" t="s">
        <v>20</v>
      </c>
      <c r="P1519">
        <v>32367.16</v>
      </c>
      <c r="R1519" s="1" t="s">
        <v>178</v>
      </c>
      <c r="S1519" s="1" t="s">
        <v>1104</v>
      </c>
    </row>
    <row r="1520" spans="1:19" x14ac:dyDescent="0.2">
      <c r="A1520">
        <v>10</v>
      </c>
      <c r="B1520" s="1" t="s">
        <v>79</v>
      </c>
      <c r="C1520" s="1" t="s">
        <v>109</v>
      </c>
      <c r="D1520" s="1" t="s">
        <v>28</v>
      </c>
      <c r="E1520" s="1" t="s">
        <v>80</v>
      </c>
      <c r="F1520" s="1" t="s">
        <v>30</v>
      </c>
      <c r="G1520" s="1" t="s">
        <v>31</v>
      </c>
      <c r="H1520" s="1" t="s">
        <v>375</v>
      </c>
      <c r="I1520" s="1" t="s">
        <v>33</v>
      </c>
      <c r="J1520" s="1" t="s">
        <v>176</v>
      </c>
      <c r="K1520" s="2">
        <v>40385</v>
      </c>
      <c r="L1520">
        <v>462</v>
      </c>
      <c r="M1520">
        <v>2010</v>
      </c>
      <c r="N1520">
        <v>5</v>
      </c>
      <c r="O1520" s="1" t="s">
        <v>20</v>
      </c>
      <c r="P1520">
        <v>68507.960000000006</v>
      </c>
      <c r="R1520" s="1" t="s">
        <v>178</v>
      </c>
      <c r="S1520" s="1" t="s">
        <v>375</v>
      </c>
    </row>
    <row r="1521" spans="1:19" x14ac:dyDescent="0.2">
      <c r="A1521">
        <v>10</v>
      </c>
      <c r="B1521" s="1" t="s">
        <v>79</v>
      </c>
      <c r="C1521" s="1" t="s">
        <v>109</v>
      </c>
      <c r="D1521" s="1" t="s">
        <v>28</v>
      </c>
      <c r="E1521" s="1" t="s">
        <v>223</v>
      </c>
      <c r="F1521" s="1" t="s">
        <v>30</v>
      </c>
      <c r="G1521" s="1" t="s">
        <v>124</v>
      </c>
      <c r="H1521" s="1" t="s">
        <v>1105</v>
      </c>
      <c r="I1521" s="1" t="s">
        <v>33</v>
      </c>
      <c r="J1521" s="1" t="s">
        <v>176</v>
      </c>
      <c r="K1521" s="2">
        <v>40385</v>
      </c>
      <c r="L1521">
        <v>462</v>
      </c>
      <c r="M1521">
        <v>2010</v>
      </c>
      <c r="N1521">
        <v>5</v>
      </c>
      <c r="O1521" s="1" t="s">
        <v>20</v>
      </c>
      <c r="P1521">
        <v>6002.36</v>
      </c>
      <c r="R1521" s="1" t="s">
        <v>178</v>
      </c>
      <c r="S1521" s="1" t="s">
        <v>1105</v>
      </c>
    </row>
    <row r="1522" spans="1:19" x14ac:dyDescent="0.2">
      <c r="A1522">
        <v>10</v>
      </c>
      <c r="B1522" s="1" t="s">
        <v>79</v>
      </c>
      <c r="C1522" s="1" t="s">
        <v>109</v>
      </c>
      <c r="D1522" s="1" t="s">
        <v>28</v>
      </c>
      <c r="E1522" s="1" t="s">
        <v>80</v>
      </c>
      <c r="F1522" s="1" t="s">
        <v>30</v>
      </c>
      <c r="G1522" s="1" t="s">
        <v>31</v>
      </c>
      <c r="H1522" s="1" t="s">
        <v>1106</v>
      </c>
      <c r="I1522" s="1" t="s">
        <v>33</v>
      </c>
      <c r="J1522" s="1" t="s">
        <v>176</v>
      </c>
      <c r="K1522" s="2">
        <v>40385</v>
      </c>
      <c r="L1522">
        <v>462</v>
      </c>
      <c r="M1522">
        <v>2010</v>
      </c>
      <c r="N1522">
        <v>5</v>
      </c>
      <c r="O1522" s="1" t="s">
        <v>20</v>
      </c>
      <c r="P1522">
        <v>45562.23</v>
      </c>
      <c r="R1522" s="1" t="s">
        <v>178</v>
      </c>
      <c r="S1522" s="1" t="s">
        <v>1106</v>
      </c>
    </row>
    <row r="1523" spans="1:19" x14ac:dyDescent="0.2">
      <c r="A1523">
        <v>10</v>
      </c>
      <c r="B1523" s="1" t="s">
        <v>79</v>
      </c>
      <c r="C1523" s="1" t="s">
        <v>109</v>
      </c>
      <c r="D1523" s="1" t="s">
        <v>28</v>
      </c>
      <c r="E1523" s="1" t="s">
        <v>80</v>
      </c>
      <c r="F1523" s="1" t="s">
        <v>30</v>
      </c>
      <c r="G1523" s="1" t="s">
        <v>31</v>
      </c>
      <c r="H1523" s="1" t="s">
        <v>1107</v>
      </c>
      <c r="I1523" s="1" t="s">
        <v>33</v>
      </c>
      <c r="J1523" s="1" t="s">
        <v>176</v>
      </c>
      <c r="K1523" s="2">
        <v>40385</v>
      </c>
      <c r="L1523">
        <v>462</v>
      </c>
      <c r="M1523">
        <v>2010</v>
      </c>
      <c r="N1523">
        <v>5</v>
      </c>
      <c r="O1523" s="1" t="s">
        <v>20</v>
      </c>
      <c r="P1523">
        <v>28745.48</v>
      </c>
      <c r="R1523" s="1" t="s">
        <v>178</v>
      </c>
      <c r="S1523" s="1" t="s">
        <v>1107</v>
      </c>
    </row>
    <row r="1524" spans="1:19" x14ac:dyDescent="0.2">
      <c r="A1524">
        <v>10</v>
      </c>
      <c r="B1524" s="1" t="s">
        <v>26</v>
      </c>
      <c r="C1524" s="1" t="s">
        <v>398</v>
      </c>
      <c r="D1524" s="1" t="s">
        <v>28</v>
      </c>
      <c r="E1524" s="1" t="s">
        <v>29</v>
      </c>
      <c r="F1524" s="1" t="s">
        <v>30</v>
      </c>
      <c r="G1524" s="1" t="s">
        <v>31</v>
      </c>
      <c r="H1524" s="1" t="s">
        <v>420</v>
      </c>
      <c r="I1524" s="1" t="s">
        <v>33</v>
      </c>
      <c r="J1524" s="1" t="s">
        <v>674</v>
      </c>
      <c r="K1524" s="2">
        <v>40383</v>
      </c>
      <c r="L1524">
        <v>464</v>
      </c>
      <c r="M1524">
        <v>2010</v>
      </c>
      <c r="N1524">
        <v>5</v>
      </c>
      <c r="O1524" s="1" t="s">
        <v>20</v>
      </c>
      <c r="P1524">
        <v>91.22</v>
      </c>
      <c r="Q1524" s="1" t="s">
        <v>1408</v>
      </c>
      <c r="R1524" s="1" t="s">
        <v>676</v>
      </c>
      <c r="S1524" s="1" t="s">
        <v>420</v>
      </c>
    </row>
    <row r="1525" spans="1:19" x14ac:dyDescent="0.2">
      <c r="A1525">
        <v>10</v>
      </c>
      <c r="B1525" s="1" t="s">
        <v>26</v>
      </c>
      <c r="C1525" s="1" t="s">
        <v>183</v>
      </c>
      <c r="D1525" s="1" t="s">
        <v>28</v>
      </c>
      <c r="E1525" s="1" t="s">
        <v>112</v>
      </c>
      <c r="F1525" s="1" t="s">
        <v>30</v>
      </c>
      <c r="G1525" s="1" t="s">
        <v>113</v>
      </c>
      <c r="H1525" s="1" t="s">
        <v>279</v>
      </c>
      <c r="I1525" s="1" t="s">
        <v>280</v>
      </c>
      <c r="J1525" s="1" t="s">
        <v>674</v>
      </c>
      <c r="K1525" s="2">
        <v>40383</v>
      </c>
      <c r="L1525">
        <v>465</v>
      </c>
      <c r="M1525">
        <v>2010</v>
      </c>
      <c r="N1525">
        <v>7</v>
      </c>
      <c r="O1525" s="1" t="s">
        <v>20</v>
      </c>
      <c r="P1525">
        <v>29.19</v>
      </c>
      <c r="Q1525" s="1" t="s">
        <v>1409</v>
      </c>
      <c r="R1525" s="1" t="s">
        <v>676</v>
      </c>
      <c r="S1525" s="1" t="s">
        <v>279</v>
      </c>
    </row>
    <row r="1526" spans="1:19" x14ac:dyDescent="0.2">
      <c r="A1526">
        <v>10</v>
      </c>
      <c r="B1526" s="1" t="s">
        <v>26</v>
      </c>
      <c r="C1526" s="1" t="s">
        <v>183</v>
      </c>
      <c r="D1526" s="1" t="s">
        <v>28</v>
      </c>
      <c r="E1526" s="1" t="s">
        <v>112</v>
      </c>
      <c r="F1526" s="1" t="s">
        <v>30</v>
      </c>
      <c r="G1526" s="1" t="s">
        <v>113</v>
      </c>
      <c r="H1526" s="1" t="s">
        <v>279</v>
      </c>
      <c r="I1526" s="1" t="s">
        <v>280</v>
      </c>
      <c r="J1526" s="1" t="s">
        <v>674</v>
      </c>
      <c r="K1526" s="2">
        <v>40383</v>
      </c>
      <c r="L1526">
        <v>466</v>
      </c>
      <c r="M1526">
        <v>2010</v>
      </c>
      <c r="N1526">
        <v>7</v>
      </c>
      <c r="O1526" s="1" t="s">
        <v>20</v>
      </c>
      <c r="P1526">
        <v>29.19</v>
      </c>
      <c r="Q1526" s="1" t="s">
        <v>1410</v>
      </c>
      <c r="R1526" s="1" t="s">
        <v>676</v>
      </c>
      <c r="S1526" s="1" t="s">
        <v>279</v>
      </c>
    </row>
    <row r="1527" spans="1:19" x14ac:dyDescent="0.2">
      <c r="A1527">
        <v>10</v>
      </c>
      <c r="B1527" s="1" t="s">
        <v>79</v>
      </c>
      <c r="C1527" s="1" t="s">
        <v>220</v>
      </c>
      <c r="D1527" s="1" t="s">
        <v>28</v>
      </c>
      <c r="E1527" s="1" t="s">
        <v>80</v>
      </c>
      <c r="F1527" s="1" t="s">
        <v>30</v>
      </c>
      <c r="G1527" s="1" t="s">
        <v>31</v>
      </c>
      <c r="H1527" s="1" t="s">
        <v>1185</v>
      </c>
      <c r="I1527" s="1" t="s">
        <v>33</v>
      </c>
      <c r="J1527" s="1" t="s">
        <v>457</v>
      </c>
      <c r="K1527" s="2">
        <v>40387</v>
      </c>
      <c r="L1527">
        <v>467</v>
      </c>
      <c r="M1527">
        <v>2010</v>
      </c>
      <c r="N1527">
        <v>5</v>
      </c>
      <c r="O1527" s="1" t="s">
        <v>20</v>
      </c>
      <c r="P1527">
        <v>17344.87</v>
      </c>
      <c r="Q1527" s="1" t="s">
        <v>1411</v>
      </c>
      <c r="R1527" s="1" t="s">
        <v>458</v>
      </c>
      <c r="S1527" s="1" t="s">
        <v>1185</v>
      </c>
    </row>
    <row r="1528" spans="1:19" x14ac:dyDescent="0.2">
      <c r="A1528">
        <v>10</v>
      </c>
      <c r="B1528" s="1" t="s">
        <v>79</v>
      </c>
      <c r="C1528" s="1" t="s">
        <v>339</v>
      </c>
      <c r="D1528" s="1" t="s">
        <v>28</v>
      </c>
      <c r="E1528" s="1" t="s">
        <v>80</v>
      </c>
      <c r="F1528" s="1" t="s">
        <v>30</v>
      </c>
      <c r="G1528" s="1" t="s">
        <v>31</v>
      </c>
      <c r="H1528" s="1" t="s">
        <v>340</v>
      </c>
      <c r="I1528" s="1" t="s">
        <v>33</v>
      </c>
      <c r="J1528" s="1" t="s">
        <v>457</v>
      </c>
      <c r="K1528" s="2">
        <v>40387</v>
      </c>
      <c r="L1528">
        <v>467</v>
      </c>
      <c r="M1528">
        <v>2010</v>
      </c>
      <c r="N1528">
        <v>5</v>
      </c>
      <c r="O1528" s="1" t="s">
        <v>20</v>
      </c>
      <c r="P1528">
        <v>818.59</v>
      </c>
      <c r="R1528" s="1" t="s">
        <v>458</v>
      </c>
      <c r="S1528" s="1" t="s">
        <v>340</v>
      </c>
    </row>
    <row r="1529" spans="1:19" x14ac:dyDescent="0.2">
      <c r="A1529">
        <v>10</v>
      </c>
      <c r="B1529" s="1" t="s">
        <v>79</v>
      </c>
      <c r="C1529" s="1" t="s">
        <v>339</v>
      </c>
      <c r="D1529" s="1" t="s">
        <v>28</v>
      </c>
      <c r="E1529" s="1" t="s">
        <v>151</v>
      </c>
      <c r="F1529" s="1" t="s">
        <v>30</v>
      </c>
      <c r="G1529" s="1" t="s">
        <v>113</v>
      </c>
      <c r="H1529" s="1" t="s">
        <v>365</v>
      </c>
      <c r="I1529" s="1" t="s">
        <v>33</v>
      </c>
      <c r="J1529" s="1" t="s">
        <v>457</v>
      </c>
      <c r="K1529" s="2">
        <v>40387</v>
      </c>
      <c r="L1529">
        <v>467</v>
      </c>
      <c r="M1529">
        <v>2010</v>
      </c>
      <c r="N1529">
        <v>5</v>
      </c>
      <c r="O1529" s="1" t="s">
        <v>20</v>
      </c>
      <c r="P1529">
        <v>7209.17</v>
      </c>
      <c r="R1529" s="1" t="s">
        <v>458</v>
      </c>
      <c r="S1529" s="1" t="s">
        <v>365</v>
      </c>
    </row>
    <row r="1530" spans="1:19" x14ac:dyDescent="0.2">
      <c r="A1530">
        <v>10</v>
      </c>
      <c r="B1530" s="1" t="s">
        <v>79</v>
      </c>
      <c r="C1530" s="1" t="s">
        <v>38</v>
      </c>
      <c r="D1530" s="1" t="s">
        <v>28</v>
      </c>
      <c r="E1530" s="1" t="s">
        <v>151</v>
      </c>
      <c r="F1530" s="1" t="s">
        <v>30</v>
      </c>
      <c r="G1530" s="1" t="s">
        <v>113</v>
      </c>
      <c r="H1530" s="1" t="s">
        <v>1187</v>
      </c>
      <c r="I1530" s="1" t="s">
        <v>33</v>
      </c>
      <c r="J1530" s="1" t="s">
        <v>457</v>
      </c>
      <c r="K1530" s="2">
        <v>40387</v>
      </c>
      <c r="L1530">
        <v>467</v>
      </c>
      <c r="M1530">
        <v>2010</v>
      </c>
      <c r="N1530">
        <v>5</v>
      </c>
      <c r="O1530" s="1" t="s">
        <v>20</v>
      </c>
      <c r="P1530">
        <v>1749.6</v>
      </c>
      <c r="R1530" s="1" t="s">
        <v>458</v>
      </c>
      <c r="S1530" s="1" t="s">
        <v>1187</v>
      </c>
    </row>
    <row r="1531" spans="1:19" x14ac:dyDescent="0.2">
      <c r="A1531">
        <v>10</v>
      </c>
      <c r="B1531" s="1" t="s">
        <v>79</v>
      </c>
      <c r="C1531" s="1" t="s">
        <v>38</v>
      </c>
      <c r="D1531" s="1" t="s">
        <v>28</v>
      </c>
      <c r="E1531" s="1" t="s">
        <v>80</v>
      </c>
      <c r="F1531" s="1" t="s">
        <v>30</v>
      </c>
      <c r="G1531" s="1" t="s">
        <v>31</v>
      </c>
      <c r="H1531" s="1" t="s">
        <v>1188</v>
      </c>
      <c r="I1531" s="1" t="s">
        <v>33</v>
      </c>
      <c r="J1531" s="1" t="s">
        <v>457</v>
      </c>
      <c r="K1531" s="2">
        <v>40387</v>
      </c>
      <c r="L1531">
        <v>467</v>
      </c>
      <c r="M1531">
        <v>2010</v>
      </c>
      <c r="N1531">
        <v>5</v>
      </c>
      <c r="O1531" s="1" t="s">
        <v>20</v>
      </c>
      <c r="P1531">
        <v>8010.18</v>
      </c>
      <c r="R1531" s="1" t="s">
        <v>458</v>
      </c>
      <c r="S1531" s="1" t="s">
        <v>1188</v>
      </c>
    </row>
    <row r="1532" spans="1:19" x14ac:dyDescent="0.2">
      <c r="A1532">
        <v>10</v>
      </c>
      <c r="B1532" s="1" t="s">
        <v>26</v>
      </c>
      <c r="C1532" s="1" t="s">
        <v>109</v>
      </c>
      <c r="D1532" s="1" t="s">
        <v>28</v>
      </c>
      <c r="E1532" s="1" t="s">
        <v>29</v>
      </c>
      <c r="F1532" s="1" t="s">
        <v>30</v>
      </c>
      <c r="G1532" s="1" t="s">
        <v>31</v>
      </c>
      <c r="H1532" s="1" t="s">
        <v>110</v>
      </c>
      <c r="I1532" s="1" t="s">
        <v>33</v>
      </c>
      <c r="J1532" s="1" t="s">
        <v>176</v>
      </c>
      <c r="K1532" s="2">
        <v>40387</v>
      </c>
      <c r="L1532">
        <v>468</v>
      </c>
      <c r="M1532">
        <v>2010</v>
      </c>
      <c r="N1532">
        <v>5</v>
      </c>
      <c r="O1532" s="1" t="s">
        <v>20</v>
      </c>
      <c r="P1532">
        <v>92772.18</v>
      </c>
      <c r="Q1532" s="1" t="s">
        <v>1412</v>
      </c>
      <c r="R1532" s="1" t="s">
        <v>178</v>
      </c>
      <c r="S1532" s="1" t="s">
        <v>110</v>
      </c>
    </row>
    <row r="1533" spans="1:19" x14ac:dyDescent="0.2">
      <c r="A1533">
        <v>10</v>
      </c>
      <c r="B1533" s="1" t="s">
        <v>26</v>
      </c>
      <c r="C1533" s="1" t="s">
        <v>109</v>
      </c>
      <c r="D1533" s="1" t="s">
        <v>28</v>
      </c>
      <c r="E1533" s="1" t="s">
        <v>112</v>
      </c>
      <c r="F1533" s="1" t="s">
        <v>30</v>
      </c>
      <c r="G1533" s="1" t="s">
        <v>113</v>
      </c>
      <c r="H1533" s="1" t="s">
        <v>114</v>
      </c>
      <c r="I1533" s="1" t="s">
        <v>33</v>
      </c>
      <c r="J1533" s="1" t="s">
        <v>176</v>
      </c>
      <c r="K1533" s="2">
        <v>40387</v>
      </c>
      <c r="L1533">
        <v>468</v>
      </c>
      <c r="M1533">
        <v>2010</v>
      </c>
      <c r="N1533">
        <v>5</v>
      </c>
      <c r="O1533" s="1" t="s">
        <v>20</v>
      </c>
      <c r="P1533">
        <v>39244.86</v>
      </c>
      <c r="R1533" s="1" t="s">
        <v>178</v>
      </c>
      <c r="S1533" s="1" t="s">
        <v>114</v>
      </c>
    </row>
    <row r="1534" spans="1:19" x14ac:dyDescent="0.2">
      <c r="A1534">
        <v>10</v>
      </c>
      <c r="B1534" s="1" t="s">
        <v>26</v>
      </c>
      <c r="C1534" s="1" t="s">
        <v>109</v>
      </c>
      <c r="D1534" s="1" t="s">
        <v>28</v>
      </c>
      <c r="E1534" s="1" t="s">
        <v>29</v>
      </c>
      <c r="F1534" s="1" t="s">
        <v>30</v>
      </c>
      <c r="G1534" s="1" t="s">
        <v>31</v>
      </c>
      <c r="H1534" s="1" t="s">
        <v>115</v>
      </c>
      <c r="I1534" s="1" t="s">
        <v>33</v>
      </c>
      <c r="J1534" s="1" t="s">
        <v>176</v>
      </c>
      <c r="K1534" s="2">
        <v>40387</v>
      </c>
      <c r="L1534">
        <v>468</v>
      </c>
      <c r="M1534">
        <v>2010</v>
      </c>
      <c r="N1534">
        <v>5</v>
      </c>
      <c r="O1534" s="1" t="s">
        <v>20</v>
      </c>
      <c r="P1534">
        <v>133387.91</v>
      </c>
      <c r="R1534" s="1" t="s">
        <v>178</v>
      </c>
      <c r="S1534" s="1" t="s">
        <v>115</v>
      </c>
    </row>
    <row r="1535" spans="1:19" x14ac:dyDescent="0.2">
      <c r="A1535">
        <v>10</v>
      </c>
      <c r="B1535" s="1" t="s">
        <v>26</v>
      </c>
      <c r="C1535" s="1" t="s">
        <v>109</v>
      </c>
      <c r="D1535" s="1" t="s">
        <v>28</v>
      </c>
      <c r="E1535" s="1" t="s">
        <v>112</v>
      </c>
      <c r="F1535" s="1" t="s">
        <v>30</v>
      </c>
      <c r="G1535" s="1" t="s">
        <v>113</v>
      </c>
      <c r="H1535" s="1" t="s">
        <v>116</v>
      </c>
      <c r="I1535" s="1" t="s">
        <v>33</v>
      </c>
      <c r="J1535" s="1" t="s">
        <v>176</v>
      </c>
      <c r="K1535" s="2">
        <v>40387</v>
      </c>
      <c r="L1535">
        <v>468</v>
      </c>
      <c r="M1535">
        <v>2010</v>
      </c>
      <c r="N1535">
        <v>5</v>
      </c>
      <c r="O1535" s="1" t="s">
        <v>20</v>
      </c>
      <c r="P1535">
        <v>53399.81</v>
      </c>
      <c r="R1535" s="1" t="s">
        <v>178</v>
      </c>
      <c r="S1535" s="1" t="s">
        <v>116</v>
      </c>
    </row>
    <row r="1536" spans="1:19" x14ac:dyDescent="0.2">
      <c r="A1536">
        <v>10</v>
      </c>
      <c r="B1536" s="1" t="s">
        <v>97</v>
      </c>
      <c r="C1536" s="1" t="s">
        <v>109</v>
      </c>
      <c r="D1536" s="1" t="s">
        <v>28</v>
      </c>
      <c r="E1536" s="1" t="s">
        <v>231</v>
      </c>
      <c r="F1536" s="1" t="s">
        <v>30</v>
      </c>
      <c r="G1536" s="1" t="s">
        <v>113</v>
      </c>
      <c r="H1536" s="1" t="s">
        <v>1198</v>
      </c>
      <c r="I1536" s="1" t="s">
        <v>33</v>
      </c>
      <c r="J1536" s="1" t="s">
        <v>536</v>
      </c>
      <c r="K1536" s="2">
        <v>40389</v>
      </c>
      <c r="L1536">
        <v>469</v>
      </c>
      <c r="M1536">
        <v>2010</v>
      </c>
      <c r="N1536">
        <v>5</v>
      </c>
      <c r="O1536" s="1" t="s">
        <v>20</v>
      </c>
      <c r="P1536">
        <v>458.25</v>
      </c>
      <c r="Q1536" s="1" t="s">
        <v>1413</v>
      </c>
      <c r="R1536" s="1" t="s">
        <v>538</v>
      </c>
      <c r="S1536" s="1" t="s">
        <v>1198</v>
      </c>
    </row>
    <row r="1537" spans="1:19" x14ac:dyDescent="0.2">
      <c r="A1537">
        <v>10</v>
      </c>
      <c r="B1537" s="1" t="s">
        <v>79</v>
      </c>
      <c r="C1537" s="1" t="s">
        <v>109</v>
      </c>
      <c r="D1537" s="1" t="s">
        <v>28</v>
      </c>
      <c r="E1537" s="1" t="s">
        <v>80</v>
      </c>
      <c r="F1537" s="1" t="s">
        <v>30</v>
      </c>
      <c r="G1537" s="1" t="s">
        <v>31</v>
      </c>
      <c r="H1537" s="1" t="s">
        <v>375</v>
      </c>
      <c r="I1537" s="1" t="s">
        <v>33</v>
      </c>
      <c r="J1537" s="1" t="s">
        <v>522</v>
      </c>
      <c r="K1537" s="2">
        <v>40376</v>
      </c>
      <c r="L1537">
        <v>470</v>
      </c>
      <c r="M1537">
        <v>2010</v>
      </c>
      <c r="N1537">
        <v>5</v>
      </c>
      <c r="O1537" s="1" t="s">
        <v>20</v>
      </c>
      <c r="P1537">
        <v>6.65</v>
      </c>
      <c r="Q1537" s="1" t="s">
        <v>1414</v>
      </c>
      <c r="R1537" s="1" t="s">
        <v>524</v>
      </c>
      <c r="S1537" s="1" t="s">
        <v>375</v>
      </c>
    </row>
    <row r="1538" spans="1:19" x14ac:dyDescent="0.2">
      <c r="A1538">
        <v>10</v>
      </c>
      <c r="B1538" s="1" t="s">
        <v>46</v>
      </c>
      <c r="C1538" s="1" t="s">
        <v>119</v>
      </c>
      <c r="D1538" s="1" t="s">
        <v>28</v>
      </c>
      <c r="E1538" s="1" t="s">
        <v>48</v>
      </c>
      <c r="F1538" s="1" t="s">
        <v>30</v>
      </c>
      <c r="G1538" s="1" t="s">
        <v>31</v>
      </c>
      <c r="H1538" s="1" t="s">
        <v>1057</v>
      </c>
      <c r="I1538" s="1" t="s">
        <v>33</v>
      </c>
      <c r="J1538" s="1" t="s">
        <v>43</v>
      </c>
      <c r="K1538" s="2">
        <v>40241</v>
      </c>
      <c r="L1538">
        <v>471</v>
      </c>
      <c r="M1538">
        <v>2010</v>
      </c>
      <c r="N1538">
        <v>5</v>
      </c>
      <c r="O1538" s="1" t="s">
        <v>20</v>
      </c>
      <c r="P1538">
        <v>1496</v>
      </c>
      <c r="Q1538" s="1" t="s">
        <v>1415</v>
      </c>
      <c r="R1538" s="1" t="s">
        <v>45</v>
      </c>
      <c r="S1538" s="1" t="s">
        <v>1057</v>
      </c>
    </row>
    <row r="1539" spans="1:19" x14ac:dyDescent="0.2">
      <c r="A1539">
        <v>10</v>
      </c>
      <c r="B1539" s="1" t="s">
        <v>46</v>
      </c>
      <c r="C1539" s="1" t="s">
        <v>119</v>
      </c>
      <c r="D1539" s="1" t="s">
        <v>28</v>
      </c>
      <c r="E1539" s="1" t="s">
        <v>48</v>
      </c>
      <c r="F1539" s="1" t="s">
        <v>30</v>
      </c>
      <c r="G1539" s="1" t="s">
        <v>31</v>
      </c>
      <c r="H1539" s="1" t="s">
        <v>1127</v>
      </c>
      <c r="I1539" s="1" t="s">
        <v>33</v>
      </c>
      <c r="J1539" s="1" t="s">
        <v>43</v>
      </c>
      <c r="K1539" s="2">
        <v>40241</v>
      </c>
      <c r="L1539">
        <v>471</v>
      </c>
      <c r="M1539">
        <v>2010</v>
      </c>
      <c r="N1539">
        <v>5</v>
      </c>
      <c r="O1539" s="1" t="s">
        <v>20</v>
      </c>
      <c r="P1539">
        <v>252</v>
      </c>
      <c r="R1539" s="1" t="s">
        <v>45</v>
      </c>
      <c r="S1539" s="1" t="s">
        <v>1127</v>
      </c>
    </row>
    <row r="1540" spans="1:19" x14ac:dyDescent="0.2">
      <c r="A1540">
        <v>10</v>
      </c>
      <c r="B1540" s="1" t="s">
        <v>46</v>
      </c>
      <c r="C1540" s="1" t="s">
        <v>119</v>
      </c>
      <c r="D1540" s="1" t="s">
        <v>28</v>
      </c>
      <c r="E1540" s="1" t="s">
        <v>1124</v>
      </c>
      <c r="F1540" s="1" t="s">
        <v>30</v>
      </c>
      <c r="G1540" s="1" t="s">
        <v>124</v>
      </c>
      <c r="H1540" s="1" t="s">
        <v>1125</v>
      </c>
      <c r="I1540" s="1" t="s">
        <v>33</v>
      </c>
      <c r="J1540" s="1" t="s">
        <v>43</v>
      </c>
      <c r="K1540" s="2">
        <v>40241</v>
      </c>
      <c r="L1540">
        <v>471</v>
      </c>
      <c r="M1540">
        <v>2010</v>
      </c>
      <c r="N1540">
        <v>5</v>
      </c>
      <c r="O1540" s="1" t="s">
        <v>20</v>
      </c>
      <c r="P1540">
        <v>252</v>
      </c>
      <c r="R1540" s="1" t="s">
        <v>45</v>
      </c>
      <c r="S1540" s="1" t="s">
        <v>1125</v>
      </c>
    </row>
    <row r="1541" spans="1:19" x14ac:dyDescent="0.2">
      <c r="A1541">
        <v>10</v>
      </c>
      <c r="B1541" s="1" t="s">
        <v>26</v>
      </c>
      <c r="C1541" s="1" t="s">
        <v>145</v>
      </c>
      <c r="D1541" s="1" t="s">
        <v>28</v>
      </c>
      <c r="E1541" s="1" t="s">
        <v>29</v>
      </c>
      <c r="F1541" s="1" t="s">
        <v>30</v>
      </c>
      <c r="G1541" s="1" t="s">
        <v>31</v>
      </c>
      <c r="H1541" s="1" t="s">
        <v>146</v>
      </c>
      <c r="I1541" s="1" t="s">
        <v>33</v>
      </c>
      <c r="J1541" s="1" t="s">
        <v>43</v>
      </c>
      <c r="K1541" s="2">
        <v>40388</v>
      </c>
      <c r="L1541">
        <v>474</v>
      </c>
      <c r="M1541">
        <v>2010</v>
      </c>
      <c r="N1541">
        <v>6</v>
      </c>
      <c r="O1541" s="1" t="s">
        <v>20</v>
      </c>
      <c r="P1541">
        <v>1107.18</v>
      </c>
      <c r="Q1541" s="1" t="s">
        <v>1084</v>
      </c>
      <c r="R1541" s="1" t="s">
        <v>45</v>
      </c>
      <c r="S1541" s="1" t="s">
        <v>146</v>
      </c>
    </row>
    <row r="1542" spans="1:19" x14ac:dyDescent="0.2">
      <c r="A1542">
        <v>10</v>
      </c>
      <c r="B1542" s="1" t="s">
        <v>26</v>
      </c>
      <c r="C1542" s="1" t="s">
        <v>145</v>
      </c>
      <c r="D1542" s="1" t="s">
        <v>28</v>
      </c>
      <c r="E1542" s="1" t="s">
        <v>112</v>
      </c>
      <c r="F1542" s="1" t="s">
        <v>30</v>
      </c>
      <c r="G1542" s="1" t="s">
        <v>113</v>
      </c>
      <c r="H1542" s="1" t="s">
        <v>150</v>
      </c>
      <c r="I1542" s="1" t="s">
        <v>33</v>
      </c>
      <c r="J1542" s="1" t="s">
        <v>43</v>
      </c>
      <c r="K1542" s="2">
        <v>40388</v>
      </c>
      <c r="L1542">
        <v>474</v>
      </c>
      <c r="M1542">
        <v>2010</v>
      </c>
      <c r="N1542">
        <v>6</v>
      </c>
      <c r="O1542" s="1" t="s">
        <v>20</v>
      </c>
      <c r="P1542">
        <v>831.83</v>
      </c>
      <c r="R1542" s="1" t="s">
        <v>45</v>
      </c>
      <c r="S1542" s="1" t="s">
        <v>150</v>
      </c>
    </row>
    <row r="1543" spans="1:19" x14ac:dyDescent="0.2">
      <c r="A1543">
        <v>10</v>
      </c>
      <c r="B1543" s="1" t="s">
        <v>79</v>
      </c>
      <c r="C1543" s="1" t="s">
        <v>109</v>
      </c>
      <c r="D1543" s="1" t="s">
        <v>28</v>
      </c>
      <c r="E1543" s="1" t="s">
        <v>80</v>
      </c>
      <c r="F1543" s="1" t="s">
        <v>30</v>
      </c>
      <c r="G1543" s="1" t="s">
        <v>31</v>
      </c>
      <c r="H1543" s="1" t="s">
        <v>1197</v>
      </c>
      <c r="I1543" s="1" t="s">
        <v>33</v>
      </c>
      <c r="J1543" s="1" t="s">
        <v>176</v>
      </c>
      <c r="K1543" s="2">
        <v>40385</v>
      </c>
      <c r="L1543">
        <v>475</v>
      </c>
      <c r="M1543">
        <v>2010</v>
      </c>
      <c r="N1543">
        <v>5</v>
      </c>
      <c r="O1543" s="1" t="s">
        <v>20</v>
      </c>
      <c r="P1543">
        <v>49958.3</v>
      </c>
      <c r="Q1543" s="1" t="s">
        <v>1416</v>
      </c>
      <c r="R1543" s="1" t="s">
        <v>178</v>
      </c>
      <c r="S1543" s="1" t="s">
        <v>1197</v>
      </c>
    </row>
    <row r="1544" spans="1:19" x14ac:dyDescent="0.2">
      <c r="A1544">
        <v>10</v>
      </c>
      <c r="B1544" s="1" t="s">
        <v>79</v>
      </c>
      <c r="C1544" s="1" t="s">
        <v>220</v>
      </c>
      <c r="D1544" s="1" t="s">
        <v>28</v>
      </c>
      <c r="E1544" s="1" t="s">
        <v>151</v>
      </c>
      <c r="F1544" s="1" t="s">
        <v>30</v>
      </c>
      <c r="G1544" s="1" t="s">
        <v>113</v>
      </c>
      <c r="H1544" s="1" t="s">
        <v>221</v>
      </c>
      <c r="I1544" s="1" t="s">
        <v>33</v>
      </c>
      <c r="J1544" s="1" t="s">
        <v>393</v>
      </c>
      <c r="K1544" s="2">
        <v>40388</v>
      </c>
      <c r="L1544">
        <v>476</v>
      </c>
      <c r="M1544">
        <v>2010</v>
      </c>
      <c r="N1544">
        <v>5</v>
      </c>
      <c r="O1544" s="1" t="s">
        <v>20</v>
      </c>
      <c r="P1544">
        <v>639.13</v>
      </c>
      <c r="Q1544" s="1" t="s">
        <v>1417</v>
      </c>
      <c r="R1544" s="1" t="s">
        <v>25</v>
      </c>
      <c r="S1544" s="1" t="s">
        <v>221</v>
      </c>
    </row>
    <row r="1545" spans="1:19" x14ac:dyDescent="0.2">
      <c r="A1545">
        <v>10</v>
      </c>
      <c r="B1545" s="1" t="s">
        <v>79</v>
      </c>
      <c r="C1545" s="1" t="s">
        <v>220</v>
      </c>
      <c r="D1545" s="1" t="s">
        <v>28</v>
      </c>
      <c r="E1545" s="1" t="s">
        <v>80</v>
      </c>
      <c r="F1545" s="1" t="s">
        <v>30</v>
      </c>
      <c r="G1545" s="1" t="s">
        <v>31</v>
      </c>
      <c r="H1545" s="1" t="s">
        <v>225</v>
      </c>
      <c r="I1545" s="1" t="s">
        <v>33</v>
      </c>
      <c r="J1545" s="1" t="s">
        <v>393</v>
      </c>
      <c r="K1545" s="2">
        <v>40388</v>
      </c>
      <c r="L1545">
        <v>476</v>
      </c>
      <c r="M1545">
        <v>2010</v>
      </c>
      <c r="N1545">
        <v>5</v>
      </c>
      <c r="O1545" s="1" t="s">
        <v>20</v>
      </c>
      <c r="P1545">
        <v>1811.11</v>
      </c>
      <c r="R1545" s="1" t="s">
        <v>25</v>
      </c>
      <c r="S1545" s="1" t="s">
        <v>225</v>
      </c>
    </row>
    <row r="1546" spans="1:19" x14ac:dyDescent="0.2">
      <c r="A1546">
        <v>10</v>
      </c>
      <c r="B1546" s="1" t="s">
        <v>79</v>
      </c>
      <c r="C1546" s="1" t="s">
        <v>220</v>
      </c>
      <c r="D1546" s="1" t="s">
        <v>28</v>
      </c>
      <c r="E1546" s="1" t="s">
        <v>80</v>
      </c>
      <c r="F1546" s="1" t="s">
        <v>30</v>
      </c>
      <c r="G1546" s="1" t="s">
        <v>31</v>
      </c>
      <c r="H1546" s="1" t="s">
        <v>226</v>
      </c>
      <c r="I1546" s="1" t="s">
        <v>33</v>
      </c>
      <c r="J1546" s="1" t="s">
        <v>393</v>
      </c>
      <c r="K1546" s="2">
        <v>40388</v>
      </c>
      <c r="L1546">
        <v>476</v>
      </c>
      <c r="M1546">
        <v>2010</v>
      </c>
      <c r="N1546">
        <v>5</v>
      </c>
      <c r="O1546" s="1" t="s">
        <v>20</v>
      </c>
      <c r="P1546">
        <v>1698.77</v>
      </c>
      <c r="R1546" s="1" t="s">
        <v>25</v>
      </c>
      <c r="S1546" s="1" t="s">
        <v>226</v>
      </c>
    </row>
    <row r="1547" spans="1:19" x14ac:dyDescent="0.2">
      <c r="A1547">
        <v>10</v>
      </c>
      <c r="B1547" s="1" t="s">
        <v>79</v>
      </c>
      <c r="C1547" s="1" t="s">
        <v>220</v>
      </c>
      <c r="D1547" s="1" t="s">
        <v>28</v>
      </c>
      <c r="E1547" s="1" t="s">
        <v>80</v>
      </c>
      <c r="F1547" s="1" t="s">
        <v>30</v>
      </c>
      <c r="G1547" s="1" t="s">
        <v>31</v>
      </c>
      <c r="H1547" s="1" t="s">
        <v>227</v>
      </c>
      <c r="I1547" s="1" t="s">
        <v>33</v>
      </c>
      <c r="J1547" s="1" t="s">
        <v>393</v>
      </c>
      <c r="K1547" s="2">
        <v>40388</v>
      </c>
      <c r="L1547">
        <v>476</v>
      </c>
      <c r="M1547">
        <v>2010</v>
      </c>
      <c r="N1547">
        <v>5</v>
      </c>
      <c r="O1547" s="1" t="s">
        <v>20</v>
      </c>
      <c r="P1547">
        <v>512.79999999999995</v>
      </c>
      <c r="R1547" s="1" t="s">
        <v>25</v>
      </c>
      <c r="S1547" s="1" t="s">
        <v>227</v>
      </c>
    </row>
    <row r="1548" spans="1:19" x14ac:dyDescent="0.2">
      <c r="A1548">
        <v>10</v>
      </c>
      <c r="B1548" s="1" t="s">
        <v>26</v>
      </c>
      <c r="C1548" s="1" t="s">
        <v>89</v>
      </c>
      <c r="D1548" s="1" t="s">
        <v>28</v>
      </c>
      <c r="E1548" s="1" t="s">
        <v>112</v>
      </c>
      <c r="F1548" s="1" t="s">
        <v>30</v>
      </c>
      <c r="G1548" s="1" t="s">
        <v>113</v>
      </c>
      <c r="H1548" s="1" t="s">
        <v>1075</v>
      </c>
      <c r="I1548" s="1" t="s">
        <v>33</v>
      </c>
      <c r="J1548" s="1" t="s">
        <v>297</v>
      </c>
      <c r="K1548" s="2">
        <v>40386</v>
      </c>
      <c r="L1548">
        <v>477</v>
      </c>
      <c r="M1548">
        <v>2010</v>
      </c>
      <c r="N1548">
        <v>5</v>
      </c>
      <c r="O1548" s="1" t="s">
        <v>20</v>
      </c>
      <c r="P1548">
        <v>10000</v>
      </c>
      <c r="Q1548" s="1" t="s">
        <v>1418</v>
      </c>
      <c r="R1548" s="1" t="s">
        <v>299</v>
      </c>
      <c r="S1548" s="1" t="s">
        <v>1075</v>
      </c>
    </row>
    <row r="1549" spans="1:19" x14ac:dyDescent="0.2">
      <c r="A1549">
        <v>10</v>
      </c>
      <c r="B1549" s="1" t="s">
        <v>26</v>
      </c>
      <c r="C1549" s="1" t="s">
        <v>145</v>
      </c>
      <c r="D1549" s="1" t="s">
        <v>28</v>
      </c>
      <c r="E1549" s="1" t="s">
        <v>29</v>
      </c>
      <c r="F1549" s="1" t="s">
        <v>30</v>
      </c>
      <c r="G1549" s="1" t="s">
        <v>31</v>
      </c>
      <c r="H1549" s="1" t="s">
        <v>146</v>
      </c>
      <c r="I1549" s="1" t="s">
        <v>33</v>
      </c>
      <c r="J1549" s="1" t="s">
        <v>176</v>
      </c>
      <c r="K1549" s="2">
        <v>40389</v>
      </c>
      <c r="L1549">
        <v>478</v>
      </c>
      <c r="M1549">
        <v>2010</v>
      </c>
      <c r="N1549">
        <v>5</v>
      </c>
      <c r="O1549" s="1" t="s">
        <v>20</v>
      </c>
      <c r="P1549">
        <v>66273.34</v>
      </c>
      <c r="Q1549" s="1" t="s">
        <v>1084</v>
      </c>
      <c r="R1549" s="1" t="s">
        <v>178</v>
      </c>
      <c r="S1549" s="1" t="s">
        <v>146</v>
      </c>
    </row>
    <row r="1550" spans="1:19" x14ac:dyDescent="0.2">
      <c r="A1550">
        <v>10</v>
      </c>
      <c r="B1550" s="1" t="s">
        <v>26</v>
      </c>
      <c r="C1550" s="1" t="s">
        <v>145</v>
      </c>
      <c r="D1550" s="1" t="s">
        <v>28</v>
      </c>
      <c r="E1550" s="1" t="s">
        <v>112</v>
      </c>
      <c r="F1550" s="1" t="s">
        <v>30</v>
      </c>
      <c r="G1550" s="1" t="s">
        <v>113</v>
      </c>
      <c r="H1550" s="1" t="s">
        <v>150</v>
      </c>
      <c r="I1550" s="1" t="s">
        <v>33</v>
      </c>
      <c r="J1550" s="1" t="s">
        <v>176</v>
      </c>
      <c r="K1550" s="2">
        <v>40389</v>
      </c>
      <c r="L1550">
        <v>478</v>
      </c>
      <c r="M1550">
        <v>2010</v>
      </c>
      <c r="N1550">
        <v>5</v>
      </c>
      <c r="O1550" s="1" t="s">
        <v>20</v>
      </c>
      <c r="P1550">
        <v>49792.05</v>
      </c>
      <c r="R1550" s="1" t="s">
        <v>178</v>
      </c>
      <c r="S1550" s="1" t="s">
        <v>150</v>
      </c>
    </row>
    <row r="1551" spans="1:19" x14ac:dyDescent="0.2">
      <c r="A1551">
        <v>10</v>
      </c>
      <c r="B1551" s="1" t="s">
        <v>26</v>
      </c>
      <c r="C1551" s="1" t="s">
        <v>38</v>
      </c>
      <c r="D1551" s="1" t="s">
        <v>28</v>
      </c>
      <c r="E1551" s="1" t="s">
        <v>29</v>
      </c>
      <c r="F1551" s="1" t="s">
        <v>30</v>
      </c>
      <c r="G1551" s="1" t="s">
        <v>31</v>
      </c>
      <c r="H1551" s="1" t="s">
        <v>1256</v>
      </c>
      <c r="I1551" s="1" t="s">
        <v>33</v>
      </c>
      <c r="J1551" s="1" t="s">
        <v>457</v>
      </c>
      <c r="K1551" s="2">
        <v>40388</v>
      </c>
      <c r="L1551">
        <v>479</v>
      </c>
      <c r="M1551">
        <v>2010</v>
      </c>
      <c r="N1551">
        <v>5</v>
      </c>
      <c r="O1551" s="1" t="s">
        <v>20</v>
      </c>
      <c r="P1551">
        <v>1038.68</v>
      </c>
      <c r="R1551" s="1" t="s">
        <v>458</v>
      </c>
      <c r="S1551" s="1" t="s">
        <v>1256</v>
      </c>
    </row>
    <row r="1552" spans="1:19" x14ac:dyDescent="0.2">
      <c r="A1552">
        <v>10</v>
      </c>
      <c r="B1552" s="1" t="s">
        <v>26</v>
      </c>
      <c r="C1552" s="1" t="s">
        <v>38</v>
      </c>
      <c r="D1552" s="1" t="s">
        <v>28</v>
      </c>
      <c r="E1552" s="1" t="s">
        <v>29</v>
      </c>
      <c r="F1552" s="1" t="s">
        <v>30</v>
      </c>
      <c r="G1552" s="1" t="s">
        <v>31</v>
      </c>
      <c r="H1552" s="1" t="s">
        <v>1254</v>
      </c>
      <c r="I1552" s="1" t="s">
        <v>33</v>
      </c>
      <c r="J1552" s="1" t="s">
        <v>457</v>
      </c>
      <c r="K1552" s="2">
        <v>40388</v>
      </c>
      <c r="L1552">
        <v>479</v>
      </c>
      <c r="M1552">
        <v>2010</v>
      </c>
      <c r="N1552">
        <v>5</v>
      </c>
      <c r="O1552" s="1" t="s">
        <v>20</v>
      </c>
      <c r="P1552">
        <v>876.8</v>
      </c>
      <c r="Q1552" s="1" t="s">
        <v>1255</v>
      </c>
      <c r="R1552" s="1" t="s">
        <v>458</v>
      </c>
      <c r="S1552" s="1" t="s">
        <v>1254</v>
      </c>
    </row>
    <row r="1553" spans="1:19" x14ac:dyDescent="0.2">
      <c r="A1553">
        <v>10</v>
      </c>
      <c r="B1553" s="1" t="s">
        <v>26</v>
      </c>
      <c r="C1553" s="1" t="s">
        <v>38</v>
      </c>
      <c r="D1553" s="1" t="s">
        <v>28</v>
      </c>
      <c r="E1553" s="1" t="s">
        <v>112</v>
      </c>
      <c r="F1553" s="1" t="s">
        <v>30</v>
      </c>
      <c r="G1553" s="1" t="s">
        <v>113</v>
      </c>
      <c r="H1553" s="1" t="s">
        <v>1257</v>
      </c>
      <c r="I1553" s="1" t="s">
        <v>33</v>
      </c>
      <c r="J1553" s="1" t="s">
        <v>457</v>
      </c>
      <c r="K1553" s="2">
        <v>40388</v>
      </c>
      <c r="L1553">
        <v>479</v>
      </c>
      <c r="M1553">
        <v>2010</v>
      </c>
      <c r="N1553">
        <v>5</v>
      </c>
      <c r="O1553" s="1" t="s">
        <v>20</v>
      </c>
      <c r="P1553">
        <v>890.3</v>
      </c>
      <c r="R1553" s="1" t="s">
        <v>458</v>
      </c>
      <c r="S1553" s="1" t="s">
        <v>1257</v>
      </c>
    </row>
    <row r="1554" spans="1:19" x14ac:dyDescent="0.2">
      <c r="A1554">
        <v>10</v>
      </c>
      <c r="B1554" s="1" t="s">
        <v>26</v>
      </c>
      <c r="C1554" s="1" t="s">
        <v>38</v>
      </c>
      <c r="D1554" s="1" t="s">
        <v>28</v>
      </c>
      <c r="E1554" s="1" t="s">
        <v>29</v>
      </c>
      <c r="F1554" s="1" t="s">
        <v>30</v>
      </c>
      <c r="G1554" s="1" t="s">
        <v>31</v>
      </c>
      <c r="H1554" s="1" t="s">
        <v>1258</v>
      </c>
      <c r="I1554" s="1" t="s">
        <v>33</v>
      </c>
      <c r="J1554" s="1" t="s">
        <v>457</v>
      </c>
      <c r="K1554" s="2">
        <v>40388</v>
      </c>
      <c r="L1554">
        <v>479</v>
      </c>
      <c r="M1554">
        <v>2010</v>
      </c>
      <c r="N1554">
        <v>5</v>
      </c>
      <c r="O1554" s="1" t="s">
        <v>20</v>
      </c>
      <c r="P1554">
        <v>566.54</v>
      </c>
      <c r="R1554" s="1" t="s">
        <v>458</v>
      </c>
      <c r="S1554" s="1" t="s">
        <v>1258</v>
      </c>
    </row>
    <row r="1555" spans="1:19" x14ac:dyDescent="0.2">
      <c r="A1555">
        <v>10</v>
      </c>
      <c r="B1555" s="1" t="s">
        <v>79</v>
      </c>
      <c r="C1555" s="1" t="s">
        <v>145</v>
      </c>
      <c r="D1555" s="1" t="s">
        <v>28</v>
      </c>
      <c r="E1555" s="1" t="s">
        <v>151</v>
      </c>
      <c r="F1555" s="1" t="s">
        <v>30</v>
      </c>
      <c r="G1555" s="1" t="s">
        <v>113</v>
      </c>
      <c r="H1555" s="1" t="s">
        <v>1301</v>
      </c>
      <c r="I1555" s="1" t="s">
        <v>33</v>
      </c>
      <c r="J1555" s="1" t="s">
        <v>457</v>
      </c>
      <c r="K1555" s="2">
        <v>40390</v>
      </c>
      <c r="L1555">
        <v>480</v>
      </c>
      <c r="M1555">
        <v>2010</v>
      </c>
      <c r="N1555">
        <v>5</v>
      </c>
      <c r="O1555" s="1" t="s">
        <v>20</v>
      </c>
      <c r="P1555">
        <v>134.85</v>
      </c>
      <c r="R1555" s="1" t="s">
        <v>458</v>
      </c>
      <c r="S1555" s="1" t="s">
        <v>1301</v>
      </c>
    </row>
    <row r="1556" spans="1:19" x14ac:dyDescent="0.2">
      <c r="A1556">
        <v>10</v>
      </c>
      <c r="B1556" s="1" t="s">
        <v>79</v>
      </c>
      <c r="C1556" s="1" t="s">
        <v>145</v>
      </c>
      <c r="D1556" s="1" t="s">
        <v>28</v>
      </c>
      <c r="E1556" s="1" t="s">
        <v>80</v>
      </c>
      <c r="F1556" s="1" t="s">
        <v>30</v>
      </c>
      <c r="G1556" s="1" t="s">
        <v>31</v>
      </c>
      <c r="H1556" s="1" t="s">
        <v>1298</v>
      </c>
      <c r="I1556" s="1" t="s">
        <v>33</v>
      </c>
      <c r="J1556" s="1" t="s">
        <v>457</v>
      </c>
      <c r="K1556" s="2">
        <v>40390</v>
      </c>
      <c r="L1556">
        <v>480</v>
      </c>
      <c r="M1556">
        <v>2010</v>
      </c>
      <c r="N1556">
        <v>5</v>
      </c>
      <c r="O1556" s="1" t="s">
        <v>20</v>
      </c>
      <c r="P1556">
        <v>441.11</v>
      </c>
      <c r="Q1556" s="1" t="s">
        <v>1419</v>
      </c>
      <c r="R1556" s="1" t="s">
        <v>458</v>
      </c>
      <c r="S1556" s="1" t="s">
        <v>1298</v>
      </c>
    </row>
    <row r="1557" spans="1:19" x14ac:dyDescent="0.2">
      <c r="A1557">
        <v>10</v>
      </c>
      <c r="B1557" s="1" t="s">
        <v>79</v>
      </c>
      <c r="C1557" s="1" t="s">
        <v>145</v>
      </c>
      <c r="D1557" s="1" t="s">
        <v>28</v>
      </c>
      <c r="E1557" s="1" t="s">
        <v>625</v>
      </c>
      <c r="F1557" s="1" t="s">
        <v>30</v>
      </c>
      <c r="G1557" s="1" t="s">
        <v>62</v>
      </c>
      <c r="H1557" s="1" t="s">
        <v>1300</v>
      </c>
      <c r="I1557" s="1" t="s">
        <v>33</v>
      </c>
      <c r="J1557" s="1" t="s">
        <v>457</v>
      </c>
      <c r="K1557" s="2">
        <v>40390</v>
      </c>
      <c r="L1557">
        <v>480</v>
      </c>
      <c r="M1557">
        <v>2010</v>
      </c>
      <c r="N1557">
        <v>5</v>
      </c>
      <c r="O1557" s="1" t="s">
        <v>20</v>
      </c>
      <c r="P1557">
        <v>199.54</v>
      </c>
      <c r="R1557" s="1" t="s">
        <v>458</v>
      </c>
      <c r="S1557" s="1" t="s">
        <v>1300</v>
      </c>
    </row>
    <row r="1558" spans="1:19" x14ac:dyDescent="0.2">
      <c r="A1558">
        <v>10</v>
      </c>
      <c r="B1558" s="1" t="s">
        <v>26</v>
      </c>
      <c r="C1558" s="1" t="s">
        <v>119</v>
      </c>
      <c r="D1558" s="1" t="s">
        <v>28</v>
      </c>
      <c r="E1558" s="1" t="s">
        <v>29</v>
      </c>
      <c r="F1558" s="1" t="s">
        <v>30</v>
      </c>
      <c r="G1558" s="1" t="s">
        <v>31</v>
      </c>
      <c r="H1558" s="1" t="s">
        <v>140</v>
      </c>
      <c r="I1558" s="1" t="s">
        <v>33</v>
      </c>
      <c r="J1558" s="1" t="s">
        <v>141</v>
      </c>
      <c r="K1558" s="2">
        <v>40385</v>
      </c>
      <c r="L1558">
        <v>481</v>
      </c>
      <c r="M1558">
        <v>2010</v>
      </c>
      <c r="N1558">
        <v>5</v>
      </c>
      <c r="O1558" s="1" t="s">
        <v>20</v>
      </c>
      <c r="P1558">
        <v>2937.5</v>
      </c>
      <c r="Q1558" s="1" t="s">
        <v>1420</v>
      </c>
      <c r="R1558" s="1" t="s">
        <v>143</v>
      </c>
      <c r="S1558" s="1" t="s">
        <v>140</v>
      </c>
    </row>
    <row r="1559" spans="1:19" x14ac:dyDescent="0.2">
      <c r="A1559">
        <v>10</v>
      </c>
      <c r="B1559" s="1" t="s">
        <v>84</v>
      </c>
      <c r="C1559" s="1" t="s">
        <v>109</v>
      </c>
      <c r="D1559" s="1" t="s">
        <v>28</v>
      </c>
      <c r="E1559" s="1" t="s">
        <v>85</v>
      </c>
      <c r="F1559" s="1" t="s">
        <v>30</v>
      </c>
      <c r="G1559" s="1" t="s">
        <v>31</v>
      </c>
      <c r="H1559" s="1" t="s">
        <v>1117</v>
      </c>
      <c r="I1559" s="1" t="s">
        <v>33</v>
      </c>
      <c r="J1559" s="1" t="s">
        <v>176</v>
      </c>
      <c r="K1559" s="2">
        <v>40389</v>
      </c>
      <c r="L1559">
        <v>482</v>
      </c>
      <c r="M1559">
        <v>2010</v>
      </c>
      <c r="N1559">
        <v>5</v>
      </c>
      <c r="O1559" s="1" t="s">
        <v>20</v>
      </c>
      <c r="P1559">
        <v>127306.63</v>
      </c>
      <c r="Q1559" s="1" t="s">
        <v>1421</v>
      </c>
      <c r="R1559" s="1" t="s">
        <v>178</v>
      </c>
      <c r="S1559" s="1" t="s">
        <v>1117</v>
      </c>
    </row>
    <row r="1560" spans="1:19" x14ac:dyDescent="0.2">
      <c r="A1560">
        <v>10</v>
      </c>
      <c r="B1560" s="1" t="s">
        <v>26</v>
      </c>
      <c r="C1560" s="1" t="s">
        <v>119</v>
      </c>
      <c r="D1560" s="1" t="s">
        <v>28</v>
      </c>
      <c r="E1560" s="1" t="s">
        <v>29</v>
      </c>
      <c r="F1560" s="1" t="s">
        <v>30</v>
      </c>
      <c r="G1560" s="1" t="s">
        <v>31</v>
      </c>
      <c r="H1560" s="1" t="s">
        <v>140</v>
      </c>
      <c r="I1560" s="1" t="s">
        <v>33</v>
      </c>
      <c r="J1560" s="1" t="s">
        <v>1422</v>
      </c>
      <c r="K1560" s="2">
        <v>40318</v>
      </c>
      <c r="L1560">
        <v>483</v>
      </c>
      <c r="M1560">
        <v>2010</v>
      </c>
      <c r="N1560">
        <v>6</v>
      </c>
      <c r="O1560" s="1" t="s">
        <v>20</v>
      </c>
      <c r="P1560">
        <v>669.75</v>
      </c>
      <c r="Q1560" s="1" t="s">
        <v>1423</v>
      </c>
      <c r="R1560" s="1" t="s">
        <v>1424</v>
      </c>
      <c r="S1560" s="1" t="s">
        <v>140</v>
      </c>
    </row>
    <row r="1561" spans="1:19" x14ac:dyDescent="0.2">
      <c r="A1561">
        <v>10</v>
      </c>
      <c r="B1561" s="1" t="s">
        <v>84</v>
      </c>
      <c r="C1561" s="1" t="s">
        <v>166</v>
      </c>
      <c r="D1561" s="1" t="s">
        <v>28</v>
      </c>
      <c r="E1561" s="1" t="s">
        <v>179</v>
      </c>
      <c r="F1561" s="1" t="s">
        <v>30</v>
      </c>
      <c r="G1561" s="1" t="s">
        <v>113</v>
      </c>
      <c r="H1561" s="1" t="s">
        <v>1425</v>
      </c>
      <c r="I1561" s="1" t="s">
        <v>33</v>
      </c>
      <c r="J1561" s="1" t="s">
        <v>536</v>
      </c>
      <c r="K1561" s="2">
        <v>40366</v>
      </c>
      <c r="L1561">
        <v>486</v>
      </c>
      <c r="M1561">
        <v>2010</v>
      </c>
      <c r="N1561">
        <v>5</v>
      </c>
      <c r="O1561" s="1" t="s">
        <v>20</v>
      </c>
      <c r="P1561">
        <v>464.13</v>
      </c>
      <c r="Q1561" s="1" t="s">
        <v>1426</v>
      </c>
      <c r="R1561" s="1" t="s">
        <v>538</v>
      </c>
      <c r="S1561" s="1" t="s">
        <v>1425</v>
      </c>
    </row>
    <row r="1562" spans="1:19" x14ac:dyDescent="0.2">
      <c r="A1562">
        <v>10</v>
      </c>
      <c r="B1562" s="1" t="s">
        <v>84</v>
      </c>
      <c r="C1562" s="1" t="s">
        <v>47</v>
      </c>
      <c r="D1562" s="1" t="s">
        <v>74</v>
      </c>
      <c r="E1562" s="1" t="s">
        <v>85</v>
      </c>
      <c r="F1562" s="1" t="s">
        <v>30</v>
      </c>
      <c r="G1562" s="1" t="s">
        <v>31</v>
      </c>
      <c r="H1562" s="1" t="s">
        <v>1327</v>
      </c>
      <c r="I1562" s="1" t="s">
        <v>33</v>
      </c>
      <c r="J1562" s="1" t="s">
        <v>1112</v>
      </c>
      <c r="K1562" s="2">
        <v>40389</v>
      </c>
      <c r="L1562">
        <v>488</v>
      </c>
      <c r="M1562">
        <v>2010</v>
      </c>
      <c r="N1562">
        <v>6</v>
      </c>
      <c r="O1562" s="1" t="s">
        <v>20</v>
      </c>
      <c r="P1562">
        <v>352.5</v>
      </c>
      <c r="Q1562" s="1" t="s">
        <v>1368</v>
      </c>
      <c r="R1562" s="1" t="s">
        <v>1114</v>
      </c>
      <c r="S1562" s="1" t="s">
        <v>1327</v>
      </c>
    </row>
    <row r="1563" spans="1:19" x14ac:dyDescent="0.2">
      <c r="A1563">
        <v>10</v>
      </c>
      <c r="B1563" s="1" t="s">
        <v>84</v>
      </c>
      <c r="C1563" s="1" t="s">
        <v>47</v>
      </c>
      <c r="D1563" s="1" t="s">
        <v>74</v>
      </c>
      <c r="E1563" s="1" t="s">
        <v>1427</v>
      </c>
      <c r="F1563" s="1" t="s">
        <v>30</v>
      </c>
      <c r="G1563" s="1" t="s">
        <v>62</v>
      </c>
      <c r="H1563" s="1" t="s">
        <v>1428</v>
      </c>
      <c r="I1563" s="1" t="s">
        <v>33</v>
      </c>
      <c r="J1563" s="1" t="s">
        <v>1112</v>
      </c>
      <c r="K1563" s="2">
        <v>40389</v>
      </c>
      <c r="L1563">
        <v>489</v>
      </c>
      <c r="M1563">
        <v>2010</v>
      </c>
      <c r="N1563">
        <v>6</v>
      </c>
      <c r="O1563" s="1" t="s">
        <v>20</v>
      </c>
      <c r="P1563">
        <v>65.5</v>
      </c>
      <c r="Q1563" s="1" t="s">
        <v>1429</v>
      </c>
      <c r="R1563" s="1" t="s">
        <v>1114</v>
      </c>
      <c r="S1563" s="1" t="s">
        <v>1428</v>
      </c>
    </row>
    <row r="1564" spans="1:19" x14ac:dyDescent="0.2">
      <c r="A1564">
        <v>10</v>
      </c>
      <c r="B1564" s="1" t="s">
        <v>79</v>
      </c>
      <c r="C1564" s="1" t="s">
        <v>119</v>
      </c>
      <c r="D1564" s="1" t="s">
        <v>28</v>
      </c>
      <c r="E1564" s="1" t="s">
        <v>80</v>
      </c>
      <c r="F1564" s="1" t="s">
        <v>30</v>
      </c>
      <c r="G1564" s="1" t="s">
        <v>31</v>
      </c>
      <c r="H1564" s="1" t="s">
        <v>1102</v>
      </c>
      <c r="I1564" s="1" t="s">
        <v>33</v>
      </c>
      <c r="J1564" s="1" t="s">
        <v>141</v>
      </c>
      <c r="K1564" s="2">
        <v>40396</v>
      </c>
      <c r="L1564">
        <v>490</v>
      </c>
      <c r="M1564">
        <v>2010</v>
      </c>
      <c r="N1564">
        <v>5</v>
      </c>
      <c r="O1564" s="1" t="s">
        <v>20</v>
      </c>
      <c r="P1564">
        <v>1154.44</v>
      </c>
      <c r="Q1564" s="1" t="s">
        <v>1331</v>
      </c>
      <c r="R1564" s="1" t="s">
        <v>143</v>
      </c>
      <c r="S1564" s="1" t="s">
        <v>1102</v>
      </c>
    </row>
    <row r="1565" spans="1:19" x14ac:dyDescent="0.2">
      <c r="A1565">
        <v>10</v>
      </c>
      <c r="B1565" s="1" t="s">
        <v>79</v>
      </c>
      <c r="C1565" s="1" t="s">
        <v>119</v>
      </c>
      <c r="D1565" s="1" t="s">
        <v>28</v>
      </c>
      <c r="E1565" s="1" t="s">
        <v>151</v>
      </c>
      <c r="F1565" s="1" t="s">
        <v>30</v>
      </c>
      <c r="G1565" s="1" t="s">
        <v>113</v>
      </c>
      <c r="H1565" s="1" t="s">
        <v>152</v>
      </c>
      <c r="I1565" s="1" t="s">
        <v>33</v>
      </c>
      <c r="J1565" s="1" t="s">
        <v>141</v>
      </c>
      <c r="K1565" s="2">
        <v>40396</v>
      </c>
      <c r="L1565">
        <v>490</v>
      </c>
      <c r="M1565">
        <v>2010</v>
      </c>
      <c r="N1565">
        <v>5</v>
      </c>
      <c r="O1565" s="1" t="s">
        <v>20</v>
      </c>
      <c r="P1565">
        <v>1353.6</v>
      </c>
      <c r="R1565" s="1" t="s">
        <v>143</v>
      </c>
      <c r="S1565" s="1" t="s">
        <v>152</v>
      </c>
    </row>
    <row r="1566" spans="1:19" x14ac:dyDescent="0.2">
      <c r="A1566">
        <v>10</v>
      </c>
      <c r="B1566" s="1" t="s">
        <v>79</v>
      </c>
      <c r="C1566" s="1" t="s">
        <v>109</v>
      </c>
      <c r="D1566" s="1" t="s">
        <v>28</v>
      </c>
      <c r="E1566" s="1" t="s">
        <v>223</v>
      </c>
      <c r="F1566" s="1" t="s">
        <v>30</v>
      </c>
      <c r="G1566" s="1" t="s">
        <v>124</v>
      </c>
      <c r="H1566" s="1" t="s">
        <v>1104</v>
      </c>
      <c r="I1566" s="1" t="s">
        <v>33</v>
      </c>
      <c r="J1566" s="1" t="s">
        <v>141</v>
      </c>
      <c r="K1566" s="2">
        <v>40396</v>
      </c>
      <c r="L1566">
        <v>490</v>
      </c>
      <c r="M1566">
        <v>2010</v>
      </c>
      <c r="N1566">
        <v>5</v>
      </c>
      <c r="O1566" s="1" t="s">
        <v>20</v>
      </c>
      <c r="P1566">
        <v>1126.24</v>
      </c>
      <c r="R1566" s="1" t="s">
        <v>143</v>
      </c>
      <c r="S1566" s="1" t="s">
        <v>1104</v>
      </c>
    </row>
    <row r="1567" spans="1:19" x14ac:dyDescent="0.2">
      <c r="A1567">
        <v>10</v>
      </c>
      <c r="B1567" s="1" t="s">
        <v>79</v>
      </c>
      <c r="C1567" s="1" t="s">
        <v>109</v>
      </c>
      <c r="D1567" s="1" t="s">
        <v>28</v>
      </c>
      <c r="E1567" s="1" t="s">
        <v>80</v>
      </c>
      <c r="F1567" s="1" t="s">
        <v>30</v>
      </c>
      <c r="G1567" s="1" t="s">
        <v>31</v>
      </c>
      <c r="H1567" s="1" t="s">
        <v>375</v>
      </c>
      <c r="I1567" s="1" t="s">
        <v>33</v>
      </c>
      <c r="J1567" s="1" t="s">
        <v>141</v>
      </c>
      <c r="K1567" s="2">
        <v>40396</v>
      </c>
      <c r="L1567">
        <v>490</v>
      </c>
      <c r="M1567">
        <v>2010</v>
      </c>
      <c r="N1567">
        <v>5</v>
      </c>
      <c r="O1567" s="1" t="s">
        <v>20</v>
      </c>
      <c r="P1567">
        <v>2383.7800000000002</v>
      </c>
      <c r="R1567" s="1" t="s">
        <v>143</v>
      </c>
      <c r="S1567" s="1" t="s">
        <v>375</v>
      </c>
    </row>
    <row r="1568" spans="1:19" x14ac:dyDescent="0.2">
      <c r="A1568">
        <v>10</v>
      </c>
      <c r="B1568" s="1" t="s">
        <v>79</v>
      </c>
      <c r="C1568" s="1" t="s">
        <v>109</v>
      </c>
      <c r="D1568" s="1" t="s">
        <v>28</v>
      </c>
      <c r="E1568" s="1" t="s">
        <v>223</v>
      </c>
      <c r="F1568" s="1" t="s">
        <v>30</v>
      </c>
      <c r="G1568" s="1" t="s">
        <v>124</v>
      </c>
      <c r="H1568" s="1" t="s">
        <v>1105</v>
      </c>
      <c r="I1568" s="1" t="s">
        <v>33</v>
      </c>
      <c r="J1568" s="1" t="s">
        <v>141</v>
      </c>
      <c r="K1568" s="2">
        <v>40396</v>
      </c>
      <c r="L1568">
        <v>490</v>
      </c>
      <c r="M1568">
        <v>2010</v>
      </c>
      <c r="N1568">
        <v>5</v>
      </c>
      <c r="O1568" s="1" t="s">
        <v>20</v>
      </c>
      <c r="P1568">
        <v>208.86</v>
      </c>
      <c r="R1568" s="1" t="s">
        <v>143</v>
      </c>
      <c r="S1568" s="1" t="s">
        <v>1105</v>
      </c>
    </row>
    <row r="1569" spans="1:19" x14ac:dyDescent="0.2">
      <c r="A1569">
        <v>10</v>
      </c>
      <c r="B1569" s="1" t="s">
        <v>79</v>
      </c>
      <c r="C1569" s="1" t="s">
        <v>109</v>
      </c>
      <c r="D1569" s="1" t="s">
        <v>28</v>
      </c>
      <c r="E1569" s="1" t="s">
        <v>80</v>
      </c>
      <c r="F1569" s="1" t="s">
        <v>30</v>
      </c>
      <c r="G1569" s="1" t="s">
        <v>31</v>
      </c>
      <c r="H1569" s="1" t="s">
        <v>1106</v>
      </c>
      <c r="I1569" s="1" t="s">
        <v>33</v>
      </c>
      <c r="J1569" s="1" t="s">
        <v>141</v>
      </c>
      <c r="K1569" s="2">
        <v>40396</v>
      </c>
      <c r="L1569">
        <v>490</v>
      </c>
      <c r="M1569">
        <v>2010</v>
      </c>
      <c r="N1569">
        <v>5</v>
      </c>
      <c r="O1569" s="1" t="s">
        <v>20</v>
      </c>
      <c r="P1569">
        <v>1585.37</v>
      </c>
      <c r="R1569" s="1" t="s">
        <v>143</v>
      </c>
      <c r="S1569" s="1" t="s">
        <v>1106</v>
      </c>
    </row>
    <row r="1570" spans="1:19" x14ac:dyDescent="0.2">
      <c r="A1570">
        <v>10</v>
      </c>
      <c r="B1570" s="1" t="s">
        <v>79</v>
      </c>
      <c r="C1570" s="1" t="s">
        <v>109</v>
      </c>
      <c r="D1570" s="1" t="s">
        <v>28</v>
      </c>
      <c r="E1570" s="1" t="s">
        <v>80</v>
      </c>
      <c r="F1570" s="1" t="s">
        <v>30</v>
      </c>
      <c r="G1570" s="1" t="s">
        <v>31</v>
      </c>
      <c r="H1570" s="1" t="s">
        <v>1107</v>
      </c>
      <c r="I1570" s="1" t="s">
        <v>33</v>
      </c>
      <c r="J1570" s="1" t="s">
        <v>141</v>
      </c>
      <c r="K1570" s="2">
        <v>40396</v>
      </c>
      <c r="L1570">
        <v>490</v>
      </c>
      <c r="M1570">
        <v>2010</v>
      </c>
      <c r="N1570">
        <v>5</v>
      </c>
      <c r="O1570" s="1" t="s">
        <v>20</v>
      </c>
      <c r="P1570">
        <v>1000.21</v>
      </c>
      <c r="R1570" s="1" t="s">
        <v>143</v>
      </c>
      <c r="S1570" s="1" t="s">
        <v>1107</v>
      </c>
    </row>
    <row r="1571" spans="1:19" x14ac:dyDescent="0.2">
      <c r="A1571">
        <v>10</v>
      </c>
      <c r="B1571" s="1" t="s">
        <v>26</v>
      </c>
      <c r="C1571" s="1" t="s">
        <v>119</v>
      </c>
      <c r="D1571" s="1" t="s">
        <v>28</v>
      </c>
      <c r="E1571" s="1" t="s">
        <v>167</v>
      </c>
      <c r="F1571" s="1" t="s">
        <v>30</v>
      </c>
      <c r="G1571" s="1" t="s">
        <v>62</v>
      </c>
      <c r="H1571" s="1" t="s">
        <v>1137</v>
      </c>
      <c r="I1571" s="1" t="s">
        <v>33</v>
      </c>
      <c r="J1571" s="1" t="s">
        <v>176</v>
      </c>
      <c r="K1571" s="2">
        <v>40396</v>
      </c>
      <c r="L1571">
        <v>491</v>
      </c>
      <c r="M1571">
        <v>2010</v>
      </c>
      <c r="N1571">
        <v>7</v>
      </c>
      <c r="O1571" s="1" t="s">
        <v>20</v>
      </c>
      <c r="P1571">
        <v>941.18</v>
      </c>
      <c r="Q1571" s="1" t="s">
        <v>1430</v>
      </c>
      <c r="R1571" s="1" t="s">
        <v>178</v>
      </c>
      <c r="S1571" s="1" t="s">
        <v>1137</v>
      </c>
    </row>
    <row r="1572" spans="1:19" x14ac:dyDescent="0.2">
      <c r="A1572">
        <v>10</v>
      </c>
      <c r="B1572" s="1" t="s">
        <v>26</v>
      </c>
      <c r="C1572" s="1" t="s">
        <v>145</v>
      </c>
      <c r="D1572" s="1" t="s">
        <v>28</v>
      </c>
      <c r="E1572" s="1" t="s">
        <v>29</v>
      </c>
      <c r="F1572" s="1" t="s">
        <v>30</v>
      </c>
      <c r="G1572" s="1" t="s">
        <v>31</v>
      </c>
      <c r="H1572" s="1" t="s">
        <v>146</v>
      </c>
      <c r="I1572" s="1" t="s">
        <v>33</v>
      </c>
      <c r="J1572" s="1" t="s">
        <v>942</v>
      </c>
      <c r="K1572" s="2">
        <v>40400</v>
      </c>
      <c r="L1572">
        <v>494</v>
      </c>
      <c r="M1572">
        <v>2010</v>
      </c>
      <c r="N1572">
        <v>5</v>
      </c>
      <c r="O1572" s="1" t="s">
        <v>20</v>
      </c>
      <c r="P1572">
        <v>117.5</v>
      </c>
      <c r="Q1572" s="1" t="s">
        <v>1431</v>
      </c>
      <c r="R1572" s="1" t="s">
        <v>943</v>
      </c>
      <c r="S1572" s="1" t="s">
        <v>146</v>
      </c>
    </row>
    <row r="1573" spans="1:19" x14ac:dyDescent="0.2">
      <c r="A1573">
        <v>10</v>
      </c>
      <c r="B1573" s="1" t="s">
        <v>26</v>
      </c>
      <c r="C1573" s="1" t="s">
        <v>145</v>
      </c>
      <c r="D1573" s="1" t="s">
        <v>28</v>
      </c>
      <c r="E1573" s="1" t="s">
        <v>29</v>
      </c>
      <c r="F1573" s="1" t="s">
        <v>30</v>
      </c>
      <c r="G1573" s="1" t="s">
        <v>31</v>
      </c>
      <c r="H1573" s="1" t="s">
        <v>146</v>
      </c>
      <c r="I1573" s="1" t="s">
        <v>33</v>
      </c>
      <c r="J1573" s="1" t="s">
        <v>942</v>
      </c>
      <c r="K1573" s="2">
        <v>40400</v>
      </c>
      <c r="L1573">
        <v>495</v>
      </c>
      <c r="M1573">
        <v>2010</v>
      </c>
      <c r="N1573">
        <v>5</v>
      </c>
      <c r="O1573" s="1" t="s">
        <v>20</v>
      </c>
      <c r="P1573">
        <v>67.09</v>
      </c>
      <c r="Q1573" s="1" t="s">
        <v>1431</v>
      </c>
      <c r="R1573" s="1" t="s">
        <v>943</v>
      </c>
      <c r="S1573" s="1" t="s">
        <v>146</v>
      </c>
    </row>
    <row r="1574" spans="1:19" x14ac:dyDescent="0.2">
      <c r="A1574">
        <v>10</v>
      </c>
      <c r="B1574" s="1" t="s">
        <v>26</v>
      </c>
      <c r="C1574" s="1" t="s">
        <v>145</v>
      </c>
      <c r="D1574" s="1" t="s">
        <v>28</v>
      </c>
      <c r="E1574" s="1" t="s">
        <v>112</v>
      </c>
      <c r="F1574" s="1" t="s">
        <v>30</v>
      </c>
      <c r="G1574" s="1" t="s">
        <v>113</v>
      </c>
      <c r="H1574" s="1" t="s">
        <v>150</v>
      </c>
      <c r="I1574" s="1" t="s">
        <v>33</v>
      </c>
      <c r="J1574" s="1" t="s">
        <v>942</v>
      </c>
      <c r="K1574" s="2">
        <v>40400</v>
      </c>
      <c r="L1574">
        <v>495</v>
      </c>
      <c r="M1574">
        <v>2010</v>
      </c>
      <c r="N1574">
        <v>5</v>
      </c>
      <c r="O1574" s="1" t="s">
        <v>20</v>
      </c>
      <c r="P1574">
        <v>50.41</v>
      </c>
      <c r="R1574" s="1" t="s">
        <v>943</v>
      </c>
      <c r="S1574" s="1" t="s">
        <v>150</v>
      </c>
    </row>
    <row r="1575" spans="1:19" x14ac:dyDescent="0.2">
      <c r="A1575">
        <v>10</v>
      </c>
      <c r="B1575" s="1" t="s">
        <v>79</v>
      </c>
      <c r="C1575" s="1" t="s">
        <v>145</v>
      </c>
      <c r="D1575" s="1" t="s">
        <v>28</v>
      </c>
      <c r="E1575" s="1" t="s">
        <v>80</v>
      </c>
      <c r="F1575" s="1" t="s">
        <v>30</v>
      </c>
      <c r="G1575" s="1" t="s">
        <v>31</v>
      </c>
      <c r="H1575" s="1" t="s">
        <v>452</v>
      </c>
      <c r="I1575" s="1" t="s">
        <v>33</v>
      </c>
      <c r="J1575" s="1" t="s">
        <v>176</v>
      </c>
      <c r="K1575" s="2">
        <v>40395</v>
      </c>
      <c r="L1575">
        <v>496</v>
      </c>
      <c r="M1575">
        <v>2010</v>
      </c>
      <c r="N1575">
        <v>5</v>
      </c>
      <c r="O1575" s="1" t="s">
        <v>20</v>
      </c>
      <c r="P1575">
        <v>128318.45</v>
      </c>
      <c r="Q1575" s="1" t="s">
        <v>1432</v>
      </c>
      <c r="R1575" s="1" t="s">
        <v>178</v>
      </c>
      <c r="S1575" s="1" t="s">
        <v>452</v>
      </c>
    </row>
    <row r="1576" spans="1:19" x14ac:dyDescent="0.2">
      <c r="A1576">
        <v>10</v>
      </c>
      <c r="B1576" s="1" t="s">
        <v>79</v>
      </c>
      <c r="C1576" s="1" t="s">
        <v>145</v>
      </c>
      <c r="D1576" s="1" t="s">
        <v>28</v>
      </c>
      <c r="E1576" s="1" t="s">
        <v>223</v>
      </c>
      <c r="F1576" s="1" t="s">
        <v>30</v>
      </c>
      <c r="G1576" s="1" t="s">
        <v>124</v>
      </c>
      <c r="H1576" s="1" t="s">
        <v>273</v>
      </c>
      <c r="I1576" s="1" t="s">
        <v>33</v>
      </c>
      <c r="J1576" s="1" t="s">
        <v>176</v>
      </c>
      <c r="K1576" s="2">
        <v>40395</v>
      </c>
      <c r="L1576">
        <v>496</v>
      </c>
      <c r="M1576">
        <v>2010</v>
      </c>
      <c r="N1576">
        <v>5</v>
      </c>
      <c r="O1576" s="1" t="s">
        <v>20</v>
      </c>
      <c r="P1576">
        <v>35562.080000000002</v>
      </c>
      <c r="R1576" s="1" t="s">
        <v>178</v>
      </c>
      <c r="S1576" s="1" t="s">
        <v>273</v>
      </c>
    </row>
    <row r="1577" spans="1:19" x14ac:dyDescent="0.2">
      <c r="A1577">
        <v>10</v>
      </c>
      <c r="B1577" s="1" t="s">
        <v>79</v>
      </c>
      <c r="C1577" s="1" t="s">
        <v>89</v>
      </c>
      <c r="D1577" s="1" t="s">
        <v>28</v>
      </c>
      <c r="E1577" s="1" t="s">
        <v>80</v>
      </c>
      <c r="F1577" s="1" t="s">
        <v>30</v>
      </c>
      <c r="G1577" s="1" t="s">
        <v>31</v>
      </c>
      <c r="H1577" s="1" t="s">
        <v>1362</v>
      </c>
      <c r="I1577" s="1" t="s">
        <v>33</v>
      </c>
      <c r="J1577" s="1" t="s">
        <v>43</v>
      </c>
      <c r="K1577" s="2">
        <v>40402</v>
      </c>
      <c r="L1577">
        <v>501</v>
      </c>
      <c r="M1577">
        <v>2010</v>
      </c>
      <c r="N1577">
        <v>5</v>
      </c>
      <c r="O1577" s="1" t="s">
        <v>20</v>
      </c>
      <c r="P1577">
        <v>452.38</v>
      </c>
      <c r="Q1577" s="1" t="s">
        <v>1433</v>
      </c>
      <c r="R1577" s="1" t="s">
        <v>45</v>
      </c>
      <c r="S1577" s="1" t="s">
        <v>1362</v>
      </c>
    </row>
    <row r="1578" spans="1:19" x14ac:dyDescent="0.2">
      <c r="A1578">
        <v>10</v>
      </c>
      <c r="B1578" s="1" t="s">
        <v>79</v>
      </c>
      <c r="C1578" s="1" t="s">
        <v>89</v>
      </c>
      <c r="D1578" s="1" t="s">
        <v>28</v>
      </c>
      <c r="E1578" s="1" t="s">
        <v>80</v>
      </c>
      <c r="F1578" s="1" t="s">
        <v>30</v>
      </c>
      <c r="G1578" s="1" t="s">
        <v>31</v>
      </c>
      <c r="H1578" s="1" t="s">
        <v>1360</v>
      </c>
      <c r="I1578" s="1" t="s">
        <v>33</v>
      </c>
      <c r="J1578" s="1" t="s">
        <v>43</v>
      </c>
      <c r="K1578" s="2">
        <v>40402</v>
      </c>
      <c r="L1578">
        <v>502</v>
      </c>
      <c r="M1578">
        <v>2010</v>
      </c>
      <c r="N1578">
        <v>5</v>
      </c>
      <c r="O1578" s="1" t="s">
        <v>20</v>
      </c>
      <c r="P1578">
        <v>452.38</v>
      </c>
      <c r="Q1578" s="1" t="s">
        <v>1434</v>
      </c>
      <c r="R1578" s="1" t="s">
        <v>45</v>
      </c>
      <c r="S1578" s="1" t="s">
        <v>1360</v>
      </c>
    </row>
    <row r="1579" spans="1:19" x14ac:dyDescent="0.2">
      <c r="A1579">
        <v>10</v>
      </c>
      <c r="B1579" s="1" t="s">
        <v>79</v>
      </c>
      <c r="C1579" s="1" t="s">
        <v>89</v>
      </c>
      <c r="D1579" s="1" t="s">
        <v>28</v>
      </c>
      <c r="E1579" s="1" t="s">
        <v>80</v>
      </c>
      <c r="F1579" s="1" t="s">
        <v>30</v>
      </c>
      <c r="G1579" s="1" t="s">
        <v>31</v>
      </c>
      <c r="H1579" s="1" t="s">
        <v>1360</v>
      </c>
      <c r="I1579" s="1" t="s">
        <v>33</v>
      </c>
      <c r="J1579" s="1" t="s">
        <v>43</v>
      </c>
      <c r="K1579" s="2">
        <v>40402</v>
      </c>
      <c r="L1579">
        <v>503</v>
      </c>
      <c r="M1579">
        <v>2010</v>
      </c>
      <c r="N1579">
        <v>5</v>
      </c>
      <c r="O1579" s="1" t="s">
        <v>20</v>
      </c>
      <c r="P1579">
        <v>452.38</v>
      </c>
      <c r="Q1579" s="1" t="s">
        <v>1435</v>
      </c>
      <c r="R1579" s="1" t="s">
        <v>45</v>
      </c>
      <c r="S1579" s="1" t="s">
        <v>1360</v>
      </c>
    </row>
    <row r="1580" spans="1:19" x14ac:dyDescent="0.2">
      <c r="A1580">
        <v>10</v>
      </c>
      <c r="B1580" s="1" t="s">
        <v>26</v>
      </c>
      <c r="C1580" s="1" t="s">
        <v>398</v>
      </c>
      <c r="D1580" s="1" t="s">
        <v>28</v>
      </c>
      <c r="E1580" s="1" t="s">
        <v>29</v>
      </c>
      <c r="F1580" s="1" t="s">
        <v>30</v>
      </c>
      <c r="G1580" s="1" t="s">
        <v>31</v>
      </c>
      <c r="H1580" s="1" t="s">
        <v>420</v>
      </c>
      <c r="I1580" s="1" t="s">
        <v>33</v>
      </c>
      <c r="J1580" s="1" t="s">
        <v>43</v>
      </c>
      <c r="K1580" s="2">
        <v>40396</v>
      </c>
      <c r="L1580">
        <v>504</v>
      </c>
      <c r="M1580">
        <v>2010</v>
      </c>
      <c r="N1580">
        <v>5</v>
      </c>
      <c r="O1580" s="1" t="s">
        <v>20</v>
      </c>
      <c r="P1580">
        <v>5854.88</v>
      </c>
      <c r="Q1580" s="1" t="s">
        <v>1436</v>
      </c>
      <c r="R1580" s="1" t="s">
        <v>45</v>
      </c>
      <c r="S1580" s="1" t="s">
        <v>420</v>
      </c>
    </row>
    <row r="1581" spans="1:19" x14ac:dyDescent="0.2">
      <c r="A1581">
        <v>10</v>
      </c>
      <c r="B1581" s="1" t="s">
        <v>46</v>
      </c>
      <c r="C1581" s="1" t="s">
        <v>47</v>
      </c>
      <c r="D1581" s="1" t="s">
        <v>74</v>
      </c>
      <c r="E1581" s="1" t="s">
        <v>1153</v>
      </c>
      <c r="F1581" s="1" t="s">
        <v>30</v>
      </c>
      <c r="G1581" s="1" t="s">
        <v>62</v>
      </c>
      <c r="H1581" s="1" t="s">
        <v>1437</v>
      </c>
      <c r="I1581" s="1" t="s">
        <v>33</v>
      </c>
      <c r="J1581" s="1" t="s">
        <v>1112</v>
      </c>
      <c r="K1581" s="2">
        <v>40403</v>
      </c>
      <c r="L1581">
        <v>505</v>
      </c>
      <c r="M1581">
        <v>2010</v>
      </c>
      <c r="N1581">
        <v>5</v>
      </c>
      <c r="O1581" s="1" t="s">
        <v>20</v>
      </c>
      <c r="P1581">
        <v>164.5</v>
      </c>
      <c r="Q1581" s="1" t="s">
        <v>1438</v>
      </c>
      <c r="R1581" s="1" t="s">
        <v>1114</v>
      </c>
      <c r="S1581" s="1" t="s">
        <v>1437</v>
      </c>
    </row>
    <row r="1582" spans="1:19" x14ac:dyDescent="0.2">
      <c r="A1582">
        <v>10</v>
      </c>
      <c r="B1582" s="1" t="s">
        <v>84</v>
      </c>
      <c r="C1582" s="1" t="s">
        <v>47</v>
      </c>
      <c r="D1582" s="1" t="s">
        <v>28</v>
      </c>
      <c r="E1582" s="1" t="s">
        <v>1439</v>
      </c>
      <c r="F1582" s="1" t="s">
        <v>39</v>
      </c>
      <c r="G1582" s="1" t="s">
        <v>31</v>
      </c>
      <c r="H1582" s="1" t="s">
        <v>1440</v>
      </c>
      <c r="I1582" s="1" t="s">
        <v>33</v>
      </c>
      <c r="J1582" s="1" t="s">
        <v>1112</v>
      </c>
      <c r="K1582" s="2">
        <v>40403</v>
      </c>
      <c r="L1582">
        <v>505</v>
      </c>
      <c r="M1582">
        <v>2010</v>
      </c>
      <c r="N1582">
        <v>5</v>
      </c>
      <c r="O1582" s="1" t="s">
        <v>20</v>
      </c>
      <c r="P1582">
        <v>164.5</v>
      </c>
      <c r="R1582" s="1" t="s">
        <v>1114</v>
      </c>
      <c r="S1582" s="1" t="s">
        <v>1440</v>
      </c>
    </row>
    <row r="1583" spans="1:19" x14ac:dyDescent="0.2">
      <c r="A1583">
        <v>10</v>
      </c>
      <c r="B1583" s="1" t="s">
        <v>26</v>
      </c>
      <c r="C1583" s="1" t="s">
        <v>398</v>
      </c>
      <c r="D1583" s="1" t="s">
        <v>28</v>
      </c>
      <c r="E1583" s="1" t="s">
        <v>29</v>
      </c>
      <c r="F1583" s="1" t="s">
        <v>30</v>
      </c>
      <c r="G1583" s="1" t="s">
        <v>31</v>
      </c>
      <c r="H1583" s="1" t="s">
        <v>420</v>
      </c>
      <c r="I1583" s="1" t="s">
        <v>33</v>
      </c>
      <c r="J1583" s="1" t="s">
        <v>43</v>
      </c>
      <c r="K1583" s="2">
        <v>40396</v>
      </c>
      <c r="L1583">
        <v>507</v>
      </c>
      <c r="M1583">
        <v>2010</v>
      </c>
      <c r="N1583">
        <v>5</v>
      </c>
      <c r="O1583" s="1" t="s">
        <v>20</v>
      </c>
      <c r="P1583">
        <v>163.19</v>
      </c>
      <c r="Q1583" s="1" t="s">
        <v>1441</v>
      </c>
      <c r="R1583" s="1" t="s">
        <v>45</v>
      </c>
      <c r="S1583" s="1" t="s">
        <v>420</v>
      </c>
    </row>
    <row r="1584" spans="1:19" x14ac:dyDescent="0.2">
      <c r="A1584">
        <v>10</v>
      </c>
      <c r="B1584" s="1" t="s">
        <v>46</v>
      </c>
      <c r="C1584" s="1" t="s">
        <v>109</v>
      </c>
      <c r="D1584" s="1" t="s">
        <v>28</v>
      </c>
      <c r="E1584" s="1" t="s">
        <v>311</v>
      </c>
      <c r="F1584" s="1" t="s">
        <v>30</v>
      </c>
      <c r="G1584" s="1" t="s">
        <v>113</v>
      </c>
      <c r="H1584" s="1" t="s">
        <v>1442</v>
      </c>
      <c r="I1584" s="1" t="s">
        <v>33</v>
      </c>
      <c r="J1584" s="1" t="s">
        <v>1133</v>
      </c>
      <c r="K1584" s="2">
        <v>40406</v>
      </c>
      <c r="L1584">
        <v>508</v>
      </c>
      <c r="M1584">
        <v>2010</v>
      </c>
      <c r="N1584">
        <v>6</v>
      </c>
      <c r="O1584" s="1" t="s">
        <v>20</v>
      </c>
      <c r="P1584">
        <v>881.25</v>
      </c>
      <c r="Q1584" s="1" t="s">
        <v>1443</v>
      </c>
      <c r="R1584" s="1" t="s">
        <v>1135</v>
      </c>
      <c r="S1584" s="1" t="s">
        <v>1442</v>
      </c>
    </row>
    <row r="1585" spans="1:19" x14ac:dyDescent="0.2">
      <c r="A1585">
        <v>10</v>
      </c>
      <c r="B1585" s="1" t="s">
        <v>26</v>
      </c>
      <c r="C1585" s="1" t="s">
        <v>183</v>
      </c>
      <c r="D1585" s="1" t="s">
        <v>28</v>
      </c>
      <c r="E1585" s="1" t="s">
        <v>29</v>
      </c>
      <c r="F1585" s="1" t="s">
        <v>30</v>
      </c>
      <c r="G1585" s="1" t="s">
        <v>31</v>
      </c>
      <c r="H1585" s="1" t="s">
        <v>539</v>
      </c>
      <c r="I1585" s="1" t="s">
        <v>33</v>
      </c>
      <c r="J1585" s="1" t="s">
        <v>401</v>
      </c>
      <c r="K1585" s="2">
        <v>40372</v>
      </c>
      <c r="L1585">
        <v>509</v>
      </c>
      <c r="M1585">
        <v>2010</v>
      </c>
      <c r="N1585">
        <v>6</v>
      </c>
      <c r="O1585" s="1" t="s">
        <v>20</v>
      </c>
      <c r="P1585">
        <v>2037.52</v>
      </c>
      <c r="Q1585" s="1" t="s">
        <v>1444</v>
      </c>
      <c r="R1585" s="1" t="s">
        <v>403</v>
      </c>
      <c r="S1585" s="1" t="s">
        <v>539</v>
      </c>
    </row>
    <row r="1586" spans="1:19" x14ac:dyDescent="0.2">
      <c r="A1586">
        <v>10</v>
      </c>
      <c r="B1586" s="1" t="s">
        <v>26</v>
      </c>
      <c r="C1586" s="1" t="s">
        <v>183</v>
      </c>
      <c r="D1586" s="1" t="s">
        <v>28</v>
      </c>
      <c r="E1586" s="1" t="s">
        <v>112</v>
      </c>
      <c r="F1586" s="1" t="s">
        <v>30</v>
      </c>
      <c r="G1586" s="1" t="s">
        <v>113</v>
      </c>
      <c r="H1586" s="1" t="s">
        <v>541</v>
      </c>
      <c r="I1586" s="1" t="s">
        <v>33</v>
      </c>
      <c r="J1586" s="1" t="s">
        <v>401</v>
      </c>
      <c r="K1586" s="2">
        <v>40372</v>
      </c>
      <c r="L1586">
        <v>509</v>
      </c>
      <c r="M1586">
        <v>2010</v>
      </c>
      <c r="N1586">
        <v>6</v>
      </c>
      <c r="O1586" s="1" t="s">
        <v>20</v>
      </c>
      <c r="P1586">
        <v>1822.88</v>
      </c>
      <c r="R1586" s="1" t="s">
        <v>403</v>
      </c>
      <c r="S1586" s="1" t="s">
        <v>541</v>
      </c>
    </row>
    <row r="1587" spans="1:19" x14ac:dyDescent="0.2">
      <c r="A1587">
        <v>10</v>
      </c>
      <c r="B1587" s="1" t="s">
        <v>26</v>
      </c>
      <c r="C1587" s="1" t="s">
        <v>183</v>
      </c>
      <c r="D1587" s="1" t="s">
        <v>28</v>
      </c>
      <c r="E1587" s="1" t="s">
        <v>1064</v>
      </c>
      <c r="F1587" s="1" t="s">
        <v>30</v>
      </c>
      <c r="G1587" s="1" t="s">
        <v>31</v>
      </c>
      <c r="H1587" s="1" t="s">
        <v>1158</v>
      </c>
      <c r="I1587" s="1" t="s">
        <v>33</v>
      </c>
      <c r="J1587" s="1" t="s">
        <v>401</v>
      </c>
      <c r="K1587" s="2">
        <v>40372</v>
      </c>
      <c r="L1587">
        <v>509</v>
      </c>
      <c r="M1587">
        <v>2010</v>
      </c>
      <c r="N1587">
        <v>6</v>
      </c>
      <c r="O1587" s="1" t="s">
        <v>20</v>
      </c>
      <c r="P1587">
        <v>252.1</v>
      </c>
      <c r="R1587" s="1" t="s">
        <v>403</v>
      </c>
      <c r="S1587" s="1" t="s">
        <v>1158</v>
      </c>
    </row>
    <row r="1588" spans="1:19" x14ac:dyDescent="0.2">
      <c r="A1588">
        <v>10</v>
      </c>
      <c r="B1588" s="1" t="s">
        <v>79</v>
      </c>
      <c r="C1588" s="1" t="s">
        <v>119</v>
      </c>
      <c r="D1588" s="1" t="s">
        <v>28</v>
      </c>
      <c r="E1588" s="1" t="s">
        <v>80</v>
      </c>
      <c r="F1588" s="1" t="s">
        <v>30</v>
      </c>
      <c r="G1588" s="1" t="s">
        <v>31</v>
      </c>
      <c r="H1588" s="1" t="s">
        <v>1102</v>
      </c>
      <c r="I1588" s="1" t="s">
        <v>33</v>
      </c>
      <c r="J1588" s="1" t="s">
        <v>176</v>
      </c>
      <c r="K1588" s="2">
        <v>40407</v>
      </c>
      <c r="L1588">
        <v>510</v>
      </c>
      <c r="M1588">
        <v>2010</v>
      </c>
      <c r="N1588">
        <v>5</v>
      </c>
      <c r="O1588" s="1" t="s">
        <v>20</v>
      </c>
      <c r="P1588">
        <v>17600.64</v>
      </c>
      <c r="Q1588" s="1" t="s">
        <v>1445</v>
      </c>
      <c r="R1588" s="1" t="s">
        <v>178</v>
      </c>
      <c r="S1588" s="1" t="s">
        <v>1102</v>
      </c>
    </row>
    <row r="1589" spans="1:19" x14ac:dyDescent="0.2">
      <c r="A1589">
        <v>10</v>
      </c>
      <c r="B1589" s="1" t="s">
        <v>79</v>
      </c>
      <c r="C1589" s="1" t="s">
        <v>119</v>
      </c>
      <c r="D1589" s="1" t="s">
        <v>28</v>
      </c>
      <c r="E1589" s="1" t="s">
        <v>151</v>
      </c>
      <c r="F1589" s="1" t="s">
        <v>30</v>
      </c>
      <c r="G1589" s="1" t="s">
        <v>113</v>
      </c>
      <c r="H1589" s="1" t="s">
        <v>152</v>
      </c>
      <c r="I1589" s="1" t="s">
        <v>33</v>
      </c>
      <c r="J1589" s="1" t="s">
        <v>176</v>
      </c>
      <c r="K1589" s="2">
        <v>40407</v>
      </c>
      <c r="L1589">
        <v>510</v>
      </c>
      <c r="M1589">
        <v>2010</v>
      </c>
      <c r="N1589">
        <v>5</v>
      </c>
      <c r="O1589" s="1" t="s">
        <v>20</v>
      </c>
      <c r="P1589">
        <v>20637.080000000002</v>
      </c>
      <c r="R1589" s="1" t="s">
        <v>178</v>
      </c>
      <c r="S1589" s="1" t="s">
        <v>152</v>
      </c>
    </row>
    <row r="1590" spans="1:19" x14ac:dyDescent="0.2">
      <c r="A1590">
        <v>10</v>
      </c>
      <c r="B1590" s="1" t="s">
        <v>79</v>
      </c>
      <c r="C1590" s="1" t="s">
        <v>109</v>
      </c>
      <c r="D1590" s="1" t="s">
        <v>28</v>
      </c>
      <c r="E1590" s="1" t="s">
        <v>223</v>
      </c>
      <c r="F1590" s="1" t="s">
        <v>30</v>
      </c>
      <c r="G1590" s="1" t="s">
        <v>124</v>
      </c>
      <c r="H1590" s="1" t="s">
        <v>1104</v>
      </c>
      <c r="I1590" s="1" t="s">
        <v>33</v>
      </c>
      <c r="J1590" s="1" t="s">
        <v>176</v>
      </c>
      <c r="K1590" s="2">
        <v>40407</v>
      </c>
      <c r="L1590">
        <v>510</v>
      </c>
      <c r="M1590">
        <v>2010</v>
      </c>
      <c r="N1590">
        <v>5</v>
      </c>
      <c r="O1590" s="1" t="s">
        <v>20</v>
      </c>
      <c r="P1590">
        <v>17170.689999999999</v>
      </c>
      <c r="R1590" s="1" t="s">
        <v>178</v>
      </c>
      <c r="S1590" s="1" t="s">
        <v>1104</v>
      </c>
    </row>
    <row r="1591" spans="1:19" x14ac:dyDescent="0.2">
      <c r="A1591">
        <v>10</v>
      </c>
      <c r="B1591" s="1" t="s">
        <v>79</v>
      </c>
      <c r="C1591" s="1" t="s">
        <v>109</v>
      </c>
      <c r="D1591" s="1" t="s">
        <v>28</v>
      </c>
      <c r="E1591" s="1" t="s">
        <v>80</v>
      </c>
      <c r="F1591" s="1" t="s">
        <v>30</v>
      </c>
      <c r="G1591" s="1" t="s">
        <v>31</v>
      </c>
      <c r="H1591" s="1" t="s">
        <v>375</v>
      </c>
      <c r="I1591" s="1" t="s">
        <v>33</v>
      </c>
      <c r="J1591" s="1" t="s">
        <v>176</v>
      </c>
      <c r="K1591" s="2">
        <v>40407</v>
      </c>
      <c r="L1591">
        <v>510</v>
      </c>
      <c r="M1591">
        <v>2010</v>
      </c>
      <c r="N1591">
        <v>5</v>
      </c>
      <c r="O1591" s="1" t="s">
        <v>20</v>
      </c>
      <c r="P1591">
        <v>36343.29</v>
      </c>
      <c r="R1591" s="1" t="s">
        <v>178</v>
      </c>
      <c r="S1591" s="1" t="s">
        <v>375</v>
      </c>
    </row>
    <row r="1592" spans="1:19" x14ac:dyDescent="0.2">
      <c r="A1592">
        <v>10</v>
      </c>
      <c r="B1592" s="1" t="s">
        <v>79</v>
      </c>
      <c r="C1592" s="1" t="s">
        <v>109</v>
      </c>
      <c r="D1592" s="1" t="s">
        <v>28</v>
      </c>
      <c r="E1592" s="1" t="s">
        <v>223</v>
      </c>
      <c r="F1592" s="1" t="s">
        <v>30</v>
      </c>
      <c r="G1592" s="1" t="s">
        <v>124</v>
      </c>
      <c r="H1592" s="1" t="s">
        <v>1105</v>
      </c>
      <c r="I1592" s="1" t="s">
        <v>33</v>
      </c>
      <c r="J1592" s="1" t="s">
        <v>176</v>
      </c>
      <c r="K1592" s="2">
        <v>40407</v>
      </c>
      <c r="L1592">
        <v>510</v>
      </c>
      <c r="M1592">
        <v>2010</v>
      </c>
      <c r="N1592">
        <v>5</v>
      </c>
      <c r="O1592" s="1" t="s">
        <v>20</v>
      </c>
      <c r="P1592">
        <v>3184.24</v>
      </c>
      <c r="R1592" s="1" t="s">
        <v>178</v>
      </c>
      <c r="S1592" s="1" t="s">
        <v>1105</v>
      </c>
    </row>
    <row r="1593" spans="1:19" x14ac:dyDescent="0.2">
      <c r="A1593">
        <v>10</v>
      </c>
      <c r="B1593" s="1" t="s">
        <v>79</v>
      </c>
      <c r="C1593" s="1" t="s">
        <v>109</v>
      </c>
      <c r="D1593" s="1" t="s">
        <v>28</v>
      </c>
      <c r="E1593" s="1" t="s">
        <v>80</v>
      </c>
      <c r="F1593" s="1" t="s">
        <v>30</v>
      </c>
      <c r="G1593" s="1" t="s">
        <v>31</v>
      </c>
      <c r="H1593" s="1" t="s">
        <v>1106</v>
      </c>
      <c r="I1593" s="1" t="s">
        <v>33</v>
      </c>
      <c r="J1593" s="1" t="s">
        <v>176</v>
      </c>
      <c r="K1593" s="2">
        <v>40407</v>
      </c>
      <c r="L1593">
        <v>510</v>
      </c>
      <c r="M1593">
        <v>2010</v>
      </c>
      <c r="N1593">
        <v>5</v>
      </c>
      <c r="O1593" s="1" t="s">
        <v>20</v>
      </c>
      <c r="P1593">
        <v>24170.63</v>
      </c>
      <c r="R1593" s="1" t="s">
        <v>178</v>
      </c>
      <c r="S1593" s="1" t="s">
        <v>1106</v>
      </c>
    </row>
    <row r="1594" spans="1:19" x14ac:dyDescent="0.2">
      <c r="A1594">
        <v>10</v>
      </c>
      <c r="B1594" s="1" t="s">
        <v>79</v>
      </c>
      <c r="C1594" s="1" t="s">
        <v>109</v>
      </c>
      <c r="D1594" s="1" t="s">
        <v>28</v>
      </c>
      <c r="E1594" s="1" t="s">
        <v>80</v>
      </c>
      <c r="F1594" s="1" t="s">
        <v>30</v>
      </c>
      <c r="G1594" s="1" t="s">
        <v>31</v>
      </c>
      <c r="H1594" s="1" t="s">
        <v>1107</v>
      </c>
      <c r="I1594" s="1" t="s">
        <v>33</v>
      </c>
      <c r="J1594" s="1" t="s">
        <v>176</v>
      </c>
      <c r="K1594" s="2">
        <v>40407</v>
      </c>
      <c r="L1594">
        <v>510</v>
      </c>
      <c r="M1594">
        <v>2010</v>
      </c>
      <c r="N1594">
        <v>5</v>
      </c>
      <c r="O1594" s="1" t="s">
        <v>20</v>
      </c>
      <c r="P1594">
        <v>15249.4</v>
      </c>
      <c r="R1594" s="1" t="s">
        <v>178</v>
      </c>
      <c r="S1594" s="1" t="s">
        <v>1107</v>
      </c>
    </row>
    <row r="1595" spans="1:19" x14ac:dyDescent="0.2">
      <c r="A1595">
        <v>10</v>
      </c>
      <c r="B1595" s="1" t="s">
        <v>97</v>
      </c>
      <c r="C1595" s="1" t="s">
        <v>109</v>
      </c>
      <c r="D1595" s="1" t="s">
        <v>28</v>
      </c>
      <c r="E1595" s="1" t="s">
        <v>231</v>
      </c>
      <c r="F1595" s="1" t="s">
        <v>30</v>
      </c>
      <c r="G1595" s="1" t="s">
        <v>113</v>
      </c>
      <c r="H1595" s="1" t="s">
        <v>1198</v>
      </c>
      <c r="I1595" s="1" t="s">
        <v>33</v>
      </c>
      <c r="J1595" s="1" t="s">
        <v>536</v>
      </c>
      <c r="K1595" s="2">
        <v>40389</v>
      </c>
      <c r="L1595">
        <v>511</v>
      </c>
      <c r="M1595">
        <v>2010</v>
      </c>
      <c r="N1595">
        <v>6</v>
      </c>
      <c r="O1595" s="1" t="s">
        <v>20</v>
      </c>
      <c r="P1595">
        <v>458.25</v>
      </c>
      <c r="Q1595" s="1" t="s">
        <v>1446</v>
      </c>
      <c r="R1595" s="1" t="s">
        <v>538</v>
      </c>
      <c r="S1595" s="1" t="s">
        <v>1198</v>
      </c>
    </row>
    <row r="1596" spans="1:19" x14ac:dyDescent="0.2">
      <c r="A1596">
        <v>10</v>
      </c>
      <c r="B1596" s="1" t="s">
        <v>97</v>
      </c>
      <c r="C1596" s="1" t="s">
        <v>109</v>
      </c>
      <c r="D1596" s="1" t="s">
        <v>28</v>
      </c>
      <c r="E1596" s="1" t="s">
        <v>231</v>
      </c>
      <c r="F1596" s="1" t="s">
        <v>30</v>
      </c>
      <c r="G1596" s="1" t="s">
        <v>113</v>
      </c>
      <c r="H1596" s="1" t="s">
        <v>1198</v>
      </c>
      <c r="I1596" s="1" t="s">
        <v>33</v>
      </c>
      <c r="J1596" s="1" t="s">
        <v>536</v>
      </c>
      <c r="K1596" s="2">
        <v>40395</v>
      </c>
      <c r="L1596">
        <v>512</v>
      </c>
      <c r="M1596">
        <v>2010</v>
      </c>
      <c r="N1596">
        <v>6</v>
      </c>
      <c r="O1596" s="1" t="s">
        <v>20</v>
      </c>
      <c r="P1596">
        <v>458.25</v>
      </c>
      <c r="Q1596" s="1" t="s">
        <v>1447</v>
      </c>
      <c r="R1596" s="1" t="s">
        <v>538</v>
      </c>
      <c r="S1596" s="1" t="s">
        <v>1198</v>
      </c>
    </row>
    <row r="1597" spans="1:19" x14ac:dyDescent="0.2">
      <c r="A1597">
        <v>10</v>
      </c>
      <c r="B1597" s="1" t="s">
        <v>97</v>
      </c>
      <c r="C1597" s="1" t="s">
        <v>109</v>
      </c>
      <c r="D1597" s="1" t="s">
        <v>28</v>
      </c>
      <c r="E1597" s="1" t="s">
        <v>231</v>
      </c>
      <c r="F1597" s="1" t="s">
        <v>30</v>
      </c>
      <c r="G1597" s="1" t="s">
        <v>113</v>
      </c>
      <c r="H1597" s="1" t="s">
        <v>1198</v>
      </c>
      <c r="I1597" s="1" t="s">
        <v>33</v>
      </c>
      <c r="J1597" s="1" t="s">
        <v>536</v>
      </c>
      <c r="K1597" s="2">
        <v>40395</v>
      </c>
      <c r="L1597">
        <v>513</v>
      </c>
      <c r="M1597">
        <v>2010</v>
      </c>
      <c r="N1597">
        <v>6</v>
      </c>
      <c r="O1597" s="1" t="s">
        <v>20</v>
      </c>
      <c r="P1597">
        <v>458.25</v>
      </c>
      <c r="Q1597" s="1" t="s">
        <v>1448</v>
      </c>
      <c r="R1597" s="1" t="s">
        <v>538</v>
      </c>
      <c r="S1597" s="1" t="s">
        <v>1198</v>
      </c>
    </row>
    <row r="1598" spans="1:19" x14ac:dyDescent="0.2">
      <c r="A1598">
        <v>10</v>
      </c>
      <c r="B1598" s="1" t="s">
        <v>97</v>
      </c>
      <c r="C1598" s="1" t="s">
        <v>109</v>
      </c>
      <c r="D1598" s="1" t="s">
        <v>28</v>
      </c>
      <c r="E1598" s="1" t="s">
        <v>231</v>
      </c>
      <c r="F1598" s="1" t="s">
        <v>30</v>
      </c>
      <c r="G1598" s="1" t="s">
        <v>113</v>
      </c>
      <c r="H1598" s="1" t="s">
        <v>1198</v>
      </c>
      <c r="I1598" s="1" t="s">
        <v>33</v>
      </c>
      <c r="J1598" s="1" t="s">
        <v>536</v>
      </c>
      <c r="K1598" s="2">
        <v>40395</v>
      </c>
      <c r="L1598">
        <v>514</v>
      </c>
      <c r="M1598">
        <v>2010</v>
      </c>
      <c r="N1598">
        <v>6</v>
      </c>
      <c r="O1598" s="1" t="s">
        <v>20</v>
      </c>
      <c r="P1598">
        <v>458.25</v>
      </c>
      <c r="Q1598" s="1" t="s">
        <v>1449</v>
      </c>
      <c r="R1598" s="1" t="s">
        <v>538</v>
      </c>
      <c r="S1598" s="1" t="s">
        <v>1198</v>
      </c>
    </row>
    <row r="1599" spans="1:19" x14ac:dyDescent="0.2">
      <c r="A1599">
        <v>10</v>
      </c>
      <c r="B1599" s="1" t="s">
        <v>84</v>
      </c>
      <c r="C1599" s="1" t="s">
        <v>109</v>
      </c>
      <c r="D1599" s="1" t="s">
        <v>28</v>
      </c>
      <c r="E1599" s="1" t="s">
        <v>85</v>
      </c>
      <c r="F1599" s="1" t="s">
        <v>30</v>
      </c>
      <c r="G1599" s="1" t="s">
        <v>31</v>
      </c>
      <c r="H1599" s="1" t="s">
        <v>1117</v>
      </c>
      <c r="I1599" s="1" t="s">
        <v>33</v>
      </c>
      <c r="J1599" s="1" t="s">
        <v>43</v>
      </c>
      <c r="K1599" s="2">
        <v>40406</v>
      </c>
      <c r="L1599">
        <v>515</v>
      </c>
      <c r="M1599">
        <v>2010</v>
      </c>
      <c r="N1599">
        <v>5</v>
      </c>
      <c r="O1599" s="1" t="s">
        <v>20</v>
      </c>
      <c r="P1599">
        <v>205.63</v>
      </c>
      <c r="Q1599" s="1" t="s">
        <v>1450</v>
      </c>
      <c r="R1599" s="1" t="s">
        <v>45</v>
      </c>
      <c r="S1599" s="1" t="s">
        <v>1117</v>
      </c>
    </row>
    <row r="1600" spans="1:19" x14ac:dyDescent="0.2">
      <c r="A1600">
        <v>10</v>
      </c>
      <c r="B1600" s="1" t="s">
        <v>79</v>
      </c>
      <c r="C1600" s="1" t="s">
        <v>109</v>
      </c>
      <c r="D1600" s="1" t="s">
        <v>28</v>
      </c>
      <c r="E1600" s="1" t="s">
        <v>80</v>
      </c>
      <c r="F1600" s="1" t="s">
        <v>30</v>
      </c>
      <c r="G1600" s="1" t="s">
        <v>31</v>
      </c>
      <c r="H1600" s="1" t="s">
        <v>1106</v>
      </c>
      <c r="I1600" s="1" t="s">
        <v>33</v>
      </c>
      <c r="J1600" s="1" t="s">
        <v>522</v>
      </c>
      <c r="K1600" s="2">
        <v>40407</v>
      </c>
      <c r="L1600">
        <v>516</v>
      </c>
      <c r="M1600">
        <v>2010</v>
      </c>
      <c r="N1600">
        <v>5</v>
      </c>
      <c r="O1600" s="1" t="s">
        <v>20</v>
      </c>
      <c r="P1600">
        <v>7.29</v>
      </c>
      <c r="Q1600" s="1" t="s">
        <v>1451</v>
      </c>
      <c r="R1600" s="1" t="s">
        <v>524</v>
      </c>
      <c r="S1600" s="1" t="s">
        <v>1106</v>
      </c>
    </row>
    <row r="1601" spans="1:19" x14ac:dyDescent="0.2">
      <c r="A1601">
        <v>10</v>
      </c>
      <c r="B1601" s="1" t="s">
        <v>79</v>
      </c>
      <c r="C1601" s="1" t="s">
        <v>109</v>
      </c>
      <c r="D1601" s="1" t="s">
        <v>28</v>
      </c>
      <c r="E1601" s="1" t="s">
        <v>80</v>
      </c>
      <c r="F1601" s="1" t="s">
        <v>30</v>
      </c>
      <c r="G1601" s="1" t="s">
        <v>31</v>
      </c>
      <c r="H1601" s="1" t="s">
        <v>375</v>
      </c>
      <c r="I1601" s="1" t="s">
        <v>33</v>
      </c>
      <c r="J1601" s="1" t="s">
        <v>522</v>
      </c>
      <c r="K1601" s="2">
        <v>40409</v>
      </c>
      <c r="L1601">
        <v>520</v>
      </c>
      <c r="M1601">
        <v>2010</v>
      </c>
      <c r="N1601">
        <v>6</v>
      </c>
      <c r="O1601" s="1" t="s">
        <v>20</v>
      </c>
      <c r="P1601">
        <v>13.9</v>
      </c>
      <c r="Q1601" s="1" t="s">
        <v>1452</v>
      </c>
      <c r="R1601" s="1" t="s">
        <v>524</v>
      </c>
      <c r="S1601" s="1" t="s">
        <v>375</v>
      </c>
    </row>
    <row r="1602" spans="1:19" x14ac:dyDescent="0.2">
      <c r="A1602">
        <v>10</v>
      </c>
      <c r="B1602" s="1" t="s">
        <v>79</v>
      </c>
      <c r="C1602" s="1" t="s">
        <v>109</v>
      </c>
      <c r="D1602" s="1" t="s">
        <v>28</v>
      </c>
      <c r="E1602" s="1" t="s">
        <v>80</v>
      </c>
      <c r="F1602" s="1" t="s">
        <v>30</v>
      </c>
      <c r="G1602" s="1" t="s">
        <v>31</v>
      </c>
      <c r="H1602" s="1" t="s">
        <v>375</v>
      </c>
      <c r="I1602" s="1" t="s">
        <v>33</v>
      </c>
      <c r="J1602" s="1" t="s">
        <v>522</v>
      </c>
      <c r="K1602" s="2">
        <v>40409</v>
      </c>
      <c r="L1602">
        <v>521</v>
      </c>
      <c r="M1602">
        <v>2010</v>
      </c>
      <c r="N1602">
        <v>6</v>
      </c>
      <c r="O1602" s="1" t="s">
        <v>20</v>
      </c>
      <c r="P1602">
        <v>33.32</v>
      </c>
      <c r="Q1602" s="1" t="s">
        <v>1453</v>
      </c>
      <c r="R1602" s="1" t="s">
        <v>524</v>
      </c>
      <c r="S1602" s="1" t="s">
        <v>375</v>
      </c>
    </row>
    <row r="1603" spans="1:19" x14ac:dyDescent="0.2">
      <c r="A1603">
        <v>10</v>
      </c>
      <c r="B1603" s="1" t="s">
        <v>26</v>
      </c>
      <c r="C1603" s="1" t="s">
        <v>119</v>
      </c>
      <c r="D1603" s="1" t="s">
        <v>28</v>
      </c>
      <c r="E1603" s="1" t="s">
        <v>1064</v>
      </c>
      <c r="F1603" s="1" t="s">
        <v>216</v>
      </c>
      <c r="G1603" s="1" t="s">
        <v>31</v>
      </c>
      <c r="H1603" s="1" t="s">
        <v>1454</v>
      </c>
      <c r="I1603" s="1" t="s">
        <v>33</v>
      </c>
      <c r="J1603" s="1" t="s">
        <v>522</v>
      </c>
      <c r="K1603" s="2">
        <v>40408</v>
      </c>
      <c r="L1603">
        <v>522</v>
      </c>
      <c r="M1603">
        <v>2010</v>
      </c>
      <c r="N1603">
        <v>6</v>
      </c>
      <c r="O1603" s="1" t="s">
        <v>20</v>
      </c>
      <c r="P1603">
        <v>2.86</v>
      </c>
      <c r="Q1603" s="1" t="s">
        <v>1455</v>
      </c>
      <c r="R1603" s="1" t="s">
        <v>524</v>
      </c>
      <c r="S1603" s="1" t="s">
        <v>1454</v>
      </c>
    </row>
    <row r="1604" spans="1:19" x14ac:dyDescent="0.2">
      <c r="A1604">
        <v>10</v>
      </c>
      <c r="B1604" s="1" t="s">
        <v>26</v>
      </c>
      <c r="C1604" s="1" t="s">
        <v>119</v>
      </c>
      <c r="D1604" s="1" t="s">
        <v>28</v>
      </c>
      <c r="E1604" s="1" t="s">
        <v>1064</v>
      </c>
      <c r="F1604" s="1" t="s">
        <v>216</v>
      </c>
      <c r="G1604" s="1" t="s">
        <v>31</v>
      </c>
      <c r="H1604" s="1" t="s">
        <v>1454</v>
      </c>
      <c r="I1604" s="1" t="s">
        <v>33</v>
      </c>
      <c r="J1604" s="1" t="s">
        <v>522</v>
      </c>
      <c r="K1604" s="2">
        <v>40408</v>
      </c>
      <c r="L1604">
        <v>523</v>
      </c>
      <c r="M1604">
        <v>2010</v>
      </c>
      <c r="N1604">
        <v>6</v>
      </c>
      <c r="O1604" s="1" t="s">
        <v>20</v>
      </c>
      <c r="P1604">
        <v>2.86</v>
      </c>
      <c r="Q1604" s="1" t="s">
        <v>1456</v>
      </c>
      <c r="R1604" s="1" t="s">
        <v>524</v>
      </c>
      <c r="S1604" s="1" t="s">
        <v>1454</v>
      </c>
    </row>
    <row r="1605" spans="1:19" x14ac:dyDescent="0.2">
      <c r="A1605">
        <v>10</v>
      </c>
      <c r="B1605" s="1" t="s">
        <v>79</v>
      </c>
      <c r="C1605" s="1" t="s">
        <v>264</v>
      </c>
      <c r="D1605" s="1" t="s">
        <v>28</v>
      </c>
      <c r="E1605" s="1" t="s">
        <v>80</v>
      </c>
      <c r="F1605" s="1" t="s">
        <v>30</v>
      </c>
      <c r="G1605" s="1" t="s">
        <v>31</v>
      </c>
      <c r="H1605" s="1" t="s">
        <v>1457</v>
      </c>
      <c r="I1605" s="1" t="s">
        <v>33</v>
      </c>
      <c r="J1605" s="1" t="s">
        <v>43</v>
      </c>
      <c r="K1605" s="2">
        <v>40394</v>
      </c>
      <c r="L1605">
        <v>529</v>
      </c>
      <c r="M1605">
        <v>2010</v>
      </c>
      <c r="N1605">
        <v>5</v>
      </c>
      <c r="O1605" s="1" t="s">
        <v>20</v>
      </c>
      <c r="P1605">
        <v>386.05</v>
      </c>
      <c r="Q1605" s="1" t="s">
        <v>1458</v>
      </c>
      <c r="R1605" s="1" t="s">
        <v>45</v>
      </c>
      <c r="S1605" s="1" t="s">
        <v>1457</v>
      </c>
    </row>
    <row r="1606" spans="1:19" x14ac:dyDescent="0.2">
      <c r="A1606">
        <v>10</v>
      </c>
      <c r="B1606" s="1" t="s">
        <v>26</v>
      </c>
      <c r="C1606" s="1" t="s">
        <v>119</v>
      </c>
      <c r="D1606" s="1" t="s">
        <v>28</v>
      </c>
      <c r="E1606" s="1" t="s">
        <v>29</v>
      </c>
      <c r="F1606" s="1" t="s">
        <v>30</v>
      </c>
      <c r="G1606" s="1" t="s">
        <v>31</v>
      </c>
      <c r="H1606" s="1" t="s">
        <v>140</v>
      </c>
      <c r="I1606" s="1" t="s">
        <v>33</v>
      </c>
      <c r="J1606" s="1" t="s">
        <v>228</v>
      </c>
      <c r="K1606" s="2">
        <v>40351</v>
      </c>
      <c r="L1606">
        <v>530</v>
      </c>
      <c r="M1606">
        <v>2010</v>
      </c>
      <c r="N1606">
        <v>5</v>
      </c>
      <c r="O1606" s="1" t="s">
        <v>20</v>
      </c>
      <c r="P1606">
        <v>5806.03</v>
      </c>
      <c r="Q1606" s="1" t="s">
        <v>1459</v>
      </c>
      <c r="R1606" s="1" t="s">
        <v>229</v>
      </c>
      <c r="S1606" s="1" t="s">
        <v>140</v>
      </c>
    </row>
    <row r="1607" spans="1:19" x14ac:dyDescent="0.2">
      <c r="A1607">
        <v>10</v>
      </c>
      <c r="B1607" s="1" t="s">
        <v>26</v>
      </c>
      <c r="C1607" s="1" t="s">
        <v>119</v>
      </c>
      <c r="D1607" s="1" t="s">
        <v>28</v>
      </c>
      <c r="E1607" s="1" t="s">
        <v>29</v>
      </c>
      <c r="F1607" s="1" t="s">
        <v>30</v>
      </c>
      <c r="G1607" s="1" t="s">
        <v>31</v>
      </c>
      <c r="H1607" s="1" t="s">
        <v>140</v>
      </c>
      <c r="I1607" s="1" t="s">
        <v>33</v>
      </c>
      <c r="J1607" s="1" t="s">
        <v>228</v>
      </c>
      <c r="K1607" s="2">
        <v>40351</v>
      </c>
      <c r="L1607">
        <v>530</v>
      </c>
      <c r="M1607">
        <v>2010</v>
      </c>
      <c r="N1607">
        <v>5</v>
      </c>
      <c r="O1607" s="1" t="s">
        <v>20</v>
      </c>
      <c r="P1607">
        <v>17</v>
      </c>
      <c r="R1607" s="1" t="s">
        <v>229</v>
      </c>
      <c r="S1607" s="1" t="s">
        <v>140</v>
      </c>
    </row>
    <row r="1608" spans="1:19" x14ac:dyDescent="0.2">
      <c r="A1608">
        <v>10</v>
      </c>
      <c r="B1608" s="1" t="s">
        <v>97</v>
      </c>
      <c r="C1608" s="1" t="s">
        <v>109</v>
      </c>
      <c r="D1608" s="1" t="s">
        <v>28</v>
      </c>
      <c r="E1608" s="1" t="s">
        <v>231</v>
      </c>
      <c r="F1608" s="1" t="s">
        <v>30</v>
      </c>
      <c r="G1608" s="1" t="s">
        <v>113</v>
      </c>
      <c r="H1608" s="1" t="s">
        <v>1198</v>
      </c>
      <c r="I1608" s="1" t="s">
        <v>33</v>
      </c>
      <c r="J1608" s="1" t="s">
        <v>536</v>
      </c>
      <c r="K1608" s="2">
        <v>40403</v>
      </c>
      <c r="L1608">
        <v>535</v>
      </c>
      <c r="M1608">
        <v>2010</v>
      </c>
      <c r="N1608">
        <v>6</v>
      </c>
      <c r="O1608" s="1" t="s">
        <v>20</v>
      </c>
      <c r="P1608">
        <v>458.25</v>
      </c>
      <c r="Q1608" s="1" t="s">
        <v>1460</v>
      </c>
      <c r="R1608" s="1" t="s">
        <v>538</v>
      </c>
      <c r="S1608" s="1" t="s">
        <v>1198</v>
      </c>
    </row>
    <row r="1609" spans="1:19" x14ac:dyDescent="0.2">
      <c r="A1609">
        <v>10</v>
      </c>
      <c r="B1609" s="1" t="s">
        <v>79</v>
      </c>
      <c r="C1609" s="1" t="s">
        <v>119</v>
      </c>
      <c r="D1609" s="1" t="s">
        <v>28</v>
      </c>
      <c r="E1609" s="1" t="s">
        <v>151</v>
      </c>
      <c r="F1609" s="1" t="s">
        <v>30</v>
      </c>
      <c r="G1609" s="1" t="s">
        <v>113</v>
      </c>
      <c r="H1609" s="1" t="s">
        <v>152</v>
      </c>
      <c r="I1609" s="1" t="s">
        <v>33</v>
      </c>
      <c r="J1609" s="1" t="s">
        <v>536</v>
      </c>
      <c r="K1609" s="2">
        <v>40407</v>
      </c>
      <c r="L1609">
        <v>536</v>
      </c>
      <c r="M1609">
        <v>2010</v>
      </c>
      <c r="N1609">
        <v>6</v>
      </c>
      <c r="O1609" s="1" t="s">
        <v>20</v>
      </c>
      <c r="P1609">
        <v>587.5</v>
      </c>
      <c r="Q1609" s="1" t="s">
        <v>1461</v>
      </c>
      <c r="R1609" s="1" t="s">
        <v>538</v>
      </c>
      <c r="S1609" s="1" t="s">
        <v>152</v>
      </c>
    </row>
    <row r="1610" spans="1:19" x14ac:dyDescent="0.2">
      <c r="A1610">
        <v>10</v>
      </c>
      <c r="B1610" s="1" t="s">
        <v>79</v>
      </c>
      <c r="C1610" s="1" t="s">
        <v>119</v>
      </c>
      <c r="D1610" s="1" t="s">
        <v>28</v>
      </c>
      <c r="E1610" s="1" t="s">
        <v>151</v>
      </c>
      <c r="F1610" s="1" t="s">
        <v>30</v>
      </c>
      <c r="G1610" s="1" t="s">
        <v>113</v>
      </c>
      <c r="H1610" s="1" t="s">
        <v>152</v>
      </c>
      <c r="I1610" s="1" t="s">
        <v>33</v>
      </c>
      <c r="J1610" s="1" t="s">
        <v>536</v>
      </c>
      <c r="K1610" s="2">
        <v>40407</v>
      </c>
      <c r="L1610">
        <v>537</v>
      </c>
      <c r="M1610">
        <v>2010</v>
      </c>
      <c r="N1610">
        <v>7</v>
      </c>
      <c r="O1610" s="1" t="s">
        <v>20</v>
      </c>
      <c r="P1610">
        <v>1018.75</v>
      </c>
      <c r="Q1610" s="1" t="s">
        <v>1331</v>
      </c>
      <c r="R1610" s="1" t="s">
        <v>538</v>
      </c>
      <c r="S1610" s="1" t="s">
        <v>152</v>
      </c>
    </row>
    <row r="1611" spans="1:19" x14ac:dyDescent="0.2">
      <c r="A1611">
        <v>10</v>
      </c>
      <c r="B1611" s="1" t="s">
        <v>26</v>
      </c>
      <c r="C1611" s="1" t="s">
        <v>183</v>
      </c>
      <c r="D1611" s="1" t="s">
        <v>28</v>
      </c>
      <c r="E1611" s="1" t="s">
        <v>29</v>
      </c>
      <c r="F1611" s="1" t="s">
        <v>30</v>
      </c>
      <c r="G1611" s="1" t="s">
        <v>31</v>
      </c>
      <c r="H1611" s="1" t="s">
        <v>539</v>
      </c>
      <c r="I1611" s="1" t="s">
        <v>33</v>
      </c>
      <c r="J1611" s="1" t="s">
        <v>176</v>
      </c>
      <c r="K1611" s="2">
        <v>40413</v>
      </c>
      <c r="L1611">
        <v>538</v>
      </c>
      <c r="M1611">
        <v>2010</v>
      </c>
      <c r="N1611">
        <v>6</v>
      </c>
      <c r="O1611" s="1" t="s">
        <v>20</v>
      </c>
      <c r="P1611">
        <v>116062.33</v>
      </c>
      <c r="Q1611" s="1" t="s">
        <v>1462</v>
      </c>
      <c r="R1611" s="1" t="s">
        <v>178</v>
      </c>
      <c r="S1611" s="1" t="s">
        <v>539</v>
      </c>
    </row>
    <row r="1612" spans="1:19" x14ac:dyDescent="0.2">
      <c r="A1612">
        <v>10</v>
      </c>
      <c r="B1612" s="1" t="s">
        <v>26</v>
      </c>
      <c r="C1612" s="1" t="s">
        <v>183</v>
      </c>
      <c r="D1612" s="1" t="s">
        <v>28</v>
      </c>
      <c r="E1612" s="1" t="s">
        <v>112</v>
      </c>
      <c r="F1612" s="1" t="s">
        <v>30</v>
      </c>
      <c r="G1612" s="1" t="s">
        <v>113</v>
      </c>
      <c r="H1612" s="1" t="s">
        <v>541</v>
      </c>
      <c r="I1612" s="1" t="s">
        <v>33</v>
      </c>
      <c r="J1612" s="1" t="s">
        <v>176</v>
      </c>
      <c r="K1612" s="2">
        <v>40413</v>
      </c>
      <c r="L1612">
        <v>538</v>
      </c>
      <c r="M1612">
        <v>2010</v>
      </c>
      <c r="N1612">
        <v>6</v>
      </c>
      <c r="O1612" s="1" t="s">
        <v>20</v>
      </c>
      <c r="P1612">
        <v>103818.62</v>
      </c>
      <c r="R1612" s="1" t="s">
        <v>178</v>
      </c>
      <c r="S1612" s="1" t="s">
        <v>541</v>
      </c>
    </row>
    <row r="1613" spans="1:19" x14ac:dyDescent="0.2">
      <c r="A1613">
        <v>10</v>
      </c>
      <c r="B1613" s="1" t="s">
        <v>26</v>
      </c>
      <c r="C1613" s="1" t="s">
        <v>183</v>
      </c>
      <c r="D1613" s="1" t="s">
        <v>28</v>
      </c>
      <c r="E1613" s="1" t="s">
        <v>1064</v>
      </c>
      <c r="F1613" s="1" t="s">
        <v>30</v>
      </c>
      <c r="G1613" s="1" t="s">
        <v>31</v>
      </c>
      <c r="H1613" s="1" t="s">
        <v>1158</v>
      </c>
      <c r="I1613" s="1" t="s">
        <v>33</v>
      </c>
      <c r="J1613" s="1" t="s">
        <v>176</v>
      </c>
      <c r="K1613" s="2">
        <v>40413</v>
      </c>
      <c r="L1613">
        <v>538</v>
      </c>
      <c r="M1613">
        <v>2010</v>
      </c>
      <c r="N1613">
        <v>6</v>
      </c>
      <c r="O1613" s="1" t="s">
        <v>20</v>
      </c>
      <c r="P1613">
        <v>33088.379999999997</v>
      </c>
      <c r="R1613" s="1" t="s">
        <v>178</v>
      </c>
      <c r="S1613" s="1" t="s">
        <v>1158</v>
      </c>
    </row>
    <row r="1614" spans="1:19" x14ac:dyDescent="0.2">
      <c r="A1614">
        <v>10</v>
      </c>
      <c r="B1614" s="1" t="s">
        <v>79</v>
      </c>
      <c r="C1614" s="1" t="s">
        <v>1162</v>
      </c>
      <c r="D1614" s="1" t="s">
        <v>28</v>
      </c>
      <c r="E1614" s="1" t="s">
        <v>80</v>
      </c>
      <c r="F1614" s="1" t="s">
        <v>30</v>
      </c>
      <c r="G1614" s="1" t="s">
        <v>31</v>
      </c>
      <c r="H1614" s="1" t="s">
        <v>1463</v>
      </c>
      <c r="I1614" s="1" t="s">
        <v>33</v>
      </c>
      <c r="J1614" s="1" t="s">
        <v>43</v>
      </c>
      <c r="K1614" s="2">
        <v>40409</v>
      </c>
      <c r="L1614">
        <v>539</v>
      </c>
      <c r="M1614">
        <v>2010</v>
      </c>
      <c r="N1614">
        <v>12</v>
      </c>
      <c r="O1614" s="1" t="s">
        <v>20</v>
      </c>
      <c r="P1614">
        <v>452.38</v>
      </c>
      <c r="Q1614" s="1" t="s">
        <v>1464</v>
      </c>
      <c r="R1614" s="1" t="s">
        <v>45</v>
      </c>
      <c r="S1614" s="1" t="s">
        <v>1463</v>
      </c>
    </row>
    <row r="1615" spans="1:19" x14ac:dyDescent="0.2">
      <c r="A1615">
        <v>10</v>
      </c>
      <c r="B1615" s="1" t="s">
        <v>26</v>
      </c>
      <c r="C1615" s="1" t="s">
        <v>145</v>
      </c>
      <c r="D1615" s="1" t="s">
        <v>28</v>
      </c>
      <c r="E1615" s="1" t="s">
        <v>29</v>
      </c>
      <c r="F1615" s="1" t="s">
        <v>30</v>
      </c>
      <c r="G1615" s="1" t="s">
        <v>31</v>
      </c>
      <c r="H1615" s="1" t="s">
        <v>146</v>
      </c>
      <c r="I1615" s="1" t="s">
        <v>33</v>
      </c>
      <c r="J1615" s="1" t="s">
        <v>176</v>
      </c>
      <c r="K1615" s="2">
        <v>40415</v>
      </c>
      <c r="L1615">
        <v>542</v>
      </c>
      <c r="M1615">
        <v>2010</v>
      </c>
      <c r="N1615">
        <v>6</v>
      </c>
      <c r="O1615" s="1" t="s">
        <v>20</v>
      </c>
      <c r="P1615">
        <v>100888.93</v>
      </c>
      <c r="Q1615" s="1" t="s">
        <v>1465</v>
      </c>
      <c r="R1615" s="1" t="s">
        <v>178</v>
      </c>
      <c r="S1615" s="1" t="s">
        <v>146</v>
      </c>
    </row>
    <row r="1616" spans="1:19" x14ac:dyDescent="0.2">
      <c r="A1616">
        <v>10</v>
      </c>
      <c r="B1616" s="1" t="s">
        <v>26</v>
      </c>
      <c r="C1616" s="1" t="s">
        <v>145</v>
      </c>
      <c r="D1616" s="1" t="s">
        <v>28</v>
      </c>
      <c r="E1616" s="1" t="s">
        <v>112</v>
      </c>
      <c r="F1616" s="1" t="s">
        <v>30</v>
      </c>
      <c r="G1616" s="1" t="s">
        <v>113</v>
      </c>
      <c r="H1616" s="1" t="s">
        <v>150</v>
      </c>
      <c r="I1616" s="1" t="s">
        <v>33</v>
      </c>
      <c r="J1616" s="1" t="s">
        <v>176</v>
      </c>
      <c r="K1616" s="2">
        <v>40415</v>
      </c>
      <c r="L1616">
        <v>542</v>
      </c>
      <c r="M1616">
        <v>2010</v>
      </c>
      <c r="N1616">
        <v>6</v>
      </c>
      <c r="O1616" s="1" t="s">
        <v>20</v>
      </c>
      <c r="P1616">
        <v>73599.02</v>
      </c>
      <c r="R1616" s="1" t="s">
        <v>178</v>
      </c>
      <c r="S1616" s="1" t="s">
        <v>150</v>
      </c>
    </row>
    <row r="1617" spans="1:19" x14ac:dyDescent="0.2">
      <c r="A1617">
        <v>10</v>
      </c>
      <c r="B1617" s="1" t="s">
        <v>26</v>
      </c>
      <c r="C1617" s="1" t="s">
        <v>47</v>
      </c>
      <c r="D1617" s="1" t="s">
        <v>74</v>
      </c>
      <c r="E1617" s="1" t="s">
        <v>29</v>
      </c>
      <c r="F1617" s="1" t="s">
        <v>30</v>
      </c>
      <c r="G1617" s="1" t="s">
        <v>31</v>
      </c>
      <c r="H1617" s="1" t="s">
        <v>1466</v>
      </c>
      <c r="I1617" s="1" t="s">
        <v>33</v>
      </c>
      <c r="J1617" s="1" t="s">
        <v>1112</v>
      </c>
      <c r="K1617" s="2">
        <v>40413</v>
      </c>
      <c r="L1617">
        <v>545</v>
      </c>
      <c r="M1617">
        <v>2010</v>
      </c>
      <c r="N1617">
        <v>6</v>
      </c>
      <c r="O1617" s="1" t="s">
        <v>20</v>
      </c>
      <c r="P1617">
        <v>695</v>
      </c>
      <c r="Q1617" s="1" t="s">
        <v>1467</v>
      </c>
      <c r="R1617" s="1" t="s">
        <v>1114</v>
      </c>
      <c r="S1617" s="1" t="s">
        <v>1466</v>
      </c>
    </row>
    <row r="1618" spans="1:19" x14ac:dyDescent="0.2">
      <c r="A1618">
        <v>10</v>
      </c>
      <c r="B1618" s="1" t="s">
        <v>79</v>
      </c>
      <c r="C1618" s="1" t="s">
        <v>166</v>
      </c>
      <c r="D1618" s="1" t="s">
        <v>28</v>
      </c>
      <c r="E1618" s="1" t="s">
        <v>80</v>
      </c>
      <c r="F1618" s="1" t="s">
        <v>216</v>
      </c>
      <c r="G1618" s="1" t="s">
        <v>31</v>
      </c>
      <c r="H1618" s="1" t="s">
        <v>1468</v>
      </c>
      <c r="I1618" s="1" t="s">
        <v>33</v>
      </c>
      <c r="J1618" s="1" t="s">
        <v>43</v>
      </c>
      <c r="K1618" s="2">
        <v>40415</v>
      </c>
      <c r="L1618">
        <v>546</v>
      </c>
      <c r="M1618">
        <v>2010</v>
      </c>
      <c r="N1618">
        <v>6</v>
      </c>
      <c r="O1618" s="1" t="s">
        <v>20</v>
      </c>
      <c r="P1618">
        <v>63.76</v>
      </c>
      <c r="Q1618" s="1" t="s">
        <v>1469</v>
      </c>
      <c r="R1618" s="1" t="s">
        <v>45</v>
      </c>
      <c r="S1618" s="1" t="s">
        <v>1468</v>
      </c>
    </row>
    <row r="1619" spans="1:19" x14ac:dyDescent="0.2">
      <c r="A1619">
        <v>10</v>
      </c>
      <c r="B1619" s="1" t="s">
        <v>79</v>
      </c>
      <c r="C1619" s="1" t="s">
        <v>145</v>
      </c>
      <c r="D1619" s="1" t="s">
        <v>28</v>
      </c>
      <c r="E1619" s="1" t="s">
        <v>80</v>
      </c>
      <c r="F1619" s="1" t="s">
        <v>30</v>
      </c>
      <c r="G1619" s="1" t="s">
        <v>31</v>
      </c>
      <c r="H1619" s="1" t="s">
        <v>452</v>
      </c>
      <c r="I1619" s="1" t="s">
        <v>33</v>
      </c>
      <c r="J1619" s="1" t="s">
        <v>141</v>
      </c>
      <c r="K1619" s="2">
        <v>40414</v>
      </c>
      <c r="L1619">
        <v>547</v>
      </c>
      <c r="M1619">
        <v>2010</v>
      </c>
      <c r="N1619">
        <v>8</v>
      </c>
      <c r="O1619" s="1" t="s">
        <v>20</v>
      </c>
      <c r="P1619">
        <v>851.88</v>
      </c>
      <c r="Q1619" s="1" t="s">
        <v>1470</v>
      </c>
      <c r="R1619" s="1" t="s">
        <v>143</v>
      </c>
      <c r="S1619" s="1" t="s">
        <v>452</v>
      </c>
    </row>
    <row r="1620" spans="1:19" x14ac:dyDescent="0.2">
      <c r="A1620">
        <v>10</v>
      </c>
      <c r="B1620" s="1" t="s">
        <v>79</v>
      </c>
      <c r="C1620" s="1" t="s">
        <v>145</v>
      </c>
      <c r="D1620" s="1" t="s">
        <v>28</v>
      </c>
      <c r="E1620" s="1" t="s">
        <v>223</v>
      </c>
      <c r="F1620" s="1" t="s">
        <v>30</v>
      </c>
      <c r="G1620" s="1" t="s">
        <v>124</v>
      </c>
      <c r="H1620" s="1" t="s">
        <v>273</v>
      </c>
      <c r="I1620" s="1" t="s">
        <v>33</v>
      </c>
      <c r="J1620" s="1" t="s">
        <v>141</v>
      </c>
      <c r="K1620" s="2">
        <v>40414</v>
      </c>
      <c r="L1620">
        <v>547</v>
      </c>
      <c r="M1620">
        <v>2010</v>
      </c>
      <c r="N1620">
        <v>8</v>
      </c>
      <c r="O1620" s="1" t="s">
        <v>20</v>
      </c>
      <c r="P1620">
        <v>851.87</v>
      </c>
      <c r="Q1620" s="1" t="s">
        <v>1470</v>
      </c>
      <c r="R1620" s="1" t="s">
        <v>143</v>
      </c>
      <c r="S1620" s="1" t="s">
        <v>273</v>
      </c>
    </row>
    <row r="1621" spans="1:19" x14ac:dyDescent="0.2">
      <c r="A1621">
        <v>10</v>
      </c>
      <c r="B1621" s="1" t="s">
        <v>84</v>
      </c>
      <c r="C1621" s="1" t="s">
        <v>109</v>
      </c>
      <c r="D1621" s="1" t="s">
        <v>28</v>
      </c>
      <c r="E1621" s="1" t="s">
        <v>85</v>
      </c>
      <c r="F1621" s="1" t="s">
        <v>30</v>
      </c>
      <c r="G1621" s="1" t="s">
        <v>31</v>
      </c>
      <c r="H1621" s="1" t="s">
        <v>1117</v>
      </c>
      <c r="I1621" s="1" t="s">
        <v>33</v>
      </c>
      <c r="J1621" s="1" t="s">
        <v>176</v>
      </c>
      <c r="K1621" s="2">
        <v>40416</v>
      </c>
      <c r="L1621">
        <v>548</v>
      </c>
      <c r="M1621">
        <v>2010</v>
      </c>
      <c r="N1621">
        <v>6</v>
      </c>
      <c r="O1621" s="1" t="s">
        <v>20</v>
      </c>
      <c r="P1621">
        <v>50095.040000000001</v>
      </c>
      <c r="Q1621" s="1" t="s">
        <v>1194</v>
      </c>
      <c r="R1621" s="1" t="s">
        <v>178</v>
      </c>
      <c r="S1621" s="1" t="s">
        <v>1117</v>
      </c>
    </row>
    <row r="1622" spans="1:19" x14ac:dyDescent="0.2">
      <c r="A1622">
        <v>10</v>
      </c>
      <c r="B1622" s="1" t="s">
        <v>79</v>
      </c>
      <c r="C1622" s="1" t="s">
        <v>145</v>
      </c>
      <c r="D1622" s="1" t="s">
        <v>28</v>
      </c>
      <c r="E1622" s="1" t="s">
        <v>80</v>
      </c>
      <c r="F1622" s="1" t="s">
        <v>30</v>
      </c>
      <c r="G1622" s="1" t="s">
        <v>31</v>
      </c>
      <c r="H1622" s="1" t="s">
        <v>452</v>
      </c>
      <c r="I1622" s="1" t="s">
        <v>33</v>
      </c>
      <c r="J1622" s="1" t="s">
        <v>43</v>
      </c>
      <c r="K1622" s="2">
        <v>40414</v>
      </c>
      <c r="L1622">
        <v>550</v>
      </c>
      <c r="M1622">
        <v>2010</v>
      </c>
      <c r="N1622">
        <v>6</v>
      </c>
      <c r="O1622" s="1" t="s">
        <v>20</v>
      </c>
      <c r="P1622">
        <v>2313.87</v>
      </c>
      <c r="Q1622" s="1" t="s">
        <v>1471</v>
      </c>
      <c r="R1622" s="1" t="s">
        <v>45</v>
      </c>
      <c r="S1622" s="1" t="s">
        <v>452</v>
      </c>
    </row>
    <row r="1623" spans="1:19" x14ac:dyDescent="0.2">
      <c r="A1623">
        <v>10</v>
      </c>
      <c r="B1623" s="1" t="s">
        <v>79</v>
      </c>
      <c r="C1623" s="1" t="s">
        <v>145</v>
      </c>
      <c r="D1623" s="1" t="s">
        <v>28</v>
      </c>
      <c r="E1623" s="1" t="s">
        <v>223</v>
      </c>
      <c r="F1623" s="1" t="s">
        <v>30</v>
      </c>
      <c r="G1623" s="1" t="s">
        <v>124</v>
      </c>
      <c r="H1623" s="1" t="s">
        <v>273</v>
      </c>
      <c r="I1623" s="1" t="s">
        <v>33</v>
      </c>
      <c r="J1623" s="1" t="s">
        <v>43</v>
      </c>
      <c r="K1623" s="2">
        <v>40414</v>
      </c>
      <c r="L1623">
        <v>550</v>
      </c>
      <c r="M1623">
        <v>2010</v>
      </c>
      <c r="N1623">
        <v>6</v>
      </c>
      <c r="O1623" s="1" t="s">
        <v>20</v>
      </c>
      <c r="P1623">
        <v>641.26</v>
      </c>
      <c r="R1623" s="1" t="s">
        <v>45</v>
      </c>
      <c r="S1623" s="1" t="s">
        <v>273</v>
      </c>
    </row>
    <row r="1624" spans="1:19" x14ac:dyDescent="0.2">
      <c r="A1624">
        <v>10</v>
      </c>
      <c r="B1624" s="1" t="s">
        <v>26</v>
      </c>
      <c r="C1624" s="1" t="s">
        <v>145</v>
      </c>
      <c r="D1624" s="1" t="s">
        <v>28</v>
      </c>
      <c r="E1624" s="1" t="s">
        <v>29</v>
      </c>
      <c r="F1624" s="1" t="s">
        <v>30</v>
      </c>
      <c r="G1624" s="1" t="s">
        <v>31</v>
      </c>
      <c r="H1624" s="1" t="s">
        <v>146</v>
      </c>
      <c r="I1624" s="1" t="s">
        <v>33</v>
      </c>
      <c r="J1624" s="1" t="s">
        <v>617</v>
      </c>
      <c r="K1624" s="2">
        <v>40414</v>
      </c>
      <c r="L1624">
        <v>551</v>
      </c>
      <c r="M1624">
        <v>2011</v>
      </c>
      <c r="N1624">
        <v>8</v>
      </c>
      <c r="O1624" s="1" t="s">
        <v>20</v>
      </c>
      <c r="P1624">
        <v>6400</v>
      </c>
      <c r="Q1624" s="1" t="s">
        <v>1472</v>
      </c>
      <c r="R1624" s="1" t="s">
        <v>619</v>
      </c>
      <c r="S1624" s="1" t="s">
        <v>146</v>
      </c>
    </row>
    <row r="1625" spans="1:19" x14ac:dyDescent="0.2">
      <c r="A1625">
        <v>10</v>
      </c>
      <c r="B1625" s="1" t="s">
        <v>26</v>
      </c>
      <c r="C1625" s="1" t="s">
        <v>145</v>
      </c>
      <c r="D1625" s="1" t="s">
        <v>28</v>
      </c>
      <c r="E1625" s="1" t="s">
        <v>29</v>
      </c>
      <c r="F1625" s="1" t="s">
        <v>30</v>
      </c>
      <c r="G1625" s="1" t="s">
        <v>31</v>
      </c>
      <c r="H1625" s="1" t="s">
        <v>146</v>
      </c>
      <c r="I1625" s="1" t="s">
        <v>33</v>
      </c>
      <c r="J1625" s="1" t="s">
        <v>401</v>
      </c>
      <c r="K1625" s="2">
        <v>40414</v>
      </c>
      <c r="L1625">
        <v>551</v>
      </c>
      <c r="M1625">
        <v>2011</v>
      </c>
      <c r="N1625">
        <v>8</v>
      </c>
      <c r="O1625" s="1" t="s">
        <v>20</v>
      </c>
      <c r="P1625">
        <v>-6400</v>
      </c>
      <c r="Q1625" s="1" t="s">
        <v>1472</v>
      </c>
      <c r="R1625" s="1" t="s">
        <v>403</v>
      </c>
      <c r="S1625" s="1" t="s">
        <v>146</v>
      </c>
    </row>
    <row r="1626" spans="1:19" x14ac:dyDescent="0.2">
      <c r="A1626">
        <v>10</v>
      </c>
      <c r="B1626" s="1" t="s">
        <v>26</v>
      </c>
      <c r="C1626" s="1" t="s">
        <v>89</v>
      </c>
      <c r="D1626" s="1" t="s">
        <v>28</v>
      </c>
      <c r="E1626" s="1" t="s">
        <v>29</v>
      </c>
      <c r="F1626" s="1" t="s">
        <v>30</v>
      </c>
      <c r="G1626" s="1" t="s">
        <v>31</v>
      </c>
      <c r="H1626" s="1" t="s">
        <v>126</v>
      </c>
      <c r="I1626" s="1" t="s">
        <v>33</v>
      </c>
      <c r="J1626" s="1" t="s">
        <v>401</v>
      </c>
      <c r="K1626" s="2">
        <v>40414</v>
      </c>
      <c r="L1626">
        <v>551</v>
      </c>
      <c r="M1626">
        <v>2010</v>
      </c>
      <c r="N1626">
        <v>7</v>
      </c>
      <c r="O1626" s="1" t="s">
        <v>20</v>
      </c>
      <c r="P1626">
        <v>3600</v>
      </c>
      <c r="Q1626" s="1" t="s">
        <v>1473</v>
      </c>
      <c r="R1626" s="1" t="s">
        <v>403</v>
      </c>
      <c r="S1626" s="1" t="s">
        <v>126</v>
      </c>
    </row>
    <row r="1627" spans="1:19" x14ac:dyDescent="0.2">
      <c r="A1627">
        <v>10</v>
      </c>
      <c r="B1627" s="1" t="s">
        <v>26</v>
      </c>
      <c r="C1627" s="1" t="s">
        <v>145</v>
      </c>
      <c r="D1627" s="1" t="s">
        <v>28</v>
      </c>
      <c r="E1627" s="1" t="s">
        <v>29</v>
      </c>
      <c r="F1627" s="1" t="s">
        <v>30</v>
      </c>
      <c r="G1627" s="1" t="s">
        <v>31</v>
      </c>
      <c r="H1627" s="1" t="s">
        <v>146</v>
      </c>
      <c r="I1627" s="1" t="s">
        <v>33</v>
      </c>
      <c r="J1627" s="1" t="s">
        <v>401</v>
      </c>
      <c r="K1627" s="2">
        <v>40414</v>
      </c>
      <c r="L1627">
        <v>551</v>
      </c>
      <c r="M1627">
        <v>2010</v>
      </c>
      <c r="N1627">
        <v>7</v>
      </c>
      <c r="O1627" s="1" t="s">
        <v>20</v>
      </c>
      <c r="P1627">
        <v>6400</v>
      </c>
      <c r="R1627" s="1" t="s">
        <v>403</v>
      </c>
      <c r="S1627" s="1" t="s">
        <v>146</v>
      </c>
    </row>
    <row r="1628" spans="1:19" x14ac:dyDescent="0.2">
      <c r="A1628">
        <v>10</v>
      </c>
      <c r="B1628" s="1" t="s">
        <v>26</v>
      </c>
      <c r="C1628" s="1" t="s">
        <v>183</v>
      </c>
      <c r="D1628" s="1" t="s">
        <v>28</v>
      </c>
      <c r="E1628" s="1" t="s">
        <v>29</v>
      </c>
      <c r="F1628" s="1" t="s">
        <v>30</v>
      </c>
      <c r="G1628" s="1" t="s">
        <v>31</v>
      </c>
      <c r="H1628" s="1" t="s">
        <v>539</v>
      </c>
      <c r="I1628" s="1" t="s">
        <v>33</v>
      </c>
      <c r="J1628" s="1" t="s">
        <v>401</v>
      </c>
      <c r="K1628" s="2">
        <v>40414</v>
      </c>
      <c r="L1628">
        <v>551</v>
      </c>
      <c r="M1628">
        <v>2010</v>
      </c>
      <c r="N1628">
        <v>7</v>
      </c>
      <c r="O1628" s="1" t="s">
        <v>20</v>
      </c>
      <c r="P1628">
        <v>6400</v>
      </c>
      <c r="R1628" s="1" t="s">
        <v>403</v>
      </c>
      <c r="S1628" s="1" t="s">
        <v>539</v>
      </c>
    </row>
    <row r="1629" spans="1:19" x14ac:dyDescent="0.2">
      <c r="A1629">
        <v>10</v>
      </c>
      <c r="B1629" s="1" t="s">
        <v>26</v>
      </c>
      <c r="C1629" s="1" t="s">
        <v>109</v>
      </c>
      <c r="D1629" s="1" t="s">
        <v>28</v>
      </c>
      <c r="E1629" s="1" t="s">
        <v>29</v>
      </c>
      <c r="F1629" s="1" t="s">
        <v>30</v>
      </c>
      <c r="G1629" s="1" t="s">
        <v>31</v>
      </c>
      <c r="H1629" s="1" t="s">
        <v>110</v>
      </c>
      <c r="I1629" s="1" t="s">
        <v>33</v>
      </c>
      <c r="J1629" s="1" t="s">
        <v>176</v>
      </c>
      <c r="K1629" s="2">
        <v>40421</v>
      </c>
      <c r="L1629">
        <v>552</v>
      </c>
      <c r="M1629">
        <v>2010</v>
      </c>
      <c r="N1629">
        <v>6</v>
      </c>
      <c r="O1629" s="1" t="s">
        <v>20</v>
      </c>
      <c r="P1629">
        <v>108985.21</v>
      </c>
      <c r="Q1629" s="1" t="s">
        <v>1474</v>
      </c>
      <c r="R1629" s="1" t="s">
        <v>178</v>
      </c>
      <c r="S1629" s="1" t="s">
        <v>110</v>
      </c>
    </row>
    <row r="1630" spans="1:19" x14ac:dyDescent="0.2">
      <c r="A1630">
        <v>10</v>
      </c>
      <c r="B1630" s="1" t="s">
        <v>26</v>
      </c>
      <c r="C1630" s="1" t="s">
        <v>109</v>
      </c>
      <c r="D1630" s="1" t="s">
        <v>28</v>
      </c>
      <c r="E1630" s="1" t="s">
        <v>112</v>
      </c>
      <c r="F1630" s="1" t="s">
        <v>30</v>
      </c>
      <c r="G1630" s="1" t="s">
        <v>113</v>
      </c>
      <c r="H1630" s="1" t="s">
        <v>114</v>
      </c>
      <c r="I1630" s="1" t="s">
        <v>33</v>
      </c>
      <c r="J1630" s="1" t="s">
        <v>176</v>
      </c>
      <c r="K1630" s="2">
        <v>40421</v>
      </c>
      <c r="L1630">
        <v>552</v>
      </c>
      <c r="M1630">
        <v>2010</v>
      </c>
      <c r="N1630">
        <v>6</v>
      </c>
      <c r="O1630" s="1" t="s">
        <v>20</v>
      </c>
      <c r="P1630">
        <v>46103.360000000001</v>
      </c>
      <c r="R1630" s="1" t="s">
        <v>178</v>
      </c>
      <c r="S1630" s="1" t="s">
        <v>114</v>
      </c>
    </row>
    <row r="1631" spans="1:19" x14ac:dyDescent="0.2">
      <c r="A1631">
        <v>10</v>
      </c>
      <c r="B1631" s="1" t="s">
        <v>26</v>
      </c>
      <c r="C1631" s="1" t="s">
        <v>109</v>
      </c>
      <c r="D1631" s="1" t="s">
        <v>28</v>
      </c>
      <c r="E1631" s="1" t="s">
        <v>29</v>
      </c>
      <c r="F1631" s="1" t="s">
        <v>30</v>
      </c>
      <c r="G1631" s="1" t="s">
        <v>31</v>
      </c>
      <c r="H1631" s="1" t="s">
        <v>115</v>
      </c>
      <c r="I1631" s="1" t="s">
        <v>33</v>
      </c>
      <c r="J1631" s="1" t="s">
        <v>176</v>
      </c>
      <c r="K1631" s="2">
        <v>40421</v>
      </c>
      <c r="L1631">
        <v>552</v>
      </c>
      <c r="M1631">
        <v>2010</v>
      </c>
      <c r="N1631">
        <v>6</v>
      </c>
      <c r="O1631" s="1" t="s">
        <v>20</v>
      </c>
      <c r="P1631">
        <v>156699.01</v>
      </c>
      <c r="R1631" s="1" t="s">
        <v>178</v>
      </c>
      <c r="S1631" s="1" t="s">
        <v>115</v>
      </c>
    </row>
    <row r="1632" spans="1:19" x14ac:dyDescent="0.2">
      <c r="A1632">
        <v>10</v>
      </c>
      <c r="B1632" s="1" t="s">
        <v>26</v>
      </c>
      <c r="C1632" s="1" t="s">
        <v>109</v>
      </c>
      <c r="D1632" s="1" t="s">
        <v>28</v>
      </c>
      <c r="E1632" s="1" t="s">
        <v>112</v>
      </c>
      <c r="F1632" s="1" t="s">
        <v>30</v>
      </c>
      <c r="G1632" s="1" t="s">
        <v>113</v>
      </c>
      <c r="H1632" s="1" t="s">
        <v>116</v>
      </c>
      <c r="I1632" s="1" t="s">
        <v>33</v>
      </c>
      <c r="J1632" s="1" t="s">
        <v>176</v>
      </c>
      <c r="K1632" s="2">
        <v>40421</v>
      </c>
      <c r="L1632">
        <v>552</v>
      </c>
      <c r="M1632">
        <v>2010</v>
      </c>
      <c r="N1632">
        <v>6</v>
      </c>
      <c r="O1632" s="1" t="s">
        <v>20</v>
      </c>
      <c r="P1632">
        <v>62732.05</v>
      </c>
      <c r="R1632" s="1" t="s">
        <v>178</v>
      </c>
      <c r="S1632" s="1" t="s">
        <v>116</v>
      </c>
    </row>
    <row r="1633" spans="1:19" x14ac:dyDescent="0.2">
      <c r="A1633">
        <v>10</v>
      </c>
      <c r="B1633" s="1" t="s">
        <v>26</v>
      </c>
      <c r="C1633" s="1" t="s">
        <v>38</v>
      </c>
      <c r="D1633" s="1" t="s">
        <v>28</v>
      </c>
      <c r="E1633" s="1" t="s">
        <v>29</v>
      </c>
      <c r="F1633" s="1" t="s">
        <v>30</v>
      </c>
      <c r="G1633" s="1" t="s">
        <v>31</v>
      </c>
      <c r="H1633" s="1" t="s">
        <v>1254</v>
      </c>
      <c r="I1633" s="1" t="s">
        <v>33</v>
      </c>
      <c r="J1633" s="1" t="s">
        <v>457</v>
      </c>
      <c r="K1633" s="2">
        <v>40421</v>
      </c>
      <c r="L1633">
        <v>553</v>
      </c>
      <c r="M1633">
        <v>2010</v>
      </c>
      <c r="N1633">
        <v>6</v>
      </c>
      <c r="O1633" s="1" t="s">
        <v>20</v>
      </c>
      <c r="P1633">
        <v>1346.74</v>
      </c>
      <c r="Q1633" s="1" t="s">
        <v>1475</v>
      </c>
      <c r="R1633" s="1" t="s">
        <v>458</v>
      </c>
      <c r="S1633" s="1" t="s">
        <v>1254</v>
      </c>
    </row>
    <row r="1634" spans="1:19" x14ac:dyDescent="0.2">
      <c r="A1634">
        <v>10</v>
      </c>
      <c r="B1634" s="1" t="s">
        <v>26</v>
      </c>
      <c r="C1634" s="1" t="s">
        <v>38</v>
      </c>
      <c r="D1634" s="1" t="s">
        <v>28</v>
      </c>
      <c r="E1634" s="1" t="s">
        <v>29</v>
      </c>
      <c r="F1634" s="1" t="s">
        <v>30</v>
      </c>
      <c r="G1634" s="1" t="s">
        <v>31</v>
      </c>
      <c r="H1634" s="1" t="s">
        <v>1256</v>
      </c>
      <c r="I1634" s="1" t="s">
        <v>33</v>
      </c>
      <c r="J1634" s="1" t="s">
        <v>457</v>
      </c>
      <c r="K1634" s="2">
        <v>40421</v>
      </c>
      <c r="L1634">
        <v>553</v>
      </c>
      <c r="M1634">
        <v>2010</v>
      </c>
      <c r="N1634">
        <v>6</v>
      </c>
      <c r="O1634" s="1" t="s">
        <v>20</v>
      </c>
      <c r="P1634">
        <v>1595.37</v>
      </c>
      <c r="R1634" s="1" t="s">
        <v>458</v>
      </c>
      <c r="S1634" s="1" t="s">
        <v>1256</v>
      </c>
    </row>
    <row r="1635" spans="1:19" x14ac:dyDescent="0.2">
      <c r="A1635">
        <v>10</v>
      </c>
      <c r="B1635" s="1" t="s">
        <v>26</v>
      </c>
      <c r="C1635" s="1" t="s">
        <v>38</v>
      </c>
      <c r="D1635" s="1" t="s">
        <v>28</v>
      </c>
      <c r="E1635" s="1" t="s">
        <v>112</v>
      </c>
      <c r="F1635" s="1" t="s">
        <v>30</v>
      </c>
      <c r="G1635" s="1" t="s">
        <v>113</v>
      </c>
      <c r="H1635" s="1" t="s">
        <v>1257</v>
      </c>
      <c r="I1635" s="1" t="s">
        <v>33</v>
      </c>
      <c r="J1635" s="1" t="s">
        <v>457</v>
      </c>
      <c r="K1635" s="2">
        <v>40421</v>
      </c>
      <c r="L1635">
        <v>553</v>
      </c>
      <c r="M1635">
        <v>2010</v>
      </c>
      <c r="N1635">
        <v>6</v>
      </c>
      <c r="O1635" s="1" t="s">
        <v>20</v>
      </c>
      <c r="P1635">
        <v>1367.46</v>
      </c>
      <c r="R1635" s="1" t="s">
        <v>458</v>
      </c>
      <c r="S1635" s="1" t="s">
        <v>1257</v>
      </c>
    </row>
    <row r="1636" spans="1:19" x14ac:dyDescent="0.2">
      <c r="A1636">
        <v>10</v>
      </c>
      <c r="B1636" s="1" t="s">
        <v>26</v>
      </c>
      <c r="C1636" s="1" t="s">
        <v>38</v>
      </c>
      <c r="D1636" s="1" t="s">
        <v>28</v>
      </c>
      <c r="E1636" s="1" t="s">
        <v>29</v>
      </c>
      <c r="F1636" s="1" t="s">
        <v>30</v>
      </c>
      <c r="G1636" s="1" t="s">
        <v>31</v>
      </c>
      <c r="H1636" s="1" t="s">
        <v>1258</v>
      </c>
      <c r="I1636" s="1" t="s">
        <v>33</v>
      </c>
      <c r="J1636" s="1" t="s">
        <v>457</v>
      </c>
      <c r="K1636" s="2">
        <v>40421</v>
      </c>
      <c r="L1636">
        <v>553</v>
      </c>
      <c r="M1636">
        <v>2010</v>
      </c>
      <c r="N1636">
        <v>6</v>
      </c>
      <c r="O1636" s="1" t="s">
        <v>20</v>
      </c>
      <c r="P1636">
        <v>870.2</v>
      </c>
      <c r="R1636" s="1" t="s">
        <v>458</v>
      </c>
      <c r="S1636" s="1" t="s">
        <v>1258</v>
      </c>
    </row>
    <row r="1637" spans="1:19" x14ac:dyDescent="0.2">
      <c r="A1637">
        <v>10</v>
      </c>
      <c r="B1637" s="1" t="s">
        <v>26</v>
      </c>
      <c r="C1637" s="1" t="s">
        <v>398</v>
      </c>
      <c r="D1637" s="1" t="s">
        <v>28</v>
      </c>
      <c r="E1637" s="1" t="s">
        <v>29</v>
      </c>
      <c r="F1637" s="1" t="s">
        <v>30</v>
      </c>
      <c r="G1637" s="1" t="s">
        <v>31</v>
      </c>
      <c r="H1637" s="1" t="s">
        <v>420</v>
      </c>
      <c r="I1637" s="1" t="s">
        <v>33</v>
      </c>
      <c r="J1637" s="1" t="s">
        <v>43</v>
      </c>
      <c r="K1637" s="2">
        <v>40421</v>
      </c>
      <c r="L1637">
        <v>554</v>
      </c>
      <c r="M1637">
        <v>2010</v>
      </c>
      <c r="N1637">
        <v>6</v>
      </c>
      <c r="O1637" s="1" t="s">
        <v>20</v>
      </c>
      <c r="P1637">
        <v>5854.88</v>
      </c>
      <c r="Q1637" s="1" t="s">
        <v>1476</v>
      </c>
      <c r="R1637" s="1" t="s">
        <v>45</v>
      </c>
      <c r="S1637" s="1" t="s">
        <v>420</v>
      </c>
    </row>
    <row r="1638" spans="1:19" x14ac:dyDescent="0.2">
      <c r="A1638">
        <v>10</v>
      </c>
      <c r="B1638" s="1" t="s">
        <v>79</v>
      </c>
      <c r="C1638" s="1" t="s">
        <v>145</v>
      </c>
      <c r="D1638" s="1" t="s">
        <v>28</v>
      </c>
      <c r="E1638" s="1" t="s">
        <v>80</v>
      </c>
      <c r="F1638" s="1" t="s">
        <v>30</v>
      </c>
      <c r="G1638" s="1" t="s">
        <v>31</v>
      </c>
      <c r="H1638" s="1" t="s">
        <v>452</v>
      </c>
      <c r="I1638" s="1" t="s">
        <v>33</v>
      </c>
      <c r="J1638" s="1" t="s">
        <v>176</v>
      </c>
      <c r="K1638" s="2">
        <v>40421</v>
      </c>
      <c r="L1638">
        <v>556</v>
      </c>
      <c r="M1638">
        <v>2010</v>
      </c>
      <c r="N1638">
        <v>6</v>
      </c>
      <c r="O1638" s="1" t="s">
        <v>20</v>
      </c>
      <c r="P1638">
        <v>322877.78000000003</v>
      </c>
      <c r="Q1638" s="1" t="s">
        <v>1477</v>
      </c>
      <c r="R1638" s="1" t="s">
        <v>178</v>
      </c>
      <c r="S1638" s="1" t="s">
        <v>452</v>
      </c>
    </row>
    <row r="1639" spans="1:19" x14ac:dyDescent="0.2">
      <c r="A1639">
        <v>10</v>
      </c>
      <c r="B1639" s="1" t="s">
        <v>79</v>
      </c>
      <c r="C1639" s="1" t="s">
        <v>145</v>
      </c>
      <c r="D1639" s="1" t="s">
        <v>28</v>
      </c>
      <c r="E1639" s="1" t="s">
        <v>223</v>
      </c>
      <c r="F1639" s="1" t="s">
        <v>30</v>
      </c>
      <c r="G1639" s="1" t="s">
        <v>124</v>
      </c>
      <c r="H1639" s="1" t="s">
        <v>273</v>
      </c>
      <c r="I1639" s="1" t="s">
        <v>33</v>
      </c>
      <c r="J1639" s="1" t="s">
        <v>176</v>
      </c>
      <c r="K1639" s="2">
        <v>40421</v>
      </c>
      <c r="L1639">
        <v>556</v>
      </c>
      <c r="M1639">
        <v>2010</v>
      </c>
      <c r="N1639">
        <v>6</v>
      </c>
      <c r="O1639" s="1" t="s">
        <v>20</v>
      </c>
      <c r="P1639">
        <v>89482.09</v>
      </c>
      <c r="R1639" s="1" t="s">
        <v>178</v>
      </c>
      <c r="S1639" s="1" t="s">
        <v>273</v>
      </c>
    </row>
    <row r="1640" spans="1:19" x14ac:dyDescent="0.2">
      <c r="A1640">
        <v>10</v>
      </c>
      <c r="B1640" s="1" t="s">
        <v>46</v>
      </c>
      <c r="C1640" s="1" t="s">
        <v>183</v>
      </c>
      <c r="D1640" s="1" t="s">
        <v>28</v>
      </c>
      <c r="E1640" s="1" t="s">
        <v>48</v>
      </c>
      <c r="F1640" s="1" t="s">
        <v>30</v>
      </c>
      <c r="G1640" s="1" t="s">
        <v>31</v>
      </c>
      <c r="H1640" s="1" t="s">
        <v>356</v>
      </c>
      <c r="I1640" s="1" t="s">
        <v>33</v>
      </c>
      <c r="J1640" s="1" t="s">
        <v>43</v>
      </c>
      <c r="K1640" s="2">
        <v>40389</v>
      </c>
      <c r="L1640">
        <v>558</v>
      </c>
      <c r="M1640">
        <v>2010</v>
      </c>
      <c r="N1640">
        <v>6</v>
      </c>
      <c r="O1640" s="1" t="s">
        <v>20</v>
      </c>
      <c r="P1640">
        <v>114.56</v>
      </c>
      <c r="Q1640" s="1" t="s">
        <v>1478</v>
      </c>
      <c r="R1640" s="1" t="s">
        <v>45</v>
      </c>
      <c r="S1640" s="1" t="s">
        <v>356</v>
      </c>
    </row>
    <row r="1641" spans="1:19" x14ac:dyDescent="0.2">
      <c r="A1641">
        <v>10</v>
      </c>
      <c r="B1641" s="1" t="s">
        <v>46</v>
      </c>
      <c r="C1641" s="1" t="s">
        <v>183</v>
      </c>
      <c r="D1641" s="1" t="s">
        <v>28</v>
      </c>
      <c r="E1641" s="1" t="s">
        <v>311</v>
      </c>
      <c r="F1641" s="1" t="s">
        <v>30</v>
      </c>
      <c r="G1641" s="1" t="s">
        <v>113</v>
      </c>
      <c r="H1641" s="1" t="s">
        <v>344</v>
      </c>
      <c r="I1641" s="1" t="s">
        <v>33</v>
      </c>
      <c r="J1641" s="1" t="s">
        <v>43</v>
      </c>
      <c r="K1641" s="2">
        <v>40389</v>
      </c>
      <c r="L1641">
        <v>558</v>
      </c>
      <c r="M1641">
        <v>2010</v>
      </c>
      <c r="N1641">
        <v>6</v>
      </c>
      <c r="O1641" s="1" t="s">
        <v>20</v>
      </c>
      <c r="P1641">
        <v>61.69</v>
      </c>
      <c r="R1641" s="1" t="s">
        <v>45</v>
      </c>
      <c r="S1641" s="1" t="s">
        <v>344</v>
      </c>
    </row>
    <row r="1642" spans="1:19" x14ac:dyDescent="0.2">
      <c r="A1642">
        <v>10</v>
      </c>
      <c r="B1642" s="1" t="s">
        <v>46</v>
      </c>
      <c r="C1642" s="1" t="s">
        <v>183</v>
      </c>
      <c r="D1642" s="1" t="s">
        <v>28</v>
      </c>
      <c r="E1642" s="1" t="s">
        <v>48</v>
      </c>
      <c r="F1642" s="1" t="s">
        <v>30</v>
      </c>
      <c r="G1642" s="1" t="s">
        <v>31</v>
      </c>
      <c r="H1642" s="1" t="s">
        <v>356</v>
      </c>
      <c r="I1642" s="1" t="s">
        <v>33</v>
      </c>
      <c r="J1642" s="1" t="s">
        <v>43</v>
      </c>
      <c r="K1642" s="2">
        <v>40389</v>
      </c>
      <c r="L1642">
        <v>559</v>
      </c>
      <c r="M1642">
        <v>2010</v>
      </c>
      <c r="N1642">
        <v>6</v>
      </c>
      <c r="O1642" s="1" t="s">
        <v>20</v>
      </c>
      <c r="P1642">
        <v>57.28</v>
      </c>
      <c r="Q1642" s="1" t="s">
        <v>1478</v>
      </c>
      <c r="R1642" s="1" t="s">
        <v>45</v>
      </c>
      <c r="S1642" s="1" t="s">
        <v>356</v>
      </c>
    </row>
    <row r="1643" spans="1:19" x14ac:dyDescent="0.2">
      <c r="A1643">
        <v>10</v>
      </c>
      <c r="B1643" s="1" t="s">
        <v>46</v>
      </c>
      <c r="C1643" s="1" t="s">
        <v>183</v>
      </c>
      <c r="D1643" s="1" t="s">
        <v>28</v>
      </c>
      <c r="E1643" s="1" t="s">
        <v>311</v>
      </c>
      <c r="F1643" s="1" t="s">
        <v>30</v>
      </c>
      <c r="G1643" s="1" t="s">
        <v>113</v>
      </c>
      <c r="H1643" s="1" t="s">
        <v>344</v>
      </c>
      <c r="I1643" s="1" t="s">
        <v>33</v>
      </c>
      <c r="J1643" s="1" t="s">
        <v>43</v>
      </c>
      <c r="K1643" s="2">
        <v>40389</v>
      </c>
      <c r="L1643">
        <v>559</v>
      </c>
      <c r="M1643">
        <v>2010</v>
      </c>
      <c r="N1643">
        <v>6</v>
      </c>
      <c r="O1643" s="1" t="s">
        <v>20</v>
      </c>
      <c r="P1643">
        <v>30.85</v>
      </c>
      <c r="R1643" s="1" t="s">
        <v>45</v>
      </c>
      <c r="S1643" s="1" t="s">
        <v>344</v>
      </c>
    </row>
    <row r="1644" spans="1:19" x14ac:dyDescent="0.2">
      <c r="A1644">
        <v>10</v>
      </c>
      <c r="B1644" s="1" t="s">
        <v>26</v>
      </c>
      <c r="C1644" s="1" t="s">
        <v>183</v>
      </c>
      <c r="D1644" s="1" t="s">
        <v>28</v>
      </c>
      <c r="E1644" s="1" t="s">
        <v>29</v>
      </c>
      <c r="F1644" s="1" t="s">
        <v>30</v>
      </c>
      <c r="G1644" s="1" t="s">
        <v>31</v>
      </c>
      <c r="H1644" s="1" t="s">
        <v>539</v>
      </c>
      <c r="I1644" s="1" t="s">
        <v>33</v>
      </c>
      <c r="J1644" s="1" t="s">
        <v>43</v>
      </c>
      <c r="K1644" s="2">
        <v>40164</v>
      </c>
      <c r="L1644">
        <v>560</v>
      </c>
      <c r="M1644">
        <v>2010</v>
      </c>
      <c r="N1644">
        <v>7</v>
      </c>
      <c r="O1644" s="1" t="s">
        <v>20</v>
      </c>
      <c r="P1644">
        <v>68.819999999999993</v>
      </c>
      <c r="Q1644" s="1" t="s">
        <v>1479</v>
      </c>
      <c r="R1644" s="1" t="s">
        <v>45</v>
      </c>
      <c r="S1644" s="1" t="s">
        <v>539</v>
      </c>
    </row>
    <row r="1645" spans="1:19" x14ac:dyDescent="0.2">
      <c r="A1645">
        <v>10</v>
      </c>
      <c r="B1645" s="1" t="s">
        <v>26</v>
      </c>
      <c r="C1645" s="1" t="s">
        <v>183</v>
      </c>
      <c r="D1645" s="1" t="s">
        <v>28</v>
      </c>
      <c r="E1645" s="1" t="s">
        <v>112</v>
      </c>
      <c r="F1645" s="1" t="s">
        <v>30</v>
      </c>
      <c r="G1645" s="1" t="s">
        <v>113</v>
      </c>
      <c r="H1645" s="1" t="s">
        <v>541</v>
      </c>
      <c r="I1645" s="1" t="s">
        <v>33</v>
      </c>
      <c r="J1645" s="1" t="s">
        <v>43</v>
      </c>
      <c r="K1645" s="2">
        <v>40164</v>
      </c>
      <c r="L1645">
        <v>560</v>
      </c>
      <c r="M1645">
        <v>2010</v>
      </c>
      <c r="N1645">
        <v>7</v>
      </c>
      <c r="O1645" s="1" t="s">
        <v>20</v>
      </c>
      <c r="P1645">
        <v>61.56</v>
      </c>
      <c r="R1645" s="1" t="s">
        <v>45</v>
      </c>
      <c r="S1645" s="1" t="s">
        <v>541</v>
      </c>
    </row>
    <row r="1646" spans="1:19" x14ac:dyDescent="0.2">
      <c r="A1646">
        <v>10</v>
      </c>
      <c r="B1646" s="1" t="s">
        <v>26</v>
      </c>
      <c r="C1646" s="1" t="s">
        <v>183</v>
      </c>
      <c r="D1646" s="1" t="s">
        <v>28</v>
      </c>
      <c r="E1646" s="1" t="s">
        <v>1064</v>
      </c>
      <c r="F1646" s="1" t="s">
        <v>30</v>
      </c>
      <c r="G1646" s="1" t="s">
        <v>31</v>
      </c>
      <c r="H1646" s="1" t="s">
        <v>1158</v>
      </c>
      <c r="I1646" s="1" t="s">
        <v>33</v>
      </c>
      <c r="J1646" s="1" t="s">
        <v>43</v>
      </c>
      <c r="K1646" s="2">
        <v>40164</v>
      </c>
      <c r="L1646">
        <v>560</v>
      </c>
      <c r="M1646">
        <v>2010</v>
      </c>
      <c r="N1646">
        <v>7</v>
      </c>
      <c r="O1646" s="1" t="s">
        <v>20</v>
      </c>
      <c r="P1646">
        <v>19.62</v>
      </c>
      <c r="R1646" s="1" t="s">
        <v>45</v>
      </c>
      <c r="S1646" s="1" t="s">
        <v>1158</v>
      </c>
    </row>
    <row r="1647" spans="1:19" x14ac:dyDescent="0.2">
      <c r="A1647">
        <v>10</v>
      </c>
      <c r="B1647" s="1" t="s">
        <v>26</v>
      </c>
      <c r="C1647" s="1" t="s">
        <v>183</v>
      </c>
      <c r="D1647" s="1" t="s">
        <v>28</v>
      </c>
      <c r="E1647" s="1" t="s">
        <v>29</v>
      </c>
      <c r="F1647" s="1" t="s">
        <v>30</v>
      </c>
      <c r="G1647" s="1" t="s">
        <v>31</v>
      </c>
      <c r="H1647" s="1" t="s">
        <v>539</v>
      </c>
      <c r="I1647" s="1" t="s">
        <v>33</v>
      </c>
      <c r="J1647" s="1" t="s">
        <v>43</v>
      </c>
      <c r="K1647" s="2">
        <v>39748</v>
      </c>
      <c r="L1647">
        <v>561</v>
      </c>
      <c r="M1647">
        <v>2010</v>
      </c>
      <c r="N1647">
        <v>12</v>
      </c>
      <c r="O1647" s="1" t="s">
        <v>20</v>
      </c>
      <c r="P1647">
        <v>27.53</v>
      </c>
      <c r="Q1647" s="1" t="s">
        <v>1480</v>
      </c>
      <c r="R1647" s="1" t="s">
        <v>45</v>
      </c>
      <c r="S1647" s="1" t="s">
        <v>539</v>
      </c>
    </row>
    <row r="1648" spans="1:19" x14ac:dyDescent="0.2">
      <c r="A1648">
        <v>10</v>
      </c>
      <c r="B1648" s="1" t="s">
        <v>26</v>
      </c>
      <c r="C1648" s="1" t="s">
        <v>183</v>
      </c>
      <c r="D1648" s="1" t="s">
        <v>28</v>
      </c>
      <c r="E1648" s="1" t="s">
        <v>112</v>
      </c>
      <c r="F1648" s="1" t="s">
        <v>30</v>
      </c>
      <c r="G1648" s="1" t="s">
        <v>113</v>
      </c>
      <c r="H1648" s="1" t="s">
        <v>541</v>
      </c>
      <c r="I1648" s="1" t="s">
        <v>33</v>
      </c>
      <c r="J1648" s="1" t="s">
        <v>43</v>
      </c>
      <c r="K1648" s="2">
        <v>39748</v>
      </c>
      <c r="L1648">
        <v>561</v>
      </c>
      <c r="M1648">
        <v>2010</v>
      </c>
      <c r="N1648">
        <v>12</v>
      </c>
      <c r="O1648" s="1" t="s">
        <v>20</v>
      </c>
      <c r="P1648">
        <v>24.62</v>
      </c>
      <c r="R1648" s="1" t="s">
        <v>45</v>
      </c>
      <c r="S1648" s="1" t="s">
        <v>541</v>
      </c>
    </row>
    <row r="1649" spans="1:19" x14ac:dyDescent="0.2">
      <c r="A1649">
        <v>10</v>
      </c>
      <c r="B1649" s="1" t="s">
        <v>26</v>
      </c>
      <c r="C1649" s="1" t="s">
        <v>183</v>
      </c>
      <c r="D1649" s="1" t="s">
        <v>28</v>
      </c>
      <c r="E1649" s="1" t="s">
        <v>1064</v>
      </c>
      <c r="F1649" s="1" t="s">
        <v>30</v>
      </c>
      <c r="G1649" s="1" t="s">
        <v>31</v>
      </c>
      <c r="H1649" s="1" t="s">
        <v>1158</v>
      </c>
      <c r="I1649" s="1" t="s">
        <v>33</v>
      </c>
      <c r="J1649" s="1" t="s">
        <v>43</v>
      </c>
      <c r="K1649" s="2">
        <v>39748</v>
      </c>
      <c r="L1649">
        <v>561</v>
      </c>
      <c r="M1649">
        <v>2010</v>
      </c>
      <c r="N1649">
        <v>12</v>
      </c>
      <c r="O1649" s="1" t="s">
        <v>20</v>
      </c>
      <c r="P1649">
        <v>7.85</v>
      </c>
      <c r="R1649" s="1" t="s">
        <v>45</v>
      </c>
      <c r="S1649" s="1" t="s">
        <v>1158</v>
      </c>
    </row>
    <row r="1650" spans="1:19" x14ac:dyDescent="0.2">
      <c r="A1650">
        <v>10</v>
      </c>
      <c r="B1650" s="1" t="s">
        <v>84</v>
      </c>
      <c r="C1650" s="1" t="s">
        <v>47</v>
      </c>
      <c r="D1650" s="1" t="s">
        <v>74</v>
      </c>
      <c r="E1650" s="1" t="s">
        <v>1427</v>
      </c>
      <c r="F1650" s="1" t="s">
        <v>30</v>
      </c>
      <c r="G1650" s="1" t="s">
        <v>62</v>
      </c>
      <c r="H1650" s="1" t="s">
        <v>1428</v>
      </c>
      <c r="I1650" s="1" t="s">
        <v>33</v>
      </c>
      <c r="J1650" s="1" t="s">
        <v>1112</v>
      </c>
      <c r="K1650" s="2">
        <v>40421</v>
      </c>
      <c r="L1650">
        <v>563</v>
      </c>
      <c r="M1650">
        <v>2010</v>
      </c>
      <c r="N1650">
        <v>6</v>
      </c>
      <c r="O1650" s="1" t="s">
        <v>20</v>
      </c>
      <c r="P1650">
        <v>511.03</v>
      </c>
      <c r="Q1650" s="1" t="s">
        <v>1481</v>
      </c>
      <c r="R1650" s="1" t="s">
        <v>1114</v>
      </c>
      <c r="S1650" s="1" t="s">
        <v>1428</v>
      </c>
    </row>
    <row r="1651" spans="1:19" x14ac:dyDescent="0.2">
      <c r="A1651">
        <v>10</v>
      </c>
      <c r="B1651" s="1" t="s">
        <v>84</v>
      </c>
      <c r="C1651" s="1" t="s">
        <v>47</v>
      </c>
      <c r="D1651" s="1" t="s">
        <v>74</v>
      </c>
      <c r="E1651" s="1" t="s">
        <v>1427</v>
      </c>
      <c r="F1651" s="1" t="s">
        <v>30</v>
      </c>
      <c r="G1651" s="1" t="s">
        <v>62</v>
      </c>
      <c r="H1651" s="1" t="s">
        <v>1428</v>
      </c>
      <c r="I1651" s="1" t="s">
        <v>33</v>
      </c>
      <c r="J1651" s="1" t="s">
        <v>228</v>
      </c>
      <c r="K1651" s="2">
        <v>40421</v>
      </c>
      <c r="L1651">
        <v>563</v>
      </c>
      <c r="M1651">
        <v>2010</v>
      </c>
      <c r="N1651">
        <v>6</v>
      </c>
      <c r="O1651" s="1" t="s">
        <v>20</v>
      </c>
      <c r="P1651">
        <v>212</v>
      </c>
      <c r="R1651" s="1" t="s">
        <v>229</v>
      </c>
      <c r="S1651" s="1" t="s">
        <v>1428</v>
      </c>
    </row>
    <row r="1652" spans="1:19" x14ac:dyDescent="0.2">
      <c r="A1652">
        <v>10</v>
      </c>
      <c r="B1652" s="1" t="s">
        <v>79</v>
      </c>
      <c r="C1652" s="1" t="s">
        <v>145</v>
      </c>
      <c r="D1652" s="1" t="s">
        <v>28</v>
      </c>
      <c r="E1652" s="1" t="s">
        <v>151</v>
      </c>
      <c r="F1652" s="1" t="s">
        <v>30</v>
      </c>
      <c r="G1652" s="1" t="s">
        <v>113</v>
      </c>
      <c r="H1652" s="1" t="s">
        <v>1316</v>
      </c>
      <c r="I1652" s="1" t="s">
        <v>33</v>
      </c>
      <c r="J1652" s="1" t="s">
        <v>228</v>
      </c>
      <c r="K1652" s="2">
        <v>40427</v>
      </c>
      <c r="L1652">
        <v>564</v>
      </c>
      <c r="M1652">
        <v>2010</v>
      </c>
      <c r="N1652">
        <v>7</v>
      </c>
      <c r="O1652" s="1" t="s">
        <v>20</v>
      </c>
      <c r="P1652">
        <v>236.18</v>
      </c>
      <c r="R1652" s="1" t="s">
        <v>229</v>
      </c>
      <c r="S1652" s="1" t="s">
        <v>1316</v>
      </c>
    </row>
    <row r="1653" spans="1:19" x14ac:dyDescent="0.2">
      <c r="A1653">
        <v>10</v>
      </c>
      <c r="B1653" s="1" t="s">
        <v>79</v>
      </c>
      <c r="C1653" s="1" t="s">
        <v>145</v>
      </c>
      <c r="D1653" s="1" t="s">
        <v>28</v>
      </c>
      <c r="E1653" s="1" t="s">
        <v>80</v>
      </c>
      <c r="F1653" s="1" t="s">
        <v>30</v>
      </c>
      <c r="G1653" s="1" t="s">
        <v>31</v>
      </c>
      <c r="H1653" s="1" t="s">
        <v>181</v>
      </c>
      <c r="I1653" s="1" t="s">
        <v>33</v>
      </c>
      <c r="J1653" s="1" t="s">
        <v>228</v>
      </c>
      <c r="K1653" s="2">
        <v>40427</v>
      </c>
      <c r="L1653">
        <v>564</v>
      </c>
      <c r="M1653">
        <v>2010</v>
      </c>
      <c r="N1653">
        <v>7</v>
      </c>
      <c r="O1653" s="1" t="s">
        <v>20</v>
      </c>
      <c r="P1653">
        <v>479.51</v>
      </c>
      <c r="Q1653" s="1" t="s">
        <v>1482</v>
      </c>
      <c r="R1653" s="1" t="s">
        <v>229</v>
      </c>
      <c r="S1653" s="1" t="s">
        <v>181</v>
      </c>
    </row>
    <row r="1654" spans="1:19" x14ac:dyDescent="0.2">
      <c r="A1654">
        <v>10</v>
      </c>
      <c r="B1654" s="1" t="s">
        <v>26</v>
      </c>
      <c r="C1654" s="1" t="s">
        <v>47</v>
      </c>
      <c r="D1654" s="1" t="s">
        <v>74</v>
      </c>
      <c r="E1654" s="1" t="s">
        <v>29</v>
      </c>
      <c r="F1654" s="1" t="s">
        <v>30</v>
      </c>
      <c r="G1654" s="1" t="s">
        <v>31</v>
      </c>
      <c r="H1654" s="1" t="s">
        <v>1466</v>
      </c>
      <c r="I1654" s="1" t="s">
        <v>33</v>
      </c>
      <c r="J1654" s="1" t="s">
        <v>1112</v>
      </c>
      <c r="K1654" s="2">
        <v>40424</v>
      </c>
      <c r="L1654">
        <v>565</v>
      </c>
      <c r="M1654">
        <v>2010</v>
      </c>
      <c r="N1654">
        <v>6</v>
      </c>
      <c r="O1654" s="1" t="s">
        <v>20</v>
      </c>
      <c r="P1654">
        <v>58.75</v>
      </c>
      <c r="Q1654" s="1" t="s">
        <v>1483</v>
      </c>
      <c r="R1654" s="1" t="s">
        <v>1114</v>
      </c>
      <c r="S1654" s="1" t="s">
        <v>1466</v>
      </c>
    </row>
    <row r="1655" spans="1:19" x14ac:dyDescent="0.2">
      <c r="A1655">
        <v>10</v>
      </c>
      <c r="B1655" s="1" t="s">
        <v>46</v>
      </c>
      <c r="C1655" s="1" t="s">
        <v>166</v>
      </c>
      <c r="D1655" s="1" t="s">
        <v>28</v>
      </c>
      <c r="E1655" s="1" t="s">
        <v>61</v>
      </c>
      <c r="F1655" s="1" t="s">
        <v>30</v>
      </c>
      <c r="G1655" s="1" t="s">
        <v>62</v>
      </c>
      <c r="H1655" s="1" t="s">
        <v>1484</v>
      </c>
      <c r="I1655" s="1" t="s">
        <v>33</v>
      </c>
      <c r="J1655" s="1" t="s">
        <v>459</v>
      </c>
      <c r="K1655" s="2">
        <v>40386</v>
      </c>
      <c r="L1655">
        <v>567</v>
      </c>
      <c r="M1655">
        <v>2010</v>
      </c>
      <c r="N1655">
        <v>12</v>
      </c>
      <c r="O1655" s="1" t="s">
        <v>20</v>
      </c>
      <c r="P1655">
        <v>564</v>
      </c>
      <c r="Q1655" s="1" t="s">
        <v>1485</v>
      </c>
      <c r="R1655" s="1" t="s">
        <v>460</v>
      </c>
      <c r="S1655" s="1" t="s">
        <v>1484</v>
      </c>
    </row>
    <row r="1656" spans="1:19" x14ac:dyDescent="0.2">
      <c r="A1656">
        <v>10</v>
      </c>
      <c r="B1656" s="1" t="s">
        <v>46</v>
      </c>
      <c r="C1656" s="1" t="s">
        <v>89</v>
      </c>
      <c r="D1656" s="1" t="s">
        <v>28</v>
      </c>
      <c r="E1656" s="1" t="s">
        <v>48</v>
      </c>
      <c r="F1656" s="1" t="s">
        <v>30</v>
      </c>
      <c r="G1656" s="1" t="s">
        <v>31</v>
      </c>
      <c r="H1656" s="1" t="s">
        <v>1486</v>
      </c>
      <c r="I1656" s="1" t="s">
        <v>33</v>
      </c>
      <c r="J1656" s="1" t="s">
        <v>459</v>
      </c>
      <c r="K1656" s="2">
        <v>40386</v>
      </c>
      <c r="L1656">
        <v>568</v>
      </c>
      <c r="M1656">
        <v>2010</v>
      </c>
      <c r="N1656">
        <v>12</v>
      </c>
      <c r="O1656" s="1" t="s">
        <v>20</v>
      </c>
      <c r="P1656">
        <v>1175</v>
      </c>
      <c r="Q1656" s="1" t="s">
        <v>1061</v>
      </c>
      <c r="R1656" s="1" t="s">
        <v>460</v>
      </c>
      <c r="S1656" s="1" t="s">
        <v>1486</v>
      </c>
    </row>
    <row r="1657" spans="1:19" x14ac:dyDescent="0.2">
      <c r="A1657">
        <v>10</v>
      </c>
      <c r="B1657" s="1" t="s">
        <v>79</v>
      </c>
      <c r="C1657" s="1" t="s">
        <v>145</v>
      </c>
      <c r="D1657" s="1" t="s">
        <v>28</v>
      </c>
      <c r="E1657" s="1" t="s">
        <v>80</v>
      </c>
      <c r="F1657" s="1" t="s">
        <v>30</v>
      </c>
      <c r="G1657" s="1" t="s">
        <v>31</v>
      </c>
      <c r="H1657" s="1" t="s">
        <v>1298</v>
      </c>
      <c r="I1657" s="1" t="s">
        <v>33</v>
      </c>
      <c r="J1657" s="1" t="s">
        <v>43</v>
      </c>
      <c r="K1657" s="2">
        <v>40429</v>
      </c>
      <c r="L1657">
        <v>569</v>
      </c>
      <c r="M1657">
        <v>2010</v>
      </c>
      <c r="N1657">
        <v>7</v>
      </c>
      <c r="O1657" s="1" t="s">
        <v>20</v>
      </c>
      <c r="P1657">
        <v>68.569999999999993</v>
      </c>
      <c r="Q1657" s="1" t="s">
        <v>1487</v>
      </c>
      <c r="R1657" s="1" t="s">
        <v>45</v>
      </c>
      <c r="S1657" s="1" t="s">
        <v>1298</v>
      </c>
    </row>
    <row r="1658" spans="1:19" x14ac:dyDescent="0.2">
      <c r="A1658">
        <v>10</v>
      </c>
      <c r="B1658" s="1" t="s">
        <v>46</v>
      </c>
      <c r="C1658" s="1" t="s">
        <v>183</v>
      </c>
      <c r="D1658" s="1" t="s">
        <v>28</v>
      </c>
      <c r="E1658" s="1" t="s">
        <v>48</v>
      </c>
      <c r="F1658" s="1" t="s">
        <v>30</v>
      </c>
      <c r="G1658" s="1" t="s">
        <v>31</v>
      </c>
      <c r="H1658" s="1" t="s">
        <v>356</v>
      </c>
      <c r="I1658" s="1" t="s">
        <v>33</v>
      </c>
      <c r="J1658" s="1" t="s">
        <v>228</v>
      </c>
      <c r="K1658" s="2">
        <v>40424</v>
      </c>
      <c r="L1658">
        <v>570</v>
      </c>
      <c r="M1658">
        <v>2010</v>
      </c>
      <c r="N1658">
        <v>6</v>
      </c>
      <c r="O1658" s="1" t="s">
        <v>20</v>
      </c>
      <c r="P1658">
        <v>113.42</v>
      </c>
      <c r="Q1658" s="1" t="s">
        <v>1488</v>
      </c>
      <c r="R1658" s="1" t="s">
        <v>229</v>
      </c>
      <c r="S1658" s="1" t="s">
        <v>356</v>
      </c>
    </row>
    <row r="1659" spans="1:19" x14ac:dyDescent="0.2">
      <c r="A1659">
        <v>10</v>
      </c>
      <c r="B1659" s="1" t="s">
        <v>46</v>
      </c>
      <c r="C1659" s="1" t="s">
        <v>183</v>
      </c>
      <c r="D1659" s="1" t="s">
        <v>28</v>
      </c>
      <c r="E1659" s="1" t="s">
        <v>311</v>
      </c>
      <c r="F1659" s="1" t="s">
        <v>30</v>
      </c>
      <c r="G1659" s="1" t="s">
        <v>113</v>
      </c>
      <c r="H1659" s="1" t="s">
        <v>344</v>
      </c>
      <c r="I1659" s="1" t="s">
        <v>33</v>
      </c>
      <c r="J1659" s="1" t="s">
        <v>228</v>
      </c>
      <c r="K1659" s="2">
        <v>40424</v>
      </c>
      <c r="L1659">
        <v>570</v>
      </c>
      <c r="M1659">
        <v>2010</v>
      </c>
      <c r="N1659">
        <v>6</v>
      </c>
      <c r="O1659" s="1" t="s">
        <v>20</v>
      </c>
      <c r="P1659">
        <v>61.07</v>
      </c>
      <c r="R1659" s="1" t="s">
        <v>229</v>
      </c>
      <c r="S1659" s="1" t="s">
        <v>344</v>
      </c>
    </row>
    <row r="1660" spans="1:19" x14ac:dyDescent="0.2">
      <c r="A1660">
        <v>10</v>
      </c>
      <c r="B1660" s="1" t="s">
        <v>26</v>
      </c>
      <c r="C1660" s="1" t="s">
        <v>119</v>
      </c>
      <c r="D1660" s="1" t="s">
        <v>28</v>
      </c>
      <c r="E1660" s="1" t="s">
        <v>112</v>
      </c>
      <c r="F1660" s="1" t="s">
        <v>30</v>
      </c>
      <c r="G1660" s="1" t="s">
        <v>113</v>
      </c>
      <c r="H1660" s="1" t="s">
        <v>120</v>
      </c>
      <c r="I1660" s="1" t="s">
        <v>33</v>
      </c>
      <c r="J1660" s="1" t="s">
        <v>536</v>
      </c>
      <c r="K1660" s="2">
        <v>40408</v>
      </c>
      <c r="L1660">
        <v>572</v>
      </c>
      <c r="M1660">
        <v>2010</v>
      </c>
      <c r="N1660">
        <v>6</v>
      </c>
      <c r="O1660" s="1" t="s">
        <v>20</v>
      </c>
      <c r="P1660">
        <v>446.51</v>
      </c>
      <c r="Q1660" s="1" t="s">
        <v>1489</v>
      </c>
      <c r="R1660" s="1" t="s">
        <v>538</v>
      </c>
      <c r="S1660" s="1" t="s">
        <v>120</v>
      </c>
    </row>
    <row r="1661" spans="1:19" x14ac:dyDescent="0.2">
      <c r="A1661">
        <v>10</v>
      </c>
      <c r="B1661" s="1" t="s">
        <v>26</v>
      </c>
      <c r="C1661" s="1" t="s">
        <v>183</v>
      </c>
      <c r="D1661" s="1" t="s">
        <v>28</v>
      </c>
      <c r="E1661" s="1" t="s">
        <v>29</v>
      </c>
      <c r="F1661" s="1" t="s">
        <v>30</v>
      </c>
      <c r="G1661" s="1" t="s">
        <v>31</v>
      </c>
      <c r="H1661" s="1" t="s">
        <v>539</v>
      </c>
      <c r="I1661" s="1" t="s">
        <v>33</v>
      </c>
      <c r="J1661" s="1" t="s">
        <v>43</v>
      </c>
      <c r="K1661" s="2">
        <v>40428</v>
      </c>
      <c r="L1661">
        <v>573</v>
      </c>
      <c r="M1661">
        <v>2010</v>
      </c>
      <c r="N1661">
        <v>6</v>
      </c>
      <c r="O1661" s="1" t="s">
        <v>20</v>
      </c>
      <c r="P1661">
        <v>107.82</v>
      </c>
      <c r="Q1661" s="1" t="s">
        <v>1490</v>
      </c>
      <c r="R1661" s="1" t="s">
        <v>45</v>
      </c>
      <c r="S1661" s="1" t="s">
        <v>539</v>
      </c>
    </row>
    <row r="1662" spans="1:19" x14ac:dyDescent="0.2">
      <c r="A1662">
        <v>10</v>
      </c>
      <c r="B1662" s="1" t="s">
        <v>26</v>
      </c>
      <c r="C1662" s="1" t="s">
        <v>183</v>
      </c>
      <c r="D1662" s="1" t="s">
        <v>28</v>
      </c>
      <c r="E1662" s="1" t="s">
        <v>112</v>
      </c>
      <c r="F1662" s="1" t="s">
        <v>30</v>
      </c>
      <c r="G1662" s="1" t="s">
        <v>113</v>
      </c>
      <c r="H1662" s="1" t="s">
        <v>541</v>
      </c>
      <c r="I1662" s="1" t="s">
        <v>33</v>
      </c>
      <c r="J1662" s="1" t="s">
        <v>43</v>
      </c>
      <c r="K1662" s="2">
        <v>40428</v>
      </c>
      <c r="L1662">
        <v>573</v>
      </c>
      <c r="M1662">
        <v>2010</v>
      </c>
      <c r="N1662">
        <v>6</v>
      </c>
      <c r="O1662" s="1" t="s">
        <v>20</v>
      </c>
      <c r="P1662">
        <v>96.44</v>
      </c>
      <c r="R1662" s="1" t="s">
        <v>45</v>
      </c>
      <c r="S1662" s="1" t="s">
        <v>541</v>
      </c>
    </row>
    <row r="1663" spans="1:19" x14ac:dyDescent="0.2">
      <c r="A1663">
        <v>10</v>
      </c>
      <c r="B1663" s="1" t="s">
        <v>26</v>
      </c>
      <c r="C1663" s="1" t="s">
        <v>183</v>
      </c>
      <c r="D1663" s="1" t="s">
        <v>28</v>
      </c>
      <c r="E1663" s="1" t="s">
        <v>1064</v>
      </c>
      <c r="F1663" s="1" t="s">
        <v>30</v>
      </c>
      <c r="G1663" s="1" t="s">
        <v>31</v>
      </c>
      <c r="H1663" s="1" t="s">
        <v>1158</v>
      </c>
      <c r="I1663" s="1" t="s">
        <v>33</v>
      </c>
      <c r="J1663" s="1" t="s">
        <v>43</v>
      </c>
      <c r="K1663" s="2">
        <v>40428</v>
      </c>
      <c r="L1663">
        <v>573</v>
      </c>
      <c r="M1663">
        <v>2010</v>
      </c>
      <c r="N1663">
        <v>6</v>
      </c>
      <c r="O1663" s="1" t="s">
        <v>20</v>
      </c>
      <c r="P1663">
        <v>30.74</v>
      </c>
      <c r="R1663" s="1" t="s">
        <v>45</v>
      </c>
      <c r="S1663" s="1" t="s">
        <v>1158</v>
      </c>
    </row>
    <row r="1664" spans="1:19" x14ac:dyDescent="0.2">
      <c r="A1664">
        <v>10</v>
      </c>
      <c r="B1664" s="1" t="s">
        <v>79</v>
      </c>
      <c r="C1664" s="1" t="s">
        <v>119</v>
      </c>
      <c r="D1664" s="1" t="s">
        <v>28</v>
      </c>
      <c r="E1664" s="1" t="s">
        <v>151</v>
      </c>
      <c r="F1664" s="1" t="s">
        <v>30</v>
      </c>
      <c r="G1664" s="1" t="s">
        <v>113</v>
      </c>
      <c r="H1664" s="1" t="s">
        <v>152</v>
      </c>
      <c r="I1664" s="1" t="s">
        <v>33</v>
      </c>
      <c r="J1664" s="1" t="s">
        <v>536</v>
      </c>
      <c r="K1664" s="2">
        <v>40409</v>
      </c>
      <c r="L1664">
        <v>575</v>
      </c>
      <c r="M1664">
        <v>2010</v>
      </c>
      <c r="N1664">
        <v>6</v>
      </c>
      <c r="O1664" s="1" t="s">
        <v>20</v>
      </c>
      <c r="P1664">
        <v>587.5</v>
      </c>
      <c r="Q1664" s="1" t="s">
        <v>1491</v>
      </c>
      <c r="R1664" s="1" t="s">
        <v>538</v>
      </c>
      <c r="S1664" s="1" t="s">
        <v>152</v>
      </c>
    </row>
    <row r="1665" spans="1:19" x14ac:dyDescent="0.2">
      <c r="A1665">
        <v>10</v>
      </c>
      <c r="B1665" s="1" t="s">
        <v>26</v>
      </c>
      <c r="C1665" s="1" t="s">
        <v>183</v>
      </c>
      <c r="D1665" s="1" t="s">
        <v>28</v>
      </c>
      <c r="E1665" s="1" t="s">
        <v>29</v>
      </c>
      <c r="F1665" s="1" t="s">
        <v>30</v>
      </c>
      <c r="G1665" s="1" t="s">
        <v>31</v>
      </c>
      <c r="H1665" s="1" t="s">
        <v>539</v>
      </c>
      <c r="I1665" s="1" t="s">
        <v>33</v>
      </c>
      <c r="J1665" s="1" t="s">
        <v>43</v>
      </c>
      <c r="K1665" s="2">
        <v>40428</v>
      </c>
      <c r="L1665">
        <v>581</v>
      </c>
      <c r="M1665">
        <v>2010</v>
      </c>
      <c r="N1665">
        <v>6</v>
      </c>
      <c r="O1665" s="1" t="s">
        <v>20</v>
      </c>
      <c r="P1665">
        <v>1150.3399999999999</v>
      </c>
      <c r="Q1665" s="1" t="s">
        <v>1492</v>
      </c>
      <c r="R1665" s="1" t="s">
        <v>45</v>
      </c>
      <c r="S1665" s="1" t="s">
        <v>539</v>
      </c>
    </row>
    <row r="1666" spans="1:19" x14ac:dyDescent="0.2">
      <c r="A1666">
        <v>10</v>
      </c>
      <c r="B1666" s="1" t="s">
        <v>26</v>
      </c>
      <c r="C1666" s="1" t="s">
        <v>183</v>
      </c>
      <c r="D1666" s="1" t="s">
        <v>28</v>
      </c>
      <c r="E1666" s="1" t="s">
        <v>112</v>
      </c>
      <c r="F1666" s="1" t="s">
        <v>30</v>
      </c>
      <c r="G1666" s="1" t="s">
        <v>113</v>
      </c>
      <c r="H1666" s="1" t="s">
        <v>541</v>
      </c>
      <c r="I1666" s="1" t="s">
        <v>33</v>
      </c>
      <c r="J1666" s="1" t="s">
        <v>43</v>
      </c>
      <c r="K1666" s="2">
        <v>40428</v>
      </c>
      <c r="L1666">
        <v>581</v>
      </c>
      <c r="M1666">
        <v>2010</v>
      </c>
      <c r="N1666">
        <v>6</v>
      </c>
      <c r="O1666" s="1" t="s">
        <v>20</v>
      </c>
      <c r="P1666">
        <v>1029</v>
      </c>
      <c r="R1666" s="1" t="s">
        <v>45</v>
      </c>
      <c r="S1666" s="1" t="s">
        <v>541</v>
      </c>
    </row>
    <row r="1667" spans="1:19" x14ac:dyDescent="0.2">
      <c r="A1667">
        <v>10</v>
      </c>
      <c r="B1667" s="1" t="s">
        <v>26</v>
      </c>
      <c r="C1667" s="1" t="s">
        <v>183</v>
      </c>
      <c r="D1667" s="1" t="s">
        <v>28</v>
      </c>
      <c r="E1667" s="1" t="s">
        <v>1064</v>
      </c>
      <c r="F1667" s="1" t="s">
        <v>30</v>
      </c>
      <c r="G1667" s="1" t="s">
        <v>31</v>
      </c>
      <c r="H1667" s="1" t="s">
        <v>1158</v>
      </c>
      <c r="I1667" s="1" t="s">
        <v>33</v>
      </c>
      <c r="J1667" s="1" t="s">
        <v>43</v>
      </c>
      <c r="K1667" s="2">
        <v>40428</v>
      </c>
      <c r="L1667">
        <v>581</v>
      </c>
      <c r="M1667">
        <v>2010</v>
      </c>
      <c r="N1667">
        <v>6</v>
      </c>
      <c r="O1667" s="1" t="s">
        <v>20</v>
      </c>
      <c r="P1667">
        <v>327.95</v>
      </c>
      <c r="R1667" s="1" t="s">
        <v>45</v>
      </c>
      <c r="S1667" s="1" t="s">
        <v>1158</v>
      </c>
    </row>
    <row r="1668" spans="1:19" x14ac:dyDescent="0.2">
      <c r="A1668">
        <v>10</v>
      </c>
      <c r="B1668" s="1" t="s">
        <v>79</v>
      </c>
      <c r="C1668" s="1" t="s">
        <v>264</v>
      </c>
      <c r="D1668" s="1" t="s">
        <v>28</v>
      </c>
      <c r="E1668" s="1" t="s">
        <v>80</v>
      </c>
      <c r="F1668" s="1" t="s">
        <v>30</v>
      </c>
      <c r="G1668" s="1" t="s">
        <v>31</v>
      </c>
      <c r="H1668" s="1" t="s">
        <v>1457</v>
      </c>
      <c r="I1668" s="1" t="s">
        <v>33</v>
      </c>
      <c r="J1668" s="1" t="s">
        <v>43</v>
      </c>
      <c r="K1668" s="2">
        <v>40405</v>
      </c>
      <c r="L1668">
        <v>582</v>
      </c>
      <c r="M1668">
        <v>2010</v>
      </c>
      <c r="N1668">
        <v>6</v>
      </c>
      <c r="O1668" s="1" t="s">
        <v>20</v>
      </c>
      <c r="P1668">
        <v>716.75</v>
      </c>
      <c r="Q1668" s="1" t="s">
        <v>1493</v>
      </c>
      <c r="R1668" s="1" t="s">
        <v>45</v>
      </c>
      <c r="S1668" s="1" t="s">
        <v>1457</v>
      </c>
    </row>
    <row r="1669" spans="1:19" x14ac:dyDescent="0.2">
      <c r="A1669">
        <v>10</v>
      </c>
      <c r="B1669" s="1" t="s">
        <v>84</v>
      </c>
      <c r="C1669" s="1" t="s">
        <v>119</v>
      </c>
      <c r="D1669" s="1" t="s">
        <v>162</v>
      </c>
      <c r="E1669" s="1" t="s">
        <v>85</v>
      </c>
      <c r="F1669" s="1" t="s">
        <v>30</v>
      </c>
      <c r="G1669" s="1" t="s">
        <v>31</v>
      </c>
      <c r="H1669" s="1" t="s">
        <v>1100</v>
      </c>
      <c r="I1669" s="1" t="s">
        <v>33</v>
      </c>
      <c r="J1669" s="1" t="s">
        <v>522</v>
      </c>
      <c r="K1669" s="2">
        <v>40417</v>
      </c>
      <c r="L1669">
        <v>589</v>
      </c>
      <c r="M1669">
        <v>2010</v>
      </c>
      <c r="N1669">
        <v>6</v>
      </c>
      <c r="O1669" s="1" t="s">
        <v>20</v>
      </c>
      <c r="P1669">
        <v>7.48</v>
      </c>
      <c r="Q1669" s="1" t="s">
        <v>1494</v>
      </c>
      <c r="R1669" s="1" t="s">
        <v>524</v>
      </c>
      <c r="S1669" s="1" t="s">
        <v>1100</v>
      </c>
    </row>
    <row r="1670" spans="1:19" x14ac:dyDescent="0.2">
      <c r="A1670">
        <v>10</v>
      </c>
      <c r="B1670" s="1" t="s">
        <v>26</v>
      </c>
      <c r="C1670" s="1" t="s">
        <v>145</v>
      </c>
      <c r="D1670" s="1" t="s">
        <v>28</v>
      </c>
      <c r="E1670" s="1" t="s">
        <v>29</v>
      </c>
      <c r="F1670" s="1" t="s">
        <v>30</v>
      </c>
      <c r="G1670" s="1" t="s">
        <v>31</v>
      </c>
      <c r="H1670" s="1" t="s">
        <v>146</v>
      </c>
      <c r="I1670" s="1" t="s">
        <v>33</v>
      </c>
      <c r="J1670" s="1" t="s">
        <v>43</v>
      </c>
      <c r="K1670" s="2">
        <v>40437</v>
      </c>
      <c r="L1670">
        <v>590</v>
      </c>
      <c r="M1670">
        <v>2010</v>
      </c>
      <c r="N1670">
        <v>7</v>
      </c>
      <c r="O1670" s="1" t="s">
        <v>20</v>
      </c>
      <c r="P1670">
        <v>886.06</v>
      </c>
      <c r="Q1670" s="1" t="s">
        <v>1495</v>
      </c>
      <c r="R1670" s="1" t="s">
        <v>45</v>
      </c>
      <c r="S1670" s="1" t="s">
        <v>146</v>
      </c>
    </row>
    <row r="1671" spans="1:19" x14ac:dyDescent="0.2">
      <c r="A1671">
        <v>10</v>
      </c>
      <c r="B1671" s="1" t="s">
        <v>26</v>
      </c>
      <c r="C1671" s="1" t="s">
        <v>145</v>
      </c>
      <c r="D1671" s="1" t="s">
        <v>28</v>
      </c>
      <c r="E1671" s="1" t="s">
        <v>112</v>
      </c>
      <c r="F1671" s="1" t="s">
        <v>30</v>
      </c>
      <c r="G1671" s="1" t="s">
        <v>113</v>
      </c>
      <c r="H1671" s="1" t="s">
        <v>150</v>
      </c>
      <c r="I1671" s="1" t="s">
        <v>33</v>
      </c>
      <c r="J1671" s="1" t="s">
        <v>43</v>
      </c>
      <c r="K1671" s="2">
        <v>40437</v>
      </c>
      <c r="L1671">
        <v>590</v>
      </c>
      <c r="M1671">
        <v>2010</v>
      </c>
      <c r="N1671">
        <v>7</v>
      </c>
      <c r="O1671" s="1" t="s">
        <v>20</v>
      </c>
      <c r="P1671">
        <v>646.39</v>
      </c>
      <c r="R1671" s="1" t="s">
        <v>45</v>
      </c>
      <c r="S1671" s="1" t="s">
        <v>150</v>
      </c>
    </row>
    <row r="1672" spans="1:19" x14ac:dyDescent="0.2">
      <c r="A1672">
        <v>10</v>
      </c>
      <c r="B1672" s="1" t="s">
        <v>84</v>
      </c>
      <c r="C1672" s="1" t="s">
        <v>109</v>
      </c>
      <c r="D1672" s="1" t="s">
        <v>28</v>
      </c>
      <c r="E1672" s="1" t="s">
        <v>85</v>
      </c>
      <c r="F1672" s="1" t="s">
        <v>30</v>
      </c>
      <c r="G1672" s="1" t="s">
        <v>31</v>
      </c>
      <c r="H1672" s="1" t="s">
        <v>1117</v>
      </c>
      <c r="I1672" s="1" t="s">
        <v>33</v>
      </c>
      <c r="J1672" s="1" t="s">
        <v>522</v>
      </c>
      <c r="K1672" s="2">
        <v>40436</v>
      </c>
      <c r="L1672">
        <v>591</v>
      </c>
      <c r="M1672">
        <v>2010</v>
      </c>
      <c r="N1672">
        <v>7</v>
      </c>
      <c r="O1672" s="1" t="s">
        <v>20</v>
      </c>
      <c r="P1672">
        <v>4.6500000000000004</v>
      </c>
      <c r="Q1672" s="1" t="s">
        <v>1496</v>
      </c>
      <c r="R1672" s="1" t="s">
        <v>524</v>
      </c>
      <c r="S1672" s="1" t="s">
        <v>1117</v>
      </c>
    </row>
    <row r="1673" spans="1:19" x14ac:dyDescent="0.2">
      <c r="A1673">
        <v>10</v>
      </c>
      <c r="B1673" s="1" t="s">
        <v>79</v>
      </c>
      <c r="C1673" s="1" t="s">
        <v>109</v>
      </c>
      <c r="D1673" s="1" t="s">
        <v>28</v>
      </c>
      <c r="E1673" s="1" t="s">
        <v>80</v>
      </c>
      <c r="F1673" s="1" t="s">
        <v>30</v>
      </c>
      <c r="G1673" s="1" t="s">
        <v>31</v>
      </c>
      <c r="H1673" s="1" t="s">
        <v>1106</v>
      </c>
      <c r="I1673" s="1" t="s">
        <v>33</v>
      </c>
      <c r="J1673" s="1" t="s">
        <v>176</v>
      </c>
      <c r="K1673" s="2">
        <v>40436</v>
      </c>
      <c r="L1673">
        <v>592</v>
      </c>
      <c r="M1673">
        <v>2010</v>
      </c>
      <c r="N1673">
        <v>6</v>
      </c>
      <c r="O1673" s="1" t="s">
        <v>20</v>
      </c>
      <c r="P1673">
        <v>67177.990000000005</v>
      </c>
      <c r="R1673" s="1" t="s">
        <v>178</v>
      </c>
      <c r="S1673" s="1" t="s">
        <v>1106</v>
      </c>
    </row>
    <row r="1674" spans="1:19" x14ac:dyDescent="0.2">
      <c r="A1674">
        <v>10</v>
      </c>
      <c r="B1674" s="1" t="s">
        <v>79</v>
      </c>
      <c r="C1674" s="1" t="s">
        <v>109</v>
      </c>
      <c r="D1674" s="1" t="s">
        <v>28</v>
      </c>
      <c r="E1674" s="1" t="s">
        <v>80</v>
      </c>
      <c r="F1674" s="1" t="s">
        <v>30</v>
      </c>
      <c r="G1674" s="1" t="s">
        <v>31</v>
      </c>
      <c r="H1674" s="1" t="s">
        <v>375</v>
      </c>
      <c r="I1674" s="1" t="s">
        <v>33</v>
      </c>
      <c r="J1674" s="1" t="s">
        <v>176</v>
      </c>
      <c r="K1674" s="2">
        <v>40436</v>
      </c>
      <c r="L1674">
        <v>592</v>
      </c>
      <c r="M1674">
        <v>2010</v>
      </c>
      <c r="N1674">
        <v>6</v>
      </c>
      <c r="O1674" s="1" t="s">
        <v>20</v>
      </c>
      <c r="P1674">
        <v>237556.39</v>
      </c>
      <c r="Q1674" s="1" t="s">
        <v>1407</v>
      </c>
      <c r="R1674" s="1" t="s">
        <v>178</v>
      </c>
      <c r="S1674" s="1" t="s">
        <v>375</v>
      </c>
    </row>
    <row r="1675" spans="1:19" x14ac:dyDescent="0.2">
      <c r="A1675">
        <v>10</v>
      </c>
      <c r="B1675" s="1" t="s">
        <v>26</v>
      </c>
      <c r="C1675" s="1" t="s">
        <v>183</v>
      </c>
      <c r="D1675" s="1" t="s">
        <v>28</v>
      </c>
      <c r="E1675" s="1" t="s">
        <v>29</v>
      </c>
      <c r="F1675" s="1" t="s">
        <v>30</v>
      </c>
      <c r="G1675" s="1" t="s">
        <v>31</v>
      </c>
      <c r="H1675" s="1" t="s">
        <v>1402</v>
      </c>
      <c r="I1675" s="1" t="s">
        <v>33</v>
      </c>
      <c r="J1675" s="1" t="s">
        <v>43</v>
      </c>
      <c r="K1675" s="2">
        <v>40441</v>
      </c>
      <c r="L1675">
        <v>594</v>
      </c>
      <c r="M1675">
        <v>2010</v>
      </c>
      <c r="N1675">
        <v>7</v>
      </c>
      <c r="O1675" s="1" t="s">
        <v>20</v>
      </c>
      <c r="P1675">
        <v>182.13</v>
      </c>
      <c r="Q1675" s="1" t="s">
        <v>1497</v>
      </c>
      <c r="R1675" s="1" t="s">
        <v>45</v>
      </c>
      <c r="S1675" s="1" t="s">
        <v>1402</v>
      </c>
    </row>
    <row r="1676" spans="1:19" x14ac:dyDescent="0.2">
      <c r="A1676">
        <v>10</v>
      </c>
      <c r="B1676" s="1" t="s">
        <v>84</v>
      </c>
      <c r="C1676" s="1" t="s">
        <v>47</v>
      </c>
      <c r="D1676" s="1" t="s">
        <v>28</v>
      </c>
      <c r="E1676" s="1" t="s">
        <v>1427</v>
      </c>
      <c r="F1676" s="1" t="s">
        <v>30</v>
      </c>
      <c r="G1676" s="1" t="s">
        <v>62</v>
      </c>
      <c r="H1676" s="1" t="s">
        <v>1498</v>
      </c>
      <c r="I1676" s="1" t="s">
        <v>33</v>
      </c>
      <c r="J1676" s="1" t="s">
        <v>228</v>
      </c>
      <c r="K1676" s="2">
        <v>40437</v>
      </c>
      <c r="L1676">
        <v>595</v>
      </c>
      <c r="M1676">
        <v>2010</v>
      </c>
      <c r="N1676">
        <v>9</v>
      </c>
      <c r="O1676" s="1" t="s">
        <v>20</v>
      </c>
      <c r="P1676">
        <v>2291.25</v>
      </c>
      <c r="Q1676" s="1" t="s">
        <v>1499</v>
      </c>
      <c r="R1676" s="1" t="s">
        <v>229</v>
      </c>
      <c r="S1676" s="1" t="s">
        <v>1498</v>
      </c>
    </row>
    <row r="1677" spans="1:19" x14ac:dyDescent="0.2">
      <c r="A1677">
        <v>10</v>
      </c>
      <c r="B1677" s="1" t="s">
        <v>84</v>
      </c>
      <c r="C1677" s="1" t="s">
        <v>47</v>
      </c>
      <c r="D1677" s="1" t="s">
        <v>28</v>
      </c>
      <c r="E1677" s="1" t="s">
        <v>1427</v>
      </c>
      <c r="F1677" s="1" t="s">
        <v>30</v>
      </c>
      <c r="G1677" s="1" t="s">
        <v>62</v>
      </c>
      <c r="H1677" s="1" t="s">
        <v>1498</v>
      </c>
      <c r="I1677" s="1" t="s">
        <v>33</v>
      </c>
      <c r="J1677" s="1" t="s">
        <v>228</v>
      </c>
      <c r="K1677" s="2">
        <v>40437</v>
      </c>
      <c r="L1677">
        <v>595</v>
      </c>
      <c r="M1677">
        <v>2010</v>
      </c>
      <c r="N1677">
        <v>9</v>
      </c>
      <c r="O1677" s="1" t="s">
        <v>20</v>
      </c>
      <c r="P1677">
        <v>173.15</v>
      </c>
      <c r="R1677" s="1" t="s">
        <v>229</v>
      </c>
      <c r="S1677" s="1" t="s">
        <v>1498</v>
      </c>
    </row>
    <row r="1678" spans="1:19" x14ac:dyDescent="0.2">
      <c r="A1678">
        <v>10</v>
      </c>
      <c r="B1678" s="1" t="s">
        <v>79</v>
      </c>
      <c r="C1678" s="1" t="s">
        <v>119</v>
      </c>
      <c r="D1678" s="1" t="s">
        <v>28</v>
      </c>
      <c r="E1678" s="1" t="s">
        <v>151</v>
      </c>
      <c r="F1678" s="1" t="s">
        <v>30</v>
      </c>
      <c r="G1678" s="1" t="s">
        <v>113</v>
      </c>
      <c r="H1678" s="1" t="s">
        <v>152</v>
      </c>
      <c r="I1678" s="1" t="s">
        <v>33</v>
      </c>
      <c r="J1678" s="1" t="s">
        <v>536</v>
      </c>
      <c r="K1678" s="2">
        <v>40437</v>
      </c>
      <c r="L1678">
        <v>596</v>
      </c>
      <c r="M1678">
        <v>2010</v>
      </c>
      <c r="N1678">
        <v>7</v>
      </c>
      <c r="O1678" s="1" t="s">
        <v>20</v>
      </c>
      <c r="P1678">
        <v>293.75</v>
      </c>
      <c r="Q1678" s="1" t="s">
        <v>1500</v>
      </c>
      <c r="R1678" s="1" t="s">
        <v>538</v>
      </c>
      <c r="S1678" s="1" t="s">
        <v>152</v>
      </c>
    </row>
    <row r="1679" spans="1:19" x14ac:dyDescent="0.2">
      <c r="A1679">
        <v>10</v>
      </c>
      <c r="B1679" s="1" t="s">
        <v>26</v>
      </c>
      <c r="C1679" s="1" t="s">
        <v>183</v>
      </c>
      <c r="D1679" s="1" t="s">
        <v>28</v>
      </c>
      <c r="E1679" s="1" t="s">
        <v>29</v>
      </c>
      <c r="F1679" s="1" t="s">
        <v>30</v>
      </c>
      <c r="G1679" s="1" t="s">
        <v>31</v>
      </c>
      <c r="H1679" s="1" t="s">
        <v>539</v>
      </c>
      <c r="I1679" s="1" t="s">
        <v>33</v>
      </c>
      <c r="J1679" s="1" t="s">
        <v>176</v>
      </c>
      <c r="K1679" s="2">
        <v>40443</v>
      </c>
      <c r="L1679">
        <v>603</v>
      </c>
      <c r="M1679">
        <v>2010</v>
      </c>
      <c r="N1679">
        <v>6</v>
      </c>
      <c r="O1679" s="1" t="s">
        <v>20</v>
      </c>
      <c r="P1679">
        <v>13776.76</v>
      </c>
      <c r="Q1679" s="1" t="s">
        <v>1501</v>
      </c>
      <c r="R1679" s="1" t="s">
        <v>178</v>
      </c>
      <c r="S1679" s="1" t="s">
        <v>539</v>
      </c>
    </row>
    <row r="1680" spans="1:19" x14ac:dyDescent="0.2">
      <c r="A1680">
        <v>10</v>
      </c>
      <c r="B1680" s="1" t="s">
        <v>26</v>
      </c>
      <c r="C1680" s="1" t="s">
        <v>183</v>
      </c>
      <c r="D1680" s="1" t="s">
        <v>28</v>
      </c>
      <c r="E1680" s="1" t="s">
        <v>112</v>
      </c>
      <c r="F1680" s="1" t="s">
        <v>30</v>
      </c>
      <c r="G1680" s="1" t="s">
        <v>113</v>
      </c>
      <c r="H1680" s="1" t="s">
        <v>541</v>
      </c>
      <c r="I1680" s="1" t="s">
        <v>33</v>
      </c>
      <c r="J1680" s="1" t="s">
        <v>176</v>
      </c>
      <c r="K1680" s="2">
        <v>40443</v>
      </c>
      <c r="L1680">
        <v>603</v>
      </c>
      <c r="M1680">
        <v>2010</v>
      </c>
      <c r="N1680">
        <v>6</v>
      </c>
      <c r="O1680" s="1" t="s">
        <v>20</v>
      </c>
      <c r="P1680">
        <v>13070</v>
      </c>
      <c r="R1680" s="1" t="s">
        <v>178</v>
      </c>
      <c r="S1680" s="1" t="s">
        <v>541</v>
      </c>
    </row>
    <row r="1681" spans="1:19" x14ac:dyDescent="0.2">
      <c r="A1681">
        <v>10</v>
      </c>
      <c r="B1681" s="1" t="s">
        <v>26</v>
      </c>
      <c r="C1681" s="1" t="s">
        <v>183</v>
      </c>
      <c r="D1681" s="1" t="s">
        <v>28</v>
      </c>
      <c r="E1681" s="1" t="s">
        <v>1064</v>
      </c>
      <c r="F1681" s="1" t="s">
        <v>30</v>
      </c>
      <c r="G1681" s="1" t="s">
        <v>31</v>
      </c>
      <c r="H1681" s="1" t="s">
        <v>1158</v>
      </c>
      <c r="I1681" s="1" t="s">
        <v>33</v>
      </c>
      <c r="J1681" s="1" t="s">
        <v>176</v>
      </c>
      <c r="K1681" s="2">
        <v>40443</v>
      </c>
      <c r="L1681">
        <v>603</v>
      </c>
      <c r="M1681">
        <v>2010</v>
      </c>
      <c r="N1681">
        <v>6</v>
      </c>
      <c r="O1681" s="1" t="s">
        <v>20</v>
      </c>
      <c r="P1681">
        <v>82423.05</v>
      </c>
      <c r="R1681" s="1" t="s">
        <v>178</v>
      </c>
      <c r="S1681" s="1" t="s">
        <v>1158</v>
      </c>
    </row>
    <row r="1682" spans="1:19" x14ac:dyDescent="0.2">
      <c r="A1682">
        <v>10</v>
      </c>
      <c r="B1682" s="1" t="s">
        <v>26</v>
      </c>
      <c r="C1682" s="1" t="s">
        <v>47</v>
      </c>
      <c r="D1682" s="1" t="s">
        <v>74</v>
      </c>
      <c r="E1682" s="1" t="s">
        <v>29</v>
      </c>
      <c r="F1682" s="1" t="s">
        <v>30</v>
      </c>
      <c r="G1682" s="1" t="s">
        <v>31</v>
      </c>
      <c r="H1682" s="1" t="s">
        <v>1502</v>
      </c>
      <c r="I1682" s="1" t="s">
        <v>33</v>
      </c>
      <c r="J1682" s="1" t="s">
        <v>1112</v>
      </c>
      <c r="K1682" s="2">
        <v>40443</v>
      </c>
      <c r="L1682">
        <v>610</v>
      </c>
      <c r="M1682">
        <v>2010</v>
      </c>
      <c r="N1682">
        <v>7</v>
      </c>
      <c r="O1682" s="1" t="s">
        <v>20</v>
      </c>
      <c r="P1682">
        <v>235</v>
      </c>
      <c r="Q1682" s="1" t="s">
        <v>1503</v>
      </c>
      <c r="R1682" s="1" t="s">
        <v>1114</v>
      </c>
      <c r="S1682" s="1" t="s">
        <v>1502</v>
      </c>
    </row>
    <row r="1683" spans="1:19" x14ac:dyDescent="0.2">
      <c r="A1683">
        <v>10</v>
      </c>
      <c r="B1683" s="1" t="s">
        <v>26</v>
      </c>
      <c r="C1683" s="1" t="s">
        <v>47</v>
      </c>
      <c r="D1683" s="1" t="s">
        <v>74</v>
      </c>
      <c r="E1683" s="1" t="s">
        <v>29</v>
      </c>
      <c r="F1683" s="1" t="s">
        <v>30</v>
      </c>
      <c r="G1683" s="1" t="s">
        <v>31</v>
      </c>
      <c r="H1683" s="1" t="s">
        <v>1466</v>
      </c>
      <c r="I1683" s="1" t="s">
        <v>33</v>
      </c>
      <c r="J1683" s="1" t="s">
        <v>1112</v>
      </c>
      <c r="K1683" s="2">
        <v>40443</v>
      </c>
      <c r="L1683">
        <v>611</v>
      </c>
      <c r="M1683">
        <v>2010</v>
      </c>
      <c r="N1683">
        <v>7</v>
      </c>
      <c r="O1683" s="1" t="s">
        <v>20</v>
      </c>
      <c r="P1683">
        <v>176.25</v>
      </c>
      <c r="Q1683" s="1" t="s">
        <v>1504</v>
      </c>
      <c r="R1683" s="1" t="s">
        <v>1114</v>
      </c>
      <c r="S1683" s="1" t="s">
        <v>1466</v>
      </c>
    </row>
    <row r="1684" spans="1:19" x14ac:dyDescent="0.2">
      <c r="A1684">
        <v>10</v>
      </c>
      <c r="B1684" s="1" t="s">
        <v>26</v>
      </c>
      <c r="C1684" s="1" t="s">
        <v>264</v>
      </c>
      <c r="D1684" s="1" t="s">
        <v>162</v>
      </c>
      <c r="E1684" s="1" t="s">
        <v>1505</v>
      </c>
      <c r="F1684" s="1" t="s">
        <v>30</v>
      </c>
      <c r="G1684" s="1" t="s">
        <v>62</v>
      </c>
      <c r="H1684" s="1" t="s">
        <v>1506</v>
      </c>
      <c r="I1684" s="1" t="s">
        <v>33</v>
      </c>
      <c r="J1684" s="1" t="s">
        <v>1112</v>
      </c>
      <c r="K1684" s="2">
        <v>40443</v>
      </c>
      <c r="L1684">
        <v>612</v>
      </c>
      <c r="M1684">
        <v>2010</v>
      </c>
      <c r="N1684">
        <v>7</v>
      </c>
      <c r="O1684" s="1" t="s">
        <v>20</v>
      </c>
      <c r="P1684">
        <v>64.63</v>
      </c>
      <c r="Q1684" s="1" t="s">
        <v>1507</v>
      </c>
      <c r="R1684" s="1" t="s">
        <v>1114</v>
      </c>
      <c r="S1684" s="1" t="s">
        <v>1506</v>
      </c>
    </row>
    <row r="1685" spans="1:19" x14ac:dyDescent="0.2">
      <c r="A1685">
        <v>10</v>
      </c>
      <c r="B1685" s="1" t="s">
        <v>26</v>
      </c>
      <c r="C1685" s="1" t="s">
        <v>264</v>
      </c>
      <c r="D1685" s="1" t="s">
        <v>162</v>
      </c>
      <c r="E1685" s="1" t="s">
        <v>1505</v>
      </c>
      <c r="F1685" s="1" t="s">
        <v>30</v>
      </c>
      <c r="G1685" s="1" t="s">
        <v>62</v>
      </c>
      <c r="H1685" s="1" t="s">
        <v>1506</v>
      </c>
      <c r="I1685" s="1" t="s">
        <v>33</v>
      </c>
      <c r="J1685" s="1" t="s">
        <v>1112</v>
      </c>
      <c r="K1685" s="2">
        <v>40443</v>
      </c>
      <c r="L1685">
        <v>613</v>
      </c>
      <c r="M1685">
        <v>2010</v>
      </c>
      <c r="N1685">
        <v>7</v>
      </c>
      <c r="O1685" s="1" t="s">
        <v>20</v>
      </c>
      <c r="P1685">
        <v>64.63</v>
      </c>
      <c r="Q1685" s="1" t="s">
        <v>1508</v>
      </c>
      <c r="R1685" s="1" t="s">
        <v>1114</v>
      </c>
      <c r="S1685" s="1" t="s">
        <v>1506</v>
      </c>
    </row>
    <row r="1686" spans="1:19" x14ac:dyDescent="0.2">
      <c r="A1686">
        <v>10</v>
      </c>
      <c r="B1686" s="1" t="s">
        <v>79</v>
      </c>
      <c r="C1686" s="1" t="s">
        <v>109</v>
      </c>
      <c r="D1686" s="1" t="s">
        <v>28</v>
      </c>
      <c r="E1686" s="1" t="s">
        <v>80</v>
      </c>
      <c r="F1686" s="1" t="s">
        <v>30</v>
      </c>
      <c r="G1686" s="1" t="s">
        <v>31</v>
      </c>
      <c r="H1686" s="1" t="s">
        <v>156</v>
      </c>
      <c r="I1686" s="1" t="s">
        <v>33</v>
      </c>
      <c r="J1686" s="1" t="s">
        <v>176</v>
      </c>
      <c r="K1686" s="2">
        <v>40442</v>
      </c>
      <c r="L1686">
        <v>614</v>
      </c>
      <c r="M1686">
        <v>2010</v>
      </c>
      <c r="N1686">
        <v>7</v>
      </c>
      <c r="O1686" s="1" t="s">
        <v>20</v>
      </c>
      <c r="P1686">
        <v>74652.56</v>
      </c>
      <c r="Q1686" s="1" t="s">
        <v>1509</v>
      </c>
      <c r="R1686" s="1" t="s">
        <v>178</v>
      </c>
      <c r="S1686" s="1" t="s">
        <v>156</v>
      </c>
    </row>
    <row r="1687" spans="1:19" x14ac:dyDescent="0.2">
      <c r="A1687">
        <v>10</v>
      </c>
      <c r="B1687" s="1" t="s">
        <v>46</v>
      </c>
      <c r="C1687" s="1" t="s">
        <v>183</v>
      </c>
      <c r="D1687" s="1" t="s">
        <v>28</v>
      </c>
      <c r="E1687" s="1" t="s">
        <v>311</v>
      </c>
      <c r="F1687" s="1" t="s">
        <v>30</v>
      </c>
      <c r="G1687" s="1" t="s">
        <v>113</v>
      </c>
      <c r="H1687" s="1" t="s">
        <v>344</v>
      </c>
      <c r="I1687" s="1" t="s">
        <v>33</v>
      </c>
      <c r="J1687" s="1" t="s">
        <v>43</v>
      </c>
      <c r="K1687" s="2">
        <v>40438</v>
      </c>
      <c r="L1687">
        <v>615</v>
      </c>
      <c r="M1687">
        <v>2010</v>
      </c>
      <c r="N1687">
        <v>7</v>
      </c>
      <c r="O1687" s="1" t="s">
        <v>20</v>
      </c>
      <c r="P1687">
        <v>1575</v>
      </c>
      <c r="R1687" s="1" t="s">
        <v>45</v>
      </c>
      <c r="S1687" s="1" t="s">
        <v>344</v>
      </c>
    </row>
    <row r="1688" spans="1:19" x14ac:dyDescent="0.2">
      <c r="A1688">
        <v>10</v>
      </c>
      <c r="B1688" s="1" t="s">
        <v>46</v>
      </c>
      <c r="C1688" s="1" t="s">
        <v>183</v>
      </c>
      <c r="D1688" s="1" t="s">
        <v>28</v>
      </c>
      <c r="E1688" s="1" t="s">
        <v>48</v>
      </c>
      <c r="F1688" s="1" t="s">
        <v>30</v>
      </c>
      <c r="G1688" s="1" t="s">
        <v>31</v>
      </c>
      <c r="H1688" s="1" t="s">
        <v>356</v>
      </c>
      <c r="I1688" s="1" t="s">
        <v>33</v>
      </c>
      <c r="J1688" s="1" t="s">
        <v>43</v>
      </c>
      <c r="K1688" s="2">
        <v>40438</v>
      </c>
      <c r="L1688">
        <v>615</v>
      </c>
      <c r="M1688">
        <v>2010</v>
      </c>
      <c r="N1688">
        <v>7</v>
      </c>
      <c r="O1688" s="1" t="s">
        <v>20</v>
      </c>
      <c r="P1688">
        <v>2925</v>
      </c>
      <c r="Q1688" s="1" t="s">
        <v>1510</v>
      </c>
      <c r="R1688" s="1" t="s">
        <v>45</v>
      </c>
      <c r="S1688" s="1" t="s">
        <v>356</v>
      </c>
    </row>
    <row r="1689" spans="1:19" x14ac:dyDescent="0.2">
      <c r="A1689">
        <v>10</v>
      </c>
      <c r="B1689" s="1" t="s">
        <v>26</v>
      </c>
      <c r="C1689" s="1" t="s">
        <v>145</v>
      </c>
      <c r="D1689" s="1" t="s">
        <v>28</v>
      </c>
      <c r="E1689" s="1" t="s">
        <v>29</v>
      </c>
      <c r="F1689" s="1" t="s">
        <v>30</v>
      </c>
      <c r="G1689" s="1" t="s">
        <v>31</v>
      </c>
      <c r="H1689" s="1" t="s">
        <v>146</v>
      </c>
      <c r="I1689" s="1" t="s">
        <v>33</v>
      </c>
      <c r="J1689" s="1" t="s">
        <v>176</v>
      </c>
      <c r="K1689" s="2">
        <v>40441</v>
      </c>
      <c r="L1689">
        <v>616</v>
      </c>
      <c r="M1689">
        <v>2010</v>
      </c>
      <c r="N1689">
        <v>6</v>
      </c>
      <c r="O1689" s="1" t="s">
        <v>20</v>
      </c>
      <c r="P1689">
        <v>112951.54</v>
      </c>
      <c r="Q1689" s="1" t="s">
        <v>1084</v>
      </c>
      <c r="R1689" s="1" t="s">
        <v>178</v>
      </c>
      <c r="S1689" s="1" t="s">
        <v>146</v>
      </c>
    </row>
    <row r="1690" spans="1:19" x14ac:dyDescent="0.2">
      <c r="A1690">
        <v>10</v>
      </c>
      <c r="B1690" s="1" t="s">
        <v>26</v>
      </c>
      <c r="C1690" s="1" t="s">
        <v>145</v>
      </c>
      <c r="D1690" s="1" t="s">
        <v>28</v>
      </c>
      <c r="E1690" s="1" t="s">
        <v>112</v>
      </c>
      <c r="F1690" s="1" t="s">
        <v>30</v>
      </c>
      <c r="G1690" s="1" t="s">
        <v>113</v>
      </c>
      <c r="H1690" s="1" t="s">
        <v>150</v>
      </c>
      <c r="I1690" s="1" t="s">
        <v>33</v>
      </c>
      <c r="J1690" s="1" t="s">
        <v>176</v>
      </c>
      <c r="K1690" s="2">
        <v>40441</v>
      </c>
      <c r="L1690">
        <v>616</v>
      </c>
      <c r="M1690">
        <v>2010</v>
      </c>
      <c r="N1690">
        <v>6</v>
      </c>
      <c r="O1690" s="1" t="s">
        <v>20</v>
      </c>
      <c r="P1690">
        <v>84862.01</v>
      </c>
      <c r="R1690" s="1" t="s">
        <v>178</v>
      </c>
      <c r="S1690" s="1" t="s">
        <v>150</v>
      </c>
    </row>
    <row r="1691" spans="1:19" x14ac:dyDescent="0.2">
      <c r="A1691">
        <v>10</v>
      </c>
      <c r="B1691" s="1" t="s">
        <v>26</v>
      </c>
      <c r="C1691" s="1" t="s">
        <v>89</v>
      </c>
      <c r="D1691" s="1" t="s">
        <v>28</v>
      </c>
      <c r="E1691" s="1" t="s">
        <v>29</v>
      </c>
      <c r="F1691" s="1" t="s">
        <v>30</v>
      </c>
      <c r="G1691" s="1" t="s">
        <v>31</v>
      </c>
      <c r="H1691" s="1" t="s">
        <v>126</v>
      </c>
      <c r="I1691" s="1" t="s">
        <v>33</v>
      </c>
      <c r="J1691" s="1" t="s">
        <v>43</v>
      </c>
      <c r="K1691" s="2">
        <v>40402</v>
      </c>
      <c r="L1691">
        <v>618</v>
      </c>
      <c r="M1691">
        <v>2010</v>
      </c>
      <c r="N1691">
        <v>7</v>
      </c>
      <c r="O1691" s="1" t="s">
        <v>20</v>
      </c>
      <c r="P1691">
        <v>41.13</v>
      </c>
      <c r="Q1691" s="1" t="s">
        <v>1511</v>
      </c>
      <c r="R1691" s="1" t="s">
        <v>45</v>
      </c>
      <c r="S1691" s="1" t="s">
        <v>126</v>
      </c>
    </row>
    <row r="1692" spans="1:19" x14ac:dyDescent="0.2">
      <c r="A1692">
        <v>10</v>
      </c>
      <c r="B1692" s="1" t="s">
        <v>26</v>
      </c>
      <c r="C1692" s="1" t="s">
        <v>119</v>
      </c>
      <c r="D1692" s="1" t="s">
        <v>28</v>
      </c>
      <c r="E1692" s="1" t="s">
        <v>1064</v>
      </c>
      <c r="F1692" s="1" t="s">
        <v>30</v>
      </c>
      <c r="G1692" s="1" t="s">
        <v>31</v>
      </c>
      <c r="H1692" s="1" t="s">
        <v>1065</v>
      </c>
      <c r="I1692" s="1" t="s">
        <v>33</v>
      </c>
      <c r="J1692" s="1" t="s">
        <v>43</v>
      </c>
      <c r="K1692" s="2">
        <v>40402</v>
      </c>
      <c r="L1692">
        <v>618</v>
      </c>
      <c r="M1692">
        <v>2010</v>
      </c>
      <c r="N1692">
        <v>7</v>
      </c>
      <c r="O1692" s="1" t="s">
        <v>20</v>
      </c>
      <c r="P1692">
        <v>14.69</v>
      </c>
      <c r="R1692" s="1" t="s">
        <v>45</v>
      </c>
      <c r="S1692" s="1" t="s">
        <v>1065</v>
      </c>
    </row>
    <row r="1693" spans="1:19" x14ac:dyDescent="0.2">
      <c r="A1693">
        <v>10</v>
      </c>
      <c r="B1693" s="1" t="s">
        <v>26</v>
      </c>
      <c r="C1693" s="1" t="s">
        <v>119</v>
      </c>
      <c r="D1693" s="1" t="s">
        <v>28</v>
      </c>
      <c r="E1693" s="1" t="s">
        <v>112</v>
      </c>
      <c r="F1693" s="1" t="s">
        <v>30</v>
      </c>
      <c r="G1693" s="1" t="s">
        <v>113</v>
      </c>
      <c r="H1693" s="1" t="s">
        <v>120</v>
      </c>
      <c r="I1693" s="1" t="s">
        <v>33</v>
      </c>
      <c r="J1693" s="1" t="s">
        <v>43</v>
      </c>
      <c r="K1693" s="2">
        <v>40402</v>
      </c>
      <c r="L1693">
        <v>618</v>
      </c>
      <c r="M1693">
        <v>2010</v>
      </c>
      <c r="N1693">
        <v>7</v>
      </c>
      <c r="O1693" s="1" t="s">
        <v>20</v>
      </c>
      <c r="P1693">
        <v>47</v>
      </c>
      <c r="R1693" s="1" t="s">
        <v>45</v>
      </c>
      <c r="S1693" s="1" t="s">
        <v>120</v>
      </c>
    </row>
    <row r="1694" spans="1:19" x14ac:dyDescent="0.2">
      <c r="A1694">
        <v>10</v>
      </c>
      <c r="B1694" s="1" t="s">
        <v>26</v>
      </c>
      <c r="C1694" s="1" t="s">
        <v>119</v>
      </c>
      <c r="D1694" s="1" t="s">
        <v>28</v>
      </c>
      <c r="E1694" s="1" t="s">
        <v>112</v>
      </c>
      <c r="F1694" s="1" t="s">
        <v>30</v>
      </c>
      <c r="G1694" s="1" t="s">
        <v>113</v>
      </c>
      <c r="H1694" s="1" t="s">
        <v>122</v>
      </c>
      <c r="I1694" s="1" t="s">
        <v>33</v>
      </c>
      <c r="J1694" s="1" t="s">
        <v>43</v>
      </c>
      <c r="K1694" s="2">
        <v>40402</v>
      </c>
      <c r="L1694">
        <v>618</v>
      </c>
      <c r="M1694">
        <v>2010</v>
      </c>
      <c r="N1694">
        <v>7</v>
      </c>
      <c r="O1694" s="1" t="s">
        <v>20</v>
      </c>
      <c r="P1694">
        <v>41.13</v>
      </c>
      <c r="R1694" s="1" t="s">
        <v>45</v>
      </c>
      <c r="S1694" s="1" t="s">
        <v>122</v>
      </c>
    </row>
    <row r="1695" spans="1:19" x14ac:dyDescent="0.2">
      <c r="A1695">
        <v>10</v>
      </c>
      <c r="B1695" s="1" t="s">
        <v>26</v>
      </c>
      <c r="C1695" s="1" t="s">
        <v>119</v>
      </c>
      <c r="D1695" s="1" t="s">
        <v>28</v>
      </c>
      <c r="E1695" s="1" t="s">
        <v>123</v>
      </c>
      <c r="F1695" s="1" t="s">
        <v>30</v>
      </c>
      <c r="G1695" s="1" t="s">
        <v>124</v>
      </c>
      <c r="H1695" s="1" t="s">
        <v>125</v>
      </c>
      <c r="I1695" s="1" t="s">
        <v>33</v>
      </c>
      <c r="J1695" s="1" t="s">
        <v>43</v>
      </c>
      <c r="K1695" s="2">
        <v>40402</v>
      </c>
      <c r="L1695">
        <v>618</v>
      </c>
      <c r="M1695">
        <v>2010</v>
      </c>
      <c r="N1695">
        <v>7</v>
      </c>
      <c r="O1695" s="1" t="s">
        <v>20</v>
      </c>
      <c r="P1695">
        <v>149.80000000000001</v>
      </c>
      <c r="R1695" s="1" t="s">
        <v>45</v>
      </c>
      <c r="S1695" s="1" t="s">
        <v>125</v>
      </c>
    </row>
    <row r="1696" spans="1:19" x14ac:dyDescent="0.2">
      <c r="A1696">
        <v>10</v>
      </c>
      <c r="B1696" s="1" t="s">
        <v>79</v>
      </c>
      <c r="C1696" s="1" t="s">
        <v>109</v>
      </c>
      <c r="D1696" s="1" t="s">
        <v>28</v>
      </c>
      <c r="E1696" s="1" t="s">
        <v>80</v>
      </c>
      <c r="F1696" s="1" t="s">
        <v>30</v>
      </c>
      <c r="G1696" s="1" t="s">
        <v>31</v>
      </c>
      <c r="H1696" s="1" t="s">
        <v>1197</v>
      </c>
      <c r="I1696" s="1" t="s">
        <v>33</v>
      </c>
      <c r="J1696" s="1" t="s">
        <v>176</v>
      </c>
      <c r="K1696" s="2">
        <v>40417</v>
      </c>
      <c r="L1696">
        <v>619</v>
      </c>
      <c r="M1696">
        <v>2010</v>
      </c>
      <c r="N1696">
        <v>6</v>
      </c>
      <c r="O1696" s="1" t="s">
        <v>20</v>
      </c>
      <c r="P1696">
        <v>119962.85</v>
      </c>
      <c r="Q1696" s="1" t="s">
        <v>1351</v>
      </c>
      <c r="R1696" s="1" t="s">
        <v>178</v>
      </c>
      <c r="S1696" s="1" t="s">
        <v>1197</v>
      </c>
    </row>
    <row r="1697" spans="1:19" x14ac:dyDescent="0.2">
      <c r="A1697">
        <v>10</v>
      </c>
      <c r="B1697" s="1" t="s">
        <v>84</v>
      </c>
      <c r="C1697" s="1" t="s">
        <v>89</v>
      </c>
      <c r="D1697" s="1" t="s">
        <v>28</v>
      </c>
      <c r="E1697" s="1" t="s">
        <v>85</v>
      </c>
      <c r="F1697" s="1" t="s">
        <v>30</v>
      </c>
      <c r="G1697" s="1" t="s">
        <v>31</v>
      </c>
      <c r="H1697" s="1" t="s">
        <v>1239</v>
      </c>
      <c r="I1697" s="1" t="s">
        <v>33</v>
      </c>
      <c r="J1697" s="1" t="s">
        <v>43</v>
      </c>
      <c r="K1697" s="2">
        <v>40436</v>
      </c>
      <c r="L1697">
        <v>620</v>
      </c>
      <c r="M1697">
        <v>2010</v>
      </c>
      <c r="N1697">
        <v>7</v>
      </c>
      <c r="O1697" s="1" t="s">
        <v>20</v>
      </c>
      <c r="P1697">
        <v>2922.22</v>
      </c>
      <c r="Q1697" s="1" t="s">
        <v>1512</v>
      </c>
      <c r="R1697" s="1" t="s">
        <v>45</v>
      </c>
      <c r="S1697" s="1" t="s">
        <v>1239</v>
      </c>
    </row>
    <row r="1698" spans="1:19" x14ac:dyDescent="0.2">
      <c r="A1698">
        <v>10</v>
      </c>
      <c r="B1698" s="1" t="s">
        <v>26</v>
      </c>
      <c r="C1698" s="1" t="s">
        <v>264</v>
      </c>
      <c r="D1698" s="1" t="s">
        <v>162</v>
      </c>
      <c r="E1698" s="1" t="s">
        <v>1505</v>
      </c>
      <c r="F1698" s="1" t="s">
        <v>30</v>
      </c>
      <c r="G1698" s="1" t="s">
        <v>62</v>
      </c>
      <c r="H1698" s="1" t="s">
        <v>1506</v>
      </c>
      <c r="I1698" s="1" t="s">
        <v>33</v>
      </c>
      <c r="J1698" s="1" t="s">
        <v>1112</v>
      </c>
      <c r="K1698" s="2">
        <v>40431</v>
      </c>
      <c r="L1698">
        <v>621</v>
      </c>
      <c r="M1698">
        <v>2010</v>
      </c>
      <c r="N1698">
        <v>7</v>
      </c>
      <c r="O1698" s="1" t="s">
        <v>20</v>
      </c>
      <c r="P1698">
        <v>352.5</v>
      </c>
      <c r="Q1698" s="1" t="s">
        <v>1513</v>
      </c>
      <c r="R1698" s="1" t="s">
        <v>1114</v>
      </c>
      <c r="S1698" s="1" t="s">
        <v>1506</v>
      </c>
    </row>
    <row r="1699" spans="1:19" x14ac:dyDescent="0.2">
      <c r="A1699">
        <v>10</v>
      </c>
      <c r="B1699" s="1" t="s">
        <v>26</v>
      </c>
      <c r="C1699" s="1" t="s">
        <v>264</v>
      </c>
      <c r="D1699" s="1" t="s">
        <v>162</v>
      </c>
      <c r="E1699" s="1" t="s">
        <v>1505</v>
      </c>
      <c r="F1699" s="1" t="s">
        <v>30</v>
      </c>
      <c r="G1699" s="1" t="s">
        <v>62</v>
      </c>
      <c r="H1699" s="1" t="s">
        <v>1506</v>
      </c>
      <c r="I1699" s="1" t="s">
        <v>33</v>
      </c>
      <c r="J1699" s="1" t="s">
        <v>43</v>
      </c>
      <c r="K1699" s="2">
        <v>40431</v>
      </c>
      <c r="L1699">
        <v>622</v>
      </c>
      <c r="M1699">
        <v>2010</v>
      </c>
      <c r="N1699">
        <v>7</v>
      </c>
      <c r="O1699" s="1" t="s">
        <v>20</v>
      </c>
      <c r="P1699">
        <v>352.5</v>
      </c>
      <c r="Q1699" s="1" t="s">
        <v>1514</v>
      </c>
      <c r="R1699" s="1" t="s">
        <v>45</v>
      </c>
      <c r="S1699" s="1" t="s">
        <v>1506</v>
      </c>
    </row>
    <row r="1700" spans="1:19" x14ac:dyDescent="0.2">
      <c r="A1700">
        <v>10</v>
      </c>
      <c r="B1700" s="1" t="s">
        <v>26</v>
      </c>
      <c r="C1700" s="1" t="s">
        <v>47</v>
      </c>
      <c r="D1700" s="1" t="s">
        <v>74</v>
      </c>
      <c r="E1700" s="1" t="s">
        <v>29</v>
      </c>
      <c r="F1700" s="1" t="s">
        <v>30</v>
      </c>
      <c r="G1700" s="1" t="s">
        <v>31</v>
      </c>
      <c r="H1700" s="1" t="s">
        <v>1466</v>
      </c>
      <c r="I1700" s="1" t="s">
        <v>33</v>
      </c>
      <c r="J1700" s="1" t="s">
        <v>1112</v>
      </c>
      <c r="K1700" s="2">
        <v>40431</v>
      </c>
      <c r="L1700">
        <v>623</v>
      </c>
      <c r="M1700">
        <v>2010</v>
      </c>
      <c r="N1700">
        <v>7</v>
      </c>
      <c r="O1700" s="1" t="s">
        <v>20</v>
      </c>
      <c r="P1700">
        <v>352.5</v>
      </c>
      <c r="Q1700" s="1" t="s">
        <v>1515</v>
      </c>
      <c r="R1700" s="1" t="s">
        <v>1114</v>
      </c>
      <c r="S1700" s="1" t="s">
        <v>1466</v>
      </c>
    </row>
    <row r="1701" spans="1:19" x14ac:dyDescent="0.2">
      <c r="A1701">
        <v>10</v>
      </c>
      <c r="B1701" s="1" t="s">
        <v>84</v>
      </c>
      <c r="C1701" s="1" t="s">
        <v>109</v>
      </c>
      <c r="D1701" s="1" t="s">
        <v>28</v>
      </c>
      <c r="E1701" s="1" t="s">
        <v>85</v>
      </c>
      <c r="F1701" s="1" t="s">
        <v>30</v>
      </c>
      <c r="G1701" s="1" t="s">
        <v>31</v>
      </c>
      <c r="H1701" s="1" t="s">
        <v>1117</v>
      </c>
      <c r="I1701" s="1" t="s">
        <v>33</v>
      </c>
      <c r="J1701" s="1" t="s">
        <v>522</v>
      </c>
      <c r="K1701" s="2">
        <v>40380</v>
      </c>
      <c r="L1701">
        <v>625</v>
      </c>
      <c r="M1701">
        <v>2010</v>
      </c>
      <c r="N1701">
        <v>7</v>
      </c>
      <c r="O1701" s="1" t="s">
        <v>20</v>
      </c>
      <c r="P1701">
        <v>20.34</v>
      </c>
      <c r="Q1701" s="1" t="s">
        <v>1516</v>
      </c>
      <c r="R1701" s="1" t="s">
        <v>524</v>
      </c>
      <c r="S1701" s="1" t="s">
        <v>1117</v>
      </c>
    </row>
    <row r="1702" spans="1:19" x14ac:dyDescent="0.2">
      <c r="A1702">
        <v>10</v>
      </c>
      <c r="B1702" s="1" t="s">
        <v>97</v>
      </c>
      <c r="C1702" s="1" t="s">
        <v>47</v>
      </c>
      <c r="D1702" s="1" t="s">
        <v>74</v>
      </c>
      <c r="E1702" s="1" t="s">
        <v>98</v>
      </c>
      <c r="F1702" s="1" t="s">
        <v>30</v>
      </c>
      <c r="G1702" s="1" t="s">
        <v>62</v>
      </c>
      <c r="H1702" s="1" t="s">
        <v>1323</v>
      </c>
      <c r="I1702" s="1" t="s">
        <v>33</v>
      </c>
      <c r="J1702" s="1" t="s">
        <v>1112</v>
      </c>
      <c r="K1702" s="2">
        <v>40444</v>
      </c>
      <c r="L1702">
        <v>627</v>
      </c>
      <c r="M1702">
        <v>2010</v>
      </c>
      <c r="N1702">
        <v>7</v>
      </c>
      <c r="O1702" s="1" t="s">
        <v>20</v>
      </c>
      <c r="P1702">
        <v>881.25</v>
      </c>
      <c r="Q1702" s="1" t="s">
        <v>1517</v>
      </c>
      <c r="R1702" s="1" t="s">
        <v>1114</v>
      </c>
      <c r="S1702" s="1" t="s">
        <v>1323</v>
      </c>
    </row>
    <row r="1703" spans="1:19" x14ac:dyDescent="0.2">
      <c r="A1703">
        <v>10</v>
      </c>
      <c r="B1703" s="1" t="s">
        <v>97</v>
      </c>
      <c r="C1703" s="1" t="s">
        <v>47</v>
      </c>
      <c r="D1703" s="1" t="s">
        <v>74</v>
      </c>
      <c r="E1703" s="1" t="s">
        <v>98</v>
      </c>
      <c r="F1703" s="1" t="s">
        <v>30</v>
      </c>
      <c r="G1703" s="1" t="s">
        <v>62</v>
      </c>
      <c r="H1703" s="1" t="s">
        <v>1323</v>
      </c>
      <c r="I1703" s="1" t="s">
        <v>33</v>
      </c>
      <c r="J1703" s="1" t="s">
        <v>43</v>
      </c>
      <c r="K1703" s="2">
        <v>40450</v>
      </c>
      <c r="L1703">
        <v>629</v>
      </c>
      <c r="M1703">
        <v>2010</v>
      </c>
      <c r="N1703">
        <v>7</v>
      </c>
      <c r="O1703" s="1" t="s">
        <v>20</v>
      </c>
      <c r="P1703">
        <v>1345.38</v>
      </c>
      <c r="Q1703" s="1" t="s">
        <v>1518</v>
      </c>
      <c r="R1703" s="1" t="s">
        <v>45</v>
      </c>
      <c r="S1703" s="1" t="s">
        <v>1323</v>
      </c>
    </row>
    <row r="1704" spans="1:19" x14ac:dyDescent="0.2">
      <c r="A1704">
        <v>10</v>
      </c>
      <c r="B1704" s="1" t="s">
        <v>26</v>
      </c>
      <c r="C1704" s="1" t="s">
        <v>1519</v>
      </c>
      <c r="D1704" s="1" t="s">
        <v>74</v>
      </c>
      <c r="E1704" s="1" t="s">
        <v>1505</v>
      </c>
      <c r="F1704" s="1" t="s">
        <v>216</v>
      </c>
      <c r="G1704" s="1" t="s">
        <v>62</v>
      </c>
      <c r="H1704" s="1" t="s">
        <v>1520</v>
      </c>
      <c r="I1704" s="1" t="s">
        <v>33</v>
      </c>
      <c r="J1704" s="1" t="s">
        <v>43</v>
      </c>
      <c r="K1704" s="2">
        <v>40450</v>
      </c>
      <c r="L1704">
        <v>630</v>
      </c>
      <c r="M1704">
        <v>2010</v>
      </c>
      <c r="N1704">
        <v>7</v>
      </c>
      <c r="O1704" s="1" t="s">
        <v>20</v>
      </c>
      <c r="P1704">
        <v>117.5</v>
      </c>
      <c r="Q1704" s="1" t="s">
        <v>1521</v>
      </c>
      <c r="R1704" s="1" t="s">
        <v>45</v>
      </c>
      <c r="S1704" s="1" t="s">
        <v>1520</v>
      </c>
    </row>
    <row r="1705" spans="1:19" x14ac:dyDescent="0.2">
      <c r="A1705">
        <v>10</v>
      </c>
      <c r="B1705" s="1" t="s">
        <v>84</v>
      </c>
      <c r="C1705" s="1" t="s">
        <v>47</v>
      </c>
      <c r="D1705" s="1" t="s">
        <v>74</v>
      </c>
      <c r="E1705" s="1" t="s">
        <v>85</v>
      </c>
      <c r="F1705" s="1" t="s">
        <v>30</v>
      </c>
      <c r="G1705" s="1" t="s">
        <v>31</v>
      </c>
      <c r="H1705" s="1" t="s">
        <v>1327</v>
      </c>
      <c r="I1705" s="1" t="s">
        <v>33</v>
      </c>
      <c r="J1705" s="1" t="s">
        <v>1112</v>
      </c>
      <c r="K1705" s="2">
        <v>40450</v>
      </c>
      <c r="L1705">
        <v>631</v>
      </c>
      <c r="M1705">
        <v>2010</v>
      </c>
      <c r="N1705">
        <v>7</v>
      </c>
      <c r="O1705" s="1" t="s">
        <v>20</v>
      </c>
      <c r="P1705">
        <v>528.75</v>
      </c>
      <c r="Q1705" s="1" t="s">
        <v>1522</v>
      </c>
      <c r="R1705" s="1" t="s">
        <v>1114</v>
      </c>
      <c r="S1705" s="1" t="s">
        <v>1327</v>
      </c>
    </row>
    <row r="1706" spans="1:19" x14ac:dyDescent="0.2">
      <c r="A1706">
        <v>10</v>
      </c>
      <c r="B1706" s="1" t="s">
        <v>84</v>
      </c>
      <c r="C1706" s="1" t="s">
        <v>47</v>
      </c>
      <c r="D1706" s="1" t="s">
        <v>74</v>
      </c>
      <c r="E1706" s="1" t="s">
        <v>1427</v>
      </c>
      <c r="F1706" s="1" t="s">
        <v>30</v>
      </c>
      <c r="G1706" s="1" t="s">
        <v>62</v>
      </c>
      <c r="H1706" s="1" t="s">
        <v>1428</v>
      </c>
      <c r="I1706" s="1" t="s">
        <v>33</v>
      </c>
      <c r="J1706" s="1" t="s">
        <v>43</v>
      </c>
      <c r="K1706" s="2">
        <v>40450</v>
      </c>
      <c r="L1706">
        <v>632</v>
      </c>
      <c r="M1706">
        <v>2010</v>
      </c>
      <c r="N1706">
        <v>7</v>
      </c>
      <c r="O1706" s="1" t="s">
        <v>20</v>
      </c>
      <c r="P1706">
        <v>82.25</v>
      </c>
      <c r="Q1706" s="1" t="s">
        <v>1523</v>
      </c>
      <c r="R1706" s="1" t="s">
        <v>45</v>
      </c>
      <c r="S1706" s="1" t="s">
        <v>1428</v>
      </c>
    </row>
    <row r="1707" spans="1:19" x14ac:dyDescent="0.2">
      <c r="A1707">
        <v>10</v>
      </c>
      <c r="B1707" s="1" t="s">
        <v>84</v>
      </c>
      <c r="C1707" s="1" t="s">
        <v>89</v>
      </c>
      <c r="D1707" s="1" t="s">
        <v>162</v>
      </c>
      <c r="E1707" s="1" t="s">
        <v>85</v>
      </c>
      <c r="F1707" s="1" t="s">
        <v>30</v>
      </c>
      <c r="G1707" s="1" t="s">
        <v>31</v>
      </c>
      <c r="H1707" s="1" t="s">
        <v>1524</v>
      </c>
      <c r="I1707" s="1" t="s">
        <v>33</v>
      </c>
      <c r="J1707" s="1" t="s">
        <v>522</v>
      </c>
      <c r="K1707" s="2">
        <v>40450</v>
      </c>
      <c r="L1707">
        <v>633</v>
      </c>
      <c r="M1707">
        <v>2010</v>
      </c>
      <c r="N1707">
        <v>7</v>
      </c>
      <c r="O1707" s="1" t="s">
        <v>20</v>
      </c>
      <c r="P1707">
        <v>28.77</v>
      </c>
      <c r="Q1707" s="1" t="s">
        <v>1525</v>
      </c>
      <c r="R1707" s="1" t="s">
        <v>524</v>
      </c>
      <c r="S1707" s="1" t="s">
        <v>1524</v>
      </c>
    </row>
    <row r="1708" spans="1:19" x14ac:dyDescent="0.2">
      <c r="A1708">
        <v>10</v>
      </c>
      <c r="B1708" s="1" t="s">
        <v>46</v>
      </c>
      <c r="C1708" s="1" t="s">
        <v>183</v>
      </c>
      <c r="D1708" s="1" t="s">
        <v>28</v>
      </c>
      <c r="E1708" s="1" t="s">
        <v>48</v>
      </c>
      <c r="F1708" s="1" t="s">
        <v>30</v>
      </c>
      <c r="G1708" s="1" t="s">
        <v>31</v>
      </c>
      <c r="H1708" s="1" t="s">
        <v>356</v>
      </c>
      <c r="I1708" s="1" t="s">
        <v>33</v>
      </c>
      <c r="J1708" s="1" t="s">
        <v>141</v>
      </c>
      <c r="K1708" s="2">
        <v>40410</v>
      </c>
      <c r="L1708">
        <v>634</v>
      </c>
      <c r="M1708">
        <v>2010</v>
      </c>
      <c r="N1708">
        <v>7</v>
      </c>
      <c r="O1708" s="1" t="s">
        <v>20</v>
      </c>
      <c r="P1708">
        <v>21385</v>
      </c>
      <c r="Q1708" s="1" t="s">
        <v>1526</v>
      </c>
      <c r="R1708" s="1" t="s">
        <v>143</v>
      </c>
      <c r="S1708" s="1" t="s">
        <v>356</v>
      </c>
    </row>
    <row r="1709" spans="1:19" x14ac:dyDescent="0.2">
      <c r="A1709">
        <v>10</v>
      </c>
      <c r="B1709" s="1" t="s">
        <v>46</v>
      </c>
      <c r="C1709" s="1" t="s">
        <v>183</v>
      </c>
      <c r="D1709" s="1" t="s">
        <v>28</v>
      </c>
      <c r="E1709" s="1" t="s">
        <v>311</v>
      </c>
      <c r="F1709" s="1" t="s">
        <v>30</v>
      </c>
      <c r="G1709" s="1" t="s">
        <v>113</v>
      </c>
      <c r="H1709" s="1" t="s">
        <v>344</v>
      </c>
      <c r="I1709" s="1" t="s">
        <v>33</v>
      </c>
      <c r="J1709" s="1" t="s">
        <v>141</v>
      </c>
      <c r="K1709" s="2">
        <v>40410</v>
      </c>
      <c r="L1709">
        <v>634</v>
      </c>
      <c r="M1709">
        <v>2010</v>
      </c>
      <c r="N1709">
        <v>7</v>
      </c>
      <c r="O1709" s="1" t="s">
        <v>20</v>
      </c>
      <c r="P1709">
        <v>11515</v>
      </c>
      <c r="R1709" s="1" t="s">
        <v>143</v>
      </c>
      <c r="S1709" s="1" t="s">
        <v>344</v>
      </c>
    </row>
    <row r="1710" spans="1:19" x14ac:dyDescent="0.2">
      <c r="A1710">
        <v>10</v>
      </c>
      <c r="B1710" s="1" t="s">
        <v>84</v>
      </c>
      <c r="C1710" s="1" t="s">
        <v>109</v>
      </c>
      <c r="D1710" s="1" t="s">
        <v>28</v>
      </c>
      <c r="E1710" s="1" t="s">
        <v>85</v>
      </c>
      <c r="F1710" s="1" t="s">
        <v>30</v>
      </c>
      <c r="G1710" s="1" t="s">
        <v>31</v>
      </c>
      <c r="H1710" s="1" t="s">
        <v>1117</v>
      </c>
      <c r="I1710" s="1" t="s">
        <v>33</v>
      </c>
      <c r="J1710" s="1" t="s">
        <v>522</v>
      </c>
      <c r="K1710" s="2">
        <v>40436</v>
      </c>
      <c r="L1710">
        <v>635</v>
      </c>
      <c r="M1710">
        <v>2010</v>
      </c>
      <c r="N1710">
        <v>8</v>
      </c>
      <c r="O1710" s="1" t="s">
        <v>20</v>
      </c>
      <c r="P1710">
        <v>4.6500000000000004</v>
      </c>
      <c r="Q1710" s="1" t="s">
        <v>1527</v>
      </c>
      <c r="R1710" s="1" t="s">
        <v>524</v>
      </c>
      <c r="S1710" s="1" t="s">
        <v>1117</v>
      </c>
    </row>
    <row r="1711" spans="1:19" x14ac:dyDescent="0.2">
      <c r="A1711">
        <v>10</v>
      </c>
      <c r="B1711" s="1" t="s">
        <v>84</v>
      </c>
      <c r="C1711" s="1" t="s">
        <v>109</v>
      </c>
      <c r="D1711" s="1" t="s">
        <v>28</v>
      </c>
      <c r="E1711" s="1" t="s">
        <v>85</v>
      </c>
      <c r="F1711" s="1" t="s">
        <v>30</v>
      </c>
      <c r="G1711" s="1" t="s">
        <v>31</v>
      </c>
      <c r="H1711" s="1" t="s">
        <v>1117</v>
      </c>
      <c r="I1711" s="1" t="s">
        <v>33</v>
      </c>
      <c r="J1711" s="1" t="s">
        <v>522</v>
      </c>
      <c r="K1711" s="2">
        <v>40436</v>
      </c>
      <c r="L1711">
        <v>636</v>
      </c>
      <c r="M1711">
        <v>2010</v>
      </c>
      <c r="N1711">
        <v>8</v>
      </c>
      <c r="O1711" s="1" t="s">
        <v>20</v>
      </c>
      <c r="P1711">
        <v>4.6500000000000004</v>
      </c>
      <c r="Q1711" s="1" t="s">
        <v>1528</v>
      </c>
      <c r="R1711" s="1" t="s">
        <v>524</v>
      </c>
      <c r="S1711" s="1" t="s">
        <v>1117</v>
      </c>
    </row>
    <row r="1712" spans="1:19" x14ac:dyDescent="0.2">
      <c r="A1712">
        <v>10</v>
      </c>
      <c r="B1712" s="1" t="s">
        <v>79</v>
      </c>
      <c r="C1712" s="1" t="s">
        <v>109</v>
      </c>
      <c r="D1712" s="1" t="s">
        <v>28</v>
      </c>
      <c r="E1712" s="1" t="s">
        <v>80</v>
      </c>
      <c r="F1712" s="1" t="s">
        <v>30</v>
      </c>
      <c r="G1712" s="1" t="s">
        <v>31</v>
      </c>
      <c r="H1712" s="1" t="s">
        <v>1107</v>
      </c>
      <c r="I1712" s="1" t="s">
        <v>33</v>
      </c>
      <c r="J1712" s="1" t="s">
        <v>141</v>
      </c>
      <c r="K1712" s="2">
        <v>40452</v>
      </c>
      <c r="L1712">
        <v>637</v>
      </c>
      <c r="M1712">
        <v>2010</v>
      </c>
      <c r="N1712">
        <v>7</v>
      </c>
      <c r="O1712" s="1" t="s">
        <v>20</v>
      </c>
      <c r="P1712">
        <v>666.81</v>
      </c>
      <c r="R1712" s="1" t="s">
        <v>143</v>
      </c>
      <c r="S1712" s="1" t="s">
        <v>1107</v>
      </c>
    </row>
    <row r="1713" spans="1:19" x14ac:dyDescent="0.2">
      <c r="A1713">
        <v>10</v>
      </c>
      <c r="B1713" s="1" t="s">
        <v>79</v>
      </c>
      <c r="C1713" s="1" t="s">
        <v>119</v>
      </c>
      <c r="D1713" s="1" t="s">
        <v>28</v>
      </c>
      <c r="E1713" s="1" t="s">
        <v>80</v>
      </c>
      <c r="F1713" s="1" t="s">
        <v>30</v>
      </c>
      <c r="G1713" s="1" t="s">
        <v>31</v>
      </c>
      <c r="H1713" s="1" t="s">
        <v>1102</v>
      </c>
      <c r="I1713" s="1" t="s">
        <v>33</v>
      </c>
      <c r="J1713" s="1" t="s">
        <v>141</v>
      </c>
      <c r="K1713" s="2">
        <v>40452</v>
      </c>
      <c r="L1713">
        <v>637</v>
      </c>
      <c r="M1713">
        <v>2010</v>
      </c>
      <c r="N1713">
        <v>7</v>
      </c>
      <c r="O1713" s="1" t="s">
        <v>20</v>
      </c>
      <c r="P1713">
        <v>769.63</v>
      </c>
      <c r="Q1713" s="1" t="s">
        <v>1331</v>
      </c>
      <c r="R1713" s="1" t="s">
        <v>143</v>
      </c>
      <c r="S1713" s="1" t="s">
        <v>1102</v>
      </c>
    </row>
    <row r="1714" spans="1:19" x14ac:dyDescent="0.2">
      <c r="A1714">
        <v>10</v>
      </c>
      <c r="B1714" s="1" t="s">
        <v>79</v>
      </c>
      <c r="C1714" s="1" t="s">
        <v>119</v>
      </c>
      <c r="D1714" s="1" t="s">
        <v>28</v>
      </c>
      <c r="E1714" s="1" t="s">
        <v>151</v>
      </c>
      <c r="F1714" s="1" t="s">
        <v>30</v>
      </c>
      <c r="G1714" s="1" t="s">
        <v>113</v>
      </c>
      <c r="H1714" s="1" t="s">
        <v>152</v>
      </c>
      <c r="I1714" s="1" t="s">
        <v>33</v>
      </c>
      <c r="J1714" s="1" t="s">
        <v>141</v>
      </c>
      <c r="K1714" s="2">
        <v>40452</v>
      </c>
      <c r="L1714">
        <v>637</v>
      </c>
      <c r="M1714">
        <v>2010</v>
      </c>
      <c r="N1714">
        <v>7</v>
      </c>
      <c r="O1714" s="1" t="s">
        <v>20</v>
      </c>
      <c r="P1714">
        <v>902.4</v>
      </c>
      <c r="R1714" s="1" t="s">
        <v>143</v>
      </c>
      <c r="S1714" s="1" t="s">
        <v>152</v>
      </c>
    </row>
    <row r="1715" spans="1:19" x14ac:dyDescent="0.2">
      <c r="A1715">
        <v>10</v>
      </c>
      <c r="B1715" s="1" t="s">
        <v>79</v>
      </c>
      <c r="C1715" s="1" t="s">
        <v>109</v>
      </c>
      <c r="D1715" s="1" t="s">
        <v>28</v>
      </c>
      <c r="E1715" s="1" t="s">
        <v>223</v>
      </c>
      <c r="F1715" s="1" t="s">
        <v>30</v>
      </c>
      <c r="G1715" s="1" t="s">
        <v>124</v>
      </c>
      <c r="H1715" s="1" t="s">
        <v>1104</v>
      </c>
      <c r="I1715" s="1" t="s">
        <v>33</v>
      </c>
      <c r="J1715" s="1" t="s">
        <v>141</v>
      </c>
      <c r="K1715" s="2">
        <v>40452</v>
      </c>
      <c r="L1715">
        <v>637</v>
      </c>
      <c r="M1715">
        <v>2010</v>
      </c>
      <c r="N1715">
        <v>7</v>
      </c>
      <c r="O1715" s="1" t="s">
        <v>20</v>
      </c>
      <c r="P1715">
        <v>750.83</v>
      </c>
      <c r="R1715" s="1" t="s">
        <v>143</v>
      </c>
      <c r="S1715" s="1" t="s">
        <v>1104</v>
      </c>
    </row>
    <row r="1716" spans="1:19" x14ac:dyDescent="0.2">
      <c r="A1716">
        <v>10</v>
      </c>
      <c r="B1716" s="1" t="s">
        <v>79</v>
      </c>
      <c r="C1716" s="1" t="s">
        <v>109</v>
      </c>
      <c r="D1716" s="1" t="s">
        <v>28</v>
      </c>
      <c r="E1716" s="1" t="s">
        <v>80</v>
      </c>
      <c r="F1716" s="1" t="s">
        <v>30</v>
      </c>
      <c r="G1716" s="1" t="s">
        <v>31</v>
      </c>
      <c r="H1716" s="1" t="s">
        <v>375</v>
      </c>
      <c r="I1716" s="1" t="s">
        <v>33</v>
      </c>
      <c r="J1716" s="1" t="s">
        <v>141</v>
      </c>
      <c r="K1716" s="2">
        <v>40452</v>
      </c>
      <c r="L1716">
        <v>637</v>
      </c>
      <c r="M1716">
        <v>2010</v>
      </c>
      <c r="N1716">
        <v>7</v>
      </c>
      <c r="O1716" s="1" t="s">
        <v>20</v>
      </c>
      <c r="P1716">
        <v>1589.19</v>
      </c>
      <c r="R1716" s="1" t="s">
        <v>143</v>
      </c>
      <c r="S1716" s="1" t="s">
        <v>375</v>
      </c>
    </row>
    <row r="1717" spans="1:19" x14ac:dyDescent="0.2">
      <c r="A1717">
        <v>10</v>
      </c>
      <c r="B1717" s="1" t="s">
        <v>79</v>
      </c>
      <c r="C1717" s="1" t="s">
        <v>109</v>
      </c>
      <c r="D1717" s="1" t="s">
        <v>28</v>
      </c>
      <c r="E1717" s="1" t="s">
        <v>223</v>
      </c>
      <c r="F1717" s="1" t="s">
        <v>30</v>
      </c>
      <c r="G1717" s="1" t="s">
        <v>124</v>
      </c>
      <c r="H1717" s="1" t="s">
        <v>1105</v>
      </c>
      <c r="I1717" s="1" t="s">
        <v>33</v>
      </c>
      <c r="J1717" s="1" t="s">
        <v>141</v>
      </c>
      <c r="K1717" s="2">
        <v>40452</v>
      </c>
      <c r="L1717">
        <v>637</v>
      </c>
      <c r="M1717">
        <v>2010</v>
      </c>
      <c r="N1717">
        <v>7</v>
      </c>
      <c r="O1717" s="1" t="s">
        <v>20</v>
      </c>
      <c r="P1717">
        <v>139.24</v>
      </c>
      <c r="R1717" s="1" t="s">
        <v>143</v>
      </c>
      <c r="S1717" s="1" t="s">
        <v>1105</v>
      </c>
    </row>
    <row r="1718" spans="1:19" x14ac:dyDescent="0.2">
      <c r="A1718">
        <v>10</v>
      </c>
      <c r="B1718" s="1" t="s">
        <v>79</v>
      </c>
      <c r="C1718" s="1" t="s">
        <v>109</v>
      </c>
      <c r="D1718" s="1" t="s">
        <v>28</v>
      </c>
      <c r="E1718" s="1" t="s">
        <v>80</v>
      </c>
      <c r="F1718" s="1" t="s">
        <v>30</v>
      </c>
      <c r="G1718" s="1" t="s">
        <v>31</v>
      </c>
      <c r="H1718" s="1" t="s">
        <v>1106</v>
      </c>
      <c r="I1718" s="1" t="s">
        <v>33</v>
      </c>
      <c r="J1718" s="1" t="s">
        <v>141</v>
      </c>
      <c r="K1718" s="2">
        <v>40452</v>
      </c>
      <c r="L1718">
        <v>637</v>
      </c>
      <c r="M1718">
        <v>2010</v>
      </c>
      <c r="N1718">
        <v>7</v>
      </c>
      <c r="O1718" s="1" t="s">
        <v>20</v>
      </c>
      <c r="P1718">
        <v>1056.9000000000001</v>
      </c>
      <c r="R1718" s="1" t="s">
        <v>143</v>
      </c>
      <c r="S1718" s="1" t="s">
        <v>1106</v>
      </c>
    </row>
    <row r="1719" spans="1:19" x14ac:dyDescent="0.2">
      <c r="A1719">
        <v>10</v>
      </c>
      <c r="B1719" s="1" t="s">
        <v>79</v>
      </c>
      <c r="C1719" s="1" t="s">
        <v>1162</v>
      </c>
      <c r="D1719" s="1" t="s">
        <v>28</v>
      </c>
      <c r="E1719" s="1" t="s">
        <v>625</v>
      </c>
      <c r="F1719" s="1" t="s">
        <v>30</v>
      </c>
      <c r="G1719" s="1" t="s">
        <v>62</v>
      </c>
      <c r="H1719" s="1" t="s">
        <v>1529</v>
      </c>
      <c r="I1719" s="1" t="s">
        <v>33</v>
      </c>
      <c r="J1719" s="1" t="s">
        <v>176</v>
      </c>
      <c r="K1719" s="2">
        <v>40451</v>
      </c>
      <c r="L1719">
        <v>638</v>
      </c>
      <c r="M1719">
        <v>2010</v>
      </c>
      <c r="N1719">
        <v>10</v>
      </c>
      <c r="O1719" s="1" t="s">
        <v>20</v>
      </c>
      <c r="P1719">
        <v>8592.14</v>
      </c>
      <c r="Q1719" s="1" t="s">
        <v>1530</v>
      </c>
      <c r="R1719" s="1" t="s">
        <v>178</v>
      </c>
      <c r="S1719" s="1" t="s">
        <v>1529</v>
      </c>
    </row>
    <row r="1720" spans="1:19" x14ac:dyDescent="0.2">
      <c r="A1720">
        <v>10</v>
      </c>
      <c r="B1720" s="1" t="s">
        <v>84</v>
      </c>
      <c r="C1720" s="1" t="s">
        <v>109</v>
      </c>
      <c r="D1720" s="1" t="s">
        <v>28</v>
      </c>
      <c r="E1720" s="1" t="s">
        <v>85</v>
      </c>
      <c r="F1720" s="1" t="s">
        <v>30</v>
      </c>
      <c r="G1720" s="1" t="s">
        <v>31</v>
      </c>
      <c r="H1720" s="1" t="s">
        <v>1117</v>
      </c>
      <c r="I1720" s="1" t="s">
        <v>33</v>
      </c>
      <c r="J1720" s="1" t="s">
        <v>522</v>
      </c>
      <c r="K1720" s="2">
        <v>40445</v>
      </c>
      <c r="L1720">
        <v>640</v>
      </c>
      <c r="M1720">
        <v>2010</v>
      </c>
      <c r="N1720">
        <v>7</v>
      </c>
      <c r="O1720" s="1" t="s">
        <v>20</v>
      </c>
      <c r="P1720">
        <v>14.07</v>
      </c>
      <c r="Q1720" s="1" t="s">
        <v>1531</v>
      </c>
      <c r="R1720" s="1" t="s">
        <v>524</v>
      </c>
      <c r="S1720" s="1" t="s">
        <v>1117</v>
      </c>
    </row>
    <row r="1721" spans="1:19" x14ac:dyDescent="0.2">
      <c r="A1721">
        <v>10</v>
      </c>
      <c r="B1721" s="1" t="s">
        <v>84</v>
      </c>
      <c r="C1721" s="1" t="s">
        <v>89</v>
      </c>
      <c r="D1721" s="1" t="s">
        <v>162</v>
      </c>
      <c r="E1721" s="1" t="s">
        <v>85</v>
      </c>
      <c r="F1721" s="1" t="s">
        <v>30</v>
      </c>
      <c r="G1721" s="1" t="s">
        <v>31</v>
      </c>
      <c r="H1721" s="1" t="s">
        <v>1524</v>
      </c>
      <c r="I1721" s="1" t="s">
        <v>33</v>
      </c>
      <c r="J1721" s="1" t="s">
        <v>522</v>
      </c>
      <c r="K1721" s="2">
        <v>40450</v>
      </c>
      <c r="L1721">
        <v>641</v>
      </c>
      <c r="M1721">
        <v>2010</v>
      </c>
      <c r="N1721">
        <v>7</v>
      </c>
      <c r="O1721" s="1" t="s">
        <v>20</v>
      </c>
      <c r="P1721">
        <v>10.75</v>
      </c>
      <c r="Q1721" s="1" t="s">
        <v>1532</v>
      </c>
      <c r="R1721" s="1" t="s">
        <v>524</v>
      </c>
      <c r="S1721" s="1" t="s">
        <v>1524</v>
      </c>
    </row>
    <row r="1722" spans="1:19" x14ac:dyDescent="0.2">
      <c r="A1722">
        <v>10</v>
      </c>
      <c r="B1722" s="1" t="s">
        <v>84</v>
      </c>
      <c r="C1722" s="1" t="s">
        <v>109</v>
      </c>
      <c r="D1722" s="1" t="s">
        <v>28</v>
      </c>
      <c r="E1722" s="1" t="s">
        <v>85</v>
      </c>
      <c r="F1722" s="1" t="s">
        <v>30</v>
      </c>
      <c r="G1722" s="1" t="s">
        <v>31</v>
      </c>
      <c r="H1722" s="1" t="s">
        <v>1117</v>
      </c>
      <c r="I1722" s="1" t="s">
        <v>33</v>
      </c>
      <c r="J1722" s="1" t="s">
        <v>522</v>
      </c>
      <c r="K1722" s="2">
        <v>40418</v>
      </c>
      <c r="L1722">
        <v>642</v>
      </c>
      <c r="M1722">
        <v>2010</v>
      </c>
      <c r="N1722">
        <v>7</v>
      </c>
      <c r="O1722" s="1" t="s">
        <v>20</v>
      </c>
      <c r="P1722">
        <v>5.54</v>
      </c>
      <c r="Q1722" s="1" t="s">
        <v>1533</v>
      </c>
      <c r="R1722" s="1" t="s">
        <v>524</v>
      </c>
      <c r="S1722" s="1" t="s">
        <v>1117</v>
      </c>
    </row>
    <row r="1723" spans="1:19" x14ac:dyDescent="0.2">
      <c r="A1723">
        <v>10</v>
      </c>
      <c r="B1723" s="1" t="s">
        <v>84</v>
      </c>
      <c r="C1723" s="1" t="s">
        <v>109</v>
      </c>
      <c r="D1723" s="1" t="s">
        <v>28</v>
      </c>
      <c r="E1723" s="1" t="s">
        <v>85</v>
      </c>
      <c r="F1723" s="1" t="s">
        <v>30</v>
      </c>
      <c r="G1723" s="1" t="s">
        <v>31</v>
      </c>
      <c r="H1723" s="1" t="s">
        <v>1117</v>
      </c>
      <c r="I1723" s="1" t="s">
        <v>33</v>
      </c>
      <c r="J1723" s="1" t="s">
        <v>522</v>
      </c>
      <c r="K1723" s="2">
        <v>40428</v>
      </c>
      <c r="L1723">
        <v>643</v>
      </c>
      <c r="M1723">
        <v>2010</v>
      </c>
      <c r="N1723">
        <v>7</v>
      </c>
      <c r="O1723" s="1" t="s">
        <v>20</v>
      </c>
      <c r="P1723">
        <v>16.25</v>
      </c>
      <c r="Q1723" s="1" t="s">
        <v>1534</v>
      </c>
      <c r="R1723" s="1" t="s">
        <v>524</v>
      </c>
      <c r="S1723" s="1" t="s">
        <v>1117</v>
      </c>
    </row>
    <row r="1724" spans="1:19" x14ac:dyDescent="0.2">
      <c r="A1724">
        <v>10</v>
      </c>
      <c r="B1724" s="1" t="s">
        <v>79</v>
      </c>
      <c r="C1724" s="1" t="s">
        <v>119</v>
      </c>
      <c r="D1724" s="1" t="s">
        <v>28</v>
      </c>
      <c r="E1724" s="1" t="s">
        <v>151</v>
      </c>
      <c r="F1724" s="1" t="s">
        <v>30</v>
      </c>
      <c r="G1724" s="1" t="s">
        <v>113</v>
      </c>
      <c r="H1724" s="1" t="s">
        <v>152</v>
      </c>
      <c r="I1724" s="1" t="s">
        <v>33</v>
      </c>
      <c r="J1724" s="1" t="s">
        <v>522</v>
      </c>
      <c r="K1724" s="2">
        <v>40415</v>
      </c>
      <c r="L1724">
        <v>644</v>
      </c>
      <c r="M1724">
        <v>2010</v>
      </c>
      <c r="N1724">
        <v>8</v>
      </c>
      <c r="O1724" s="1" t="s">
        <v>20</v>
      </c>
      <c r="P1724">
        <v>5.17</v>
      </c>
      <c r="Q1724" s="1" t="s">
        <v>1535</v>
      </c>
      <c r="R1724" s="1" t="s">
        <v>524</v>
      </c>
      <c r="S1724" s="1" t="s">
        <v>152</v>
      </c>
    </row>
    <row r="1725" spans="1:19" x14ac:dyDescent="0.2">
      <c r="A1725">
        <v>10</v>
      </c>
      <c r="B1725" s="1" t="s">
        <v>84</v>
      </c>
      <c r="C1725" s="1" t="s">
        <v>109</v>
      </c>
      <c r="D1725" s="1" t="s">
        <v>28</v>
      </c>
      <c r="E1725" s="1" t="s">
        <v>85</v>
      </c>
      <c r="F1725" s="1" t="s">
        <v>30</v>
      </c>
      <c r="G1725" s="1" t="s">
        <v>31</v>
      </c>
      <c r="H1725" s="1" t="s">
        <v>1117</v>
      </c>
      <c r="I1725" s="1" t="s">
        <v>33</v>
      </c>
      <c r="J1725" s="1" t="s">
        <v>522</v>
      </c>
      <c r="K1725" s="2">
        <v>40414</v>
      </c>
      <c r="L1725">
        <v>645</v>
      </c>
      <c r="M1725">
        <v>2010</v>
      </c>
      <c r="N1725">
        <v>7</v>
      </c>
      <c r="O1725" s="1" t="s">
        <v>20</v>
      </c>
      <c r="P1725">
        <v>12.36</v>
      </c>
      <c r="Q1725" s="1" t="s">
        <v>1536</v>
      </c>
      <c r="R1725" s="1" t="s">
        <v>524</v>
      </c>
      <c r="S1725" s="1" t="s">
        <v>1117</v>
      </c>
    </row>
    <row r="1726" spans="1:19" x14ac:dyDescent="0.2">
      <c r="A1726">
        <v>10</v>
      </c>
      <c r="B1726" s="1" t="s">
        <v>79</v>
      </c>
      <c r="C1726" s="1" t="s">
        <v>109</v>
      </c>
      <c r="D1726" s="1" t="s">
        <v>28</v>
      </c>
      <c r="E1726" s="1" t="s">
        <v>80</v>
      </c>
      <c r="F1726" s="1" t="s">
        <v>30</v>
      </c>
      <c r="G1726" s="1" t="s">
        <v>31</v>
      </c>
      <c r="H1726" s="1" t="s">
        <v>1106</v>
      </c>
      <c r="I1726" s="1" t="s">
        <v>33</v>
      </c>
      <c r="J1726" s="1" t="s">
        <v>522</v>
      </c>
      <c r="K1726" s="2">
        <v>40413</v>
      </c>
      <c r="L1726">
        <v>646</v>
      </c>
      <c r="M1726">
        <v>2010</v>
      </c>
      <c r="N1726">
        <v>7</v>
      </c>
      <c r="O1726" s="1" t="s">
        <v>20</v>
      </c>
      <c r="P1726">
        <v>34.64</v>
      </c>
      <c r="Q1726" s="1" t="s">
        <v>1537</v>
      </c>
      <c r="R1726" s="1" t="s">
        <v>524</v>
      </c>
      <c r="S1726" s="1" t="s">
        <v>1106</v>
      </c>
    </row>
    <row r="1727" spans="1:19" x14ac:dyDescent="0.2">
      <c r="A1727">
        <v>10</v>
      </c>
      <c r="B1727" s="1" t="s">
        <v>84</v>
      </c>
      <c r="C1727" s="1" t="s">
        <v>109</v>
      </c>
      <c r="D1727" s="1" t="s">
        <v>28</v>
      </c>
      <c r="E1727" s="1" t="s">
        <v>85</v>
      </c>
      <c r="F1727" s="1" t="s">
        <v>30</v>
      </c>
      <c r="G1727" s="1" t="s">
        <v>31</v>
      </c>
      <c r="H1727" s="1" t="s">
        <v>1117</v>
      </c>
      <c r="I1727" s="1" t="s">
        <v>33</v>
      </c>
      <c r="J1727" s="1" t="s">
        <v>522</v>
      </c>
      <c r="K1727" s="2">
        <v>40452</v>
      </c>
      <c r="L1727">
        <v>647</v>
      </c>
      <c r="M1727">
        <v>2010</v>
      </c>
      <c r="N1727">
        <v>7</v>
      </c>
      <c r="O1727" s="1" t="s">
        <v>20</v>
      </c>
      <c r="P1727">
        <v>2.1800000000000002</v>
      </c>
      <c r="Q1727" s="1" t="s">
        <v>1538</v>
      </c>
      <c r="R1727" s="1" t="s">
        <v>524</v>
      </c>
      <c r="S1727" s="1" t="s">
        <v>1117</v>
      </c>
    </row>
    <row r="1728" spans="1:19" x14ac:dyDescent="0.2">
      <c r="A1728">
        <v>10</v>
      </c>
      <c r="B1728" s="1" t="s">
        <v>26</v>
      </c>
      <c r="C1728" s="1" t="s">
        <v>109</v>
      </c>
      <c r="D1728" s="1" t="s">
        <v>28</v>
      </c>
      <c r="E1728" s="1" t="s">
        <v>29</v>
      </c>
      <c r="F1728" s="1" t="s">
        <v>30</v>
      </c>
      <c r="G1728" s="1" t="s">
        <v>31</v>
      </c>
      <c r="H1728" s="1" t="s">
        <v>110</v>
      </c>
      <c r="I1728" s="1" t="s">
        <v>33</v>
      </c>
      <c r="J1728" s="1" t="s">
        <v>176</v>
      </c>
      <c r="K1728" s="2">
        <v>40455</v>
      </c>
      <c r="L1728">
        <v>650</v>
      </c>
      <c r="M1728">
        <v>2010</v>
      </c>
      <c r="N1728">
        <v>7</v>
      </c>
      <c r="O1728" s="1" t="s">
        <v>20</v>
      </c>
      <c r="P1728">
        <v>96344.53</v>
      </c>
      <c r="Q1728" s="1" t="s">
        <v>1539</v>
      </c>
      <c r="R1728" s="1" t="s">
        <v>178</v>
      </c>
      <c r="S1728" s="1" t="s">
        <v>110</v>
      </c>
    </row>
    <row r="1729" spans="1:19" x14ac:dyDescent="0.2">
      <c r="A1729">
        <v>10</v>
      </c>
      <c r="B1729" s="1" t="s">
        <v>26</v>
      </c>
      <c r="C1729" s="1" t="s">
        <v>109</v>
      </c>
      <c r="D1729" s="1" t="s">
        <v>28</v>
      </c>
      <c r="E1729" s="1" t="s">
        <v>112</v>
      </c>
      <c r="F1729" s="1" t="s">
        <v>30</v>
      </c>
      <c r="G1729" s="1" t="s">
        <v>113</v>
      </c>
      <c r="H1729" s="1" t="s">
        <v>114</v>
      </c>
      <c r="I1729" s="1" t="s">
        <v>33</v>
      </c>
      <c r="J1729" s="1" t="s">
        <v>176</v>
      </c>
      <c r="K1729" s="2">
        <v>40455</v>
      </c>
      <c r="L1729">
        <v>650</v>
      </c>
      <c r="M1729">
        <v>2010</v>
      </c>
      <c r="N1729">
        <v>7</v>
      </c>
      <c r="O1729" s="1" t="s">
        <v>20</v>
      </c>
      <c r="P1729">
        <v>40756.06</v>
      </c>
      <c r="R1729" s="1" t="s">
        <v>178</v>
      </c>
      <c r="S1729" s="1" t="s">
        <v>114</v>
      </c>
    </row>
    <row r="1730" spans="1:19" x14ac:dyDescent="0.2">
      <c r="A1730">
        <v>10</v>
      </c>
      <c r="B1730" s="1" t="s">
        <v>26</v>
      </c>
      <c r="C1730" s="1" t="s">
        <v>109</v>
      </c>
      <c r="D1730" s="1" t="s">
        <v>28</v>
      </c>
      <c r="E1730" s="1" t="s">
        <v>29</v>
      </c>
      <c r="F1730" s="1" t="s">
        <v>30</v>
      </c>
      <c r="G1730" s="1" t="s">
        <v>31</v>
      </c>
      <c r="H1730" s="1" t="s">
        <v>115</v>
      </c>
      <c r="I1730" s="1" t="s">
        <v>33</v>
      </c>
      <c r="J1730" s="1" t="s">
        <v>176</v>
      </c>
      <c r="K1730" s="2">
        <v>40455</v>
      </c>
      <c r="L1730">
        <v>650</v>
      </c>
      <c r="M1730">
        <v>2010</v>
      </c>
      <c r="N1730">
        <v>7</v>
      </c>
      <c r="O1730" s="1" t="s">
        <v>20</v>
      </c>
      <c r="P1730">
        <v>138524.23000000001</v>
      </c>
      <c r="R1730" s="1" t="s">
        <v>178</v>
      </c>
      <c r="S1730" s="1" t="s">
        <v>115</v>
      </c>
    </row>
    <row r="1731" spans="1:19" x14ac:dyDescent="0.2">
      <c r="A1731">
        <v>10</v>
      </c>
      <c r="B1731" s="1" t="s">
        <v>26</v>
      </c>
      <c r="C1731" s="1" t="s">
        <v>109</v>
      </c>
      <c r="D1731" s="1" t="s">
        <v>28</v>
      </c>
      <c r="E1731" s="1" t="s">
        <v>112</v>
      </c>
      <c r="F1731" s="1" t="s">
        <v>30</v>
      </c>
      <c r="G1731" s="1" t="s">
        <v>113</v>
      </c>
      <c r="H1731" s="1" t="s">
        <v>116</v>
      </c>
      <c r="I1731" s="1" t="s">
        <v>33</v>
      </c>
      <c r="J1731" s="1" t="s">
        <v>176</v>
      </c>
      <c r="K1731" s="2">
        <v>40455</v>
      </c>
      <c r="L1731">
        <v>650</v>
      </c>
      <c r="M1731">
        <v>2010</v>
      </c>
      <c r="N1731">
        <v>7</v>
      </c>
      <c r="O1731" s="1" t="s">
        <v>20</v>
      </c>
      <c r="P1731">
        <v>55456.05</v>
      </c>
      <c r="R1731" s="1" t="s">
        <v>178</v>
      </c>
      <c r="S1731" s="1" t="s">
        <v>116</v>
      </c>
    </row>
    <row r="1732" spans="1:19" x14ac:dyDescent="0.2">
      <c r="A1732">
        <v>10</v>
      </c>
      <c r="B1732" s="1" t="s">
        <v>26</v>
      </c>
      <c r="C1732" s="1" t="s">
        <v>47</v>
      </c>
      <c r="D1732" s="1" t="s">
        <v>28</v>
      </c>
      <c r="E1732" s="1" t="s">
        <v>29</v>
      </c>
      <c r="F1732" s="1" t="s">
        <v>30</v>
      </c>
      <c r="G1732" s="1" t="s">
        <v>31</v>
      </c>
      <c r="H1732" s="1" t="s">
        <v>1540</v>
      </c>
      <c r="I1732" s="1" t="s">
        <v>1541</v>
      </c>
      <c r="J1732" s="1" t="s">
        <v>942</v>
      </c>
      <c r="K1732" s="2">
        <v>40450</v>
      </c>
      <c r="L1732">
        <v>651</v>
      </c>
      <c r="M1732">
        <v>2010</v>
      </c>
      <c r="N1732">
        <v>7</v>
      </c>
      <c r="O1732" s="1" t="s">
        <v>20</v>
      </c>
      <c r="P1732">
        <v>176.25</v>
      </c>
      <c r="Q1732" s="1" t="s">
        <v>1542</v>
      </c>
      <c r="R1732" s="1" t="s">
        <v>943</v>
      </c>
      <c r="S1732" s="1" t="s">
        <v>1540</v>
      </c>
    </row>
    <row r="1733" spans="1:19" x14ac:dyDescent="0.2">
      <c r="A1733">
        <v>10</v>
      </c>
      <c r="B1733" s="1" t="s">
        <v>79</v>
      </c>
      <c r="C1733" s="1" t="s">
        <v>109</v>
      </c>
      <c r="D1733" s="1" t="s">
        <v>28</v>
      </c>
      <c r="E1733" s="1" t="s">
        <v>80</v>
      </c>
      <c r="F1733" s="1" t="s">
        <v>30</v>
      </c>
      <c r="G1733" s="1" t="s">
        <v>31</v>
      </c>
      <c r="H1733" s="1" t="s">
        <v>1106</v>
      </c>
      <c r="I1733" s="1" t="s">
        <v>33</v>
      </c>
      <c r="J1733" s="1" t="s">
        <v>522</v>
      </c>
      <c r="K1733" s="2">
        <v>40451</v>
      </c>
      <c r="L1733">
        <v>652</v>
      </c>
      <c r="M1733">
        <v>2010</v>
      </c>
      <c r="N1733">
        <v>7</v>
      </c>
      <c r="O1733" s="1" t="s">
        <v>20</v>
      </c>
      <c r="P1733">
        <v>1.65</v>
      </c>
      <c r="Q1733" s="1" t="s">
        <v>1543</v>
      </c>
      <c r="R1733" s="1" t="s">
        <v>524</v>
      </c>
      <c r="S1733" s="1" t="s">
        <v>1106</v>
      </c>
    </row>
    <row r="1734" spans="1:19" x14ac:dyDescent="0.2">
      <c r="A1734">
        <v>10</v>
      </c>
      <c r="B1734" s="1" t="s">
        <v>26</v>
      </c>
      <c r="C1734" s="1" t="s">
        <v>47</v>
      </c>
      <c r="D1734" s="1" t="s">
        <v>74</v>
      </c>
      <c r="E1734" s="1" t="s">
        <v>29</v>
      </c>
      <c r="F1734" s="1" t="s">
        <v>30</v>
      </c>
      <c r="G1734" s="1" t="s">
        <v>31</v>
      </c>
      <c r="H1734" s="1" t="s">
        <v>1466</v>
      </c>
      <c r="I1734" s="1" t="s">
        <v>33</v>
      </c>
      <c r="J1734" s="1" t="s">
        <v>1112</v>
      </c>
      <c r="K1734" s="2">
        <v>40451</v>
      </c>
      <c r="L1734">
        <v>653</v>
      </c>
      <c r="M1734">
        <v>2010</v>
      </c>
      <c r="N1734">
        <v>7</v>
      </c>
      <c r="O1734" s="1" t="s">
        <v>20</v>
      </c>
      <c r="P1734">
        <v>886.81</v>
      </c>
      <c r="Q1734" s="1" t="s">
        <v>1544</v>
      </c>
      <c r="R1734" s="1" t="s">
        <v>1114</v>
      </c>
      <c r="S1734" s="1" t="s">
        <v>1466</v>
      </c>
    </row>
    <row r="1735" spans="1:19" x14ac:dyDescent="0.2">
      <c r="A1735">
        <v>10</v>
      </c>
      <c r="B1735" s="1" t="s">
        <v>26</v>
      </c>
      <c r="C1735" s="1" t="s">
        <v>264</v>
      </c>
      <c r="D1735" s="1" t="s">
        <v>162</v>
      </c>
      <c r="E1735" s="1" t="s">
        <v>1505</v>
      </c>
      <c r="F1735" s="1" t="s">
        <v>30</v>
      </c>
      <c r="G1735" s="1" t="s">
        <v>62</v>
      </c>
      <c r="H1735" s="1" t="s">
        <v>1506</v>
      </c>
      <c r="I1735" s="1" t="s">
        <v>33</v>
      </c>
      <c r="J1735" s="1" t="s">
        <v>1112</v>
      </c>
      <c r="K1735" s="2">
        <v>40451</v>
      </c>
      <c r="L1735">
        <v>654</v>
      </c>
      <c r="M1735">
        <v>2010</v>
      </c>
      <c r="N1735">
        <v>7</v>
      </c>
      <c r="O1735" s="1" t="s">
        <v>20</v>
      </c>
      <c r="P1735">
        <v>789.89</v>
      </c>
      <c r="Q1735" s="1" t="s">
        <v>1545</v>
      </c>
      <c r="R1735" s="1" t="s">
        <v>1114</v>
      </c>
      <c r="S1735" s="1" t="s">
        <v>1506</v>
      </c>
    </row>
    <row r="1736" spans="1:19" x14ac:dyDescent="0.2">
      <c r="A1736">
        <v>10</v>
      </c>
      <c r="B1736" s="1" t="s">
        <v>26</v>
      </c>
      <c r="C1736" s="1" t="s">
        <v>264</v>
      </c>
      <c r="D1736" s="1" t="s">
        <v>162</v>
      </c>
      <c r="E1736" s="1" t="s">
        <v>1505</v>
      </c>
      <c r="F1736" s="1" t="s">
        <v>30</v>
      </c>
      <c r="G1736" s="1" t="s">
        <v>62</v>
      </c>
      <c r="H1736" s="1" t="s">
        <v>1506</v>
      </c>
      <c r="I1736" s="1" t="s">
        <v>33</v>
      </c>
      <c r="J1736" s="1" t="s">
        <v>1112</v>
      </c>
      <c r="K1736" s="2">
        <v>40451</v>
      </c>
      <c r="L1736">
        <v>655</v>
      </c>
      <c r="M1736">
        <v>2010</v>
      </c>
      <c r="N1736">
        <v>7</v>
      </c>
      <c r="O1736" s="1" t="s">
        <v>20</v>
      </c>
      <c r="P1736">
        <v>789.9</v>
      </c>
      <c r="Q1736" s="1" t="s">
        <v>1546</v>
      </c>
      <c r="R1736" s="1" t="s">
        <v>1114</v>
      </c>
      <c r="S1736" s="1" t="s">
        <v>1506</v>
      </c>
    </row>
    <row r="1737" spans="1:19" x14ac:dyDescent="0.2">
      <c r="A1737">
        <v>10</v>
      </c>
      <c r="B1737" s="1" t="s">
        <v>79</v>
      </c>
      <c r="C1737" s="1" t="s">
        <v>145</v>
      </c>
      <c r="D1737" s="1" t="s">
        <v>28</v>
      </c>
      <c r="E1737" s="1" t="s">
        <v>80</v>
      </c>
      <c r="F1737" s="1" t="s">
        <v>30</v>
      </c>
      <c r="G1737" s="1" t="s">
        <v>31</v>
      </c>
      <c r="H1737" s="1" t="s">
        <v>452</v>
      </c>
      <c r="I1737" s="1" t="s">
        <v>33</v>
      </c>
      <c r="J1737" s="1" t="s">
        <v>176</v>
      </c>
      <c r="K1737" s="2">
        <v>40455</v>
      </c>
      <c r="L1737">
        <v>656</v>
      </c>
      <c r="M1737">
        <v>2010</v>
      </c>
      <c r="N1737">
        <v>7</v>
      </c>
      <c r="O1737" s="1" t="s">
        <v>20</v>
      </c>
      <c r="P1737">
        <v>227075.01</v>
      </c>
      <c r="Q1737" s="1" t="s">
        <v>1547</v>
      </c>
      <c r="R1737" s="1" t="s">
        <v>178</v>
      </c>
      <c r="S1737" s="1" t="s">
        <v>452</v>
      </c>
    </row>
    <row r="1738" spans="1:19" x14ac:dyDescent="0.2">
      <c r="A1738">
        <v>10</v>
      </c>
      <c r="B1738" s="1" t="s">
        <v>79</v>
      </c>
      <c r="C1738" s="1" t="s">
        <v>145</v>
      </c>
      <c r="D1738" s="1" t="s">
        <v>28</v>
      </c>
      <c r="E1738" s="1" t="s">
        <v>223</v>
      </c>
      <c r="F1738" s="1" t="s">
        <v>30</v>
      </c>
      <c r="G1738" s="1" t="s">
        <v>124</v>
      </c>
      <c r="H1738" s="1" t="s">
        <v>273</v>
      </c>
      <c r="I1738" s="1" t="s">
        <v>33</v>
      </c>
      <c r="J1738" s="1" t="s">
        <v>176</v>
      </c>
      <c r="K1738" s="2">
        <v>40455</v>
      </c>
      <c r="L1738">
        <v>656</v>
      </c>
      <c r="M1738">
        <v>2010</v>
      </c>
      <c r="N1738">
        <v>7</v>
      </c>
      <c r="O1738" s="1" t="s">
        <v>20</v>
      </c>
      <c r="P1738">
        <v>62931.39</v>
      </c>
      <c r="R1738" s="1" t="s">
        <v>178</v>
      </c>
      <c r="S1738" s="1" t="s">
        <v>273</v>
      </c>
    </row>
    <row r="1739" spans="1:19" x14ac:dyDescent="0.2">
      <c r="A1739">
        <v>10</v>
      </c>
      <c r="B1739" s="1" t="s">
        <v>97</v>
      </c>
      <c r="C1739" s="1" t="s">
        <v>47</v>
      </c>
      <c r="D1739" s="1" t="s">
        <v>162</v>
      </c>
      <c r="E1739" s="1" t="s">
        <v>98</v>
      </c>
      <c r="F1739" s="1" t="s">
        <v>30</v>
      </c>
      <c r="G1739" s="1" t="s">
        <v>31</v>
      </c>
      <c r="H1739" s="1" t="s">
        <v>1548</v>
      </c>
      <c r="I1739" s="1" t="s">
        <v>33</v>
      </c>
      <c r="J1739" s="1" t="s">
        <v>393</v>
      </c>
      <c r="K1739" s="2">
        <v>40451</v>
      </c>
      <c r="L1739">
        <v>657</v>
      </c>
      <c r="M1739">
        <v>2010</v>
      </c>
      <c r="N1739">
        <v>7</v>
      </c>
      <c r="O1739" s="1" t="s">
        <v>20</v>
      </c>
      <c r="P1739">
        <v>2056.25</v>
      </c>
      <c r="Q1739" s="1" t="s">
        <v>1549</v>
      </c>
      <c r="R1739" s="1" t="s">
        <v>25</v>
      </c>
      <c r="S1739" s="1" t="s">
        <v>1548</v>
      </c>
    </row>
    <row r="1740" spans="1:19" x14ac:dyDescent="0.2">
      <c r="A1740">
        <v>10</v>
      </c>
      <c r="B1740" s="1" t="s">
        <v>79</v>
      </c>
      <c r="C1740" s="1" t="s">
        <v>264</v>
      </c>
      <c r="D1740" s="1" t="s">
        <v>28</v>
      </c>
      <c r="E1740" s="1" t="s">
        <v>80</v>
      </c>
      <c r="F1740" s="1" t="s">
        <v>30</v>
      </c>
      <c r="G1740" s="1" t="s">
        <v>31</v>
      </c>
      <c r="H1740" s="1" t="s">
        <v>1457</v>
      </c>
      <c r="I1740" s="1" t="s">
        <v>33</v>
      </c>
      <c r="J1740" s="1" t="s">
        <v>43</v>
      </c>
      <c r="K1740" s="2">
        <v>40457</v>
      </c>
      <c r="L1740">
        <v>658</v>
      </c>
      <c r="M1740">
        <v>2010</v>
      </c>
      <c r="N1740">
        <v>7</v>
      </c>
      <c r="O1740" s="1" t="s">
        <v>20</v>
      </c>
      <c r="P1740">
        <v>1890.58</v>
      </c>
      <c r="Q1740" s="1" t="s">
        <v>1550</v>
      </c>
      <c r="R1740" s="1" t="s">
        <v>45</v>
      </c>
      <c r="S1740" s="1" t="s">
        <v>1457</v>
      </c>
    </row>
    <row r="1741" spans="1:19" x14ac:dyDescent="0.2">
      <c r="A1741">
        <v>10</v>
      </c>
      <c r="B1741" s="1" t="s">
        <v>26</v>
      </c>
      <c r="C1741" s="1" t="s">
        <v>183</v>
      </c>
      <c r="D1741" s="1" t="s">
        <v>28</v>
      </c>
      <c r="E1741" s="1" t="s">
        <v>29</v>
      </c>
      <c r="F1741" s="1" t="s">
        <v>30</v>
      </c>
      <c r="G1741" s="1" t="s">
        <v>31</v>
      </c>
      <c r="H1741" s="1" t="s">
        <v>539</v>
      </c>
      <c r="I1741" s="1" t="s">
        <v>33</v>
      </c>
      <c r="J1741" s="1" t="s">
        <v>43</v>
      </c>
      <c r="K1741" s="2">
        <v>40458</v>
      </c>
      <c r="L1741">
        <v>659</v>
      </c>
      <c r="M1741">
        <v>2010</v>
      </c>
      <c r="N1741">
        <v>7</v>
      </c>
      <c r="O1741" s="1" t="s">
        <v>20</v>
      </c>
      <c r="P1741">
        <v>4258.8100000000004</v>
      </c>
      <c r="Q1741" s="1" t="s">
        <v>1551</v>
      </c>
      <c r="R1741" s="1" t="s">
        <v>45</v>
      </c>
      <c r="S1741" s="1" t="s">
        <v>539</v>
      </c>
    </row>
    <row r="1742" spans="1:19" x14ac:dyDescent="0.2">
      <c r="A1742">
        <v>10</v>
      </c>
      <c r="B1742" s="1" t="s">
        <v>26</v>
      </c>
      <c r="C1742" s="1" t="s">
        <v>183</v>
      </c>
      <c r="D1742" s="1" t="s">
        <v>28</v>
      </c>
      <c r="E1742" s="1" t="s">
        <v>112</v>
      </c>
      <c r="F1742" s="1" t="s">
        <v>30</v>
      </c>
      <c r="G1742" s="1" t="s">
        <v>113</v>
      </c>
      <c r="H1742" s="1" t="s">
        <v>541</v>
      </c>
      <c r="I1742" s="1" t="s">
        <v>33</v>
      </c>
      <c r="J1742" s="1" t="s">
        <v>43</v>
      </c>
      <c r="K1742" s="2">
        <v>40458</v>
      </c>
      <c r="L1742">
        <v>659</v>
      </c>
      <c r="M1742">
        <v>2010</v>
      </c>
      <c r="N1742">
        <v>7</v>
      </c>
      <c r="O1742" s="1" t="s">
        <v>20</v>
      </c>
      <c r="P1742">
        <v>3809.54</v>
      </c>
      <c r="R1742" s="1" t="s">
        <v>45</v>
      </c>
      <c r="S1742" s="1" t="s">
        <v>541</v>
      </c>
    </row>
    <row r="1743" spans="1:19" x14ac:dyDescent="0.2">
      <c r="A1743">
        <v>10</v>
      </c>
      <c r="B1743" s="1" t="s">
        <v>26</v>
      </c>
      <c r="C1743" s="1" t="s">
        <v>183</v>
      </c>
      <c r="D1743" s="1" t="s">
        <v>28</v>
      </c>
      <c r="E1743" s="1" t="s">
        <v>1064</v>
      </c>
      <c r="F1743" s="1" t="s">
        <v>30</v>
      </c>
      <c r="G1743" s="1" t="s">
        <v>31</v>
      </c>
      <c r="H1743" s="1" t="s">
        <v>1158</v>
      </c>
      <c r="I1743" s="1" t="s">
        <v>33</v>
      </c>
      <c r="J1743" s="1" t="s">
        <v>43</v>
      </c>
      <c r="K1743" s="2">
        <v>40458</v>
      </c>
      <c r="L1743">
        <v>659</v>
      </c>
      <c r="M1743">
        <v>2010</v>
      </c>
      <c r="N1743">
        <v>7</v>
      </c>
      <c r="O1743" s="1" t="s">
        <v>20</v>
      </c>
      <c r="P1743">
        <v>1214.1500000000001</v>
      </c>
      <c r="R1743" s="1" t="s">
        <v>45</v>
      </c>
      <c r="S1743" s="1" t="s">
        <v>1158</v>
      </c>
    </row>
    <row r="1744" spans="1:19" x14ac:dyDescent="0.2">
      <c r="A1744">
        <v>10</v>
      </c>
      <c r="B1744" s="1" t="s">
        <v>79</v>
      </c>
      <c r="C1744" s="1" t="s">
        <v>145</v>
      </c>
      <c r="D1744" s="1" t="s">
        <v>28</v>
      </c>
      <c r="E1744" s="1" t="s">
        <v>80</v>
      </c>
      <c r="F1744" s="1" t="s">
        <v>30</v>
      </c>
      <c r="G1744" s="1" t="s">
        <v>31</v>
      </c>
      <c r="H1744" s="1" t="s">
        <v>1298</v>
      </c>
      <c r="I1744" s="1" t="s">
        <v>33</v>
      </c>
      <c r="J1744" s="1" t="s">
        <v>106</v>
      </c>
      <c r="K1744" s="2">
        <v>40413</v>
      </c>
      <c r="L1744">
        <v>660</v>
      </c>
      <c r="M1744">
        <v>2010</v>
      </c>
      <c r="N1744">
        <v>7</v>
      </c>
      <c r="O1744" s="1" t="s">
        <v>20</v>
      </c>
      <c r="P1744">
        <v>4070.2</v>
      </c>
      <c r="Q1744" s="1" t="s">
        <v>1299</v>
      </c>
      <c r="R1744" s="1" t="s">
        <v>108</v>
      </c>
      <c r="S1744" s="1" t="s">
        <v>1298</v>
      </c>
    </row>
    <row r="1745" spans="1:19" x14ac:dyDescent="0.2">
      <c r="A1745">
        <v>10</v>
      </c>
      <c r="B1745" s="1" t="s">
        <v>79</v>
      </c>
      <c r="C1745" s="1" t="s">
        <v>145</v>
      </c>
      <c r="D1745" s="1" t="s">
        <v>28</v>
      </c>
      <c r="E1745" s="1" t="s">
        <v>625</v>
      </c>
      <c r="F1745" s="1" t="s">
        <v>30</v>
      </c>
      <c r="G1745" s="1" t="s">
        <v>62</v>
      </c>
      <c r="H1745" s="1" t="s">
        <v>1300</v>
      </c>
      <c r="I1745" s="1" t="s">
        <v>33</v>
      </c>
      <c r="J1745" s="1" t="s">
        <v>106</v>
      </c>
      <c r="K1745" s="2">
        <v>40413</v>
      </c>
      <c r="L1745">
        <v>660</v>
      </c>
      <c r="M1745">
        <v>2010</v>
      </c>
      <c r="N1745">
        <v>7</v>
      </c>
      <c r="O1745" s="1" t="s">
        <v>20</v>
      </c>
      <c r="P1745">
        <v>1841.18</v>
      </c>
      <c r="R1745" s="1" t="s">
        <v>108</v>
      </c>
      <c r="S1745" s="1" t="s">
        <v>1300</v>
      </c>
    </row>
    <row r="1746" spans="1:19" x14ac:dyDescent="0.2">
      <c r="A1746">
        <v>10</v>
      </c>
      <c r="B1746" s="1" t="s">
        <v>79</v>
      </c>
      <c r="C1746" s="1" t="s">
        <v>145</v>
      </c>
      <c r="D1746" s="1" t="s">
        <v>28</v>
      </c>
      <c r="E1746" s="1" t="s">
        <v>151</v>
      </c>
      <c r="F1746" s="1" t="s">
        <v>30</v>
      </c>
      <c r="G1746" s="1" t="s">
        <v>113</v>
      </c>
      <c r="H1746" s="1" t="s">
        <v>1301</v>
      </c>
      <c r="I1746" s="1" t="s">
        <v>33</v>
      </c>
      <c r="J1746" s="1" t="s">
        <v>106</v>
      </c>
      <c r="K1746" s="2">
        <v>40413</v>
      </c>
      <c r="L1746">
        <v>660</v>
      </c>
      <c r="M1746">
        <v>2010</v>
      </c>
      <c r="N1746">
        <v>7</v>
      </c>
      <c r="O1746" s="1" t="s">
        <v>20</v>
      </c>
      <c r="P1746">
        <v>1244.3900000000001</v>
      </c>
      <c r="R1746" s="1" t="s">
        <v>108</v>
      </c>
      <c r="S1746" s="1" t="s">
        <v>1301</v>
      </c>
    </row>
    <row r="1747" spans="1:19" x14ac:dyDescent="0.2">
      <c r="A1747">
        <v>10</v>
      </c>
      <c r="B1747" s="1" t="s">
        <v>79</v>
      </c>
      <c r="C1747" s="1" t="s">
        <v>145</v>
      </c>
      <c r="D1747" s="1" t="s">
        <v>28</v>
      </c>
      <c r="E1747" s="1" t="s">
        <v>80</v>
      </c>
      <c r="F1747" s="1" t="s">
        <v>30</v>
      </c>
      <c r="G1747" s="1" t="s">
        <v>31</v>
      </c>
      <c r="H1747" s="1" t="s">
        <v>1298</v>
      </c>
      <c r="I1747" s="1" t="s">
        <v>33</v>
      </c>
      <c r="J1747" s="1" t="s">
        <v>228</v>
      </c>
      <c r="K1747" s="2">
        <v>40413</v>
      </c>
      <c r="L1747">
        <v>660</v>
      </c>
      <c r="M1747">
        <v>2010</v>
      </c>
      <c r="N1747">
        <v>7</v>
      </c>
      <c r="O1747" s="1" t="s">
        <v>20</v>
      </c>
      <c r="P1747">
        <v>289.14999999999998</v>
      </c>
      <c r="R1747" s="1" t="s">
        <v>229</v>
      </c>
      <c r="S1747" s="1" t="s">
        <v>1298</v>
      </c>
    </row>
    <row r="1748" spans="1:19" x14ac:dyDescent="0.2">
      <c r="A1748">
        <v>10</v>
      </c>
      <c r="B1748" s="1" t="s">
        <v>79</v>
      </c>
      <c r="C1748" s="1" t="s">
        <v>145</v>
      </c>
      <c r="D1748" s="1" t="s">
        <v>28</v>
      </c>
      <c r="E1748" s="1" t="s">
        <v>625</v>
      </c>
      <c r="F1748" s="1" t="s">
        <v>30</v>
      </c>
      <c r="G1748" s="1" t="s">
        <v>62</v>
      </c>
      <c r="H1748" s="1" t="s">
        <v>1300</v>
      </c>
      <c r="I1748" s="1" t="s">
        <v>33</v>
      </c>
      <c r="J1748" s="1" t="s">
        <v>228</v>
      </c>
      <c r="K1748" s="2">
        <v>40413</v>
      </c>
      <c r="L1748">
        <v>660</v>
      </c>
      <c r="M1748">
        <v>2010</v>
      </c>
      <c r="N1748">
        <v>7</v>
      </c>
      <c r="O1748" s="1" t="s">
        <v>20</v>
      </c>
      <c r="P1748">
        <v>130.80000000000001</v>
      </c>
      <c r="R1748" s="1" t="s">
        <v>229</v>
      </c>
      <c r="S1748" s="1" t="s">
        <v>1300</v>
      </c>
    </row>
    <row r="1749" spans="1:19" x14ac:dyDescent="0.2">
      <c r="A1749">
        <v>10</v>
      </c>
      <c r="B1749" s="1" t="s">
        <v>79</v>
      </c>
      <c r="C1749" s="1" t="s">
        <v>145</v>
      </c>
      <c r="D1749" s="1" t="s">
        <v>28</v>
      </c>
      <c r="E1749" s="1" t="s">
        <v>151</v>
      </c>
      <c r="F1749" s="1" t="s">
        <v>30</v>
      </c>
      <c r="G1749" s="1" t="s">
        <v>113</v>
      </c>
      <c r="H1749" s="1" t="s">
        <v>1301</v>
      </c>
      <c r="I1749" s="1" t="s">
        <v>33</v>
      </c>
      <c r="J1749" s="1" t="s">
        <v>228</v>
      </c>
      <c r="K1749" s="2">
        <v>40413</v>
      </c>
      <c r="L1749">
        <v>660</v>
      </c>
      <c r="M1749">
        <v>2010</v>
      </c>
      <c r="N1749">
        <v>7</v>
      </c>
      <c r="O1749" s="1" t="s">
        <v>20</v>
      </c>
      <c r="P1749">
        <v>88.41</v>
      </c>
      <c r="R1749" s="1" t="s">
        <v>229</v>
      </c>
      <c r="S1749" s="1" t="s">
        <v>1301</v>
      </c>
    </row>
    <row r="1750" spans="1:19" x14ac:dyDescent="0.2">
      <c r="A1750">
        <v>10</v>
      </c>
      <c r="B1750" s="1" t="s">
        <v>79</v>
      </c>
      <c r="C1750" s="1" t="s">
        <v>145</v>
      </c>
      <c r="D1750" s="1" t="s">
        <v>28</v>
      </c>
      <c r="E1750" s="1" t="s">
        <v>80</v>
      </c>
      <c r="F1750" s="1" t="s">
        <v>30</v>
      </c>
      <c r="G1750" s="1" t="s">
        <v>31</v>
      </c>
      <c r="H1750" s="1" t="s">
        <v>1298</v>
      </c>
      <c r="I1750" s="1" t="s">
        <v>33</v>
      </c>
      <c r="J1750" s="1" t="s">
        <v>228</v>
      </c>
      <c r="K1750" s="2">
        <v>40413</v>
      </c>
      <c r="L1750">
        <v>660</v>
      </c>
      <c r="M1750">
        <v>2010</v>
      </c>
      <c r="N1750">
        <v>7</v>
      </c>
      <c r="O1750" s="1" t="s">
        <v>20</v>
      </c>
      <c r="P1750">
        <v>146.5</v>
      </c>
      <c r="R1750" s="1" t="s">
        <v>229</v>
      </c>
      <c r="S1750" s="1" t="s">
        <v>1298</v>
      </c>
    </row>
    <row r="1751" spans="1:19" x14ac:dyDescent="0.2">
      <c r="A1751">
        <v>10</v>
      </c>
      <c r="B1751" s="1" t="s">
        <v>79</v>
      </c>
      <c r="C1751" s="1" t="s">
        <v>145</v>
      </c>
      <c r="D1751" s="1" t="s">
        <v>28</v>
      </c>
      <c r="E1751" s="1" t="s">
        <v>625</v>
      </c>
      <c r="F1751" s="1" t="s">
        <v>30</v>
      </c>
      <c r="G1751" s="1" t="s">
        <v>62</v>
      </c>
      <c r="H1751" s="1" t="s">
        <v>1300</v>
      </c>
      <c r="I1751" s="1" t="s">
        <v>33</v>
      </c>
      <c r="J1751" s="1" t="s">
        <v>228</v>
      </c>
      <c r="K1751" s="2">
        <v>40413</v>
      </c>
      <c r="L1751">
        <v>660</v>
      </c>
      <c r="M1751">
        <v>2010</v>
      </c>
      <c r="N1751">
        <v>7</v>
      </c>
      <c r="O1751" s="1" t="s">
        <v>20</v>
      </c>
      <c r="P1751">
        <v>66.27</v>
      </c>
      <c r="R1751" s="1" t="s">
        <v>229</v>
      </c>
      <c r="S1751" s="1" t="s">
        <v>1300</v>
      </c>
    </row>
    <row r="1752" spans="1:19" x14ac:dyDescent="0.2">
      <c r="A1752">
        <v>10</v>
      </c>
      <c r="B1752" s="1" t="s">
        <v>79</v>
      </c>
      <c r="C1752" s="1" t="s">
        <v>145</v>
      </c>
      <c r="D1752" s="1" t="s">
        <v>28</v>
      </c>
      <c r="E1752" s="1" t="s">
        <v>151</v>
      </c>
      <c r="F1752" s="1" t="s">
        <v>30</v>
      </c>
      <c r="G1752" s="1" t="s">
        <v>113</v>
      </c>
      <c r="H1752" s="1" t="s">
        <v>1301</v>
      </c>
      <c r="I1752" s="1" t="s">
        <v>33</v>
      </c>
      <c r="J1752" s="1" t="s">
        <v>228</v>
      </c>
      <c r="K1752" s="2">
        <v>40413</v>
      </c>
      <c r="L1752">
        <v>660</v>
      </c>
      <c r="M1752">
        <v>2010</v>
      </c>
      <c r="N1752">
        <v>7</v>
      </c>
      <c r="O1752" s="1" t="s">
        <v>20</v>
      </c>
      <c r="P1752">
        <v>44.78</v>
      </c>
      <c r="R1752" s="1" t="s">
        <v>229</v>
      </c>
      <c r="S1752" s="1" t="s">
        <v>1301</v>
      </c>
    </row>
    <row r="1753" spans="1:19" x14ac:dyDescent="0.2">
      <c r="A1753">
        <v>10</v>
      </c>
      <c r="B1753" s="1" t="s">
        <v>26</v>
      </c>
      <c r="C1753" s="1" t="s">
        <v>119</v>
      </c>
      <c r="D1753" s="1" t="s">
        <v>28</v>
      </c>
      <c r="E1753" s="1" t="s">
        <v>29</v>
      </c>
      <c r="F1753" s="1" t="s">
        <v>30</v>
      </c>
      <c r="G1753" s="1" t="s">
        <v>31</v>
      </c>
      <c r="H1753" s="1" t="s">
        <v>140</v>
      </c>
      <c r="I1753" s="1" t="s">
        <v>33</v>
      </c>
      <c r="J1753" s="1" t="s">
        <v>176</v>
      </c>
      <c r="K1753" s="2">
        <v>40459</v>
      </c>
      <c r="L1753">
        <v>661</v>
      </c>
      <c r="M1753">
        <v>2010</v>
      </c>
      <c r="N1753">
        <v>7</v>
      </c>
      <c r="O1753" s="1" t="s">
        <v>20</v>
      </c>
      <c r="P1753">
        <v>15237.5</v>
      </c>
      <c r="Q1753" s="1" t="s">
        <v>1050</v>
      </c>
      <c r="R1753" s="1" t="s">
        <v>178</v>
      </c>
      <c r="S1753" s="1" t="s">
        <v>140</v>
      </c>
    </row>
    <row r="1754" spans="1:19" x14ac:dyDescent="0.2">
      <c r="A1754">
        <v>10</v>
      </c>
      <c r="B1754" s="1" t="s">
        <v>26</v>
      </c>
      <c r="C1754" s="1" t="s">
        <v>1519</v>
      </c>
      <c r="D1754" s="1" t="s">
        <v>74</v>
      </c>
      <c r="E1754" s="1" t="s">
        <v>1505</v>
      </c>
      <c r="F1754" s="1" t="s">
        <v>216</v>
      </c>
      <c r="G1754" s="1" t="s">
        <v>62</v>
      </c>
      <c r="H1754" s="1" t="s">
        <v>1520</v>
      </c>
      <c r="I1754" s="1" t="s">
        <v>33</v>
      </c>
      <c r="J1754" s="1" t="s">
        <v>1112</v>
      </c>
      <c r="K1754" s="2">
        <v>40458</v>
      </c>
      <c r="L1754">
        <v>662</v>
      </c>
      <c r="M1754">
        <v>2010</v>
      </c>
      <c r="N1754">
        <v>7</v>
      </c>
      <c r="O1754" s="1" t="s">
        <v>20</v>
      </c>
      <c r="P1754">
        <v>352.5</v>
      </c>
      <c r="Q1754" s="1" t="s">
        <v>1552</v>
      </c>
      <c r="R1754" s="1" t="s">
        <v>1114</v>
      </c>
      <c r="S1754" s="1" t="s">
        <v>1520</v>
      </c>
    </row>
    <row r="1755" spans="1:19" x14ac:dyDescent="0.2">
      <c r="A1755">
        <v>10</v>
      </c>
      <c r="B1755" s="1" t="s">
        <v>79</v>
      </c>
      <c r="C1755" s="1" t="s">
        <v>145</v>
      </c>
      <c r="D1755" s="1" t="s">
        <v>28</v>
      </c>
      <c r="E1755" s="1" t="s">
        <v>80</v>
      </c>
      <c r="F1755" s="1" t="s">
        <v>30</v>
      </c>
      <c r="G1755" s="1" t="s">
        <v>31</v>
      </c>
      <c r="H1755" s="1" t="s">
        <v>1298</v>
      </c>
      <c r="I1755" s="1" t="s">
        <v>33</v>
      </c>
      <c r="J1755" s="1" t="s">
        <v>586</v>
      </c>
      <c r="K1755" s="2">
        <v>40459</v>
      </c>
      <c r="L1755">
        <v>663</v>
      </c>
      <c r="M1755">
        <v>2010</v>
      </c>
      <c r="N1755">
        <v>7</v>
      </c>
      <c r="O1755" s="1" t="s">
        <v>20</v>
      </c>
      <c r="P1755">
        <v>1211.26</v>
      </c>
      <c r="Q1755" s="1" t="s">
        <v>1299</v>
      </c>
      <c r="R1755" s="1" t="s">
        <v>588</v>
      </c>
      <c r="S1755" s="1" t="s">
        <v>1298</v>
      </c>
    </row>
    <row r="1756" spans="1:19" x14ac:dyDescent="0.2">
      <c r="A1756">
        <v>10</v>
      </c>
      <c r="B1756" s="1" t="s">
        <v>79</v>
      </c>
      <c r="C1756" s="1" t="s">
        <v>145</v>
      </c>
      <c r="D1756" s="1" t="s">
        <v>28</v>
      </c>
      <c r="E1756" s="1" t="s">
        <v>625</v>
      </c>
      <c r="F1756" s="1" t="s">
        <v>30</v>
      </c>
      <c r="G1756" s="1" t="s">
        <v>62</v>
      </c>
      <c r="H1756" s="1" t="s">
        <v>1300</v>
      </c>
      <c r="I1756" s="1" t="s">
        <v>33</v>
      </c>
      <c r="J1756" s="1" t="s">
        <v>586</v>
      </c>
      <c r="K1756" s="2">
        <v>40459</v>
      </c>
      <c r="L1756">
        <v>663</v>
      </c>
      <c r="M1756">
        <v>2010</v>
      </c>
      <c r="N1756">
        <v>7</v>
      </c>
      <c r="O1756" s="1" t="s">
        <v>20</v>
      </c>
      <c r="P1756">
        <v>538.05999999999995</v>
      </c>
      <c r="R1756" s="1" t="s">
        <v>588</v>
      </c>
      <c r="S1756" s="1" t="s">
        <v>1300</v>
      </c>
    </row>
    <row r="1757" spans="1:19" x14ac:dyDescent="0.2">
      <c r="A1757">
        <v>10</v>
      </c>
      <c r="B1757" s="1" t="s">
        <v>79</v>
      </c>
      <c r="C1757" s="1" t="s">
        <v>145</v>
      </c>
      <c r="D1757" s="1" t="s">
        <v>28</v>
      </c>
      <c r="E1757" s="1" t="s">
        <v>151</v>
      </c>
      <c r="F1757" s="1" t="s">
        <v>30</v>
      </c>
      <c r="G1757" s="1" t="s">
        <v>113</v>
      </c>
      <c r="H1757" s="1" t="s">
        <v>1301</v>
      </c>
      <c r="I1757" s="1" t="s">
        <v>33</v>
      </c>
      <c r="J1757" s="1" t="s">
        <v>586</v>
      </c>
      <c r="K1757" s="2">
        <v>40459</v>
      </c>
      <c r="L1757">
        <v>663</v>
      </c>
      <c r="M1757">
        <v>2010</v>
      </c>
      <c r="N1757">
        <v>7</v>
      </c>
      <c r="O1757" s="1" t="s">
        <v>20</v>
      </c>
      <c r="P1757">
        <v>365.68</v>
      </c>
      <c r="R1757" s="1" t="s">
        <v>588</v>
      </c>
      <c r="S1757" s="1" t="s">
        <v>1301</v>
      </c>
    </row>
    <row r="1758" spans="1:19" x14ac:dyDescent="0.2">
      <c r="A1758">
        <v>10</v>
      </c>
      <c r="B1758" s="1" t="s">
        <v>79</v>
      </c>
      <c r="C1758" s="1" t="s">
        <v>145</v>
      </c>
      <c r="D1758" s="1" t="s">
        <v>28</v>
      </c>
      <c r="E1758" s="1" t="s">
        <v>80</v>
      </c>
      <c r="F1758" s="1" t="s">
        <v>30</v>
      </c>
      <c r="G1758" s="1" t="s">
        <v>31</v>
      </c>
      <c r="H1758" s="1" t="s">
        <v>1298</v>
      </c>
      <c r="I1758" s="1" t="s">
        <v>33</v>
      </c>
      <c r="J1758" s="1" t="s">
        <v>141</v>
      </c>
      <c r="K1758" s="2">
        <v>40459</v>
      </c>
      <c r="L1758">
        <v>664</v>
      </c>
      <c r="M1758">
        <v>2010</v>
      </c>
      <c r="N1758">
        <v>7</v>
      </c>
      <c r="O1758" s="1" t="s">
        <v>20</v>
      </c>
      <c r="P1758">
        <v>11506.97</v>
      </c>
      <c r="Q1758" s="1" t="s">
        <v>1299</v>
      </c>
      <c r="R1758" s="1" t="s">
        <v>143</v>
      </c>
      <c r="S1758" s="1" t="s">
        <v>1298</v>
      </c>
    </row>
    <row r="1759" spans="1:19" x14ac:dyDescent="0.2">
      <c r="A1759">
        <v>10</v>
      </c>
      <c r="B1759" s="1" t="s">
        <v>79</v>
      </c>
      <c r="C1759" s="1" t="s">
        <v>145</v>
      </c>
      <c r="D1759" s="1" t="s">
        <v>28</v>
      </c>
      <c r="E1759" s="1" t="s">
        <v>625</v>
      </c>
      <c r="F1759" s="1" t="s">
        <v>30</v>
      </c>
      <c r="G1759" s="1" t="s">
        <v>62</v>
      </c>
      <c r="H1759" s="1" t="s">
        <v>1300</v>
      </c>
      <c r="I1759" s="1" t="s">
        <v>33</v>
      </c>
      <c r="J1759" s="1" t="s">
        <v>141</v>
      </c>
      <c r="K1759" s="2">
        <v>40459</v>
      </c>
      <c r="L1759">
        <v>664</v>
      </c>
      <c r="M1759">
        <v>2010</v>
      </c>
      <c r="N1759">
        <v>7</v>
      </c>
      <c r="O1759" s="1" t="s">
        <v>20</v>
      </c>
      <c r="P1759">
        <v>5111.53</v>
      </c>
      <c r="R1759" s="1" t="s">
        <v>143</v>
      </c>
      <c r="S1759" s="1" t="s">
        <v>1300</v>
      </c>
    </row>
    <row r="1760" spans="1:19" x14ac:dyDescent="0.2">
      <c r="A1760">
        <v>10</v>
      </c>
      <c r="B1760" s="1" t="s">
        <v>79</v>
      </c>
      <c r="C1760" s="1" t="s">
        <v>145</v>
      </c>
      <c r="D1760" s="1" t="s">
        <v>28</v>
      </c>
      <c r="E1760" s="1" t="s">
        <v>151</v>
      </c>
      <c r="F1760" s="1" t="s">
        <v>30</v>
      </c>
      <c r="G1760" s="1" t="s">
        <v>113</v>
      </c>
      <c r="H1760" s="1" t="s">
        <v>1301</v>
      </c>
      <c r="I1760" s="1" t="s">
        <v>33</v>
      </c>
      <c r="J1760" s="1" t="s">
        <v>141</v>
      </c>
      <c r="K1760" s="2">
        <v>40459</v>
      </c>
      <c r="L1760">
        <v>664</v>
      </c>
      <c r="M1760">
        <v>2010</v>
      </c>
      <c r="N1760">
        <v>7</v>
      </c>
      <c r="O1760" s="1" t="s">
        <v>20</v>
      </c>
      <c r="P1760">
        <v>3474</v>
      </c>
      <c r="R1760" s="1" t="s">
        <v>143</v>
      </c>
      <c r="S1760" s="1" t="s">
        <v>1301</v>
      </c>
    </row>
    <row r="1761" spans="1:19" x14ac:dyDescent="0.2">
      <c r="A1761">
        <v>10</v>
      </c>
      <c r="B1761" s="1" t="s">
        <v>26</v>
      </c>
      <c r="C1761" s="1" t="s">
        <v>398</v>
      </c>
      <c r="D1761" s="1" t="s">
        <v>28</v>
      </c>
      <c r="E1761" s="1" t="s">
        <v>29</v>
      </c>
      <c r="F1761" s="1" t="s">
        <v>30</v>
      </c>
      <c r="G1761" s="1" t="s">
        <v>31</v>
      </c>
      <c r="H1761" s="1" t="s">
        <v>420</v>
      </c>
      <c r="I1761" s="1" t="s">
        <v>33</v>
      </c>
      <c r="J1761" s="1" t="s">
        <v>43</v>
      </c>
      <c r="K1761" s="2">
        <v>40458</v>
      </c>
      <c r="L1761">
        <v>666</v>
      </c>
      <c r="M1761">
        <v>2010</v>
      </c>
      <c r="N1761">
        <v>7</v>
      </c>
      <c r="O1761" s="1" t="s">
        <v>20</v>
      </c>
      <c r="P1761">
        <v>7318.6</v>
      </c>
      <c r="Q1761" s="1" t="s">
        <v>1553</v>
      </c>
      <c r="R1761" s="1" t="s">
        <v>45</v>
      </c>
      <c r="S1761" s="1" t="s">
        <v>420</v>
      </c>
    </row>
    <row r="1762" spans="1:19" x14ac:dyDescent="0.2">
      <c r="A1762">
        <v>10</v>
      </c>
      <c r="B1762" s="1" t="s">
        <v>26</v>
      </c>
      <c r="C1762" s="1" t="s">
        <v>119</v>
      </c>
      <c r="D1762" s="1" t="s">
        <v>28</v>
      </c>
      <c r="E1762" s="1" t="s">
        <v>1064</v>
      </c>
      <c r="F1762" s="1" t="s">
        <v>216</v>
      </c>
      <c r="G1762" s="1" t="s">
        <v>31</v>
      </c>
      <c r="H1762" s="1" t="s">
        <v>1454</v>
      </c>
      <c r="I1762" s="1" t="s">
        <v>33</v>
      </c>
      <c r="J1762" s="1" t="s">
        <v>522</v>
      </c>
      <c r="K1762" s="2">
        <v>40463</v>
      </c>
      <c r="L1762">
        <v>667</v>
      </c>
      <c r="M1762">
        <v>2010</v>
      </c>
      <c r="N1762">
        <v>8</v>
      </c>
      <c r="O1762" s="1" t="s">
        <v>20</v>
      </c>
      <c r="P1762">
        <v>37.590000000000003</v>
      </c>
      <c r="Q1762" s="1" t="s">
        <v>1554</v>
      </c>
      <c r="R1762" s="1" t="s">
        <v>524</v>
      </c>
      <c r="S1762" s="1" t="s">
        <v>1454</v>
      </c>
    </row>
    <row r="1763" spans="1:19" x14ac:dyDescent="0.2">
      <c r="A1763">
        <v>10</v>
      </c>
      <c r="B1763" s="1" t="s">
        <v>26</v>
      </c>
      <c r="C1763" s="1" t="s">
        <v>119</v>
      </c>
      <c r="D1763" s="1" t="s">
        <v>28</v>
      </c>
      <c r="E1763" s="1" t="s">
        <v>1064</v>
      </c>
      <c r="F1763" s="1" t="s">
        <v>216</v>
      </c>
      <c r="G1763" s="1" t="s">
        <v>31</v>
      </c>
      <c r="H1763" s="1" t="s">
        <v>1454</v>
      </c>
      <c r="I1763" s="1" t="s">
        <v>33</v>
      </c>
      <c r="J1763" s="1" t="s">
        <v>522</v>
      </c>
      <c r="K1763" s="2">
        <v>40463</v>
      </c>
      <c r="L1763">
        <v>668</v>
      </c>
      <c r="M1763">
        <v>2010</v>
      </c>
      <c r="N1763">
        <v>7</v>
      </c>
      <c r="O1763" s="1" t="s">
        <v>20</v>
      </c>
      <c r="P1763">
        <v>37.590000000000003</v>
      </c>
      <c r="Q1763" s="1" t="s">
        <v>1555</v>
      </c>
      <c r="R1763" s="1" t="s">
        <v>524</v>
      </c>
      <c r="S1763" s="1" t="s">
        <v>1454</v>
      </c>
    </row>
    <row r="1764" spans="1:19" x14ac:dyDescent="0.2">
      <c r="A1764">
        <v>10</v>
      </c>
      <c r="B1764" s="1" t="s">
        <v>26</v>
      </c>
      <c r="C1764" s="1" t="s">
        <v>398</v>
      </c>
      <c r="D1764" s="1" t="s">
        <v>28</v>
      </c>
      <c r="E1764" s="1" t="s">
        <v>29</v>
      </c>
      <c r="F1764" s="1" t="s">
        <v>30</v>
      </c>
      <c r="G1764" s="1" t="s">
        <v>31</v>
      </c>
      <c r="H1764" s="1" t="s">
        <v>420</v>
      </c>
      <c r="I1764" s="1" t="s">
        <v>33</v>
      </c>
      <c r="J1764" s="1" t="s">
        <v>43</v>
      </c>
      <c r="K1764" s="2">
        <v>40458</v>
      </c>
      <c r="L1764">
        <v>669</v>
      </c>
      <c r="M1764">
        <v>2010</v>
      </c>
      <c r="N1764">
        <v>7</v>
      </c>
      <c r="O1764" s="1" t="s">
        <v>20</v>
      </c>
      <c r="P1764">
        <v>74.17</v>
      </c>
      <c r="Q1764" s="1" t="s">
        <v>1556</v>
      </c>
      <c r="R1764" s="1" t="s">
        <v>45</v>
      </c>
      <c r="S1764" s="1" t="s">
        <v>420</v>
      </c>
    </row>
    <row r="1765" spans="1:19" x14ac:dyDescent="0.2">
      <c r="A1765">
        <v>10</v>
      </c>
      <c r="B1765" s="1" t="s">
        <v>79</v>
      </c>
      <c r="C1765" s="1" t="s">
        <v>109</v>
      </c>
      <c r="D1765" s="1" t="s">
        <v>28</v>
      </c>
      <c r="E1765" s="1" t="s">
        <v>80</v>
      </c>
      <c r="F1765" s="1" t="s">
        <v>30</v>
      </c>
      <c r="G1765" s="1" t="s">
        <v>31</v>
      </c>
      <c r="H1765" s="1" t="s">
        <v>1107</v>
      </c>
      <c r="I1765" s="1" t="s">
        <v>33</v>
      </c>
      <c r="J1765" s="1" t="s">
        <v>522</v>
      </c>
      <c r="K1765" s="2">
        <v>40458</v>
      </c>
      <c r="L1765">
        <v>671</v>
      </c>
      <c r="M1765">
        <v>2010</v>
      </c>
      <c r="N1765">
        <v>7</v>
      </c>
      <c r="O1765" s="1" t="s">
        <v>20</v>
      </c>
      <c r="P1765">
        <v>2.59</v>
      </c>
      <c r="Q1765" s="1" t="s">
        <v>1557</v>
      </c>
      <c r="R1765" s="1" t="s">
        <v>524</v>
      </c>
      <c r="S1765" s="1" t="s">
        <v>1107</v>
      </c>
    </row>
    <row r="1766" spans="1:19" x14ac:dyDescent="0.2">
      <c r="A1766">
        <v>10</v>
      </c>
      <c r="B1766" s="1" t="s">
        <v>79</v>
      </c>
      <c r="C1766" s="1" t="s">
        <v>145</v>
      </c>
      <c r="D1766" s="1" t="s">
        <v>28</v>
      </c>
      <c r="E1766" s="1" t="s">
        <v>80</v>
      </c>
      <c r="F1766" s="1" t="s">
        <v>30</v>
      </c>
      <c r="G1766" s="1" t="s">
        <v>31</v>
      </c>
      <c r="H1766" s="1" t="s">
        <v>296</v>
      </c>
      <c r="I1766" s="1" t="s">
        <v>33</v>
      </c>
      <c r="J1766" s="1" t="s">
        <v>43</v>
      </c>
      <c r="K1766" s="2">
        <v>40456</v>
      </c>
      <c r="L1766">
        <v>673</v>
      </c>
      <c r="M1766">
        <v>2010</v>
      </c>
      <c r="N1766">
        <v>12</v>
      </c>
      <c r="O1766" s="1" t="s">
        <v>20</v>
      </c>
      <c r="P1766">
        <v>956.45</v>
      </c>
      <c r="Q1766" s="1" t="s">
        <v>1558</v>
      </c>
      <c r="R1766" s="1" t="s">
        <v>45</v>
      </c>
      <c r="S1766" s="1" t="s">
        <v>296</v>
      </c>
    </row>
    <row r="1767" spans="1:19" x14ac:dyDescent="0.2">
      <c r="A1767">
        <v>10</v>
      </c>
      <c r="B1767" s="1" t="s">
        <v>79</v>
      </c>
      <c r="C1767" s="1" t="s">
        <v>220</v>
      </c>
      <c r="D1767" s="1" t="s">
        <v>28</v>
      </c>
      <c r="E1767" s="1" t="s">
        <v>80</v>
      </c>
      <c r="F1767" s="1" t="s">
        <v>30</v>
      </c>
      <c r="G1767" s="1" t="s">
        <v>31</v>
      </c>
      <c r="H1767" s="1" t="s">
        <v>300</v>
      </c>
      <c r="I1767" s="1" t="s">
        <v>33</v>
      </c>
      <c r="J1767" s="1" t="s">
        <v>43</v>
      </c>
      <c r="K1767" s="2">
        <v>40456</v>
      </c>
      <c r="L1767">
        <v>673</v>
      </c>
      <c r="M1767">
        <v>2010</v>
      </c>
      <c r="N1767">
        <v>12</v>
      </c>
      <c r="O1767" s="1" t="s">
        <v>20</v>
      </c>
      <c r="P1767">
        <v>717.34</v>
      </c>
      <c r="R1767" s="1" t="s">
        <v>45</v>
      </c>
      <c r="S1767" s="1" t="s">
        <v>300</v>
      </c>
    </row>
    <row r="1768" spans="1:19" x14ac:dyDescent="0.2">
      <c r="A1768">
        <v>10</v>
      </c>
      <c r="B1768" s="1" t="s">
        <v>79</v>
      </c>
      <c r="C1768" s="1" t="s">
        <v>220</v>
      </c>
      <c r="D1768" s="1" t="s">
        <v>28</v>
      </c>
      <c r="E1768" s="1" t="s">
        <v>80</v>
      </c>
      <c r="F1768" s="1" t="s">
        <v>30</v>
      </c>
      <c r="G1768" s="1" t="s">
        <v>31</v>
      </c>
      <c r="H1768" s="1" t="s">
        <v>301</v>
      </c>
      <c r="I1768" s="1" t="s">
        <v>33</v>
      </c>
      <c r="J1768" s="1" t="s">
        <v>43</v>
      </c>
      <c r="K1768" s="2">
        <v>40456</v>
      </c>
      <c r="L1768">
        <v>673</v>
      </c>
      <c r="M1768">
        <v>2010</v>
      </c>
      <c r="N1768">
        <v>12</v>
      </c>
      <c r="O1768" s="1" t="s">
        <v>20</v>
      </c>
      <c r="P1768">
        <v>1318.35</v>
      </c>
      <c r="R1768" s="1" t="s">
        <v>45</v>
      </c>
      <c r="S1768" s="1" t="s">
        <v>301</v>
      </c>
    </row>
    <row r="1769" spans="1:19" x14ac:dyDescent="0.2">
      <c r="A1769">
        <v>10</v>
      </c>
      <c r="B1769" s="1" t="s">
        <v>79</v>
      </c>
      <c r="C1769" s="1" t="s">
        <v>220</v>
      </c>
      <c r="D1769" s="1" t="s">
        <v>28</v>
      </c>
      <c r="E1769" s="1" t="s">
        <v>80</v>
      </c>
      <c r="F1769" s="1" t="s">
        <v>30</v>
      </c>
      <c r="G1769" s="1" t="s">
        <v>31</v>
      </c>
      <c r="H1769" s="1" t="s">
        <v>302</v>
      </c>
      <c r="I1769" s="1" t="s">
        <v>33</v>
      </c>
      <c r="J1769" s="1" t="s">
        <v>43</v>
      </c>
      <c r="K1769" s="2">
        <v>40456</v>
      </c>
      <c r="L1769">
        <v>673</v>
      </c>
      <c r="M1769">
        <v>2010</v>
      </c>
      <c r="N1769">
        <v>12</v>
      </c>
      <c r="O1769" s="1" t="s">
        <v>20</v>
      </c>
      <c r="P1769">
        <v>239.11</v>
      </c>
      <c r="R1769" s="1" t="s">
        <v>45</v>
      </c>
      <c r="S1769" s="1" t="s">
        <v>302</v>
      </c>
    </row>
    <row r="1770" spans="1:19" x14ac:dyDescent="0.2">
      <c r="A1770">
        <v>10</v>
      </c>
      <c r="B1770" s="1" t="s">
        <v>26</v>
      </c>
      <c r="C1770" s="1" t="s">
        <v>119</v>
      </c>
      <c r="D1770" s="1" t="s">
        <v>28</v>
      </c>
      <c r="E1770" s="1" t="s">
        <v>29</v>
      </c>
      <c r="F1770" s="1" t="s">
        <v>30</v>
      </c>
      <c r="G1770" s="1" t="s">
        <v>31</v>
      </c>
      <c r="H1770" s="1" t="s">
        <v>140</v>
      </c>
      <c r="I1770" s="1" t="s">
        <v>33</v>
      </c>
      <c r="J1770" s="1" t="s">
        <v>228</v>
      </c>
      <c r="K1770" s="2">
        <v>40452</v>
      </c>
      <c r="L1770">
        <v>674</v>
      </c>
      <c r="M1770">
        <v>2010</v>
      </c>
      <c r="N1770">
        <v>7</v>
      </c>
      <c r="O1770" s="1" t="s">
        <v>20</v>
      </c>
      <c r="P1770">
        <v>7127.17</v>
      </c>
      <c r="Q1770" s="1" t="s">
        <v>1559</v>
      </c>
      <c r="R1770" s="1" t="s">
        <v>229</v>
      </c>
      <c r="S1770" s="1" t="s">
        <v>140</v>
      </c>
    </row>
    <row r="1771" spans="1:19" x14ac:dyDescent="0.2">
      <c r="A1771">
        <v>10</v>
      </c>
      <c r="B1771" s="1" t="s">
        <v>84</v>
      </c>
      <c r="C1771" s="1" t="s">
        <v>89</v>
      </c>
      <c r="D1771" s="1" t="s">
        <v>162</v>
      </c>
      <c r="E1771" s="1" t="s">
        <v>85</v>
      </c>
      <c r="F1771" s="1" t="s">
        <v>30</v>
      </c>
      <c r="G1771" s="1" t="s">
        <v>31</v>
      </c>
      <c r="H1771" s="1" t="s">
        <v>1524</v>
      </c>
      <c r="I1771" s="1" t="s">
        <v>33</v>
      </c>
      <c r="J1771" s="1" t="s">
        <v>43</v>
      </c>
      <c r="K1771" s="2">
        <v>40451</v>
      </c>
      <c r="L1771">
        <v>675</v>
      </c>
      <c r="M1771">
        <v>2010</v>
      </c>
      <c r="N1771">
        <v>7</v>
      </c>
      <c r="O1771" s="1" t="s">
        <v>20</v>
      </c>
      <c r="P1771">
        <v>1487.26</v>
      </c>
      <c r="Q1771" s="1" t="s">
        <v>1560</v>
      </c>
      <c r="R1771" s="1" t="s">
        <v>45</v>
      </c>
      <c r="S1771" s="1" t="s">
        <v>1524</v>
      </c>
    </row>
    <row r="1772" spans="1:19" x14ac:dyDescent="0.2">
      <c r="A1772">
        <v>10</v>
      </c>
      <c r="B1772" s="1" t="s">
        <v>97</v>
      </c>
      <c r="C1772" s="1" t="s">
        <v>109</v>
      </c>
      <c r="D1772" s="1" t="s">
        <v>28</v>
      </c>
      <c r="E1772" s="1" t="s">
        <v>98</v>
      </c>
      <c r="F1772" s="1" t="s">
        <v>30</v>
      </c>
      <c r="G1772" s="1" t="s">
        <v>31</v>
      </c>
      <c r="H1772" s="1" t="s">
        <v>196</v>
      </c>
      <c r="I1772" s="1" t="s">
        <v>33</v>
      </c>
      <c r="J1772" s="1" t="s">
        <v>942</v>
      </c>
      <c r="K1772" s="2">
        <v>40366</v>
      </c>
      <c r="L1772">
        <v>676</v>
      </c>
      <c r="M1772">
        <v>2010</v>
      </c>
      <c r="N1772">
        <v>7</v>
      </c>
      <c r="O1772" s="1" t="s">
        <v>20</v>
      </c>
      <c r="P1772">
        <v>470</v>
      </c>
      <c r="Q1772" s="1" t="s">
        <v>1561</v>
      </c>
      <c r="R1772" s="1" t="s">
        <v>943</v>
      </c>
      <c r="S1772" s="1" t="s">
        <v>196</v>
      </c>
    </row>
    <row r="1773" spans="1:19" x14ac:dyDescent="0.2">
      <c r="A1773">
        <v>10</v>
      </c>
      <c r="B1773" s="1" t="s">
        <v>26</v>
      </c>
      <c r="C1773" s="1" t="s">
        <v>264</v>
      </c>
      <c r="D1773" s="1" t="s">
        <v>162</v>
      </c>
      <c r="E1773" s="1" t="s">
        <v>1505</v>
      </c>
      <c r="F1773" s="1" t="s">
        <v>30</v>
      </c>
      <c r="G1773" s="1" t="s">
        <v>62</v>
      </c>
      <c r="H1773" s="1" t="s">
        <v>1506</v>
      </c>
      <c r="I1773" s="1" t="s">
        <v>33</v>
      </c>
      <c r="J1773" s="1" t="s">
        <v>1112</v>
      </c>
      <c r="K1773" s="2">
        <v>40323</v>
      </c>
      <c r="L1773">
        <v>678</v>
      </c>
      <c r="M1773">
        <v>2010</v>
      </c>
      <c r="N1773">
        <v>7</v>
      </c>
      <c r="O1773" s="1" t="s">
        <v>20</v>
      </c>
      <c r="P1773">
        <v>176.25</v>
      </c>
      <c r="Q1773" s="1" t="s">
        <v>1513</v>
      </c>
      <c r="R1773" s="1" t="s">
        <v>1114</v>
      </c>
      <c r="S1773" s="1" t="s">
        <v>1506</v>
      </c>
    </row>
    <row r="1774" spans="1:19" x14ac:dyDescent="0.2">
      <c r="A1774">
        <v>10</v>
      </c>
      <c r="B1774" s="1" t="s">
        <v>26</v>
      </c>
      <c r="C1774" s="1" t="s">
        <v>264</v>
      </c>
      <c r="D1774" s="1" t="s">
        <v>162</v>
      </c>
      <c r="E1774" s="1" t="s">
        <v>1505</v>
      </c>
      <c r="F1774" s="1" t="s">
        <v>30</v>
      </c>
      <c r="G1774" s="1" t="s">
        <v>62</v>
      </c>
      <c r="H1774" s="1" t="s">
        <v>1506</v>
      </c>
      <c r="I1774" s="1" t="s">
        <v>33</v>
      </c>
      <c r="J1774" s="1" t="s">
        <v>1112</v>
      </c>
      <c r="K1774" s="2">
        <v>40323</v>
      </c>
      <c r="L1774">
        <v>679</v>
      </c>
      <c r="M1774">
        <v>2010</v>
      </c>
      <c r="N1774">
        <v>7</v>
      </c>
      <c r="O1774" s="1" t="s">
        <v>20</v>
      </c>
      <c r="P1774">
        <v>176.25</v>
      </c>
      <c r="Q1774" s="1" t="s">
        <v>1514</v>
      </c>
      <c r="R1774" s="1" t="s">
        <v>1114</v>
      </c>
      <c r="S1774" s="1" t="s">
        <v>1506</v>
      </c>
    </row>
    <row r="1775" spans="1:19" x14ac:dyDescent="0.2">
      <c r="A1775">
        <v>10</v>
      </c>
      <c r="B1775" s="1" t="s">
        <v>26</v>
      </c>
      <c r="C1775" s="1" t="s">
        <v>47</v>
      </c>
      <c r="D1775" s="1" t="s">
        <v>74</v>
      </c>
      <c r="E1775" s="1" t="s">
        <v>29</v>
      </c>
      <c r="F1775" s="1" t="s">
        <v>30</v>
      </c>
      <c r="G1775" s="1" t="s">
        <v>31</v>
      </c>
      <c r="H1775" s="1" t="s">
        <v>1502</v>
      </c>
      <c r="I1775" s="1" t="s">
        <v>33</v>
      </c>
      <c r="J1775" s="1" t="s">
        <v>1112</v>
      </c>
      <c r="K1775" s="2">
        <v>40323</v>
      </c>
      <c r="L1775">
        <v>680</v>
      </c>
      <c r="M1775">
        <v>2010</v>
      </c>
      <c r="N1775">
        <v>7</v>
      </c>
      <c r="O1775" s="1" t="s">
        <v>20</v>
      </c>
      <c r="P1775">
        <v>293.75</v>
      </c>
      <c r="Q1775" s="1" t="s">
        <v>1562</v>
      </c>
      <c r="R1775" s="1" t="s">
        <v>1114</v>
      </c>
      <c r="S1775" s="1" t="s">
        <v>1502</v>
      </c>
    </row>
    <row r="1776" spans="1:19" x14ac:dyDescent="0.2">
      <c r="A1776">
        <v>10</v>
      </c>
      <c r="B1776" s="1" t="s">
        <v>26</v>
      </c>
      <c r="C1776" s="1" t="s">
        <v>47</v>
      </c>
      <c r="D1776" s="1" t="s">
        <v>74</v>
      </c>
      <c r="E1776" s="1" t="s">
        <v>29</v>
      </c>
      <c r="F1776" s="1" t="s">
        <v>30</v>
      </c>
      <c r="G1776" s="1" t="s">
        <v>31</v>
      </c>
      <c r="H1776" s="1" t="s">
        <v>1466</v>
      </c>
      <c r="I1776" s="1" t="s">
        <v>33</v>
      </c>
      <c r="J1776" s="1" t="s">
        <v>1112</v>
      </c>
      <c r="K1776" s="2">
        <v>40323</v>
      </c>
      <c r="L1776">
        <v>681</v>
      </c>
      <c r="M1776">
        <v>2010</v>
      </c>
      <c r="N1776">
        <v>7</v>
      </c>
      <c r="O1776" s="1" t="s">
        <v>20</v>
      </c>
      <c r="P1776">
        <v>235</v>
      </c>
      <c r="Q1776" s="1" t="s">
        <v>1515</v>
      </c>
      <c r="R1776" s="1" t="s">
        <v>1114</v>
      </c>
      <c r="S1776" s="1" t="s">
        <v>1466</v>
      </c>
    </row>
    <row r="1777" spans="1:19" x14ac:dyDescent="0.2">
      <c r="A1777">
        <v>10</v>
      </c>
      <c r="B1777" s="1" t="s">
        <v>84</v>
      </c>
      <c r="C1777" s="1" t="s">
        <v>47</v>
      </c>
      <c r="D1777" s="1" t="s">
        <v>74</v>
      </c>
      <c r="E1777" s="1" t="s">
        <v>1427</v>
      </c>
      <c r="F1777" s="1" t="s">
        <v>30</v>
      </c>
      <c r="G1777" s="1" t="s">
        <v>62</v>
      </c>
      <c r="H1777" s="1" t="s">
        <v>1428</v>
      </c>
      <c r="I1777" s="1" t="s">
        <v>33</v>
      </c>
      <c r="J1777" s="1" t="s">
        <v>1112</v>
      </c>
      <c r="K1777" s="2">
        <v>40312</v>
      </c>
      <c r="L1777">
        <v>682</v>
      </c>
      <c r="M1777">
        <v>2010</v>
      </c>
      <c r="N1777">
        <v>7</v>
      </c>
      <c r="O1777" s="1" t="s">
        <v>20</v>
      </c>
      <c r="P1777">
        <v>587.5</v>
      </c>
      <c r="Q1777" s="1" t="s">
        <v>1563</v>
      </c>
      <c r="R1777" s="1" t="s">
        <v>1114</v>
      </c>
      <c r="S1777" s="1" t="s">
        <v>1428</v>
      </c>
    </row>
    <row r="1778" spans="1:19" x14ac:dyDescent="0.2">
      <c r="A1778">
        <v>10</v>
      </c>
      <c r="B1778" s="1" t="s">
        <v>79</v>
      </c>
      <c r="C1778" s="1" t="s">
        <v>220</v>
      </c>
      <c r="D1778" s="1" t="s">
        <v>28</v>
      </c>
      <c r="E1778" s="1" t="s">
        <v>80</v>
      </c>
      <c r="F1778" s="1" t="s">
        <v>30</v>
      </c>
      <c r="G1778" s="1" t="s">
        <v>31</v>
      </c>
      <c r="H1778" s="1" t="s">
        <v>1185</v>
      </c>
      <c r="I1778" s="1" t="s">
        <v>33</v>
      </c>
      <c r="J1778" s="1" t="s">
        <v>457</v>
      </c>
      <c r="K1778" s="2">
        <v>40465</v>
      </c>
      <c r="L1778">
        <v>683</v>
      </c>
      <c r="M1778">
        <v>2010</v>
      </c>
      <c r="N1778">
        <v>7</v>
      </c>
      <c r="O1778" s="1" t="s">
        <v>20</v>
      </c>
      <c r="P1778">
        <v>1357.43</v>
      </c>
      <c r="Q1778" s="1" t="s">
        <v>1186</v>
      </c>
      <c r="R1778" s="1" t="s">
        <v>458</v>
      </c>
      <c r="S1778" s="1" t="s">
        <v>1185</v>
      </c>
    </row>
    <row r="1779" spans="1:19" x14ac:dyDescent="0.2">
      <c r="A1779">
        <v>10</v>
      </c>
      <c r="B1779" s="1" t="s">
        <v>79</v>
      </c>
      <c r="C1779" s="1" t="s">
        <v>339</v>
      </c>
      <c r="D1779" s="1" t="s">
        <v>28</v>
      </c>
      <c r="E1779" s="1" t="s">
        <v>80</v>
      </c>
      <c r="F1779" s="1" t="s">
        <v>30</v>
      </c>
      <c r="G1779" s="1" t="s">
        <v>31</v>
      </c>
      <c r="H1779" s="1" t="s">
        <v>340</v>
      </c>
      <c r="I1779" s="1" t="s">
        <v>33</v>
      </c>
      <c r="J1779" s="1" t="s">
        <v>457</v>
      </c>
      <c r="K1779" s="2">
        <v>40465</v>
      </c>
      <c r="L1779">
        <v>683</v>
      </c>
      <c r="M1779">
        <v>2010</v>
      </c>
      <c r="N1779">
        <v>7</v>
      </c>
      <c r="O1779" s="1" t="s">
        <v>20</v>
      </c>
      <c r="P1779">
        <v>64.06</v>
      </c>
      <c r="R1779" s="1" t="s">
        <v>458</v>
      </c>
      <c r="S1779" s="1" t="s">
        <v>340</v>
      </c>
    </row>
    <row r="1780" spans="1:19" x14ac:dyDescent="0.2">
      <c r="A1780">
        <v>10</v>
      </c>
      <c r="B1780" s="1" t="s">
        <v>79</v>
      </c>
      <c r="C1780" s="1" t="s">
        <v>339</v>
      </c>
      <c r="D1780" s="1" t="s">
        <v>28</v>
      </c>
      <c r="E1780" s="1" t="s">
        <v>151</v>
      </c>
      <c r="F1780" s="1" t="s">
        <v>30</v>
      </c>
      <c r="G1780" s="1" t="s">
        <v>113</v>
      </c>
      <c r="H1780" s="1" t="s">
        <v>365</v>
      </c>
      <c r="I1780" s="1" t="s">
        <v>33</v>
      </c>
      <c r="J1780" s="1" t="s">
        <v>457</v>
      </c>
      <c r="K1780" s="2">
        <v>40465</v>
      </c>
      <c r="L1780">
        <v>683</v>
      </c>
      <c r="M1780">
        <v>2010</v>
      </c>
      <c r="N1780">
        <v>7</v>
      </c>
      <c r="O1780" s="1" t="s">
        <v>20</v>
      </c>
      <c r="P1780">
        <v>564.20000000000005</v>
      </c>
      <c r="R1780" s="1" t="s">
        <v>458</v>
      </c>
      <c r="S1780" s="1" t="s">
        <v>365</v>
      </c>
    </row>
    <row r="1781" spans="1:19" x14ac:dyDescent="0.2">
      <c r="A1781">
        <v>10</v>
      </c>
      <c r="B1781" s="1" t="s">
        <v>79</v>
      </c>
      <c r="C1781" s="1" t="s">
        <v>38</v>
      </c>
      <c r="D1781" s="1" t="s">
        <v>28</v>
      </c>
      <c r="E1781" s="1" t="s">
        <v>151</v>
      </c>
      <c r="F1781" s="1" t="s">
        <v>30</v>
      </c>
      <c r="G1781" s="1" t="s">
        <v>113</v>
      </c>
      <c r="H1781" s="1" t="s">
        <v>1187</v>
      </c>
      <c r="I1781" s="1" t="s">
        <v>33</v>
      </c>
      <c r="J1781" s="1" t="s">
        <v>457</v>
      </c>
      <c r="K1781" s="2">
        <v>40465</v>
      </c>
      <c r="L1781">
        <v>683</v>
      </c>
      <c r="M1781">
        <v>2010</v>
      </c>
      <c r="N1781">
        <v>7</v>
      </c>
      <c r="O1781" s="1" t="s">
        <v>20</v>
      </c>
      <c r="P1781">
        <v>136.91999999999999</v>
      </c>
      <c r="R1781" s="1" t="s">
        <v>458</v>
      </c>
      <c r="S1781" s="1" t="s">
        <v>1187</v>
      </c>
    </row>
    <row r="1782" spans="1:19" x14ac:dyDescent="0.2">
      <c r="A1782">
        <v>10</v>
      </c>
      <c r="B1782" s="1" t="s">
        <v>79</v>
      </c>
      <c r="C1782" s="1" t="s">
        <v>38</v>
      </c>
      <c r="D1782" s="1" t="s">
        <v>28</v>
      </c>
      <c r="E1782" s="1" t="s">
        <v>80</v>
      </c>
      <c r="F1782" s="1" t="s">
        <v>30</v>
      </c>
      <c r="G1782" s="1" t="s">
        <v>31</v>
      </c>
      <c r="H1782" s="1" t="s">
        <v>1188</v>
      </c>
      <c r="I1782" s="1" t="s">
        <v>33</v>
      </c>
      <c r="J1782" s="1" t="s">
        <v>457</v>
      </c>
      <c r="K1782" s="2">
        <v>40465</v>
      </c>
      <c r="L1782">
        <v>683</v>
      </c>
      <c r="M1782">
        <v>2010</v>
      </c>
      <c r="N1782">
        <v>7</v>
      </c>
      <c r="O1782" s="1" t="s">
        <v>20</v>
      </c>
      <c r="P1782">
        <v>626.89</v>
      </c>
      <c r="R1782" s="1" t="s">
        <v>458</v>
      </c>
      <c r="S1782" s="1" t="s">
        <v>1188</v>
      </c>
    </row>
    <row r="1783" spans="1:19" x14ac:dyDescent="0.2">
      <c r="A1783">
        <v>10</v>
      </c>
      <c r="B1783" s="1" t="s">
        <v>84</v>
      </c>
      <c r="C1783" s="1" t="s">
        <v>89</v>
      </c>
      <c r="D1783" s="1" t="s">
        <v>162</v>
      </c>
      <c r="E1783" s="1" t="s">
        <v>85</v>
      </c>
      <c r="F1783" s="1" t="s">
        <v>30</v>
      </c>
      <c r="G1783" s="1" t="s">
        <v>31</v>
      </c>
      <c r="H1783" s="1" t="s">
        <v>1524</v>
      </c>
      <c r="I1783" s="1" t="s">
        <v>33</v>
      </c>
      <c r="J1783" s="1" t="s">
        <v>43</v>
      </c>
      <c r="K1783" s="2">
        <v>40240</v>
      </c>
      <c r="L1783">
        <v>684</v>
      </c>
      <c r="M1783">
        <v>2010</v>
      </c>
      <c r="N1783">
        <v>7</v>
      </c>
      <c r="O1783" s="1" t="s">
        <v>20</v>
      </c>
      <c r="P1783">
        <v>421.83</v>
      </c>
      <c r="Q1783" s="1" t="s">
        <v>1560</v>
      </c>
      <c r="R1783" s="1" t="s">
        <v>45</v>
      </c>
      <c r="S1783" s="1" t="s">
        <v>1524</v>
      </c>
    </row>
    <row r="1784" spans="1:19" x14ac:dyDescent="0.2">
      <c r="A1784">
        <v>10</v>
      </c>
      <c r="B1784" s="1" t="s">
        <v>26</v>
      </c>
      <c r="C1784" s="1" t="s">
        <v>119</v>
      </c>
      <c r="D1784" s="1" t="s">
        <v>28</v>
      </c>
      <c r="E1784" s="1" t="s">
        <v>29</v>
      </c>
      <c r="F1784" s="1" t="s">
        <v>30</v>
      </c>
      <c r="G1784" s="1" t="s">
        <v>31</v>
      </c>
      <c r="H1784" s="1" t="s">
        <v>140</v>
      </c>
      <c r="I1784" s="1" t="s">
        <v>33</v>
      </c>
      <c r="J1784" s="1" t="s">
        <v>228</v>
      </c>
      <c r="K1784" s="2">
        <v>40435</v>
      </c>
      <c r="L1784">
        <v>687</v>
      </c>
      <c r="M1784">
        <v>2010</v>
      </c>
      <c r="N1784">
        <v>7</v>
      </c>
      <c r="O1784" s="1" t="s">
        <v>20</v>
      </c>
      <c r="P1784">
        <v>2482.89</v>
      </c>
      <c r="Q1784" s="1" t="s">
        <v>1564</v>
      </c>
      <c r="R1784" s="1" t="s">
        <v>229</v>
      </c>
      <c r="S1784" s="1" t="s">
        <v>140</v>
      </c>
    </row>
    <row r="1785" spans="1:19" x14ac:dyDescent="0.2">
      <c r="A1785">
        <v>10</v>
      </c>
      <c r="B1785" s="1" t="s">
        <v>26</v>
      </c>
      <c r="C1785" s="1" t="s">
        <v>119</v>
      </c>
      <c r="D1785" s="1" t="s">
        <v>28</v>
      </c>
      <c r="E1785" s="1" t="s">
        <v>29</v>
      </c>
      <c r="F1785" s="1" t="s">
        <v>30</v>
      </c>
      <c r="G1785" s="1" t="s">
        <v>31</v>
      </c>
      <c r="H1785" s="1" t="s">
        <v>140</v>
      </c>
      <c r="I1785" s="1" t="s">
        <v>33</v>
      </c>
      <c r="J1785" s="1" t="s">
        <v>228</v>
      </c>
      <c r="K1785" s="2">
        <v>40435</v>
      </c>
      <c r="L1785">
        <v>687</v>
      </c>
      <c r="M1785">
        <v>2010</v>
      </c>
      <c r="N1785">
        <v>7</v>
      </c>
      <c r="O1785" s="1" t="s">
        <v>20</v>
      </c>
      <c r="P1785">
        <v>2</v>
      </c>
      <c r="R1785" s="1" t="s">
        <v>229</v>
      </c>
      <c r="S1785" s="1" t="s">
        <v>140</v>
      </c>
    </row>
    <row r="1786" spans="1:19" x14ac:dyDescent="0.2">
      <c r="A1786">
        <v>10</v>
      </c>
      <c r="B1786" s="1" t="s">
        <v>84</v>
      </c>
      <c r="C1786" s="1" t="s">
        <v>109</v>
      </c>
      <c r="D1786" s="1" t="s">
        <v>28</v>
      </c>
      <c r="E1786" s="1" t="s">
        <v>85</v>
      </c>
      <c r="F1786" s="1" t="s">
        <v>30</v>
      </c>
      <c r="G1786" s="1" t="s">
        <v>31</v>
      </c>
      <c r="H1786" s="1" t="s">
        <v>1117</v>
      </c>
      <c r="I1786" s="1" t="s">
        <v>33</v>
      </c>
      <c r="J1786" s="1" t="s">
        <v>141</v>
      </c>
      <c r="K1786" s="2">
        <v>40465</v>
      </c>
      <c r="L1786">
        <v>688</v>
      </c>
      <c r="M1786">
        <v>2010</v>
      </c>
      <c r="N1786">
        <v>8</v>
      </c>
      <c r="O1786" s="1" t="s">
        <v>20</v>
      </c>
      <c r="P1786">
        <v>14499.5</v>
      </c>
      <c r="Q1786" s="1" t="s">
        <v>1565</v>
      </c>
      <c r="R1786" s="1" t="s">
        <v>143</v>
      </c>
      <c r="S1786" s="1" t="s">
        <v>1117</v>
      </c>
    </row>
    <row r="1787" spans="1:19" x14ac:dyDescent="0.2">
      <c r="A1787">
        <v>10</v>
      </c>
      <c r="B1787" s="1" t="s">
        <v>26</v>
      </c>
      <c r="C1787" s="1" t="s">
        <v>109</v>
      </c>
      <c r="D1787" s="1" t="s">
        <v>28</v>
      </c>
      <c r="E1787" s="1" t="s">
        <v>29</v>
      </c>
      <c r="F1787" s="1" t="s">
        <v>30</v>
      </c>
      <c r="G1787" s="1" t="s">
        <v>31</v>
      </c>
      <c r="H1787" s="1" t="s">
        <v>110</v>
      </c>
      <c r="I1787" s="1" t="s">
        <v>33</v>
      </c>
      <c r="J1787" s="1" t="s">
        <v>141</v>
      </c>
      <c r="K1787" s="2">
        <v>40465</v>
      </c>
      <c r="L1787">
        <v>689</v>
      </c>
      <c r="M1787">
        <v>2010</v>
      </c>
      <c r="N1787">
        <v>8</v>
      </c>
      <c r="O1787" s="1" t="s">
        <v>20</v>
      </c>
      <c r="P1787">
        <v>4872.43</v>
      </c>
      <c r="Q1787" s="1" t="s">
        <v>1566</v>
      </c>
      <c r="R1787" s="1" t="s">
        <v>143</v>
      </c>
      <c r="S1787" s="1" t="s">
        <v>110</v>
      </c>
    </row>
    <row r="1788" spans="1:19" x14ac:dyDescent="0.2">
      <c r="A1788">
        <v>10</v>
      </c>
      <c r="B1788" s="1" t="s">
        <v>26</v>
      </c>
      <c r="C1788" s="1" t="s">
        <v>109</v>
      </c>
      <c r="D1788" s="1" t="s">
        <v>28</v>
      </c>
      <c r="E1788" s="1" t="s">
        <v>112</v>
      </c>
      <c r="F1788" s="1" t="s">
        <v>30</v>
      </c>
      <c r="G1788" s="1" t="s">
        <v>113</v>
      </c>
      <c r="H1788" s="1" t="s">
        <v>114</v>
      </c>
      <c r="I1788" s="1" t="s">
        <v>33</v>
      </c>
      <c r="J1788" s="1" t="s">
        <v>141</v>
      </c>
      <c r="K1788" s="2">
        <v>40465</v>
      </c>
      <c r="L1788">
        <v>689</v>
      </c>
      <c r="M1788">
        <v>2010</v>
      </c>
      <c r="N1788">
        <v>8</v>
      </c>
      <c r="O1788" s="1" t="s">
        <v>20</v>
      </c>
      <c r="P1788">
        <v>2061.16</v>
      </c>
      <c r="R1788" s="1" t="s">
        <v>143</v>
      </c>
      <c r="S1788" s="1" t="s">
        <v>114</v>
      </c>
    </row>
    <row r="1789" spans="1:19" x14ac:dyDescent="0.2">
      <c r="A1789">
        <v>10</v>
      </c>
      <c r="B1789" s="1" t="s">
        <v>26</v>
      </c>
      <c r="C1789" s="1" t="s">
        <v>109</v>
      </c>
      <c r="D1789" s="1" t="s">
        <v>28</v>
      </c>
      <c r="E1789" s="1" t="s">
        <v>29</v>
      </c>
      <c r="F1789" s="1" t="s">
        <v>30</v>
      </c>
      <c r="G1789" s="1" t="s">
        <v>31</v>
      </c>
      <c r="H1789" s="1" t="s">
        <v>115</v>
      </c>
      <c r="I1789" s="1" t="s">
        <v>33</v>
      </c>
      <c r="J1789" s="1" t="s">
        <v>141</v>
      </c>
      <c r="K1789" s="2">
        <v>40465</v>
      </c>
      <c r="L1789">
        <v>689</v>
      </c>
      <c r="M1789">
        <v>2010</v>
      </c>
      <c r="N1789">
        <v>8</v>
      </c>
      <c r="O1789" s="1" t="s">
        <v>20</v>
      </c>
      <c r="P1789">
        <v>7005.59</v>
      </c>
      <c r="R1789" s="1" t="s">
        <v>143</v>
      </c>
      <c r="S1789" s="1" t="s">
        <v>115</v>
      </c>
    </row>
    <row r="1790" spans="1:19" x14ac:dyDescent="0.2">
      <c r="A1790">
        <v>10</v>
      </c>
      <c r="B1790" s="1" t="s">
        <v>26</v>
      </c>
      <c r="C1790" s="1" t="s">
        <v>109</v>
      </c>
      <c r="D1790" s="1" t="s">
        <v>28</v>
      </c>
      <c r="E1790" s="1" t="s">
        <v>112</v>
      </c>
      <c r="F1790" s="1" t="s">
        <v>30</v>
      </c>
      <c r="G1790" s="1" t="s">
        <v>113</v>
      </c>
      <c r="H1790" s="1" t="s">
        <v>116</v>
      </c>
      <c r="I1790" s="1" t="s">
        <v>33</v>
      </c>
      <c r="J1790" s="1" t="s">
        <v>141</v>
      </c>
      <c r="K1790" s="2">
        <v>40465</v>
      </c>
      <c r="L1790">
        <v>689</v>
      </c>
      <c r="M1790">
        <v>2010</v>
      </c>
      <c r="N1790">
        <v>8</v>
      </c>
      <c r="O1790" s="1" t="s">
        <v>20</v>
      </c>
      <c r="P1790">
        <v>2804.57</v>
      </c>
      <c r="R1790" s="1" t="s">
        <v>143</v>
      </c>
      <c r="S1790" s="1" t="s">
        <v>116</v>
      </c>
    </row>
    <row r="1791" spans="1:19" x14ac:dyDescent="0.2">
      <c r="A1791">
        <v>10</v>
      </c>
      <c r="B1791" s="1" t="s">
        <v>79</v>
      </c>
      <c r="C1791" s="1" t="s">
        <v>145</v>
      </c>
      <c r="D1791" s="1" t="s">
        <v>28</v>
      </c>
      <c r="E1791" s="1" t="s">
        <v>80</v>
      </c>
      <c r="F1791" s="1" t="s">
        <v>30</v>
      </c>
      <c r="G1791" s="1" t="s">
        <v>31</v>
      </c>
      <c r="H1791" s="1" t="s">
        <v>296</v>
      </c>
      <c r="I1791" s="1" t="s">
        <v>33</v>
      </c>
      <c r="J1791" s="1" t="s">
        <v>141</v>
      </c>
      <c r="K1791" s="2">
        <v>40465</v>
      </c>
      <c r="L1791">
        <v>690</v>
      </c>
      <c r="M1791">
        <v>2010</v>
      </c>
      <c r="N1791">
        <v>7</v>
      </c>
      <c r="O1791" s="1" t="s">
        <v>20</v>
      </c>
      <c r="P1791">
        <v>5287.5</v>
      </c>
      <c r="Q1791" s="1" t="s">
        <v>1567</v>
      </c>
      <c r="R1791" s="1" t="s">
        <v>143</v>
      </c>
      <c r="S1791" s="1" t="s">
        <v>296</v>
      </c>
    </row>
    <row r="1792" spans="1:19" x14ac:dyDescent="0.2">
      <c r="A1792">
        <v>10</v>
      </c>
      <c r="B1792" s="1" t="s">
        <v>79</v>
      </c>
      <c r="C1792" s="1" t="s">
        <v>220</v>
      </c>
      <c r="D1792" s="1" t="s">
        <v>28</v>
      </c>
      <c r="E1792" s="1" t="s">
        <v>80</v>
      </c>
      <c r="F1792" s="1" t="s">
        <v>30</v>
      </c>
      <c r="G1792" s="1" t="s">
        <v>31</v>
      </c>
      <c r="H1792" s="1" t="s">
        <v>300</v>
      </c>
      <c r="I1792" s="1" t="s">
        <v>33</v>
      </c>
      <c r="J1792" s="1" t="s">
        <v>141</v>
      </c>
      <c r="K1792" s="2">
        <v>40465</v>
      </c>
      <c r="L1792">
        <v>690</v>
      </c>
      <c r="M1792">
        <v>2010</v>
      </c>
      <c r="N1792">
        <v>7</v>
      </c>
      <c r="O1792" s="1" t="s">
        <v>20</v>
      </c>
      <c r="P1792">
        <v>3965.62</v>
      </c>
      <c r="R1792" s="1" t="s">
        <v>143</v>
      </c>
      <c r="S1792" s="1" t="s">
        <v>300</v>
      </c>
    </row>
    <row r="1793" spans="1:19" x14ac:dyDescent="0.2">
      <c r="A1793">
        <v>10</v>
      </c>
      <c r="B1793" s="1" t="s">
        <v>79</v>
      </c>
      <c r="C1793" s="1" t="s">
        <v>220</v>
      </c>
      <c r="D1793" s="1" t="s">
        <v>28</v>
      </c>
      <c r="E1793" s="1" t="s">
        <v>80</v>
      </c>
      <c r="F1793" s="1" t="s">
        <v>30</v>
      </c>
      <c r="G1793" s="1" t="s">
        <v>31</v>
      </c>
      <c r="H1793" s="1" t="s">
        <v>301</v>
      </c>
      <c r="I1793" s="1" t="s">
        <v>33</v>
      </c>
      <c r="J1793" s="1" t="s">
        <v>141</v>
      </c>
      <c r="K1793" s="2">
        <v>40465</v>
      </c>
      <c r="L1793">
        <v>690</v>
      </c>
      <c r="M1793">
        <v>2010</v>
      </c>
      <c r="N1793">
        <v>7</v>
      </c>
      <c r="O1793" s="1" t="s">
        <v>20</v>
      </c>
      <c r="P1793">
        <v>7270.31</v>
      </c>
      <c r="R1793" s="1" t="s">
        <v>143</v>
      </c>
      <c r="S1793" s="1" t="s">
        <v>301</v>
      </c>
    </row>
    <row r="1794" spans="1:19" x14ac:dyDescent="0.2">
      <c r="A1794">
        <v>10</v>
      </c>
      <c r="B1794" s="1" t="s">
        <v>79</v>
      </c>
      <c r="C1794" s="1" t="s">
        <v>220</v>
      </c>
      <c r="D1794" s="1" t="s">
        <v>28</v>
      </c>
      <c r="E1794" s="1" t="s">
        <v>80</v>
      </c>
      <c r="F1794" s="1" t="s">
        <v>30</v>
      </c>
      <c r="G1794" s="1" t="s">
        <v>31</v>
      </c>
      <c r="H1794" s="1" t="s">
        <v>302</v>
      </c>
      <c r="I1794" s="1" t="s">
        <v>33</v>
      </c>
      <c r="J1794" s="1" t="s">
        <v>141</v>
      </c>
      <c r="K1794" s="2">
        <v>40465</v>
      </c>
      <c r="L1794">
        <v>690</v>
      </c>
      <c r="M1794">
        <v>2010</v>
      </c>
      <c r="N1794">
        <v>7</v>
      </c>
      <c r="O1794" s="1" t="s">
        <v>20</v>
      </c>
      <c r="P1794">
        <v>1321.88</v>
      </c>
      <c r="R1794" s="1" t="s">
        <v>143</v>
      </c>
      <c r="S1794" s="1" t="s">
        <v>302</v>
      </c>
    </row>
    <row r="1795" spans="1:19" x14ac:dyDescent="0.2">
      <c r="A1795">
        <v>10</v>
      </c>
      <c r="B1795" s="1" t="s">
        <v>79</v>
      </c>
      <c r="C1795" s="1" t="s">
        <v>109</v>
      </c>
      <c r="D1795" s="1" t="s">
        <v>28</v>
      </c>
      <c r="E1795" s="1" t="s">
        <v>80</v>
      </c>
      <c r="F1795" s="1" t="s">
        <v>30</v>
      </c>
      <c r="G1795" s="1" t="s">
        <v>31</v>
      </c>
      <c r="H1795" s="1" t="s">
        <v>1107</v>
      </c>
      <c r="I1795" s="1" t="s">
        <v>33</v>
      </c>
      <c r="J1795" s="1" t="s">
        <v>176</v>
      </c>
      <c r="K1795" s="2">
        <v>40436</v>
      </c>
      <c r="L1795">
        <v>691</v>
      </c>
      <c r="M1795">
        <v>2010</v>
      </c>
      <c r="N1795">
        <v>7</v>
      </c>
      <c r="O1795" s="1" t="s">
        <v>20</v>
      </c>
      <c r="P1795">
        <v>200744</v>
      </c>
      <c r="Q1795" s="1" t="s">
        <v>1568</v>
      </c>
      <c r="R1795" s="1" t="s">
        <v>178</v>
      </c>
      <c r="S1795" s="1" t="s">
        <v>1107</v>
      </c>
    </row>
    <row r="1796" spans="1:19" x14ac:dyDescent="0.2">
      <c r="A1796">
        <v>10</v>
      </c>
      <c r="B1796" s="1" t="s">
        <v>79</v>
      </c>
      <c r="C1796" s="1" t="s">
        <v>109</v>
      </c>
      <c r="D1796" s="1" t="s">
        <v>28</v>
      </c>
      <c r="E1796" s="1" t="s">
        <v>80</v>
      </c>
      <c r="F1796" s="1" t="s">
        <v>30</v>
      </c>
      <c r="G1796" s="1" t="s">
        <v>31</v>
      </c>
      <c r="H1796" s="1" t="s">
        <v>1106</v>
      </c>
      <c r="I1796" s="1" t="s">
        <v>33</v>
      </c>
      <c r="J1796" s="1" t="s">
        <v>176</v>
      </c>
      <c r="K1796" s="2">
        <v>40436</v>
      </c>
      <c r="L1796">
        <v>691</v>
      </c>
      <c r="M1796">
        <v>2010</v>
      </c>
      <c r="N1796">
        <v>7</v>
      </c>
      <c r="O1796" s="1" t="s">
        <v>20</v>
      </c>
      <c r="P1796">
        <v>143848.4</v>
      </c>
      <c r="R1796" s="1" t="s">
        <v>178</v>
      </c>
      <c r="S1796" s="1" t="s">
        <v>1106</v>
      </c>
    </row>
    <row r="1797" spans="1:19" x14ac:dyDescent="0.2">
      <c r="A1797">
        <v>10</v>
      </c>
      <c r="B1797" s="1" t="s">
        <v>79</v>
      </c>
      <c r="C1797" s="1" t="s">
        <v>109</v>
      </c>
      <c r="D1797" s="1" t="s">
        <v>28</v>
      </c>
      <c r="E1797" s="1" t="s">
        <v>223</v>
      </c>
      <c r="F1797" s="1" t="s">
        <v>30</v>
      </c>
      <c r="G1797" s="1" t="s">
        <v>124</v>
      </c>
      <c r="H1797" s="1" t="s">
        <v>1105</v>
      </c>
      <c r="I1797" s="1" t="s">
        <v>33</v>
      </c>
      <c r="J1797" s="1" t="s">
        <v>176</v>
      </c>
      <c r="K1797" s="2">
        <v>40436</v>
      </c>
      <c r="L1797">
        <v>691</v>
      </c>
      <c r="M1797">
        <v>2010</v>
      </c>
      <c r="N1797">
        <v>7</v>
      </c>
      <c r="O1797" s="1" t="s">
        <v>20</v>
      </c>
      <c r="P1797">
        <v>26773.279999999999</v>
      </c>
      <c r="R1797" s="1" t="s">
        <v>178</v>
      </c>
      <c r="S1797" s="1" t="s">
        <v>1105</v>
      </c>
    </row>
    <row r="1798" spans="1:19" x14ac:dyDescent="0.2">
      <c r="A1798">
        <v>10</v>
      </c>
      <c r="B1798" s="1" t="s">
        <v>97</v>
      </c>
      <c r="C1798" s="1" t="s">
        <v>119</v>
      </c>
      <c r="D1798" s="1" t="s">
        <v>28</v>
      </c>
      <c r="E1798" s="1" t="s">
        <v>98</v>
      </c>
      <c r="F1798" s="1" t="s">
        <v>30</v>
      </c>
      <c r="G1798" s="1" t="s">
        <v>31</v>
      </c>
      <c r="H1798" s="1" t="s">
        <v>576</v>
      </c>
      <c r="I1798" s="1" t="s">
        <v>33</v>
      </c>
      <c r="J1798" s="1" t="s">
        <v>522</v>
      </c>
      <c r="K1798" s="2">
        <v>40319</v>
      </c>
      <c r="L1798">
        <v>692</v>
      </c>
      <c r="M1798">
        <v>2010</v>
      </c>
      <c r="N1798">
        <v>8</v>
      </c>
      <c r="O1798" s="1" t="s">
        <v>20</v>
      </c>
      <c r="P1798">
        <v>42.65</v>
      </c>
      <c r="Q1798" s="1" t="s">
        <v>1569</v>
      </c>
      <c r="R1798" s="1" t="s">
        <v>524</v>
      </c>
      <c r="S1798" s="1" t="s">
        <v>576</v>
      </c>
    </row>
    <row r="1799" spans="1:19" x14ac:dyDescent="0.2">
      <c r="A1799">
        <v>10</v>
      </c>
      <c r="B1799" s="1" t="s">
        <v>26</v>
      </c>
      <c r="C1799" s="1" t="s">
        <v>183</v>
      </c>
      <c r="D1799" s="1" t="s">
        <v>28</v>
      </c>
      <c r="E1799" s="1" t="s">
        <v>1064</v>
      </c>
      <c r="F1799" s="1" t="s">
        <v>30</v>
      </c>
      <c r="G1799" s="1" t="s">
        <v>31</v>
      </c>
      <c r="H1799" s="1" t="s">
        <v>1158</v>
      </c>
      <c r="I1799" s="1" t="s">
        <v>33</v>
      </c>
      <c r="J1799" s="1" t="s">
        <v>176</v>
      </c>
      <c r="K1799" s="2">
        <v>40470</v>
      </c>
      <c r="L1799">
        <v>694</v>
      </c>
      <c r="M1799">
        <v>2010</v>
      </c>
      <c r="N1799">
        <v>7</v>
      </c>
      <c r="O1799" s="1" t="s">
        <v>20</v>
      </c>
      <c r="P1799">
        <v>25674.89</v>
      </c>
      <c r="Q1799" s="1" t="s">
        <v>1570</v>
      </c>
      <c r="R1799" s="1" t="s">
        <v>178</v>
      </c>
      <c r="S1799" s="1" t="s">
        <v>1158</v>
      </c>
    </row>
    <row r="1800" spans="1:19" x14ac:dyDescent="0.2">
      <c r="A1800">
        <v>10</v>
      </c>
      <c r="B1800" s="1" t="s">
        <v>26</v>
      </c>
      <c r="C1800" s="1" t="s">
        <v>183</v>
      </c>
      <c r="D1800" s="1" t="s">
        <v>28</v>
      </c>
      <c r="E1800" s="1" t="s">
        <v>29</v>
      </c>
      <c r="F1800" s="1" t="s">
        <v>30</v>
      </c>
      <c r="G1800" s="1" t="s">
        <v>31</v>
      </c>
      <c r="H1800" s="1" t="s">
        <v>539</v>
      </c>
      <c r="I1800" s="1" t="s">
        <v>33</v>
      </c>
      <c r="J1800" s="1" t="s">
        <v>176</v>
      </c>
      <c r="K1800" s="2">
        <v>40470</v>
      </c>
      <c r="L1800">
        <v>694</v>
      </c>
      <c r="M1800">
        <v>2010</v>
      </c>
      <c r="N1800">
        <v>7</v>
      </c>
      <c r="O1800" s="1" t="s">
        <v>20</v>
      </c>
      <c r="P1800">
        <v>50944.13</v>
      </c>
      <c r="R1800" s="1" t="s">
        <v>178</v>
      </c>
      <c r="S1800" s="1" t="s">
        <v>539</v>
      </c>
    </row>
    <row r="1801" spans="1:19" x14ac:dyDescent="0.2">
      <c r="A1801">
        <v>10</v>
      </c>
      <c r="B1801" s="1" t="s">
        <v>26</v>
      </c>
      <c r="C1801" s="1" t="s">
        <v>183</v>
      </c>
      <c r="D1801" s="1" t="s">
        <v>28</v>
      </c>
      <c r="E1801" s="1" t="s">
        <v>112</v>
      </c>
      <c r="F1801" s="1" t="s">
        <v>30</v>
      </c>
      <c r="G1801" s="1" t="s">
        <v>113</v>
      </c>
      <c r="H1801" s="1" t="s">
        <v>541</v>
      </c>
      <c r="I1801" s="1" t="s">
        <v>33</v>
      </c>
      <c r="J1801" s="1" t="s">
        <v>176</v>
      </c>
      <c r="K1801" s="2">
        <v>40470</v>
      </c>
      <c r="L1801">
        <v>694</v>
      </c>
      <c r="M1801">
        <v>2010</v>
      </c>
      <c r="N1801">
        <v>7</v>
      </c>
      <c r="O1801" s="1" t="s">
        <v>20</v>
      </c>
      <c r="P1801">
        <v>46011.18</v>
      </c>
      <c r="R1801" s="1" t="s">
        <v>178</v>
      </c>
      <c r="S1801" s="1" t="s">
        <v>541</v>
      </c>
    </row>
    <row r="1802" spans="1:19" x14ac:dyDescent="0.2">
      <c r="A1802">
        <v>10</v>
      </c>
      <c r="B1802" s="1" t="s">
        <v>79</v>
      </c>
      <c r="C1802" s="1" t="s">
        <v>264</v>
      </c>
      <c r="D1802" s="1" t="s">
        <v>28</v>
      </c>
      <c r="E1802" s="1" t="s">
        <v>80</v>
      </c>
      <c r="F1802" s="1" t="s">
        <v>30</v>
      </c>
      <c r="G1802" s="1" t="s">
        <v>31</v>
      </c>
      <c r="H1802" s="1" t="s">
        <v>1457</v>
      </c>
      <c r="I1802" s="1" t="s">
        <v>33</v>
      </c>
      <c r="J1802" s="1" t="s">
        <v>43</v>
      </c>
      <c r="K1802" s="2">
        <v>40477</v>
      </c>
      <c r="L1802">
        <v>696</v>
      </c>
      <c r="M1802">
        <v>2010</v>
      </c>
      <c r="N1802">
        <v>9</v>
      </c>
      <c r="O1802" s="1" t="s">
        <v>20</v>
      </c>
      <c r="P1802">
        <v>386.05</v>
      </c>
      <c r="Q1802" s="1" t="s">
        <v>1571</v>
      </c>
      <c r="R1802" s="1" t="s">
        <v>45</v>
      </c>
      <c r="S1802" s="1" t="s">
        <v>1457</v>
      </c>
    </row>
    <row r="1803" spans="1:19" x14ac:dyDescent="0.2">
      <c r="A1803">
        <v>10</v>
      </c>
      <c r="B1803" s="1" t="s">
        <v>26</v>
      </c>
      <c r="C1803" s="1" t="s">
        <v>145</v>
      </c>
      <c r="D1803" s="1" t="s">
        <v>28</v>
      </c>
      <c r="E1803" s="1" t="s">
        <v>29</v>
      </c>
      <c r="F1803" s="1" t="s">
        <v>30</v>
      </c>
      <c r="G1803" s="1" t="s">
        <v>31</v>
      </c>
      <c r="H1803" s="1" t="s">
        <v>146</v>
      </c>
      <c r="I1803" s="1" t="s">
        <v>33</v>
      </c>
      <c r="J1803" s="1" t="s">
        <v>176</v>
      </c>
      <c r="K1803" s="2">
        <v>40476</v>
      </c>
      <c r="L1803">
        <v>697</v>
      </c>
      <c r="M1803">
        <v>2010</v>
      </c>
      <c r="N1803">
        <v>8</v>
      </c>
      <c r="O1803" s="1" t="s">
        <v>20</v>
      </c>
      <c r="P1803">
        <v>144743.45000000001</v>
      </c>
      <c r="Q1803" s="1" t="s">
        <v>1084</v>
      </c>
      <c r="R1803" s="1" t="s">
        <v>178</v>
      </c>
      <c r="S1803" s="1" t="s">
        <v>146</v>
      </c>
    </row>
    <row r="1804" spans="1:19" x14ac:dyDescent="0.2">
      <c r="A1804">
        <v>10</v>
      </c>
      <c r="B1804" s="1" t="s">
        <v>26</v>
      </c>
      <c r="C1804" s="1" t="s">
        <v>145</v>
      </c>
      <c r="D1804" s="1" t="s">
        <v>28</v>
      </c>
      <c r="E1804" s="1" t="s">
        <v>112</v>
      </c>
      <c r="F1804" s="1" t="s">
        <v>30</v>
      </c>
      <c r="G1804" s="1" t="s">
        <v>113</v>
      </c>
      <c r="H1804" s="1" t="s">
        <v>150</v>
      </c>
      <c r="I1804" s="1" t="s">
        <v>33</v>
      </c>
      <c r="J1804" s="1" t="s">
        <v>176</v>
      </c>
      <c r="K1804" s="2">
        <v>40476</v>
      </c>
      <c r="L1804">
        <v>697</v>
      </c>
      <c r="M1804">
        <v>2010</v>
      </c>
      <c r="N1804">
        <v>8</v>
      </c>
      <c r="O1804" s="1" t="s">
        <v>20</v>
      </c>
      <c r="P1804">
        <v>108747.71</v>
      </c>
      <c r="R1804" s="1" t="s">
        <v>178</v>
      </c>
      <c r="S1804" s="1" t="s">
        <v>150</v>
      </c>
    </row>
    <row r="1805" spans="1:19" x14ac:dyDescent="0.2">
      <c r="A1805">
        <v>10</v>
      </c>
      <c r="B1805" s="1" t="s">
        <v>79</v>
      </c>
      <c r="C1805" s="1" t="s">
        <v>220</v>
      </c>
      <c r="D1805" s="1" t="s">
        <v>28</v>
      </c>
      <c r="E1805" s="1" t="s">
        <v>80</v>
      </c>
      <c r="F1805" s="1" t="s">
        <v>30</v>
      </c>
      <c r="G1805" s="1" t="s">
        <v>31</v>
      </c>
      <c r="H1805" s="1" t="s">
        <v>1185</v>
      </c>
      <c r="I1805" s="1" t="s">
        <v>33</v>
      </c>
      <c r="J1805" s="1" t="s">
        <v>942</v>
      </c>
      <c r="K1805" s="2">
        <v>40473</v>
      </c>
      <c r="L1805">
        <v>700</v>
      </c>
      <c r="M1805">
        <v>2010</v>
      </c>
      <c r="N1805">
        <v>10</v>
      </c>
      <c r="O1805" s="1" t="s">
        <v>20</v>
      </c>
      <c r="P1805">
        <v>580.1</v>
      </c>
      <c r="Q1805" s="1" t="s">
        <v>1186</v>
      </c>
      <c r="R1805" s="1" t="s">
        <v>943</v>
      </c>
      <c r="S1805" s="1" t="s">
        <v>1185</v>
      </c>
    </row>
    <row r="1806" spans="1:19" x14ac:dyDescent="0.2">
      <c r="A1806">
        <v>10</v>
      </c>
      <c r="B1806" s="1" t="s">
        <v>79</v>
      </c>
      <c r="C1806" s="1" t="s">
        <v>339</v>
      </c>
      <c r="D1806" s="1" t="s">
        <v>28</v>
      </c>
      <c r="E1806" s="1" t="s">
        <v>80</v>
      </c>
      <c r="F1806" s="1" t="s">
        <v>30</v>
      </c>
      <c r="G1806" s="1" t="s">
        <v>31</v>
      </c>
      <c r="H1806" s="1" t="s">
        <v>340</v>
      </c>
      <c r="I1806" s="1" t="s">
        <v>33</v>
      </c>
      <c r="J1806" s="1" t="s">
        <v>942</v>
      </c>
      <c r="K1806" s="2">
        <v>40473</v>
      </c>
      <c r="L1806">
        <v>700</v>
      </c>
      <c r="M1806">
        <v>2010</v>
      </c>
      <c r="N1806">
        <v>10</v>
      </c>
      <c r="O1806" s="1" t="s">
        <v>20</v>
      </c>
      <c r="P1806">
        <v>27.38</v>
      </c>
      <c r="R1806" s="1" t="s">
        <v>943</v>
      </c>
      <c r="S1806" s="1" t="s">
        <v>340</v>
      </c>
    </row>
    <row r="1807" spans="1:19" x14ac:dyDescent="0.2">
      <c r="A1807">
        <v>10</v>
      </c>
      <c r="B1807" s="1" t="s">
        <v>79</v>
      </c>
      <c r="C1807" s="1" t="s">
        <v>339</v>
      </c>
      <c r="D1807" s="1" t="s">
        <v>28</v>
      </c>
      <c r="E1807" s="1" t="s">
        <v>151</v>
      </c>
      <c r="F1807" s="1" t="s">
        <v>30</v>
      </c>
      <c r="G1807" s="1" t="s">
        <v>113</v>
      </c>
      <c r="H1807" s="1" t="s">
        <v>365</v>
      </c>
      <c r="I1807" s="1" t="s">
        <v>33</v>
      </c>
      <c r="J1807" s="1" t="s">
        <v>942</v>
      </c>
      <c r="K1807" s="2">
        <v>40473</v>
      </c>
      <c r="L1807">
        <v>700</v>
      </c>
      <c r="M1807">
        <v>2010</v>
      </c>
      <c r="N1807">
        <v>10</v>
      </c>
      <c r="O1807" s="1" t="s">
        <v>20</v>
      </c>
      <c r="P1807">
        <v>241.11</v>
      </c>
      <c r="R1807" s="1" t="s">
        <v>943</v>
      </c>
      <c r="S1807" s="1" t="s">
        <v>365</v>
      </c>
    </row>
    <row r="1808" spans="1:19" x14ac:dyDescent="0.2">
      <c r="A1808">
        <v>10</v>
      </c>
      <c r="B1808" s="1" t="s">
        <v>79</v>
      </c>
      <c r="C1808" s="1" t="s">
        <v>38</v>
      </c>
      <c r="D1808" s="1" t="s">
        <v>28</v>
      </c>
      <c r="E1808" s="1" t="s">
        <v>151</v>
      </c>
      <c r="F1808" s="1" t="s">
        <v>30</v>
      </c>
      <c r="G1808" s="1" t="s">
        <v>113</v>
      </c>
      <c r="H1808" s="1" t="s">
        <v>1187</v>
      </c>
      <c r="I1808" s="1" t="s">
        <v>33</v>
      </c>
      <c r="J1808" s="1" t="s">
        <v>942</v>
      </c>
      <c r="K1808" s="2">
        <v>40473</v>
      </c>
      <c r="L1808">
        <v>700</v>
      </c>
      <c r="M1808">
        <v>2010</v>
      </c>
      <c r="N1808">
        <v>10</v>
      </c>
      <c r="O1808" s="1" t="s">
        <v>20</v>
      </c>
      <c r="P1808">
        <v>58.52</v>
      </c>
      <c r="R1808" s="1" t="s">
        <v>943</v>
      </c>
      <c r="S1808" s="1" t="s">
        <v>1187</v>
      </c>
    </row>
    <row r="1809" spans="1:19" x14ac:dyDescent="0.2">
      <c r="A1809">
        <v>10</v>
      </c>
      <c r="B1809" s="1" t="s">
        <v>79</v>
      </c>
      <c r="C1809" s="1" t="s">
        <v>38</v>
      </c>
      <c r="D1809" s="1" t="s">
        <v>28</v>
      </c>
      <c r="E1809" s="1" t="s">
        <v>80</v>
      </c>
      <c r="F1809" s="1" t="s">
        <v>30</v>
      </c>
      <c r="G1809" s="1" t="s">
        <v>31</v>
      </c>
      <c r="H1809" s="1" t="s">
        <v>1188</v>
      </c>
      <c r="I1809" s="1" t="s">
        <v>33</v>
      </c>
      <c r="J1809" s="1" t="s">
        <v>942</v>
      </c>
      <c r="K1809" s="2">
        <v>40473</v>
      </c>
      <c r="L1809">
        <v>700</v>
      </c>
      <c r="M1809">
        <v>2010</v>
      </c>
      <c r="N1809">
        <v>10</v>
      </c>
      <c r="O1809" s="1" t="s">
        <v>20</v>
      </c>
      <c r="P1809">
        <v>267.89</v>
      </c>
      <c r="R1809" s="1" t="s">
        <v>943</v>
      </c>
      <c r="S1809" s="1" t="s">
        <v>1188</v>
      </c>
    </row>
    <row r="1810" spans="1:19" x14ac:dyDescent="0.2">
      <c r="A1810">
        <v>10</v>
      </c>
      <c r="B1810" s="1" t="s">
        <v>84</v>
      </c>
      <c r="C1810" s="1" t="s">
        <v>89</v>
      </c>
      <c r="D1810" s="1" t="s">
        <v>162</v>
      </c>
      <c r="E1810" s="1" t="s">
        <v>85</v>
      </c>
      <c r="F1810" s="1" t="s">
        <v>30</v>
      </c>
      <c r="G1810" s="1" t="s">
        <v>31</v>
      </c>
      <c r="H1810" s="1" t="s">
        <v>1524</v>
      </c>
      <c r="I1810" s="1" t="s">
        <v>33</v>
      </c>
      <c r="J1810" s="1" t="s">
        <v>43</v>
      </c>
      <c r="K1810" s="2">
        <v>40471</v>
      </c>
      <c r="L1810">
        <v>701</v>
      </c>
      <c r="M1810">
        <v>2010</v>
      </c>
      <c r="N1810">
        <v>8</v>
      </c>
      <c r="O1810" s="1" t="s">
        <v>20</v>
      </c>
      <c r="P1810">
        <v>634.5</v>
      </c>
      <c r="Q1810" s="1" t="s">
        <v>1560</v>
      </c>
      <c r="R1810" s="1" t="s">
        <v>45</v>
      </c>
      <c r="S1810" s="1" t="s">
        <v>1524</v>
      </c>
    </row>
    <row r="1811" spans="1:19" x14ac:dyDescent="0.2">
      <c r="A1811">
        <v>10</v>
      </c>
      <c r="B1811" s="1" t="s">
        <v>84</v>
      </c>
      <c r="C1811" s="1" t="s">
        <v>109</v>
      </c>
      <c r="D1811" s="1" t="s">
        <v>28</v>
      </c>
      <c r="E1811" s="1" t="s">
        <v>85</v>
      </c>
      <c r="F1811" s="1" t="s">
        <v>30</v>
      </c>
      <c r="G1811" s="1" t="s">
        <v>31</v>
      </c>
      <c r="H1811" s="1" t="s">
        <v>1117</v>
      </c>
      <c r="I1811" s="1" t="s">
        <v>33</v>
      </c>
      <c r="J1811" s="1" t="s">
        <v>43</v>
      </c>
      <c r="K1811" s="2">
        <v>40477</v>
      </c>
      <c r="L1811">
        <v>702</v>
      </c>
      <c r="M1811">
        <v>2010</v>
      </c>
      <c r="N1811">
        <v>8</v>
      </c>
      <c r="O1811" s="1" t="s">
        <v>20</v>
      </c>
      <c r="P1811">
        <v>87.67</v>
      </c>
      <c r="Q1811" s="1" t="s">
        <v>1572</v>
      </c>
      <c r="R1811" s="1" t="s">
        <v>45</v>
      </c>
      <c r="S1811" s="1" t="s">
        <v>1117</v>
      </c>
    </row>
    <row r="1812" spans="1:19" x14ac:dyDescent="0.2">
      <c r="A1812">
        <v>10</v>
      </c>
      <c r="B1812" s="1" t="s">
        <v>79</v>
      </c>
      <c r="C1812" s="1" t="s">
        <v>220</v>
      </c>
      <c r="D1812" s="1" t="s">
        <v>28</v>
      </c>
      <c r="E1812" s="1" t="s">
        <v>80</v>
      </c>
      <c r="F1812" s="1" t="s">
        <v>30</v>
      </c>
      <c r="G1812" s="1" t="s">
        <v>31</v>
      </c>
      <c r="H1812" s="1" t="s">
        <v>225</v>
      </c>
      <c r="I1812" s="1" t="s">
        <v>33</v>
      </c>
      <c r="J1812" s="1" t="s">
        <v>106</v>
      </c>
      <c r="K1812" s="2">
        <v>40476</v>
      </c>
      <c r="L1812">
        <v>703</v>
      </c>
      <c r="M1812">
        <v>2010</v>
      </c>
      <c r="N1812">
        <v>9</v>
      </c>
      <c r="O1812" s="1" t="s">
        <v>20</v>
      </c>
      <c r="P1812">
        <v>1739</v>
      </c>
      <c r="Q1812" s="1" t="s">
        <v>1417</v>
      </c>
      <c r="R1812" s="1" t="s">
        <v>108</v>
      </c>
      <c r="S1812" s="1" t="s">
        <v>225</v>
      </c>
    </row>
    <row r="1813" spans="1:19" x14ac:dyDescent="0.2">
      <c r="A1813">
        <v>10</v>
      </c>
      <c r="B1813" s="1" t="s">
        <v>79</v>
      </c>
      <c r="C1813" s="1" t="s">
        <v>220</v>
      </c>
      <c r="D1813" s="1" t="s">
        <v>28</v>
      </c>
      <c r="E1813" s="1" t="s">
        <v>151</v>
      </c>
      <c r="F1813" s="1" t="s">
        <v>30</v>
      </c>
      <c r="G1813" s="1" t="s">
        <v>113</v>
      </c>
      <c r="H1813" s="1" t="s">
        <v>221</v>
      </c>
      <c r="I1813" s="1" t="s">
        <v>33</v>
      </c>
      <c r="J1813" s="1" t="s">
        <v>106</v>
      </c>
      <c r="K1813" s="2">
        <v>40476</v>
      </c>
      <c r="L1813">
        <v>703</v>
      </c>
      <c r="M1813">
        <v>2010</v>
      </c>
      <c r="N1813">
        <v>9</v>
      </c>
      <c r="O1813" s="1" t="s">
        <v>20</v>
      </c>
      <c r="P1813">
        <v>352.5</v>
      </c>
      <c r="R1813" s="1" t="s">
        <v>108</v>
      </c>
      <c r="S1813" s="1" t="s">
        <v>221</v>
      </c>
    </row>
    <row r="1814" spans="1:19" x14ac:dyDescent="0.2">
      <c r="A1814">
        <v>10</v>
      </c>
      <c r="B1814" s="1" t="s">
        <v>79</v>
      </c>
      <c r="C1814" s="1" t="s">
        <v>220</v>
      </c>
      <c r="D1814" s="1" t="s">
        <v>28</v>
      </c>
      <c r="E1814" s="1" t="s">
        <v>80</v>
      </c>
      <c r="F1814" s="1" t="s">
        <v>30</v>
      </c>
      <c r="G1814" s="1" t="s">
        <v>31</v>
      </c>
      <c r="H1814" s="1" t="s">
        <v>227</v>
      </c>
      <c r="I1814" s="1" t="s">
        <v>33</v>
      </c>
      <c r="J1814" s="1" t="s">
        <v>106</v>
      </c>
      <c r="K1814" s="2">
        <v>40476</v>
      </c>
      <c r="L1814">
        <v>703</v>
      </c>
      <c r="M1814">
        <v>2010</v>
      </c>
      <c r="N1814">
        <v>9</v>
      </c>
      <c r="O1814" s="1" t="s">
        <v>20</v>
      </c>
      <c r="P1814">
        <v>258.5</v>
      </c>
      <c r="R1814" s="1" t="s">
        <v>108</v>
      </c>
      <c r="S1814" s="1" t="s">
        <v>227</v>
      </c>
    </row>
    <row r="1815" spans="1:19" x14ac:dyDescent="0.2">
      <c r="A1815">
        <v>10</v>
      </c>
      <c r="B1815" s="1" t="s">
        <v>79</v>
      </c>
      <c r="C1815" s="1" t="s">
        <v>109</v>
      </c>
      <c r="D1815" s="1" t="s">
        <v>28</v>
      </c>
      <c r="E1815" s="1" t="s">
        <v>80</v>
      </c>
      <c r="F1815" s="1" t="s">
        <v>30</v>
      </c>
      <c r="G1815" s="1" t="s">
        <v>31</v>
      </c>
      <c r="H1815" s="1" t="s">
        <v>1197</v>
      </c>
      <c r="I1815" s="1" t="s">
        <v>33</v>
      </c>
      <c r="J1815" s="1" t="s">
        <v>176</v>
      </c>
      <c r="K1815" s="2">
        <v>40476</v>
      </c>
      <c r="L1815">
        <v>704</v>
      </c>
      <c r="M1815">
        <v>2010</v>
      </c>
      <c r="N1815">
        <v>8</v>
      </c>
      <c r="O1815" s="1" t="s">
        <v>20</v>
      </c>
      <c r="P1815">
        <v>188400.67</v>
      </c>
      <c r="Q1815" s="1" t="s">
        <v>1351</v>
      </c>
      <c r="R1815" s="1" t="s">
        <v>178</v>
      </c>
      <c r="S1815" s="1" t="s">
        <v>1197</v>
      </c>
    </row>
    <row r="1816" spans="1:19" x14ac:dyDescent="0.2">
      <c r="A1816">
        <v>10</v>
      </c>
      <c r="B1816" s="1" t="s">
        <v>26</v>
      </c>
      <c r="C1816" s="1" t="s">
        <v>119</v>
      </c>
      <c r="D1816" s="1" t="s">
        <v>28</v>
      </c>
      <c r="E1816" s="1" t="s">
        <v>29</v>
      </c>
      <c r="F1816" s="1" t="s">
        <v>30</v>
      </c>
      <c r="G1816" s="1" t="s">
        <v>31</v>
      </c>
      <c r="H1816" s="1" t="s">
        <v>140</v>
      </c>
      <c r="I1816" s="1" t="s">
        <v>33</v>
      </c>
      <c r="J1816" s="1" t="s">
        <v>106</v>
      </c>
      <c r="K1816" s="2">
        <v>40466</v>
      </c>
      <c r="L1816">
        <v>705</v>
      </c>
      <c r="M1816">
        <v>2010</v>
      </c>
      <c r="N1816">
        <v>8</v>
      </c>
      <c r="O1816" s="1" t="s">
        <v>20</v>
      </c>
      <c r="P1816">
        <v>6559.44</v>
      </c>
      <c r="Q1816" s="1" t="s">
        <v>1050</v>
      </c>
      <c r="R1816" s="1" t="s">
        <v>108</v>
      </c>
      <c r="S1816" s="1" t="s">
        <v>140</v>
      </c>
    </row>
    <row r="1817" spans="1:19" x14ac:dyDescent="0.2">
      <c r="A1817">
        <v>10</v>
      </c>
      <c r="B1817" s="1" t="s">
        <v>26</v>
      </c>
      <c r="C1817" s="1" t="s">
        <v>89</v>
      </c>
      <c r="D1817" s="1" t="s">
        <v>28</v>
      </c>
      <c r="E1817" s="1" t="s">
        <v>112</v>
      </c>
      <c r="F1817" s="1" t="s">
        <v>30</v>
      </c>
      <c r="G1817" s="1" t="s">
        <v>113</v>
      </c>
      <c r="H1817" s="1" t="s">
        <v>1075</v>
      </c>
      <c r="I1817" s="1" t="s">
        <v>33</v>
      </c>
      <c r="J1817" s="1" t="s">
        <v>297</v>
      </c>
      <c r="K1817" s="2">
        <v>40477</v>
      </c>
      <c r="L1817">
        <v>707</v>
      </c>
      <c r="M1817">
        <v>2010</v>
      </c>
      <c r="N1817">
        <v>8</v>
      </c>
      <c r="O1817" s="1" t="s">
        <v>20</v>
      </c>
      <c r="P1817">
        <v>19025.23</v>
      </c>
      <c r="Q1817" s="1" t="s">
        <v>1418</v>
      </c>
      <c r="R1817" s="1" t="s">
        <v>299</v>
      </c>
      <c r="S1817" s="1" t="s">
        <v>1075</v>
      </c>
    </row>
    <row r="1818" spans="1:19" x14ac:dyDescent="0.2">
      <c r="A1818">
        <v>10</v>
      </c>
      <c r="B1818" s="1" t="s">
        <v>46</v>
      </c>
      <c r="C1818" s="1" t="s">
        <v>47</v>
      </c>
      <c r="D1818" s="1" t="s">
        <v>28</v>
      </c>
      <c r="E1818" s="1" t="s">
        <v>48</v>
      </c>
      <c r="F1818" s="1" t="s">
        <v>30</v>
      </c>
      <c r="G1818" s="1" t="s">
        <v>31</v>
      </c>
      <c r="H1818" s="1" t="s">
        <v>211</v>
      </c>
      <c r="I1818" s="1" t="s">
        <v>212</v>
      </c>
      <c r="J1818" s="1" t="s">
        <v>942</v>
      </c>
      <c r="K1818" s="2">
        <v>40472</v>
      </c>
      <c r="L1818">
        <v>708</v>
      </c>
      <c r="M1818">
        <v>2010</v>
      </c>
      <c r="N1818">
        <v>8</v>
      </c>
      <c r="O1818" s="1" t="s">
        <v>20</v>
      </c>
      <c r="P1818">
        <v>411.25</v>
      </c>
      <c r="Q1818" s="1" t="s">
        <v>1573</v>
      </c>
      <c r="R1818" s="1" t="s">
        <v>943</v>
      </c>
      <c r="S1818" s="1" t="s">
        <v>211</v>
      </c>
    </row>
    <row r="1819" spans="1:19" x14ac:dyDescent="0.2">
      <c r="A1819">
        <v>10</v>
      </c>
      <c r="B1819" s="1" t="s">
        <v>79</v>
      </c>
      <c r="C1819" s="1" t="s">
        <v>621</v>
      </c>
      <c r="D1819" s="1" t="s">
        <v>28</v>
      </c>
      <c r="E1819" s="1" t="s">
        <v>80</v>
      </c>
      <c r="F1819" s="1" t="s">
        <v>30</v>
      </c>
      <c r="G1819" s="1" t="s">
        <v>31</v>
      </c>
      <c r="H1819" s="1" t="s">
        <v>1574</v>
      </c>
      <c r="I1819" s="1" t="s">
        <v>33</v>
      </c>
      <c r="J1819" s="1" t="s">
        <v>176</v>
      </c>
      <c r="K1819" s="2">
        <v>43195</v>
      </c>
      <c r="L1819">
        <v>708</v>
      </c>
      <c r="M1819">
        <v>2018</v>
      </c>
      <c r="N1819">
        <v>1</v>
      </c>
      <c r="O1819" s="1" t="s">
        <v>20</v>
      </c>
      <c r="P1819">
        <v>136377.29999999999</v>
      </c>
      <c r="Q1819" s="1" t="s">
        <v>1575</v>
      </c>
      <c r="R1819" s="1" t="s">
        <v>178</v>
      </c>
      <c r="S1819" s="1" t="s">
        <v>1574</v>
      </c>
    </row>
    <row r="1820" spans="1:19" x14ac:dyDescent="0.2">
      <c r="A1820">
        <v>10</v>
      </c>
      <c r="B1820" s="1" t="s">
        <v>79</v>
      </c>
      <c r="C1820" s="1" t="s">
        <v>621</v>
      </c>
      <c r="D1820" s="1" t="s">
        <v>28</v>
      </c>
      <c r="E1820" s="1" t="s">
        <v>151</v>
      </c>
      <c r="F1820" s="1" t="s">
        <v>30</v>
      </c>
      <c r="G1820" s="1" t="s">
        <v>113</v>
      </c>
      <c r="H1820" s="1" t="s">
        <v>1576</v>
      </c>
      <c r="I1820" s="1" t="s">
        <v>33</v>
      </c>
      <c r="J1820" s="1" t="s">
        <v>176</v>
      </c>
      <c r="K1820" s="2">
        <v>43195</v>
      </c>
      <c r="L1820">
        <v>708</v>
      </c>
      <c r="M1820">
        <v>2018</v>
      </c>
      <c r="N1820">
        <v>1</v>
      </c>
      <c r="O1820" s="1" t="s">
        <v>20</v>
      </c>
      <c r="P1820">
        <v>69164.98</v>
      </c>
      <c r="Q1820" s="1" t="s">
        <v>1575</v>
      </c>
      <c r="R1820" s="1" t="s">
        <v>178</v>
      </c>
      <c r="S1820" s="1" t="s">
        <v>1576</v>
      </c>
    </row>
    <row r="1821" spans="1:19" x14ac:dyDescent="0.2">
      <c r="A1821">
        <v>10</v>
      </c>
      <c r="B1821" s="1" t="s">
        <v>26</v>
      </c>
      <c r="C1821" s="1" t="s">
        <v>119</v>
      </c>
      <c r="D1821" s="1" t="s">
        <v>28</v>
      </c>
      <c r="E1821" s="1" t="s">
        <v>112</v>
      </c>
      <c r="F1821" s="1" t="s">
        <v>30</v>
      </c>
      <c r="G1821" s="1" t="s">
        <v>113</v>
      </c>
      <c r="H1821" s="1" t="s">
        <v>122</v>
      </c>
      <c r="I1821" s="1" t="s">
        <v>33</v>
      </c>
      <c r="J1821" s="1" t="s">
        <v>536</v>
      </c>
      <c r="K1821" s="2">
        <v>40478</v>
      </c>
      <c r="L1821">
        <v>709</v>
      </c>
      <c r="M1821">
        <v>2010</v>
      </c>
      <c r="N1821">
        <v>8</v>
      </c>
      <c r="O1821" s="1" t="s">
        <v>20</v>
      </c>
      <c r="P1821">
        <v>446.51</v>
      </c>
      <c r="Q1821" s="1" t="s">
        <v>1577</v>
      </c>
      <c r="R1821" s="1" t="s">
        <v>538</v>
      </c>
      <c r="S1821" s="1" t="s">
        <v>122</v>
      </c>
    </row>
    <row r="1822" spans="1:19" x14ac:dyDescent="0.2">
      <c r="A1822">
        <v>10</v>
      </c>
      <c r="B1822" s="1" t="s">
        <v>79</v>
      </c>
      <c r="C1822" s="1" t="s">
        <v>119</v>
      </c>
      <c r="D1822" s="1" t="s">
        <v>28</v>
      </c>
      <c r="E1822" s="1" t="s">
        <v>80</v>
      </c>
      <c r="F1822" s="1" t="s">
        <v>30</v>
      </c>
      <c r="G1822" s="1" t="s">
        <v>31</v>
      </c>
      <c r="H1822" s="1" t="s">
        <v>1102</v>
      </c>
      <c r="I1822" s="1" t="s">
        <v>33</v>
      </c>
      <c r="J1822" s="1" t="s">
        <v>942</v>
      </c>
      <c r="K1822" s="2">
        <v>40483</v>
      </c>
      <c r="L1822">
        <v>710</v>
      </c>
      <c r="M1822">
        <v>2010</v>
      </c>
      <c r="N1822">
        <v>8</v>
      </c>
      <c r="O1822" s="1" t="s">
        <v>20</v>
      </c>
      <c r="P1822">
        <v>19.25</v>
      </c>
      <c r="Q1822" s="1" t="s">
        <v>1331</v>
      </c>
      <c r="R1822" s="1" t="s">
        <v>943</v>
      </c>
      <c r="S1822" s="1" t="s">
        <v>1102</v>
      </c>
    </row>
    <row r="1823" spans="1:19" x14ac:dyDescent="0.2">
      <c r="A1823">
        <v>10</v>
      </c>
      <c r="B1823" s="1" t="s">
        <v>79</v>
      </c>
      <c r="C1823" s="1" t="s">
        <v>119</v>
      </c>
      <c r="D1823" s="1" t="s">
        <v>28</v>
      </c>
      <c r="E1823" s="1" t="s">
        <v>151</v>
      </c>
      <c r="F1823" s="1" t="s">
        <v>30</v>
      </c>
      <c r="G1823" s="1" t="s">
        <v>113</v>
      </c>
      <c r="H1823" s="1" t="s">
        <v>152</v>
      </c>
      <c r="I1823" s="1" t="s">
        <v>33</v>
      </c>
      <c r="J1823" s="1" t="s">
        <v>942</v>
      </c>
      <c r="K1823" s="2">
        <v>40483</v>
      </c>
      <c r="L1823">
        <v>710</v>
      </c>
      <c r="M1823">
        <v>2010</v>
      </c>
      <c r="N1823">
        <v>8</v>
      </c>
      <c r="O1823" s="1" t="s">
        <v>20</v>
      </c>
      <c r="P1823">
        <v>22.56</v>
      </c>
      <c r="R1823" s="1" t="s">
        <v>943</v>
      </c>
      <c r="S1823" s="1" t="s">
        <v>152</v>
      </c>
    </row>
    <row r="1824" spans="1:19" x14ac:dyDescent="0.2">
      <c r="A1824">
        <v>10</v>
      </c>
      <c r="B1824" s="1" t="s">
        <v>79</v>
      </c>
      <c r="C1824" s="1" t="s">
        <v>109</v>
      </c>
      <c r="D1824" s="1" t="s">
        <v>28</v>
      </c>
      <c r="E1824" s="1" t="s">
        <v>223</v>
      </c>
      <c r="F1824" s="1" t="s">
        <v>30</v>
      </c>
      <c r="G1824" s="1" t="s">
        <v>124</v>
      </c>
      <c r="H1824" s="1" t="s">
        <v>1104</v>
      </c>
      <c r="I1824" s="1" t="s">
        <v>33</v>
      </c>
      <c r="J1824" s="1" t="s">
        <v>942</v>
      </c>
      <c r="K1824" s="2">
        <v>40483</v>
      </c>
      <c r="L1824">
        <v>710</v>
      </c>
      <c r="M1824">
        <v>2010</v>
      </c>
      <c r="N1824">
        <v>8</v>
      </c>
      <c r="O1824" s="1" t="s">
        <v>20</v>
      </c>
      <c r="P1824">
        <v>18.78</v>
      </c>
      <c r="R1824" s="1" t="s">
        <v>943</v>
      </c>
      <c r="S1824" s="1" t="s">
        <v>1104</v>
      </c>
    </row>
    <row r="1825" spans="1:19" x14ac:dyDescent="0.2">
      <c r="A1825">
        <v>10</v>
      </c>
      <c r="B1825" s="1" t="s">
        <v>79</v>
      </c>
      <c r="C1825" s="1" t="s">
        <v>109</v>
      </c>
      <c r="D1825" s="1" t="s">
        <v>28</v>
      </c>
      <c r="E1825" s="1" t="s">
        <v>80</v>
      </c>
      <c r="F1825" s="1" t="s">
        <v>30</v>
      </c>
      <c r="G1825" s="1" t="s">
        <v>31</v>
      </c>
      <c r="H1825" s="1" t="s">
        <v>375</v>
      </c>
      <c r="I1825" s="1" t="s">
        <v>33</v>
      </c>
      <c r="J1825" s="1" t="s">
        <v>942</v>
      </c>
      <c r="K1825" s="2">
        <v>40483</v>
      </c>
      <c r="L1825">
        <v>710</v>
      </c>
      <c r="M1825">
        <v>2010</v>
      </c>
      <c r="N1825">
        <v>8</v>
      </c>
      <c r="O1825" s="1" t="s">
        <v>20</v>
      </c>
      <c r="P1825">
        <v>39.729999999999997</v>
      </c>
      <c r="R1825" s="1" t="s">
        <v>943</v>
      </c>
      <c r="S1825" s="1" t="s">
        <v>375</v>
      </c>
    </row>
    <row r="1826" spans="1:19" x14ac:dyDescent="0.2">
      <c r="A1826">
        <v>10</v>
      </c>
      <c r="B1826" s="1" t="s">
        <v>79</v>
      </c>
      <c r="C1826" s="1" t="s">
        <v>109</v>
      </c>
      <c r="D1826" s="1" t="s">
        <v>28</v>
      </c>
      <c r="E1826" s="1" t="s">
        <v>223</v>
      </c>
      <c r="F1826" s="1" t="s">
        <v>30</v>
      </c>
      <c r="G1826" s="1" t="s">
        <v>124</v>
      </c>
      <c r="H1826" s="1" t="s">
        <v>1105</v>
      </c>
      <c r="I1826" s="1" t="s">
        <v>33</v>
      </c>
      <c r="J1826" s="1" t="s">
        <v>942</v>
      </c>
      <c r="K1826" s="2">
        <v>40483</v>
      </c>
      <c r="L1826">
        <v>710</v>
      </c>
      <c r="M1826">
        <v>2010</v>
      </c>
      <c r="N1826">
        <v>8</v>
      </c>
      <c r="O1826" s="1" t="s">
        <v>20</v>
      </c>
      <c r="P1826">
        <v>3.48</v>
      </c>
      <c r="R1826" s="1" t="s">
        <v>943</v>
      </c>
      <c r="S1826" s="1" t="s">
        <v>1105</v>
      </c>
    </row>
    <row r="1827" spans="1:19" x14ac:dyDescent="0.2">
      <c r="A1827">
        <v>10</v>
      </c>
      <c r="B1827" s="1" t="s">
        <v>79</v>
      </c>
      <c r="C1827" s="1" t="s">
        <v>109</v>
      </c>
      <c r="D1827" s="1" t="s">
        <v>28</v>
      </c>
      <c r="E1827" s="1" t="s">
        <v>80</v>
      </c>
      <c r="F1827" s="1" t="s">
        <v>30</v>
      </c>
      <c r="G1827" s="1" t="s">
        <v>31</v>
      </c>
      <c r="H1827" s="1" t="s">
        <v>1106</v>
      </c>
      <c r="I1827" s="1" t="s">
        <v>33</v>
      </c>
      <c r="J1827" s="1" t="s">
        <v>942</v>
      </c>
      <c r="K1827" s="2">
        <v>40483</v>
      </c>
      <c r="L1827">
        <v>710</v>
      </c>
      <c r="M1827">
        <v>2010</v>
      </c>
      <c r="N1827">
        <v>8</v>
      </c>
      <c r="O1827" s="1" t="s">
        <v>20</v>
      </c>
      <c r="P1827">
        <v>26.43</v>
      </c>
      <c r="R1827" s="1" t="s">
        <v>943</v>
      </c>
      <c r="S1827" s="1" t="s">
        <v>1106</v>
      </c>
    </row>
    <row r="1828" spans="1:19" x14ac:dyDescent="0.2">
      <c r="A1828">
        <v>10</v>
      </c>
      <c r="B1828" s="1" t="s">
        <v>79</v>
      </c>
      <c r="C1828" s="1" t="s">
        <v>109</v>
      </c>
      <c r="D1828" s="1" t="s">
        <v>28</v>
      </c>
      <c r="E1828" s="1" t="s">
        <v>80</v>
      </c>
      <c r="F1828" s="1" t="s">
        <v>30</v>
      </c>
      <c r="G1828" s="1" t="s">
        <v>31</v>
      </c>
      <c r="H1828" s="1" t="s">
        <v>1107</v>
      </c>
      <c r="I1828" s="1" t="s">
        <v>33</v>
      </c>
      <c r="J1828" s="1" t="s">
        <v>942</v>
      </c>
      <c r="K1828" s="2">
        <v>40483</v>
      </c>
      <c r="L1828">
        <v>710</v>
      </c>
      <c r="M1828">
        <v>2010</v>
      </c>
      <c r="N1828">
        <v>8</v>
      </c>
      <c r="O1828" s="1" t="s">
        <v>20</v>
      </c>
      <c r="P1828">
        <v>16.649999999999999</v>
      </c>
      <c r="R1828" s="1" t="s">
        <v>943</v>
      </c>
      <c r="S1828" s="1" t="s">
        <v>1107</v>
      </c>
    </row>
    <row r="1829" spans="1:19" x14ac:dyDescent="0.2">
      <c r="A1829">
        <v>10</v>
      </c>
      <c r="B1829" s="1" t="s">
        <v>79</v>
      </c>
      <c r="C1829" s="1" t="s">
        <v>145</v>
      </c>
      <c r="D1829" s="1" t="s">
        <v>28</v>
      </c>
      <c r="E1829" s="1" t="s">
        <v>80</v>
      </c>
      <c r="F1829" s="1" t="s">
        <v>30</v>
      </c>
      <c r="G1829" s="1" t="s">
        <v>31</v>
      </c>
      <c r="H1829" s="1" t="s">
        <v>1298</v>
      </c>
      <c r="I1829" s="1" t="s">
        <v>33</v>
      </c>
      <c r="J1829" s="1" t="s">
        <v>942</v>
      </c>
      <c r="K1829" s="2">
        <v>40481</v>
      </c>
      <c r="L1829">
        <v>711</v>
      </c>
      <c r="M1829">
        <v>2010</v>
      </c>
      <c r="N1829">
        <v>8</v>
      </c>
      <c r="O1829" s="1" t="s">
        <v>20</v>
      </c>
      <c r="P1829">
        <v>115.47</v>
      </c>
      <c r="Q1829" s="1" t="s">
        <v>1578</v>
      </c>
      <c r="R1829" s="1" t="s">
        <v>943</v>
      </c>
      <c r="S1829" s="1" t="s">
        <v>1298</v>
      </c>
    </row>
    <row r="1830" spans="1:19" x14ac:dyDescent="0.2">
      <c r="A1830">
        <v>10</v>
      </c>
      <c r="B1830" s="1" t="s">
        <v>79</v>
      </c>
      <c r="C1830" s="1" t="s">
        <v>145</v>
      </c>
      <c r="D1830" s="1" t="s">
        <v>28</v>
      </c>
      <c r="E1830" s="1" t="s">
        <v>625</v>
      </c>
      <c r="F1830" s="1" t="s">
        <v>30</v>
      </c>
      <c r="G1830" s="1" t="s">
        <v>62</v>
      </c>
      <c r="H1830" s="1" t="s">
        <v>1300</v>
      </c>
      <c r="I1830" s="1" t="s">
        <v>33</v>
      </c>
      <c r="J1830" s="1" t="s">
        <v>942</v>
      </c>
      <c r="K1830" s="2">
        <v>40481</v>
      </c>
      <c r="L1830">
        <v>711</v>
      </c>
      <c r="M1830">
        <v>2010</v>
      </c>
      <c r="N1830">
        <v>8</v>
      </c>
      <c r="O1830" s="1" t="s">
        <v>20</v>
      </c>
      <c r="P1830">
        <v>56.2</v>
      </c>
      <c r="R1830" s="1" t="s">
        <v>943</v>
      </c>
      <c r="S1830" s="1" t="s">
        <v>1300</v>
      </c>
    </row>
    <row r="1831" spans="1:19" x14ac:dyDescent="0.2">
      <c r="A1831">
        <v>10</v>
      </c>
      <c r="B1831" s="1" t="s">
        <v>79</v>
      </c>
      <c r="C1831" s="1" t="s">
        <v>145</v>
      </c>
      <c r="D1831" s="1" t="s">
        <v>28</v>
      </c>
      <c r="E1831" s="1" t="s">
        <v>151</v>
      </c>
      <c r="F1831" s="1" t="s">
        <v>30</v>
      </c>
      <c r="G1831" s="1" t="s">
        <v>113</v>
      </c>
      <c r="H1831" s="1" t="s">
        <v>1301</v>
      </c>
      <c r="I1831" s="1" t="s">
        <v>33</v>
      </c>
      <c r="J1831" s="1" t="s">
        <v>942</v>
      </c>
      <c r="K1831" s="2">
        <v>40481</v>
      </c>
      <c r="L1831">
        <v>711</v>
      </c>
      <c r="M1831">
        <v>2010</v>
      </c>
      <c r="N1831">
        <v>8</v>
      </c>
      <c r="O1831" s="1" t="s">
        <v>20</v>
      </c>
      <c r="P1831">
        <v>49.23</v>
      </c>
      <c r="R1831" s="1" t="s">
        <v>943</v>
      </c>
      <c r="S1831" s="1" t="s">
        <v>1301</v>
      </c>
    </row>
    <row r="1832" spans="1:19" x14ac:dyDescent="0.2">
      <c r="A1832">
        <v>10</v>
      </c>
      <c r="B1832" s="1" t="s">
        <v>26</v>
      </c>
      <c r="C1832" s="1" t="s">
        <v>89</v>
      </c>
      <c r="D1832" s="1" t="s">
        <v>28</v>
      </c>
      <c r="E1832" s="1" t="s">
        <v>112</v>
      </c>
      <c r="F1832" s="1" t="s">
        <v>30</v>
      </c>
      <c r="G1832" s="1" t="s">
        <v>113</v>
      </c>
      <c r="H1832" s="1" t="s">
        <v>1075</v>
      </c>
      <c r="I1832" s="1" t="s">
        <v>33</v>
      </c>
      <c r="J1832" s="1" t="s">
        <v>43</v>
      </c>
      <c r="K1832" s="2">
        <v>40428</v>
      </c>
      <c r="L1832">
        <v>714</v>
      </c>
      <c r="M1832">
        <v>2010</v>
      </c>
      <c r="N1832">
        <v>8</v>
      </c>
      <c r="O1832" s="1" t="s">
        <v>20</v>
      </c>
      <c r="P1832">
        <v>934.12</v>
      </c>
      <c r="Q1832" s="1" t="s">
        <v>1579</v>
      </c>
      <c r="R1832" s="1" t="s">
        <v>45</v>
      </c>
      <c r="S1832" s="1" t="s">
        <v>1075</v>
      </c>
    </row>
    <row r="1833" spans="1:19" x14ac:dyDescent="0.2">
      <c r="A1833">
        <v>10</v>
      </c>
      <c r="B1833" s="1" t="s">
        <v>97</v>
      </c>
      <c r="C1833" s="1" t="s">
        <v>220</v>
      </c>
      <c r="D1833" s="1" t="s">
        <v>28</v>
      </c>
      <c r="E1833" s="1" t="s">
        <v>98</v>
      </c>
      <c r="F1833" s="1" t="s">
        <v>30</v>
      </c>
      <c r="G1833" s="1" t="s">
        <v>31</v>
      </c>
      <c r="H1833" s="1" t="s">
        <v>1580</v>
      </c>
      <c r="I1833" s="1" t="s">
        <v>33</v>
      </c>
      <c r="J1833" s="1" t="s">
        <v>942</v>
      </c>
      <c r="K1833" s="2">
        <v>40477</v>
      </c>
      <c r="L1833">
        <v>716</v>
      </c>
      <c r="M1833">
        <v>2010</v>
      </c>
      <c r="N1833">
        <v>8</v>
      </c>
      <c r="O1833" s="1" t="s">
        <v>20</v>
      </c>
      <c r="P1833">
        <v>285.52999999999997</v>
      </c>
      <c r="Q1833" s="1" t="s">
        <v>1581</v>
      </c>
      <c r="R1833" s="1" t="s">
        <v>943</v>
      </c>
      <c r="S1833" s="1" t="s">
        <v>1580</v>
      </c>
    </row>
    <row r="1834" spans="1:19" x14ac:dyDescent="0.2">
      <c r="A1834">
        <v>10</v>
      </c>
      <c r="B1834" s="1" t="s">
        <v>97</v>
      </c>
      <c r="C1834" s="1" t="s">
        <v>183</v>
      </c>
      <c r="D1834" s="1" t="s">
        <v>28</v>
      </c>
      <c r="E1834" s="1" t="s">
        <v>98</v>
      </c>
      <c r="F1834" s="1" t="s">
        <v>30</v>
      </c>
      <c r="G1834" s="1" t="s">
        <v>31</v>
      </c>
      <c r="H1834" s="1" t="s">
        <v>257</v>
      </c>
      <c r="I1834" s="1" t="s">
        <v>33</v>
      </c>
      <c r="J1834" s="1" t="s">
        <v>942</v>
      </c>
      <c r="K1834" s="2">
        <v>40477</v>
      </c>
      <c r="L1834">
        <v>716</v>
      </c>
      <c r="M1834">
        <v>2010</v>
      </c>
      <c r="N1834">
        <v>8</v>
      </c>
      <c r="O1834" s="1" t="s">
        <v>20</v>
      </c>
      <c r="P1834">
        <v>211.5</v>
      </c>
      <c r="R1834" s="1" t="s">
        <v>943</v>
      </c>
      <c r="S1834" s="1" t="s">
        <v>257</v>
      </c>
    </row>
    <row r="1835" spans="1:19" x14ac:dyDescent="0.2">
      <c r="A1835">
        <v>10</v>
      </c>
      <c r="B1835" s="1" t="s">
        <v>97</v>
      </c>
      <c r="C1835" s="1" t="s">
        <v>38</v>
      </c>
      <c r="D1835" s="1" t="s">
        <v>28</v>
      </c>
      <c r="E1835" s="1" t="s">
        <v>98</v>
      </c>
      <c r="F1835" s="1" t="s">
        <v>30</v>
      </c>
      <c r="G1835" s="1" t="s">
        <v>31</v>
      </c>
      <c r="H1835" s="1" t="s">
        <v>1582</v>
      </c>
      <c r="I1835" s="1" t="s">
        <v>33</v>
      </c>
      <c r="J1835" s="1" t="s">
        <v>942</v>
      </c>
      <c r="K1835" s="2">
        <v>40477</v>
      </c>
      <c r="L1835">
        <v>716</v>
      </c>
      <c r="M1835">
        <v>2010</v>
      </c>
      <c r="N1835">
        <v>8</v>
      </c>
      <c r="O1835" s="1" t="s">
        <v>20</v>
      </c>
      <c r="P1835">
        <v>211.5</v>
      </c>
      <c r="R1835" s="1" t="s">
        <v>943</v>
      </c>
      <c r="S1835" s="1" t="s">
        <v>1582</v>
      </c>
    </row>
    <row r="1836" spans="1:19" x14ac:dyDescent="0.2">
      <c r="A1836">
        <v>10</v>
      </c>
      <c r="B1836" s="1" t="s">
        <v>97</v>
      </c>
      <c r="C1836" s="1" t="s">
        <v>268</v>
      </c>
      <c r="D1836" s="1" t="s">
        <v>28</v>
      </c>
      <c r="E1836" s="1" t="s">
        <v>98</v>
      </c>
      <c r="F1836" s="1" t="s">
        <v>30</v>
      </c>
      <c r="G1836" s="1" t="s">
        <v>31</v>
      </c>
      <c r="H1836" s="1" t="s">
        <v>390</v>
      </c>
      <c r="I1836" s="1" t="s">
        <v>33</v>
      </c>
      <c r="J1836" s="1" t="s">
        <v>942</v>
      </c>
      <c r="K1836" s="2">
        <v>40477</v>
      </c>
      <c r="L1836">
        <v>716</v>
      </c>
      <c r="M1836">
        <v>2010</v>
      </c>
      <c r="N1836">
        <v>8</v>
      </c>
      <c r="O1836" s="1" t="s">
        <v>20</v>
      </c>
      <c r="P1836">
        <v>348.97</v>
      </c>
      <c r="R1836" s="1" t="s">
        <v>943</v>
      </c>
      <c r="S1836" s="1" t="s">
        <v>390</v>
      </c>
    </row>
    <row r="1837" spans="1:19" x14ac:dyDescent="0.2">
      <c r="A1837">
        <v>10</v>
      </c>
      <c r="B1837" s="1" t="s">
        <v>79</v>
      </c>
      <c r="C1837" s="1" t="s">
        <v>109</v>
      </c>
      <c r="D1837" s="1" t="s">
        <v>28</v>
      </c>
      <c r="E1837" s="1" t="s">
        <v>80</v>
      </c>
      <c r="F1837" s="1" t="s">
        <v>30</v>
      </c>
      <c r="G1837" s="1" t="s">
        <v>31</v>
      </c>
      <c r="H1837" s="1" t="s">
        <v>1107</v>
      </c>
      <c r="I1837" s="1" t="s">
        <v>33</v>
      </c>
      <c r="J1837" s="1" t="s">
        <v>522</v>
      </c>
      <c r="K1837" s="2">
        <v>40480</v>
      </c>
      <c r="L1837">
        <v>718</v>
      </c>
      <c r="M1837">
        <v>2010</v>
      </c>
      <c r="N1837">
        <v>8</v>
      </c>
      <c r="O1837" s="1" t="s">
        <v>20</v>
      </c>
      <c r="P1837">
        <v>8.76</v>
      </c>
      <c r="Q1837" s="1" t="s">
        <v>1583</v>
      </c>
      <c r="R1837" s="1" t="s">
        <v>524</v>
      </c>
      <c r="S1837" s="1" t="s">
        <v>1107</v>
      </c>
    </row>
    <row r="1838" spans="1:19" x14ac:dyDescent="0.2">
      <c r="A1838">
        <v>10</v>
      </c>
      <c r="B1838" s="1" t="s">
        <v>26</v>
      </c>
      <c r="C1838" s="1" t="s">
        <v>47</v>
      </c>
      <c r="D1838" s="1" t="s">
        <v>74</v>
      </c>
      <c r="E1838" s="1" t="s">
        <v>29</v>
      </c>
      <c r="F1838" s="1" t="s">
        <v>30</v>
      </c>
      <c r="G1838" s="1" t="s">
        <v>31</v>
      </c>
      <c r="H1838" s="1" t="s">
        <v>237</v>
      </c>
      <c r="I1838" s="1" t="s">
        <v>33</v>
      </c>
      <c r="J1838" s="1" t="s">
        <v>1112</v>
      </c>
      <c r="K1838" s="2">
        <v>40471</v>
      </c>
      <c r="L1838">
        <v>719</v>
      </c>
      <c r="M1838">
        <v>2010</v>
      </c>
      <c r="N1838">
        <v>8</v>
      </c>
      <c r="O1838" s="1" t="s">
        <v>20</v>
      </c>
      <c r="P1838">
        <v>105.75</v>
      </c>
      <c r="Q1838" s="1" t="s">
        <v>1584</v>
      </c>
      <c r="R1838" s="1" t="s">
        <v>1114</v>
      </c>
      <c r="S1838" s="1" t="s">
        <v>237</v>
      </c>
    </row>
    <row r="1839" spans="1:19" x14ac:dyDescent="0.2">
      <c r="A1839">
        <v>10</v>
      </c>
      <c r="B1839" s="1" t="s">
        <v>26</v>
      </c>
      <c r="C1839" s="1" t="s">
        <v>47</v>
      </c>
      <c r="D1839" s="1" t="s">
        <v>74</v>
      </c>
      <c r="E1839" s="1" t="s">
        <v>29</v>
      </c>
      <c r="F1839" s="1" t="s">
        <v>30</v>
      </c>
      <c r="G1839" s="1" t="s">
        <v>31</v>
      </c>
      <c r="H1839" s="1" t="s">
        <v>237</v>
      </c>
      <c r="I1839" s="1" t="s">
        <v>33</v>
      </c>
      <c r="J1839" s="1" t="s">
        <v>1112</v>
      </c>
      <c r="K1839" s="2">
        <v>40471</v>
      </c>
      <c r="L1839">
        <v>719</v>
      </c>
      <c r="M1839">
        <v>2010</v>
      </c>
      <c r="N1839">
        <v>8</v>
      </c>
      <c r="O1839" s="1" t="s">
        <v>20</v>
      </c>
      <c r="P1839">
        <v>15</v>
      </c>
      <c r="R1839" s="1" t="s">
        <v>1114</v>
      </c>
      <c r="S1839" s="1" t="s">
        <v>237</v>
      </c>
    </row>
    <row r="1840" spans="1:19" x14ac:dyDescent="0.2">
      <c r="A1840">
        <v>10</v>
      </c>
      <c r="B1840" s="1" t="s">
        <v>26</v>
      </c>
      <c r="C1840" s="1" t="s">
        <v>109</v>
      </c>
      <c r="D1840" s="1" t="s">
        <v>28</v>
      </c>
      <c r="E1840" s="1" t="s">
        <v>29</v>
      </c>
      <c r="F1840" s="1" t="s">
        <v>30</v>
      </c>
      <c r="G1840" s="1" t="s">
        <v>31</v>
      </c>
      <c r="H1840" s="1" t="s">
        <v>110</v>
      </c>
      <c r="I1840" s="1" t="s">
        <v>33</v>
      </c>
      <c r="J1840" s="1" t="s">
        <v>176</v>
      </c>
      <c r="K1840" s="2">
        <v>40484</v>
      </c>
      <c r="L1840">
        <v>720</v>
      </c>
      <c r="M1840">
        <v>2010</v>
      </c>
      <c r="N1840">
        <v>8</v>
      </c>
      <c r="O1840" s="1" t="s">
        <v>20</v>
      </c>
      <c r="P1840">
        <v>53388.41</v>
      </c>
      <c r="Q1840" s="1" t="s">
        <v>1585</v>
      </c>
      <c r="R1840" s="1" t="s">
        <v>178</v>
      </c>
      <c r="S1840" s="1" t="s">
        <v>110</v>
      </c>
    </row>
    <row r="1841" spans="1:19" x14ac:dyDescent="0.2">
      <c r="A1841">
        <v>10</v>
      </c>
      <c r="B1841" s="1" t="s">
        <v>26</v>
      </c>
      <c r="C1841" s="1" t="s">
        <v>109</v>
      </c>
      <c r="D1841" s="1" t="s">
        <v>28</v>
      </c>
      <c r="E1841" s="1" t="s">
        <v>112</v>
      </c>
      <c r="F1841" s="1" t="s">
        <v>30</v>
      </c>
      <c r="G1841" s="1" t="s">
        <v>113</v>
      </c>
      <c r="H1841" s="1" t="s">
        <v>114</v>
      </c>
      <c r="I1841" s="1" t="s">
        <v>33</v>
      </c>
      <c r="J1841" s="1" t="s">
        <v>176</v>
      </c>
      <c r="K1841" s="2">
        <v>40484</v>
      </c>
      <c r="L1841">
        <v>720</v>
      </c>
      <c r="M1841">
        <v>2010</v>
      </c>
      <c r="N1841">
        <v>8</v>
      </c>
      <c r="O1841" s="1" t="s">
        <v>20</v>
      </c>
      <c r="P1841">
        <v>22584.58</v>
      </c>
      <c r="R1841" s="1" t="s">
        <v>178</v>
      </c>
      <c r="S1841" s="1" t="s">
        <v>114</v>
      </c>
    </row>
    <row r="1842" spans="1:19" x14ac:dyDescent="0.2">
      <c r="A1842">
        <v>10</v>
      </c>
      <c r="B1842" s="1" t="s">
        <v>26</v>
      </c>
      <c r="C1842" s="1" t="s">
        <v>109</v>
      </c>
      <c r="D1842" s="1" t="s">
        <v>28</v>
      </c>
      <c r="E1842" s="1" t="s">
        <v>29</v>
      </c>
      <c r="F1842" s="1" t="s">
        <v>30</v>
      </c>
      <c r="G1842" s="1" t="s">
        <v>31</v>
      </c>
      <c r="H1842" s="1" t="s">
        <v>115</v>
      </c>
      <c r="I1842" s="1" t="s">
        <v>33</v>
      </c>
      <c r="J1842" s="1" t="s">
        <v>176</v>
      </c>
      <c r="K1842" s="2">
        <v>40484</v>
      </c>
      <c r="L1842">
        <v>720</v>
      </c>
      <c r="M1842">
        <v>2010</v>
      </c>
      <c r="N1842">
        <v>8</v>
      </c>
      <c r="O1842" s="1" t="s">
        <v>20</v>
      </c>
      <c r="P1842">
        <v>76761.89</v>
      </c>
      <c r="R1842" s="1" t="s">
        <v>178</v>
      </c>
      <c r="S1842" s="1" t="s">
        <v>115</v>
      </c>
    </row>
    <row r="1843" spans="1:19" x14ac:dyDescent="0.2">
      <c r="A1843">
        <v>10</v>
      </c>
      <c r="B1843" s="1" t="s">
        <v>26</v>
      </c>
      <c r="C1843" s="1" t="s">
        <v>109</v>
      </c>
      <c r="D1843" s="1" t="s">
        <v>28</v>
      </c>
      <c r="E1843" s="1" t="s">
        <v>112</v>
      </c>
      <c r="F1843" s="1" t="s">
        <v>30</v>
      </c>
      <c r="G1843" s="1" t="s">
        <v>113</v>
      </c>
      <c r="H1843" s="1" t="s">
        <v>116</v>
      </c>
      <c r="I1843" s="1" t="s">
        <v>33</v>
      </c>
      <c r="J1843" s="1" t="s">
        <v>176</v>
      </c>
      <c r="K1843" s="2">
        <v>40484</v>
      </c>
      <c r="L1843">
        <v>720</v>
      </c>
      <c r="M1843">
        <v>2010</v>
      </c>
      <c r="N1843">
        <v>8</v>
      </c>
      <c r="O1843" s="1" t="s">
        <v>20</v>
      </c>
      <c r="P1843">
        <v>30730.45</v>
      </c>
      <c r="R1843" s="1" t="s">
        <v>178</v>
      </c>
      <c r="S1843" s="1" t="s">
        <v>116</v>
      </c>
    </row>
    <row r="1844" spans="1:19" x14ac:dyDescent="0.2">
      <c r="A1844">
        <v>10</v>
      </c>
      <c r="B1844" s="1" t="s">
        <v>79</v>
      </c>
      <c r="C1844" s="1" t="s">
        <v>109</v>
      </c>
      <c r="D1844" s="1" t="s">
        <v>28</v>
      </c>
      <c r="E1844" s="1" t="s">
        <v>80</v>
      </c>
      <c r="F1844" s="1" t="s">
        <v>30</v>
      </c>
      <c r="G1844" s="1" t="s">
        <v>31</v>
      </c>
      <c r="H1844" s="1" t="s">
        <v>1106</v>
      </c>
      <c r="I1844" s="1" t="s">
        <v>33</v>
      </c>
      <c r="J1844" s="1" t="s">
        <v>522</v>
      </c>
      <c r="K1844" s="2">
        <v>40484</v>
      </c>
      <c r="L1844">
        <v>721</v>
      </c>
      <c r="M1844">
        <v>2010</v>
      </c>
      <c r="N1844">
        <v>8</v>
      </c>
      <c r="O1844" s="1" t="s">
        <v>20</v>
      </c>
      <c r="P1844">
        <v>5</v>
      </c>
      <c r="Q1844" s="1" t="s">
        <v>1586</v>
      </c>
      <c r="R1844" s="1" t="s">
        <v>524</v>
      </c>
      <c r="S1844" s="1" t="s">
        <v>1106</v>
      </c>
    </row>
    <row r="1845" spans="1:19" x14ac:dyDescent="0.2">
      <c r="A1845">
        <v>10</v>
      </c>
      <c r="B1845" s="1" t="s">
        <v>79</v>
      </c>
      <c r="C1845" s="1" t="s">
        <v>109</v>
      </c>
      <c r="D1845" s="1" t="s">
        <v>28</v>
      </c>
      <c r="E1845" s="1" t="s">
        <v>80</v>
      </c>
      <c r="F1845" s="1" t="s">
        <v>30</v>
      </c>
      <c r="G1845" s="1" t="s">
        <v>31</v>
      </c>
      <c r="H1845" s="1" t="s">
        <v>156</v>
      </c>
      <c r="I1845" s="1" t="s">
        <v>33</v>
      </c>
      <c r="J1845" s="1" t="s">
        <v>176</v>
      </c>
      <c r="K1845" s="2">
        <v>40487</v>
      </c>
      <c r="L1845">
        <v>722</v>
      </c>
      <c r="M1845">
        <v>2010</v>
      </c>
      <c r="N1845">
        <v>8</v>
      </c>
      <c r="O1845" s="1" t="s">
        <v>20</v>
      </c>
      <c r="P1845">
        <v>273726.03999999998</v>
      </c>
      <c r="Q1845" s="1" t="s">
        <v>1509</v>
      </c>
      <c r="R1845" s="1" t="s">
        <v>178</v>
      </c>
      <c r="S1845" s="1" t="s">
        <v>156</v>
      </c>
    </row>
    <row r="1846" spans="1:19" x14ac:dyDescent="0.2">
      <c r="A1846">
        <v>10</v>
      </c>
      <c r="B1846" s="1" t="s">
        <v>79</v>
      </c>
      <c r="C1846" s="1" t="s">
        <v>145</v>
      </c>
      <c r="D1846" s="1" t="s">
        <v>28</v>
      </c>
      <c r="E1846" s="1" t="s">
        <v>80</v>
      </c>
      <c r="F1846" s="1" t="s">
        <v>30</v>
      </c>
      <c r="G1846" s="1" t="s">
        <v>31</v>
      </c>
      <c r="H1846" s="1" t="s">
        <v>452</v>
      </c>
      <c r="I1846" s="1" t="s">
        <v>33</v>
      </c>
      <c r="J1846" s="1" t="s">
        <v>176</v>
      </c>
      <c r="K1846" s="2">
        <v>40484</v>
      </c>
      <c r="L1846">
        <v>724</v>
      </c>
      <c r="M1846">
        <v>2010</v>
      </c>
      <c r="N1846">
        <v>8</v>
      </c>
      <c r="O1846" s="1" t="s">
        <v>20</v>
      </c>
      <c r="P1846">
        <v>404160.69</v>
      </c>
      <c r="Q1846" s="1" t="s">
        <v>1587</v>
      </c>
      <c r="R1846" s="1" t="s">
        <v>178</v>
      </c>
      <c r="S1846" s="1" t="s">
        <v>452</v>
      </c>
    </row>
    <row r="1847" spans="1:19" x14ac:dyDescent="0.2">
      <c r="A1847">
        <v>10</v>
      </c>
      <c r="B1847" s="1" t="s">
        <v>79</v>
      </c>
      <c r="C1847" s="1" t="s">
        <v>145</v>
      </c>
      <c r="D1847" s="1" t="s">
        <v>28</v>
      </c>
      <c r="E1847" s="1" t="s">
        <v>223</v>
      </c>
      <c r="F1847" s="1" t="s">
        <v>30</v>
      </c>
      <c r="G1847" s="1" t="s">
        <v>124</v>
      </c>
      <c r="H1847" s="1" t="s">
        <v>273</v>
      </c>
      <c r="I1847" s="1" t="s">
        <v>33</v>
      </c>
      <c r="J1847" s="1" t="s">
        <v>176</v>
      </c>
      <c r="K1847" s="2">
        <v>40484</v>
      </c>
      <c r="L1847">
        <v>724</v>
      </c>
      <c r="M1847">
        <v>2010</v>
      </c>
      <c r="N1847">
        <v>8</v>
      </c>
      <c r="O1847" s="1" t="s">
        <v>20</v>
      </c>
      <c r="P1847">
        <v>112008.77</v>
      </c>
      <c r="R1847" s="1" t="s">
        <v>178</v>
      </c>
      <c r="S1847" s="1" t="s">
        <v>273</v>
      </c>
    </row>
    <row r="1848" spans="1:19" x14ac:dyDescent="0.2">
      <c r="A1848">
        <v>10</v>
      </c>
      <c r="B1848" s="1" t="s">
        <v>26</v>
      </c>
      <c r="C1848" s="1" t="s">
        <v>183</v>
      </c>
      <c r="D1848" s="1" t="s">
        <v>28</v>
      </c>
      <c r="E1848" s="1" t="s">
        <v>167</v>
      </c>
      <c r="F1848" s="1" t="s">
        <v>30</v>
      </c>
      <c r="G1848" s="1" t="s">
        <v>62</v>
      </c>
      <c r="H1848" s="1" t="s">
        <v>184</v>
      </c>
      <c r="I1848" s="1" t="s">
        <v>33</v>
      </c>
      <c r="J1848" s="1" t="s">
        <v>106</v>
      </c>
      <c r="K1848" s="2">
        <v>40478</v>
      </c>
      <c r="L1848">
        <v>725</v>
      </c>
      <c r="M1848">
        <v>2010</v>
      </c>
      <c r="N1848">
        <v>8</v>
      </c>
      <c r="O1848" s="1" t="s">
        <v>20</v>
      </c>
      <c r="P1848">
        <v>235</v>
      </c>
      <c r="Q1848" s="1" t="s">
        <v>1588</v>
      </c>
      <c r="R1848" s="1" t="s">
        <v>108</v>
      </c>
      <c r="S1848" s="1" t="s">
        <v>184</v>
      </c>
    </row>
    <row r="1849" spans="1:19" x14ac:dyDescent="0.2">
      <c r="A1849">
        <v>10</v>
      </c>
      <c r="B1849" s="1" t="s">
        <v>26</v>
      </c>
      <c r="C1849" s="1" t="s">
        <v>183</v>
      </c>
      <c r="D1849" s="1" t="s">
        <v>28</v>
      </c>
      <c r="E1849" s="1" t="s">
        <v>167</v>
      </c>
      <c r="F1849" s="1" t="s">
        <v>30</v>
      </c>
      <c r="G1849" s="1" t="s">
        <v>62</v>
      </c>
      <c r="H1849" s="1" t="s">
        <v>186</v>
      </c>
      <c r="I1849" s="1" t="s">
        <v>33</v>
      </c>
      <c r="J1849" s="1" t="s">
        <v>106</v>
      </c>
      <c r="K1849" s="2">
        <v>40478</v>
      </c>
      <c r="L1849">
        <v>725</v>
      </c>
      <c r="M1849">
        <v>2010</v>
      </c>
      <c r="N1849">
        <v>8</v>
      </c>
      <c r="O1849" s="1" t="s">
        <v>20</v>
      </c>
      <c r="P1849">
        <v>587.5</v>
      </c>
      <c r="R1849" s="1" t="s">
        <v>108</v>
      </c>
      <c r="S1849" s="1" t="s">
        <v>186</v>
      </c>
    </row>
    <row r="1850" spans="1:19" x14ac:dyDescent="0.2">
      <c r="A1850">
        <v>10</v>
      </c>
      <c r="B1850" s="1" t="s">
        <v>97</v>
      </c>
      <c r="C1850" s="1" t="s">
        <v>89</v>
      </c>
      <c r="D1850" s="1" t="s">
        <v>28</v>
      </c>
      <c r="E1850" s="1" t="s">
        <v>98</v>
      </c>
      <c r="F1850" s="1" t="s">
        <v>30</v>
      </c>
      <c r="G1850" s="1" t="s">
        <v>31</v>
      </c>
      <c r="H1850" s="1" t="s">
        <v>198</v>
      </c>
      <c r="I1850" s="1" t="s">
        <v>33</v>
      </c>
      <c r="J1850" s="1" t="s">
        <v>106</v>
      </c>
      <c r="K1850" s="2">
        <v>40477</v>
      </c>
      <c r="L1850">
        <v>726</v>
      </c>
      <c r="M1850">
        <v>2010</v>
      </c>
      <c r="N1850">
        <v>9</v>
      </c>
      <c r="O1850" s="1" t="s">
        <v>20</v>
      </c>
      <c r="P1850">
        <v>592.20000000000005</v>
      </c>
      <c r="Q1850" s="1" t="s">
        <v>1589</v>
      </c>
      <c r="R1850" s="1" t="s">
        <v>108</v>
      </c>
      <c r="S1850" s="1" t="s">
        <v>198</v>
      </c>
    </row>
    <row r="1851" spans="1:19" x14ac:dyDescent="0.2">
      <c r="A1851">
        <v>10</v>
      </c>
      <c r="B1851" s="1" t="s">
        <v>84</v>
      </c>
      <c r="C1851" s="1" t="s">
        <v>109</v>
      </c>
      <c r="D1851" s="1" t="s">
        <v>28</v>
      </c>
      <c r="E1851" s="1" t="s">
        <v>85</v>
      </c>
      <c r="F1851" s="1" t="s">
        <v>30</v>
      </c>
      <c r="G1851" s="1" t="s">
        <v>31</v>
      </c>
      <c r="H1851" s="1" t="s">
        <v>1117</v>
      </c>
      <c r="I1851" s="1" t="s">
        <v>33</v>
      </c>
      <c r="J1851" s="1" t="s">
        <v>522</v>
      </c>
      <c r="K1851" s="2">
        <v>40491</v>
      </c>
      <c r="L1851">
        <v>727</v>
      </c>
      <c r="M1851">
        <v>2010</v>
      </c>
      <c r="N1851">
        <v>9</v>
      </c>
      <c r="O1851" s="1" t="s">
        <v>20</v>
      </c>
      <c r="P1851">
        <v>16.46</v>
      </c>
      <c r="Q1851" s="1" t="s">
        <v>1590</v>
      </c>
      <c r="R1851" s="1" t="s">
        <v>524</v>
      </c>
      <c r="S1851" s="1" t="s">
        <v>1117</v>
      </c>
    </row>
    <row r="1852" spans="1:19" x14ac:dyDescent="0.2">
      <c r="A1852">
        <v>10</v>
      </c>
      <c r="B1852" s="1" t="s">
        <v>26</v>
      </c>
      <c r="C1852" s="1" t="s">
        <v>183</v>
      </c>
      <c r="D1852" s="1" t="s">
        <v>28</v>
      </c>
      <c r="E1852" s="1" t="s">
        <v>29</v>
      </c>
      <c r="F1852" s="1" t="s">
        <v>30</v>
      </c>
      <c r="G1852" s="1" t="s">
        <v>31</v>
      </c>
      <c r="H1852" s="1" t="s">
        <v>1402</v>
      </c>
      <c r="I1852" s="1" t="s">
        <v>33</v>
      </c>
      <c r="J1852" s="1" t="s">
        <v>393</v>
      </c>
      <c r="K1852" s="2">
        <v>40464</v>
      </c>
      <c r="L1852">
        <v>729</v>
      </c>
      <c r="M1852">
        <v>2010</v>
      </c>
      <c r="N1852">
        <v>9</v>
      </c>
      <c r="O1852" s="1" t="s">
        <v>20</v>
      </c>
      <c r="P1852">
        <v>752</v>
      </c>
      <c r="Q1852" s="1" t="s">
        <v>1591</v>
      </c>
      <c r="R1852" s="1" t="s">
        <v>25</v>
      </c>
      <c r="S1852" s="1" t="s">
        <v>1402</v>
      </c>
    </row>
    <row r="1853" spans="1:19" x14ac:dyDescent="0.2">
      <c r="A1853">
        <v>10</v>
      </c>
      <c r="B1853" s="1" t="s">
        <v>84</v>
      </c>
      <c r="C1853" s="1" t="s">
        <v>89</v>
      </c>
      <c r="D1853" s="1" t="s">
        <v>162</v>
      </c>
      <c r="E1853" s="1" t="s">
        <v>85</v>
      </c>
      <c r="F1853" s="1" t="s">
        <v>30</v>
      </c>
      <c r="G1853" s="1" t="s">
        <v>31</v>
      </c>
      <c r="H1853" s="1" t="s">
        <v>1524</v>
      </c>
      <c r="I1853" s="1" t="s">
        <v>33</v>
      </c>
      <c r="J1853" s="1" t="s">
        <v>43</v>
      </c>
      <c r="K1853" s="2">
        <v>40486</v>
      </c>
      <c r="L1853">
        <v>749</v>
      </c>
      <c r="M1853">
        <v>2010</v>
      </c>
      <c r="N1853">
        <v>8</v>
      </c>
      <c r="O1853" s="1" t="s">
        <v>20</v>
      </c>
      <c r="P1853">
        <v>716.75</v>
      </c>
      <c r="Q1853" s="1" t="s">
        <v>1592</v>
      </c>
      <c r="R1853" s="1" t="s">
        <v>45</v>
      </c>
      <c r="S1853" s="1" t="s">
        <v>1524</v>
      </c>
    </row>
    <row r="1854" spans="1:19" x14ac:dyDescent="0.2">
      <c r="A1854">
        <v>10</v>
      </c>
      <c r="B1854" s="1" t="s">
        <v>26</v>
      </c>
      <c r="C1854" s="1" t="s">
        <v>183</v>
      </c>
      <c r="D1854" s="1" t="s">
        <v>28</v>
      </c>
      <c r="E1854" s="1" t="s">
        <v>29</v>
      </c>
      <c r="F1854" s="1" t="s">
        <v>30</v>
      </c>
      <c r="G1854" s="1" t="s">
        <v>31</v>
      </c>
      <c r="H1854" s="1" t="s">
        <v>391</v>
      </c>
      <c r="I1854" s="1" t="s">
        <v>33</v>
      </c>
      <c r="J1854" s="1" t="s">
        <v>393</v>
      </c>
      <c r="K1854" s="2">
        <v>40484</v>
      </c>
      <c r="L1854">
        <v>750</v>
      </c>
      <c r="M1854">
        <v>2010</v>
      </c>
      <c r="N1854">
        <v>9</v>
      </c>
      <c r="O1854" s="1" t="s">
        <v>20</v>
      </c>
      <c r="P1854">
        <v>62.24</v>
      </c>
      <c r="Q1854" s="1" t="s">
        <v>1593</v>
      </c>
      <c r="R1854" s="1" t="s">
        <v>25</v>
      </c>
      <c r="S1854" s="1" t="s">
        <v>391</v>
      </c>
    </row>
    <row r="1855" spans="1:19" x14ac:dyDescent="0.2">
      <c r="A1855">
        <v>10</v>
      </c>
      <c r="B1855" s="1" t="s">
        <v>26</v>
      </c>
      <c r="C1855" s="1" t="s">
        <v>183</v>
      </c>
      <c r="D1855" s="1" t="s">
        <v>28</v>
      </c>
      <c r="E1855" s="1" t="s">
        <v>112</v>
      </c>
      <c r="F1855" s="1" t="s">
        <v>30</v>
      </c>
      <c r="G1855" s="1" t="s">
        <v>113</v>
      </c>
      <c r="H1855" s="1" t="s">
        <v>336</v>
      </c>
      <c r="I1855" s="1" t="s">
        <v>33</v>
      </c>
      <c r="J1855" s="1" t="s">
        <v>393</v>
      </c>
      <c r="K1855" s="2">
        <v>40484</v>
      </c>
      <c r="L1855">
        <v>750</v>
      </c>
      <c r="M1855">
        <v>2010</v>
      </c>
      <c r="N1855">
        <v>9</v>
      </c>
      <c r="O1855" s="1" t="s">
        <v>20</v>
      </c>
      <c r="P1855">
        <v>15.31</v>
      </c>
      <c r="R1855" s="1" t="s">
        <v>25</v>
      </c>
      <c r="S1855" s="1" t="s">
        <v>336</v>
      </c>
    </row>
    <row r="1856" spans="1:19" x14ac:dyDescent="0.2">
      <c r="A1856">
        <v>10</v>
      </c>
      <c r="B1856" s="1" t="s">
        <v>79</v>
      </c>
      <c r="C1856" s="1" t="s">
        <v>145</v>
      </c>
      <c r="D1856" s="1" t="s">
        <v>28</v>
      </c>
      <c r="E1856" s="1" t="s">
        <v>80</v>
      </c>
      <c r="F1856" s="1" t="s">
        <v>30</v>
      </c>
      <c r="G1856" s="1" t="s">
        <v>31</v>
      </c>
      <c r="H1856" s="1" t="s">
        <v>452</v>
      </c>
      <c r="I1856" s="1" t="s">
        <v>33</v>
      </c>
      <c r="J1856" s="1" t="s">
        <v>942</v>
      </c>
      <c r="K1856" s="2">
        <v>40492</v>
      </c>
      <c r="L1856">
        <v>751</v>
      </c>
      <c r="M1856">
        <v>2010</v>
      </c>
      <c r="N1856">
        <v>12</v>
      </c>
      <c r="O1856" s="1" t="s">
        <v>20</v>
      </c>
      <c r="P1856">
        <v>176.25</v>
      </c>
      <c r="Q1856" s="1" t="s">
        <v>1594</v>
      </c>
      <c r="R1856" s="1" t="s">
        <v>943</v>
      </c>
      <c r="S1856" s="1" t="s">
        <v>452</v>
      </c>
    </row>
    <row r="1857" spans="1:19" x14ac:dyDescent="0.2">
      <c r="A1857">
        <v>10</v>
      </c>
      <c r="B1857" s="1" t="s">
        <v>26</v>
      </c>
      <c r="C1857" s="1" t="s">
        <v>220</v>
      </c>
      <c r="D1857" s="1" t="s">
        <v>28</v>
      </c>
      <c r="E1857" s="1" t="s">
        <v>29</v>
      </c>
      <c r="F1857" s="1" t="s">
        <v>30</v>
      </c>
      <c r="G1857" s="1" t="s">
        <v>31</v>
      </c>
      <c r="H1857" s="1" t="s">
        <v>1595</v>
      </c>
      <c r="I1857" s="1" t="s">
        <v>33</v>
      </c>
      <c r="J1857" s="1" t="s">
        <v>393</v>
      </c>
      <c r="K1857" s="2">
        <v>40482</v>
      </c>
      <c r="L1857">
        <v>753</v>
      </c>
      <c r="M1857">
        <v>2010</v>
      </c>
      <c r="N1857">
        <v>9</v>
      </c>
      <c r="O1857" s="1" t="s">
        <v>20</v>
      </c>
      <c r="P1857">
        <v>804.88</v>
      </c>
      <c r="Q1857" s="1" t="s">
        <v>1596</v>
      </c>
      <c r="R1857" s="1" t="s">
        <v>25</v>
      </c>
      <c r="S1857" s="1" t="s">
        <v>1595</v>
      </c>
    </row>
    <row r="1858" spans="1:19" x14ac:dyDescent="0.2">
      <c r="A1858">
        <v>10</v>
      </c>
      <c r="B1858" s="1" t="s">
        <v>26</v>
      </c>
      <c r="C1858" s="1" t="s">
        <v>398</v>
      </c>
      <c r="D1858" s="1" t="s">
        <v>28</v>
      </c>
      <c r="E1858" s="1" t="s">
        <v>29</v>
      </c>
      <c r="F1858" s="1" t="s">
        <v>30</v>
      </c>
      <c r="G1858" s="1" t="s">
        <v>31</v>
      </c>
      <c r="H1858" s="1" t="s">
        <v>420</v>
      </c>
      <c r="I1858" s="1" t="s">
        <v>33</v>
      </c>
      <c r="J1858" s="1" t="s">
        <v>43</v>
      </c>
      <c r="K1858" s="2">
        <v>40490</v>
      </c>
      <c r="L1858">
        <v>754</v>
      </c>
      <c r="M1858">
        <v>2010</v>
      </c>
      <c r="N1858">
        <v>8</v>
      </c>
      <c r="O1858" s="1" t="s">
        <v>20</v>
      </c>
      <c r="P1858">
        <v>89.01</v>
      </c>
      <c r="Q1858" s="1" t="s">
        <v>1597</v>
      </c>
      <c r="R1858" s="1" t="s">
        <v>45</v>
      </c>
      <c r="S1858" s="1" t="s">
        <v>420</v>
      </c>
    </row>
    <row r="1859" spans="1:19" x14ac:dyDescent="0.2">
      <c r="A1859">
        <v>10</v>
      </c>
      <c r="B1859" s="1" t="s">
        <v>26</v>
      </c>
      <c r="C1859" s="1" t="s">
        <v>398</v>
      </c>
      <c r="D1859" s="1" t="s">
        <v>28</v>
      </c>
      <c r="E1859" s="1" t="s">
        <v>29</v>
      </c>
      <c r="F1859" s="1" t="s">
        <v>30</v>
      </c>
      <c r="G1859" s="1" t="s">
        <v>31</v>
      </c>
      <c r="H1859" s="1" t="s">
        <v>420</v>
      </c>
      <c r="I1859" s="1" t="s">
        <v>33</v>
      </c>
      <c r="J1859" s="1" t="s">
        <v>43</v>
      </c>
      <c r="K1859" s="2">
        <v>40487</v>
      </c>
      <c r="L1859">
        <v>756</v>
      </c>
      <c r="M1859">
        <v>2010</v>
      </c>
      <c r="N1859">
        <v>8</v>
      </c>
      <c r="O1859" s="1" t="s">
        <v>20</v>
      </c>
      <c r="P1859">
        <v>5854.88</v>
      </c>
      <c r="Q1859" s="1" t="s">
        <v>1598</v>
      </c>
      <c r="R1859" s="1" t="s">
        <v>45</v>
      </c>
      <c r="S1859" s="1" t="s">
        <v>420</v>
      </c>
    </row>
    <row r="1860" spans="1:19" x14ac:dyDescent="0.2">
      <c r="A1860">
        <v>10</v>
      </c>
      <c r="B1860" s="1" t="s">
        <v>79</v>
      </c>
      <c r="C1860" s="1" t="s">
        <v>89</v>
      </c>
      <c r="D1860" s="1" t="s">
        <v>28</v>
      </c>
      <c r="E1860" s="1" t="s">
        <v>80</v>
      </c>
      <c r="F1860" s="1" t="s">
        <v>30</v>
      </c>
      <c r="G1860" s="1" t="s">
        <v>31</v>
      </c>
      <c r="H1860" s="1" t="s">
        <v>1362</v>
      </c>
      <c r="I1860" s="1" t="s">
        <v>33</v>
      </c>
      <c r="J1860" s="1" t="s">
        <v>43</v>
      </c>
      <c r="K1860" s="2">
        <v>40477</v>
      </c>
      <c r="L1860">
        <v>760</v>
      </c>
      <c r="M1860">
        <v>2010</v>
      </c>
      <c r="N1860">
        <v>11</v>
      </c>
      <c r="O1860" s="1" t="s">
        <v>20</v>
      </c>
      <c r="P1860">
        <v>91.01</v>
      </c>
      <c r="Q1860" s="1" t="s">
        <v>1599</v>
      </c>
      <c r="R1860" s="1" t="s">
        <v>45</v>
      </c>
      <c r="S1860" s="1" t="s">
        <v>1362</v>
      </c>
    </row>
    <row r="1861" spans="1:19" x14ac:dyDescent="0.2">
      <c r="A1861">
        <v>10</v>
      </c>
      <c r="B1861" s="1" t="s">
        <v>79</v>
      </c>
      <c r="C1861" s="1" t="s">
        <v>109</v>
      </c>
      <c r="D1861" s="1" t="s">
        <v>28</v>
      </c>
      <c r="E1861" s="1" t="s">
        <v>223</v>
      </c>
      <c r="F1861" s="1" t="s">
        <v>30</v>
      </c>
      <c r="G1861" s="1" t="s">
        <v>124</v>
      </c>
      <c r="H1861" s="1" t="s">
        <v>1104</v>
      </c>
      <c r="I1861" s="1" t="s">
        <v>33</v>
      </c>
      <c r="J1861" s="1" t="s">
        <v>176</v>
      </c>
      <c r="K1861" s="2">
        <v>40499</v>
      </c>
      <c r="L1861">
        <v>762</v>
      </c>
      <c r="M1861">
        <v>2010</v>
      </c>
      <c r="N1861">
        <v>8</v>
      </c>
      <c r="O1861" s="1" t="s">
        <v>20</v>
      </c>
      <c r="P1861">
        <v>155852.99</v>
      </c>
      <c r="Q1861" s="1" t="s">
        <v>1181</v>
      </c>
      <c r="R1861" s="1" t="s">
        <v>178</v>
      </c>
      <c r="S1861" s="1" t="s">
        <v>1104</v>
      </c>
    </row>
    <row r="1862" spans="1:19" x14ac:dyDescent="0.2">
      <c r="A1862">
        <v>10</v>
      </c>
      <c r="B1862" s="1" t="s">
        <v>79</v>
      </c>
      <c r="C1862" s="1" t="s">
        <v>109</v>
      </c>
      <c r="D1862" s="1" t="s">
        <v>28</v>
      </c>
      <c r="E1862" s="1" t="s">
        <v>80</v>
      </c>
      <c r="F1862" s="1" t="s">
        <v>30</v>
      </c>
      <c r="G1862" s="1" t="s">
        <v>31</v>
      </c>
      <c r="H1862" s="1" t="s">
        <v>375</v>
      </c>
      <c r="I1862" s="1" t="s">
        <v>33</v>
      </c>
      <c r="J1862" s="1" t="s">
        <v>176</v>
      </c>
      <c r="K1862" s="2">
        <v>40499</v>
      </c>
      <c r="L1862">
        <v>762</v>
      </c>
      <c r="M1862">
        <v>2010</v>
      </c>
      <c r="N1862">
        <v>8</v>
      </c>
      <c r="O1862" s="1" t="s">
        <v>20</v>
      </c>
      <c r="P1862">
        <v>180880</v>
      </c>
      <c r="R1862" s="1" t="s">
        <v>178</v>
      </c>
      <c r="S1862" s="1" t="s">
        <v>375</v>
      </c>
    </row>
    <row r="1863" spans="1:19" x14ac:dyDescent="0.2">
      <c r="A1863">
        <v>10</v>
      </c>
      <c r="B1863" s="1" t="s">
        <v>79</v>
      </c>
      <c r="C1863" s="1" t="s">
        <v>109</v>
      </c>
      <c r="D1863" s="1" t="s">
        <v>28</v>
      </c>
      <c r="E1863" s="1" t="s">
        <v>80</v>
      </c>
      <c r="F1863" s="1" t="s">
        <v>30</v>
      </c>
      <c r="G1863" s="1" t="s">
        <v>31</v>
      </c>
      <c r="H1863" s="1" t="s">
        <v>1106</v>
      </c>
      <c r="I1863" s="1" t="s">
        <v>33</v>
      </c>
      <c r="J1863" s="1" t="s">
        <v>176</v>
      </c>
      <c r="K1863" s="2">
        <v>40499</v>
      </c>
      <c r="L1863">
        <v>762</v>
      </c>
      <c r="M1863">
        <v>2010</v>
      </c>
      <c r="N1863">
        <v>8</v>
      </c>
      <c r="O1863" s="1" t="s">
        <v>20</v>
      </c>
      <c r="P1863">
        <v>51151</v>
      </c>
      <c r="R1863" s="1" t="s">
        <v>178</v>
      </c>
      <c r="S1863" s="1" t="s">
        <v>1106</v>
      </c>
    </row>
    <row r="1864" spans="1:19" x14ac:dyDescent="0.2">
      <c r="A1864">
        <v>10</v>
      </c>
      <c r="B1864" s="1" t="s">
        <v>79</v>
      </c>
      <c r="C1864" s="1" t="s">
        <v>109</v>
      </c>
      <c r="D1864" s="1" t="s">
        <v>28</v>
      </c>
      <c r="E1864" s="1" t="s">
        <v>223</v>
      </c>
      <c r="F1864" s="1" t="s">
        <v>30</v>
      </c>
      <c r="G1864" s="1" t="s">
        <v>124</v>
      </c>
      <c r="H1864" s="1" t="s">
        <v>1105</v>
      </c>
      <c r="I1864" s="1" t="s">
        <v>33</v>
      </c>
      <c r="J1864" s="1" t="s">
        <v>176</v>
      </c>
      <c r="K1864" s="2">
        <v>40499</v>
      </c>
      <c r="L1864">
        <v>762</v>
      </c>
      <c r="M1864">
        <v>2010</v>
      </c>
      <c r="N1864">
        <v>8</v>
      </c>
      <c r="O1864" s="1" t="s">
        <v>20</v>
      </c>
      <c r="P1864">
        <v>20386</v>
      </c>
      <c r="R1864" s="1" t="s">
        <v>178</v>
      </c>
      <c r="S1864" s="1" t="s">
        <v>1105</v>
      </c>
    </row>
    <row r="1865" spans="1:19" x14ac:dyDescent="0.2">
      <c r="A1865">
        <v>10</v>
      </c>
      <c r="B1865" s="1" t="s">
        <v>79</v>
      </c>
      <c r="C1865" s="1" t="s">
        <v>109</v>
      </c>
      <c r="D1865" s="1" t="s">
        <v>28</v>
      </c>
      <c r="E1865" s="1" t="s">
        <v>80</v>
      </c>
      <c r="F1865" s="1" t="s">
        <v>30</v>
      </c>
      <c r="G1865" s="1" t="s">
        <v>31</v>
      </c>
      <c r="H1865" s="1" t="s">
        <v>375</v>
      </c>
      <c r="I1865" s="1" t="s">
        <v>33</v>
      </c>
      <c r="J1865" s="1" t="s">
        <v>522</v>
      </c>
      <c r="K1865" s="2">
        <v>40493</v>
      </c>
      <c r="L1865">
        <v>763</v>
      </c>
      <c r="M1865">
        <v>2010</v>
      </c>
      <c r="N1865">
        <v>8</v>
      </c>
      <c r="O1865" s="1" t="s">
        <v>20</v>
      </c>
      <c r="P1865">
        <v>19.82</v>
      </c>
      <c r="Q1865" s="1" t="s">
        <v>1600</v>
      </c>
      <c r="R1865" s="1" t="s">
        <v>524</v>
      </c>
      <c r="S1865" s="1" t="s">
        <v>375</v>
      </c>
    </row>
    <row r="1866" spans="1:19" x14ac:dyDescent="0.2">
      <c r="A1866">
        <v>10</v>
      </c>
      <c r="B1866" s="1" t="s">
        <v>26</v>
      </c>
      <c r="C1866" s="1" t="s">
        <v>183</v>
      </c>
      <c r="D1866" s="1" t="s">
        <v>28</v>
      </c>
      <c r="E1866" s="1" t="s">
        <v>29</v>
      </c>
      <c r="F1866" s="1" t="s">
        <v>30</v>
      </c>
      <c r="G1866" s="1" t="s">
        <v>31</v>
      </c>
      <c r="H1866" s="1" t="s">
        <v>1402</v>
      </c>
      <c r="I1866" s="1" t="s">
        <v>33</v>
      </c>
      <c r="J1866" s="1" t="s">
        <v>459</v>
      </c>
      <c r="K1866" s="2">
        <v>40482</v>
      </c>
      <c r="L1866">
        <v>764</v>
      </c>
      <c r="M1866">
        <v>2010</v>
      </c>
      <c r="N1866">
        <v>9</v>
      </c>
      <c r="O1866" s="1" t="s">
        <v>20</v>
      </c>
      <c r="P1866">
        <v>1057.5</v>
      </c>
      <c r="Q1866" s="1" t="s">
        <v>1497</v>
      </c>
      <c r="R1866" s="1" t="s">
        <v>460</v>
      </c>
      <c r="S1866" s="1" t="s">
        <v>1402</v>
      </c>
    </row>
    <row r="1867" spans="1:19" x14ac:dyDescent="0.2">
      <c r="A1867">
        <v>10</v>
      </c>
      <c r="B1867" s="1" t="s">
        <v>84</v>
      </c>
      <c r="C1867" s="1" t="s">
        <v>109</v>
      </c>
      <c r="D1867" s="1" t="s">
        <v>28</v>
      </c>
      <c r="E1867" s="1" t="s">
        <v>85</v>
      </c>
      <c r="F1867" s="1" t="s">
        <v>30</v>
      </c>
      <c r="G1867" s="1" t="s">
        <v>31</v>
      </c>
      <c r="H1867" s="1" t="s">
        <v>1117</v>
      </c>
      <c r="I1867" s="1" t="s">
        <v>33</v>
      </c>
      <c r="J1867" s="1" t="s">
        <v>522</v>
      </c>
      <c r="K1867" s="2">
        <v>40499</v>
      </c>
      <c r="L1867">
        <v>765</v>
      </c>
      <c r="M1867">
        <v>2010</v>
      </c>
      <c r="N1867">
        <v>9</v>
      </c>
      <c r="O1867" s="1" t="s">
        <v>20</v>
      </c>
      <c r="P1867">
        <v>5.75</v>
      </c>
      <c r="Q1867" s="1" t="s">
        <v>1601</v>
      </c>
      <c r="R1867" s="1" t="s">
        <v>524</v>
      </c>
      <c r="S1867" s="1" t="s">
        <v>1117</v>
      </c>
    </row>
    <row r="1868" spans="1:19" x14ac:dyDescent="0.2">
      <c r="A1868">
        <v>10</v>
      </c>
      <c r="B1868" s="1" t="s">
        <v>84</v>
      </c>
      <c r="C1868" s="1" t="s">
        <v>109</v>
      </c>
      <c r="D1868" s="1" t="s">
        <v>28</v>
      </c>
      <c r="E1868" s="1" t="s">
        <v>85</v>
      </c>
      <c r="F1868" s="1" t="s">
        <v>30</v>
      </c>
      <c r="G1868" s="1" t="s">
        <v>31</v>
      </c>
      <c r="H1868" s="1" t="s">
        <v>1117</v>
      </c>
      <c r="I1868" s="1" t="s">
        <v>33</v>
      </c>
      <c r="J1868" s="1" t="s">
        <v>522</v>
      </c>
      <c r="K1868" s="2">
        <v>40497</v>
      </c>
      <c r="L1868">
        <v>766</v>
      </c>
      <c r="M1868">
        <v>2010</v>
      </c>
      <c r="N1868">
        <v>10</v>
      </c>
      <c r="O1868" s="1" t="s">
        <v>20</v>
      </c>
      <c r="P1868">
        <v>22.7</v>
      </c>
      <c r="Q1868" s="1" t="s">
        <v>1602</v>
      </c>
      <c r="R1868" s="1" t="s">
        <v>524</v>
      </c>
      <c r="S1868" s="1" t="s">
        <v>1117</v>
      </c>
    </row>
    <row r="1869" spans="1:19" x14ac:dyDescent="0.2">
      <c r="A1869">
        <v>10</v>
      </c>
      <c r="B1869" s="1" t="s">
        <v>26</v>
      </c>
      <c r="C1869" s="1" t="s">
        <v>119</v>
      </c>
      <c r="D1869" s="1" t="s">
        <v>28</v>
      </c>
      <c r="E1869" s="1" t="s">
        <v>123</v>
      </c>
      <c r="F1869" s="1" t="s">
        <v>30</v>
      </c>
      <c r="G1869" s="1" t="s">
        <v>124</v>
      </c>
      <c r="H1869" s="1" t="s">
        <v>125</v>
      </c>
      <c r="I1869" s="1" t="s">
        <v>33</v>
      </c>
      <c r="J1869" s="1" t="s">
        <v>228</v>
      </c>
      <c r="K1869" s="2">
        <v>40500</v>
      </c>
      <c r="L1869">
        <v>767</v>
      </c>
      <c r="M1869">
        <v>2010</v>
      </c>
      <c r="N1869">
        <v>9</v>
      </c>
      <c r="O1869" s="1" t="s">
        <v>20</v>
      </c>
      <c r="P1869">
        <v>3075.8</v>
      </c>
      <c r="Q1869" s="1" t="s">
        <v>1603</v>
      </c>
      <c r="R1869" s="1" t="s">
        <v>229</v>
      </c>
      <c r="S1869" s="1" t="s">
        <v>125</v>
      </c>
    </row>
    <row r="1870" spans="1:19" x14ac:dyDescent="0.2">
      <c r="A1870">
        <v>10</v>
      </c>
      <c r="B1870" s="1" t="s">
        <v>26</v>
      </c>
      <c r="C1870" s="1" t="s">
        <v>119</v>
      </c>
      <c r="D1870" s="1" t="s">
        <v>28</v>
      </c>
      <c r="E1870" s="1" t="s">
        <v>112</v>
      </c>
      <c r="F1870" s="1" t="s">
        <v>30</v>
      </c>
      <c r="G1870" s="1" t="s">
        <v>113</v>
      </c>
      <c r="H1870" s="1" t="s">
        <v>122</v>
      </c>
      <c r="I1870" s="1" t="s">
        <v>33</v>
      </c>
      <c r="J1870" s="1" t="s">
        <v>228</v>
      </c>
      <c r="K1870" s="2">
        <v>40500</v>
      </c>
      <c r="L1870">
        <v>767</v>
      </c>
      <c r="M1870">
        <v>2010</v>
      </c>
      <c r="N1870">
        <v>9</v>
      </c>
      <c r="O1870" s="1" t="s">
        <v>20</v>
      </c>
      <c r="P1870">
        <v>955.85</v>
      </c>
      <c r="R1870" s="1" t="s">
        <v>229</v>
      </c>
      <c r="S1870" s="1" t="s">
        <v>122</v>
      </c>
    </row>
    <row r="1871" spans="1:19" x14ac:dyDescent="0.2">
      <c r="A1871">
        <v>10</v>
      </c>
      <c r="B1871" s="1" t="s">
        <v>26</v>
      </c>
      <c r="C1871" s="1" t="s">
        <v>119</v>
      </c>
      <c r="D1871" s="1" t="s">
        <v>28</v>
      </c>
      <c r="E1871" s="1" t="s">
        <v>112</v>
      </c>
      <c r="F1871" s="1" t="s">
        <v>30</v>
      </c>
      <c r="G1871" s="1" t="s">
        <v>113</v>
      </c>
      <c r="H1871" s="1" t="s">
        <v>120</v>
      </c>
      <c r="I1871" s="1" t="s">
        <v>33</v>
      </c>
      <c r="J1871" s="1" t="s">
        <v>228</v>
      </c>
      <c r="K1871" s="2">
        <v>40500</v>
      </c>
      <c r="L1871">
        <v>767</v>
      </c>
      <c r="M1871">
        <v>2010</v>
      </c>
      <c r="N1871">
        <v>9</v>
      </c>
      <c r="O1871" s="1" t="s">
        <v>20</v>
      </c>
      <c r="P1871">
        <v>955.85</v>
      </c>
      <c r="R1871" s="1" t="s">
        <v>229</v>
      </c>
      <c r="S1871" s="1" t="s">
        <v>120</v>
      </c>
    </row>
    <row r="1872" spans="1:19" x14ac:dyDescent="0.2">
      <c r="A1872">
        <v>10</v>
      </c>
      <c r="B1872" s="1" t="s">
        <v>84</v>
      </c>
      <c r="C1872" s="1" t="s">
        <v>109</v>
      </c>
      <c r="D1872" s="1" t="s">
        <v>28</v>
      </c>
      <c r="E1872" s="1" t="s">
        <v>85</v>
      </c>
      <c r="F1872" s="1" t="s">
        <v>30</v>
      </c>
      <c r="G1872" s="1" t="s">
        <v>31</v>
      </c>
      <c r="H1872" s="1" t="s">
        <v>1117</v>
      </c>
      <c r="I1872" s="1" t="s">
        <v>33</v>
      </c>
      <c r="J1872" s="1" t="s">
        <v>176</v>
      </c>
      <c r="K1872" s="2">
        <v>40499</v>
      </c>
      <c r="L1872">
        <v>768</v>
      </c>
      <c r="M1872">
        <v>2010</v>
      </c>
      <c r="N1872">
        <v>8</v>
      </c>
      <c r="O1872" s="1" t="s">
        <v>20</v>
      </c>
      <c r="P1872">
        <v>6000</v>
      </c>
      <c r="Q1872" s="1" t="s">
        <v>1194</v>
      </c>
      <c r="R1872" s="1" t="s">
        <v>178</v>
      </c>
      <c r="S1872" s="1" t="s">
        <v>1117</v>
      </c>
    </row>
    <row r="1873" spans="1:19" x14ac:dyDescent="0.2">
      <c r="A1873">
        <v>10</v>
      </c>
      <c r="B1873" s="1" t="s">
        <v>26</v>
      </c>
      <c r="C1873" s="1" t="s">
        <v>119</v>
      </c>
      <c r="D1873" s="1" t="s">
        <v>28</v>
      </c>
      <c r="E1873" s="1" t="s">
        <v>1064</v>
      </c>
      <c r="F1873" s="1" t="s">
        <v>30</v>
      </c>
      <c r="G1873" s="1" t="s">
        <v>31</v>
      </c>
      <c r="H1873" s="1" t="s">
        <v>1065</v>
      </c>
      <c r="I1873" s="1" t="s">
        <v>33</v>
      </c>
      <c r="J1873" s="1" t="s">
        <v>141</v>
      </c>
      <c r="K1873" s="2">
        <v>40500</v>
      </c>
      <c r="L1873">
        <v>769</v>
      </c>
      <c r="M1873">
        <v>2010</v>
      </c>
      <c r="N1873">
        <v>10</v>
      </c>
      <c r="O1873" s="1" t="s">
        <v>20</v>
      </c>
      <c r="P1873">
        <v>362.04</v>
      </c>
      <c r="Q1873" s="1" t="s">
        <v>1604</v>
      </c>
      <c r="R1873" s="1" t="s">
        <v>143</v>
      </c>
      <c r="S1873" s="1" t="s">
        <v>1065</v>
      </c>
    </row>
    <row r="1874" spans="1:19" x14ac:dyDescent="0.2">
      <c r="A1874">
        <v>10</v>
      </c>
      <c r="B1874" s="1" t="s">
        <v>26</v>
      </c>
      <c r="C1874" s="1" t="s">
        <v>89</v>
      </c>
      <c r="D1874" s="1" t="s">
        <v>28</v>
      </c>
      <c r="E1874" s="1" t="s">
        <v>29</v>
      </c>
      <c r="F1874" s="1" t="s">
        <v>30</v>
      </c>
      <c r="G1874" s="1" t="s">
        <v>31</v>
      </c>
      <c r="H1874" s="1" t="s">
        <v>126</v>
      </c>
      <c r="I1874" s="1" t="s">
        <v>33</v>
      </c>
      <c r="J1874" s="1" t="s">
        <v>141</v>
      </c>
      <c r="K1874" s="2">
        <v>40500</v>
      </c>
      <c r="L1874">
        <v>769</v>
      </c>
      <c r="M1874">
        <v>2010</v>
      </c>
      <c r="N1874">
        <v>10</v>
      </c>
      <c r="O1874" s="1" t="s">
        <v>20</v>
      </c>
      <c r="P1874">
        <v>956.04</v>
      </c>
      <c r="R1874" s="1" t="s">
        <v>143</v>
      </c>
      <c r="S1874" s="1" t="s">
        <v>126</v>
      </c>
    </row>
    <row r="1875" spans="1:19" x14ac:dyDescent="0.2">
      <c r="A1875">
        <v>10</v>
      </c>
      <c r="B1875" s="1" t="s">
        <v>26</v>
      </c>
      <c r="C1875" s="1" t="s">
        <v>119</v>
      </c>
      <c r="D1875" s="1" t="s">
        <v>28</v>
      </c>
      <c r="E1875" s="1" t="s">
        <v>123</v>
      </c>
      <c r="F1875" s="1" t="s">
        <v>30</v>
      </c>
      <c r="G1875" s="1" t="s">
        <v>124</v>
      </c>
      <c r="H1875" s="1" t="s">
        <v>125</v>
      </c>
      <c r="I1875" s="1" t="s">
        <v>33</v>
      </c>
      <c r="J1875" s="1" t="s">
        <v>141</v>
      </c>
      <c r="K1875" s="2">
        <v>40500</v>
      </c>
      <c r="L1875">
        <v>769</v>
      </c>
      <c r="M1875">
        <v>2010</v>
      </c>
      <c r="N1875">
        <v>10</v>
      </c>
      <c r="O1875" s="1" t="s">
        <v>20</v>
      </c>
      <c r="P1875">
        <v>3642.98</v>
      </c>
      <c r="R1875" s="1" t="s">
        <v>143</v>
      </c>
      <c r="S1875" s="1" t="s">
        <v>125</v>
      </c>
    </row>
    <row r="1876" spans="1:19" x14ac:dyDescent="0.2">
      <c r="A1876">
        <v>10</v>
      </c>
      <c r="B1876" s="1" t="s">
        <v>26</v>
      </c>
      <c r="C1876" s="1" t="s">
        <v>119</v>
      </c>
      <c r="D1876" s="1" t="s">
        <v>28</v>
      </c>
      <c r="E1876" s="1" t="s">
        <v>112</v>
      </c>
      <c r="F1876" s="1" t="s">
        <v>30</v>
      </c>
      <c r="G1876" s="1" t="s">
        <v>113</v>
      </c>
      <c r="H1876" s="1" t="s">
        <v>122</v>
      </c>
      <c r="I1876" s="1" t="s">
        <v>33</v>
      </c>
      <c r="J1876" s="1" t="s">
        <v>141</v>
      </c>
      <c r="K1876" s="2">
        <v>40500</v>
      </c>
      <c r="L1876">
        <v>769</v>
      </c>
      <c r="M1876">
        <v>2010</v>
      </c>
      <c r="N1876">
        <v>10</v>
      </c>
      <c r="O1876" s="1" t="s">
        <v>20</v>
      </c>
      <c r="P1876">
        <v>1083.55</v>
      </c>
      <c r="R1876" s="1" t="s">
        <v>143</v>
      </c>
      <c r="S1876" s="1" t="s">
        <v>122</v>
      </c>
    </row>
    <row r="1877" spans="1:19" x14ac:dyDescent="0.2">
      <c r="A1877">
        <v>10</v>
      </c>
      <c r="B1877" s="1" t="s">
        <v>26</v>
      </c>
      <c r="C1877" s="1" t="s">
        <v>119</v>
      </c>
      <c r="D1877" s="1" t="s">
        <v>28</v>
      </c>
      <c r="E1877" s="1" t="s">
        <v>112</v>
      </c>
      <c r="F1877" s="1" t="s">
        <v>30</v>
      </c>
      <c r="G1877" s="1" t="s">
        <v>113</v>
      </c>
      <c r="H1877" s="1" t="s">
        <v>120</v>
      </c>
      <c r="I1877" s="1" t="s">
        <v>33</v>
      </c>
      <c r="J1877" s="1" t="s">
        <v>141</v>
      </c>
      <c r="K1877" s="2">
        <v>40500</v>
      </c>
      <c r="L1877">
        <v>769</v>
      </c>
      <c r="M1877">
        <v>2010</v>
      </c>
      <c r="N1877">
        <v>10</v>
      </c>
      <c r="O1877" s="1" t="s">
        <v>20</v>
      </c>
      <c r="P1877">
        <v>1181.6400000000001</v>
      </c>
      <c r="R1877" s="1" t="s">
        <v>143</v>
      </c>
      <c r="S1877" s="1" t="s">
        <v>120</v>
      </c>
    </row>
    <row r="1878" spans="1:19" x14ac:dyDescent="0.2">
      <c r="A1878">
        <v>10</v>
      </c>
      <c r="B1878" s="1" t="s">
        <v>26</v>
      </c>
      <c r="C1878" s="1" t="s">
        <v>183</v>
      </c>
      <c r="D1878" s="1" t="s">
        <v>28</v>
      </c>
      <c r="E1878" s="1" t="s">
        <v>29</v>
      </c>
      <c r="F1878" s="1" t="s">
        <v>30</v>
      </c>
      <c r="G1878" s="1" t="s">
        <v>31</v>
      </c>
      <c r="H1878" s="1" t="s">
        <v>1402</v>
      </c>
      <c r="I1878" s="1" t="s">
        <v>33</v>
      </c>
      <c r="J1878" s="1" t="s">
        <v>455</v>
      </c>
      <c r="K1878" s="2">
        <v>40473</v>
      </c>
      <c r="L1878">
        <v>770</v>
      </c>
      <c r="M1878">
        <v>2010</v>
      </c>
      <c r="N1878">
        <v>8</v>
      </c>
      <c r="O1878" s="1" t="s">
        <v>20</v>
      </c>
      <c r="P1878">
        <v>769.63</v>
      </c>
      <c r="Q1878" s="1" t="s">
        <v>1605</v>
      </c>
      <c r="R1878" s="1" t="s">
        <v>456</v>
      </c>
      <c r="S1878" s="1" t="s">
        <v>1402</v>
      </c>
    </row>
    <row r="1879" spans="1:19" x14ac:dyDescent="0.2">
      <c r="A1879">
        <v>10</v>
      </c>
      <c r="B1879" s="1" t="s">
        <v>79</v>
      </c>
      <c r="C1879" s="1" t="s">
        <v>119</v>
      </c>
      <c r="D1879" s="1" t="s">
        <v>28</v>
      </c>
      <c r="E1879" s="1" t="s">
        <v>151</v>
      </c>
      <c r="F1879" s="1" t="s">
        <v>30</v>
      </c>
      <c r="G1879" s="1" t="s">
        <v>113</v>
      </c>
      <c r="H1879" s="1" t="s">
        <v>152</v>
      </c>
      <c r="I1879" s="1" t="s">
        <v>33</v>
      </c>
      <c r="J1879" s="1" t="s">
        <v>536</v>
      </c>
      <c r="K1879" s="2">
        <v>40491</v>
      </c>
      <c r="L1879">
        <v>771</v>
      </c>
      <c r="M1879">
        <v>2010</v>
      </c>
      <c r="N1879">
        <v>8</v>
      </c>
      <c r="O1879" s="1" t="s">
        <v>20</v>
      </c>
      <c r="P1879">
        <v>587.5</v>
      </c>
      <c r="Q1879" s="1" t="s">
        <v>1606</v>
      </c>
      <c r="R1879" s="1" t="s">
        <v>538</v>
      </c>
      <c r="S1879" s="1" t="s">
        <v>152</v>
      </c>
    </row>
    <row r="1880" spans="1:19" x14ac:dyDescent="0.2">
      <c r="A1880">
        <v>10</v>
      </c>
      <c r="B1880" s="1" t="s">
        <v>79</v>
      </c>
      <c r="C1880" s="1" t="s">
        <v>119</v>
      </c>
      <c r="D1880" s="1" t="s">
        <v>28</v>
      </c>
      <c r="E1880" s="1" t="s">
        <v>151</v>
      </c>
      <c r="F1880" s="1" t="s">
        <v>30</v>
      </c>
      <c r="G1880" s="1" t="s">
        <v>113</v>
      </c>
      <c r="H1880" s="1" t="s">
        <v>152</v>
      </c>
      <c r="I1880" s="1" t="s">
        <v>33</v>
      </c>
      <c r="J1880" s="1" t="s">
        <v>536</v>
      </c>
      <c r="K1880" s="2">
        <v>40491</v>
      </c>
      <c r="L1880">
        <v>772</v>
      </c>
      <c r="M1880">
        <v>2010</v>
      </c>
      <c r="N1880">
        <v>8</v>
      </c>
      <c r="O1880" s="1" t="s">
        <v>20</v>
      </c>
      <c r="P1880">
        <v>587.5</v>
      </c>
      <c r="Q1880" s="1" t="s">
        <v>1607</v>
      </c>
      <c r="R1880" s="1" t="s">
        <v>538</v>
      </c>
      <c r="S1880" s="1" t="s">
        <v>152</v>
      </c>
    </row>
    <row r="1881" spans="1:19" x14ac:dyDescent="0.2">
      <c r="A1881">
        <v>10</v>
      </c>
      <c r="B1881" s="1" t="s">
        <v>26</v>
      </c>
      <c r="C1881" s="1" t="s">
        <v>119</v>
      </c>
      <c r="D1881" s="1" t="s">
        <v>28</v>
      </c>
      <c r="E1881" s="1" t="s">
        <v>29</v>
      </c>
      <c r="F1881" s="1" t="s">
        <v>30</v>
      </c>
      <c r="G1881" s="1" t="s">
        <v>31</v>
      </c>
      <c r="H1881" s="1" t="s">
        <v>140</v>
      </c>
      <c r="I1881" s="1" t="s">
        <v>33</v>
      </c>
      <c r="J1881" s="1" t="s">
        <v>176</v>
      </c>
      <c r="K1881" s="2">
        <v>40500</v>
      </c>
      <c r="L1881">
        <v>773</v>
      </c>
      <c r="M1881">
        <v>2010</v>
      </c>
      <c r="N1881">
        <v>8</v>
      </c>
      <c r="O1881" s="1" t="s">
        <v>20</v>
      </c>
      <c r="P1881">
        <v>2121.9</v>
      </c>
      <c r="Q1881" s="1" t="s">
        <v>1050</v>
      </c>
      <c r="R1881" s="1" t="s">
        <v>178</v>
      </c>
      <c r="S1881" s="1" t="s">
        <v>140</v>
      </c>
    </row>
    <row r="1882" spans="1:19" x14ac:dyDescent="0.2">
      <c r="A1882">
        <v>10</v>
      </c>
      <c r="B1882" s="1" t="s">
        <v>79</v>
      </c>
      <c r="C1882" s="1" t="s">
        <v>89</v>
      </c>
      <c r="D1882" s="1" t="s">
        <v>28</v>
      </c>
      <c r="E1882" s="1" t="s">
        <v>80</v>
      </c>
      <c r="F1882" s="1" t="s">
        <v>30</v>
      </c>
      <c r="G1882" s="1" t="s">
        <v>31</v>
      </c>
      <c r="H1882" s="1" t="s">
        <v>1362</v>
      </c>
      <c r="I1882" s="1" t="s">
        <v>33</v>
      </c>
      <c r="J1882" s="1" t="s">
        <v>43</v>
      </c>
      <c r="K1882" s="2">
        <v>40498</v>
      </c>
      <c r="L1882">
        <v>774</v>
      </c>
      <c r="M1882">
        <v>2010</v>
      </c>
      <c r="N1882">
        <v>9</v>
      </c>
      <c r="O1882" s="1" t="s">
        <v>20</v>
      </c>
      <c r="P1882">
        <v>1113.9000000000001</v>
      </c>
      <c r="Q1882" s="1" t="s">
        <v>1608</v>
      </c>
      <c r="R1882" s="1" t="s">
        <v>45</v>
      </c>
      <c r="S1882" s="1" t="s">
        <v>1362</v>
      </c>
    </row>
    <row r="1883" spans="1:19" x14ac:dyDescent="0.2">
      <c r="A1883">
        <v>10</v>
      </c>
      <c r="B1883" s="1" t="s">
        <v>97</v>
      </c>
      <c r="C1883" s="1" t="s">
        <v>109</v>
      </c>
      <c r="D1883" s="1" t="s">
        <v>28</v>
      </c>
      <c r="E1883" s="1" t="s">
        <v>98</v>
      </c>
      <c r="F1883" s="1" t="s">
        <v>30</v>
      </c>
      <c r="G1883" s="1" t="s">
        <v>31</v>
      </c>
      <c r="H1883" s="1" t="s">
        <v>196</v>
      </c>
      <c r="I1883" s="1" t="s">
        <v>33</v>
      </c>
      <c r="J1883" s="1" t="s">
        <v>942</v>
      </c>
      <c r="K1883" s="2">
        <v>40498</v>
      </c>
      <c r="L1883">
        <v>776</v>
      </c>
      <c r="M1883">
        <v>2010</v>
      </c>
      <c r="N1883">
        <v>8</v>
      </c>
      <c r="O1883" s="1" t="s">
        <v>20</v>
      </c>
      <c r="P1883">
        <v>528.75</v>
      </c>
      <c r="Q1883" s="1" t="s">
        <v>1561</v>
      </c>
      <c r="R1883" s="1" t="s">
        <v>943</v>
      </c>
      <c r="S1883" s="1" t="s">
        <v>196</v>
      </c>
    </row>
    <row r="1884" spans="1:19" x14ac:dyDescent="0.2">
      <c r="A1884">
        <v>10</v>
      </c>
      <c r="B1884" s="1" t="s">
        <v>26</v>
      </c>
      <c r="C1884" s="1" t="s">
        <v>183</v>
      </c>
      <c r="D1884" s="1" t="s">
        <v>28</v>
      </c>
      <c r="E1884" s="1" t="s">
        <v>29</v>
      </c>
      <c r="F1884" s="1" t="s">
        <v>30</v>
      </c>
      <c r="G1884" s="1" t="s">
        <v>31</v>
      </c>
      <c r="H1884" s="1" t="s">
        <v>1402</v>
      </c>
      <c r="I1884" s="1" t="s">
        <v>33</v>
      </c>
      <c r="J1884" s="1" t="s">
        <v>563</v>
      </c>
      <c r="K1884" s="2">
        <v>40499</v>
      </c>
      <c r="L1884">
        <v>777</v>
      </c>
      <c r="M1884">
        <v>2010</v>
      </c>
      <c r="N1884">
        <v>8</v>
      </c>
      <c r="O1884" s="1" t="s">
        <v>20</v>
      </c>
      <c r="P1884">
        <v>5816.25</v>
      </c>
      <c r="Q1884" s="1" t="s">
        <v>1609</v>
      </c>
      <c r="R1884" s="1" t="s">
        <v>565</v>
      </c>
      <c r="S1884" s="1" t="s">
        <v>1402</v>
      </c>
    </row>
    <row r="1885" spans="1:19" x14ac:dyDescent="0.2">
      <c r="A1885">
        <v>10</v>
      </c>
      <c r="B1885" s="1" t="s">
        <v>26</v>
      </c>
      <c r="C1885" s="1" t="s">
        <v>183</v>
      </c>
      <c r="D1885" s="1" t="s">
        <v>28</v>
      </c>
      <c r="E1885" s="1" t="s">
        <v>29</v>
      </c>
      <c r="F1885" s="1" t="s">
        <v>30</v>
      </c>
      <c r="G1885" s="1" t="s">
        <v>31</v>
      </c>
      <c r="H1885" s="1" t="s">
        <v>1402</v>
      </c>
      <c r="I1885" s="1" t="s">
        <v>33</v>
      </c>
      <c r="J1885" s="1" t="s">
        <v>457</v>
      </c>
      <c r="K1885" s="2">
        <v>40505</v>
      </c>
      <c r="L1885">
        <v>778</v>
      </c>
      <c r="M1885">
        <v>2010</v>
      </c>
      <c r="N1885">
        <v>9</v>
      </c>
      <c r="O1885" s="1" t="s">
        <v>20</v>
      </c>
      <c r="P1885">
        <v>10426.950000000001</v>
      </c>
      <c r="Q1885" s="1" t="s">
        <v>1497</v>
      </c>
      <c r="R1885" s="1" t="s">
        <v>458</v>
      </c>
      <c r="S1885" s="1" t="s">
        <v>1402</v>
      </c>
    </row>
    <row r="1886" spans="1:19" x14ac:dyDescent="0.2">
      <c r="A1886">
        <v>10</v>
      </c>
      <c r="B1886" s="1" t="s">
        <v>26</v>
      </c>
      <c r="C1886" s="1" t="s">
        <v>183</v>
      </c>
      <c r="D1886" s="1" t="s">
        <v>28</v>
      </c>
      <c r="E1886" s="1" t="s">
        <v>29</v>
      </c>
      <c r="F1886" s="1" t="s">
        <v>30</v>
      </c>
      <c r="G1886" s="1" t="s">
        <v>31</v>
      </c>
      <c r="H1886" s="1" t="s">
        <v>1402</v>
      </c>
      <c r="I1886" s="1" t="s">
        <v>33</v>
      </c>
      <c r="J1886" s="1" t="s">
        <v>457</v>
      </c>
      <c r="K1886" s="2">
        <v>40505</v>
      </c>
      <c r="L1886">
        <v>779</v>
      </c>
      <c r="M1886">
        <v>2010</v>
      </c>
      <c r="N1886">
        <v>10</v>
      </c>
      <c r="O1886" s="1" t="s">
        <v>20</v>
      </c>
      <c r="P1886">
        <v>24.68</v>
      </c>
      <c r="Q1886" s="1" t="s">
        <v>1610</v>
      </c>
      <c r="R1886" s="1" t="s">
        <v>458</v>
      </c>
      <c r="S1886" s="1" t="s">
        <v>1402</v>
      </c>
    </row>
    <row r="1887" spans="1:19" x14ac:dyDescent="0.2">
      <c r="A1887">
        <v>10</v>
      </c>
      <c r="B1887" s="1" t="s">
        <v>26</v>
      </c>
      <c r="C1887" s="1" t="s">
        <v>183</v>
      </c>
      <c r="D1887" s="1" t="s">
        <v>28</v>
      </c>
      <c r="E1887" s="1" t="s">
        <v>29</v>
      </c>
      <c r="F1887" s="1" t="s">
        <v>30</v>
      </c>
      <c r="G1887" s="1" t="s">
        <v>31</v>
      </c>
      <c r="H1887" s="1" t="s">
        <v>539</v>
      </c>
      <c r="I1887" s="1" t="s">
        <v>33</v>
      </c>
      <c r="J1887" s="1" t="s">
        <v>176</v>
      </c>
      <c r="K1887" s="2">
        <v>40511</v>
      </c>
      <c r="L1887">
        <v>781</v>
      </c>
      <c r="M1887">
        <v>2010</v>
      </c>
      <c r="N1887">
        <v>8</v>
      </c>
      <c r="O1887" s="1" t="s">
        <v>20</v>
      </c>
      <c r="P1887">
        <v>50379.87</v>
      </c>
      <c r="Q1887" s="1" t="s">
        <v>1462</v>
      </c>
      <c r="R1887" s="1" t="s">
        <v>178</v>
      </c>
      <c r="S1887" s="1" t="s">
        <v>539</v>
      </c>
    </row>
    <row r="1888" spans="1:19" x14ac:dyDescent="0.2">
      <c r="A1888">
        <v>10</v>
      </c>
      <c r="B1888" s="1" t="s">
        <v>26</v>
      </c>
      <c r="C1888" s="1" t="s">
        <v>183</v>
      </c>
      <c r="D1888" s="1" t="s">
        <v>28</v>
      </c>
      <c r="E1888" s="1" t="s">
        <v>112</v>
      </c>
      <c r="F1888" s="1" t="s">
        <v>30</v>
      </c>
      <c r="G1888" s="1" t="s">
        <v>113</v>
      </c>
      <c r="H1888" s="1" t="s">
        <v>541</v>
      </c>
      <c r="I1888" s="1" t="s">
        <v>33</v>
      </c>
      <c r="J1888" s="1" t="s">
        <v>176</v>
      </c>
      <c r="K1888" s="2">
        <v>40511</v>
      </c>
      <c r="L1888">
        <v>781</v>
      </c>
      <c r="M1888">
        <v>2010</v>
      </c>
      <c r="N1888">
        <v>8</v>
      </c>
      <c r="O1888" s="1" t="s">
        <v>20</v>
      </c>
      <c r="P1888">
        <v>45399.360000000001</v>
      </c>
      <c r="R1888" s="1" t="s">
        <v>178</v>
      </c>
      <c r="S1888" s="1" t="s">
        <v>541</v>
      </c>
    </row>
    <row r="1889" spans="1:19" x14ac:dyDescent="0.2">
      <c r="A1889">
        <v>10</v>
      </c>
      <c r="B1889" s="1" t="s">
        <v>26</v>
      </c>
      <c r="C1889" s="1" t="s">
        <v>183</v>
      </c>
      <c r="D1889" s="1" t="s">
        <v>28</v>
      </c>
      <c r="E1889" s="1" t="s">
        <v>1064</v>
      </c>
      <c r="F1889" s="1" t="s">
        <v>30</v>
      </c>
      <c r="G1889" s="1" t="s">
        <v>31</v>
      </c>
      <c r="H1889" s="1" t="s">
        <v>1158</v>
      </c>
      <c r="I1889" s="1" t="s">
        <v>33</v>
      </c>
      <c r="J1889" s="1" t="s">
        <v>176</v>
      </c>
      <c r="K1889" s="2">
        <v>40511</v>
      </c>
      <c r="L1889">
        <v>781</v>
      </c>
      <c r="M1889">
        <v>2010</v>
      </c>
      <c r="N1889">
        <v>8</v>
      </c>
      <c r="O1889" s="1" t="s">
        <v>20</v>
      </c>
      <c r="P1889">
        <v>94856.34</v>
      </c>
      <c r="R1889" s="1" t="s">
        <v>178</v>
      </c>
      <c r="S1889" s="1" t="s">
        <v>1158</v>
      </c>
    </row>
    <row r="1890" spans="1:19" x14ac:dyDescent="0.2">
      <c r="A1890">
        <v>10</v>
      </c>
      <c r="B1890" s="1" t="s">
        <v>26</v>
      </c>
      <c r="C1890" s="1" t="s">
        <v>109</v>
      </c>
      <c r="D1890" s="1" t="s">
        <v>28</v>
      </c>
      <c r="E1890" s="1" t="s">
        <v>29</v>
      </c>
      <c r="F1890" s="1" t="s">
        <v>30</v>
      </c>
      <c r="G1890" s="1" t="s">
        <v>31</v>
      </c>
      <c r="H1890" s="1" t="s">
        <v>110</v>
      </c>
      <c r="I1890" s="1" t="s">
        <v>33</v>
      </c>
      <c r="J1890" s="1" t="s">
        <v>176</v>
      </c>
      <c r="K1890" s="2">
        <v>40513</v>
      </c>
      <c r="L1890">
        <v>783</v>
      </c>
      <c r="M1890">
        <v>2010</v>
      </c>
      <c r="N1890">
        <v>9</v>
      </c>
      <c r="O1890" s="1" t="s">
        <v>20</v>
      </c>
      <c r="P1890">
        <v>32559.61</v>
      </c>
      <c r="Q1890" s="1" t="s">
        <v>1332</v>
      </c>
      <c r="R1890" s="1" t="s">
        <v>178</v>
      </c>
      <c r="S1890" s="1" t="s">
        <v>110</v>
      </c>
    </row>
    <row r="1891" spans="1:19" x14ac:dyDescent="0.2">
      <c r="A1891">
        <v>10</v>
      </c>
      <c r="B1891" s="1" t="s">
        <v>26</v>
      </c>
      <c r="C1891" s="1" t="s">
        <v>109</v>
      </c>
      <c r="D1891" s="1" t="s">
        <v>28</v>
      </c>
      <c r="E1891" s="1" t="s">
        <v>112</v>
      </c>
      <c r="F1891" s="1" t="s">
        <v>30</v>
      </c>
      <c r="G1891" s="1" t="s">
        <v>113</v>
      </c>
      <c r="H1891" s="1" t="s">
        <v>114</v>
      </c>
      <c r="I1891" s="1" t="s">
        <v>33</v>
      </c>
      <c r="J1891" s="1" t="s">
        <v>176</v>
      </c>
      <c r="K1891" s="2">
        <v>40513</v>
      </c>
      <c r="L1891">
        <v>783</v>
      </c>
      <c r="M1891">
        <v>2010</v>
      </c>
      <c r="N1891">
        <v>9</v>
      </c>
      <c r="O1891" s="1" t="s">
        <v>20</v>
      </c>
      <c r="P1891">
        <v>13773.5</v>
      </c>
      <c r="R1891" s="1" t="s">
        <v>178</v>
      </c>
      <c r="S1891" s="1" t="s">
        <v>114</v>
      </c>
    </row>
    <row r="1892" spans="1:19" x14ac:dyDescent="0.2">
      <c r="A1892">
        <v>10</v>
      </c>
      <c r="B1892" s="1" t="s">
        <v>26</v>
      </c>
      <c r="C1892" s="1" t="s">
        <v>109</v>
      </c>
      <c r="D1892" s="1" t="s">
        <v>28</v>
      </c>
      <c r="E1892" s="1" t="s">
        <v>29</v>
      </c>
      <c r="F1892" s="1" t="s">
        <v>30</v>
      </c>
      <c r="G1892" s="1" t="s">
        <v>31</v>
      </c>
      <c r="H1892" s="1" t="s">
        <v>115</v>
      </c>
      <c r="I1892" s="1" t="s">
        <v>33</v>
      </c>
      <c r="J1892" s="1" t="s">
        <v>176</v>
      </c>
      <c r="K1892" s="2">
        <v>40513</v>
      </c>
      <c r="L1892">
        <v>783</v>
      </c>
      <c r="M1892">
        <v>2010</v>
      </c>
      <c r="N1892">
        <v>9</v>
      </c>
      <c r="O1892" s="1" t="s">
        <v>20</v>
      </c>
      <c r="P1892">
        <v>46814.239999999998</v>
      </c>
      <c r="R1892" s="1" t="s">
        <v>178</v>
      </c>
      <c r="S1892" s="1" t="s">
        <v>115</v>
      </c>
    </row>
    <row r="1893" spans="1:19" x14ac:dyDescent="0.2">
      <c r="A1893">
        <v>10</v>
      </c>
      <c r="B1893" s="1" t="s">
        <v>26</v>
      </c>
      <c r="C1893" s="1" t="s">
        <v>109</v>
      </c>
      <c r="D1893" s="1" t="s">
        <v>28</v>
      </c>
      <c r="E1893" s="1" t="s">
        <v>112</v>
      </c>
      <c r="F1893" s="1" t="s">
        <v>30</v>
      </c>
      <c r="G1893" s="1" t="s">
        <v>113</v>
      </c>
      <c r="H1893" s="1" t="s">
        <v>116</v>
      </c>
      <c r="I1893" s="1" t="s">
        <v>33</v>
      </c>
      <c r="J1893" s="1" t="s">
        <v>176</v>
      </c>
      <c r="K1893" s="2">
        <v>40513</v>
      </c>
      <c r="L1893">
        <v>783</v>
      </c>
      <c r="M1893">
        <v>2010</v>
      </c>
      <c r="N1893">
        <v>9</v>
      </c>
      <c r="O1893" s="1" t="s">
        <v>20</v>
      </c>
      <c r="P1893">
        <v>18741.36</v>
      </c>
      <c r="R1893" s="1" t="s">
        <v>178</v>
      </c>
      <c r="S1893" s="1" t="s">
        <v>116</v>
      </c>
    </row>
    <row r="1894" spans="1:19" x14ac:dyDescent="0.2">
      <c r="A1894">
        <v>10</v>
      </c>
      <c r="B1894" s="1" t="s">
        <v>26</v>
      </c>
      <c r="C1894" s="1" t="s">
        <v>119</v>
      </c>
      <c r="D1894" s="1" t="s">
        <v>28</v>
      </c>
      <c r="E1894" s="1" t="s">
        <v>112</v>
      </c>
      <c r="F1894" s="1" t="s">
        <v>30</v>
      </c>
      <c r="G1894" s="1" t="s">
        <v>113</v>
      </c>
      <c r="H1894" s="1" t="s">
        <v>122</v>
      </c>
      <c r="I1894" s="1" t="s">
        <v>33</v>
      </c>
      <c r="J1894" s="1" t="s">
        <v>536</v>
      </c>
      <c r="K1894" s="2">
        <v>40507</v>
      </c>
      <c r="L1894">
        <v>785</v>
      </c>
      <c r="M1894">
        <v>2010</v>
      </c>
      <c r="N1894">
        <v>9</v>
      </c>
      <c r="O1894" s="1" t="s">
        <v>20</v>
      </c>
      <c r="P1894">
        <v>446.51</v>
      </c>
      <c r="Q1894" s="1" t="s">
        <v>1611</v>
      </c>
      <c r="R1894" s="1" t="s">
        <v>538</v>
      </c>
      <c r="S1894" s="1" t="s">
        <v>122</v>
      </c>
    </row>
    <row r="1895" spans="1:19" x14ac:dyDescent="0.2">
      <c r="A1895">
        <v>10</v>
      </c>
      <c r="B1895" s="1" t="s">
        <v>26</v>
      </c>
      <c r="C1895" s="1" t="s">
        <v>398</v>
      </c>
      <c r="D1895" s="1" t="s">
        <v>28</v>
      </c>
      <c r="E1895" s="1" t="s">
        <v>29</v>
      </c>
      <c r="F1895" s="1" t="s">
        <v>30</v>
      </c>
      <c r="G1895" s="1" t="s">
        <v>31</v>
      </c>
      <c r="H1895" s="1" t="s">
        <v>420</v>
      </c>
      <c r="I1895" s="1" t="s">
        <v>33</v>
      </c>
      <c r="J1895" s="1" t="s">
        <v>43</v>
      </c>
      <c r="K1895" s="2">
        <v>40507</v>
      </c>
      <c r="L1895">
        <v>786</v>
      </c>
      <c r="M1895">
        <v>2010</v>
      </c>
      <c r="N1895">
        <v>9</v>
      </c>
      <c r="O1895" s="1" t="s">
        <v>20</v>
      </c>
      <c r="P1895">
        <v>188.2</v>
      </c>
      <c r="Q1895" s="1" t="s">
        <v>1612</v>
      </c>
      <c r="R1895" s="1" t="s">
        <v>45</v>
      </c>
      <c r="S1895" s="1" t="s">
        <v>420</v>
      </c>
    </row>
    <row r="1896" spans="1:19" x14ac:dyDescent="0.2">
      <c r="A1896">
        <v>10</v>
      </c>
      <c r="B1896" s="1" t="s">
        <v>79</v>
      </c>
      <c r="C1896" s="1" t="s">
        <v>145</v>
      </c>
      <c r="D1896" s="1" t="s">
        <v>28</v>
      </c>
      <c r="E1896" s="1" t="s">
        <v>80</v>
      </c>
      <c r="F1896" s="1" t="s">
        <v>30</v>
      </c>
      <c r="G1896" s="1" t="s">
        <v>31</v>
      </c>
      <c r="H1896" s="1" t="s">
        <v>452</v>
      </c>
      <c r="I1896" s="1" t="s">
        <v>33</v>
      </c>
      <c r="J1896" s="1" t="s">
        <v>176</v>
      </c>
      <c r="K1896" s="2">
        <v>40512</v>
      </c>
      <c r="L1896">
        <v>787</v>
      </c>
      <c r="M1896">
        <v>2010</v>
      </c>
      <c r="N1896">
        <v>9</v>
      </c>
      <c r="O1896" s="1" t="s">
        <v>20</v>
      </c>
      <c r="P1896">
        <v>325265.51</v>
      </c>
      <c r="Q1896" s="1" t="s">
        <v>1613</v>
      </c>
      <c r="R1896" s="1" t="s">
        <v>178</v>
      </c>
      <c r="S1896" s="1" t="s">
        <v>452</v>
      </c>
    </row>
    <row r="1897" spans="1:19" x14ac:dyDescent="0.2">
      <c r="A1897">
        <v>10</v>
      </c>
      <c r="B1897" s="1" t="s">
        <v>79</v>
      </c>
      <c r="C1897" s="1" t="s">
        <v>145</v>
      </c>
      <c r="D1897" s="1" t="s">
        <v>28</v>
      </c>
      <c r="E1897" s="1" t="s">
        <v>223</v>
      </c>
      <c r="F1897" s="1" t="s">
        <v>30</v>
      </c>
      <c r="G1897" s="1" t="s">
        <v>124</v>
      </c>
      <c r="H1897" s="1" t="s">
        <v>273</v>
      </c>
      <c r="I1897" s="1" t="s">
        <v>33</v>
      </c>
      <c r="J1897" s="1" t="s">
        <v>176</v>
      </c>
      <c r="K1897" s="2">
        <v>40512</v>
      </c>
      <c r="L1897">
        <v>787</v>
      </c>
      <c r="M1897">
        <v>2010</v>
      </c>
      <c r="N1897">
        <v>9</v>
      </c>
      <c r="O1897" s="1" t="s">
        <v>20</v>
      </c>
      <c r="P1897">
        <v>90143.83</v>
      </c>
      <c r="R1897" s="1" t="s">
        <v>178</v>
      </c>
      <c r="S1897" s="1" t="s">
        <v>273</v>
      </c>
    </row>
    <row r="1898" spans="1:19" x14ac:dyDescent="0.2">
      <c r="A1898">
        <v>10</v>
      </c>
      <c r="B1898" s="1" t="s">
        <v>97</v>
      </c>
      <c r="C1898" s="1" t="s">
        <v>47</v>
      </c>
      <c r="D1898" s="1" t="s">
        <v>74</v>
      </c>
      <c r="E1898" s="1" t="s">
        <v>98</v>
      </c>
      <c r="F1898" s="1" t="s">
        <v>30</v>
      </c>
      <c r="G1898" s="1" t="s">
        <v>62</v>
      </c>
      <c r="H1898" s="1" t="s">
        <v>1323</v>
      </c>
      <c r="I1898" s="1" t="s">
        <v>33</v>
      </c>
      <c r="J1898" s="1" t="s">
        <v>228</v>
      </c>
      <c r="K1898" s="2">
        <v>40512</v>
      </c>
      <c r="L1898">
        <v>789</v>
      </c>
      <c r="M1898">
        <v>2010</v>
      </c>
      <c r="N1898">
        <v>9</v>
      </c>
      <c r="O1898" s="1" t="s">
        <v>20</v>
      </c>
      <c r="P1898">
        <v>18</v>
      </c>
      <c r="R1898" s="1" t="s">
        <v>229</v>
      </c>
      <c r="S1898" s="1" t="s">
        <v>1323</v>
      </c>
    </row>
    <row r="1899" spans="1:19" x14ac:dyDescent="0.2">
      <c r="A1899">
        <v>10</v>
      </c>
      <c r="B1899" s="1" t="s">
        <v>97</v>
      </c>
      <c r="C1899" s="1" t="s">
        <v>47</v>
      </c>
      <c r="D1899" s="1" t="s">
        <v>74</v>
      </c>
      <c r="E1899" s="1" t="s">
        <v>98</v>
      </c>
      <c r="F1899" s="1" t="s">
        <v>30</v>
      </c>
      <c r="G1899" s="1" t="s">
        <v>62</v>
      </c>
      <c r="H1899" s="1" t="s">
        <v>1323</v>
      </c>
      <c r="I1899" s="1" t="s">
        <v>33</v>
      </c>
      <c r="J1899" s="1" t="s">
        <v>1112</v>
      </c>
      <c r="K1899" s="2">
        <v>40512</v>
      </c>
      <c r="L1899">
        <v>789</v>
      </c>
      <c r="M1899">
        <v>2010</v>
      </c>
      <c r="N1899">
        <v>9</v>
      </c>
      <c r="O1899" s="1" t="s">
        <v>20</v>
      </c>
      <c r="P1899">
        <v>2937.5</v>
      </c>
      <c r="Q1899" s="1" t="s">
        <v>1324</v>
      </c>
      <c r="R1899" s="1" t="s">
        <v>1114</v>
      </c>
      <c r="S1899" s="1" t="s">
        <v>1323</v>
      </c>
    </row>
    <row r="1900" spans="1:19" x14ac:dyDescent="0.2">
      <c r="A1900">
        <v>10</v>
      </c>
      <c r="B1900" s="1" t="s">
        <v>46</v>
      </c>
      <c r="C1900" s="1" t="s">
        <v>183</v>
      </c>
      <c r="D1900" s="1" t="s">
        <v>28</v>
      </c>
      <c r="E1900" s="1" t="s">
        <v>48</v>
      </c>
      <c r="F1900" s="1" t="s">
        <v>30</v>
      </c>
      <c r="G1900" s="1" t="s">
        <v>31</v>
      </c>
      <c r="H1900" s="1" t="s">
        <v>356</v>
      </c>
      <c r="I1900" s="1" t="s">
        <v>33</v>
      </c>
      <c r="J1900" s="1" t="s">
        <v>43</v>
      </c>
      <c r="K1900" s="2">
        <v>40512</v>
      </c>
      <c r="L1900">
        <v>790</v>
      </c>
      <c r="M1900">
        <v>2010</v>
      </c>
      <c r="N1900">
        <v>10</v>
      </c>
      <c r="O1900" s="1" t="s">
        <v>20</v>
      </c>
      <c r="P1900">
        <v>1111.44</v>
      </c>
      <c r="Q1900" s="1" t="s">
        <v>1614</v>
      </c>
      <c r="R1900" s="1" t="s">
        <v>45</v>
      </c>
      <c r="S1900" s="1" t="s">
        <v>356</v>
      </c>
    </row>
    <row r="1901" spans="1:19" x14ac:dyDescent="0.2">
      <c r="A1901">
        <v>10</v>
      </c>
      <c r="B1901" s="1" t="s">
        <v>46</v>
      </c>
      <c r="C1901" s="1" t="s">
        <v>183</v>
      </c>
      <c r="D1901" s="1" t="s">
        <v>28</v>
      </c>
      <c r="E1901" s="1" t="s">
        <v>311</v>
      </c>
      <c r="F1901" s="1" t="s">
        <v>30</v>
      </c>
      <c r="G1901" s="1" t="s">
        <v>113</v>
      </c>
      <c r="H1901" s="1" t="s">
        <v>344</v>
      </c>
      <c r="I1901" s="1" t="s">
        <v>33</v>
      </c>
      <c r="J1901" s="1" t="s">
        <v>43</v>
      </c>
      <c r="K1901" s="2">
        <v>40512</v>
      </c>
      <c r="L1901">
        <v>790</v>
      </c>
      <c r="M1901">
        <v>2010</v>
      </c>
      <c r="N1901">
        <v>10</v>
      </c>
      <c r="O1901" s="1" t="s">
        <v>20</v>
      </c>
      <c r="P1901">
        <v>586.44000000000005</v>
      </c>
      <c r="R1901" s="1" t="s">
        <v>45</v>
      </c>
      <c r="S1901" s="1" t="s">
        <v>344</v>
      </c>
    </row>
    <row r="1902" spans="1:19" x14ac:dyDescent="0.2">
      <c r="A1902">
        <v>10</v>
      </c>
      <c r="B1902" s="1" t="s">
        <v>79</v>
      </c>
      <c r="C1902" s="1" t="s">
        <v>109</v>
      </c>
      <c r="D1902" s="1" t="s">
        <v>28</v>
      </c>
      <c r="E1902" s="1" t="s">
        <v>80</v>
      </c>
      <c r="F1902" s="1" t="s">
        <v>30</v>
      </c>
      <c r="G1902" s="1" t="s">
        <v>31</v>
      </c>
      <c r="H1902" s="1" t="s">
        <v>1107</v>
      </c>
      <c r="I1902" s="1" t="s">
        <v>33</v>
      </c>
      <c r="J1902" s="1" t="s">
        <v>522</v>
      </c>
      <c r="K1902" s="2">
        <v>40494</v>
      </c>
      <c r="L1902">
        <v>791</v>
      </c>
      <c r="M1902">
        <v>2010</v>
      </c>
      <c r="N1902">
        <v>9</v>
      </c>
      <c r="O1902" s="1" t="s">
        <v>20</v>
      </c>
      <c r="P1902">
        <v>27.57</v>
      </c>
      <c r="Q1902" s="1" t="s">
        <v>1615</v>
      </c>
      <c r="R1902" s="1" t="s">
        <v>524</v>
      </c>
      <c r="S1902" s="1" t="s">
        <v>1107</v>
      </c>
    </row>
    <row r="1903" spans="1:19" x14ac:dyDescent="0.2">
      <c r="A1903">
        <v>10</v>
      </c>
      <c r="B1903" s="1" t="s">
        <v>26</v>
      </c>
      <c r="C1903" s="1" t="s">
        <v>145</v>
      </c>
      <c r="D1903" s="1" t="s">
        <v>28</v>
      </c>
      <c r="E1903" s="1" t="s">
        <v>29</v>
      </c>
      <c r="F1903" s="1" t="s">
        <v>30</v>
      </c>
      <c r="G1903" s="1" t="s">
        <v>31</v>
      </c>
      <c r="H1903" s="1" t="s">
        <v>146</v>
      </c>
      <c r="I1903" s="1" t="s">
        <v>33</v>
      </c>
      <c r="J1903" s="1" t="s">
        <v>176</v>
      </c>
      <c r="K1903" s="2">
        <v>40515</v>
      </c>
      <c r="L1903">
        <v>792</v>
      </c>
      <c r="M1903">
        <v>2010</v>
      </c>
      <c r="N1903">
        <v>9</v>
      </c>
      <c r="O1903" s="1" t="s">
        <v>20</v>
      </c>
      <c r="P1903">
        <v>148741.79</v>
      </c>
      <c r="Q1903" s="1" t="s">
        <v>1084</v>
      </c>
      <c r="R1903" s="1" t="s">
        <v>178</v>
      </c>
      <c r="S1903" s="1" t="s">
        <v>146</v>
      </c>
    </row>
    <row r="1904" spans="1:19" x14ac:dyDescent="0.2">
      <c r="A1904">
        <v>10</v>
      </c>
      <c r="B1904" s="1" t="s">
        <v>26</v>
      </c>
      <c r="C1904" s="1" t="s">
        <v>145</v>
      </c>
      <c r="D1904" s="1" t="s">
        <v>28</v>
      </c>
      <c r="E1904" s="1" t="s">
        <v>112</v>
      </c>
      <c r="F1904" s="1" t="s">
        <v>30</v>
      </c>
      <c r="G1904" s="1" t="s">
        <v>113</v>
      </c>
      <c r="H1904" s="1" t="s">
        <v>150</v>
      </c>
      <c r="I1904" s="1" t="s">
        <v>33</v>
      </c>
      <c r="J1904" s="1" t="s">
        <v>176</v>
      </c>
      <c r="K1904" s="2">
        <v>40515</v>
      </c>
      <c r="L1904">
        <v>792</v>
      </c>
      <c r="M1904">
        <v>2010</v>
      </c>
      <c r="N1904">
        <v>9</v>
      </c>
      <c r="O1904" s="1" t="s">
        <v>20</v>
      </c>
      <c r="P1904">
        <v>111751.72</v>
      </c>
      <c r="R1904" s="1" t="s">
        <v>178</v>
      </c>
      <c r="S1904" s="1" t="s">
        <v>150</v>
      </c>
    </row>
    <row r="1905" spans="1:19" x14ac:dyDescent="0.2">
      <c r="A1905">
        <v>10</v>
      </c>
      <c r="B1905" s="1" t="s">
        <v>84</v>
      </c>
      <c r="C1905" s="1" t="s">
        <v>109</v>
      </c>
      <c r="D1905" s="1" t="s">
        <v>28</v>
      </c>
      <c r="E1905" s="1" t="s">
        <v>85</v>
      </c>
      <c r="F1905" s="1" t="s">
        <v>30</v>
      </c>
      <c r="G1905" s="1" t="s">
        <v>31</v>
      </c>
      <c r="H1905" s="1" t="s">
        <v>1117</v>
      </c>
      <c r="I1905" s="1" t="s">
        <v>33</v>
      </c>
      <c r="J1905" s="1" t="s">
        <v>522</v>
      </c>
      <c r="K1905" s="2">
        <v>40513</v>
      </c>
      <c r="L1905">
        <v>793</v>
      </c>
      <c r="M1905">
        <v>2010</v>
      </c>
      <c r="N1905">
        <v>11</v>
      </c>
      <c r="O1905" s="1" t="s">
        <v>20</v>
      </c>
      <c r="P1905">
        <v>24.48</v>
      </c>
      <c r="Q1905" s="1" t="s">
        <v>1616</v>
      </c>
      <c r="R1905" s="1" t="s">
        <v>524</v>
      </c>
      <c r="S1905" s="1" t="s">
        <v>1117</v>
      </c>
    </row>
    <row r="1906" spans="1:19" x14ac:dyDescent="0.2">
      <c r="A1906">
        <v>10</v>
      </c>
      <c r="B1906" s="1" t="s">
        <v>97</v>
      </c>
      <c r="C1906" s="1" t="s">
        <v>109</v>
      </c>
      <c r="D1906" s="1" t="s">
        <v>28</v>
      </c>
      <c r="E1906" s="1" t="s">
        <v>98</v>
      </c>
      <c r="F1906" s="1" t="s">
        <v>30</v>
      </c>
      <c r="G1906" s="1" t="s">
        <v>31</v>
      </c>
      <c r="H1906" s="1" t="s">
        <v>196</v>
      </c>
      <c r="I1906" s="1" t="s">
        <v>33</v>
      </c>
      <c r="J1906" s="1" t="s">
        <v>141</v>
      </c>
      <c r="K1906" s="2">
        <v>40501</v>
      </c>
      <c r="L1906">
        <v>794</v>
      </c>
      <c r="M1906">
        <v>2010</v>
      </c>
      <c r="N1906">
        <v>10</v>
      </c>
      <c r="O1906" s="1" t="s">
        <v>20</v>
      </c>
      <c r="P1906">
        <v>4465</v>
      </c>
      <c r="Q1906" s="1" t="s">
        <v>1561</v>
      </c>
      <c r="R1906" s="1" t="s">
        <v>143</v>
      </c>
      <c r="S1906" s="1" t="s">
        <v>196</v>
      </c>
    </row>
    <row r="1907" spans="1:19" x14ac:dyDescent="0.2">
      <c r="A1907">
        <v>10</v>
      </c>
      <c r="B1907" s="1" t="s">
        <v>97</v>
      </c>
      <c r="C1907" s="1" t="s">
        <v>47</v>
      </c>
      <c r="D1907" s="1" t="s">
        <v>74</v>
      </c>
      <c r="E1907" s="1" t="s">
        <v>98</v>
      </c>
      <c r="F1907" s="1" t="s">
        <v>30</v>
      </c>
      <c r="G1907" s="1" t="s">
        <v>62</v>
      </c>
      <c r="H1907" s="1" t="s">
        <v>1323</v>
      </c>
      <c r="I1907" s="1" t="s">
        <v>33</v>
      </c>
      <c r="J1907" s="1" t="s">
        <v>1112</v>
      </c>
      <c r="K1907" s="2">
        <v>40482</v>
      </c>
      <c r="L1907">
        <v>795</v>
      </c>
      <c r="M1907">
        <v>2010</v>
      </c>
      <c r="N1907">
        <v>9</v>
      </c>
      <c r="O1907" s="1" t="s">
        <v>20</v>
      </c>
      <c r="P1907">
        <v>2978.63</v>
      </c>
      <c r="Q1907" s="1" t="s">
        <v>1617</v>
      </c>
      <c r="R1907" s="1" t="s">
        <v>1114</v>
      </c>
      <c r="S1907" s="1" t="s">
        <v>1323</v>
      </c>
    </row>
    <row r="1908" spans="1:19" x14ac:dyDescent="0.2">
      <c r="A1908">
        <v>10</v>
      </c>
      <c r="B1908" s="1" t="s">
        <v>79</v>
      </c>
      <c r="C1908" s="1" t="s">
        <v>109</v>
      </c>
      <c r="D1908" s="1" t="s">
        <v>28</v>
      </c>
      <c r="E1908" s="1" t="s">
        <v>80</v>
      </c>
      <c r="F1908" s="1" t="s">
        <v>30</v>
      </c>
      <c r="G1908" s="1" t="s">
        <v>31</v>
      </c>
      <c r="H1908" s="1" t="s">
        <v>1197</v>
      </c>
      <c r="I1908" s="1" t="s">
        <v>33</v>
      </c>
      <c r="J1908" s="1" t="s">
        <v>176</v>
      </c>
      <c r="K1908" s="2">
        <v>40519</v>
      </c>
      <c r="L1908">
        <v>796</v>
      </c>
      <c r="M1908">
        <v>2010</v>
      </c>
      <c r="N1908">
        <v>9</v>
      </c>
      <c r="O1908" s="1" t="s">
        <v>20</v>
      </c>
      <c r="P1908">
        <v>238358.97</v>
      </c>
      <c r="Q1908" s="1" t="s">
        <v>1618</v>
      </c>
      <c r="R1908" s="1" t="s">
        <v>178</v>
      </c>
      <c r="S1908" s="1" t="s">
        <v>1197</v>
      </c>
    </row>
    <row r="1909" spans="1:19" x14ac:dyDescent="0.2">
      <c r="A1909">
        <v>10</v>
      </c>
      <c r="B1909" s="1" t="s">
        <v>79</v>
      </c>
      <c r="C1909" s="1" t="s">
        <v>109</v>
      </c>
      <c r="D1909" s="1" t="s">
        <v>28</v>
      </c>
      <c r="E1909" s="1" t="s">
        <v>80</v>
      </c>
      <c r="F1909" s="1" t="s">
        <v>30</v>
      </c>
      <c r="G1909" s="1" t="s">
        <v>31</v>
      </c>
      <c r="H1909" s="1" t="s">
        <v>156</v>
      </c>
      <c r="I1909" s="1" t="s">
        <v>33</v>
      </c>
      <c r="J1909" s="1" t="s">
        <v>176</v>
      </c>
      <c r="K1909" s="2">
        <v>40519</v>
      </c>
      <c r="L1909">
        <v>797</v>
      </c>
      <c r="M1909">
        <v>2010</v>
      </c>
      <c r="N1909">
        <v>9</v>
      </c>
      <c r="O1909" s="1" t="s">
        <v>20</v>
      </c>
      <c r="P1909">
        <v>74652.55</v>
      </c>
      <c r="Q1909" s="1" t="s">
        <v>1619</v>
      </c>
      <c r="R1909" s="1" t="s">
        <v>178</v>
      </c>
      <c r="S1909" s="1" t="s">
        <v>156</v>
      </c>
    </row>
    <row r="1910" spans="1:19" x14ac:dyDescent="0.2">
      <c r="A1910">
        <v>10</v>
      </c>
      <c r="B1910" s="1" t="s">
        <v>79</v>
      </c>
      <c r="C1910" s="1" t="s">
        <v>145</v>
      </c>
      <c r="D1910" s="1" t="s">
        <v>28</v>
      </c>
      <c r="E1910" s="1" t="s">
        <v>151</v>
      </c>
      <c r="F1910" s="1" t="s">
        <v>30</v>
      </c>
      <c r="G1910" s="1" t="s">
        <v>113</v>
      </c>
      <c r="H1910" s="1" t="s">
        <v>1199</v>
      </c>
      <c r="I1910" s="1" t="s">
        <v>33</v>
      </c>
      <c r="J1910" s="1" t="s">
        <v>176</v>
      </c>
      <c r="K1910" s="2">
        <v>40519</v>
      </c>
      <c r="L1910">
        <v>797</v>
      </c>
      <c r="M1910">
        <v>2010</v>
      </c>
      <c r="N1910">
        <v>9</v>
      </c>
      <c r="O1910" s="1" t="s">
        <v>20</v>
      </c>
      <c r="P1910">
        <v>9737.6299999999992</v>
      </c>
      <c r="R1910" s="1" t="s">
        <v>178</v>
      </c>
      <c r="S1910" s="1" t="s">
        <v>1199</v>
      </c>
    </row>
    <row r="1911" spans="1:19" x14ac:dyDescent="0.2">
      <c r="A1911">
        <v>10</v>
      </c>
      <c r="B1911" s="1" t="s">
        <v>97</v>
      </c>
      <c r="C1911" s="1" t="s">
        <v>47</v>
      </c>
      <c r="D1911" s="1" t="s">
        <v>74</v>
      </c>
      <c r="E1911" s="1" t="s">
        <v>98</v>
      </c>
      <c r="F1911" s="1" t="s">
        <v>30</v>
      </c>
      <c r="G1911" s="1" t="s">
        <v>62</v>
      </c>
      <c r="H1911" s="1" t="s">
        <v>1323</v>
      </c>
      <c r="I1911" s="1" t="s">
        <v>33</v>
      </c>
      <c r="J1911" s="1" t="s">
        <v>1112</v>
      </c>
      <c r="K1911" s="2">
        <v>40512</v>
      </c>
      <c r="L1911">
        <v>798</v>
      </c>
      <c r="M1911">
        <v>2010</v>
      </c>
      <c r="N1911">
        <v>9</v>
      </c>
      <c r="O1911" s="1" t="s">
        <v>20</v>
      </c>
      <c r="P1911">
        <v>2408.75</v>
      </c>
      <c r="Q1911" s="1" t="s">
        <v>1617</v>
      </c>
      <c r="R1911" s="1" t="s">
        <v>1114</v>
      </c>
      <c r="S1911" s="1" t="s">
        <v>1323</v>
      </c>
    </row>
    <row r="1912" spans="1:19" x14ac:dyDescent="0.2">
      <c r="A1912">
        <v>10</v>
      </c>
      <c r="B1912" s="1" t="s">
        <v>26</v>
      </c>
      <c r="C1912" s="1" t="s">
        <v>183</v>
      </c>
      <c r="D1912" s="1" t="s">
        <v>28</v>
      </c>
      <c r="E1912" s="1" t="s">
        <v>29</v>
      </c>
      <c r="F1912" s="1" t="s">
        <v>30</v>
      </c>
      <c r="G1912" s="1" t="s">
        <v>31</v>
      </c>
      <c r="H1912" s="1" t="s">
        <v>1402</v>
      </c>
      <c r="I1912" s="1" t="s">
        <v>33</v>
      </c>
      <c r="J1912" s="1" t="s">
        <v>457</v>
      </c>
      <c r="K1912" s="2">
        <v>40512</v>
      </c>
      <c r="L1912">
        <v>800</v>
      </c>
      <c r="M1912">
        <v>2010</v>
      </c>
      <c r="N1912">
        <v>9</v>
      </c>
      <c r="O1912" s="1" t="s">
        <v>20</v>
      </c>
      <c r="P1912">
        <v>293.75</v>
      </c>
      <c r="Q1912" s="1" t="s">
        <v>1497</v>
      </c>
      <c r="R1912" s="1" t="s">
        <v>458</v>
      </c>
      <c r="S1912" s="1" t="s">
        <v>1402</v>
      </c>
    </row>
    <row r="1913" spans="1:19" x14ac:dyDescent="0.2">
      <c r="A1913">
        <v>10</v>
      </c>
      <c r="B1913" s="1" t="s">
        <v>97</v>
      </c>
      <c r="C1913" s="1" t="s">
        <v>109</v>
      </c>
      <c r="D1913" s="1" t="s">
        <v>28</v>
      </c>
      <c r="E1913" s="1" t="s">
        <v>98</v>
      </c>
      <c r="F1913" s="1" t="s">
        <v>30</v>
      </c>
      <c r="G1913" s="1" t="s">
        <v>31</v>
      </c>
      <c r="H1913" s="1" t="s">
        <v>196</v>
      </c>
      <c r="I1913" s="1" t="s">
        <v>33</v>
      </c>
      <c r="J1913" s="1" t="s">
        <v>176</v>
      </c>
      <c r="K1913" s="2">
        <v>40522</v>
      </c>
      <c r="L1913">
        <v>802</v>
      </c>
      <c r="M1913">
        <v>2010</v>
      </c>
      <c r="N1913">
        <v>9</v>
      </c>
      <c r="O1913" s="1" t="s">
        <v>20</v>
      </c>
      <c r="P1913">
        <v>75741</v>
      </c>
      <c r="Q1913" s="1" t="s">
        <v>1561</v>
      </c>
      <c r="R1913" s="1" t="s">
        <v>178</v>
      </c>
      <c r="S1913" s="1" t="s">
        <v>196</v>
      </c>
    </row>
    <row r="1914" spans="1:19" x14ac:dyDescent="0.2">
      <c r="A1914">
        <v>10</v>
      </c>
      <c r="B1914" s="1" t="s">
        <v>26</v>
      </c>
      <c r="C1914" s="1" t="s">
        <v>183</v>
      </c>
      <c r="D1914" s="1" t="s">
        <v>28</v>
      </c>
      <c r="E1914" s="1" t="s">
        <v>29</v>
      </c>
      <c r="F1914" s="1" t="s">
        <v>30</v>
      </c>
      <c r="G1914" s="1" t="s">
        <v>31</v>
      </c>
      <c r="H1914" s="1" t="s">
        <v>1402</v>
      </c>
      <c r="I1914" s="1" t="s">
        <v>33</v>
      </c>
      <c r="J1914" s="1" t="s">
        <v>43</v>
      </c>
      <c r="K1914" s="2">
        <v>40452</v>
      </c>
      <c r="L1914">
        <v>803</v>
      </c>
      <c r="M1914">
        <v>2010</v>
      </c>
      <c r="N1914">
        <v>10</v>
      </c>
      <c r="O1914" s="1" t="s">
        <v>20</v>
      </c>
      <c r="P1914">
        <v>1128</v>
      </c>
      <c r="Q1914" s="1" t="s">
        <v>1605</v>
      </c>
      <c r="R1914" s="1" t="s">
        <v>45</v>
      </c>
      <c r="S1914" s="1" t="s">
        <v>1402</v>
      </c>
    </row>
    <row r="1915" spans="1:19" x14ac:dyDescent="0.2">
      <c r="A1915">
        <v>10</v>
      </c>
      <c r="B1915" s="1" t="s">
        <v>97</v>
      </c>
      <c r="C1915" s="1" t="s">
        <v>109</v>
      </c>
      <c r="D1915" s="1" t="s">
        <v>28</v>
      </c>
      <c r="E1915" s="1" t="s">
        <v>98</v>
      </c>
      <c r="F1915" s="1" t="s">
        <v>30</v>
      </c>
      <c r="G1915" s="1" t="s">
        <v>31</v>
      </c>
      <c r="H1915" s="1" t="s">
        <v>196</v>
      </c>
      <c r="I1915" s="1" t="s">
        <v>33</v>
      </c>
      <c r="J1915" s="1" t="s">
        <v>106</v>
      </c>
      <c r="K1915" s="2">
        <v>40526</v>
      </c>
      <c r="L1915">
        <v>805</v>
      </c>
      <c r="M1915">
        <v>2010</v>
      </c>
      <c r="N1915">
        <v>9</v>
      </c>
      <c r="O1915" s="1" t="s">
        <v>20</v>
      </c>
      <c r="P1915">
        <v>65.75</v>
      </c>
      <c r="Q1915" s="1" t="s">
        <v>1620</v>
      </c>
      <c r="R1915" s="1" t="s">
        <v>108</v>
      </c>
      <c r="S1915" s="1" t="s">
        <v>196</v>
      </c>
    </row>
    <row r="1916" spans="1:19" x14ac:dyDescent="0.2">
      <c r="A1916">
        <v>10</v>
      </c>
      <c r="B1916" s="1" t="s">
        <v>97</v>
      </c>
      <c r="C1916" s="1" t="s">
        <v>109</v>
      </c>
      <c r="D1916" s="1" t="s">
        <v>28</v>
      </c>
      <c r="E1916" s="1" t="s">
        <v>98</v>
      </c>
      <c r="F1916" s="1" t="s">
        <v>30</v>
      </c>
      <c r="G1916" s="1" t="s">
        <v>31</v>
      </c>
      <c r="H1916" s="1" t="s">
        <v>196</v>
      </c>
      <c r="I1916" s="1" t="s">
        <v>33</v>
      </c>
      <c r="J1916" s="1" t="s">
        <v>106</v>
      </c>
      <c r="K1916" s="2">
        <v>40526</v>
      </c>
      <c r="L1916">
        <v>805</v>
      </c>
      <c r="M1916">
        <v>2010</v>
      </c>
      <c r="N1916">
        <v>9</v>
      </c>
      <c r="O1916" s="1" t="s">
        <v>20</v>
      </c>
      <c r="P1916">
        <v>2085.63</v>
      </c>
      <c r="R1916" s="1" t="s">
        <v>108</v>
      </c>
      <c r="S1916" s="1" t="s">
        <v>196</v>
      </c>
    </row>
    <row r="1917" spans="1:19" x14ac:dyDescent="0.2">
      <c r="A1917">
        <v>10</v>
      </c>
      <c r="B1917" s="1" t="s">
        <v>79</v>
      </c>
      <c r="C1917" s="1" t="s">
        <v>119</v>
      </c>
      <c r="D1917" s="1" t="s">
        <v>28</v>
      </c>
      <c r="E1917" s="1" t="s">
        <v>80</v>
      </c>
      <c r="F1917" s="1" t="s">
        <v>30</v>
      </c>
      <c r="G1917" s="1" t="s">
        <v>31</v>
      </c>
      <c r="H1917" s="1" t="s">
        <v>1102</v>
      </c>
      <c r="I1917" s="1" t="s">
        <v>33</v>
      </c>
      <c r="J1917" s="1" t="s">
        <v>176</v>
      </c>
      <c r="K1917" s="2">
        <v>40525</v>
      </c>
      <c r="L1917">
        <v>806</v>
      </c>
      <c r="M1917">
        <v>2010</v>
      </c>
      <c r="N1917">
        <v>9</v>
      </c>
      <c r="O1917" s="1" t="s">
        <v>20</v>
      </c>
      <c r="P1917">
        <v>3096.84</v>
      </c>
      <c r="Q1917" s="1" t="s">
        <v>1621</v>
      </c>
      <c r="R1917" s="1" t="s">
        <v>178</v>
      </c>
      <c r="S1917" s="1" t="s">
        <v>1102</v>
      </c>
    </row>
    <row r="1918" spans="1:19" x14ac:dyDescent="0.2">
      <c r="A1918">
        <v>10</v>
      </c>
      <c r="B1918" s="1" t="s">
        <v>79</v>
      </c>
      <c r="C1918" s="1" t="s">
        <v>119</v>
      </c>
      <c r="D1918" s="1" t="s">
        <v>28</v>
      </c>
      <c r="E1918" s="1" t="s">
        <v>151</v>
      </c>
      <c r="F1918" s="1" t="s">
        <v>30</v>
      </c>
      <c r="G1918" s="1" t="s">
        <v>113</v>
      </c>
      <c r="H1918" s="1" t="s">
        <v>152</v>
      </c>
      <c r="I1918" s="1" t="s">
        <v>33</v>
      </c>
      <c r="J1918" s="1" t="s">
        <v>176</v>
      </c>
      <c r="K1918" s="2">
        <v>40525</v>
      </c>
      <c r="L1918">
        <v>806</v>
      </c>
      <c r="M1918">
        <v>2010</v>
      </c>
      <c r="N1918">
        <v>9</v>
      </c>
      <c r="O1918" s="1" t="s">
        <v>20</v>
      </c>
      <c r="P1918">
        <v>3631.1</v>
      </c>
      <c r="R1918" s="1" t="s">
        <v>178</v>
      </c>
      <c r="S1918" s="1" t="s">
        <v>152</v>
      </c>
    </row>
    <row r="1919" spans="1:19" x14ac:dyDescent="0.2">
      <c r="A1919">
        <v>10</v>
      </c>
      <c r="B1919" s="1" t="s">
        <v>79</v>
      </c>
      <c r="C1919" s="1" t="s">
        <v>109</v>
      </c>
      <c r="D1919" s="1" t="s">
        <v>28</v>
      </c>
      <c r="E1919" s="1" t="s">
        <v>223</v>
      </c>
      <c r="F1919" s="1" t="s">
        <v>30</v>
      </c>
      <c r="G1919" s="1" t="s">
        <v>124</v>
      </c>
      <c r="H1919" s="1" t="s">
        <v>1104</v>
      </c>
      <c r="I1919" s="1" t="s">
        <v>33</v>
      </c>
      <c r="J1919" s="1" t="s">
        <v>176</v>
      </c>
      <c r="K1919" s="2">
        <v>40525</v>
      </c>
      <c r="L1919">
        <v>806</v>
      </c>
      <c r="M1919">
        <v>2010</v>
      </c>
      <c r="N1919">
        <v>9</v>
      </c>
      <c r="O1919" s="1" t="s">
        <v>20</v>
      </c>
      <c r="P1919">
        <v>3021.19</v>
      </c>
      <c r="R1919" s="1" t="s">
        <v>178</v>
      </c>
      <c r="S1919" s="1" t="s">
        <v>1104</v>
      </c>
    </row>
    <row r="1920" spans="1:19" x14ac:dyDescent="0.2">
      <c r="A1920">
        <v>10</v>
      </c>
      <c r="B1920" s="1" t="s">
        <v>79</v>
      </c>
      <c r="C1920" s="1" t="s">
        <v>109</v>
      </c>
      <c r="D1920" s="1" t="s">
        <v>28</v>
      </c>
      <c r="E1920" s="1" t="s">
        <v>80</v>
      </c>
      <c r="F1920" s="1" t="s">
        <v>30</v>
      </c>
      <c r="G1920" s="1" t="s">
        <v>31</v>
      </c>
      <c r="H1920" s="1" t="s">
        <v>375</v>
      </c>
      <c r="I1920" s="1" t="s">
        <v>33</v>
      </c>
      <c r="J1920" s="1" t="s">
        <v>176</v>
      </c>
      <c r="K1920" s="2">
        <v>40525</v>
      </c>
      <c r="L1920">
        <v>806</v>
      </c>
      <c r="M1920">
        <v>2010</v>
      </c>
      <c r="N1920">
        <v>9</v>
      </c>
      <c r="O1920" s="1" t="s">
        <v>20</v>
      </c>
      <c r="P1920">
        <v>6394.62</v>
      </c>
      <c r="R1920" s="1" t="s">
        <v>178</v>
      </c>
      <c r="S1920" s="1" t="s">
        <v>375</v>
      </c>
    </row>
    <row r="1921" spans="1:19" x14ac:dyDescent="0.2">
      <c r="A1921">
        <v>10</v>
      </c>
      <c r="B1921" s="1" t="s">
        <v>79</v>
      </c>
      <c r="C1921" s="1" t="s">
        <v>109</v>
      </c>
      <c r="D1921" s="1" t="s">
        <v>28</v>
      </c>
      <c r="E1921" s="1" t="s">
        <v>223</v>
      </c>
      <c r="F1921" s="1" t="s">
        <v>30</v>
      </c>
      <c r="G1921" s="1" t="s">
        <v>124</v>
      </c>
      <c r="H1921" s="1" t="s">
        <v>1105</v>
      </c>
      <c r="I1921" s="1" t="s">
        <v>33</v>
      </c>
      <c r="J1921" s="1" t="s">
        <v>176</v>
      </c>
      <c r="K1921" s="2">
        <v>40525</v>
      </c>
      <c r="L1921">
        <v>806</v>
      </c>
      <c r="M1921">
        <v>2010</v>
      </c>
      <c r="N1921">
        <v>9</v>
      </c>
      <c r="O1921" s="1" t="s">
        <v>20</v>
      </c>
      <c r="P1921">
        <v>560.27</v>
      </c>
      <c r="R1921" s="1" t="s">
        <v>178</v>
      </c>
      <c r="S1921" s="1" t="s">
        <v>1105</v>
      </c>
    </row>
    <row r="1922" spans="1:19" x14ac:dyDescent="0.2">
      <c r="A1922">
        <v>10</v>
      </c>
      <c r="B1922" s="1" t="s">
        <v>79</v>
      </c>
      <c r="C1922" s="1" t="s">
        <v>109</v>
      </c>
      <c r="D1922" s="1" t="s">
        <v>28</v>
      </c>
      <c r="E1922" s="1" t="s">
        <v>80</v>
      </c>
      <c r="F1922" s="1" t="s">
        <v>30</v>
      </c>
      <c r="G1922" s="1" t="s">
        <v>31</v>
      </c>
      <c r="H1922" s="1" t="s">
        <v>1106</v>
      </c>
      <c r="I1922" s="1" t="s">
        <v>33</v>
      </c>
      <c r="J1922" s="1" t="s">
        <v>176</v>
      </c>
      <c r="K1922" s="2">
        <v>40525</v>
      </c>
      <c r="L1922">
        <v>806</v>
      </c>
      <c r="M1922">
        <v>2010</v>
      </c>
      <c r="N1922">
        <v>9</v>
      </c>
      <c r="O1922" s="1" t="s">
        <v>20</v>
      </c>
      <c r="P1922">
        <v>4252.84</v>
      </c>
      <c r="R1922" s="1" t="s">
        <v>178</v>
      </c>
      <c r="S1922" s="1" t="s">
        <v>1106</v>
      </c>
    </row>
    <row r="1923" spans="1:19" x14ac:dyDescent="0.2">
      <c r="A1923">
        <v>10</v>
      </c>
      <c r="B1923" s="1" t="s">
        <v>79</v>
      </c>
      <c r="C1923" s="1" t="s">
        <v>109</v>
      </c>
      <c r="D1923" s="1" t="s">
        <v>28</v>
      </c>
      <c r="E1923" s="1" t="s">
        <v>80</v>
      </c>
      <c r="F1923" s="1" t="s">
        <v>30</v>
      </c>
      <c r="G1923" s="1" t="s">
        <v>31</v>
      </c>
      <c r="H1923" s="1" t="s">
        <v>1107</v>
      </c>
      <c r="I1923" s="1" t="s">
        <v>33</v>
      </c>
      <c r="J1923" s="1" t="s">
        <v>176</v>
      </c>
      <c r="K1923" s="2">
        <v>40525</v>
      </c>
      <c r="L1923">
        <v>806</v>
      </c>
      <c r="M1923">
        <v>2010</v>
      </c>
      <c r="N1923">
        <v>9</v>
      </c>
      <c r="O1923" s="1" t="s">
        <v>20</v>
      </c>
      <c r="P1923">
        <v>2683.14</v>
      </c>
      <c r="R1923" s="1" t="s">
        <v>178</v>
      </c>
      <c r="S1923" s="1" t="s">
        <v>1107</v>
      </c>
    </row>
    <row r="1924" spans="1:19" x14ac:dyDescent="0.2">
      <c r="A1924">
        <v>10</v>
      </c>
      <c r="B1924" s="1" t="s">
        <v>26</v>
      </c>
      <c r="C1924" s="1" t="s">
        <v>183</v>
      </c>
      <c r="D1924" s="1" t="s">
        <v>28</v>
      </c>
      <c r="E1924" s="1" t="s">
        <v>29</v>
      </c>
      <c r="F1924" s="1" t="s">
        <v>30</v>
      </c>
      <c r="G1924" s="1" t="s">
        <v>31</v>
      </c>
      <c r="H1924" s="1" t="s">
        <v>1167</v>
      </c>
      <c r="I1924" s="1" t="s">
        <v>33</v>
      </c>
      <c r="J1924" s="1" t="s">
        <v>106</v>
      </c>
      <c r="K1924" s="2">
        <v>40268</v>
      </c>
      <c r="L1924">
        <v>807</v>
      </c>
      <c r="M1924">
        <v>2010</v>
      </c>
      <c r="N1924">
        <v>10</v>
      </c>
      <c r="O1924" s="1" t="s">
        <v>20</v>
      </c>
      <c r="P1924">
        <v>587.5</v>
      </c>
      <c r="Q1924" s="1" t="s">
        <v>1622</v>
      </c>
      <c r="R1924" s="1" t="s">
        <v>108</v>
      </c>
      <c r="S1924" s="1" t="s">
        <v>1167</v>
      </c>
    </row>
    <row r="1925" spans="1:19" x14ac:dyDescent="0.2">
      <c r="A1925">
        <v>10</v>
      </c>
      <c r="B1925" s="1" t="s">
        <v>26</v>
      </c>
      <c r="C1925" s="1" t="s">
        <v>183</v>
      </c>
      <c r="D1925" s="1" t="s">
        <v>28</v>
      </c>
      <c r="E1925" s="1" t="s">
        <v>29</v>
      </c>
      <c r="F1925" s="1" t="s">
        <v>30</v>
      </c>
      <c r="G1925" s="1" t="s">
        <v>31</v>
      </c>
      <c r="H1925" s="1" t="s">
        <v>1167</v>
      </c>
      <c r="I1925" s="1" t="s">
        <v>33</v>
      </c>
      <c r="J1925" s="1" t="s">
        <v>106</v>
      </c>
      <c r="K1925" s="2">
        <v>40268</v>
      </c>
      <c r="L1925">
        <v>808</v>
      </c>
      <c r="M1925">
        <v>2010</v>
      </c>
      <c r="N1925">
        <v>10</v>
      </c>
      <c r="O1925" s="1" t="s">
        <v>20</v>
      </c>
      <c r="P1925">
        <v>1052.24</v>
      </c>
      <c r="Q1925" s="1" t="s">
        <v>1623</v>
      </c>
      <c r="R1925" s="1" t="s">
        <v>108</v>
      </c>
      <c r="S1925" s="1" t="s">
        <v>1167</v>
      </c>
    </row>
    <row r="1926" spans="1:19" x14ac:dyDescent="0.2">
      <c r="A1926">
        <v>10</v>
      </c>
      <c r="B1926" s="1" t="s">
        <v>26</v>
      </c>
      <c r="C1926" s="1" t="s">
        <v>183</v>
      </c>
      <c r="D1926" s="1" t="s">
        <v>28</v>
      </c>
      <c r="E1926" s="1" t="s">
        <v>29</v>
      </c>
      <c r="F1926" s="1" t="s">
        <v>30</v>
      </c>
      <c r="G1926" s="1" t="s">
        <v>31</v>
      </c>
      <c r="H1926" s="1" t="s">
        <v>1167</v>
      </c>
      <c r="I1926" s="1" t="s">
        <v>33</v>
      </c>
      <c r="J1926" s="1" t="s">
        <v>106</v>
      </c>
      <c r="K1926" s="2">
        <v>40268</v>
      </c>
      <c r="L1926">
        <v>808</v>
      </c>
      <c r="M1926">
        <v>2010</v>
      </c>
      <c r="N1926">
        <v>10</v>
      </c>
      <c r="O1926" s="1" t="s">
        <v>20</v>
      </c>
      <c r="P1926">
        <v>502</v>
      </c>
      <c r="R1926" s="1" t="s">
        <v>108</v>
      </c>
      <c r="S1926" s="1" t="s">
        <v>1167</v>
      </c>
    </row>
    <row r="1927" spans="1:19" x14ac:dyDescent="0.2">
      <c r="A1927">
        <v>10</v>
      </c>
      <c r="B1927" s="1" t="s">
        <v>26</v>
      </c>
      <c r="C1927" s="1" t="s">
        <v>183</v>
      </c>
      <c r="D1927" s="1" t="s">
        <v>28</v>
      </c>
      <c r="E1927" s="1" t="s">
        <v>29</v>
      </c>
      <c r="F1927" s="1" t="s">
        <v>30</v>
      </c>
      <c r="G1927" s="1" t="s">
        <v>31</v>
      </c>
      <c r="H1927" s="1" t="s">
        <v>1167</v>
      </c>
      <c r="I1927" s="1" t="s">
        <v>33</v>
      </c>
      <c r="J1927" s="1" t="s">
        <v>106</v>
      </c>
      <c r="K1927" s="2">
        <v>40268</v>
      </c>
      <c r="L1927">
        <v>809</v>
      </c>
      <c r="M1927">
        <v>2010</v>
      </c>
      <c r="N1927">
        <v>10</v>
      </c>
      <c r="O1927" s="1" t="s">
        <v>20</v>
      </c>
      <c r="P1927">
        <v>587.5</v>
      </c>
      <c r="Q1927" s="1" t="s">
        <v>1624</v>
      </c>
      <c r="R1927" s="1" t="s">
        <v>108</v>
      </c>
      <c r="S1927" s="1" t="s">
        <v>1167</v>
      </c>
    </row>
    <row r="1928" spans="1:19" x14ac:dyDescent="0.2">
      <c r="A1928">
        <v>10</v>
      </c>
      <c r="B1928" s="1" t="s">
        <v>26</v>
      </c>
      <c r="C1928" s="1" t="s">
        <v>183</v>
      </c>
      <c r="D1928" s="1" t="s">
        <v>28</v>
      </c>
      <c r="E1928" s="1" t="s">
        <v>29</v>
      </c>
      <c r="F1928" s="1" t="s">
        <v>30</v>
      </c>
      <c r="G1928" s="1" t="s">
        <v>31</v>
      </c>
      <c r="H1928" s="1" t="s">
        <v>1167</v>
      </c>
      <c r="I1928" s="1" t="s">
        <v>33</v>
      </c>
      <c r="J1928" s="1" t="s">
        <v>106</v>
      </c>
      <c r="K1928" s="2">
        <v>40268</v>
      </c>
      <c r="L1928">
        <v>810</v>
      </c>
      <c r="M1928">
        <v>2010</v>
      </c>
      <c r="N1928">
        <v>10</v>
      </c>
      <c r="O1928" s="1" t="s">
        <v>20</v>
      </c>
      <c r="P1928">
        <v>587.5</v>
      </c>
      <c r="Q1928" s="1" t="s">
        <v>1625</v>
      </c>
      <c r="R1928" s="1" t="s">
        <v>108</v>
      </c>
      <c r="S1928" s="1" t="s">
        <v>1167</v>
      </c>
    </row>
    <row r="1929" spans="1:19" x14ac:dyDescent="0.2">
      <c r="A1929">
        <v>10</v>
      </c>
      <c r="B1929" s="1" t="s">
        <v>26</v>
      </c>
      <c r="C1929" s="1" t="s">
        <v>183</v>
      </c>
      <c r="D1929" s="1" t="s">
        <v>28</v>
      </c>
      <c r="E1929" s="1" t="s">
        <v>29</v>
      </c>
      <c r="F1929" s="1" t="s">
        <v>30</v>
      </c>
      <c r="G1929" s="1" t="s">
        <v>31</v>
      </c>
      <c r="H1929" s="1" t="s">
        <v>1167</v>
      </c>
      <c r="I1929" s="1" t="s">
        <v>33</v>
      </c>
      <c r="J1929" s="1" t="s">
        <v>106</v>
      </c>
      <c r="K1929" s="2">
        <v>40268</v>
      </c>
      <c r="L1929">
        <v>811</v>
      </c>
      <c r="M1929">
        <v>2010</v>
      </c>
      <c r="N1929">
        <v>10</v>
      </c>
      <c r="O1929" s="1" t="s">
        <v>20</v>
      </c>
      <c r="P1929">
        <v>587.5</v>
      </c>
      <c r="Q1929" s="1" t="s">
        <v>1626</v>
      </c>
      <c r="R1929" s="1" t="s">
        <v>108</v>
      </c>
      <c r="S1929" s="1" t="s">
        <v>1167</v>
      </c>
    </row>
    <row r="1930" spans="1:19" x14ac:dyDescent="0.2">
      <c r="A1930">
        <v>10</v>
      </c>
      <c r="B1930" s="1" t="s">
        <v>26</v>
      </c>
      <c r="C1930" s="1" t="s">
        <v>183</v>
      </c>
      <c r="D1930" s="1" t="s">
        <v>28</v>
      </c>
      <c r="E1930" s="1" t="s">
        <v>29</v>
      </c>
      <c r="F1930" s="1" t="s">
        <v>30</v>
      </c>
      <c r="G1930" s="1" t="s">
        <v>31</v>
      </c>
      <c r="H1930" s="1" t="s">
        <v>1167</v>
      </c>
      <c r="I1930" s="1" t="s">
        <v>33</v>
      </c>
      <c r="J1930" s="1" t="s">
        <v>106</v>
      </c>
      <c r="K1930" s="2">
        <v>40339</v>
      </c>
      <c r="L1930">
        <v>812</v>
      </c>
      <c r="M1930">
        <v>2010</v>
      </c>
      <c r="N1930">
        <v>10</v>
      </c>
      <c r="O1930" s="1" t="s">
        <v>20</v>
      </c>
      <c r="P1930">
        <v>293.75</v>
      </c>
      <c r="Q1930" s="1" t="s">
        <v>1627</v>
      </c>
      <c r="R1930" s="1" t="s">
        <v>108</v>
      </c>
      <c r="S1930" s="1" t="s">
        <v>1167</v>
      </c>
    </row>
    <row r="1931" spans="1:19" x14ac:dyDescent="0.2">
      <c r="A1931">
        <v>10</v>
      </c>
      <c r="B1931" s="1" t="s">
        <v>26</v>
      </c>
      <c r="C1931" s="1" t="s">
        <v>183</v>
      </c>
      <c r="D1931" s="1" t="s">
        <v>28</v>
      </c>
      <c r="E1931" s="1" t="s">
        <v>29</v>
      </c>
      <c r="F1931" s="1" t="s">
        <v>30</v>
      </c>
      <c r="G1931" s="1" t="s">
        <v>31</v>
      </c>
      <c r="H1931" s="1" t="s">
        <v>1167</v>
      </c>
      <c r="I1931" s="1" t="s">
        <v>33</v>
      </c>
      <c r="J1931" s="1" t="s">
        <v>106</v>
      </c>
      <c r="K1931" s="2">
        <v>40339</v>
      </c>
      <c r="L1931">
        <v>813</v>
      </c>
      <c r="M1931">
        <v>2010</v>
      </c>
      <c r="N1931">
        <v>10</v>
      </c>
      <c r="O1931" s="1" t="s">
        <v>20</v>
      </c>
      <c r="P1931">
        <v>293.75</v>
      </c>
      <c r="Q1931" s="1" t="s">
        <v>1628</v>
      </c>
      <c r="R1931" s="1" t="s">
        <v>108</v>
      </c>
      <c r="S1931" s="1" t="s">
        <v>1167</v>
      </c>
    </row>
    <row r="1932" spans="1:19" x14ac:dyDescent="0.2">
      <c r="A1932">
        <v>10</v>
      </c>
      <c r="B1932" s="1" t="s">
        <v>26</v>
      </c>
      <c r="C1932" s="1" t="s">
        <v>183</v>
      </c>
      <c r="D1932" s="1" t="s">
        <v>28</v>
      </c>
      <c r="E1932" s="1" t="s">
        <v>29</v>
      </c>
      <c r="F1932" s="1" t="s">
        <v>30</v>
      </c>
      <c r="G1932" s="1" t="s">
        <v>31</v>
      </c>
      <c r="H1932" s="1" t="s">
        <v>1167</v>
      </c>
      <c r="I1932" s="1" t="s">
        <v>33</v>
      </c>
      <c r="J1932" s="1" t="s">
        <v>106</v>
      </c>
      <c r="K1932" s="2">
        <v>40339</v>
      </c>
      <c r="L1932">
        <v>814</v>
      </c>
      <c r="M1932">
        <v>2010</v>
      </c>
      <c r="N1932">
        <v>10</v>
      </c>
      <c r="O1932" s="1" t="s">
        <v>20</v>
      </c>
      <c r="P1932">
        <v>293.75</v>
      </c>
      <c r="Q1932" s="1" t="s">
        <v>1629</v>
      </c>
      <c r="R1932" s="1" t="s">
        <v>108</v>
      </c>
      <c r="S1932" s="1" t="s">
        <v>1167</v>
      </c>
    </row>
    <row r="1933" spans="1:19" x14ac:dyDescent="0.2">
      <c r="A1933">
        <v>10</v>
      </c>
      <c r="B1933" s="1" t="s">
        <v>26</v>
      </c>
      <c r="C1933" s="1" t="s">
        <v>183</v>
      </c>
      <c r="D1933" s="1" t="s">
        <v>28</v>
      </c>
      <c r="E1933" s="1" t="s">
        <v>29</v>
      </c>
      <c r="F1933" s="1" t="s">
        <v>30</v>
      </c>
      <c r="G1933" s="1" t="s">
        <v>31</v>
      </c>
      <c r="H1933" s="1" t="s">
        <v>1167</v>
      </c>
      <c r="I1933" s="1" t="s">
        <v>33</v>
      </c>
      <c r="J1933" s="1" t="s">
        <v>106</v>
      </c>
      <c r="K1933" s="2">
        <v>40339</v>
      </c>
      <c r="L1933">
        <v>815</v>
      </c>
      <c r="M1933">
        <v>2010</v>
      </c>
      <c r="N1933">
        <v>10</v>
      </c>
      <c r="O1933" s="1" t="s">
        <v>20</v>
      </c>
      <c r="P1933">
        <v>293.75</v>
      </c>
      <c r="Q1933" s="1" t="s">
        <v>1630</v>
      </c>
      <c r="R1933" s="1" t="s">
        <v>108</v>
      </c>
      <c r="S1933" s="1" t="s">
        <v>1167</v>
      </c>
    </row>
    <row r="1934" spans="1:19" x14ac:dyDescent="0.2">
      <c r="A1934">
        <v>10</v>
      </c>
      <c r="B1934" s="1" t="s">
        <v>97</v>
      </c>
      <c r="C1934" s="1" t="s">
        <v>220</v>
      </c>
      <c r="D1934" s="1" t="s">
        <v>28</v>
      </c>
      <c r="E1934" s="1" t="s">
        <v>98</v>
      </c>
      <c r="F1934" s="1" t="s">
        <v>30</v>
      </c>
      <c r="G1934" s="1" t="s">
        <v>31</v>
      </c>
      <c r="H1934" s="1" t="s">
        <v>1580</v>
      </c>
      <c r="I1934" s="1" t="s">
        <v>33</v>
      </c>
      <c r="J1934" s="1" t="s">
        <v>106</v>
      </c>
      <c r="K1934" s="2">
        <v>40512</v>
      </c>
      <c r="L1934">
        <v>816</v>
      </c>
      <c r="M1934">
        <v>2010</v>
      </c>
      <c r="N1934">
        <v>10</v>
      </c>
      <c r="O1934" s="1" t="s">
        <v>20</v>
      </c>
      <c r="P1934">
        <v>412.81</v>
      </c>
      <c r="Q1934" s="1" t="s">
        <v>1631</v>
      </c>
      <c r="R1934" s="1" t="s">
        <v>108</v>
      </c>
      <c r="S1934" s="1" t="s">
        <v>1580</v>
      </c>
    </row>
    <row r="1935" spans="1:19" x14ac:dyDescent="0.2">
      <c r="A1935">
        <v>10</v>
      </c>
      <c r="B1935" s="1" t="s">
        <v>97</v>
      </c>
      <c r="C1935" s="1" t="s">
        <v>183</v>
      </c>
      <c r="D1935" s="1" t="s">
        <v>28</v>
      </c>
      <c r="E1935" s="1" t="s">
        <v>98</v>
      </c>
      <c r="F1935" s="1" t="s">
        <v>30</v>
      </c>
      <c r="G1935" s="1" t="s">
        <v>31</v>
      </c>
      <c r="H1935" s="1" t="s">
        <v>257</v>
      </c>
      <c r="I1935" s="1" t="s">
        <v>33</v>
      </c>
      <c r="J1935" s="1" t="s">
        <v>106</v>
      </c>
      <c r="K1935" s="2">
        <v>40512</v>
      </c>
      <c r="L1935">
        <v>816</v>
      </c>
      <c r="M1935">
        <v>2010</v>
      </c>
      <c r="N1935">
        <v>10</v>
      </c>
      <c r="O1935" s="1" t="s">
        <v>20</v>
      </c>
      <c r="P1935">
        <v>309.61</v>
      </c>
      <c r="R1935" s="1" t="s">
        <v>108</v>
      </c>
      <c r="S1935" s="1" t="s">
        <v>257</v>
      </c>
    </row>
    <row r="1936" spans="1:19" x14ac:dyDescent="0.2">
      <c r="A1936">
        <v>10</v>
      </c>
      <c r="B1936" s="1" t="s">
        <v>97</v>
      </c>
      <c r="C1936" s="1" t="s">
        <v>38</v>
      </c>
      <c r="D1936" s="1" t="s">
        <v>28</v>
      </c>
      <c r="E1936" s="1" t="s">
        <v>98</v>
      </c>
      <c r="F1936" s="1" t="s">
        <v>30</v>
      </c>
      <c r="G1936" s="1" t="s">
        <v>31</v>
      </c>
      <c r="H1936" s="1" t="s">
        <v>1582</v>
      </c>
      <c r="I1936" s="1" t="s">
        <v>33</v>
      </c>
      <c r="J1936" s="1" t="s">
        <v>106</v>
      </c>
      <c r="K1936" s="2">
        <v>40512</v>
      </c>
      <c r="L1936">
        <v>816</v>
      </c>
      <c r="M1936">
        <v>2010</v>
      </c>
      <c r="N1936">
        <v>10</v>
      </c>
      <c r="O1936" s="1" t="s">
        <v>20</v>
      </c>
      <c r="P1936">
        <v>309.61</v>
      </c>
      <c r="R1936" s="1" t="s">
        <v>108</v>
      </c>
      <c r="S1936" s="1" t="s">
        <v>1582</v>
      </c>
    </row>
    <row r="1937" spans="1:19" x14ac:dyDescent="0.2">
      <c r="A1937">
        <v>10</v>
      </c>
      <c r="B1937" s="1" t="s">
        <v>97</v>
      </c>
      <c r="C1937" s="1" t="s">
        <v>268</v>
      </c>
      <c r="D1937" s="1" t="s">
        <v>28</v>
      </c>
      <c r="E1937" s="1" t="s">
        <v>98</v>
      </c>
      <c r="F1937" s="1" t="s">
        <v>30</v>
      </c>
      <c r="G1937" s="1" t="s">
        <v>31</v>
      </c>
      <c r="H1937" s="1" t="s">
        <v>390</v>
      </c>
      <c r="I1937" s="1" t="s">
        <v>33</v>
      </c>
      <c r="J1937" s="1" t="s">
        <v>106</v>
      </c>
      <c r="K1937" s="2">
        <v>40512</v>
      </c>
      <c r="L1937">
        <v>816</v>
      </c>
      <c r="M1937">
        <v>2010</v>
      </c>
      <c r="N1937">
        <v>10</v>
      </c>
      <c r="O1937" s="1" t="s">
        <v>20</v>
      </c>
      <c r="P1937">
        <v>516.03</v>
      </c>
      <c r="R1937" s="1" t="s">
        <v>108</v>
      </c>
      <c r="S1937" s="1" t="s">
        <v>390</v>
      </c>
    </row>
    <row r="1938" spans="1:19" x14ac:dyDescent="0.2">
      <c r="A1938">
        <v>10</v>
      </c>
      <c r="B1938" s="1" t="s">
        <v>79</v>
      </c>
      <c r="C1938" s="1" t="s">
        <v>264</v>
      </c>
      <c r="D1938" s="1" t="s">
        <v>28</v>
      </c>
      <c r="E1938" s="1" t="s">
        <v>80</v>
      </c>
      <c r="F1938" s="1" t="s">
        <v>30</v>
      </c>
      <c r="G1938" s="1" t="s">
        <v>31</v>
      </c>
      <c r="H1938" s="1" t="s">
        <v>1457</v>
      </c>
      <c r="I1938" s="1" t="s">
        <v>33</v>
      </c>
      <c r="J1938" s="1" t="s">
        <v>43</v>
      </c>
      <c r="K1938" s="2">
        <v>40527</v>
      </c>
      <c r="L1938">
        <v>817</v>
      </c>
      <c r="M1938">
        <v>2010</v>
      </c>
      <c r="N1938">
        <v>10</v>
      </c>
      <c r="O1938" s="1" t="s">
        <v>20</v>
      </c>
      <c r="P1938">
        <v>2350</v>
      </c>
      <c r="Q1938" s="1" t="s">
        <v>1571</v>
      </c>
      <c r="R1938" s="1" t="s">
        <v>45</v>
      </c>
      <c r="S1938" s="1" t="s">
        <v>1457</v>
      </c>
    </row>
    <row r="1939" spans="1:19" x14ac:dyDescent="0.2">
      <c r="A1939">
        <v>10</v>
      </c>
      <c r="B1939" s="1" t="s">
        <v>26</v>
      </c>
      <c r="C1939" s="1" t="s">
        <v>398</v>
      </c>
      <c r="D1939" s="1" t="s">
        <v>28</v>
      </c>
      <c r="E1939" s="1" t="s">
        <v>29</v>
      </c>
      <c r="F1939" s="1" t="s">
        <v>30</v>
      </c>
      <c r="G1939" s="1" t="s">
        <v>31</v>
      </c>
      <c r="H1939" s="1" t="s">
        <v>420</v>
      </c>
      <c r="I1939" s="1" t="s">
        <v>33</v>
      </c>
      <c r="J1939" s="1" t="s">
        <v>43</v>
      </c>
      <c r="K1939" s="2">
        <v>40515</v>
      </c>
      <c r="L1939">
        <v>818</v>
      </c>
      <c r="M1939">
        <v>2010</v>
      </c>
      <c r="N1939">
        <v>10</v>
      </c>
      <c r="O1939" s="1" t="s">
        <v>20</v>
      </c>
      <c r="P1939">
        <v>5995.88</v>
      </c>
      <c r="Q1939" s="1" t="s">
        <v>1632</v>
      </c>
      <c r="R1939" s="1" t="s">
        <v>45</v>
      </c>
      <c r="S1939" s="1" t="s">
        <v>420</v>
      </c>
    </row>
    <row r="1940" spans="1:19" x14ac:dyDescent="0.2">
      <c r="A1940">
        <v>10</v>
      </c>
      <c r="B1940" s="1" t="s">
        <v>26</v>
      </c>
      <c r="C1940" s="1" t="s">
        <v>398</v>
      </c>
      <c r="D1940" s="1" t="s">
        <v>28</v>
      </c>
      <c r="E1940" s="1" t="s">
        <v>29</v>
      </c>
      <c r="F1940" s="1" t="s">
        <v>30</v>
      </c>
      <c r="G1940" s="1" t="s">
        <v>31</v>
      </c>
      <c r="H1940" s="1" t="s">
        <v>420</v>
      </c>
      <c r="I1940" s="1" t="s">
        <v>33</v>
      </c>
      <c r="J1940" s="1" t="s">
        <v>43</v>
      </c>
      <c r="K1940" s="2">
        <v>40515</v>
      </c>
      <c r="L1940">
        <v>819</v>
      </c>
      <c r="M1940">
        <v>2010</v>
      </c>
      <c r="N1940">
        <v>10</v>
      </c>
      <c r="O1940" s="1" t="s">
        <v>20</v>
      </c>
      <c r="P1940">
        <v>89.01</v>
      </c>
      <c r="Q1940" s="1" t="s">
        <v>1633</v>
      </c>
      <c r="R1940" s="1" t="s">
        <v>45</v>
      </c>
      <c r="S1940" s="1" t="s">
        <v>420</v>
      </c>
    </row>
    <row r="1941" spans="1:19" x14ac:dyDescent="0.2">
      <c r="A1941">
        <v>10</v>
      </c>
      <c r="B1941" s="1" t="s">
        <v>46</v>
      </c>
      <c r="C1941" s="1" t="s">
        <v>119</v>
      </c>
      <c r="D1941" s="1" t="s">
        <v>28</v>
      </c>
      <c r="E1941" s="1" t="s">
        <v>48</v>
      </c>
      <c r="F1941" s="1" t="s">
        <v>30</v>
      </c>
      <c r="G1941" s="1" t="s">
        <v>31</v>
      </c>
      <c r="H1941" s="1" t="s">
        <v>1057</v>
      </c>
      <c r="I1941" s="1" t="s">
        <v>33</v>
      </c>
      <c r="J1941" s="1" t="s">
        <v>176</v>
      </c>
      <c r="K1941" s="2">
        <v>40515</v>
      </c>
      <c r="L1941">
        <v>820</v>
      </c>
      <c r="M1941">
        <v>2010</v>
      </c>
      <c r="N1941">
        <v>11</v>
      </c>
      <c r="O1941" s="1" t="s">
        <v>20</v>
      </c>
      <c r="P1941">
        <v>7825.5</v>
      </c>
      <c r="Q1941" s="1" t="s">
        <v>1634</v>
      </c>
      <c r="R1941" s="1" t="s">
        <v>178</v>
      </c>
      <c r="S1941" s="1" t="s">
        <v>1057</v>
      </c>
    </row>
    <row r="1942" spans="1:19" x14ac:dyDescent="0.2">
      <c r="A1942">
        <v>10</v>
      </c>
      <c r="B1942" s="1" t="s">
        <v>26</v>
      </c>
      <c r="C1942" s="1" t="s">
        <v>183</v>
      </c>
      <c r="D1942" s="1" t="s">
        <v>28</v>
      </c>
      <c r="E1942" s="1" t="s">
        <v>167</v>
      </c>
      <c r="F1942" s="1" t="s">
        <v>30</v>
      </c>
      <c r="G1942" s="1" t="s">
        <v>62</v>
      </c>
      <c r="H1942" s="1" t="s">
        <v>184</v>
      </c>
      <c r="I1942" s="1" t="s">
        <v>33</v>
      </c>
      <c r="J1942" s="1" t="s">
        <v>228</v>
      </c>
      <c r="K1942" s="2">
        <v>40512</v>
      </c>
      <c r="L1942">
        <v>821</v>
      </c>
      <c r="M1942">
        <v>2010</v>
      </c>
      <c r="N1942">
        <v>10</v>
      </c>
      <c r="O1942" s="1" t="s">
        <v>20</v>
      </c>
      <c r="P1942">
        <v>335.7</v>
      </c>
      <c r="Q1942" s="1" t="s">
        <v>1635</v>
      </c>
      <c r="R1942" s="1" t="s">
        <v>229</v>
      </c>
      <c r="S1942" s="1" t="s">
        <v>184</v>
      </c>
    </row>
    <row r="1943" spans="1:19" x14ac:dyDescent="0.2">
      <c r="A1943">
        <v>10</v>
      </c>
      <c r="B1943" s="1" t="s">
        <v>26</v>
      </c>
      <c r="C1943" s="1" t="s">
        <v>183</v>
      </c>
      <c r="D1943" s="1" t="s">
        <v>28</v>
      </c>
      <c r="E1943" s="1" t="s">
        <v>167</v>
      </c>
      <c r="F1943" s="1" t="s">
        <v>30</v>
      </c>
      <c r="G1943" s="1" t="s">
        <v>62</v>
      </c>
      <c r="H1943" s="1" t="s">
        <v>186</v>
      </c>
      <c r="I1943" s="1" t="s">
        <v>33</v>
      </c>
      <c r="J1943" s="1" t="s">
        <v>228</v>
      </c>
      <c r="K1943" s="2">
        <v>40512</v>
      </c>
      <c r="L1943">
        <v>821</v>
      </c>
      <c r="M1943">
        <v>2010</v>
      </c>
      <c r="N1943">
        <v>10</v>
      </c>
      <c r="O1943" s="1" t="s">
        <v>20</v>
      </c>
      <c r="P1943">
        <v>839.3</v>
      </c>
      <c r="R1943" s="1" t="s">
        <v>229</v>
      </c>
      <c r="S1943" s="1" t="s">
        <v>186</v>
      </c>
    </row>
    <row r="1944" spans="1:19" x14ac:dyDescent="0.2">
      <c r="A1944">
        <v>10</v>
      </c>
      <c r="B1944" s="1" t="s">
        <v>26</v>
      </c>
      <c r="C1944" s="1" t="s">
        <v>119</v>
      </c>
      <c r="D1944" s="1" t="s">
        <v>28</v>
      </c>
      <c r="E1944" s="1" t="s">
        <v>112</v>
      </c>
      <c r="F1944" s="1" t="s">
        <v>30</v>
      </c>
      <c r="G1944" s="1" t="s">
        <v>113</v>
      </c>
      <c r="H1944" s="1" t="s">
        <v>122</v>
      </c>
      <c r="I1944" s="1" t="s">
        <v>33</v>
      </c>
      <c r="J1944" s="1" t="s">
        <v>228</v>
      </c>
      <c r="K1944" s="2">
        <v>40529</v>
      </c>
      <c r="L1944">
        <v>822</v>
      </c>
      <c r="M1944">
        <v>2010</v>
      </c>
      <c r="N1944">
        <v>10</v>
      </c>
      <c r="O1944" s="1" t="s">
        <v>20</v>
      </c>
      <c r="P1944">
        <v>4.7</v>
      </c>
      <c r="R1944" s="1" t="s">
        <v>229</v>
      </c>
      <c r="S1944" s="1" t="s">
        <v>122</v>
      </c>
    </row>
    <row r="1945" spans="1:19" x14ac:dyDescent="0.2">
      <c r="A1945">
        <v>10</v>
      </c>
      <c r="B1945" s="1" t="s">
        <v>26</v>
      </c>
      <c r="C1945" s="1" t="s">
        <v>119</v>
      </c>
      <c r="D1945" s="1" t="s">
        <v>28</v>
      </c>
      <c r="E1945" s="1" t="s">
        <v>112</v>
      </c>
      <c r="F1945" s="1" t="s">
        <v>30</v>
      </c>
      <c r="G1945" s="1" t="s">
        <v>113</v>
      </c>
      <c r="H1945" s="1" t="s">
        <v>122</v>
      </c>
      <c r="I1945" s="1" t="s">
        <v>33</v>
      </c>
      <c r="J1945" s="1" t="s">
        <v>106</v>
      </c>
      <c r="K1945" s="2">
        <v>40529</v>
      </c>
      <c r="L1945">
        <v>822</v>
      </c>
      <c r="M1945">
        <v>2010</v>
      </c>
      <c r="N1945">
        <v>10</v>
      </c>
      <c r="O1945" s="1" t="s">
        <v>20</v>
      </c>
      <c r="P1945">
        <v>441.81</v>
      </c>
      <c r="Q1945" s="1" t="s">
        <v>1636</v>
      </c>
      <c r="R1945" s="1" t="s">
        <v>108</v>
      </c>
      <c r="S1945" s="1" t="s">
        <v>122</v>
      </c>
    </row>
    <row r="1946" spans="1:19" x14ac:dyDescent="0.2">
      <c r="A1946">
        <v>10</v>
      </c>
      <c r="B1946" s="1" t="s">
        <v>79</v>
      </c>
      <c r="C1946" s="1" t="s">
        <v>109</v>
      </c>
      <c r="D1946" s="1" t="s">
        <v>28</v>
      </c>
      <c r="E1946" s="1" t="s">
        <v>80</v>
      </c>
      <c r="F1946" s="1" t="s">
        <v>30</v>
      </c>
      <c r="G1946" s="1" t="s">
        <v>31</v>
      </c>
      <c r="H1946" s="1" t="s">
        <v>156</v>
      </c>
      <c r="I1946" s="1" t="s">
        <v>33</v>
      </c>
      <c r="J1946" s="1" t="s">
        <v>176</v>
      </c>
      <c r="K1946" s="2">
        <v>40521</v>
      </c>
      <c r="L1946">
        <v>823</v>
      </c>
      <c r="M1946">
        <v>2010</v>
      </c>
      <c r="N1946">
        <v>10</v>
      </c>
      <c r="O1946" s="1" t="s">
        <v>20</v>
      </c>
      <c r="P1946">
        <v>85873.25</v>
      </c>
      <c r="Q1946" s="1" t="s">
        <v>1637</v>
      </c>
      <c r="R1946" s="1" t="s">
        <v>178</v>
      </c>
      <c r="S1946" s="1" t="s">
        <v>156</v>
      </c>
    </row>
    <row r="1947" spans="1:19" x14ac:dyDescent="0.2">
      <c r="A1947">
        <v>10</v>
      </c>
      <c r="B1947" s="1" t="s">
        <v>79</v>
      </c>
      <c r="C1947" s="1" t="s">
        <v>145</v>
      </c>
      <c r="D1947" s="1" t="s">
        <v>28</v>
      </c>
      <c r="E1947" s="1" t="s">
        <v>80</v>
      </c>
      <c r="F1947" s="1" t="s">
        <v>30</v>
      </c>
      <c r="G1947" s="1" t="s">
        <v>31</v>
      </c>
      <c r="H1947" s="1" t="s">
        <v>452</v>
      </c>
      <c r="I1947" s="1" t="s">
        <v>33</v>
      </c>
      <c r="J1947" s="1" t="s">
        <v>176</v>
      </c>
      <c r="K1947" s="2">
        <v>40534</v>
      </c>
      <c r="L1947">
        <v>824</v>
      </c>
      <c r="M1947">
        <v>2010</v>
      </c>
      <c r="N1947">
        <v>10</v>
      </c>
      <c r="O1947" s="1" t="s">
        <v>20</v>
      </c>
      <c r="P1947">
        <v>257531.92</v>
      </c>
      <c r="Q1947" s="1" t="s">
        <v>1638</v>
      </c>
      <c r="R1947" s="1" t="s">
        <v>178</v>
      </c>
      <c r="S1947" s="1" t="s">
        <v>452</v>
      </c>
    </row>
    <row r="1948" spans="1:19" x14ac:dyDescent="0.2">
      <c r="A1948">
        <v>10</v>
      </c>
      <c r="B1948" s="1" t="s">
        <v>79</v>
      </c>
      <c r="C1948" s="1" t="s">
        <v>145</v>
      </c>
      <c r="D1948" s="1" t="s">
        <v>28</v>
      </c>
      <c r="E1948" s="1" t="s">
        <v>223</v>
      </c>
      <c r="F1948" s="1" t="s">
        <v>30</v>
      </c>
      <c r="G1948" s="1" t="s">
        <v>124</v>
      </c>
      <c r="H1948" s="1" t="s">
        <v>273</v>
      </c>
      <c r="I1948" s="1" t="s">
        <v>33</v>
      </c>
      <c r="J1948" s="1" t="s">
        <v>176</v>
      </c>
      <c r="K1948" s="2">
        <v>40534</v>
      </c>
      <c r="L1948">
        <v>824</v>
      </c>
      <c r="M1948">
        <v>2010</v>
      </c>
      <c r="N1948">
        <v>10</v>
      </c>
      <c r="O1948" s="1" t="s">
        <v>20</v>
      </c>
      <c r="P1948">
        <v>71372.19</v>
      </c>
      <c r="R1948" s="1" t="s">
        <v>178</v>
      </c>
      <c r="S1948" s="1" t="s">
        <v>273</v>
      </c>
    </row>
    <row r="1949" spans="1:19" x14ac:dyDescent="0.2">
      <c r="A1949">
        <v>10</v>
      </c>
      <c r="B1949" s="1" t="s">
        <v>26</v>
      </c>
      <c r="C1949" s="1" t="s">
        <v>183</v>
      </c>
      <c r="D1949" s="1" t="s">
        <v>28</v>
      </c>
      <c r="E1949" s="1" t="s">
        <v>1064</v>
      </c>
      <c r="F1949" s="1" t="s">
        <v>30</v>
      </c>
      <c r="G1949" s="1" t="s">
        <v>31</v>
      </c>
      <c r="H1949" s="1" t="s">
        <v>1158</v>
      </c>
      <c r="I1949" s="1" t="s">
        <v>33</v>
      </c>
      <c r="J1949" s="1" t="s">
        <v>176</v>
      </c>
      <c r="K1949" s="2">
        <v>40536</v>
      </c>
      <c r="L1949">
        <v>825</v>
      </c>
      <c r="M1949">
        <v>2010</v>
      </c>
      <c r="N1949">
        <v>10</v>
      </c>
      <c r="O1949" s="1" t="s">
        <v>20</v>
      </c>
      <c r="P1949">
        <v>74200.240000000005</v>
      </c>
      <c r="Q1949" s="1" t="s">
        <v>1639</v>
      </c>
      <c r="R1949" s="1" t="s">
        <v>178</v>
      </c>
      <c r="S1949" s="1" t="s">
        <v>1158</v>
      </c>
    </row>
    <row r="1950" spans="1:19" x14ac:dyDescent="0.2">
      <c r="A1950">
        <v>10</v>
      </c>
      <c r="B1950" s="1" t="s">
        <v>26</v>
      </c>
      <c r="C1950" s="1" t="s">
        <v>183</v>
      </c>
      <c r="D1950" s="1" t="s">
        <v>28</v>
      </c>
      <c r="E1950" s="1" t="s">
        <v>29</v>
      </c>
      <c r="F1950" s="1" t="s">
        <v>30</v>
      </c>
      <c r="G1950" s="1" t="s">
        <v>31</v>
      </c>
      <c r="H1950" s="1" t="s">
        <v>539</v>
      </c>
      <c r="I1950" s="1" t="s">
        <v>33</v>
      </c>
      <c r="J1950" s="1" t="s">
        <v>176</v>
      </c>
      <c r="K1950" s="2">
        <v>40536</v>
      </c>
      <c r="L1950">
        <v>825</v>
      </c>
      <c r="M1950">
        <v>2010</v>
      </c>
      <c r="N1950">
        <v>10</v>
      </c>
      <c r="O1950" s="1" t="s">
        <v>20</v>
      </c>
      <c r="P1950">
        <v>68923.649999999994</v>
      </c>
      <c r="R1950" s="1" t="s">
        <v>178</v>
      </c>
      <c r="S1950" s="1" t="s">
        <v>539</v>
      </c>
    </row>
    <row r="1951" spans="1:19" x14ac:dyDescent="0.2">
      <c r="A1951">
        <v>10</v>
      </c>
      <c r="B1951" s="1" t="s">
        <v>26</v>
      </c>
      <c r="C1951" s="1" t="s">
        <v>183</v>
      </c>
      <c r="D1951" s="1" t="s">
        <v>28</v>
      </c>
      <c r="E1951" s="1" t="s">
        <v>112</v>
      </c>
      <c r="F1951" s="1" t="s">
        <v>30</v>
      </c>
      <c r="G1951" s="1" t="s">
        <v>113</v>
      </c>
      <c r="H1951" s="1" t="s">
        <v>541</v>
      </c>
      <c r="I1951" s="1" t="s">
        <v>33</v>
      </c>
      <c r="J1951" s="1" t="s">
        <v>176</v>
      </c>
      <c r="K1951" s="2">
        <v>40536</v>
      </c>
      <c r="L1951">
        <v>825</v>
      </c>
      <c r="M1951">
        <v>2010</v>
      </c>
      <c r="N1951">
        <v>10</v>
      </c>
      <c r="O1951" s="1" t="s">
        <v>20</v>
      </c>
      <c r="P1951">
        <v>62109.9</v>
      </c>
      <c r="R1951" s="1" t="s">
        <v>178</v>
      </c>
      <c r="S1951" s="1" t="s">
        <v>541</v>
      </c>
    </row>
    <row r="1952" spans="1:19" x14ac:dyDescent="0.2">
      <c r="A1952">
        <v>10</v>
      </c>
      <c r="B1952" s="1" t="s">
        <v>26</v>
      </c>
      <c r="C1952" s="1" t="s">
        <v>145</v>
      </c>
      <c r="D1952" s="1" t="s">
        <v>28</v>
      </c>
      <c r="E1952" s="1" t="s">
        <v>29</v>
      </c>
      <c r="F1952" s="1" t="s">
        <v>30</v>
      </c>
      <c r="G1952" s="1" t="s">
        <v>31</v>
      </c>
      <c r="H1952" s="1" t="s">
        <v>146</v>
      </c>
      <c r="I1952" s="1" t="s">
        <v>33</v>
      </c>
      <c r="J1952" s="1" t="s">
        <v>176</v>
      </c>
      <c r="K1952" s="2">
        <v>40547</v>
      </c>
      <c r="L1952">
        <v>826</v>
      </c>
      <c r="M1952">
        <v>2010</v>
      </c>
      <c r="N1952">
        <v>10</v>
      </c>
      <c r="O1952" s="1" t="s">
        <v>20</v>
      </c>
      <c r="P1952">
        <v>65286.06</v>
      </c>
      <c r="Q1952" s="1" t="s">
        <v>1640</v>
      </c>
      <c r="R1952" s="1" t="s">
        <v>178</v>
      </c>
      <c r="S1952" s="1" t="s">
        <v>146</v>
      </c>
    </row>
    <row r="1953" spans="1:19" x14ac:dyDescent="0.2">
      <c r="A1953">
        <v>10</v>
      </c>
      <c r="B1953" s="1" t="s">
        <v>26</v>
      </c>
      <c r="C1953" s="1" t="s">
        <v>145</v>
      </c>
      <c r="D1953" s="1" t="s">
        <v>28</v>
      </c>
      <c r="E1953" s="1" t="s">
        <v>112</v>
      </c>
      <c r="F1953" s="1" t="s">
        <v>30</v>
      </c>
      <c r="G1953" s="1" t="s">
        <v>113</v>
      </c>
      <c r="H1953" s="1" t="s">
        <v>150</v>
      </c>
      <c r="I1953" s="1" t="s">
        <v>33</v>
      </c>
      <c r="J1953" s="1" t="s">
        <v>176</v>
      </c>
      <c r="K1953" s="2">
        <v>40547</v>
      </c>
      <c r="L1953">
        <v>826</v>
      </c>
      <c r="M1953">
        <v>2010</v>
      </c>
      <c r="N1953">
        <v>10</v>
      </c>
      <c r="O1953" s="1" t="s">
        <v>20</v>
      </c>
      <c r="P1953">
        <v>47626.53</v>
      </c>
      <c r="R1953" s="1" t="s">
        <v>178</v>
      </c>
      <c r="S1953" s="1" t="s">
        <v>150</v>
      </c>
    </row>
    <row r="1954" spans="1:19" x14ac:dyDescent="0.2">
      <c r="A1954">
        <v>10</v>
      </c>
      <c r="B1954" s="1" t="s">
        <v>26</v>
      </c>
      <c r="C1954" s="1" t="s">
        <v>47</v>
      </c>
      <c r="D1954" s="1" t="s">
        <v>74</v>
      </c>
      <c r="E1954" s="1" t="s">
        <v>29</v>
      </c>
      <c r="F1954" s="1" t="s">
        <v>30</v>
      </c>
      <c r="G1954" s="1" t="s">
        <v>31</v>
      </c>
      <c r="H1954" s="1" t="s">
        <v>1279</v>
      </c>
      <c r="I1954" s="1" t="s">
        <v>33</v>
      </c>
      <c r="J1954" s="1" t="s">
        <v>1112</v>
      </c>
      <c r="K1954" s="2">
        <v>40526</v>
      </c>
      <c r="L1954">
        <v>828</v>
      </c>
      <c r="M1954">
        <v>2010</v>
      </c>
      <c r="N1954">
        <v>10</v>
      </c>
      <c r="O1954" s="1" t="s">
        <v>20</v>
      </c>
      <c r="P1954">
        <v>99.88</v>
      </c>
      <c r="Q1954" s="1" t="s">
        <v>1280</v>
      </c>
      <c r="R1954" s="1" t="s">
        <v>1114</v>
      </c>
      <c r="S1954" s="1" t="s">
        <v>1279</v>
      </c>
    </row>
    <row r="1955" spans="1:19" x14ac:dyDescent="0.2">
      <c r="A1955">
        <v>10</v>
      </c>
      <c r="B1955" s="1" t="s">
        <v>26</v>
      </c>
      <c r="C1955" s="1" t="s">
        <v>38</v>
      </c>
      <c r="D1955" s="1" t="s">
        <v>28</v>
      </c>
      <c r="E1955" s="1" t="s">
        <v>29</v>
      </c>
      <c r="F1955" s="1" t="s">
        <v>30</v>
      </c>
      <c r="G1955" s="1" t="s">
        <v>31</v>
      </c>
      <c r="H1955" s="1" t="s">
        <v>251</v>
      </c>
      <c r="I1955" s="1" t="s">
        <v>33</v>
      </c>
      <c r="J1955" s="1" t="s">
        <v>457</v>
      </c>
      <c r="K1955" s="2">
        <v>40536</v>
      </c>
      <c r="L1955">
        <v>829</v>
      </c>
      <c r="M1955">
        <v>2010</v>
      </c>
      <c r="N1955">
        <v>11</v>
      </c>
      <c r="O1955" s="1" t="s">
        <v>20</v>
      </c>
      <c r="P1955">
        <v>11712.85</v>
      </c>
      <c r="Q1955" s="1" t="s">
        <v>1641</v>
      </c>
      <c r="R1955" s="1" t="s">
        <v>458</v>
      </c>
      <c r="S1955" s="1" t="s">
        <v>251</v>
      </c>
    </row>
    <row r="1956" spans="1:19" x14ac:dyDescent="0.2">
      <c r="A1956">
        <v>10</v>
      </c>
      <c r="B1956" s="1" t="s">
        <v>26</v>
      </c>
      <c r="C1956" s="1" t="s">
        <v>183</v>
      </c>
      <c r="D1956" s="1" t="s">
        <v>28</v>
      </c>
      <c r="E1956" s="1" t="s">
        <v>29</v>
      </c>
      <c r="F1956" s="1" t="s">
        <v>30</v>
      </c>
      <c r="G1956" s="1" t="s">
        <v>31</v>
      </c>
      <c r="H1956" s="1" t="s">
        <v>539</v>
      </c>
      <c r="I1956" s="1" t="s">
        <v>33</v>
      </c>
      <c r="J1956" s="1" t="s">
        <v>106</v>
      </c>
      <c r="K1956" s="2">
        <v>40535</v>
      </c>
      <c r="L1956">
        <v>830</v>
      </c>
      <c r="M1956">
        <v>2010</v>
      </c>
      <c r="N1956">
        <v>10</v>
      </c>
      <c r="O1956" s="1" t="s">
        <v>20</v>
      </c>
      <c r="P1956">
        <v>221.44</v>
      </c>
      <c r="Q1956" s="1" t="s">
        <v>1642</v>
      </c>
      <c r="R1956" s="1" t="s">
        <v>108</v>
      </c>
      <c r="S1956" s="1" t="s">
        <v>539</v>
      </c>
    </row>
    <row r="1957" spans="1:19" x14ac:dyDescent="0.2">
      <c r="A1957">
        <v>10</v>
      </c>
      <c r="B1957" s="1" t="s">
        <v>26</v>
      </c>
      <c r="C1957" s="1" t="s">
        <v>183</v>
      </c>
      <c r="D1957" s="1" t="s">
        <v>28</v>
      </c>
      <c r="E1957" s="1" t="s">
        <v>112</v>
      </c>
      <c r="F1957" s="1" t="s">
        <v>30</v>
      </c>
      <c r="G1957" s="1" t="s">
        <v>113</v>
      </c>
      <c r="H1957" s="1" t="s">
        <v>541</v>
      </c>
      <c r="I1957" s="1" t="s">
        <v>33</v>
      </c>
      <c r="J1957" s="1" t="s">
        <v>106</v>
      </c>
      <c r="K1957" s="2">
        <v>40535</v>
      </c>
      <c r="L1957">
        <v>830</v>
      </c>
      <c r="M1957">
        <v>2010</v>
      </c>
      <c r="N1957">
        <v>10</v>
      </c>
      <c r="O1957" s="1" t="s">
        <v>20</v>
      </c>
      <c r="P1957">
        <v>198.07</v>
      </c>
      <c r="R1957" s="1" t="s">
        <v>108</v>
      </c>
      <c r="S1957" s="1" t="s">
        <v>541</v>
      </c>
    </row>
    <row r="1958" spans="1:19" x14ac:dyDescent="0.2">
      <c r="A1958">
        <v>10</v>
      </c>
      <c r="B1958" s="1" t="s">
        <v>26</v>
      </c>
      <c r="C1958" s="1" t="s">
        <v>183</v>
      </c>
      <c r="D1958" s="1" t="s">
        <v>28</v>
      </c>
      <c r="E1958" s="1" t="s">
        <v>1064</v>
      </c>
      <c r="F1958" s="1" t="s">
        <v>30</v>
      </c>
      <c r="G1958" s="1" t="s">
        <v>31</v>
      </c>
      <c r="H1958" s="1" t="s">
        <v>1158</v>
      </c>
      <c r="I1958" s="1" t="s">
        <v>33</v>
      </c>
      <c r="J1958" s="1" t="s">
        <v>106</v>
      </c>
      <c r="K1958" s="2">
        <v>40535</v>
      </c>
      <c r="L1958">
        <v>830</v>
      </c>
      <c r="M1958">
        <v>2010</v>
      </c>
      <c r="N1958">
        <v>10</v>
      </c>
      <c r="O1958" s="1" t="s">
        <v>20</v>
      </c>
      <c r="P1958">
        <v>63.13</v>
      </c>
      <c r="R1958" s="1" t="s">
        <v>108</v>
      </c>
      <c r="S1958" s="1" t="s">
        <v>1158</v>
      </c>
    </row>
    <row r="1959" spans="1:19" x14ac:dyDescent="0.2">
      <c r="A1959">
        <v>10</v>
      </c>
      <c r="B1959" s="1" t="s">
        <v>26</v>
      </c>
      <c r="C1959" s="1" t="s">
        <v>183</v>
      </c>
      <c r="D1959" s="1" t="s">
        <v>28</v>
      </c>
      <c r="E1959" s="1" t="s">
        <v>29</v>
      </c>
      <c r="F1959" s="1" t="s">
        <v>30</v>
      </c>
      <c r="G1959" s="1" t="s">
        <v>31</v>
      </c>
      <c r="H1959" s="1" t="s">
        <v>539</v>
      </c>
      <c r="I1959" s="1" t="s">
        <v>33</v>
      </c>
      <c r="J1959" s="1" t="s">
        <v>228</v>
      </c>
      <c r="K1959" s="2">
        <v>40535</v>
      </c>
      <c r="L1959">
        <v>830</v>
      </c>
      <c r="M1959">
        <v>2010</v>
      </c>
      <c r="N1959">
        <v>10</v>
      </c>
      <c r="O1959" s="1" t="s">
        <v>20</v>
      </c>
      <c r="P1959">
        <v>31</v>
      </c>
      <c r="R1959" s="1" t="s">
        <v>229</v>
      </c>
      <c r="S1959" s="1" t="s">
        <v>539</v>
      </c>
    </row>
    <row r="1960" spans="1:19" x14ac:dyDescent="0.2">
      <c r="A1960">
        <v>10</v>
      </c>
      <c r="B1960" s="1" t="s">
        <v>26</v>
      </c>
      <c r="C1960" s="1" t="s">
        <v>183</v>
      </c>
      <c r="D1960" s="1" t="s">
        <v>28</v>
      </c>
      <c r="E1960" s="1" t="s">
        <v>112</v>
      </c>
      <c r="F1960" s="1" t="s">
        <v>30</v>
      </c>
      <c r="G1960" s="1" t="s">
        <v>113</v>
      </c>
      <c r="H1960" s="1" t="s">
        <v>541</v>
      </c>
      <c r="I1960" s="1" t="s">
        <v>33</v>
      </c>
      <c r="J1960" s="1" t="s">
        <v>228</v>
      </c>
      <c r="K1960" s="2">
        <v>40535</v>
      </c>
      <c r="L1960">
        <v>830</v>
      </c>
      <c r="M1960">
        <v>2010</v>
      </c>
      <c r="N1960">
        <v>10</v>
      </c>
      <c r="O1960" s="1" t="s">
        <v>20</v>
      </c>
      <c r="P1960">
        <v>27.73</v>
      </c>
      <c r="R1960" s="1" t="s">
        <v>229</v>
      </c>
      <c r="S1960" s="1" t="s">
        <v>541</v>
      </c>
    </row>
    <row r="1961" spans="1:19" x14ac:dyDescent="0.2">
      <c r="A1961">
        <v>10</v>
      </c>
      <c r="B1961" s="1" t="s">
        <v>26</v>
      </c>
      <c r="C1961" s="1" t="s">
        <v>183</v>
      </c>
      <c r="D1961" s="1" t="s">
        <v>28</v>
      </c>
      <c r="E1961" s="1" t="s">
        <v>1064</v>
      </c>
      <c r="F1961" s="1" t="s">
        <v>30</v>
      </c>
      <c r="G1961" s="1" t="s">
        <v>31</v>
      </c>
      <c r="H1961" s="1" t="s">
        <v>1158</v>
      </c>
      <c r="I1961" s="1" t="s">
        <v>33</v>
      </c>
      <c r="J1961" s="1" t="s">
        <v>228</v>
      </c>
      <c r="K1961" s="2">
        <v>40535</v>
      </c>
      <c r="L1961">
        <v>830</v>
      </c>
      <c r="M1961">
        <v>2010</v>
      </c>
      <c r="N1961">
        <v>10</v>
      </c>
      <c r="O1961" s="1" t="s">
        <v>20</v>
      </c>
      <c r="P1961">
        <v>8.84</v>
      </c>
      <c r="R1961" s="1" t="s">
        <v>229</v>
      </c>
      <c r="S1961" s="1" t="s">
        <v>1158</v>
      </c>
    </row>
    <row r="1962" spans="1:19" x14ac:dyDescent="0.2">
      <c r="A1962">
        <v>10</v>
      </c>
      <c r="B1962" s="1" t="s">
        <v>26</v>
      </c>
      <c r="C1962" s="1" t="s">
        <v>183</v>
      </c>
      <c r="D1962" s="1" t="s">
        <v>28</v>
      </c>
      <c r="E1962" s="1" t="s">
        <v>29</v>
      </c>
      <c r="F1962" s="1" t="s">
        <v>30</v>
      </c>
      <c r="G1962" s="1" t="s">
        <v>31</v>
      </c>
      <c r="H1962" s="1" t="s">
        <v>539</v>
      </c>
      <c r="I1962" s="1" t="s">
        <v>33</v>
      </c>
      <c r="J1962" s="1" t="s">
        <v>228</v>
      </c>
      <c r="K1962" s="2">
        <v>40535</v>
      </c>
      <c r="L1962">
        <v>830</v>
      </c>
      <c r="M1962">
        <v>2010</v>
      </c>
      <c r="N1962">
        <v>10</v>
      </c>
      <c r="O1962" s="1" t="s">
        <v>20</v>
      </c>
      <c r="P1962">
        <v>104.76</v>
      </c>
      <c r="R1962" s="1" t="s">
        <v>229</v>
      </c>
      <c r="S1962" s="1" t="s">
        <v>539</v>
      </c>
    </row>
    <row r="1963" spans="1:19" x14ac:dyDescent="0.2">
      <c r="A1963">
        <v>10</v>
      </c>
      <c r="B1963" s="1" t="s">
        <v>26</v>
      </c>
      <c r="C1963" s="1" t="s">
        <v>183</v>
      </c>
      <c r="D1963" s="1" t="s">
        <v>28</v>
      </c>
      <c r="E1963" s="1" t="s">
        <v>112</v>
      </c>
      <c r="F1963" s="1" t="s">
        <v>30</v>
      </c>
      <c r="G1963" s="1" t="s">
        <v>113</v>
      </c>
      <c r="H1963" s="1" t="s">
        <v>541</v>
      </c>
      <c r="I1963" s="1" t="s">
        <v>33</v>
      </c>
      <c r="J1963" s="1" t="s">
        <v>228</v>
      </c>
      <c r="K1963" s="2">
        <v>40535</v>
      </c>
      <c r="L1963">
        <v>830</v>
      </c>
      <c r="M1963">
        <v>2010</v>
      </c>
      <c r="N1963">
        <v>10</v>
      </c>
      <c r="O1963" s="1" t="s">
        <v>20</v>
      </c>
      <c r="P1963">
        <v>93.71</v>
      </c>
      <c r="R1963" s="1" t="s">
        <v>229</v>
      </c>
      <c r="S1963" s="1" t="s">
        <v>541</v>
      </c>
    </row>
    <row r="1964" spans="1:19" x14ac:dyDescent="0.2">
      <c r="A1964">
        <v>10</v>
      </c>
      <c r="B1964" s="1" t="s">
        <v>26</v>
      </c>
      <c r="C1964" s="1" t="s">
        <v>183</v>
      </c>
      <c r="D1964" s="1" t="s">
        <v>28</v>
      </c>
      <c r="E1964" s="1" t="s">
        <v>1064</v>
      </c>
      <c r="F1964" s="1" t="s">
        <v>30</v>
      </c>
      <c r="G1964" s="1" t="s">
        <v>31</v>
      </c>
      <c r="H1964" s="1" t="s">
        <v>1158</v>
      </c>
      <c r="I1964" s="1" t="s">
        <v>33</v>
      </c>
      <c r="J1964" s="1" t="s">
        <v>228</v>
      </c>
      <c r="K1964" s="2">
        <v>40535</v>
      </c>
      <c r="L1964">
        <v>830</v>
      </c>
      <c r="M1964">
        <v>2010</v>
      </c>
      <c r="N1964">
        <v>10</v>
      </c>
      <c r="O1964" s="1" t="s">
        <v>20</v>
      </c>
      <c r="P1964">
        <v>29.86</v>
      </c>
      <c r="R1964" s="1" t="s">
        <v>229</v>
      </c>
      <c r="S1964" s="1" t="s">
        <v>1158</v>
      </c>
    </row>
    <row r="1965" spans="1:19" x14ac:dyDescent="0.2">
      <c r="A1965">
        <v>10</v>
      </c>
      <c r="B1965" s="1" t="s">
        <v>26</v>
      </c>
      <c r="C1965" s="1" t="s">
        <v>119</v>
      </c>
      <c r="D1965" s="1" t="s">
        <v>28</v>
      </c>
      <c r="E1965" s="1" t="s">
        <v>29</v>
      </c>
      <c r="F1965" s="1" t="s">
        <v>30</v>
      </c>
      <c r="G1965" s="1" t="s">
        <v>31</v>
      </c>
      <c r="H1965" s="1" t="s">
        <v>140</v>
      </c>
      <c r="I1965" s="1" t="s">
        <v>33</v>
      </c>
      <c r="J1965" s="1" t="s">
        <v>228</v>
      </c>
      <c r="K1965" s="2">
        <v>40535</v>
      </c>
      <c r="L1965">
        <v>831</v>
      </c>
      <c r="M1965">
        <v>2011</v>
      </c>
      <c r="N1965">
        <v>1</v>
      </c>
      <c r="O1965" s="1" t="s">
        <v>20</v>
      </c>
      <c r="P1965">
        <v>5913.19</v>
      </c>
      <c r="Q1965" s="1" t="s">
        <v>1643</v>
      </c>
      <c r="R1965" s="1" t="s">
        <v>229</v>
      </c>
      <c r="S1965" s="1" t="s">
        <v>140</v>
      </c>
    </row>
    <row r="1966" spans="1:19" x14ac:dyDescent="0.2">
      <c r="A1966">
        <v>10</v>
      </c>
      <c r="B1966" s="1" t="s">
        <v>26</v>
      </c>
      <c r="C1966" s="1" t="s">
        <v>119</v>
      </c>
      <c r="D1966" s="1" t="s">
        <v>28</v>
      </c>
      <c r="E1966" s="1" t="s">
        <v>29</v>
      </c>
      <c r="F1966" s="1" t="s">
        <v>30</v>
      </c>
      <c r="G1966" s="1" t="s">
        <v>31</v>
      </c>
      <c r="H1966" s="1" t="s">
        <v>140</v>
      </c>
      <c r="I1966" s="1" t="s">
        <v>33</v>
      </c>
      <c r="J1966" s="1" t="s">
        <v>228</v>
      </c>
      <c r="K1966" s="2">
        <v>40535</v>
      </c>
      <c r="L1966">
        <v>831</v>
      </c>
      <c r="M1966">
        <v>2011</v>
      </c>
      <c r="N1966">
        <v>1</v>
      </c>
      <c r="O1966" s="1" t="s">
        <v>20</v>
      </c>
      <c r="P1966">
        <v>29.98</v>
      </c>
      <c r="R1966" s="1" t="s">
        <v>229</v>
      </c>
      <c r="S1966" s="1" t="s">
        <v>140</v>
      </c>
    </row>
    <row r="1967" spans="1:19" x14ac:dyDescent="0.2">
      <c r="A1967">
        <v>10</v>
      </c>
      <c r="B1967" s="1" t="s">
        <v>26</v>
      </c>
      <c r="C1967" s="1" t="s">
        <v>183</v>
      </c>
      <c r="D1967" s="1" t="s">
        <v>28</v>
      </c>
      <c r="E1967" s="1" t="s">
        <v>29</v>
      </c>
      <c r="F1967" s="1" t="s">
        <v>30</v>
      </c>
      <c r="G1967" s="1" t="s">
        <v>31</v>
      </c>
      <c r="H1967" s="1" t="s">
        <v>539</v>
      </c>
      <c r="I1967" s="1" t="s">
        <v>33</v>
      </c>
      <c r="J1967" s="1" t="s">
        <v>106</v>
      </c>
      <c r="K1967" s="2">
        <v>40498</v>
      </c>
      <c r="L1967">
        <v>833</v>
      </c>
      <c r="M1967">
        <v>2010</v>
      </c>
      <c r="N1967">
        <v>10</v>
      </c>
      <c r="O1967" s="1" t="s">
        <v>20</v>
      </c>
      <c r="P1967">
        <v>161.72999999999999</v>
      </c>
      <c r="Q1967" s="1" t="s">
        <v>1644</v>
      </c>
      <c r="R1967" s="1" t="s">
        <v>108</v>
      </c>
      <c r="S1967" s="1" t="s">
        <v>539</v>
      </c>
    </row>
    <row r="1968" spans="1:19" x14ac:dyDescent="0.2">
      <c r="A1968">
        <v>10</v>
      </c>
      <c r="B1968" s="1" t="s">
        <v>26</v>
      </c>
      <c r="C1968" s="1" t="s">
        <v>183</v>
      </c>
      <c r="D1968" s="1" t="s">
        <v>28</v>
      </c>
      <c r="E1968" s="1" t="s">
        <v>112</v>
      </c>
      <c r="F1968" s="1" t="s">
        <v>30</v>
      </c>
      <c r="G1968" s="1" t="s">
        <v>113</v>
      </c>
      <c r="H1968" s="1" t="s">
        <v>541</v>
      </c>
      <c r="I1968" s="1" t="s">
        <v>33</v>
      </c>
      <c r="J1968" s="1" t="s">
        <v>106</v>
      </c>
      <c r="K1968" s="2">
        <v>40498</v>
      </c>
      <c r="L1968">
        <v>833</v>
      </c>
      <c r="M1968">
        <v>2010</v>
      </c>
      <c r="N1968">
        <v>10</v>
      </c>
      <c r="O1968" s="1" t="s">
        <v>20</v>
      </c>
      <c r="P1968">
        <v>144.66999999999999</v>
      </c>
      <c r="R1968" s="1" t="s">
        <v>108</v>
      </c>
      <c r="S1968" s="1" t="s">
        <v>541</v>
      </c>
    </row>
    <row r="1969" spans="1:19" x14ac:dyDescent="0.2">
      <c r="A1969">
        <v>10</v>
      </c>
      <c r="B1969" s="1" t="s">
        <v>26</v>
      </c>
      <c r="C1969" s="1" t="s">
        <v>183</v>
      </c>
      <c r="D1969" s="1" t="s">
        <v>28</v>
      </c>
      <c r="E1969" s="1" t="s">
        <v>1064</v>
      </c>
      <c r="F1969" s="1" t="s">
        <v>30</v>
      </c>
      <c r="G1969" s="1" t="s">
        <v>31</v>
      </c>
      <c r="H1969" s="1" t="s">
        <v>1158</v>
      </c>
      <c r="I1969" s="1" t="s">
        <v>33</v>
      </c>
      <c r="J1969" s="1" t="s">
        <v>106</v>
      </c>
      <c r="K1969" s="2">
        <v>40498</v>
      </c>
      <c r="L1969">
        <v>833</v>
      </c>
      <c r="M1969">
        <v>2010</v>
      </c>
      <c r="N1969">
        <v>10</v>
      </c>
      <c r="O1969" s="1" t="s">
        <v>20</v>
      </c>
      <c r="P1969">
        <v>46.1</v>
      </c>
      <c r="R1969" s="1" t="s">
        <v>108</v>
      </c>
      <c r="S1969" s="1" t="s">
        <v>1158</v>
      </c>
    </row>
    <row r="1970" spans="1:19" x14ac:dyDescent="0.2">
      <c r="A1970">
        <v>10</v>
      </c>
      <c r="B1970" s="1" t="s">
        <v>26</v>
      </c>
      <c r="C1970" s="1" t="s">
        <v>119</v>
      </c>
      <c r="D1970" s="1" t="s">
        <v>28</v>
      </c>
      <c r="E1970" s="1" t="s">
        <v>29</v>
      </c>
      <c r="F1970" s="1" t="s">
        <v>30</v>
      </c>
      <c r="G1970" s="1" t="s">
        <v>31</v>
      </c>
      <c r="H1970" s="1" t="s">
        <v>140</v>
      </c>
      <c r="I1970" s="1" t="s">
        <v>33</v>
      </c>
      <c r="J1970" s="1" t="s">
        <v>228</v>
      </c>
      <c r="K1970" s="2">
        <v>40479</v>
      </c>
      <c r="L1970">
        <v>834</v>
      </c>
      <c r="M1970">
        <v>2010</v>
      </c>
      <c r="N1970">
        <v>11</v>
      </c>
      <c r="O1970" s="1" t="s">
        <v>20</v>
      </c>
      <c r="P1970">
        <v>98.7</v>
      </c>
      <c r="Q1970" s="1" t="s">
        <v>1645</v>
      </c>
      <c r="R1970" s="1" t="s">
        <v>229</v>
      </c>
      <c r="S1970" s="1" t="s">
        <v>140</v>
      </c>
    </row>
    <row r="1971" spans="1:19" x14ac:dyDescent="0.2">
      <c r="A1971">
        <v>10</v>
      </c>
      <c r="B1971" s="1" t="s">
        <v>79</v>
      </c>
      <c r="C1971" s="1" t="s">
        <v>145</v>
      </c>
      <c r="D1971" s="1" t="s">
        <v>28</v>
      </c>
      <c r="E1971" s="1" t="s">
        <v>80</v>
      </c>
      <c r="F1971" s="1" t="s">
        <v>30</v>
      </c>
      <c r="G1971" s="1" t="s">
        <v>31</v>
      </c>
      <c r="H1971" s="1" t="s">
        <v>181</v>
      </c>
      <c r="I1971" s="1" t="s">
        <v>33</v>
      </c>
      <c r="J1971" s="1" t="s">
        <v>106</v>
      </c>
      <c r="K1971" s="2">
        <v>40508</v>
      </c>
      <c r="L1971">
        <v>835</v>
      </c>
      <c r="M1971">
        <v>2010</v>
      </c>
      <c r="N1971">
        <v>10</v>
      </c>
      <c r="O1971" s="1" t="s">
        <v>20</v>
      </c>
      <c r="P1971">
        <v>4987.29</v>
      </c>
      <c r="Q1971" s="1" t="s">
        <v>1646</v>
      </c>
      <c r="R1971" s="1" t="s">
        <v>108</v>
      </c>
      <c r="S1971" s="1" t="s">
        <v>181</v>
      </c>
    </row>
    <row r="1972" spans="1:19" x14ac:dyDescent="0.2">
      <c r="A1972">
        <v>10</v>
      </c>
      <c r="B1972" s="1" t="s">
        <v>79</v>
      </c>
      <c r="C1972" s="1" t="s">
        <v>145</v>
      </c>
      <c r="D1972" s="1" t="s">
        <v>28</v>
      </c>
      <c r="E1972" s="1" t="s">
        <v>151</v>
      </c>
      <c r="F1972" s="1" t="s">
        <v>30</v>
      </c>
      <c r="G1972" s="1" t="s">
        <v>113</v>
      </c>
      <c r="H1972" s="1" t="s">
        <v>1316</v>
      </c>
      <c r="I1972" s="1" t="s">
        <v>33</v>
      </c>
      <c r="J1972" s="1" t="s">
        <v>106</v>
      </c>
      <c r="K1972" s="2">
        <v>40508</v>
      </c>
      <c r="L1972">
        <v>835</v>
      </c>
      <c r="M1972">
        <v>2010</v>
      </c>
      <c r="N1972">
        <v>10</v>
      </c>
      <c r="O1972" s="1" t="s">
        <v>20</v>
      </c>
      <c r="P1972">
        <v>2685.46</v>
      </c>
      <c r="R1972" s="1" t="s">
        <v>108</v>
      </c>
      <c r="S1972" s="1" t="s">
        <v>1316</v>
      </c>
    </row>
    <row r="1973" spans="1:19" x14ac:dyDescent="0.2">
      <c r="A1973">
        <v>10</v>
      </c>
      <c r="B1973" s="1" t="s">
        <v>26</v>
      </c>
      <c r="C1973" s="1" t="s">
        <v>183</v>
      </c>
      <c r="D1973" s="1" t="s">
        <v>28</v>
      </c>
      <c r="E1973" s="1" t="s">
        <v>29</v>
      </c>
      <c r="F1973" s="1" t="s">
        <v>30</v>
      </c>
      <c r="G1973" s="1" t="s">
        <v>31</v>
      </c>
      <c r="H1973" s="1" t="s">
        <v>1167</v>
      </c>
      <c r="I1973" s="1" t="s">
        <v>33</v>
      </c>
      <c r="J1973" s="1" t="s">
        <v>457</v>
      </c>
      <c r="K1973" s="2">
        <v>40543</v>
      </c>
      <c r="L1973">
        <v>837</v>
      </c>
      <c r="M1973">
        <v>2010</v>
      </c>
      <c r="N1973">
        <v>10</v>
      </c>
      <c r="O1973" s="1" t="s">
        <v>20</v>
      </c>
      <c r="P1973">
        <v>1075.1300000000001</v>
      </c>
      <c r="Q1973" s="1" t="s">
        <v>1647</v>
      </c>
      <c r="R1973" s="1" t="s">
        <v>458</v>
      </c>
      <c r="S1973" s="1" t="s">
        <v>1167</v>
      </c>
    </row>
    <row r="1974" spans="1:19" x14ac:dyDescent="0.2">
      <c r="A1974">
        <v>10</v>
      </c>
      <c r="B1974" s="1" t="s">
        <v>26</v>
      </c>
      <c r="C1974" s="1" t="s">
        <v>109</v>
      </c>
      <c r="D1974" s="1" t="s">
        <v>28</v>
      </c>
      <c r="E1974" s="1" t="s">
        <v>29</v>
      </c>
      <c r="F1974" s="1" t="s">
        <v>30</v>
      </c>
      <c r="G1974" s="1" t="s">
        <v>31</v>
      </c>
      <c r="H1974" s="1" t="s">
        <v>110</v>
      </c>
      <c r="I1974" s="1" t="s">
        <v>33</v>
      </c>
      <c r="J1974" s="1" t="s">
        <v>176</v>
      </c>
      <c r="K1974" s="2">
        <v>40548</v>
      </c>
      <c r="L1974">
        <v>841</v>
      </c>
      <c r="M1974">
        <v>2010</v>
      </c>
      <c r="N1974">
        <v>10</v>
      </c>
      <c r="O1974" s="1" t="s">
        <v>20</v>
      </c>
      <c r="P1974">
        <v>32867.11</v>
      </c>
      <c r="Q1974" s="1" t="s">
        <v>1332</v>
      </c>
      <c r="R1974" s="1" t="s">
        <v>178</v>
      </c>
      <c r="S1974" s="1" t="s">
        <v>110</v>
      </c>
    </row>
    <row r="1975" spans="1:19" x14ac:dyDescent="0.2">
      <c r="A1975">
        <v>10</v>
      </c>
      <c r="B1975" s="1" t="s">
        <v>26</v>
      </c>
      <c r="C1975" s="1" t="s">
        <v>109</v>
      </c>
      <c r="D1975" s="1" t="s">
        <v>28</v>
      </c>
      <c r="E1975" s="1" t="s">
        <v>112</v>
      </c>
      <c r="F1975" s="1" t="s">
        <v>30</v>
      </c>
      <c r="G1975" s="1" t="s">
        <v>113</v>
      </c>
      <c r="H1975" s="1" t="s">
        <v>114</v>
      </c>
      <c r="I1975" s="1" t="s">
        <v>33</v>
      </c>
      <c r="J1975" s="1" t="s">
        <v>176</v>
      </c>
      <c r="K1975" s="2">
        <v>40548</v>
      </c>
      <c r="L1975">
        <v>841</v>
      </c>
      <c r="M1975">
        <v>2010</v>
      </c>
      <c r="N1975">
        <v>10</v>
      </c>
      <c r="O1975" s="1" t="s">
        <v>20</v>
      </c>
      <c r="P1975">
        <v>13903.58</v>
      </c>
      <c r="R1975" s="1" t="s">
        <v>178</v>
      </c>
      <c r="S1975" s="1" t="s">
        <v>114</v>
      </c>
    </row>
    <row r="1976" spans="1:19" x14ac:dyDescent="0.2">
      <c r="A1976">
        <v>10</v>
      </c>
      <c r="B1976" s="1" t="s">
        <v>26</v>
      </c>
      <c r="C1976" s="1" t="s">
        <v>109</v>
      </c>
      <c r="D1976" s="1" t="s">
        <v>28</v>
      </c>
      <c r="E1976" s="1" t="s">
        <v>29</v>
      </c>
      <c r="F1976" s="1" t="s">
        <v>30</v>
      </c>
      <c r="G1976" s="1" t="s">
        <v>31</v>
      </c>
      <c r="H1976" s="1" t="s">
        <v>115</v>
      </c>
      <c r="I1976" s="1" t="s">
        <v>33</v>
      </c>
      <c r="J1976" s="1" t="s">
        <v>176</v>
      </c>
      <c r="K1976" s="2">
        <v>40548</v>
      </c>
      <c r="L1976">
        <v>841</v>
      </c>
      <c r="M1976">
        <v>2010</v>
      </c>
      <c r="N1976">
        <v>10</v>
      </c>
      <c r="O1976" s="1" t="s">
        <v>20</v>
      </c>
      <c r="P1976">
        <v>47256.36</v>
      </c>
      <c r="R1976" s="1" t="s">
        <v>178</v>
      </c>
      <c r="S1976" s="1" t="s">
        <v>115</v>
      </c>
    </row>
    <row r="1977" spans="1:19" x14ac:dyDescent="0.2">
      <c r="A1977">
        <v>10</v>
      </c>
      <c r="B1977" s="1" t="s">
        <v>26</v>
      </c>
      <c r="C1977" s="1" t="s">
        <v>109</v>
      </c>
      <c r="D1977" s="1" t="s">
        <v>28</v>
      </c>
      <c r="E1977" s="1" t="s">
        <v>112</v>
      </c>
      <c r="F1977" s="1" t="s">
        <v>30</v>
      </c>
      <c r="G1977" s="1" t="s">
        <v>113</v>
      </c>
      <c r="H1977" s="1" t="s">
        <v>116</v>
      </c>
      <c r="I1977" s="1" t="s">
        <v>33</v>
      </c>
      <c r="J1977" s="1" t="s">
        <v>176</v>
      </c>
      <c r="K1977" s="2">
        <v>40548</v>
      </c>
      <c r="L1977">
        <v>841</v>
      </c>
      <c r="M1977">
        <v>2010</v>
      </c>
      <c r="N1977">
        <v>10</v>
      </c>
      <c r="O1977" s="1" t="s">
        <v>20</v>
      </c>
      <c r="P1977">
        <v>18918.36</v>
      </c>
      <c r="R1977" s="1" t="s">
        <v>178</v>
      </c>
      <c r="S1977" s="1" t="s">
        <v>116</v>
      </c>
    </row>
    <row r="1978" spans="1:19" x14ac:dyDescent="0.2">
      <c r="A1978">
        <v>10</v>
      </c>
      <c r="B1978" s="1" t="s">
        <v>84</v>
      </c>
      <c r="C1978" s="1" t="s">
        <v>104</v>
      </c>
      <c r="D1978" s="1" t="s">
        <v>28</v>
      </c>
      <c r="E1978" s="1" t="s">
        <v>85</v>
      </c>
      <c r="F1978" s="1" t="s">
        <v>30</v>
      </c>
      <c r="G1978" s="1" t="s">
        <v>31</v>
      </c>
      <c r="H1978" s="1" t="s">
        <v>1648</v>
      </c>
      <c r="I1978" s="1" t="s">
        <v>33</v>
      </c>
      <c r="J1978" s="1" t="s">
        <v>43</v>
      </c>
      <c r="K1978" s="2">
        <v>40541</v>
      </c>
      <c r="L1978">
        <v>842</v>
      </c>
      <c r="M1978">
        <v>2010</v>
      </c>
      <c r="N1978">
        <v>10</v>
      </c>
      <c r="O1978" s="1" t="s">
        <v>20</v>
      </c>
      <c r="P1978">
        <v>681.17</v>
      </c>
      <c r="Q1978" s="1" t="s">
        <v>1649</v>
      </c>
      <c r="R1978" s="1" t="s">
        <v>45</v>
      </c>
      <c r="S1978" s="1" t="s">
        <v>1648</v>
      </c>
    </row>
    <row r="1979" spans="1:19" x14ac:dyDescent="0.2">
      <c r="A1979">
        <v>10</v>
      </c>
      <c r="B1979" s="1" t="s">
        <v>79</v>
      </c>
      <c r="C1979" s="1" t="s">
        <v>145</v>
      </c>
      <c r="D1979" s="1" t="s">
        <v>28</v>
      </c>
      <c r="E1979" s="1" t="s">
        <v>151</v>
      </c>
      <c r="F1979" s="1" t="s">
        <v>30</v>
      </c>
      <c r="G1979" s="1" t="s">
        <v>113</v>
      </c>
      <c r="H1979" s="1" t="s">
        <v>1199</v>
      </c>
      <c r="I1979" s="1" t="s">
        <v>33</v>
      </c>
      <c r="J1979" s="1" t="s">
        <v>617</v>
      </c>
      <c r="K1979" s="2">
        <v>40534</v>
      </c>
      <c r="L1979">
        <v>843</v>
      </c>
      <c r="M1979">
        <v>2010</v>
      </c>
      <c r="N1979">
        <v>10</v>
      </c>
      <c r="O1979" s="1" t="s">
        <v>20</v>
      </c>
      <c r="P1979">
        <v>406.25</v>
      </c>
      <c r="Q1979" s="1" t="s">
        <v>1650</v>
      </c>
      <c r="R1979" s="1" t="s">
        <v>619</v>
      </c>
      <c r="S1979" s="1" t="s">
        <v>1199</v>
      </c>
    </row>
    <row r="1980" spans="1:19" x14ac:dyDescent="0.2">
      <c r="A1980">
        <v>10</v>
      </c>
      <c r="B1980" s="1" t="s">
        <v>79</v>
      </c>
      <c r="C1980" s="1" t="s">
        <v>145</v>
      </c>
      <c r="D1980" s="1" t="s">
        <v>28</v>
      </c>
      <c r="E1980" s="1" t="s">
        <v>80</v>
      </c>
      <c r="F1980" s="1" t="s">
        <v>30</v>
      </c>
      <c r="G1980" s="1" t="s">
        <v>31</v>
      </c>
      <c r="H1980" s="1" t="s">
        <v>1200</v>
      </c>
      <c r="I1980" s="1" t="s">
        <v>33</v>
      </c>
      <c r="J1980" s="1" t="s">
        <v>617</v>
      </c>
      <c r="K1980" s="2">
        <v>40534</v>
      </c>
      <c r="L1980">
        <v>843</v>
      </c>
      <c r="M1980">
        <v>2010</v>
      </c>
      <c r="N1980">
        <v>10</v>
      </c>
      <c r="O1980" s="1" t="s">
        <v>20</v>
      </c>
      <c r="P1980">
        <v>243.75</v>
      </c>
      <c r="R1980" s="1" t="s">
        <v>619</v>
      </c>
      <c r="S1980" s="1" t="s">
        <v>1200</v>
      </c>
    </row>
    <row r="1981" spans="1:19" x14ac:dyDescent="0.2">
      <c r="A1981">
        <v>10</v>
      </c>
      <c r="B1981" s="1" t="s">
        <v>79</v>
      </c>
      <c r="C1981" s="1" t="s">
        <v>145</v>
      </c>
      <c r="D1981" s="1" t="s">
        <v>28</v>
      </c>
      <c r="E1981" s="1" t="s">
        <v>80</v>
      </c>
      <c r="F1981" s="1" t="s">
        <v>30</v>
      </c>
      <c r="G1981" s="1" t="s">
        <v>31</v>
      </c>
      <c r="H1981" s="1" t="s">
        <v>309</v>
      </c>
      <c r="I1981" s="1" t="s">
        <v>33</v>
      </c>
      <c r="J1981" s="1" t="s">
        <v>617</v>
      </c>
      <c r="K1981" s="2">
        <v>40534</v>
      </c>
      <c r="L1981">
        <v>843</v>
      </c>
      <c r="M1981">
        <v>2010</v>
      </c>
      <c r="N1981">
        <v>10</v>
      </c>
      <c r="O1981" s="1" t="s">
        <v>20</v>
      </c>
      <c r="P1981">
        <v>162.5</v>
      </c>
      <c r="R1981" s="1" t="s">
        <v>619</v>
      </c>
      <c r="S1981" s="1" t="s">
        <v>309</v>
      </c>
    </row>
    <row r="1982" spans="1:19" x14ac:dyDescent="0.2">
      <c r="A1982">
        <v>10</v>
      </c>
      <c r="B1982" s="1" t="s">
        <v>79</v>
      </c>
      <c r="C1982" s="1" t="s">
        <v>145</v>
      </c>
      <c r="D1982" s="1" t="s">
        <v>28</v>
      </c>
      <c r="E1982" s="1" t="s">
        <v>80</v>
      </c>
      <c r="F1982" s="1" t="s">
        <v>30</v>
      </c>
      <c r="G1982" s="1" t="s">
        <v>31</v>
      </c>
      <c r="H1982" s="1" t="s">
        <v>181</v>
      </c>
      <c r="I1982" s="1" t="s">
        <v>33</v>
      </c>
      <c r="J1982" s="1" t="s">
        <v>141</v>
      </c>
      <c r="K1982" s="2">
        <v>40533</v>
      </c>
      <c r="L1982">
        <v>845</v>
      </c>
      <c r="M1982">
        <v>2010</v>
      </c>
      <c r="N1982">
        <v>10</v>
      </c>
      <c r="O1982" s="1" t="s">
        <v>20</v>
      </c>
      <c r="P1982">
        <v>2954.48</v>
      </c>
      <c r="Q1982" s="1" t="s">
        <v>1651</v>
      </c>
      <c r="R1982" s="1" t="s">
        <v>143</v>
      </c>
      <c r="S1982" s="1" t="s">
        <v>181</v>
      </c>
    </row>
    <row r="1983" spans="1:19" x14ac:dyDescent="0.2">
      <c r="A1983">
        <v>10</v>
      </c>
      <c r="B1983" s="1" t="s">
        <v>79</v>
      </c>
      <c r="C1983" s="1" t="s">
        <v>145</v>
      </c>
      <c r="D1983" s="1" t="s">
        <v>28</v>
      </c>
      <c r="E1983" s="1" t="s">
        <v>151</v>
      </c>
      <c r="F1983" s="1" t="s">
        <v>30</v>
      </c>
      <c r="G1983" s="1" t="s">
        <v>113</v>
      </c>
      <c r="H1983" s="1" t="s">
        <v>1316</v>
      </c>
      <c r="I1983" s="1" t="s">
        <v>33</v>
      </c>
      <c r="J1983" s="1" t="s">
        <v>141</v>
      </c>
      <c r="K1983" s="2">
        <v>40533</v>
      </c>
      <c r="L1983">
        <v>845</v>
      </c>
      <c r="M1983">
        <v>2010</v>
      </c>
      <c r="N1983">
        <v>10</v>
      </c>
      <c r="O1983" s="1" t="s">
        <v>20</v>
      </c>
      <c r="P1983">
        <v>1590.88</v>
      </c>
      <c r="R1983" s="1" t="s">
        <v>143</v>
      </c>
      <c r="S1983" s="1" t="s">
        <v>1316</v>
      </c>
    </row>
    <row r="1984" spans="1:19" x14ac:dyDescent="0.2">
      <c r="A1984">
        <v>10</v>
      </c>
      <c r="B1984" s="1" t="s">
        <v>84</v>
      </c>
      <c r="C1984" s="1" t="s">
        <v>166</v>
      </c>
      <c r="D1984" s="1" t="s">
        <v>28</v>
      </c>
      <c r="E1984" s="1" t="s">
        <v>179</v>
      </c>
      <c r="F1984" s="1" t="s">
        <v>30</v>
      </c>
      <c r="G1984" s="1" t="s">
        <v>113</v>
      </c>
      <c r="H1984" s="1" t="s">
        <v>1652</v>
      </c>
      <c r="I1984" s="1" t="s">
        <v>33</v>
      </c>
      <c r="J1984" s="1" t="s">
        <v>1133</v>
      </c>
      <c r="K1984" s="2">
        <v>40548</v>
      </c>
      <c r="L1984">
        <v>847</v>
      </c>
      <c r="M1984">
        <v>2010</v>
      </c>
      <c r="N1984">
        <v>12</v>
      </c>
      <c r="O1984" s="1" t="s">
        <v>20</v>
      </c>
      <c r="P1984">
        <v>900</v>
      </c>
      <c r="Q1984" s="1" t="s">
        <v>1653</v>
      </c>
      <c r="R1984" s="1" t="s">
        <v>1135</v>
      </c>
      <c r="S1984" s="1" t="s">
        <v>1652</v>
      </c>
    </row>
    <row r="1985" spans="1:19" x14ac:dyDescent="0.2">
      <c r="A1985">
        <v>10</v>
      </c>
      <c r="B1985" s="1" t="s">
        <v>79</v>
      </c>
      <c r="C1985" s="1" t="s">
        <v>119</v>
      </c>
      <c r="D1985" s="1" t="s">
        <v>28</v>
      </c>
      <c r="E1985" s="1" t="s">
        <v>80</v>
      </c>
      <c r="F1985" s="1" t="s">
        <v>30</v>
      </c>
      <c r="G1985" s="1" t="s">
        <v>31</v>
      </c>
      <c r="H1985" s="1" t="s">
        <v>1102</v>
      </c>
      <c r="I1985" s="1" t="s">
        <v>33</v>
      </c>
      <c r="J1985" s="1" t="s">
        <v>141</v>
      </c>
      <c r="K1985" s="2">
        <v>40549</v>
      </c>
      <c r="L1985">
        <v>848</v>
      </c>
      <c r="M1985">
        <v>2010</v>
      </c>
      <c r="N1985">
        <v>10</v>
      </c>
      <c r="O1985" s="1" t="s">
        <v>20</v>
      </c>
      <c r="P1985">
        <v>628.79999999999995</v>
      </c>
      <c r="Q1985" s="1" t="s">
        <v>1654</v>
      </c>
      <c r="R1985" s="1" t="s">
        <v>143</v>
      </c>
      <c r="S1985" s="1" t="s">
        <v>1102</v>
      </c>
    </row>
    <row r="1986" spans="1:19" x14ac:dyDescent="0.2">
      <c r="A1986">
        <v>10</v>
      </c>
      <c r="B1986" s="1" t="s">
        <v>79</v>
      </c>
      <c r="C1986" s="1" t="s">
        <v>119</v>
      </c>
      <c r="D1986" s="1" t="s">
        <v>28</v>
      </c>
      <c r="E1986" s="1" t="s">
        <v>151</v>
      </c>
      <c r="F1986" s="1" t="s">
        <v>30</v>
      </c>
      <c r="G1986" s="1" t="s">
        <v>113</v>
      </c>
      <c r="H1986" s="1" t="s">
        <v>152</v>
      </c>
      <c r="I1986" s="1" t="s">
        <v>33</v>
      </c>
      <c r="J1986" s="1" t="s">
        <v>141</v>
      </c>
      <c r="K1986" s="2">
        <v>40549</v>
      </c>
      <c r="L1986">
        <v>848</v>
      </c>
      <c r="M1986">
        <v>2010</v>
      </c>
      <c r="N1986">
        <v>10</v>
      </c>
      <c r="O1986" s="1" t="s">
        <v>20</v>
      </c>
      <c r="P1986">
        <v>737.28</v>
      </c>
      <c r="R1986" s="1" t="s">
        <v>143</v>
      </c>
      <c r="S1986" s="1" t="s">
        <v>152</v>
      </c>
    </row>
    <row r="1987" spans="1:19" x14ac:dyDescent="0.2">
      <c r="A1987">
        <v>10</v>
      </c>
      <c r="B1987" s="1" t="s">
        <v>79</v>
      </c>
      <c r="C1987" s="1" t="s">
        <v>109</v>
      </c>
      <c r="D1987" s="1" t="s">
        <v>28</v>
      </c>
      <c r="E1987" s="1" t="s">
        <v>223</v>
      </c>
      <c r="F1987" s="1" t="s">
        <v>30</v>
      </c>
      <c r="G1987" s="1" t="s">
        <v>124</v>
      </c>
      <c r="H1987" s="1" t="s">
        <v>1104</v>
      </c>
      <c r="I1987" s="1" t="s">
        <v>33</v>
      </c>
      <c r="J1987" s="1" t="s">
        <v>141</v>
      </c>
      <c r="K1987" s="2">
        <v>40549</v>
      </c>
      <c r="L1987">
        <v>848</v>
      </c>
      <c r="M1987">
        <v>2010</v>
      </c>
      <c r="N1987">
        <v>10</v>
      </c>
      <c r="O1987" s="1" t="s">
        <v>20</v>
      </c>
      <c r="P1987">
        <v>613.44000000000005</v>
      </c>
      <c r="R1987" s="1" t="s">
        <v>143</v>
      </c>
      <c r="S1987" s="1" t="s">
        <v>1104</v>
      </c>
    </row>
    <row r="1988" spans="1:19" x14ac:dyDescent="0.2">
      <c r="A1988">
        <v>10</v>
      </c>
      <c r="B1988" s="1" t="s">
        <v>79</v>
      </c>
      <c r="C1988" s="1" t="s">
        <v>109</v>
      </c>
      <c r="D1988" s="1" t="s">
        <v>28</v>
      </c>
      <c r="E1988" s="1" t="s">
        <v>80</v>
      </c>
      <c r="F1988" s="1" t="s">
        <v>30</v>
      </c>
      <c r="G1988" s="1" t="s">
        <v>31</v>
      </c>
      <c r="H1988" s="1" t="s">
        <v>375</v>
      </c>
      <c r="I1988" s="1" t="s">
        <v>33</v>
      </c>
      <c r="J1988" s="1" t="s">
        <v>141</v>
      </c>
      <c r="K1988" s="2">
        <v>40549</v>
      </c>
      <c r="L1988">
        <v>848</v>
      </c>
      <c r="M1988">
        <v>2010</v>
      </c>
      <c r="N1988">
        <v>10</v>
      </c>
      <c r="O1988" s="1" t="s">
        <v>20</v>
      </c>
      <c r="P1988">
        <v>1298.4000000000001</v>
      </c>
      <c r="R1988" s="1" t="s">
        <v>143</v>
      </c>
      <c r="S1988" s="1" t="s">
        <v>375</v>
      </c>
    </row>
    <row r="1989" spans="1:19" x14ac:dyDescent="0.2">
      <c r="A1989">
        <v>10</v>
      </c>
      <c r="B1989" s="1" t="s">
        <v>79</v>
      </c>
      <c r="C1989" s="1" t="s">
        <v>109</v>
      </c>
      <c r="D1989" s="1" t="s">
        <v>28</v>
      </c>
      <c r="E1989" s="1" t="s">
        <v>223</v>
      </c>
      <c r="F1989" s="1" t="s">
        <v>30</v>
      </c>
      <c r="G1989" s="1" t="s">
        <v>124</v>
      </c>
      <c r="H1989" s="1" t="s">
        <v>1105</v>
      </c>
      <c r="I1989" s="1" t="s">
        <v>33</v>
      </c>
      <c r="J1989" s="1" t="s">
        <v>141</v>
      </c>
      <c r="K1989" s="2">
        <v>40549</v>
      </c>
      <c r="L1989">
        <v>848</v>
      </c>
      <c r="M1989">
        <v>2010</v>
      </c>
      <c r="N1989">
        <v>10</v>
      </c>
      <c r="O1989" s="1" t="s">
        <v>20</v>
      </c>
      <c r="P1989">
        <v>113.76</v>
      </c>
      <c r="R1989" s="1" t="s">
        <v>143</v>
      </c>
      <c r="S1989" s="1" t="s">
        <v>1105</v>
      </c>
    </row>
    <row r="1990" spans="1:19" x14ac:dyDescent="0.2">
      <c r="A1990">
        <v>10</v>
      </c>
      <c r="B1990" s="1" t="s">
        <v>79</v>
      </c>
      <c r="C1990" s="1" t="s">
        <v>109</v>
      </c>
      <c r="D1990" s="1" t="s">
        <v>28</v>
      </c>
      <c r="E1990" s="1" t="s">
        <v>80</v>
      </c>
      <c r="F1990" s="1" t="s">
        <v>30</v>
      </c>
      <c r="G1990" s="1" t="s">
        <v>31</v>
      </c>
      <c r="H1990" s="1" t="s">
        <v>1106</v>
      </c>
      <c r="I1990" s="1" t="s">
        <v>33</v>
      </c>
      <c r="J1990" s="1" t="s">
        <v>141</v>
      </c>
      <c r="K1990" s="2">
        <v>40549</v>
      </c>
      <c r="L1990">
        <v>848</v>
      </c>
      <c r="M1990">
        <v>2010</v>
      </c>
      <c r="N1990">
        <v>10</v>
      </c>
      <c r="O1990" s="1" t="s">
        <v>20</v>
      </c>
      <c r="P1990">
        <v>863.52</v>
      </c>
      <c r="R1990" s="1" t="s">
        <v>143</v>
      </c>
      <c r="S1990" s="1" t="s">
        <v>1106</v>
      </c>
    </row>
    <row r="1991" spans="1:19" x14ac:dyDescent="0.2">
      <c r="A1991">
        <v>10</v>
      </c>
      <c r="B1991" s="1" t="s">
        <v>79</v>
      </c>
      <c r="C1991" s="1" t="s">
        <v>109</v>
      </c>
      <c r="D1991" s="1" t="s">
        <v>28</v>
      </c>
      <c r="E1991" s="1" t="s">
        <v>80</v>
      </c>
      <c r="F1991" s="1" t="s">
        <v>30</v>
      </c>
      <c r="G1991" s="1" t="s">
        <v>31</v>
      </c>
      <c r="H1991" s="1" t="s">
        <v>1107</v>
      </c>
      <c r="I1991" s="1" t="s">
        <v>33</v>
      </c>
      <c r="J1991" s="1" t="s">
        <v>141</v>
      </c>
      <c r="K1991" s="2">
        <v>40549</v>
      </c>
      <c r="L1991">
        <v>848</v>
      </c>
      <c r="M1991">
        <v>2010</v>
      </c>
      <c r="N1991">
        <v>10</v>
      </c>
      <c r="O1991" s="1" t="s">
        <v>20</v>
      </c>
      <c r="P1991">
        <v>544.79999999999995</v>
      </c>
      <c r="R1991" s="1" t="s">
        <v>143</v>
      </c>
      <c r="S1991" s="1" t="s">
        <v>1107</v>
      </c>
    </row>
    <row r="1992" spans="1:19" x14ac:dyDescent="0.2">
      <c r="A1992">
        <v>10</v>
      </c>
      <c r="B1992" s="1" t="s">
        <v>79</v>
      </c>
      <c r="C1992" s="1" t="s">
        <v>109</v>
      </c>
      <c r="D1992" s="1" t="s">
        <v>28</v>
      </c>
      <c r="E1992" s="1" t="s">
        <v>80</v>
      </c>
      <c r="F1992" s="1" t="s">
        <v>30</v>
      </c>
      <c r="G1992" s="1" t="s">
        <v>31</v>
      </c>
      <c r="H1992" s="1" t="s">
        <v>375</v>
      </c>
      <c r="I1992" s="1" t="s">
        <v>33</v>
      </c>
      <c r="J1992" s="1" t="s">
        <v>1133</v>
      </c>
      <c r="K1992" s="2">
        <v>40553</v>
      </c>
      <c r="L1992">
        <v>850</v>
      </c>
      <c r="M1992">
        <v>2010</v>
      </c>
      <c r="N1992">
        <v>10</v>
      </c>
      <c r="O1992" s="1" t="s">
        <v>20</v>
      </c>
      <c r="P1992">
        <v>876</v>
      </c>
      <c r="Q1992" s="1" t="s">
        <v>1655</v>
      </c>
      <c r="R1992" s="1" t="s">
        <v>1135</v>
      </c>
      <c r="S1992" s="1" t="s">
        <v>375</v>
      </c>
    </row>
    <row r="1993" spans="1:19" x14ac:dyDescent="0.2">
      <c r="A1993">
        <v>10</v>
      </c>
      <c r="B1993" s="1" t="s">
        <v>79</v>
      </c>
      <c r="C1993" s="1" t="s">
        <v>109</v>
      </c>
      <c r="D1993" s="1" t="s">
        <v>28</v>
      </c>
      <c r="E1993" s="1" t="s">
        <v>223</v>
      </c>
      <c r="F1993" s="1" t="s">
        <v>30</v>
      </c>
      <c r="G1993" s="1" t="s">
        <v>124</v>
      </c>
      <c r="H1993" s="1" t="s">
        <v>1104</v>
      </c>
      <c r="I1993" s="1" t="s">
        <v>33</v>
      </c>
      <c r="J1993" s="1" t="s">
        <v>1133</v>
      </c>
      <c r="K1993" s="2">
        <v>40553</v>
      </c>
      <c r="L1993">
        <v>850</v>
      </c>
      <c r="M1993">
        <v>2010</v>
      </c>
      <c r="N1993">
        <v>10</v>
      </c>
      <c r="O1993" s="1" t="s">
        <v>20</v>
      </c>
      <c r="P1993">
        <v>876</v>
      </c>
      <c r="R1993" s="1" t="s">
        <v>1135</v>
      </c>
      <c r="S1993" s="1" t="s">
        <v>1104</v>
      </c>
    </row>
    <row r="1994" spans="1:19" x14ac:dyDescent="0.2">
      <c r="A1994">
        <v>10</v>
      </c>
      <c r="B1994" s="1" t="s">
        <v>26</v>
      </c>
      <c r="C1994" s="1" t="s">
        <v>47</v>
      </c>
      <c r="D1994" s="1" t="s">
        <v>74</v>
      </c>
      <c r="E1994" s="1" t="s">
        <v>29</v>
      </c>
      <c r="F1994" s="1" t="s">
        <v>30</v>
      </c>
      <c r="G1994" s="1" t="s">
        <v>31</v>
      </c>
      <c r="H1994" s="1" t="s">
        <v>1502</v>
      </c>
      <c r="I1994" s="1" t="s">
        <v>33</v>
      </c>
      <c r="J1994" s="1" t="s">
        <v>1112</v>
      </c>
      <c r="K1994" s="2">
        <v>40553</v>
      </c>
      <c r="L1994">
        <v>851</v>
      </c>
      <c r="M1994">
        <v>2010</v>
      </c>
      <c r="N1994">
        <v>12</v>
      </c>
      <c r="O1994" s="1" t="s">
        <v>20</v>
      </c>
      <c r="P1994">
        <v>150</v>
      </c>
      <c r="Q1994" s="1" t="s">
        <v>1656</v>
      </c>
      <c r="R1994" s="1" t="s">
        <v>1114</v>
      </c>
      <c r="S1994" s="1" t="s">
        <v>1502</v>
      </c>
    </row>
    <row r="1995" spans="1:19" x14ac:dyDescent="0.2">
      <c r="A1995">
        <v>10</v>
      </c>
      <c r="B1995" s="1" t="s">
        <v>26</v>
      </c>
      <c r="C1995" s="1" t="s">
        <v>183</v>
      </c>
      <c r="D1995" s="1" t="s">
        <v>28</v>
      </c>
      <c r="E1995" s="1" t="s">
        <v>1064</v>
      </c>
      <c r="F1995" s="1" t="s">
        <v>30</v>
      </c>
      <c r="G1995" s="1" t="s">
        <v>31</v>
      </c>
      <c r="H1995" s="1" t="s">
        <v>1158</v>
      </c>
      <c r="I1995" s="1" t="s">
        <v>33</v>
      </c>
      <c r="J1995" s="1" t="s">
        <v>176</v>
      </c>
      <c r="K1995" s="2">
        <v>40557</v>
      </c>
      <c r="L1995">
        <v>853</v>
      </c>
      <c r="M1995">
        <v>2010</v>
      </c>
      <c r="N1995">
        <v>10</v>
      </c>
      <c r="O1995" s="1" t="s">
        <v>20</v>
      </c>
      <c r="P1995">
        <v>33820.800000000003</v>
      </c>
      <c r="Q1995" s="1" t="s">
        <v>1657</v>
      </c>
      <c r="R1995" s="1" t="s">
        <v>178</v>
      </c>
      <c r="S1995" s="1" t="s">
        <v>1158</v>
      </c>
    </row>
    <row r="1996" spans="1:19" x14ac:dyDescent="0.2">
      <c r="A1996">
        <v>10</v>
      </c>
      <c r="B1996" s="1" t="s">
        <v>26</v>
      </c>
      <c r="C1996" s="1" t="s">
        <v>183</v>
      </c>
      <c r="D1996" s="1" t="s">
        <v>28</v>
      </c>
      <c r="E1996" s="1" t="s">
        <v>29</v>
      </c>
      <c r="F1996" s="1" t="s">
        <v>30</v>
      </c>
      <c r="G1996" s="1" t="s">
        <v>31</v>
      </c>
      <c r="H1996" s="1" t="s">
        <v>539</v>
      </c>
      <c r="I1996" s="1" t="s">
        <v>33</v>
      </c>
      <c r="J1996" s="1" t="s">
        <v>176</v>
      </c>
      <c r="K1996" s="2">
        <v>40557</v>
      </c>
      <c r="L1996">
        <v>853</v>
      </c>
      <c r="M1996">
        <v>2010</v>
      </c>
      <c r="N1996">
        <v>10</v>
      </c>
      <c r="O1996" s="1" t="s">
        <v>20</v>
      </c>
      <c r="P1996">
        <v>51946.51</v>
      </c>
      <c r="R1996" s="1" t="s">
        <v>178</v>
      </c>
      <c r="S1996" s="1" t="s">
        <v>539</v>
      </c>
    </row>
    <row r="1997" spans="1:19" x14ac:dyDescent="0.2">
      <c r="A1997">
        <v>10</v>
      </c>
      <c r="B1997" s="1" t="s">
        <v>26</v>
      </c>
      <c r="C1997" s="1" t="s">
        <v>183</v>
      </c>
      <c r="D1997" s="1" t="s">
        <v>28</v>
      </c>
      <c r="E1997" s="1" t="s">
        <v>112</v>
      </c>
      <c r="F1997" s="1" t="s">
        <v>30</v>
      </c>
      <c r="G1997" s="1" t="s">
        <v>113</v>
      </c>
      <c r="H1997" s="1" t="s">
        <v>541</v>
      </c>
      <c r="I1997" s="1" t="s">
        <v>33</v>
      </c>
      <c r="J1997" s="1" t="s">
        <v>176</v>
      </c>
      <c r="K1997" s="2">
        <v>40557</v>
      </c>
      <c r="L1997">
        <v>853</v>
      </c>
      <c r="M1997">
        <v>2010</v>
      </c>
      <c r="N1997">
        <v>10</v>
      </c>
      <c r="O1997" s="1" t="s">
        <v>20</v>
      </c>
      <c r="P1997">
        <v>46811.11</v>
      </c>
      <c r="R1997" s="1" t="s">
        <v>178</v>
      </c>
      <c r="S1997" s="1" t="s">
        <v>541</v>
      </c>
    </row>
    <row r="1998" spans="1:19" x14ac:dyDescent="0.2">
      <c r="A1998">
        <v>10</v>
      </c>
      <c r="B1998" s="1" t="s">
        <v>79</v>
      </c>
      <c r="C1998" s="1" t="s">
        <v>109</v>
      </c>
      <c r="D1998" s="1" t="s">
        <v>28</v>
      </c>
      <c r="E1998" s="1" t="s">
        <v>80</v>
      </c>
      <c r="F1998" s="1" t="s">
        <v>30</v>
      </c>
      <c r="G1998" s="1" t="s">
        <v>31</v>
      </c>
      <c r="H1998" s="1" t="s">
        <v>156</v>
      </c>
      <c r="I1998" s="1" t="s">
        <v>33</v>
      </c>
      <c r="J1998" s="1" t="s">
        <v>106</v>
      </c>
      <c r="K1998" s="2">
        <v>40528</v>
      </c>
      <c r="L1998">
        <v>856</v>
      </c>
      <c r="M1998">
        <v>2010</v>
      </c>
      <c r="N1998">
        <v>10</v>
      </c>
      <c r="O1998" s="1" t="s">
        <v>20</v>
      </c>
      <c r="P1998">
        <v>1410</v>
      </c>
      <c r="Q1998" s="1" t="s">
        <v>1658</v>
      </c>
      <c r="R1998" s="1" t="s">
        <v>108</v>
      </c>
      <c r="S1998" s="1" t="s">
        <v>156</v>
      </c>
    </row>
    <row r="1999" spans="1:19" x14ac:dyDescent="0.2">
      <c r="A1999">
        <v>10</v>
      </c>
      <c r="B1999" s="1" t="s">
        <v>79</v>
      </c>
      <c r="C1999" s="1" t="s">
        <v>145</v>
      </c>
      <c r="D1999" s="1" t="s">
        <v>28</v>
      </c>
      <c r="E1999" s="1" t="s">
        <v>80</v>
      </c>
      <c r="F1999" s="1" t="s">
        <v>30</v>
      </c>
      <c r="G1999" s="1" t="s">
        <v>31</v>
      </c>
      <c r="H1999" s="1" t="s">
        <v>1201</v>
      </c>
      <c r="I1999" s="1" t="s">
        <v>33</v>
      </c>
      <c r="J1999" s="1" t="s">
        <v>106</v>
      </c>
      <c r="K1999" s="2">
        <v>40528</v>
      </c>
      <c r="L1999">
        <v>856</v>
      </c>
      <c r="M1999">
        <v>2010</v>
      </c>
      <c r="N1999">
        <v>10</v>
      </c>
      <c r="O1999" s="1" t="s">
        <v>20</v>
      </c>
      <c r="P1999">
        <v>2115</v>
      </c>
      <c r="R1999" s="1" t="s">
        <v>108</v>
      </c>
      <c r="S1999" s="1" t="s">
        <v>1201</v>
      </c>
    </row>
    <row r="2000" spans="1:19" x14ac:dyDescent="0.2">
      <c r="A2000">
        <v>10</v>
      </c>
      <c r="B2000" s="1" t="s">
        <v>79</v>
      </c>
      <c r="C2000" s="1" t="s">
        <v>145</v>
      </c>
      <c r="D2000" s="1" t="s">
        <v>28</v>
      </c>
      <c r="E2000" s="1" t="s">
        <v>151</v>
      </c>
      <c r="F2000" s="1" t="s">
        <v>30</v>
      </c>
      <c r="G2000" s="1" t="s">
        <v>113</v>
      </c>
      <c r="H2000" s="1" t="s">
        <v>1199</v>
      </c>
      <c r="I2000" s="1" t="s">
        <v>33</v>
      </c>
      <c r="J2000" s="1" t="s">
        <v>106</v>
      </c>
      <c r="K2000" s="2">
        <v>40533</v>
      </c>
      <c r="L2000">
        <v>857</v>
      </c>
      <c r="M2000">
        <v>2010</v>
      </c>
      <c r="N2000">
        <v>10</v>
      </c>
      <c r="O2000" s="1" t="s">
        <v>20</v>
      </c>
      <c r="P2000">
        <v>284</v>
      </c>
      <c r="Q2000" s="1" t="s">
        <v>1659</v>
      </c>
      <c r="R2000" s="1" t="s">
        <v>108</v>
      </c>
      <c r="S2000" s="1" t="s">
        <v>1199</v>
      </c>
    </row>
    <row r="2001" spans="1:19" x14ac:dyDescent="0.2">
      <c r="A2001">
        <v>10</v>
      </c>
      <c r="B2001" s="1" t="s">
        <v>79</v>
      </c>
      <c r="C2001" s="1" t="s">
        <v>145</v>
      </c>
      <c r="D2001" s="1" t="s">
        <v>28</v>
      </c>
      <c r="E2001" s="1" t="s">
        <v>80</v>
      </c>
      <c r="F2001" s="1" t="s">
        <v>30</v>
      </c>
      <c r="G2001" s="1" t="s">
        <v>31</v>
      </c>
      <c r="H2001" s="1" t="s">
        <v>1200</v>
      </c>
      <c r="I2001" s="1" t="s">
        <v>33</v>
      </c>
      <c r="J2001" s="1" t="s">
        <v>106</v>
      </c>
      <c r="K2001" s="2">
        <v>40533</v>
      </c>
      <c r="L2001">
        <v>857</v>
      </c>
      <c r="M2001">
        <v>2010</v>
      </c>
      <c r="N2001">
        <v>10</v>
      </c>
      <c r="O2001" s="1" t="s">
        <v>20</v>
      </c>
      <c r="P2001">
        <v>284</v>
      </c>
      <c r="R2001" s="1" t="s">
        <v>108</v>
      </c>
      <c r="S2001" s="1" t="s">
        <v>1200</v>
      </c>
    </row>
    <row r="2002" spans="1:19" x14ac:dyDescent="0.2">
      <c r="A2002">
        <v>10</v>
      </c>
      <c r="B2002" s="1" t="s">
        <v>79</v>
      </c>
      <c r="C2002" s="1" t="s">
        <v>145</v>
      </c>
      <c r="D2002" s="1" t="s">
        <v>28</v>
      </c>
      <c r="E2002" s="1" t="s">
        <v>80</v>
      </c>
      <c r="F2002" s="1" t="s">
        <v>30</v>
      </c>
      <c r="G2002" s="1" t="s">
        <v>31</v>
      </c>
      <c r="H2002" s="1" t="s">
        <v>309</v>
      </c>
      <c r="I2002" s="1" t="s">
        <v>33</v>
      </c>
      <c r="J2002" s="1" t="s">
        <v>106</v>
      </c>
      <c r="K2002" s="2">
        <v>40533</v>
      </c>
      <c r="L2002">
        <v>857</v>
      </c>
      <c r="M2002">
        <v>2010</v>
      </c>
      <c r="N2002">
        <v>10</v>
      </c>
      <c r="O2002" s="1" t="s">
        <v>20</v>
      </c>
      <c r="P2002">
        <v>204</v>
      </c>
      <c r="R2002" s="1" t="s">
        <v>108</v>
      </c>
      <c r="S2002" s="1" t="s">
        <v>309</v>
      </c>
    </row>
    <row r="2003" spans="1:19" x14ac:dyDescent="0.2">
      <c r="A2003">
        <v>10</v>
      </c>
      <c r="B2003" s="1" t="s">
        <v>79</v>
      </c>
      <c r="C2003" s="1" t="s">
        <v>119</v>
      </c>
      <c r="D2003" s="1" t="s">
        <v>28</v>
      </c>
      <c r="E2003" s="1" t="s">
        <v>80</v>
      </c>
      <c r="F2003" s="1" t="s">
        <v>30</v>
      </c>
      <c r="G2003" s="1" t="s">
        <v>31</v>
      </c>
      <c r="H2003" s="1" t="s">
        <v>1102</v>
      </c>
      <c r="I2003" s="1" t="s">
        <v>33</v>
      </c>
      <c r="J2003" s="1" t="s">
        <v>43</v>
      </c>
      <c r="K2003" s="2">
        <v>40550</v>
      </c>
      <c r="L2003">
        <v>858</v>
      </c>
      <c r="M2003">
        <v>2010</v>
      </c>
      <c r="N2003">
        <v>11</v>
      </c>
      <c r="O2003" s="1" t="s">
        <v>20</v>
      </c>
      <c r="P2003">
        <v>270</v>
      </c>
      <c r="Q2003" s="1" t="s">
        <v>1660</v>
      </c>
      <c r="R2003" s="1" t="s">
        <v>45</v>
      </c>
      <c r="S2003" s="1" t="s">
        <v>1102</v>
      </c>
    </row>
    <row r="2004" spans="1:19" x14ac:dyDescent="0.2">
      <c r="A2004">
        <v>10</v>
      </c>
      <c r="B2004" s="1" t="s">
        <v>97</v>
      </c>
      <c r="C2004" s="1" t="s">
        <v>220</v>
      </c>
      <c r="D2004" s="1" t="s">
        <v>28</v>
      </c>
      <c r="E2004" s="1" t="s">
        <v>98</v>
      </c>
      <c r="F2004" s="1" t="s">
        <v>30</v>
      </c>
      <c r="G2004" s="1" t="s">
        <v>31</v>
      </c>
      <c r="H2004" s="1" t="s">
        <v>1580</v>
      </c>
      <c r="I2004" s="1" t="s">
        <v>33</v>
      </c>
      <c r="J2004" s="1" t="s">
        <v>106</v>
      </c>
      <c r="K2004" s="2">
        <v>40543</v>
      </c>
      <c r="L2004">
        <v>859</v>
      </c>
      <c r="M2004">
        <v>2010</v>
      </c>
      <c r="N2004">
        <v>10</v>
      </c>
      <c r="O2004" s="1" t="s">
        <v>20</v>
      </c>
      <c r="P2004">
        <v>219.36</v>
      </c>
      <c r="Q2004" s="1" t="s">
        <v>1661</v>
      </c>
      <c r="R2004" s="1" t="s">
        <v>108</v>
      </c>
      <c r="S2004" s="1" t="s">
        <v>1580</v>
      </c>
    </row>
    <row r="2005" spans="1:19" x14ac:dyDescent="0.2">
      <c r="A2005">
        <v>10</v>
      </c>
      <c r="B2005" s="1" t="s">
        <v>97</v>
      </c>
      <c r="C2005" s="1" t="s">
        <v>183</v>
      </c>
      <c r="D2005" s="1" t="s">
        <v>28</v>
      </c>
      <c r="E2005" s="1" t="s">
        <v>98</v>
      </c>
      <c r="F2005" s="1" t="s">
        <v>30</v>
      </c>
      <c r="G2005" s="1" t="s">
        <v>31</v>
      </c>
      <c r="H2005" s="1" t="s">
        <v>257</v>
      </c>
      <c r="I2005" s="1" t="s">
        <v>33</v>
      </c>
      <c r="J2005" s="1" t="s">
        <v>106</v>
      </c>
      <c r="K2005" s="2">
        <v>40543</v>
      </c>
      <c r="L2005">
        <v>859</v>
      </c>
      <c r="M2005">
        <v>2010</v>
      </c>
      <c r="N2005">
        <v>10</v>
      </c>
      <c r="O2005" s="1" t="s">
        <v>20</v>
      </c>
      <c r="P2005">
        <v>164.5</v>
      </c>
      <c r="R2005" s="1" t="s">
        <v>108</v>
      </c>
      <c r="S2005" s="1" t="s">
        <v>257</v>
      </c>
    </row>
    <row r="2006" spans="1:19" x14ac:dyDescent="0.2">
      <c r="A2006">
        <v>10</v>
      </c>
      <c r="B2006" s="1" t="s">
        <v>97</v>
      </c>
      <c r="C2006" s="1" t="s">
        <v>38</v>
      </c>
      <c r="D2006" s="1" t="s">
        <v>28</v>
      </c>
      <c r="E2006" s="1" t="s">
        <v>98</v>
      </c>
      <c r="F2006" s="1" t="s">
        <v>30</v>
      </c>
      <c r="G2006" s="1" t="s">
        <v>31</v>
      </c>
      <c r="H2006" s="1" t="s">
        <v>1582</v>
      </c>
      <c r="I2006" s="1" t="s">
        <v>33</v>
      </c>
      <c r="J2006" s="1" t="s">
        <v>106</v>
      </c>
      <c r="K2006" s="2">
        <v>40543</v>
      </c>
      <c r="L2006">
        <v>859</v>
      </c>
      <c r="M2006">
        <v>2010</v>
      </c>
      <c r="N2006">
        <v>10</v>
      </c>
      <c r="O2006" s="1" t="s">
        <v>20</v>
      </c>
      <c r="P2006">
        <v>164.5</v>
      </c>
      <c r="R2006" s="1" t="s">
        <v>108</v>
      </c>
      <c r="S2006" s="1" t="s">
        <v>1582</v>
      </c>
    </row>
    <row r="2007" spans="1:19" x14ac:dyDescent="0.2">
      <c r="A2007">
        <v>10</v>
      </c>
      <c r="B2007" s="1" t="s">
        <v>97</v>
      </c>
      <c r="C2007" s="1" t="s">
        <v>268</v>
      </c>
      <c r="D2007" s="1" t="s">
        <v>28</v>
      </c>
      <c r="E2007" s="1" t="s">
        <v>98</v>
      </c>
      <c r="F2007" s="1" t="s">
        <v>30</v>
      </c>
      <c r="G2007" s="1" t="s">
        <v>31</v>
      </c>
      <c r="H2007" s="1" t="s">
        <v>390</v>
      </c>
      <c r="I2007" s="1" t="s">
        <v>33</v>
      </c>
      <c r="J2007" s="1" t="s">
        <v>106</v>
      </c>
      <c r="K2007" s="2">
        <v>40543</v>
      </c>
      <c r="L2007">
        <v>859</v>
      </c>
      <c r="M2007">
        <v>2010</v>
      </c>
      <c r="N2007">
        <v>10</v>
      </c>
      <c r="O2007" s="1" t="s">
        <v>20</v>
      </c>
      <c r="P2007">
        <v>274.14</v>
      </c>
      <c r="R2007" s="1" t="s">
        <v>108</v>
      </c>
      <c r="S2007" s="1" t="s">
        <v>390</v>
      </c>
    </row>
    <row r="2008" spans="1:19" x14ac:dyDescent="0.2">
      <c r="A2008">
        <v>10</v>
      </c>
      <c r="B2008" s="1" t="s">
        <v>26</v>
      </c>
      <c r="C2008" s="1" t="s">
        <v>47</v>
      </c>
      <c r="D2008" s="1" t="s">
        <v>28</v>
      </c>
      <c r="E2008" s="1" t="s">
        <v>29</v>
      </c>
      <c r="F2008" s="1" t="s">
        <v>30</v>
      </c>
      <c r="G2008" s="1" t="s">
        <v>31</v>
      </c>
      <c r="H2008" s="1" t="s">
        <v>1540</v>
      </c>
      <c r="I2008" s="1" t="s">
        <v>1541</v>
      </c>
      <c r="J2008" s="1" t="s">
        <v>176</v>
      </c>
      <c r="K2008" s="2">
        <v>40550</v>
      </c>
      <c r="L2008">
        <v>860</v>
      </c>
      <c r="M2008">
        <v>2010</v>
      </c>
      <c r="N2008">
        <v>10</v>
      </c>
      <c r="O2008" s="1" t="s">
        <v>20</v>
      </c>
      <c r="P2008">
        <v>1158.67</v>
      </c>
      <c r="Q2008" s="1" t="s">
        <v>1662</v>
      </c>
      <c r="R2008" s="1" t="s">
        <v>178</v>
      </c>
      <c r="S2008" s="1" t="s">
        <v>1540</v>
      </c>
    </row>
    <row r="2009" spans="1:19" x14ac:dyDescent="0.2">
      <c r="A2009">
        <v>10</v>
      </c>
      <c r="B2009" s="1" t="s">
        <v>26</v>
      </c>
      <c r="C2009" s="1" t="s">
        <v>47</v>
      </c>
      <c r="D2009" s="1" t="s">
        <v>28</v>
      </c>
      <c r="E2009" s="1" t="s">
        <v>29</v>
      </c>
      <c r="F2009" s="1" t="s">
        <v>30</v>
      </c>
      <c r="G2009" s="1" t="s">
        <v>31</v>
      </c>
      <c r="H2009" s="1" t="s">
        <v>1540</v>
      </c>
      <c r="I2009" s="1" t="s">
        <v>1541</v>
      </c>
      <c r="J2009" s="1" t="s">
        <v>176</v>
      </c>
      <c r="K2009" s="2">
        <v>40550</v>
      </c>
      <c r="L2009">
        <v>860</v>
      </c>
      <c r="M2009">
        <v>2010</v>
      </c>
      <c r="N2009">
        <v>10</v>
      </c>
      <c r="O2009" s="1" t="s">
        <v>20</v>
      </c>
      <c r="P2009">
        <v>44652.91</v>
      </c>
      <c r="R2009" s="1" t="s">
        <v>178</v>
      </c>
      <c r="S2009" s="1" t="s">
        <v>1540</v>
      </c>
    </row>
    <row r="2010" spans="1:19" x14ac:dyDescent="0.2">
      <c r="A2010">
        <v>10</v>
      </c>
      <c r="B2010" s="1" t="s">
        <v>26</v>
      </c>
      <c r="C2010" s="1" t="s">
        <v>119</v>
      </c>
      <c r="D2010" s="1" t="s">
        <v>28</v>
      </c>
      <c r="E2010" s="1" t="s">
        <v>29</v>
      </c>
      <c r="F2010" s="1" t="s">
        <v>30</v>
      </c>
      <c r="G2010" s="1" t="s">
        <v>31</v>
      </c>
      <c r="H2010" s="1" t="s">
        <v>140</v>
      </c>
      <c r="I2010" s="1" t="s">
        <v>33</v>
      </c>
      <c r="J2010" s="1" t="s">
        <v>228</v>
      </c>
      <c r="K2010" s="2">
        <v>40484</v>
      </c>
      <c r="L2010">
        <v>861</v>
      </c>
      <c r="M2010">
        <v>2010</v>
      </c>
      <c r="N2010">
        <v>11</v>
      </c>
      <c r="O2010" s="1" t="s">
        <v>20</v>
      </c>
      <c r="P2010">
        <v>2702.5</v>
      </c>
      <c r="Q2010" s="1" t="s">
        <v>1314</v>
      </c>
      <c r="R2010" s="1" t="s">
        <v>229</v>
      </c>
      <c r="S2010" s="1" t="s">
        <v>140</v>
      </c>
    </row>
    <row r="2011" spans="1:19" x14ac:dyDescent="0.2">
      <c r="A2011">
        <v>10</v>
      </c>
      <c r="B2011" s="1" t="s">
        <v>84</v>
      </c>
      <c r="C2011" s="1" t="s">
        <v>109</v>
      </c>
      <c r="D2011" s="1" t="s">
        <v>28</v>
      </c>
      <c r="E2011" s="1" t="s">
        <v>85</v>
      </c>
      <c r="F2011" s="1" t="s">
        <v>30</v>
      </c>
      <c r="G2011" s="1" t="s">
        <v>31</v>
      </c>
      <c r="H2011" s="1" t="s">
        <v>1117</v>
      </c>
      <c r="I2011" s="1" t="s">
        <v>33</v>
      </c>
      <c r="J2011" s="1" t="s">
        <v>522</v>
      </c>
      <c r="K2011" s="2">
        <v>40556</v>
      </c>
      <c r="L2011">
        <v>862</v>
      </c>
      <c r="M2011">
        <v>2010</v>
      </c>
      <c r="N2011">
        <v>11</v>
      </c>
      <c r="O2011" s="1" t="s">
        <v>20</v>
      </c>
      <c r="P2011">
        <v>6</v>
      </c>
      <c r="Q2011" s="1" t="s">
        <v>1663</v>
      </c>
      <c r="R2011" s="1" t="s">
        <v>524</v>
      </c>
      <c r="S2011" s="1" t="s">
        <v>1117</v>
      </c>
    </row>
    <row r="2012" spans="1:19" x14ac:dyDescent="0.2">
      <c r="A2012">
        <v>10</v>
      </c>
      <c r="B2012" s="1" t="s">
        <v>97</v>
      </c>
      <c r="C2012" s="1" t="s">
        <v>220</v>
      </c>
      <c r="D2012" s="1" t="s">
        <v>28</v>
      </c>
      <c r="E2012" s="1" t="s">
        <v>98</v>
      </c>
      <c r="F2012" s="1" t="s">
        <v>30</v>
      </c>
      <c r="G2012" s="1" t="s">
        <v>31</v>
      </c>
      <c r="H2012" s="1" t="s">
        <v>1580</v>
      </c>
      <c r="I2012" s="1" t="s">
        <v>33</v>
      </c>
      <c r="J2012" s="1" t="s">
        <v>942</v>
      </c>
      <c r="K2012" s="2">
        <v>40494</v>
      </c>
      <c r="L2012">
        <v>863</v>
      </c>
      <c r="M2012">
        <v>2010</v>
      </c>
      <c r="N2012">
        <v>11</v>
      </c>
      <c r="O2012" s="1" t="s">
        <v>20</v>
      </c>
      <c r="P2012">
        <v>317.25</v>
      </c>
      <c r="Q2012" s="1" t="s">
        <v>1664</v>
      </c>
      <c r="R2012" s="1" t="s">
        <v>943</v>
      </c>
      <c r="S2012" s="1" t="s">
        <v>1580</v>
      </c>
    </row>
    <row r="2013" spans="1:19" x14ac:dyDescent="0.2">
      <c r="A2013">
        <v>10</v>
      </c>
      <c r="B2013" s="1" t="s">
        <v>97</v>
      </c>
      <c r="C2013" s="1" t="s">
        <v>183</v>
      </c>
      <c r="D2013" s="1" t="s">
        <v>28</v>
      </c>
      <c r="E2013" s="1" t="s">
        <v>98</v>
      </c>
      <c r="F2013" s="1" t="s">
        <v>30</v>
      </c>
      <c r="G2013" s="1" t="s">
        <v>31</v>
      </c>
      <c r="H2013" s="1" t="s">
        <v>257</v>
      </c>
      <c r="I2013" s="1" t="s">
        <v>33</v>
      </c>
      <c r="J2013" s="1" t="s">
        <v>942</v>
      </c>
      <c r="K2013" s="2">
        <v>40494</v>
      </c>
      <c r="L2013">
        <v>863</v>
      </c>
      <c r="M2013">
        <v>2010</v>
      </c>
      <c r="N2013">
        <v>11</v>
      </c>
      <c r="O2013" s="1" t="s">
        <v>20</v>
      </c>
      <c r="P2013">
        <v>235</v>
      </c>
      <c r="R2013" s="1" t="s">
        <v>943</v>
      </c>
      <c r="S2013" s="1" t="s">
        <v>257</v>
      </c>
    </row>
    <row r="2014" spans="1:19" x14ac:dyDescent="0.2">
      <c r="A2014">
        <v>10</v>
      </c>
      <c r="B2014" s="1" t="s">
        <v>97</v>
      </c>
      <c r="C2014" s="1" t="s">
        <v>38</v>
      </c>
      <c r="D2014" s="1" t="s">
        <v>28</v>
      </c>
      <c r="E2014" s="1" t="s">
        <v>98</v>
      </c>
      <c r="F2014" s="1" t="s">
        <v>30</v>
      </c>
      <c r="G2014" s="1" t="s">
        <v>31</v>
      </c>
      <c r="H2014" s="1" t="s">
        <v>1582</v>
      </c>
      <c r="I2014" s="1" t="s">
        <v>33</v>
      </c>
      <c r="J2014" s="1" t="s">
        <v>942</v>
      </c>
      <c r="K2014" s="2">
        <v>40494</v>
      </c>
      <c r="L2014">
        <v>863</v>
      </c>
      <c r="M2014">
        <v>2010</v>
      </c>
      <c r="N2014">
        <v>11</v>
      </c>
      <c r="O2014" s="1" t="s">
        <v>20</v>
      </c>
      <c r="P2014">
        <v>235</v>
      </c>
      <c r="R2014" s="1" t="s">
        <v>943</v>
      </c>
      <c r="S2014" s="1" t="s">
        <v>1582</v>
      </c>
    </row>
    <row r="2015" spans="1:19" x14ac:dyDescent="0.2">
      <c r="A2015">
        <v>10</v>
      </c>
      <c r="B2015" s="1" t="s">
        <v>97</v>
      </c>
      <c r="C2015" s="1" t="s">
        <v>268</v>
      </c>
      <c r="D2015" s="1" t="s">
        <v>28</v>
      </c>
      <c r="E2015" s="1" t="s">
        <v>98</v>
      </c>
      <c r="F2015" s="1" t="s">
        <v>30</v>
      </c>
      <c r="G2015" s="1" t="s">
        <v>31</v>
      </c>
      <c r="H2015" s="1" t="s">
        <v>390</v>
      </c>
      <c r="I2015" s="1" t="s">
        <v>33</v>
      </c>
      <c r="J2015" s="1" t="s">
        <v>942</v>
      </c>
      <c r="K2015" s="2">
        <v>40494</v>
      </c>
      <c r="L2015">
        <v>863</v>
      </c>
      <c r="M2015">
        <v>2010</v>
      </c>
      <c r="N2015">
        <v>11</v>
      </c>
      <c r="O2015" s="1" t="s">
        <v>20</v>
      </c>
      <c r="P2015">
        <v>387.75</v>
      </c>
      <c r="R2015" s="1" t="s">
        <v>943</v>
      </c>
      <c r="S2015" s="1" t="s">
        <v>390</v>
      </c>
    </row>
    <row r="2016" spans="1:19" x14ac:dyDescent="0.2">
      <c r="A2016">
        <v>10</v>
      </c>
      <c r="B2016" s="1" t="s">
        <v>84</v>
      </c>
      <c r="C2016" s="1" t="s">
        <v>47</v>
      </c>
      <c r="D2016" s="1" t="s">
        <v>74</v>
      </c>
      <c r="E2016" s="1" t="s">
        <v>85</v>
      </c>
      <c r="F2016" s="1" t="s">
        <v>30</v>
      </c>
      <c r="G2016" s="1" t="s">
        <v>31</v>
      </c>
      <c r="H2016" s="1" t="s">
        <v>1327</v>
      </c>
      <c r="I2016" s="1" t="s">
        <v>33</v>
      </c>
      <c r="J2016" s="1" t="s">
        <v>228</v>
      </c>
      <c r="K2016" s="2">
        <v>40568</v>
      </c>
      <c r="L2016">
        <v>864</v>
      </c>
      <c r="M2016">
        <v>2010</v>
      </c>
      <c r="N2016">
        <v>12</v>
      </c>
      <c r="O2016" s="1" t="s">
        <v>20</v>
      </c>
      <c r="P2016">
        <v>900</v>
      </c>
      <c r="Q2016" s="1" t="s">
        <v>1665</v>
      </c>
      <c r="R2016" s="1" t="s">
        <v>229</v>
      </c>
      <c r="S2016" s="1" t="s">
        <v>1327</v>
      </c>
    </row>
    <row r="2017" spans="1:19" x14ac:dyDescent="0.2">
      <c r="A2017">
        <v>10</v>
      </c>
      <c r="B2017" s="1" t="s">
        <v>84</v>
      </c>
      <c r="C2017" s="1" t="s">
        <v>47</v>
      </c>
      <c r="D2017" s="1" t="s">
        <v>74</v>
      </c>
      <c r="E2017" s="1" t="s">
        <v>85</v>
      </c>
      <c r="F2017" s="1" t="s">
        <v>30</v>
      </c>
      <c r="G2017" s="1" t="s">
        <v>31</v>
      </c>
      <c r="H2017" s="1" t="s">
        <v>1327</v>
      </c>
      <c r="I2017" s="1" t="s">
        <v>33</v>
      </c>
      <c r="J2017" s="1" t="s">
        <v>228</v>
      </c>
      <c r="K2017" s="2">
        <v>40568</v>
      </c>
      <c r="L2017">
        <v>864</v>
      </c>
      <c r="M2017">
        <v>2010</v>
      </c>
      <c r="N2017">
        <v>12</v>
      </c>
      <c r="O2017" s="1" t="s">
        <v>20</v>
      </c>
      <c r="P2017">
        <v>8</v>
      </c>
      <c r="R2017" s="1" t="s">
        <v>229</v>
      </c>
      <c r="S2017" s="1" t="s">
        <v>1327</v>
      </c>
    </row>
    <row r="2018" spans="1:19" x14ac:dyDescent="0.2">
      <c r="A2018">
        <v>10</v>
      </c>
      <c r="B2018" s="1" t="s">
        <v>26</v>
      </c>
      <c r="C2018" s="1" t="s">
        <v>398</v>
      </c>
      <c r="D2018" s="1" t="s">
        <v>28</v>
      </c>
      <c r="E2018" s="1" t="s">
        <v>29</v>
      </c>
      <c r="F2018" s="1" t="s">
        <v>30</v>
      </c>
      <c r="G2018" s="1" t="s">
        <v>31</v>
      </c>
      <c r="H2018" s="1" t="s">
        <v>420</v>
      </c>
      <c r="I2018" s="1" t="s">
        <v>33</v>
      </c>
      <c r="J2018" s="1" t="s">
        <v>43</v>
      </c>
      <c r="K2018" s="2">
        <v>40554</v>
      </c>
      <c r="L2018">
        <v>867</v>
      </c>
      <c r="M2018">
        <v>2010</v>
      </c>
      <c r="N2018">
        <v>11</v>
      </c>
      <c r="O2018" s="1" t="s">
        <v>20</v>
      </c>
      <c r="P2018">
        <v>7389.1</v>
      </c>
      <c r="Q2018" s="1" t="s">
        <v>1666</v>
      </c>
      <c r="R2018" s="1" t="s">
        <v>45</v>
      </c>
      <c r="S2018" s="1" t="s">
        <v>420</v>
      </c>
    </row>
    <row r="2019" spans="1:19" x14ac:dyDescent="0.2">
      <c r="A2019">
        <v>10</v>
      </c>
      <c r="B2019" s="1" t="s">
        <v>26</v>
      </c>
      <c r="C2019" s="1" t="s">
        <v>119</v>
      </c>
      <c r="D2019" s="1" t="s">
        <v>28</v>
      </c>
      <c r="E2019" s="1" t="s">
        <v>29</v>
      </c>
      <c r="F2019" s="1" t="s">
        <v>30</v>
      </c>
      <c r="G2019" s="1" t="s">
        <v>31</v>
      </c>
      <c r="H2019" s="1" t="s">
        <v>140</v>
      </c>
      <c r="I2019" s="1" t="s">
        <v>33</v>
      </c>
      <c r="J2019" s="1" t="s">
        <v>106</v>
      </c>
      <c r="K2019" s="2">
        <v>40563</v>
      </c>
      <c r="L2019">
        <v>868</v>
      </c>
      <c r="M2019">
        <v>2010</v>
      </c>
      <c r="N2019">
        <v>11</v>
      </c>
      <c r="O2019" s="1" t="s">
        <v>20</v>
      </c>
      <c r="P2019">
        <v>8263.19</v>
      </c>
      <c r="Q2019" s="1" t="s">
        <v>1667</v>
      </c>
      <c r="R2019" s="1" t="s">
        <v>108</v>
      </c>
      <c r="S2019" s="1" t="s">
        <v>140</v>
      </c>
    </row>
    <row r="2020" spans="1:19" x14ac:dyDescent="0.2">
      <c r="A2020">
        <v>10</v>
      </c>
      <c r="B2020" s="1" t="s">
        <v>26</v>
      </c>
      <c r="C2020" s="1" t="s">
        <v>119</v>
      </c>
      <c r="D2020" s="1" t="s">
        <v>28</v>
      </c>
      <c r="E2020" s="1" t="s">
        <v>29</v>
      </c>
      <c r="F2020" s="1" t="s">
        <v>30</v>
      </c>
      <c r="G2020" s="1" t="s">
        <v>31</v>
      </c>
      <c r="H2020" s="1" t="s">
        <v>140</v>
      </c>
      <c r="I2020" s="1" t="s">
        <v>33</v>
      </c>
      <c r="J2020" s="1" t="s">
        <v>228</v>
      </c>
      <c r="K2020" s="2">
        <v>40563</v>
      </c>
      <c r="L2020">
        <v>868</v>
      </c>
      <c r="M2020">
        <v>2010</v>
      </c>
      <c r="N2020">
        <v>11</v>
      </c>
      <c r="O2020" s="1" t="s">
        <v>20</v>
      </c>
      <c r="P2020">
        <v>29.98</v>
      </c>
      <c r="R2020" s="1" t="s">
        <v>229</v>
      </c>
      <c r="S2020" s="1" t="s">
        <v>140</v>
      </c>
    </row>
    <row r="2021" spans="1:19" x14ac:dyDescent="0.2">
      <c r="A2021">
        <v>10</v>
      </c>
      <c r="B2021" s="1" t="s">
        <v>84</v>
      </c>
      <c r="C2021" s="1" t="s">
        <v>220</v>
      </c>
      <c r="D2021" s="1" t="s">
        <v>28</v>
      </c>
      <c r="E2021" s="1" t="s">
        <v>179</v>
      </c>
      <c r="F2021" s="1" t="s">
        <v>30</v>
      </c>
      <c r="G2021" s="1" t="s">
        <v>113</v>
      </c>
      <c r="H2021" s="1" t="s">
        <v>259</v>
      </c>
      <c r="I2021" s="1" t="s">
        <v>33</v>
      </c>
      <c r="J2021" s="1" t="s">
        <v>393</v>
      </c>
      <c r="K2021" s="2">
        <v>40512</v>
      </c>
      <c r="L2021">
        <v>870</v>
      </c>
      <c r="M2021">
        <v>2010</v>
      </c>
      <c r="N2021">
        <v>11</v>
      </c>
      <c r="O2021" s="1" t="s">
        <v>20</v>
      </c>
      <c r="P2021">
        <v>146.88</v>
      </c>
      <c r="R2021" s="1" t="s">
        <v>25</v>
      </c>
      <c r="S2021" s="1" t="s">
        <v>259</v>
      </c>
    </row>
    <row r="2022" spans="1:19" x14ac:dyDescent="0.2">
      <c r="A2022">
        <v>10</v>
      </c>
      <c r="B2022" s="1" t="s">
        <v>84</v>
      </c>
      <c r="C2022" s="1" t="s">
        <v>220</v>
      </c>
      <c r="D2022" s="1" t="s">
        <v>28</v>
      </c>
      <c r="E2022" s="1" t="s">
        <v>85</v>
      </c>
      <c r="F2022" s="1" t="s">
        <v>30</v>
      </c>
      <c r="G2022" s="1" t="s">
        <v>31</v>
      </c>
      <c r="H2022" s="1" t="s">
        <v>261</v>
      </c>
      <c r="I2022" s="1" t="s">
        <v>33</v>
      </c>
      <c r="J2022" s="1" t="s">
        <v>393</v>
      </c>
      <c r="K2022" s="2">
        <v>40512</v>
      </c>
      <c r="L2022">
        <v>870</v>
      </c>
      <c r="M2022">
        <v>2010</v>
      </c>
      <c r="N2022">
        <v>11</v>
      </c>
      <c r="O2022" s="1" t="s">
        <v>20</v>
      </c>
      <c r="P2022">
        <v>440.62</v>
      </c>
      <c r="Q2022" s="1" t="s">
        <v>1668</v>
      </c>
      <c r="R2022" s="1" t="s">
        <v>25</v>
      </c>
      <c r="S2022" s="1" t="s">
        <v>261</v>
      </c>
    </row>
    <row r="2023" spans="1:19" x14ac:dyDescent="0.2">
      <c r="A2023">
        <v>10</v>
      </c>
      <c r="B2023" s="1" t="s">
        <v>84</v>
      </c>
      <c r="C2023" s="1" t="s">
        <v>220</v>
      </c>
      <c r="D2023" s="1" t="s">
        <v>28</v>
      </c>
      <c r="E2023" s="1" t="s">
        <v>179</v>
      </c>
      <c r="F2023" s="1" t="s">
        <v>30</v>
      </c>
      <c r="G2023" s="1" t="s">
        <v>113</v>
      </c>
      <c r="H2023" s="1" t="s">
        <v>259</v>
      </c>
      <c r="I2023" s="1" t="s">
        <v>33</v>
      </c>
      <c r="J2023" s="1" t="s">
        <v>393</v>
      </c>
      <c r="K2023" s="2">
        <v>40535</v>
      </c>
      <c r="L2023">
        <v>871</v>
      </c>
      <c r="M2023">
        <v>2010</v>
      </c>
      <c r="N2023">
        <v>11</v>
      </c>
      <c r="O2023" s="1" t="s">
        <v>20</v>
      </c>
      <c r="P2023">
        <v>381.88</v>
      </c>
      <c r="R2023" s="1" t="s">
        <v>25</v>
      </c>
      <c r="S2023" s="1" t="s">
        <v>259</v>
      </c>
    </row>
    <row r="2024" spans="1:19" x14ac:dyDescent="0.2">
      <c r="A2024">
        <v>10</v>
      </c>
      <c r="B2024" s="1" t="s">
        <v>84</v>
      </c>
      <c r="C2024" s="1" t="s">
        <v>220</v>
      </c>
      <c r="D2024" s="1" t="s">
        <v>28</v>
      </c>
      <c r="E2024" s="1" t="s">
        <v>85</v>
      </c>
      <c r="F2024" s="1" t="s">
        <v>30</v>
      </c>
      <c r="G2024" s="1" t="s">
        <v>31</v>
      </c>
      <c r="H2024" s="1" t="s">
        <v>261</v>
      </c>
      <c r="I2024" s="1" t="s">
        <v>33</v>
      </c>
      <c r="J2024" s="1" t="s">
        <v>393</v>
      </c>
      <c r="K2024" s="2">
        <v>40535</v>
      </c>
      <c r="L2024">
        <v>871</v>
      </c>
      <c r="M2024">
        <v>2010</v>
      </c>
      <c r="N2024">
        <v>11</v>
      </c>
      <c r="O2024" s="1" t="s">
        <v>20</v>
      </c>
      <c r="P2024">
        <v>1145.6199999999999</v>
      </c>
      <c r="Q2024" s="1" t="s">
        <v>1668</v>
      </c>
      <c r="R2024" s="1" t="s">
        <v>25</v>
      </c>
      <c r="S2024" s="1" t="s">
        <v>261</v>
      </c>
    </row>
    <row r="2025" spans="1:19" x14ac:dyDescent="0.2">
      <c r="A2025">
        <v>10</v>
      </c>
      <c r="B2025" s="1" t="s">
        <v>79</v>
      </c>
      <c r="C2025" s="1" t="s">
        <v>145</v>
      </c>
      <c r="D2025" s="1" t="s">
        <v>28</v>
      </c>
      <c r="E2025" s="1" t="s">
        <v>80</v>
      </c>
      <c r="F2025" s="1" t="s">
        <v>30</v>
      </c>
      <c r="G2025" s="1" t="s">
        <v>31</v>
      </c>
      <c r="H2025" s="1" t="s">
        <v>452</v>
      </c>
      <c r="I2025" s="1" t="s">
        <v>33</v>
      </c>
      <c r="J2025" s="1" t="s">
        <v>176</v>
      </c>
      <c r="K2025" s="2">
        <v>40571</v>
      </c>
      <c r="L2025">
        <v>872</v>
      </c>
      <c r="M2025">
        <v>2010</v>
      </c>
      <c r="N2025">
        <v>11</v>
      </c>
      <c r="O2025" s="1" t="s">
        <v>20</v>
      </c>
      <c r="P2025">
        <v>418181.44</v>
      </c>
      <c r="Q2025" s="1" t="s">
        <v>1669</v>
      </c>
      <c r="R2025" s="1" t="s">
        <v>178</v>
      </c>
      <c r="S2025" s="1" t="s">
        <v>452</v>
      </c>
    </row>
    <row r="2026" spans="1:19" x14ac:dyDescent="0.2">
      <c r="A2026">
        <v>10</v>
      </c>
      <c r="B2026" s="1" t="s">
        <v>79</v>
      </c>
      <c r="C2026" s="1" t="s">
        <v>145</v>
      </c>
      <c r="D2026" s="1" t="s">
        <v>28</v>
      </c>
      <c r="E2026" s="1" t="s">
        <v>223</v>
      </c>
      <c r="F2026" s="1" t="s">
        <v>30</v>
      </c>
      <c r="G2026" s="1" t="s">
        <v>124</v>
      </c>
      <c r="H2026" s="1" t="s">
        <v>273</v>
      </c>
      <c r="I2026" s="1" t="s">
        <v>33</v>
      </c>
      <c r="J2026" s="1" t="s">
        <v>176</v>
      </c>
      <c r="K2026" s="2">
        <v>40571</v>
      </c>
      <c r="L2026">
        <v>872</v>
      </c>
      <c r="M2026">
        <v>2010</v>
      </c>
      <c r="N2026">
        <v>11</v>
      </c>
      <c r="O2026" s="1" t="s">
        <v>20</v>
      </c>
      <c r="P2026">
        <v>115894.47</v>
      </c>
      <c r="R2026" s="1" t="s">
        <v>178</v>
      </c>
      <c r="S2026" s="1" t="s">
        <v>273</v>
      </c>
    </row>
    <row r="2027" spans="1:19" x14ac:dyDescent="0.2">
      <c r="A2027">
        <v>10</v>
      </c>
      <c r="B2027" s="1" t="s">
        <v>26</v>
      </c>
      <c r="C2027" s="1" t="s">
        <v>183</v>
      </c>
      <c r="D2027" s="1" t="s">
        <v>28</v>
      </c>
      <c r="E2027" s="1" t="s">
        <v>29</v>
      </c>
      <c r="F2027" s="1" t="s">
        <v>30</v>
      </c>
      <c r="G2027" s="1" t="s">
        <v>31</v>
      </c>
      <c r="H2027" s="1" t="s">
        <v>1402</v>
      </c>
      <c r="I2027" s="1" t="s">
        <v>33</v>
      </c>
      <c r="J2027" s="1" t="s">
        <v>1079</v>
      </c>
      <c r="K2027" s="2">
        <v>40574</v>
      </c>
      <c r="L2027">
        <v>873</v>
      </c>
      <c r="M2027">
        <v>2010</v>
      </c>
      <c r="N2027">
        <v>11</v>
      </c>
      <c r="O2027" s="1" t="s">
        <v>20</v>
      </c>
      <c r="P2027">
        <v>780</v>
      </c>
      <c r="Q2027" s="1" t="s">
        <v>1670</v>
      </c>
      <c r="R2027" s="1" t="s">
        <v>1081</v>
      </c>
      <c r="S2027" s="1" t="s">
        <v>1402</v>
      </c>
    </row>
    <row r="2028" spans="1:19" x14ac:dyDescent="0.2">
      <c r="A2028">
        <v>10</v>
      </c>
      <c r="B2028" s="1" t="s">
        <v>79</v>
      </c>
      <c r="C2028" s="1" t="s">
        <v>109</v>
      </c>
      <c r="D2028" s="1" t="s">
        <v>28</v>
      </c>
      <c r="E2028" s="1" t="s">
        <v>80</v>
      </c>
      <c r="F2028" s="1" t="s">
        <v>30</v>
      </c>
      <c r="G2028" s="1" t="s">
        <v>31</v>
      </c>
      <c r="H2028" s="1" t="s">
        <v>375</v>
      </c>
      <c r="I2028" s="1" t="s">
        <v>33</v>
      </c>
      <c r="J2028" s="1" t="s">
        <v>522</v>
      </c>
      <c r="K2028" s="2">
        <v>40410</v>
      </c>
      <c r="L2028">
        <v>874</v>
      </c>
      <c r="M2028">
        <v>2010</v>
      </c>
      <c r="N2028">
        <v>11</v>
      </c>
      <c r="O2028" s="1" t="s">
        <v>20</v>
      </c>
      <c r="P2028">
        <v>22.96</v>
      </c>
      <c r="Q2028" s="1" t="s">
        <v>1671</v>
      </c>
      <c r="R2028" s="1" t="s">
        <v>524</v>
      </c>
      <c r="S2028" s="1" t="s">
        <v>375</v>
      </c>
    </row>
    <row r="2029" spans="1:19" x14ac:dyDescent="0.2">
      <c r="A2029">
        <v>10</v>
      </c>
      <c r="B2029" s="1" t="s">
        <v>26</v>
      </c>
      <c r="C2029" s="1" t="s">
        <v>183</v>
      </c>
      <c r="D2029" s="1" t="s">
        <v>28</v>
      </c>
      <c r="E2029" s="1" t="s">
        <v>29</v>
      </c>
      <c r="F2029" s="1" t="s">
        <v>30</v>
      </c>
      <c r="G2029" s="1" t="s">
        <v>31</v>
      </c>
      <c r="H2029" s="1" t="s">
        <v>1402</v>
      </c>
      <c r="I2029" s="1" t="s">
        <v>33</v>
      </c>
      <c r="J2029" s="1" t="s">
        <v>457</v>
      </c>
      <c r="K2029" s="2">
        <v>40574</v>
      </c>
      <c r="L2029">
        <v>876</v>
      </c>
      <c r="M2029">
        <v>2010</v>
      </c>
      <c r="N2029">
        <v>11</v>
      </c>
      <c r="O2029" s="1" t="s">
        <v>20</v>
      </c>
      <c r="P2029">
        <v>660</v>
      </c>
      <c r="Q2029" s="1" t="s">
        <v>1672</v>
      </c>
      <c r="R2029" s="1" t="s">
        <v>458</v>
      </c>
      <c r="S2029" s="1" t="s">
        <v>1402</v>
      </c>
    </row>
    <row r="2030" spans="1:19" x14ac:dyDescent="0.2">
      <c r="A2030">
        <v>10</v>
      </c>
      <c r="B2030" s="1" t="s">
        <v>84</v>
      </c>
      <c r="C2030" s="1" t="s">
        <v>47</v>
      </c>
      <c r="D2030" s="1" t="s">
        <v>28</v>
      </c>
      <c r="E2030" s="1" t="s">
        <v>179</v>
      </c>
      <c r="F2030" s="1" t="s">
        <v>30</v>
      </c>
      <c r="G2030" s="1" t="s">
        <v>113</v>
      </c>
      <c r="H2030" s="1" t="s">
        <v>1673</v>
      </c>
      <c r="I2030" s="1" t="s">
        <v>33</v>
      </c>
      <c r="J2030" s="1" t="s">
        <v>1112</v>
      </c>
      <c r="K2030" s="2">
        <v>40569</v>
      </c>
      <c r="L2030">
        <v>878</v>
      </c>
      <c r="M2030">
        <v>2010</v>
      </c>
      <c r="N2030">
        <v>12</v>
      </c>
      <c r="O2030" s="1" t="s">
        <v>20</v>
      </c>
      <c r="P2030">
        <v>200</v>
      </c>
      <c r="Q2030" s="1" t="s">
        <v>1674</v>
      </c>
      <c r="R2030" s="1" t="s">
        <v>1114</v>
      </c>
      <c r="S2030" s="1" t="s">
        <v>1673</v>
      </c>
    </row>
    <row r="2031" spans="1:19" x14ac:dyDescent="0.2">
      <c r="A2031">
        <v>10</v>
      </c>
      <c r="B2031" s="1" t="s">
        <v>84</v>
      </c>
      <c r="C2031" s="1" t="s">
        <v>47</v>
      </c>
      <c r="D2031" s="1" t="s">
        <v>28</v>
      </c>
      <c r="E2031" s="1" t="s">
        <v>179</v>
      </c>
      <c r="F2031" s="1" t="s">
        <v>30</v>
      </c>
      <c r="G2031" s="1" t="s">
        <v>113</v>
      </c>
      <c r="H2031" s="1" t="s">
        <v>1673</v>
      </c>
      <c r="I2031" s="1" t="s">
        <v>33</v>
      </c>
      <c r="J2031" s="1" t="s">
        <v>106</v>
      </c>
      <c r="K2031" s="2">
        <v>40571</v>
      </c>
      <c r="L2031">
        <v>879</v>
      </c>
      <c r="M2031">
        <v>2010</v>
      </c>
      <c r="N2031">
        <v>12</v>
      </c>
      <c r="O2031" s="1" t="s">
        <v>20</v>
      </c>
      <c r="P2031">
        <v>240</v>
      </c>
      <c r="Q2031" s="1" t="s">
        <v>1675</v>
      </c>
      <c r="R2031" s="1" t="s">
        <v>108</v>
      </c>
      <c r="S2031" s="1" t="s">
        <v>1673</v>
      </c>
    </row>
    <row r="2032" spans="1:19" x14ac:dyDescent="0.2">
      <c r="A2032">
        <v>10</v>
      </c>
      <c r="B2032" s="1" t="s">
        <v>84</v>
      </c>
      <c r="C2032" s="1" t="s">
        <v>47</v>
      </c>
      <c r="D2032" s="1" t="s">
        <v>28</v>
      </c>
      <c r="E2032" s="1" t="s">
        <v>179</v>
      </c>
      <c r="F2032" s="1" t="s">
        <v>30</v>
      </c>
      <c r="G2032" s="1" t="s">
        <v>113</v>
      </c>
      <c r="H2032" s="1" t="s">
        <v>1673</v>
      </c>
      <c r="I2032" s="1" t="s">
        <v>33</v>
      </c>
      <c r="J2032" s="1" t="s">
        <v>106</v>
      </c>
      <c r="K2032" s="2">
        <v>40571</v>
      </c>
      <c r="L2032">
        <v>879</v>
      </c>
      <c r="M2032">
        <v>2010</v>
      </c>
      <c r="N2032">
        <v>12</v>
      </c>
      <c r="O2032" s="1" t="s">
        <v>20</v>
      </c>
      <c r="P2032">
        <v>166.33</v>
      </c>
      <c r="R2032" s="1" t="s">
        <v>108</v>
      </c>
      <c r="S2032" s="1" t="s">
        <v>1673</v>
      </c>
    </row>
    <row r="2033" spans="1:19" x14ac:dyDescent="0.2">
      <c r="A2033">
        <v>10</v>
      </c>
      <c r="B2033" s="1" t="s">
        <v>84</v>
      </c>
      <c r="C2033" s="1" t="s">
        <v>47</v>
      </c>
      <c r="D2033" s="1" t="s">
        <v>28</v>
      </c>
      <c r="E2033" s="1" t="s">
        <v>179</v>
      </c>
      <c r="F2033" s="1" t="s">
        <v>30</v>
      </c>
      <c r="G2033" s="1" t="s">
        <v>113</v>
      </c>
      <c r="H2033" s="1" t="s">
        <v>1673</v>
      </c>
      <c r="I2033" s="1" t="s">
        <v>33</v>
      </c>
      <c r="J2033" s="1" t="s">
        <v>228</v>
      </c>
      <c r="K2033" s="2">
        <v>40571</v>
      </c>
      <c r="L2033">
        <v>879</v>
      </c>
      <c r="M2033">
        <v>2010</v>
      </c>
      <c r="N2033">
        <v>12</v>
      </c>
      <c r="O2033" s="1" t="s">
        <v>20</v>
      </c>
      <c r="P2033">
        <v>410</v>
      </c>
      <c r="R2033" s="1" t="s">
        <v>229</v>
      </c>
      <c r="S2033" s="1" t="s">
        <v>1673</v>
      </c>
    </row>
    <row r="2034" spans="1:19" x14ac:dyDescent="0.2">
      <c r="A2034">
        <v>10</v>
      </c>
      <c r="B2034" s="1" t="s">
        <v>79</v>
      </c>
      <c r="C2034" s="1" t="s">
        <v>109</v>
      </c>
      <c r="D2034" s="1" t="s">
        <v>28</v>
      </c>
      <c r="E2034" s="1" t="s">
        <v>223</v>
      </c>
      <c r="F2034" s="1" t="s">
        <v>30</v>
      </c>
      <c r="G2034" s="1" t="s">
        <v>124</v>
      </c>
      <c r="H2034" s="1" t="s">
        <v>1104</v>
      </c>
      <c r="I2034" s="1" t="s">
        <v>33</v>
      </c>
      <c r="J2034" s="1" t="s">
        <v>522</v>
      </c>
      <c r="K2034" s="2">
        <v>40547</v>
      </c>
      <c r="L2034">
        <v>880</v>
      </c>
      <c r="M2034">
        <v>2010</v>
      </c>
      <c r="N2034">
        <v>11</v>
      </c>
      <c r="O2034" s="1" t="s">
        <v>20</v>
      </c>
      <c r="P2034">
        <v>4.84</v>
      </c>
      <c r="Q2034" s="1" t="s">
        <v>1676</v>
      </c>
      <c r="R2034" s="1" t="s">
        <v>524</v>
      </c>
      <c r="S2034" s="1" t="s">
        <v>1104</v>
      </c>
    </row>
    <row r="2035" spans="1:19" x14ac:dyDescent="0.2">
      <c r="A2035">
        <v>10</v>
      </c>
      <c r="B2035" s="1" t="s">
        <v>79</v>
      </c>
      <c r="C2035" s="1" t="s">
        <v>109</v>
      </c>
      <c r="D2035" s="1" t="s">
        <v>28</v>
      </c>
      <c r="E2035" s="1" t="s">
        <v>80</v>
      </c>
      <c r="F2035" s="1" t="s">
        <v>30</v>
      </c>
      <c r="G2035" s="1" t="s">
        <v>31</v>
      </c>
      <c r="H2035" s="1" t="s">
        <v>1107</v>
      </c>
      <c r="I2035" s="1" t="s">
        <v>33</v>
      </c>
      <c r="J2035" s="1" t="s">
        <v>522</v>
      </c>
      <c r="K2035" s="2">
        <v>40570</v>
      </c>
      <c r="L2035">
        <v>882</v>
      </c>
      <c r="M2035">
        <v>2010</v>
      </c>
      <c r="N2035">
        <v>11</v>
      </c>
      <c r="O2035" s="1" t="s">
        <v>20</v>
      </c>
      <c r="P2035">
        <v>41.6</v>
      </c>
      <c r="Q2035" s="1" t="s">
        <v>1677</v>
      </c>
      <c r="R2035" s="1" t="s">
        <v>524</v>
      </c>
      <c r="S2035" s="1" t="s">
        <v>1107</v>
      </c>
    </row>
    <row r="2036" spans="1:19" x14ac:dyDescent="0.2">
      <c r="A2036">
        <v>10</v>
      </c>
      <c r="B2036" s="1" t="s">
        <v>79</v>
      </c>
      <c r="C2036" s="1" t="s">
        <v>109</v>
      </c>
      <c r="D2036" s="1" t="s">
        <v>28</v>
      </c>
      <c r="E2036" s="1" t="s">
        <v>223</v>
      </c>
      <c r="F2036" s="1" t="s">
        <v>30</v>
      </c>
      <c r="G2036" s="1" t="s">
        <v>124</v>
      </c>
      <c r="H2036" s="1" t="s">
        <v>1104</v>
      </c>
      <c r="I2036" s="1" t="s">
        <v>33</v>
      </c>
      <c r="J2036" s="1" t="s">
        <v>522</v>
      </c>
      <c r="K2036" s="2">
        <v>40547</v>
      </c>
      <c r="L2036">
        <v>886</v>
      </c>
      <c r="M2036">
        <v>2010</v>
      </c>
      <c r="N2036">
        <v>11</v>
      </c>
      <c r="O2036" s="1" t="s">
        <v>20</v>
      </c>
      <c r="P2036">
        <v>5.32</v>
      </c>
      <c r="Q2036" s="1" t="s">
        <v>1678</v>
      </c>
      <c r="R2036" s="1" t="s">
        <v>524</v>
      </c>
      <c r="S2036" s="1" t="s">
        <v>1104</v>
      </c>
    </row>
    <row r="2037" spans="1:19" x14ac:dyDescent="0.2">
      <c r="A2037">
        <v>10</v>
      </c>
      <c r="B2037" s="1" t="s">
        <v>79</v>
      </c>
      <c r="C2037" s="1" t="s">
        <v>109</v>
      </c>
      <c r="D2037" s="1" t="s">
        <v>28</v>
      </c>
      <c r="E2037" s="1" t="s">
        <v>80</v>
      </c>
      <c r="F2037" s="1" t="s">
        <v>30</v>
      </c>
      <c r="G2037" s="1" t="s">
        <v>31</v>
      </c>
      <c r="H2037" s="1" t="s">
        <v>1107</v>
      </c>
      <c r="I2037" s="1" t="s">
        <v>33</v>
      </c>
      <c r="J2037" s="1" t="s">
        <v>522</v>
      </c>
      <c r="K2037" s="2">
        <v>40547</v>
      </c>
      <c r="L2037">
        <v>887</v>
      </c>
      <c r="M2037">
        <v>2010</v>
      </c>
      <c r="N2037">
        <v>11</v>
      </c>
      <c r="O2037" s="1" t="s">
        <v>20</v>
      </c>
      <c r="P2037">
        <v>33.880000000000003</v>
      </c>
      <c r="Q2037" s="1" t="s">
        <v>1679</v>
      </c>
      <c r="R2037" s="1" t="s">
        <v>524</v>
      </c>
      <c r="S2037" s="1" t="s">
        <v>1107</v>
      </c>
    </row>
    <row r="2038" spans="1:19" x14ac:dyDescent="0.2">
      <c r="A2038">
        <v>10</v>
      </c>
      <c r="B2038" s="1" t="s">
        <v>26</v>
      </c>
      <c r="C2038" s="1" t="s">
        <v>47</v>
      </c>
      <c r="D2038" s="1" t="s">
        <v>74</v>
      </c>
      <c r="E2038" s="1" t="s">
        <v>112</v>
      </c>
      <c r="F2038" s="1" t="s">
        <v>30</v>
      </c>
      <c r="G2038" s="1" t="s">
        <v>113</v>
      </c>
      <c r="H2038" s="1" t="s">
        <v>1680</v>
      </c>
      <c r="I2038" s="1" t="s">
        <v>33</v>
      </c>
      <c r="J2038" s="1" t="s">
        <v>141</v>
      </c>
      <c r="K2038" s="2">
        <v>40543</v>
      </c>
      <c r="L2038">
        <v>888</v>
      </c>
      <c r="M2038">
        <v>2010</v>
      </c>
      <c r="N2038">
        <v>11</v>
      </c>
      <c r="O2038" s="1" t="s">
        <v>20</v>
      </c>
      <c r="P2038">
        <v>1175</v>
      </c>
      <c r="Q2038" s="1" t="s">
        <v>1681</v>
      </c>
      <c r="R2038" s="1" t="s">
        <v>143</v>
      </c>
      <c r="S2038" s="1" t="s">
        <v>1680</v>
      </c>
    </row>
    <row r="2039" spans="1:19" x14ac:dyDescent="0.2">
      <c r="A2039">
        <v>10</v>
      </c>
      <c r="B2039" s="1" t="s">
        <v>26</v>
      </c>
      <c r="C2039" s="1" t="s">
        <v>119</v>
      </c>
      <c r="D2039" s="1" t="s">
        <v>28</v>
      </c>
      <c r="E2039" s="1" t="s">
        <v>29</v>
      </c>
      <c r="F2039" s="1" t="s">
        <v>30</v>
      </c>
      <c r="G2039" s="1" t="s">
        <v>31</v>
      </c>
      <c r="H2039" s="1" t="s">
        <v>140</v>
      </c>
      <c r="I2039" s="1" t="s">
        <v>33</v>
      </c>
      <c r="J2039" s="1" t="s">
        <v>228</v>
      </c>
      <c r="K2039" s="2">
        <v>40557</v>
      </c>
      <c r="L2039">
        <v>889</v>
      </c>
      <c r="M2039">
        <v>2010</v>
      </c>
      <c r="N2039">
        <v>11</v>
      </c>
      <c r="O2039" s="1" t="s">
        <v>20</v>
      </c>
      <c r="P2039">
        <v>7637.5</v>
      </c>
      <c r="Q2039" s="1" t="s">
        <v>1682</v>
      </c>
      <c r="R2039" s="1" t="s">
        <v>229</v>
      </c>
      <c r="S2039" s="1" t="s">
        <v>140</v>
      </c>
    </row>
    <row r="2040" spans="1:19" x14ac:dyDescent="0.2">
      <c r="A2040">
        <v>10</v>
      </c>
      <c r="B2040" s="1" t="s">
        <v>26</v>
      </c>
      <c r="C2040" s="1" t="s">
        <v>119</v>
      </c>
      <c r="D2040" s="1" t="s">
        <v>28</v>
      </c>
      <c r="E2040" s="1" t="s">
        <v>29</v>
      </c>
      <c r="F2040" s="1" t="s">
        <v>30</v>
      </c>
      <c r="G2040" s="1" t="s">
        <v>31</v>
      </c>
      <c r="H2040" s="1" t="s">
        <v>140</v>
      </c>
      <c r="I2040" s="1" t="s">
        <v>33</v>
      </c>
      <c r="J2040" s="1" t="s">
        <v>228</v>
      </c>
      <c r="K2040" s="2">
        <v>40557</v>
      </c>
      <c r="L2040">
        <v>889</v>
      </c>
      <c r="M2040">
        <v>2010</v>
      </c>
      <c r="N2040">
        <v>11</v>
      </c>
      <c r="O2040" s="1" t="s">
        <v>20</v>
      </c>
      <c r="P2040">
        <v>29.98</v>
      </c>
      <c r="R2040" s="1" t="s">
        <v>229</v>
      </c>
      <c r="S2040" s="1" t="s">
        <v>140</v>
      </c>
    </row>
    <row r="2041" spans="1:19" x14ac:dyDescent="0.2">
      <c r="A2041">
        <v>10</v>
      </c>
      <c r="B2041" s="1" t="s">
        <v>26</v>
      </c>
      <c r="C2041" s="1" t="s">
        <v>119</v>
      </c>
      <c r="D2041" s="1" t="s">
        <v>28</v>
      </c>
      <c r="E2041" s="1" t="s">
        <v>29</v>
      </c>
      <c r="F2041" s="1" t="s">
        <v>30</v>
      </c>
      <c r="G2041" s="1" t="s">
        <v>31</v>
      </c>
      <c r="H2041" s="1" t="s">
        <v>140</v>
      </c>
      <c r="I2041" s="1" t="s">
        <v>33</v>
      </c>
      <c r="J2041" s="1" t="s">
        <v>228</v>
      </c>
      <c r="K2041" s="2">
        <v>40557</v>
      </c>
      <c r="L2041">
        <v>889</v>
      </c>
      <c r="M2041">
        <v>2010</v>
      </c>
      <c r="N2041">
        <v>11</v>
      </c>
      <c r="O2041" s="1" t="s">
        <v>20</v>
      </c>
      <c r="P2041">
        <v>38.19</v>
      </c>
      <c r="R2041" s="1" t="s">
        <v>229</v>
      </c>
      <c r="S2041" s="1" t="s">
        <v>140</v>
      </c>
    </row>
    <row r="2042" spans="1:19" x14ac:dyDescent="0.2">
      <c r="A2042">
        <v>10</v>
      </c>
      <c r="B2042" s="1" t="s">
        <v>26</v>
      </c>
      <c r="C2042" s="1" t="s">
        <v>119</v>
      </c>
      <c r="D2042" s="1" t="s">
        <v>28</v>
      </c>
      <c r="E2042" s="1" t="s">
        <v>112</v>
      </c>
      <c r="F2042" s="1" t="s">
        <v>30</v>
      </c>
      <c r="G2042" s="1" t="s">
        <v>113</v>
      </c>
      <c r="H2042" s="1" t="s">
        <v>122</v>
      </c>
      <c r="I2042" s="1" t="s">
        <v>33</v>
      </c>
      <c r="J2042" s="1" t="s">
        <v>536</v>
      </c>
      <c r="K2042" s="2">
        <v>40473</v>
      </c>
      <c r="L2042">
        <v>890</v>
      </c>
      <c r="M2042">
        <v>2010</v>
      </c>
      <c r="N2042">
        <v>11</v>
      </c>
      <c r="O2042" s="1" t="s">
        <v>20</v>
      </c>
      <c r="P2042">
        <v>441.81</v>
      </c>
      <c r="R2042" s="1" t="s">
        <v>538</v>
      </c>
      <c r="S2042" s="1" t="s">
        <v>122</v>
      </c>
    </row>
    <row r="2043" spans="1:19" x14ac:dyDescent="0.2">
      <c r="A2043">
        <v>10</v>
      </c>
      <c r="B2043" s="1" t="s">
        <v>26</v>
      </c>
      <c r="C2043" s="1" t="s">
        <v>119</v>
      </c>
      <c r="D2043" s="1" t="s">
        <v>28</v>
      </c>
      <c r="E2043" s="1" t="s">
        <v>112</v>
      </c>
      <c r="F2043" s="1" t="s">
        <v>30</v>
      </c>
      <c r="G2043" s="1" t="s">
        <v>113</v>
      </c>
      <c r="H2043" s="1" t="s">
        <v>122</v>
      </c>
      <c r="I2043" s="1" t="s">
        <v>33</v>
      </c>
      <c r="J2043" s="1" t="s">
        <v>228</v>
      </c>
      <c r="K2043" s="2">
        <v>40473</v>
      </c>
      <c r="L2043">
        <v>890</v>
      </c>
      <c r="M2043">
        <v>2010</v>
      </c>
      <c r="N2043">
        <v>11</v>
      </c>
      <c r="O2043" s="1" t="s">
        <v>20</v>
      </c>
      <c r="P2043">
        <v>4.7</v>
      </c>
      <c r="R2043" s="1" t="s">
        <v>229</v>
      </c>
      <c r="S2043" s="1" t="s">
        <v>122</v>
      </c>
    </row>
    <row r="2044" spans="1:19" x14ac:dyDescent="0.2">
      <c r="A2044">
        <v>10</v>
      </c>
      <c r="B2044" s="1" t="s">
        <v>26</v>
      </c>
      <c r="C2044" s="1" t="s">
        <v>109</v>
      </c>
      <c r="D2044" s="1" t="s">
        <v>28</v>
      </c>
      <c r="E2044" s="1" t="s">
        <v>112</v>
      </c>
      <c r="F2044" s="1" t="s">
        <v>30</v>
      </c>
      <c r="G2044" s="1" t="s">
        <v>113</v>
      </c>
      <c r="H2044" s="1" t="s">
        <v>114</v>
      </c>
      <c r="I2044" s="1" t="s">
        <v>33</v>
      </c>
      <c r="J2044" s="1" t="s">
        <v>536</v>
      </c>
      <c r="K2044" s="2">
        <v>40574</v>
      </c>
      <c r="L2044">
        <v>891</v>
      </c>
      <c r="M2044">
        <v>2010</v>
      </c>
      <c r="N2044">
        <v>12</v>
      </c>
      <c r="O2044" s="1" t="s">
        <v>20</v>
      </c>
      <c r="P2044">
        <v>1200</v>
      </c>
      <c r="Q2044" s="1" t="s">
        <v>1683</v>
      </c>
      <c r="R2044" s="1" t="s">
        <v>538</v>
      </c>
      <c r="S2044" s="1" t="s">
        <v>114</v>
      </c>
    </row>
    <row r="2045" spans="1:19" x14ac:dyDescent="0.2">
      <c r="A2045">
        <v>10</v>
      </c>
      <c r="B2045" s="1" t="s">
        <v>46</v>
      </c>
      <c r="C2045" s="1" t="s">
        <v>109</v>
      </c>
      <c r="D2045" s="1" t="s">
        <v>28</v>
      </c>
      <c r="E2045" s="1" t="s">
        <v>311</v>
      </c>
      <c r="F2045" s="1" t="s">
        <v>30</v>
      </c>
      <c r="G2045" s="1" t="s">
        <v>113</v>
      </c>
      <c r="H2045" s="1" t="s">
        <v>1442</v>
      </c>
      <c r="I2045" s="1" t="s">
        <v>33</v>
      </c>
      <c r="J2045" s="1" t="s">
        <v>141</v>
      </c>
      <c r="K2045" s="2">
        <v>40574</v>
      </c>
      <c r="L2045">
        <v>892</v>
      </c>
      <c r="M2045">
        <v>2010</v>
      </c>
      <c r="N2045">
        <v>12</v>
      </c>
      <c r="O2045" s="1" t="s">
        <v>20</v>
      </c>
      <c r="P2045">
        <v>4200</v>
      </c>
      <c r="Q2045" s="1" t="s">
        <v>1684</v>
      </c>
      <c r="R2045" s="1" t="s">
        <v>143</v>
      </c>
      <c r="S2045" s="1" t="s">
        <v>1442</v>
      </c>
    </row>
    <row r="2046" spans="1:19" x14ac:dyDescent="0.2">
      <c r="A2046">
        <v>10</v>
      </c>
      <c r="B2046" s="1" t="s">
        <v>79</v>
      </c>
      <c r="C2046" s="1" t="s">
        <v>109</v>
      </c>
      <c r="D2046" s="1" t="s">
        <v>28</v>
      </c>
      <c r="E2046" s="1" t="s">
        <v>80</v>
      </c>
      <c r="F2046" s="1" t="s">
        <v>30</v>
      </c>
      <c r="G2046" s="1" t="s">
        <v>31</v>
      </c>
      <c r="H2046" s="1" t="s">
        <v>375</v>
      </c>
      <c r="I2046" s="1" t="s">
        <v>33</v>
      </c>
      <c r="J2046" s="1" t="s">
        <v>522</v>
      </c>
      <c r="K2046" s="2">
        <v>40578</v>
      </c>
      <c r="L2046">
        <v>894</v>
      </c>
      <c r="M2046">
        <v>2010</v>
      </c>
      <c r="N2046">
        <v>12</v>
      </c>
      <c r="O2046" s="1" t="s">
        <v>20</v>
      </c>
      <c r="P2046">
        <v>5.32</v>
      </c>
      <c r="Q2046" s="1" t="s">
        <v>1685</v>
      </c>
      <c r="R2046" s="1" t="s">
        <v>524</v>
      </c>
      <c r="S2046" s="1" t="s">
        <v>375</v>
      </c>
    </row>
    <row r="2047" spans="1:19" x14ac:dyDescent="0.2">
      <c r="A2047">
        <v>10</v>
      </c>
      <c r="B2047" s="1" t="s">
        <v>26</v>
      </c>
      <c r="C2047" s="1" t="s">
        <v>145</v>
      </c>
      <c r="D2047" s="1" t="s">
        <v>28</v>
      </c>
      <c r="E2047" s="1" t="s">
        <v>29</v>
      </c>
      <c r="F2047" s="1" t="s">
        <v>30</v>
      </c>
      <c r="G2047" s="1" t="s">
        <v>31</v>
      </c>
      <c r="H2047" s="1" t="s">
        <v>307</v>
      </c>
      <c r="I2047" s="1" t="s">
        <v>33</v>
      </c>
      <c r="J2047" s="1" t="s">
        <v>141</v>
      </c>
      <c r="K2047" s="2">
        <v>40546</v>
      </c>
      <c r="L2047">
        <v>895</v>
      </c>
      <c r="M2047">
        <v>2010</v>
      </c>
      <c r="N2047">
        <v>12</v>
      </c>
      <c r="O2047" s="1" t="s">
        <v>20</v>
      </c>
      <c r="P2047">
        <v>19387.5</v>
      </c>
      <c r="Q2047" s="1" t="s">
        <v>1686</v>
      </c>
      <c r="R2047" s="1" t="s">
        <v>143</v>
      </c>
      <c r="S2047" s="1" t="s">
        <v>307</v>
      </c>
    </row>
    <row r="2048" spans="1:19" x14ac:dyDescent="0.2">
      <c r="A2048">
        <v>10</v>
      </c>
      <c r="B2048" s="1" t="s">
        <v>26</v>
      </c>
      <c r="C2048" s="1" t="s">
        <v>145</v>
      </c>
      <c r="D2048" s="1" t="s">
        <v>28</v>
      </c>
      <c r="E2048" s="1" t="s">
        <v>29</v>
      </c>
      <c r="F2048" s="1" t="s">
        <v>30</v>
      </c>
      <c r="G2048" s="1" t="s">
        <v>31</v>
      </c>
      <c r="H2048" s="1" t="s">
        <v>146</v>
      </c>
      <c r="I2048" s="1" t="s">
        <v>33</v>
      </c>
      <c r="J2048" s="1" t="s">
        <v>141</v>
      </c>
      <c r="K2048" s="2">
        <v>40546</v>
      </c>
      <c r="L2048">
        <v>896</v>
      </c>
      <c r="M2048">
        <v>2010</v>
      </c>
      <c r="N2048">
        <v>12</v>
      </c>
      <c r="O2048" s="1" t="s">
        <v>20</v>
      </c>
      <c r="P2048">
        <v>7540.48</v>
      </c>
      <c r="Q2048" s="1" t="s">
        <v>1687</v>
      </c>
      <c r="R2048" s="1" t="s">
        <v>143</v>
      </c>
      <c r="S2048" s="1" t="s">
        <v>146</v>
      </c>
    </row>
    <row r="2049" spans="1:19" x14ac:dyDescent="0.2">
      <c r="A2049">
        <v>10</v>
      </c>
      <c r="B2049" s="1" t="s">
        <v>26</v>
      </c>
      <c r="C2049" s="1" t="s">
        <v>145</v>
      </c>
      <c r="D2049" s="1" t="s">
        <v>28</v>
      </c>
      <c r="E2049" s="1" t="s">
        <v>112</v>
      </c>
      <c r="F2049" s="1" t="s">
        <v>30</v>
      </c>
      <c r="G2049" s="1" t="s">
        <v>113</v>
      </c>
      <c r="H2049" s="1" t="s">
        <v>150</v>
      </c>
      <c r="I2049" s="1" t="s">
        <v>33</v>
      </c>
      <c r="J2049" s="1" t="s">
        <v>141</v>
      </c>
      <c r="K2049" s="2">
        <v>40546</v>
      </c>
      <c r="L2049">
        <v>896</v>
      </c>
      <c r="M2049">
        <v>2010</v>
      </c>
      <c r="N2049">
        <v>12</v>
      </c>
      <c r="O2049" s="1" t="s">
        <v>20</v>
      </c>
      <c r="P2049">
        <v>5500.82</v>
      </c>
      <c r="R2049" s="1" t="s">
        <v>143</v>
      </c>
      <c r="S2049" s="1" t="s">
        <v>150</v>
      </c>
    </row>
    <row r="2050" spans="1:19" x14ac:dyDescent="0.2">
      <c r="A2050">
        <v>10</v>
      </c>
      <c r="B2050" s="1" t="s">
        <v>79</v>
      </c>
      <c r="C2050" s="1" t="s">
        <v>109</v>
      </c>
      <c r="D2050" s="1" t="s">
        <v>28</v>
      </c>
      <c r="E2050" s="1" t="s">
        <v>80</v>
      </c>
      <c r="F2050" s="1" t="s">
        <v>30</v>
      </c>
      <c r="G2050" s="1" t="s">
        <v>31</v>
      </c>
      <c r="H2050" s="1" t="s">
        <v>1197</v>
      </c>
      <c r="I2050" s="1" t="s">
        <v>33</v>
      </c>
      <c r="J2050" s="1" t="s">
        <v>1079</v>
      </c>
      <c r="K2050" s="2">
        <v>40546</v>
      </c>
      <c r="L2050">
        <v>897</v>
      </c>
      <c r="M2050">
        <v>2010</v>
      </c>
      <c r="N2050">
        <v>11</v>
      </c>
      <c r="O2050" s="1" t="s">
        <v>20</v>
      </c>
      <c r="P2050">
        <v>702</v>
      </c>
      <c r="Q2050" s="1" t="s">
        <v>1688</v>
      </c>
      <c r="R2050" s="1" t="s">
        <v>1081</v>
      </c>
      <c r="S2050" s="1" t="s">
        <v>1197</v>
      </c>
    </row>
    <row r="2051" spans="1:19" x14ac:dyDescent="0.2">
      <c r="A2051">
        <v>10</v>
      </c>
      <c r="B2051" s="1" t="s">
        <v>79</v>
      </c>
      <c r="C2051" s="1" t="s">
        <v>109</v>
      </c>
      <c r="D2051" s="1" t="s">
        <v>28</v>
      </c>
      <c r="E2051" s="1" t="s">
        <v>80</v>
      </c>
      <c r="F2051" s="1" t="s">
        <v>30</v>
      </c>
      <c r="G2051" s="1" t="s">
        <v>31</v>
      </c>
      <c r="H2051" s="1" t="s">
        <v>156</v>
      </c>
      <c r="I2051" s="1" t="s">
        <v>33</v>
      </c>
      <c r="J2051" s="1" t="s">
        <v>141</v>
      </c>
      <c r="K2051" s="2">
        <v>40546</v>
      </c>
      <c r="L2051">
        <v>898</v>
      </c>
      <c r="M2051">
        <v>2012</v>
      </c>
      <c r="N2051">
        <v>2</v>
      </c>
      <c r="O2051" s="1" t="s">
        <v>20</v>
      </c>
      <c r="P2051">
        <v>3016.81</v>
      </c>
      <c r="Q2051" s="1" t="s">
        <v>1689</v>
      </c>
      <c r="R2051" s="1" t="s">
        <v>143</v>
      </c>
      <c r="S2051" s="1" t="s">
        <v>156</v>
      </c>
    </row>
    <row r="2052" spans="1:19" x14ac:dyDescent="0.2">
      <c r="A2052">
        <v>10</v>
      </c>
      <c r="B2052" s="1" t="s">
        <v>79</v>
      </c>
      <c r="C2052" s="1" t="s">
        <v>145</v>
      </c>
      <c r="D2052" s="1" t="s">
        <v>28</v>
      </c>
      <c r="E2052" s="1" t="s">
        <v>151</v>
      </c>
      <c r="F2052" s="1" t="s">
        <v>30</v>
      </c>
      <c r="G2052" s="1" t="s">
        <v>113</v>
      </c>
      <c r="H2052" s="1" t="s">
        <v>1199</v>
      </c>
      <c r="I2052" s="1" t="s">
        <v>33</v>
      </c>
      <c r="J2052" s="1" t="s">
        <v>141</v>
      </c>
      <c r="K2052" s="2">
        <v>40546</v>
      </c>
      <c r="L2052">
        <v>898</v>
      </c>
      <c r="M2052">
        <v>2012</v>
      </c>
      <c r="N2052">
        <v>2</v>
      </c>
      <c r="O2052" s="1" t="s">
        <v>20</v>
      </c>
      <c r="P2052">
        <v>3671.88</v>
      </c>
      <c r="Q2052" s="1" t="s">
        <v>1689</v>
      </c>
      <c r="R2052" s="1" t="s">
        <v>143</v>
      </c>
      <c r="S2052" s="1" t="s">
        <v>1199</v>
      </c>
    </row>
    <row r="2053" spans="1:19" x14ac:dyDescent="0.2">
      <c r="A2053">
        <v>10</v>
      </c>
      <c r="B2053" s="1" t="s">
        <v>79</v>
      </c>
      <c r="C2053" s="1" t="s">
        <v>145</v>
      </c>
      <c r="D2053" s="1" t="s">
        <v>28</v>
      </c>
      <c r="E2053" s="1" t="s">
        <v>151</v>
      </c>
      <c r="F2053" s="1" t="s">
        <v>30</v>
      </c>
      <c r="G2053" s="1" t="s">
        <v>113</v>
      </c>
      <c r="H2053" s="1" t="s">
        <v>1199</v>
      </c>
      <c r="I2053" s="1" t="s">
        <v>33</v>
      </c>
      <c r="J2053" s="1" t="s">
        <v>141</v>
      </c>
      <c r="K2053" s="2">
        <v>40546</v>
      </c>
      <c r="L2053">
        <v>898</v>
      </c>
      <c r="M2053">
        <v>2012</v>
      </c>
      <c r="N2053">
        <v>2</v>
      </c>
      <c r="O2053" s="1" t="s">
        <v>20</v>
      </c>
      <c r="P2053">
        <v>-14687.5</v>
      </c>
      <c r="Q2053" s="1" t="s">
        <v>1689</v>
      </c>
      <c r="R2053" s="1" t="s">
        <v>143</v>
      </c>
      <c r="S2053" s="1" t="s">
        <v>1199</v>
      </c>
    </row>
    <row r="2054" spans="1:19" x14ac:dyDescent="0.2">
      <c r="A2054">
        <v>10</v>
      </c>
      <c r="B2054" s="1" t="s">
        <v>79</v>
      </c>
      <c r="C2054" s="1" t="s">
        <v>145</v>
      </c>
      <c r="D2054" s="1" t="s">
        <v>28</v>
      </c>
      <c r="E2054" s="1" t="s">
        <v>80</v>
      </c>
      <c r="F2054" s="1" t="s">
        <v>30</v>
      </c>
      <c r="G2054" s="1" t="s">
        <v>31</v>
      </c>
      <c r="H2054" s="1" t="s">
        <v>1200</v>
      </c>
      <c r="I2054" s="1" t="s">
        <v>33</v>
      </c>
      <c r="J2054" s="1" t="s">
        <v>141</v>
      </c>
      <c r="K2054" s="2">
        <v>40546</v>
      </c>
      <c r="L2054">
        <v>898</v>
      </c>
      <c r="M2054">
        <v>2012</v>
      </c>
      <c r="N2054">
        <v>2</v>
      </c>
      <c r="O2054" s="1" t="s">
        <v>20</v>
      </c>
      <c r="P2054">
        <v>1868.25</v>
      </c>
      <c r="Q2054" s="1" t="s">
        <v>1689</v>
      </c>
      <c r="R2054" s="1" t="s">
        <v>143</v>
      </c>
      <c r="S2054" s="1" t="s">
        <v>1200</v>
      </c>
    </row>
    <row r="2055" spans="1:19" x14ac:dyDescent="0.2">
      <c r="A2055">
        <v>10</v>
      </c>
      <c r="B2055" s="1" t="s">
        <v>79</v>
      </c>
      <c r="C2055" s="1" t="s">
        <v>145</v>
      </c>
      <c r="D2055" s="1" t="s">
        <v>28</v>
      </c>
      <c r="E2055" s="1" t="s">
        <v>80</v>
      </c>
      <c r="F2055" s="1" t="s">
        <v>30</v>
      </c>
      <c r="G2055" s="1" t="s">
        <v>31</v>
      </c>
      <c r="H2055" s="1" t="s">
        <v>309</v>
      </c>
      <c r="I2055" s="1" t="s">
        <v>33</v>
      </c>
      <c r="J2055" s="1" t="s">
        <v>141</v>
      </c>
      <c r="K2055" s="2">
        <v>40546</v>
      </c>
      <c r="L2055">
        <v>898</v>
      </c>
      <c r="M2055">
        <v>2012</v>
      </c>
      <c r="N2055">
        <v>2</v>
      </c>
      <c r="O2055" s="1" t="s">
        <v>20</v>
      </c>
      <c r="P2055">
        <v>1593.59</v>
      </c>
      <c r="Q2055" s="1" t="s">
        <v>1689</v>
      </c>
      <c r="R2055" s="1" t="s">
        <v>143</v>
      </c>
      <c r="S2055" s="1" t="s">
        <v>309</v>
      </c>
    </row>
    <row r="2056" spans="1:19" x14ac:dyDescent="0.2">
      <c r="A2056">
        <v>10</v>
      </c>
      <c r="B2056" s="1" t="s">
        <v>79</v>
      </c>
      <c r="C2056" s="1" t="s">
        <v>145</v>
      </c>
      <c r="D2056" s="1" t="s">
        <v>28</v>
      </c>
      <c r="E2056" s="1" t="s">
        <v>80</v>
      </c>
      <c r="F2056" s="1" t="s">
        <v>30</v>
      </c>
      <c r="G2056" s="1" t="s">
        <v>31</v>
      </c>
      <c r="H2056" s="1" t="s">
        <v>1201</v>
      </c>
      <c r="I2056" s="1" t="s">
        <v>33</v>
      </c>
      <c r="J2056" s="1" t="s">
        <v>141</v>
      </c>
      <c r="K2056" s="2">
        <v>40546</v>
      </c>
      <c r="L2056">
        <v>898</v>
      </c>
      <c r="M2056">
        <v>2012</v>
      </c>
      <c r="N2056">
        <v>2</v>
      </c>
      <c r="O2056" s="1" t="s">
        <v>20</v>
      </c>
      <c r="P2056">
        <v>4536.97</v>
      </c>
      <c r="Q2056" s="1" t="s">
        <v>1689</v>
      </c>
      <c r="R2056" s="1" t="s">
        <v>143</v>
      </c>
      <c r="S2056" s="1" t="s">
        <v>1201</v>
      </c>
    </row>
    <row r="2057" spans="1:19" x14ac:dyDescent="0.2">
      <c r="A2057">
        <v>10</v>
      </c>
      <c r="B2057" s="1" t="s">
        <v>79</v>
      </c>
      <c r="C2057" s="1" t="s">
        <v>145</v>
      </c>
      <c r="D2057" s="1" t="s">
        <v>28</v>
      </c>
      <c r="E2057" s="1" t="s">
        <v>151</v>
      </c>
      <c r="F2057" s="1" t="s">
        <v>30</v>
      </c>
      <c r="G2057" s="1" t="s">
        <v>113</v>
      </c>
      <c r="H2057" s="1" t="s">
        <v>1199</v>
      </c>
      <c r="I2057" s="1" t="s">
        <v>33</v>
      </c>
      <c r="J2057" s="1" t="s">
        <v>141</v>
      </c>
      <c r="K2057" s="2">
        <v>40546</v>
      </c>
      <c r="L2057">
        <v>898</v>
      </c>
      <c r="M2057">
        <v>2011</v>
      </c>
      <c r="N2057">
        <v>3</v>
      </c>
      <c r="O2057" s="1" t="s">
        <v>20</v>
      </c>
      <c r="P2057">
        <v>14687.5</v>
      </c>
      <c r="R2057" s="1" t="s">
        <v>143</v>
      </c>
      <c r="S2057" s="1" t="s">
        <v>1199</v>
      </c>
    </row>
    <row r="2058" spans="1:19" x14ac:dyDescent="0.2">
      <c r="A2058">
        <v>10</v>
      </c>
      <c r="B2058" s="1" t="s">
        <v>26</v>
      </c>
      <c r="C2058" s="1" t="s">
        <v>183</v>
      </c>
      <c r="D2058" s="1" t="s">
        <v>28</v>
      </c>
      <c r="E2058" s="1" t="s">
        <v>29</v>
      </c>
      <c r="F2058" s="1" t="s">
        <v>30</v>
      </c>
      <c r="G2058" s="1" t="s">
        <v>31</v>
      </c>
      <c r="H2058" s="1" t="s">
        <v>539</v>
      </c>
      <c r="I2058" s="1" t="s">
        <v>33</v>
      </c>
      <c r="J2058" s="1" t="s">
        <v>586</v>
      </c>
      <c r="K2058" s="2">
        <v>40546</v>
      </c>
      <c r="L2058">
        <v>899</v>
      </c>
      <c r="M2058">
        <v>2010</v>
      </c>
      <c r="N2058">
        <v>12</v>
      </c>
      <c r="O2058" s="1" t="s">
        <v>20</v>
      </c>
      <c r="P2058">
        <v>1272.25</v>
      </c>
      <c r="Q2058" s="1" t="s">
        <v>1690</v>
      </c>
      <c r="R2058" s="1" t="s">
        <v>588</v>
      </c>
      <c r="S2058" s="1" t="s">
        <v>539</v>
      </c>
    </row>
    <row r="2059" spans="1:19" x14ac:dyDescent="0.2">
      <c r="A2059">
        <v>10</v>
      </c>
      <c r="B2059" s="1" t="s">
        <v>26</v>
      </c>
      <c r="C2059" s="1" t="s">
        <v>183</v>
      </c>
      <c r="D2059" s="1" t="s">
        <v>28</v>
      </c>
      <c r="E2059" s="1" t="s">
        <v>112</v>
      </c>
      <c r="F2059" s="1" t="s">
        <v>30</v>
      </c>
      <c r="G2059" s="1" t="s">
        <v>113</v>
      </c>
      <c r="H2059" s="1" t="s">
        <v>541</v>
      </c>
      <c r="I2059" s="1" t="s">
        <v>33</v>
      </c>
      <c r="J2059" s="1" t="s">
        <v>586</v>
      </c>
      <c r="K2059" s="2">
        <v>40546</v>
      </c>
      <c r="L2059">
        <v>899</v>
      </c>
      <c r="M2059">
        <v>2010</v>
      </c>
      <c r="N2059">
        <v>12</v>
      </c>
      <c r="O2059" s="1" t="s">
        <v>20</v>
      </c>
      <c r="P2059">
        <v>1138.03</v>
      </c>
      <c r="R2059" s="1" t="s">
        <v>588</v>
      </c>
      <c r="S2059" s="1" t="s">
        <v>541</v>
      </c>
    </row>
    <row r="2060" spans="1:19" x14ac:dyDescent="0.2">
      <c r="A2060">
        <v>10</v>
      </c>
      <c r="B2060" s="1" t="s">
        <v>26</v>
      </c>
      <c r="C2060" s="1" t="s">
        <v>183</v>
      </c>
      <c r="D2060" s="1" t="s">
        <v>28</v>
      </c>
      <c r="E2060" s="1" t="s">
        <v>1064</v>
      </c>
      <c r="F2060" s="1" t="s">
        <v>30</v>
      </c>
      <c r="G2060" s="1" t="s">
        <v>31</v>
      </c>
      <c r="H2060" s="1" t="s">
        <v>1158</v>
      </c>
      <c r="I2060" s="1" t="s">
        <v>33</v>
      </c>
      <c r="J2060" s="1" t="s">
        <v>586</v>
      </c>
      <c r="K2060" s="2">
        <v>40546</v>
      </c>
      <c r="L2060">
        <v>899</v>
      </c>
      <c r="M2060">
        <v>2010</v>
      </c>
      <c r="N2060">
        <v>12</v>
      </c>
      <c r="O2060" s="1" t="s">
        <v>20</v>
      </c>
      <c r="P2060">
        <v>362.72</v>
      </c>
      <c r="R2060" s="1" t="s">
        <v>588</v>
      </c>
      <c r="S2060" s="1" t="s">
        <v>1158</v>
      </c>
    </row>
    <row r="2061" spans="1:19" x14ac:dyDescent="0.2">
      <c r="A2061">
        <v>10</v>
      </c>
      <c r="B2061" s="1" t="s">
        <v>97</v>
      </c>
      <c r="C2061" s="1" t="s">
        <v>268</v>
      </c>
      <c r="D2061" s="1" t="s">
        <v>28</v>
      </c>
      <c r="E2061" s="1" t="s">
        <v>98</v>
      </c>
      <c r="F2061" s="1" t="s">
        <v>30</v>
      </c>
      <c r="G2061" s="1" t="s">
        <v>31</v>
      </c>
      <c r="H2061" s="1" t="s">
        <v>390</v>
      </c>
      <c r="I2061" s="1" t="s">
        <v>33</v>
      </c>
      <c r="J2061" s="1" t="s">
        <v>106</v>
      </c>
      <c r="K2061" s="2">
        <v>40574</v>
      </c>
      <c r="L2061">
        <v>900</v>
      </c>
      <c r="M2061">
        <v>2010</v>
      </c>
      <c r="N2061">
        <v>11</v>
      </c>
      <c r="O2061" s="1" t="s">
        <v>20</v>
      </c>
      <c r="P2061">
        <v>477.96</v>
      </c>
      <c r="R2061" s="1" t="s">
        <v>108</v>
      </c>
      <c r="S2061" s="1" t="s">
        <v>390</v>
      </c>
    </row>
    <row r="2062" spans="1:19" x14ac:dyDescent="0.2">
      <c r="A2062">
        <v>10</v>
      </c>
      <c r="B2062" s="1" t="s">
        <v>97</v>
      </c>
      <c r="C2062" s="1" t="s">
        <v>220</v>
      </c>
      <c r="D2062" s="1" t="s">
        <v>28</v>
      </c>
      <c r="E2062" s="1" t="s">
        <v>98</v>
      </c>
      <c r="F2062" s="1" t="s">
        <v>30</v>
      </c>
      <c r="G2062" s="1" t="s">
        <v>31</v>
      </c>
      <c r="H2062" s="1" t="s">
        <v>1580</v>
      </c>
      <c r="I2062" s="1" t="s">
        <v>33</v>
      </c>
      <c r="J2062" s="1" t="s">
        <v>106</v>
      </c>
      <c r="K2062" s="2">
        <v>40574</v>
      </c>
      <c r="L2062">
        <v>900</v>
      </c>
      <c r="M2062">
        <v>2010</v>
      </c>
      <c r="N2062">
        <v>11</v>
      </c>
      <c r="O2062" s="1" t="s">
        <v>20</v>
      </c>
      <c r="P2062">
        <v>382.44</v>
      </c>
      <c r="Q2062" s="1" t="s">
        <v>1691</v>
      </c>
      <c r="R2062" s="1" t="s">
        <v>108</v>
      </c>
      <c r="S2062" s="1" t="s">
        <v>1580</v>
      </c>
    </row>
    <row r="2063" spans="1:19" x14ac:dyDescent="0.2">
      <c r="A2063">
        <v>10</v>
      </c>
      <c r="B2063" s="1" t="s">
        <v>97</v>
      </c>
      <c r="C2063" s="1" t="s">
        <v>183</v>
      </c>
      <c r="D2063" s="1" t="s">
        <v>28</v>
      </c>
      <c r="E2063" s="1" t="s">
        <v>98</v>
      </c>
      <c r="F2063" s="1" t="s">
        <v>30</v>
      </c>
      <c r="G2063" s="1" t="s">
        <v>31</v>
      </c>
      <c r="H2063" s="1" t="s">
        <v>257</v>
      </c>
      <c r="I2063" s="1" t="s">
        <v>33</v>
      </c>
      <c r="J2063" s="1" t="s">
        <v>106</v>
      </c>
      <c r="K2063" s="2">
        <v>40574</v>
      </c>
      <c r="L2063">
        <v>900</v>
      </c>
      <c r="M2063">
        <v>2010</v>
      </c>
      <c r="N2063">
        <v>11</v>
      </c>
      <c r="O2063" s="1" t="s">
        <v>20</v>
      </c>
      <c r="P2063">
        <v>286.8</v>
      </c>
      <c r="R2063" s="1" t="s">
        <v>108</v>
      </c>
      <c r="S2063" s="1" t="s">
        <v>257</v>
      </c>
    </row>
    <row r="2064" spans="1:19" x14ac:dyDescent="0.2">
      <c r="A2064">
        <v>10</v>
      </c>
      <c r="B2064" s="1" t="s">
        <v>97</v>
      </c>
      <c r="C2064" s="1" t="s">
        <v>38</v>
      </c>
      <c r="D2064" s="1" t="s">
        <v>28</v>
      </c>
      <c r="E2064" s="1" t="s">
        <v>98</v>
      </c>
      <c r="F2064" s="1" t="s">
        <v>30</v>
      </c>
      <c r="G2064" s="1" t="s">
        <v>31</v>
      </c>
      <c r="H2064" s="1" t="s">
        <v>1582</v>
      </c>
      <c r="I2064" s="1" t="s">
        <v>33</v>
      </c>
      <c r="J2064" s="1" t="s">
        <v>106</v>
      </c>
      <c r="K2064" s="2">
        <v>40574</v>
      </c>
      <c r="L2064">
        <v>900</v>
      </c>
      <c r="M2064">
        <v>2010</v>
      </c>
      <c r="N2064">
        <v>11</v>
      </c>
      <c r="O2064" s="1" t="s">
        <v>20</v>
      </c>
      <c r="P2064">
        <v>286.8</v>
      </c>
      <c r="R2064" s="1" t="s">
        <v>108</v>
      </c>
      <c r="S2064" s="1" t="s">
        <v>1582</v>
      </c>
    </row>
    <row r="2065" spans="1:19" x14ac:dyDescent="0.2">
      <c r="A2065">
        <v>10</v>
      </c>
      <c r="B2065" s="1" t="s">
        <v>26</v>
      </c>
      <c r="C2065" s="1" t="s">
        <v>109</v>
      </c>
      <c r="D2065" s="1" t="s">
        <v>28</v>
      </c>
      <c r="E2065" s="1" t="s">
        <v>29</v>
      </c>
      <c r="F2065" s="1" t="s">
        <v>30</v>
      </c>
      <c r="G2065" s="1" t="s">
        <v>31</v>
      </c>
      <c r="H2065" s="1" t="s">
        <v>110</v>
      </c>
      <c r="I2065" s="1" t="s">
        <v>33</v>
      </c>
      <c r="J2065" s="1" t="s">
        <v>176</v>
      </c>
      <c r="K2065" s="2">
        <v>40585</v>
      </c>
      <c r="L2065">
        <v>902</v>
      </c>
      <c r="M2065">
        <v>2010</v>
      </c>
      <c r="N2065">
        <v>11</v>
      </c>
      <c r="O2065" s="1" t="s">
        <v>20</v>
      </c>
      <c r="P2065">
        <v>46805.97</v>
      </c>
      <c r="Q2065" s="1" t="s">
        <v>1692</v>
      </c>
      <c r="R2065" s="1" t="s">
        <v>178</v>
      </c>
      <c r="S2065" s="1" t="s">
        <v>110</v>
      </c>
    </row>
    <row r="2066" spans="1:19" x14ac:dyDescent="0.2">
      <c r="A2066">
        <v>10</v>
      </c>
      <c r="B2066" s="1" t="s">
        <v>26</v>
      </c>
      <c r="C2066" s="1" t="s">
        <v>109</v>
      </c>
      <c r="D2066" s="1" t="s">
        <v>28</v>
      </c>
      <c r="E2066" s="1" t="s">
        <v>112</v>
      </c>
      <c r="F2066" s="1" t="s">
        <v>30</v>
      </c>
      <c r="G2066" s="1" t="s">
        <v>113</v>
      </c>
      <c r="H2066" s="1" t="s">
        <v>114</v>
      </c>
      <c r="I2066" s="1" t="s">
        <v>33</v>
      </c>
      <c r="J2066" s="1" t="s">
        <v>176</v>
      </c>
      <c r="K2066" s="2">
        <v>40585</v>
      </c>
      <c r="L2066">
        <v>902</v>
      </c>
      <c r="M2066">
        <v>2010</v>
      </c>
      <c r="N2066">
        <v>11</v>
      </c>
      <c r="O2066" s="1" t="s">
        <v>20</v>
      </c>
      <c r="P2066">
        <v>19800.53</v>
      </c>
      <c r="R2066" s="1" t="s">
        <v>178</v>
      </c>
      <c r="S2066" s="1" t="s">
        <v>114</v>
      </c>
    </row>
    <row r="2067" spans="1:19" x14ac:dyDescent="0.2">
      <c r="A2067">
        <v>10</v>
      </c>
      <c r="B2067" s="1" t="s">
        <v>26</v>
      </c>
      <c r="C2067" s="1" t="s">
        <v>109</v>
      </c>
      <c r="D2067" s="1" t="s">
        <v>28</v>
      </c>
      <c r="E2067" s="1" t="s">
        <v>29</v>
      </c>
      <c r="F2067" s="1" t="s">
        <v>30</v>
      </c>
      <c r="G2067" s="1" t="s">
        <v>31</v>
      </c>
      <c r="H2067" s="1" t="s">
        <v>115</v>
      </c>
      <c r="I2067" s="1" t="s">
        <v>33</v>
      </c>
      <c r="J2067" s="1" t="s">
        <v>176</v>
      </c>
      <c r="K2067" s="2">
        <v>40585</v>
      </c>
      <c r="L2067">
        <v>902</v>
      </c>
      <c r="M2067">
        <v>2010</v>
      </c>
      <c r="N2067">
        <v>11</v>
      </c>
      <c r="O2067" s="1" t="s">
        <v>20</v>
      </c>
      <c r="P2067">
        <v>67297.66</v>
      </c>
      <c r="R2067" s="1" t="s">
        <v>178</v>
      </c>
      <c r="S2067" s="1" t="s">
        <v>115</v>
      </c>
    </row>
    <row r="2068" spans="1:19" x14ac:dyDescent="0.2">
      <c r="A2068">
        <v>10</v>
      </c>
      <c r="B2068" s="1" t="s">
        <v>26</v>
      </c>
      <c r="C2068" s="1" t="s">
        <v>109</v>
      </c>
      <c r="D2068" s="1" t="s">
        <v>28</v>
      </c>
      <c r="E2068" s="1" t="s">
        <v>112</v>
      </c>
      <c r="F2068" s="1" t="s">
        <v>30</v>
      </c>
      <c r="G2068" s="1" t="s">
        <v>113</v>
      </c>
      <c r="H2068" s="1" t="s">
        <v>116</v>
      </c>
      <c r="I2068" s="1" t="s">
        <v>33</v>
      </c>
      <c r="J2068" s="1" t="s">
        <v>176</v>
      </c>
      <c r="K2068" s="2">
        <v>40585</v>
      </c>
      <c r="L2068">
        <v>902</v>
      </c>
      <c r="M2068">
        <v>2010</v>
      </c>
      <c r="N2068">
        <v>11</v>
      </c>
      <c r="O2068" s="1" t="s">
        <v>20</v>
      </c>
      <c r="P2068">
        <v>26941.11</v>
      </c>
      <c r="R2068" s="1" t="s">
        <v>178</v>
      </c>
      <c r="S2068" s="1" t="s">
        <v>116</v>
      </c>
    </row>
    <row r="2069" spans="1:19" x14ac:dyDescent="0.2">
      <c r="A2069">
        <v>10</v>
      </c>
      <c r="B2069" s="1" t="s">
        <v>97</v>
      </c>
      <c r="C2069" s="1" t="s">
        <v>109</v>
      </c>
      <c r="D2069" s="1" t="s">
        <v>28</v>
      </c>
      <c r="E2069" s="1" t="s">
        <v>98</v>
      </c>
      <c r="F2069" s="1" t="s">
        <v>30</v>
      </c>
      <c r="G2069" s="1" t="s">
        <v>31</v>
      </c>
      <c r="H2069" s="1" t="s">
        <v>196</v>
      </c>
      <c r="I2069" s="1" t="s">
        <v>33</v>
      </c>
      <c r="J2069" s="1" t="s">
        <v>176</v>
      </c>
      <c r="K2069" s="2">
        <v>40590</v>
      </c>
      <c r="L2069">
        <v>903</v>
      </c>
      <c r="M2069">
        <v>2010</v>
      </c>
      <c r="N2069">
        <v>11</v>
      </c>
      <c r="O2069" s="1" t="s">
        <v>20</v>
      </c>
      <c r="P2069">
        <v>119778</v>
      </c>
      <c r="Q2069" s="1" t="s">
        <v>1693</v>
      </c>
      <c r="R2069" s="1" t="s">
        <v>178</v>
      </c>
      <c r="S2069" s="1" t="s">
        <v>196</v>
      </c>
    </row>
    <row r="2070" spans="1:19" x14ac:dyDescent="0.2">
      <c r="A2070">
        <v>10</v>
      </c>
      <c r="B2070" s="1" t="s">
        <v>26</v>
      </c>
      <c r="C2070" s="1" t="s">
        <v>145</v>
      </c>
      <c r="D2070" s="1" t="s">
        <v>28</v>
      </c>
      <c r="E2070" s="1" t="s">
        <v>29</v>
      </c>
      <c r="F2070" s="1" t="s">
        <v>30</v>
      </c>
      <c r="G2070" s="1" t="s">
        <v>31</v>
      </c>
      <c r="H2070" s="1" t="s">
        <v>146</v>
      </c>
      <c r="I2070" s="1" t="s">
        <v>33</v>
      </c>
      <c r="J2070" s="1" t="s">
        <v>176</v>
      </c>
      <c r="K2070" s="2">
        <v>40589</v>
      </c>
      <c r="L2070">
        <v>904</v>
      </c>
      <c r="M2070">
        <v>2010</v>
      </c>
      <c r="N2070">
        <v>11</v>
      </c>
      <c r="O2070" s="1" t="s">
        <v>20</v>
      </c>
      <c r="P2070">
        <v>101505.33</v>
      </c>
      <c r="Q2070" s="1" t="s">
        <v>1694</v>
      </c>
      <c r="R2070" s="1" t="s">
        <v>178</v>
      </c>
      <c r="S2070" s="1" t="s">
        <v>146</v>
      </c>
    </row>
    <row r="2071" spans="1:19" x14ac:dyDescent="0.2">
      <c r="A2071">
        <v>10</v>
      </c>
      <c r="B2071" s="1" t="s">
        <v>26</v>
      </c>
      <c r="C2071" s="1" t="s">
        <v>145</v>
      </c>
      <c r="D2071" s="1" t="s">
        <v>28</v>
      </c>
      <c r="E2071" s="1" t="s">
        <v>112</v>
      </c>
      <c r="F2071" s="1" t="s">
        <v>30</v>
      </c>
      <c r="G2071" s="1" t="s">
        <v>113</v>
      </c>
      <c r="H2071" s="1" t="s">
        <v>150</v>
      </c>
      <c r="I2071" s="1" t="s">
        <v>33</v>
      </c>
      <c r="J2071" s="1" t="s">
        <v>176</v>
      </c>
      <c r="K2071" s="2">
        <v>40589</v>
      </c>
      <c r="L2071">
        <v>904</v>
      </c>
      <c r="M2071">
        <v>2010</v>
      </c>
      <c r="N2071">
        <v>11</v>
      </c>
      <c r="O2071" s="1" t="s">
        <v>20</v>
      </c>
      <c r="P2071">
        <v>74048.679999999993</v>
      </c>
      <c r="R2071" s="1" t="s">
        <v>178</v>
      </c>
      <c r="S2071" s="1" t="s">
        <v>150</v>
      </c>
    </row>
    <row r="2072" spans="1:19" x14ac:dyDescent="0.2">
      <c r="A2072">
        <v>10</v>
      </c>
      <c r="B2072" s="1" t="s">
        <v>79</v>
      </c>
      <c r="C2072" s="1" t="s">
        <v>145</v>
      </c>
      <c r="D2072" s="1" t="s">
        <v>28</v>
      </c>
      <c r="E2072" s="1" t="s">
        <v>151</v>
      </c>
      <c r="F2072" s="1" t="s">
        <v>30</v>
      </c>
      <c r="G2072" s="1" t="s">
        <v>113</v>
      </c>
      <c r="H2072" s="1" t="s">
        <v>1199</v>
      </c>
      <c r="I2072" s="1" t="s">
        <v>33</v>
      </c>
      <c r="J2072" s="1" t="s">
        <v>176</v>
      </c>
      <c r="K2072" s="2">
        <v>40585</v>
      </c>
      <c r="L2072">
        <v>905</v>
      </c>
      <c r="M2072">
        <v>2010</v>
      </c>
      <c r="N2072">
        <v>11</v>
      </c>
      <c r="O2072" s="1" t="s">
        <v>20</v>
      </c>
      <c r="P2072">
        <v>100619.57</v>
      </c>
      <c r="Q2072" s="1" t="s">
        <v>1637</v>
      </c>
      <c r="R2072" s="1" t="s">
        <v>178</v>
      </c>
      <c r="S2072" s="1" t="s">
        <v>1199</v>
      </c>
    </row>
    <row r="2073" spans="1:19" x14ac:dyDescent="0.2">
      <c r="A2073">
        <v>10</v>
      </c>
      <c r="B2073" s="1" t="s">
        <v>84</v>
      </c>
      <c r="C2073" s="1" t="s">
        <v>104</v>
      </c>
      <c r="D2073" s="1" t="s">
        <v>28</v>
      </c>
      <c r="E2073" s="1" t="s">
        <v>85</v>
      </c>
      <c r="F2073" s="1" t="s">
        <v>30</v>
      </c>
      <c r="G2073" s="1" t="s">
        <v>31</v>
      </c>
      <c r="H2073" s="1" t="s">
        <v>1648</v>
      </c>
      <c r="I2073" s="1" t="s">
        <v>33</v>
      </c>
      <c r="J2073" s="1" t="s">
        <v>586</v>
      </c>
      <c r="K2073" s="2">
        <v>40546</v>
      </c>
      <c r="L2073">
        <v>906</v>
      </c>
      <c r="M2073">
        <v>2010</v>
      </c>
      <c r="N2073">
        <v>12</v>
      </c>
      <c r="O2073" s="1" t="s">
        <v>20</v>
      </c>
      <c r="P2073">
        <v>780.2</v>
      </c>
      <c r="Q2073" s="1" t="s">
        <v>1695</v>
      </c>
      <c r="R2073" s="1" t="s">
        <v>588</v>
      </c>
      <c r="S2073" s="1" t="s">
        <v>1648</v>
      </c>
    </row>
    <row r="2074" spans="1:19" x14ac:dyDescent="0.2">
      <c r="A2074">
        <v>10</v>
      </c>
      <c r="B2074" s="1" t="s">
        <v>84</v>
      </c>
      <c r="C2074" s="1" t="s">
        <v>166</v>
      </c>
      <c r="D2074" s="1" t="s">
        <v>28</v>
      </c>
      <c r="E2074" s="1" t="s">
        <v>85</v>
      </c>
      <c r="F2074" s="1" t="s">
        <v>30</v>
      </c>
      <c r="G2074" s="1" t="s">
        <v>31</v>
      </c>
      <c r="H2074" s="1" t="s">
        <v>1696</v>
      </c>
      <c r="I2074" s="1" t="s">
        <v>33</v>
      </c>
      <c r="J2074" s="1" t="s">
        <v>586</v>
      </c>
      <c r="K2074" s="2">
        <v>40546</v>
      </c>
      <c r="L2074">
        <v>906</v>
      </c>
      <c r="M2074">
        <v>2010</v>
      </c>
      <c r="N2074">
        <v>12</v>
      </c>
      <c r="O2074" s="1" t="s">
        <v>20</v>
      </c>
      <c r="P2074">
        <v>550.78</v>
      </c>
      <c r="R2074" s="1" t="s">
        <v>588</v>
      </c>
      <c r="S2074" s="1" t="s">
        <v>1696</v>
      </c>
    </row>
    <row r="2075" spans="1:19" x14ac:dyDescent="0.2">
      <c r="A2075">
        <v>10</v>
      </c>
      <c r="B2075" s="1" t="s">
        <v>84</v>
      </c>
      <c r="C2075" s="1" t="s">
        <v>166</v>
      </c>
      <c r="D2075" s="1" t="s">
        <v>28</v>
      </c>
      <c r="E2075" s="1" t="s">
        <v>85</v>
      </c>
      <c r="F2075" s="1" t="s">
        <v>30</v>
      </c>
      <c r="G2075" s="1" t="s">
        <v>31</v>
      </c>
      <c r="H2075" s="1" t="s">
        <v>1697</v>
      </c>
      <c r="I2075" s="1" t="s">
        <v>33</v>
      </c>
      <c r="J2075" s="1" t="s">
        <v>586</v>
      </c>
      <c r="K2075" s="2">
        <v>40546</v>
      </c>
      <c r="L2075">
        <v>906</v>
      </c>
      <c r="M2075">
        <v>2010</v>
      </c>
      <c r="N2075">
        <v>12</v>
      </c>
      <c r="O2075" s="1" t="s">
        <v>20</v>
      </c>
      <c r="P2075">
        <v>550.78</v>
      </c>
      <c r="R2075" s="1" t="s">
        <v>588</v>
      </c>
      <c r="S2075" s="1" t="s">
        <v>1697</v>
      </c>
    </row>
    <row r="2076" spans="1:19" x14ac:dyDescent="0.2">
      <c r="A2076">
        <v>10</v>
      </c>
      <c r="B2076" s="1" t="s">
        <v>84</v>
      </c>
      <c r="C2076" s="1" t="s">
        <v>166</v>
      </c>
      <c r="D2076" s="1" t="s">
        <v>28</v>
      </c>
      <c r="E2076" s="1" t="s">
        <v>85</v>
      </c>
      <c r="F2076" s="1" t="s">
        <v>30</v>
      </c>
      <c r="G2076" s="1" t="s">
        <v>31</v>
      </c>
      <c r="H2076" s="1" t="s">
        <v>1698</v>
      </c>
      <c r="I2076" s="1" t="s">
        <v>33</v>
      </c>
      <c r="J2076" s="1" t="s">
        <v>586</v>
      </c>
      <c r="K2076" s="2">
        <v>40546</v>
      </c>
      <c r="L2076">
        <v>906</v>
      </c>
      <c r="M2076">
        <v>2010</v>
      </c>
      <c r="N2076">
        <v>12</v>
      </c>
      <c r="O2076" s="1" t="s">
        <v>20</v>
      </c>
      <c r="P2076">
        <v>367.19</v>
      </c>
      <c r="R2076" s="1" t="s">
        <v>588</v>
      </c>
      <c r="S2076" s="1" t="s">
        <v>1698</v>
      </c>
    </row>
    <row r="2077" spans="1:19" x14ac:dyDescent="0.2">
      <c r="A2077">
        <v>10</v>
      </c>
      <c r="B2077" s="1" t="s">
        <v>84</v>
      </c>
      <c r="C2077" s="1" t="s">
        <v>166</v>
      </c>
      <c r="D2077" s="1" t="s">
        <v>28</v>
      </c>
      <c r="E2077" s="1" t="s">
        <v>179</v>
      </c>
      <c r="F2077" s="1" t="s">
        <v>30</v>
      </c>
      <c r="G2077" s="1" t="s">
        <v>113</v>
      </c>
      <c r="H2077" s="1" t="s">
        <v>1652</v>
      </c>
      <c r="I2077" s="1" t="s">
        <v>33</v>
      </c>
      <c r="J2077" s="1" t="s">
        <v>586</v>
      </c>
      <c r="K2077" s="2">
        <v>40546</v>
      </c>
      <c r="L2077">
        <v>906</v>
      </c>
      <c r="M2077">
        <v>2010</v>
      </c>
      <c r="N2077">
        <v>12</v>
      </c>
      <c r="O2077" s="1" t="s">
        <v>20</v>
      </c>
      <c r="P2077">
        <v>413.01</v>
      </c>
      <c r="R2077" s="1" t="s">
        <v>588</v>
      </c>
      <c r="S2077" s="1" t="s">
        <v>1652</v>
      </c>
    </row>
    <row r="2078" spans="1:19" x14ac:dyDescent="0.2">
      <c r="A2078">
        <v>10</v>
      </c>
      <c r="B2078" s="1" t="s">
        <v>84</v>
      </c>
      <c r="C2078" s="1" t="s">
        <v>166</v>
      </c>
      <c r="D2078" s="1" t="s">
        <v>28</v>
      </c>
      <c r="E2078" s="1" t="s">
        <v>179</v>
      </c>
      <c r="F2078" s="1" t="s">
        <v>30</v>
      </c>
      <c r="G2078" s="1" t="s">
        <v>113</v>
      </c>
      <c r="H2078" s="1" t="s">
        <v>1699</v>
      </c>
      <c r="I2078" s="1" t="s">
        <v>33</v>
      </c>
      <c r="J2078" s="1" t="s">
        <v>586</v>
      </c>
      <c r="K2078" s="2">
        <v>40546</v>
      </c>
      <c r="L2078">
        <v>906</v>
      </c>
      <c r="M2078">
        <v>2010</v>
      </c>
      <c r="N2078">
        <v>12</v>
      </c>
      <c r="O2078" s="1" t="s">
        <v>20</v>
      </c>
      <c r="P2078">
        <v>275.54000000000002</v>
      </c>
      <c r="R2078" s="1" t="s">
        <v>588</v>
      </c>
      <c r="S2078" s="1" t="s">
        <v>1699</v>
      </c>
    </row>
    <row r="2079" spans="1:19" x14ac:dyDescent="0.2">
      <c r="A2079">
        <v>10</v>
      </c>
      <c r="B2079" s="1" t="s">
        <v>84</v>
      </c>
      <c r="C2079" s="1" t="s">
        <v>104</v>
      </c>
      <c r="D2079" s="1" t="s">
        <v>28</v>
      </c>
      <c r="E2079" s="1" t="s">
        <v>85</v>
      </c>
      <c r="F2079" s="1" t="s">
        <v>30</v>
      </c>
      <c r="G2079" s="1" t="s">
        <v>31</v>
      </c>
      <c r="H2079" s="1" t="s">
        <v>1648</v>
      </c>
      <c r="I2079" s="1" t="s">
        <v>33</v>
      </c>
      <c r="J2079" s="1" t="s">
        <v>141</v>
      </c>
      <c r="K2079" s="2">
        <v>40546</v>
      </c>
      <c r="L2079">
        <v>907</v>
      </c>
      <c r="M2079">
        <v>2010</v>
      </c>
      <c r="N2079">
        <v>12</v>
      </c>
      <c r="O2079" s="1" t="s">
        <v>20</v>
      </c>
      <c r="P2079">
        <v>6108.34</v>
      </c>
      <c r="Q2079" s="1" t="s">
        <v>1695</v>
      </c>
      <c r="R2079" s="1" t="s">
        <v>143</v>
      </c>
      <c r="S2079" s="1" t="s">
        <v>1648</v>
      </c>
    </row>
    <row r="2080" spans="1:19" x14ac:dyDescent="0.2">
      <c r="A2080">
        <v>10</v>
      </c>
      <c r="B2080" s="1" t="s">
        <v>84</v>
      </c>
      <c r="C2080" s="1" t="s">
        <v>166</v>
      </c>
      <c r="D2080" s="1" t="s">
        <v>28</v>
      </c>
      <c r="E2080" s="1" t="s">
        <v>85</v>
      </c>
      <c r="F2080" s="1" t="s">
        <v>30</v>
      </c>
      <c r="G2080" s="1" t="s">
        <v>31</v>
      </c>
      <c r="H2080" s="1" t="s">
        <v>1696</v>
      </c>
      <c r="I2080" s="1" t="s">
        <v>33</v>
      </c>
      <c r="J2080" s="1" t="s">
        <v>141</v>
      </c>
      <c r="K2080" s="2">
        <v>40546</v>
      </c>
      <c r="L2080">
        <v>907</v>
      </c>
      <c r="M2080">
        <v>2010</v>
      </c>
      <c r="N2080">
        <v>12</v>
      </c>
      <c r="O2080" s="1" t="s">
        <v>20</v>
      </c>
      <c r="P2080">
        <v>4312.18</v>
      </c>
      <c r="R2080" s="1" t="s">
        <v>143</v>
      </c>
      <c r="S2080" s="1" t="s">
        <v>1696</v>
      </c>
    </row>
    <row r="2081" spans="1:19" x14ac:dyDescent="0.2">
      <c r="A2081">
        <v>10</v>
      </c>
      <c r="B2081" s="1" t="s">
        <v>84</v>
      </c>
      <c r="C2081" s="1" t="s">
        <v>166</v>
      </c>
      <c r="D2081" s="1" t="s">
        <v>28</v>
      </c>
      <c r="E2081" s="1" t="s">
        <v>85</v>
      </c>
      <c r="F2081" s="1" t="s">
        <v>30</v>
      </c>
      <c r="G2081" s="1" t="s">
        <v>31</v>
      </c>
      <c r="H2081" s="1" t="s">
        <v>1697</v>
      </c>
      <c r="I2081" s="1" t="s">
        <v>33</v>
      </c>
      <c r="J2081" s="1" t="s">
        <v>141</v>
      </c>
      <c r="K2081" s="2">
        <v>40546</v>
      </c>
      <c r="L2081">
        <v>907</v>
      </c>
      <c r="M2081">
        <v>2010</v>
      </c>
      <c r="N2081">
        <v>12</v>
      </c>
      <c r="O2081" s="1" t="s">
        <v>20</v>
      </c>
      <c r="P2081">
        <v>4312.18</v>
      </c>
      <c r="R2081" s="1" t="s">
        <v>143</v>
      </c>
      <c r="S2081" s="1" t="s">
        <v>1697</v>
      </c>
    </row>
    <row r="2082" spans="1:19" x14ac:dyDescent="0.2">
      <c r="A2082">
        <v>10</v>
      </c>
      <c r="B2082" s="1" t="s">
        <v>84</v>
      </c>
      <c r="C2082" s="1" t="s">
        <v>166</v>
      </c>
      <c r="D2082" s="1" t="s">
        <v>28</v>
      </c>
      <c r="E2082" s="1" t="s">
        <v>85</v>
      </c>
      <c r="F2082" s="1" t="s">
        <v>30</v>
      </c>
      <c r="G2082" s="1" t="s">
        <v>31</v>
      </c>
      <c r="H2082" s="1" t="s">
        <v>1698</v>
      </c>
      <c r="I2082" s="1" t="s">
        <v>33</v>
      </c>
      <c r="J2082" s="1" t="s">
        <v>141</v>
      </c>
      <c r="K2082" s="2">
        <v>40546</v>
      </c>
      <c r="L2082">
        <v>907</v>
      </c>
      <c r="M2082">
        <v>2010</v>
      </c>
      <c r="N2082">
        <v>12</v>
      </c>
      <c r="O2082" s="1" t="s">
        <v>20</v>
      </c>
      <c r="P2082">
        <v>2874.78</v>
      </c>
      <c r="R2082" s="1" t="s">
        <v>143</v>
      </c>
      <c r="S2082" s="1" t="s">
        <v>1698</v>
      </c>
    </row>
    <row r="2083" spans="1:19" x14ac:dyDescent="0.2">
      <c r="A2083">
        <v>10</v>
      </c>
      <c r="B2083" s="1" t="s">
        <v>84</v>
      </c>
      <c r="C2083" s="1" t="s">
        <v>166</v>
      </c>
      <c r="D2083" s="1" t="s">
        <v>28</v>
      </c>
      <c r="E2083" s="1" t="s">
        <v>179</v>
      </c>
      <c r="F2083" s="1" t="s">
        <v>30</v>
      </c>
      <c r="G2083" s="1" t="s">
        <v>113</v>
      </c>
      <c r="H2083" s="1" t="s">
        <v>1652</v>
      </c>
      <c r="I2083" s="1" t="s">
        <v>33</v>
      </c>
      <c r="J2083" s="1" t="s">
        <v>141</v>
      </c>
      <c r="K2083" s="2">
        <v>40546</v>
      </c>
      <c r="L2083">
        <v>907</v>
      </c>
      <c r="M2083">
        <v>2010</v>
      </c>
      <c r="N2083">
        <v>12</v>
      </c>
      <c r="O2083" s="1" t="s">
        <v>20</v>
      </c>
      <c r="P2083">
        <v>3233.55</v>
      </c>
      <c r="R2083" s="1" t="s">
        <v>143</v>
      </c>
      <c r="S2083" s="1" t="s">
        <v>1652</v>
      </c>
    </row>
    <row r="2084" spans="1:19" x14ac:dyDescent="0.2">
      <c r="A2084">
        <v>10</v>
      </c>
      <c r="B2084" s="1" t="s">
        <v>84</v>
      </c>
      <c r="C2084" s="1" t="s">
        <v>166</v>
      </c>
      <c r="D2084" s="1" t="s">
        <v>28</v>
      </c>
      <c r="E2084" s="1" t="s">
        <v>179</v>
      </c>
      <c r="F2084" s="1" t="s">
        <v>30</v>
      </c>
      <c r="G2084" s="1" t="s">
        <v>113</v>
      </c>
      <c r="H2084" s="1" t="s">
        <v>1699</v>
      </c>
      <c r="I2084" s="1" t="s">
        <v>33</v>
      </c>
      <c r="J2084" s="1" t="s">
        <v>141</v>
      </c>
      <c r="K2084" s="2">
        <v>40546</v>
      </c>
      <c r="L2084">
        <v>907</v>
      </c>
      <c r="M2084">
        <v>2010</v>
      </c>
      <c r="N2084">
        <v>12</v>
      </c>
      <c r="O2084" s="1" t="s">
        <v>20</v>
      </c>
      <c r="P2084">
        <v>2157.2399999999998</v>
      </c>
      <c r="R2084" s="1" t="s">
        <v>143</v>
      </c>
      <c r="S2084" s="1" t="s">
        <v>1699</v>
      </c>
    </row>
    <row r="2085" spans="1:19" x14ac:dyDescent="0.2">
      <c r="A2085">
        <v>10</v>
      </c>
      <c r="B2085" s="1" t="s">
        <v>79</v>
      </c>
      <c r="C2085" s="1" t="s">
        <v>145</v>
      </c>
      <c r="D2085" s="1" t="s">
        <v>28</v>
      </c>
      <c r="E2085" s="1" t="s">
        <v>80</v>
      </c>
      <c r="F2085" s="1" t="s">
        <v>30</v>
      </c>
      <c r="G2085" s="1" t="s">
        <v>31</v>
      </c>
      <c r="H2085" s="1" t="s">
        <v>452</v>
      </c>
      <c r="I2085" s="1" t="s">
        <v>33</v>
      </c>
      <c r="J2085" s="1" t="s">
        <v>586</v>
      </c>
      <c r="K2085" s="2">
        <v>40546</v>
      </c>
      <c r="L2085">
        <v>908</v>
      </c>
      <c r="M2085">
        <v>2010</v>
      </c>
      <c r="N2085">
        <v>12</v>
      </c>
      <c r="O2085" s="1" t="s">
        <v>20</v>
      </c>
      <c r="P2085">
        <v>4774.93</v>
      </c>
      <c r="Q2085" s="1" t="s">
        <v>1700</v>
      </c>
      <c r="R2085" s="1" t="s">
        <v>588</v>
      </c>
      <c r="S2085" s="1" t="s">
        <v>452</v>
      </c>
    </row>
    <row r="2086" spans="1:19" x14ac:dyDescent="0.2">
      <c r="A2086">
        <v>10</v>
      </c>
      <c r="B2086" s="1" t="s">
        <v>79</v>
      </c>
      <c r="C2086" s="1" t="s">
        <v>145</v>
      </c>
      <c r="D2086" s="1" t="s">
        <v>28</v>
      </c>
      <c r="E2086" s="1" t="s">
        <v>223</v>
      </c>
      <c r="F2086" s="1" t="s">
        <v>30</v>
      </c>
      <c r="G2086" s="1" t="s">
        <v>124</v>
      </c>
      <c r="H2086" s="1" t="s">
        <v>273</v>
      </c>
      <c r="I2086" s="1" t="s">
        <v>33</v>
      </c>
      <c r="J2086" s="1" t="s">
        <v>586</v>
      </c>
      <c r="K2086" s="2">
        <v>40546</v>
      </c>
      <c r="L2086">
        <v>908</v>
      </c>
      <c r="M2086">
        <v>2010</v>
      </c>
      <c r="N2086">
        <v>12</v>
      </c>
      <c r="O2086" s="1" t="s">
        <v>20</v>
      </c>
      <c r="P2086">
        <v>1323.32</v>
      </c>
      <c r="R2086" s="1" t="s">
        <v>588</v>
      </c>
      <c r="S2086" s="1" t="s">
        <v>273</v>
      </c>
    </row>
    <row r="2087" spans="1:19" x14ac:dyDescent="0.2">
      <c r="A2087">
        <v>10</v>
      </c>
      <c r="B2087" s="1" t="s">
        <v>79</v>
      </c>
      <c r="C2087" s="1" t="s">
        <v>145</v>
      </c>
      <c r="D2087" s="1" t="s">
        <v>28</v>
      </c>
      <c r="E2087" s="1" t="s">
        <v>80</v>
      </c>
      <c r="F2087" s="1" t="s">
        <v>30</v>
      </c>
      <c r="G2087" s="1" t="s">
        <v>31</v>
      </c>
      <c r="H2087" s="1" t="s">
        <v>452</v>
      </c>
      <c r="I2087" s="1" t="s">
        <v>33</v>
      </c>
      <c r="J2087" s="1" t="s">
        <v>141</v>
      </c>
      <c r="K2087" s="2">
        <v>40546</v>
      </c>
      <c r="L2087">
        <v>909</v>
      </c>
      <c r="M2087">
        <v>2010</v>
      </c>
      <c r="N2087">
        <v>12</v>
      </c>
      <c r="O2087" s="1" t="s">
        <v>20</v>
      </c>
      <c r="P2087">
        <v>12420.34</v>
      </c>
      <c r="Q2087" s="1" t="s">
        <v>1700</v>
      </c>
      <c r="R2087" s="1" t="s">
        <v>143</v>
      </c>
      <c r="S2087" s="1" t="s">
        <v>452</v>
      </c>
    </row>
    <row r="2088" spans="1:19" x14ac:dyDescent="0.2">
      <c r="A2088">
        <v>10</v>
      </c>
      <c r="B2088" s="1" t="s">
        <v>79</v>
      </c>
      <c r="C2088" s="1" t="s">
        <v>145</v>
      </c>
      <c r="D2088" s="1" t="s">
        <v>28</v>
      </c>
      <c r="E2088" s="1" t="s">
        <v>223</v>
      </c>
      <c r="F2088" s="1" t="s">
        <v>30</v>
      </c>
      <c r="G2088" s="1" t="s">
        <v>124</v>
      </c>
      <c r="H2088" s="1" t="s">
        <v>273</v>
      </c>
      <c r="I2088" s="1" t="s">
        <v>33</v>
      </c>
      <c r="J2088" s="1" t="s">
        <v>141</v>
      </c>
      <c r="K2088" s="2">
        <v>40546</v>
      </c>
      <c r="L2088">
        <v>909</v>
      </c>
      <c r="M2088">
        <v>2010</v>
      </c>
      <c r="N2088">
        <v>12</v>
      </c>
      <c r="O2088" s="1" t="s">
        <v>20</v>
      </c>
      <c r="P2088">
        <v>3442.16</v>
      </c>
      <c r="R2088" s="1" t="s">
        <v>143</v>
      </c>
      <c r="S2088" s="1" t="s">
        <v>273</v>
      </c>
    </row>
    <row r="2089" spans="1:19" x14ac:dyDescent="0.2">
      <c r="A2089">
        <v>10</v>
      </c>
      <c r="B2089" s="1" t="s">
        <v>26</v>
      </c>
      <c r="C2089" s="1" t="s">
        <v>104</v>
      </c>
      <c r="D2089" s="1" t="s">
        <v>28</v>
      </c>
      <c r="E2089" s="1" t="s">
        <v>1505</v>
      </c>
      <c r="F2089" s="1" t="s">
        <v>30</v>
      </c>
      <c r="G2089" s="1" t="s">
        <v>62</v>
      </c>
      <c r="H2089" s="1" t="s">
        <v>1701</v>
      </c>
      <c r="I2089" s="1" t="s">
        <v>33</v>
      </c>
      <c r="J2089" s="1" t="s">
        <v>586</v>
      </c>
      <c r="K2089" s="2">
        <v>40546</v>
      </c>
      <c r="L2089">
        <v>910</v>
      </c>
      <c r="M2089">
        <v>2010</v>
      </c>
      <c r="N2089">
        <v>12</v>
      </c>
      <c r="O2089" s="1" t="s">
        <v>20</v>
      </c>
      <c r="P2089">
        <v>479.05</v>
      </c>
      <c r="Q2089" s="1" t="s">
        <v>1702</v>
      </c>
      <c r="R2089" s="1" t="s">
        <v>588</v>
      </c>
      <c r="S2089" s="1" t="s">
        <v>1701</v>
      </c>
    </row>
    <row r="2090" spans="1:19" x14ac:dyDescent="0.2">
      <c r="A2090">
        <v>10</v>
      </c>
      <c r="B2090" s="1" t="s">
        <v>26</v>
      </c>
      <c r="C2090" s="1" t="s">
        <v>104</v>
      </c>
      <c r="D2090" s="1" t="s">
        <v>28</v>
      </c>
      <c r="E2090" s="1" t="s">
        <v>112</v>
      </c>
      <c r="F2090" s="1" t="s">
        <v>30</v>
      </c>
      <c r="G2090" s="1" t="s">
        <v>113</v>
      </c>
      <c r="H2090" s="1" t="s">
        <v>1703</v>
      </c>
      <c r="I2090" s="1" t="s">
        <v>33</v>
      </c>
      <c r="J2090" s="1" t="s">
        <v>586</v>
      </c>
      <c r="K2090" s="2">
        <v>40546</v>
      </c>
      <c r="L2090">
        <v>910</v>
      </c>
      <c r="M2090">
        <v>2010</v>
      </c>
      <c r="N2090">
        <v>12</v>
      </c>
      <c r="O2090" s="1" t="s">
        <v>20</v>
      </c>
      <c r="P2090">
        <v>438.16</v>
      </c>
      <c r="R2090" s="1" t="s">
        <v>588</v>
      </c>
      <c r="S2090" s="1" t="s">
        <v>1703</v>
      </c>
    </row>
    <row r="2091" spans="1:19" x14ac:dyDescent="0.2">
      <c r="A2091">
        <v>10</v>
      </c>
      <c r="B2091" s="1" t="s">
        <v>26</v>
      </c>
      <c r="C2091" s="1" t="s">
        <v>166</v>
      </c>
      <c r="D2091" s="1" t="s">
        <v>28</v>
      </c>
      <c r="E2091" s="1" t="s">
        <v>29</v>
      </c>
      <c r="F2091" s="1" t="s">
        <v>30</v>
      </c>
      <c r="G2091" s="1" t="s">
        <v>31</v>
      </c>
      <c r="H2091" s="1" t="s">
        <v>1704</v>
      </c>
      <c r="I2091" s="1" t="s">
        <v>33</v>
      </c>
      <c r="J2091" s="1" t="s">
        <v>586</v>
      </c>
      <c r="K2091" s="2">
        <v>40546</v>
      </c>
      <c r="L2091">
        <v>910</v>
      </c>
      <c r="M2091">
        <v>2010</v>
      </c>
      <c r="N2091">
        <v>12</v>
      </c>
      <c r="O2091" s="1" t="s">
        <v>20</v>
      </c>
      <c r="P2091">
        <v>525.92999999999995</v>
      </c>
      <c r="R2091" s="1" t="s">
        <v>588</v>
      </c>
      <c r="S2091" s="1" t="s">
        <v>1704</v>
      </c>
    </row>
    <row r="2092" spans="1:19" x14ac:dyDescent="0.2">
      <c r="A2092">
        <v>10</v>
      </c>
      <c r="B2092" s="1" t="s">
        <v>26</v>
      </c>
      <c r="C2092" s="1" t="s">
        <v>166</v>
      </c>
      <c r="D2092" s="1" t="s">
        <v>28</v>
      </c>
      <c r="E2092" s="1" t="s">
        <v>167</v>
      </c>
      <c r="F2092" s="1" t="s">
        <v>30</v>
      </c>
      <c r="G2092" s="1" t="s">
        <v>62</v>
      </c>
      <c r="H2092" s="1" t="s">
        <v>1705</v>
      </c>
      <c r="I2092" s="1" t="s">
        <v>33</v>
      </c>
      <c r="J2092" s="1" t="s">
        <v>586</v>
      </c>
      <c r="K2092" s="2">
        <v>40546</v>
      </c>
      <c r="L2092">
        <v>910</v>
      </c>
      <c r="M2092">
        <v>2010</v>
      </c>
      <c r="N2092">
        <v>12</v>
      </c>
      <c r="O2092" s="1" t="s">
        <v>20</v>
      </c>
      <c r="P2092">
        <v>319.36</v>
      </c>
      <c r="R2092" s="1" t="s">
        <v>588</v>
      </c>
      <c r="S2092" s="1" t="s">
        <v>1705</v>
      </c>
    </row>
    <row r="2093" spans="1:19" x14ac:dyDescent="0.2">
      <c r="A2093">
        <v>10</v>
      </c>
      <c r="B2093" s="1" t="s">
        <v>26</v>
      </c>
      <c r="C2093" s="1" t="s">
        <v>89</v>
      </c>
      <c r="D2093" s="1" t="s">
        <v>28</v>
      </c>
      <c r="E2093" s="1" t="s">
        <v>112</v>
      </c>
      <c r="F2093" s="1" t="s">
        <v>30</v>
      </c>
      <c r="G2093" s="1" t="s">
        <v>113</v>
      </c>
      <c r="H2093" s="1" t="s">
        <v>1075</v>
      </c>
      <c r="I2093" s="1" t="s">
        <v>33</v>
      </c>
      <c r="J2093" s="1" t="s">
        <v>586</v>
      </c>
      <c r="K2093" s="2">
        <v>40569</v>
      </c>
      <c r="L2093">
        <v>911</v>
      </c>
      <c r="M2093">
        <v>2010</v>
      </c>
      <c r="N2093">
        <v>12</v>
      </c>
      <c r="O2093" s="1" t="s">
        <v>20</v>
      </c>
      <c r="P2093">
        <v>534.29</v>
      </c>
      <c r="Q2093" s="1" t="s">
        <v>1706</v>
      </c>
      <c r="R2093" s="1" t="s">
        <v>588</v>
      </c>
      <c r="S2093" s="1" t="s">
        <v>1075</v>
      </c>
    </row>
    <row r="2094" spans="1:19" x14ac:dyDescent="0.2">
      <c r="A2094">
        <v>10</v>
      </c>
      <c r="B2094" s="1" t="s">
        <v>97</v>
      </c>
      <c r="C2094" s="1" t="s">
        <v>268</v>
      </c>
      <c r="D2094" s="1" t="s">
        <v>28</v>
      </c>
      <c r="E2094" s="1" t="s">
        <v>98</v>
      </c>
      <c r="F2094" s="1" t="s">
        <v>30</v>
      </c>
      <c r="G2094" s="1" t="s">
        <v>31</v>
      </c>
      <c r="H2094" s="1" t="s">
        <v>390</v>
      </c>
      <c r="I2094" s="1" t="s">
        <v>33</v>
      </c>
      <c r="J2094" s="1" t="s">
        <v>228</v>
      </c>
      <c r="K2094" s="2">
        <v>40591</v>
      </c>
      <c r="L2094">
        <v>912</v>
      </c>
      <c r="M2094">
        <v>2010</v>
      </c>
      <c r="N2094">
        <v>12</v>
      </c>
      <c r="O2094" s="1" t="s">
        <v>20</v>
      </c>
      <c r="P2094">
        <v>303.39</v>
      </c>
      <c r="R2094" s="1" t="s">
        <v>229</v>
      </c>
      <c r="S2094" s="1" t="s">
        <v>390</v>
      </c>
    </row>
    <row r="2095" spans="1:19" x14ac:dyDescent="0.2">
      <c r="A2095">
        <v>10</v>
      </c>
      <c r="B2095" s="1" t="s">
        <v>97</v>
      </c>
      <c r="C2095" s="1" t="s">
        <v>220</v>
      </c>
      <c r="D2095" s="1" t="s">
        <v>28</v>
      </c>
      <c r="E2095" s="1" t="s">
        <v>98</v>
      </c>
      <c r="F2095" s="1" t="s">
        <v>30</v>
      </c>
      <c r="G2095" s="1" t="s">
        <v>31</v>
      </c>
      <c r="H2095" s="1" t="s">
        <v>1580</v>
      </c>
      <c r="I2095" s="1" t="s">
        <v>33</v>
      </c>
      <c r="J2095" s="1" t="s">
        <v>228</v>
      </c>
      <c r="K2095" s="2">
        <v>40591</v>
      </c>
      <c r="L2095">
        <v>912</v>
      </c>
      <c r="M2095">
        <v>2010</v>
      </c>
      <c r="N2095">
        <v>12</v>
      </c>
      <c r="O2095" s="1" t="s">
        <v>20</v>
      </c>
      <c r="P2095">
        <v>242.76</v>
      </c>
      <c r="Q2095" s="1" t="s">
        <v>1707</v>
      </c>
      <c r="R2095" s="1" t="s">
        <v>229</v>
      </c>
      <c r="S2095" s="1" t="s">
        <v>1580</v>
      </c>
    </row>
    <row r="2096" spans="1:19" x14ac:dyDescent="0.2">
      <c r="A2096">
        <v>10</v>
      </c>
      <c r="B2096" s="1" t="s">
        <v>97</v>
      </c>
      <c r="C2096" s="1" t="s">
        <v>183</v>
      </c>
      <c r="D2096" s="1" t="s">
        <v>28</v>
      </c>
      <c r="E2096" s="1" t="s">
        <v>98</v>
      </c>
      <c r="F2096" s="1" t="s">
        <v>30</v>
      </c>
      <c r="G2096" s="1" t="s">
        <v>31</v>
      </c>
      <c r="H2096" s="1" t="s">
        <v>257</v>
      </c>
      <c r="I2096" s="1" t="s">
        <v>33</v>
      </c>
      <c r="J2096" s="1" t="s">
        <v>228</v>
      </c>
      <c r="K2096" s="2">
        <v>40591</v>
      </c>
      <c r="L2096">
        <v>912</v>
      </c>
      <c r="M2096">
        <v>2010</v>
      </c>
      <c r="N2096">
        <v>12</v>
      </c>
      <c r="O2096" s="1" t="s">
        <v>20</v>
      </c>
      <c r="P2096">
        <v>182.05</v>
      </c>
      <c r="R2096" s="1" t="s">
        <v>229</v>
      </c>
      <c r="S2096" s="1" t="s">
        <v>257</v>
      </c>
    </row>
    <row r="2097" spans="1:19" x14ac:dyDescent="0.2">
      <c r="A2097">
        <v>10</v>
      </c>
      <c r="B2097" s="1" t="s">
        <v>97</v>
      </c>
      <c r="C2097" s="1" t="s">
        <v>38</v>
      </c>
      <c r="D2097" s="1" t="s">
        <v>28</v>
      </c>
      <c r="E2097" s="1" t="s">
        <v>98</v>
      </c>
      <c r="F2097" s="1" t="s">
        <v>30</v>
      </c>
      <c r="G2097" s="1" t="s">
        <v>31</v>
      </c>
      <c r="H2097" s="1" t="s">
        <v>1582</v>
      </c>
      <c r="I2097" s="1" t="s">
        <v>33</v>
      </c>
      <c r="J2097" s="1" t="s">
        <v>228</v>
      </c>
      <c r="K2097" s="2">
        <v>40591</v>
      </c>
      <c r="L2097">
        <v>912</v>
      </c>
      <c r="M2097">
        <v>2010</v>
      </c>
      <c r="N2097">
        <v>12</v>
      </c>
      <c r="O2097" s="1" t="s">
        <v>20</v>
      </c>
      <c r="P2097">
        <v>182.05</v>
      </c>
      <c r="R2097" s="1" t="s">
        <v>229</v>
      </c>
      <c r="S2097" s="1" t="s">
        <v>1582</v>
      </c>
    </row>
    <row r="2098" spans="1:19" x14ac:dyDescent="0.2">
      <c r="A2098">
        <v>10</v>
      </c>
      <c r="B2098" s="1" t="s">
        <v>79</v>
      </c>
      <c r="C2098" s="1" t="s">
        <v>109</v>
      </c>
      <c r="D2098" s="1" t="s">
        <v>28</v>
      </c>
      <c r="E2098" s="1" t="s">
        <v>80</v>
      </c>
      <c r="F2098" s="1" t="s">
        <v>30</v>
      </c>
      <c r="G2098" s="1" t="s">
        <v>31</v>
      </c>
      <c r="H2098" s="1" t="s">
        <v>1197</v>
      </c>
      <c r="I2098" s="1" t="s">
        <v>33</v>
      </c>
      <c r="J2098" s="1" t="s">
        <v>141</v>
      </c>
      <c r="K2098" s="2">
        <v>40589</v>
      </c>
      <c r="L2098">
        <v>914</v>
      </c>
      <c r="M2098">
        <v>2010</v>
      </c>
      <c r="N2098">
        <v>12</v>
      </c>
      <c r="O2098" s="1" t="s">
        <v>20</v>
      </c>
      <c r="P2098">
        <v>8686</v>
      </c>
      <c r="Q2098" s="1" t="s">
        <v>1708</v>
      </c>
      <c r="R2098" s="1" t="s">
        <v>143</v>
      </c>
      <c r="S2098" s="1" t="s">
        <v>1197</v>
      </c>
    </row>
    <row r="2099" spans="1:19" x14ac:dyDescent="0.2">
      <c r="A2099">
        <v>10</v>
      </c>
      <c r="B2099" s="1" t="s">
        <v>79</v>
      </c>
      <c r="C2099" s="1" t="s">
        <v>109</v>
      </c>
      <c r="D2099" s="1" t="s">
        <v>28</v>
      </c>
      <c r="E2099" s="1" t="s">
        <v>80</v>
      </c>
      <c r="F2099" s="1" t="s">
        <v>30</v>
      </c>
      <c r="G2099" s="1" t="s">
        <v>31</v>
      </c>
      <c r="H2099" s="1" t="s">
        <v>1197</v>
      </c>
      <c r="I2099" s="1" t="s">
        <v>33</v>
      </c>
      <c r="J2099" s="1" t="s">
        <v>141</v>
      </c>
      <c r="K2099" s="2">
        <v>40589</v>
      </c>
      <c r="L2099">
        <v>914</v>
      </c>
      <c r="M2099">
        <v>2010</v>
      </c>
      <c r="N2099">
        <v>12</v>
      </c>
      <c r="O2099" s="1" t="s">
        <v>20</v>
      </c>
      <c r="P2099">
        <v>466.82</v>
      </c>
      <c r="R2099" s="1" t="s">
        <v>143</v>
      </c>
      <c r="S2099" s="1" t="s">
        <v>1197</v>
      </c>
    </row>
    <row r="2100" spans="1:19" x14ac:dyDescent="0.2">
      <c r="A2100">
        <v>10</v>
      </c>
      <c r="B2100" s="1" t="s">
        <v>26</v>
      </c>
      <c r="C2100" s="1" t="s">
        <v>398</v>
      </c>
      <c r="D2100" s="1" t="s">
        <v>28</v>
      </c>
      <c r="E2100" s="1" t="s">
        <v>29</v>
      </c>
      <c r="F2100" s="1" t="s">
        <v>30</v>
      </c>
      <c r="G2100" s="1" t="s">
        <v>31</v>
      </c>
      <c r="H2100" s="1" t="s">
        <v>420</v>
      </c>
      <c r="I2100" s="1" t="s">
        <v>33</v>
      </c>
      <c r="J2100" s="1" t="s">
        <v>43</v>
      </c>
      <c r="K2100" s="2">
        <v>40582</v>
      </c>
      <c r="L2100">
        <v>915</v>
      </c>
      <c r="M2100">
        <v>2010</v>
      </c>
      <c r="N2100">
        <v>12</v>
      </c>
      <c r="O2100" s="1" t="s">
        <v>20</v>
      </c>
      <c r="P2100">
        <v>5979.45</v>
      </c>
      <c r="Q2100" s="1" t="s">
        <v>1709</v>
      </c>
      <c r="R2100" s="1" t="s">
        <v>45</v>
      </c>
      <c r="S2100" s="1" t="s">
        <v>420</v>
      </c>
    </row>
    <row r="2101" spans="1:19" x14ac:dyDescent="0.2">
      <c r="A2101">
        <v>10</v>
      </c>
      <c r="B2101" s="1" t="s">
        <v>26</v>
      </c>
      <c r="C2101" s="1" t="s">
        <v>109</v>
      </c>
      <c r="D2101" s="1" t="s">
        <v>28</v>
      </c>
      <c r="E2101" s="1" t="s">
        <v>112</v>
      </c>
      <c r="F2101" s="1" t="s">
        <v>30</v>
      </c>
      <c r="G2101" s="1" t="s">
        <v>113</v>
      </c>
      <c r="H2101" s="1" t="s">
        <v>116</v>
      </c>
      <c r="I2101" s="1" t="s">
        <v>33</v>
      </c>
      <c r="J2101" s="1" t="s">
        <v>536</v>
      </c>
      <c r="K2101" s="2">
        <v>40574</v>
      </c>
      <c r="L2101">
        <v>916</v>
      </c>
      <c r="M2101">
        <v>2010</v>
      </c>
      <c r="N2101">
        <v>12</v>
      </c>
      <c r="O2101" s="1" t="s">
        <v>20</v>
      </c>
      <c r="P2101">
        <v>1249.25</v>
      </c>
      <c r="Q2101" s="1" t="s">
        <v>1710</v>
      </c>
      <c r="R2101" s="1" t="s">
        <v>538</v>
      </c>
      <c r="S2101" s="1" t="s">
        <v>116</v>
      </c>
    </row>
    <row r="2102" spans="1:19" x14ac:dyDescent="0.2">
      <c r="A2102">
        <v>10</v>
      </c>
      <c r="B2102" s="1" t="s">
        <v>26</v>
      </c>
      <c r="C2102" s="1" t="s">
        <v>119</v>
      </c>
      <c r="D2102" s="1" t="s">
        <v>28</v>
      </c>
      <c r="E2102" s="1" t="s">
        <v>29</v>
      </c>
      <c r="F2102" s="1" t="s">
        <v>30</v>
      </c>
      <c r="G2102" s="1" t="s">
        <v>31</v>
      </c>
      <c r="H2102" s="1" t="s">
        <v>140</v>
      </c>
      <c r="I2102" s="1" t="s">
        <v>33</v>
      </c>
      <c r="J2102" s="1" t="s">
        <v>228</v>
      </c>
      <c r="K2102" s="2">
        <v>40578</v>
      </c>
      <c r="L2102">
        <v>919</v>
      </c>
      <c r="M2102">
        <v>2010</v>
      </c>
      <c r="N2102">
        <v>12</v>
      </c>
      <c r="O2102" s="1" t="s">
        <v>20</v>
      </c>
      <c r="P2102">
        <v>3194.4</v>
      </c>
      <c r="Q2102" s="1" t="s">
        <v>1711</v>
      </c>
      <c r="R2102" s="1" t="s">
        <v>229</v>
      </c>
      <c r="S2102" s="1" t="s">
        <v>140</v>
      </c>
    </row>
    <row r="2103" spans="1:19" x14ac:dyDescent="0.2">
      <c r="A2103">
        <v>10</v>
      </c>
      <c r="B2103" s="1" t="s">
        <v>26</v>
      </c>
      <c r="C2103" s="1" t="s">
        <v>183</v>
      </c>
      <c r="D2103" s="1" t="s">
        <v>28</v>
      </c>
      <c r="E2103" s="1" t="s">
        <v>29</v>
      </c>
      <c r="F2103" s="1" t="s">
        <v>30</v>
      </c>
      <c r="G2103" s="1" t="s">
        <v>31</v>
      </c>
      <c r="H2103" s="1" t="s">
        <v>391</v>
      </c>
      <c r="I2103" s="1" t="s">
        <v>33</v>
      </c>
      <c r="J2103" s="1" t="s">
        <v>1079</v>
      </c>
      <c r="K2103" s="2">
        <v>40595</v>
      </c>
      <c r="L2103">
        <v>920</v>
      </c>
      <c r="M2103">
        <v>2010</v>
      </c>
      <c r="N2103">
        <v>12</v>
      </c>
      <c r="O2103" s="1" t="s">
        <v>20</v>
      </c>
      <c r="P2103">
        <v>818.56</v>
      </c>
      <c r="Q2103" s="1" t="s">
        <v>1712</v>
      </c>
      <c r="R2103" s="1" t="s">
        <v>1081</v>
      </c>
      <c r="S2103" s="1" t="s">
        <v>391</v>
      </c>
    </row>
    <row r="2104" spans="1:19" x14ac:dyDescent="0.2">
      <c r="A2104">
        <v>10</v>
      </c>
      <c r="B2104" s="1" t="s">
        <v>26</v>
      </c>
      <c r="C2104" s="1" t="s">
        <v>183</v>
      </c>
      <c r="D2104" s="1" t="s">
        <v>28</v>
      </c>
      <c r="E2104" s="1" t="s">
        <v>112</v>
      </c>
      <c r="F2104" s="1" t="s">
        <v>30</v>
      </c>
      <c r="G2104" s="1" t="s">
        <v>113</v>
      </c>
      <c r="H2104" s="1" t="s">
        <v>336</v>
      </c>
      <c r="I2104" s="1" t="s">
        <v>33</v>
      </c>
      <c r="J2104" s="1" t="s">
        <v>1079</v>
      </c>
      <c r="K2104" s="2">
        <v>40595</v>
      </c>
      <c r="L2104">
        <v>920</v>
      </c>
      <c r="M2104">
        <v>2010</v>
      </c>
      <c r="N2104">
        <v>12</v>
      </c>
      <c r="O2104" s="1" t="s">
        <v>20</v>
      </c>
      <c r="P2104">
        <v>201.44</v>
      </c>
      <c r="R2104" s="1" t="s">
        <v>1081</v>
      </c>
      <c r="S2104" s="1" t="s">
        <v>336</v>
      </c>
    </row>
    <row r="2105" spans="1:19" x14ac:dyDescent="0.2">
      <c r="A2105">
        <v>10</v>
      </c>
      <c r="B2105" s="1" t="s">
        <v>26</v>
      </c>
      <c r="C2105" s="1" t="s">
        <v>145</v>
      </c>
      <c r="D2105" s="1" t="s">
        <v>28</v>
      </c>
      <c r="E2105" s="1" t="s">
        <v>29</v>
      </c>
      <c r="F2105" s="1" t="s">
        <v>30</v>
      </c>
      <c r="G2105" s="1" t="s">
        <v>31</v>
      </c>
      <c r="H2105" s="1" t="s">
        <v>1713</v>
      </c>
      <c r="I2105" s="1" t="s">
        <v>33</v>
      </c>
      <c r="J2105" s="1" t="s">
        <v>106</v>
      </c>
      <c r="K2105" s="2">
        <v>40549</v>
      </c>
      <c r="L2105">
        <v>927</v>
      </c>
      <c r="M2105">
        <v>2010</v>
      </c>
      <c r="N2105">
        <v>12</v>
      </c>
      <c r="O2105" s="1" t="s">
        <v>20</v>
      </c>
      <c r="P2105">
        <v>4920</v>
      </c>
      <c r="Q2105" s="1" t="s">
        <v>1714</v>
      </c>
      <c r="R2105" s="1" t="s">
        <v>108</v>
      </c>
      <c r="S2105" s="1" t="s">
        <v>1713</v>
      </c>
    </row>
    <row r="2106" spans="1:19" x14ac:dyDescent="0.2">
      <c r="A2106">
        <v>10</v>
      </c>
      <c r="B2106" s="1" t="s">
        <v>26</v>
      </c>
      <c r="C2106" s="1" t="s">
        <v>145</v>
      </c>
      <c r="D2106" s="1" t="s">
        <v>28</v>
      </c>
      <c r="E2106" s="1" t="s">
        <v>29</v>
      </c>
      <c r="F2106" s="1" t="s">
        <v>30</v>
      </c>
      <c r="G2106" s="1" t="s">
        <v>31</v>
      </c>
      <c r="H2106" s="1" t="s">
        <v>1713</v>
      </c>
      <c r="I2106" s="1" t="s">
        <v>33</v>
      </c>
      <c r="J2106" s="1" t="s">
        <v>228</v>
      </c>
      <c r="K2106" s="2">
        <v>40549</v>
      </c>
      <c r="L2106">
        <v>927</v>
      </c>
      <c r="M2106">
        <v>2010</v>
      </c>
      <c r="N2106">
        <v>12</v>
      </c>
      <c r="O2106" s="1" t="s">
        <v>20</v>
      </c>
      <c r="P2106">
        <v>354</v>
      </c>
      <c r="R2106" s="1" t="s">
        <v>229</v>
      </c>
      <c r="S2106" s="1" t="s">
        <v>1713</v>
      </c>
    </row>
    <row r="2107" spans="1:19" x14ac:dyDescent="0.2">
      <c r="A2107">
        <v>10</v>
      </c>
      <c r="B2107" s="1" t="s">
        <v>26</v>
      </c>
      <c r="C2107" s="1" t="s">
        <v>145</v>
      </c>
      <c r="D2107" s="1" t="s">
        <v>28</v>
      </c>
      <c r="E2107" s="1" t="s">
        <v>29</v>
      </c>
      <c r="F2107" s="1" t="s">
        <v>30</v>
      </c>
      <c r="G2107" s="1" t="s">
        <v>31</v>
      </c>
      <c r="H2107" s="1" t="s">
        <v>1713</v>
      </c>
      <c r="I2107" s="1" t="s">
        <v>33</v>
      </c>
      <c r="J2107" s="1" t="s">
        <v>228</v>
      </c>
      <c r="K2107" s="2">
        <v>40549</v>
      </c>
      <c r="L2107">
        <v>927</v>
      </c>
      <c r="M2107">
        <v>2010</v>
      </c>
      <c r="N2107">
        <v>12</v>
      </c>
      <c r="O2107" s="1" t="s">
        <v>20</v>
      </c>
      <c r="P2107">
        <v>701.06</v>
      </c>
      <c r="R2107" s="1" t="s">
        <v>229</v>
      </c>
      <c r="S2107" s="1" t="s">
        <v>1713</v>
      </c>
    </row>
    <row r="2108" spans="1:19" x14ac:dyDescent="0.2">
      <c r="A2108">
        <v>10</v>
      </c>
      <c r="B2108" s="1" t="s">
        <v>46</v>
      </c>
      <c r="C2108" s="1" t="s">
        <v>47</v>
      </c>
      <c r="D2108" s="1" t="s">
        <v>74</v>
      </c>
      <c r="E2108" s="1" t="s">
        <v>1153</v>
      </c>
      <c r="F2108" s="1" t="s">
        <v>30</v>
      </c>
      <c r="G2108" s="1" t="s">
        <v>62</v>
      </c>
      <c r="H2108" s="1" t="s">
        <v>1154</v>
      </c>
      <c r="I2108" s="1" t="s">
        <v>1155</v>
      </c>
      <c r="J2108" s="1" t="s">
        <v>1715</v>
      </c>
      <c r="K2108" s="2">
        <v>40416</v>
      </c>
      <c r="L2108">
        <v>930</v>
      </c>
      <c r="M2108">
        <v>2010</v>
      </c>
      <c r="N2108">
        <v>12</v>
      </c>
      <c r="O2108" s="1" t="s">
        <v>20</v>
      </c>
      <c r="P2108">
        <v>833.58</v>
      </c>
      <c r="Q2108" s="1" t="s">
        <v>1716</v>
      </c>
      <c r="R2108" s="1" t="s">
        <v>1717</v>
      </c>
      <c r="S2108" s="1" t="s">
        <v>1154</v>
      </c>
    </row>
    <row r="2109" spans="1:19" x14ac:dyDescent="0.2">
      <c r="A2109">
        <v>10</v>
      </c>
      <c r="B2109" s="1" t="s">
        <v>46</v>
      </c>
      <c r="C2109" s="1" t="s">
        <v>47</v>
      </c>
      <c r="D2109" s="1" t="s">
        <v>74</v>
      </c>
      <c r="E2109" s="1" t="s">
        <v>1153</v>
      </c>
      <c r="F2109" s="1" t="s">
        <v>30</v>
      </c>
      <c r="G2109" s="1" t="s">
        <v>62</v>
      </c>
      <c r="H2109" s="1" t="s">
        <v>1154</v>
      </c>
      <c r="I2109" s="1" t="s">
        <v>1155</v>
      </c>
      <c r="J2109" s="1" t="s">
        <v>176</v>
      </c>
      <c r="K2109" s="2">
        <v>40416</v>
      </c>
      <c r="L2109">
        <v>931</v>
      </c>
      <c r="M2109">
        <v>2010</v>
      </c>
      <c r="N2109">
        <v>12</v>
      </c>
      <c r="O2109" s="1" t="s">
        <v>20</v>
      </c>
      <c r="P2109">
        <v>1132.01</v>
      </c>
      <c r="Q2109" s="1" t="s">
        <v>1718</v>
      </c>
      <c r="R2109" s="1" t="s">
        <v>178</v>
      </c>
      <c r="S2109" s="1" t="s">
        <v>1154</v>
      </c>
    </row>
    <row r="2110" spans="1:19" x14ac:dyDescent="0.2">
      <c r="A2110">
        <v>10</v>
      </c>
      <c r="B2110" s="1" t="s">
        <v>46</v>
      </c>
      <c r="C2110" s="1" t="s">
        <v>47</v>
      </c>
      <c r="D2110" s="1" t="s">
        <v>74</v>
      </c>
      <c r="E2110" s="1" t="s">
        <v>1153</v>
      </c>
      <c r="F2110" s="1" t="s">
        <v>30</v>
      </c>
      <c r="G2110" s="1" t="s">
        <v>62</v>
      </c>
      <c r="H2110" s="1" t="s">
        <v>1154</v>
      </c>
      <c r="I2110" s="1" t="s">
        <v>1155</v>
      </c>
      <c r="J2110" s="1" t="s">
        <v>176</v>
      </c>
      <c r="K2110" s="2">
        <v>40394</v>
      </c>
      <c r="L2110">
        <v>932</v>
      </c>
      <c r="M2110">
        <v>2010</v>
      </c>
      <c r="N2110">
        <v>12</v>
      </c>
      <c r="O2110" s="1" t="s">
        <v>20</v>
      </c>
      <c r="P2110">
        <v>5705.1</v>
      </c>
      <c r="Q2110" s="1" t="s">
        <v>1719</v>
      </c>
      <c r="R2110" s="1" t="s">
        <v>178</v>
      </c>
      <c r="S2110" s="1" t="s">
        <v>1154</v>
      </c>
    </row>
    <row r="2111" spans="1:19" x14ac:dyDescent="0.2">
      <c r="A2111">
        <v>10</v>
      </c>
      <c r="B2111" s="1" t="s">
        <v>84</v>
      </c>
      <c r="C2111" s="1" t="s">
        <v>268</v>
      </c>
      <c r="D2111" s="1" t="s">
        <v>28</v>
      </c>
      <c r="E2111" s="1" t="s">
        <v>85</v>
      </c>
      <c r="F2111" s="1" t="s">
        <v>30</v>
      </c>
      <c r="G2111" s="1" t="s">
        <v>31</v>
      </c>
      <c r="H2111" s="1" t="s">
        <v>269</v>
      </c>
      <c r="I2111" s="1" t="s">
        <v>33</v>
      </c>
      <c r="J2111" s="1" t="s">
        <v>457</v>
      </c>
      <c r="K2111" s="2">
        <v>40598</v>
      </c>
      <c r="L2111">
        <v>933</v>
      </c>
      <c r="M2111">
        <v>2011</v>
      </c>
      <c r="N2111">
        <v>7</v>
      </c>
      <c r="O2111" s="1" t="s">
        <v>20</v>
      </c>
      <c r="P2111">
        <v>2142.85</v>
      </c>
      <c r="Q2111" s="1" t="s">
        <v>1720</v>
      </c>
      <c r="R2111" s="1" t="s">
        <v>458</v>
      </c>
      <c r="S2111" s="1" t="s">
        <v>269</v>
      </c>
    </row>
    <row r="2112" spans="1:19" x14ac:dyDescent="0.2">
      <c r="A2112">
        <v>10</v>
      </c>
      <c r="B2112" s="1" t="s">
        <v>84</v>
      </c>
      <c r="C2112" s="1" t="s">
        <v>268</v>
      </c>
      <c r="D2112" s="1" t="s">
        <v>28</v>
      </c>
      <c r="E2112" s="1" t="s">
        <v>179</v>
      </c>
      <c r="F2112" s="1" t="s">
        <v>30</v>
      </c>
      <c r="G2112" s="1" t="s">
        <v>113</v>
      </c>
      <c r="H2112" s="1" t="s">
        <v>271</v>
      </c>
      <c r="I2112" s="1" t="s">
        <v>33</v>
      </c>
      <c r="J2112" s="1" t="s">
        <v>457</v>
      </c>
      <c r="K2112" s="2">
        <v>40598</v>
      </c>
      <c r="L2112">
        <v>933</v>
      </c>
      <c r="M2112">
        <v>2011</v>
      </c>
      <c r="N2112">
        <v>7</v>
      </c>
      <c r="O2112" s="1" t="s">
        <v>20</v>
      </c>
      <c r="P2112">
        <v>857.15</v>
      </c>
      <c r="R2112" s="1" t="s">
        <v>458</v>
      </c>
      <c r="S2112" s="1" t="s">
        <v>271</v>
      </c>
    </row>
    <row r="2113" spans="1:19" x14ac:dyDescent="0.2">
      <c r="A2113">
        <v>10</v>
      </c>
      <c r="B2113" s="1" t="s">
        <v>79</v>
      </c>
      <c r="C2113" s="1" t="s">
        <v>109</v>
      </c>
      <c r="D2113" s="1" t="s">
        <v>28</v>
      </c>
      <c r="E2113" s="1" t="s">
        <v>80</v>
      </c>
      <c r="F2113" s="1" t="s">
        <v>30</v>
      </c>
      <c r="G2113" s="1" t="s">
        <v>31</v>
      </c>
      <c r="H2113" s="1" t="s">
        <v>1197</v>
      </c>
      <c r="I2113" s="1" t="s">
        <v>33</v>
      </c>
      <c r="J2113" s="1" t="s">
        <v>176</v>
      </c>
      <c r="K2113" s="2">
        <v>40599</v>
      </c>
      <c r="L2113">
        <v>934</v>
      </c>
      <c r="M2113">
        <v>2010</v>
      </c>
      <c r="N2113">
        <v>12</v>
      </c>
      <c r="O2113" s="1" t="s">
        <v>20</v>
      </c>
      <c r="P2113">
        <v>118396.12</v>
      </c>
      <c r="Q2113" s="1" t="s">
        <v>1721</v>
      </c>
      <c r="R2113" s="1" t="s">
        <v>178</v>
      </c>
      <c r="S2113" s="1" t="s">
        <v>1197</v>
      </c>
    </row>
    <row r="2114" spans="1:19" x14ac:dyDescent="0.2">
      <c r="A2114">
        <v>10</v>
      </c>
      <c r="B2114" s="1" t="s">
        <v>26</v>
      </c>
      <c r="C2114" s="1" t="s">
        <v>166</v>
      </c>
      <c r="D2114" s="1" t="s">
        <v>28</v>
      </c>
      <c r="E2114" s="1" t="s">
        <v>167</v>
      </c>
      <c r="F2114" s="1" t="s">
        <v>30</v>
      </c>
      <c r="G2114" s="1" t="s">
        <v>62</v>
      </c>
      <c r="H2114" s="1" t="s">
        <v>168</v>
      </c>
      <c r="I2114" s="1" t="s">
        <v>33</v>
      </c>
      <c r="J2114" s="1" t="s">
        <v>43</v>
      </c>
      <c r="K2114" s="2">
        <v>40560</v>
      </c>
      <c r="L2114">
        <v>935</v>
      </c>
      <c r="M2114">
        <v>2010</v>
      </c>
      <c r="N2114">
        <v>12</v>
      </c>
      <c r="O2114" s="1" t="s">
        <v>20</v>
      </c>
      <c r="P2114">
        <v>3805.57</v>
      </c>
      <c r="Q2114" s="1" t="s">
        <v>1722</v>
      </c>
      <c r="R2114" s="1" t="s">
        <v>45</v>
      </c>
      <c r="S2114" s="1" t="s">
        <v>168</v>
      </c>
    </row>
    <row r="2115" spans="1:19" x14ac:dyDescent="0.2">
      <c r="A2115">
        <v>10</v>
      </c>
      <c r="B2115" s="1" t="s">
        <v>26</v>
      </c>
      <c r="C2115" s="1" t="s">
        <v>166</v>
      </c>
      <c r="D2115" s="1" t="s">
        <v>28</v>
      </c>
      <c r="E2115" s="1" t="s">
        <v>167</v>
      </c>
      <c r="F2115" s="1" t="s">
        <v>30</v>
      </c>
      <c r="G2115" s="1" t="s">
        <v>62</v>
      </c>
      <c r="H2115" s="1" t="s">
        <v>168</v>
      </c>
      <c r="I2115" s="1" t="s">
        <v>33</v>
      </c>
      <c r="J2115" s="1" t="s">
        <v>43</v>
      </c>
      <c r="K2115" s="2">
        <v>40564</v>
      </c>
      <c r="L2115">
        <v>936</v>
      </c>
      <c r="M2115">
        <v>2010</v>
      </c>
      <c r="N2115">
        <v>12</v>
      </c>
      <c r="O2115" s="1" t="s">
        <v>20</v>
      </c>
      <c r="P2115">
        <v>3155.64</v>
      </c>
      <c r="Q2115" s="1" t="s">
        <v>1722</v>
      </c>
      <c r="R2115" s="1" t="s">
        <v>45</v>
      </c>
      <c r="S2115" s="1" t="s">
        <v>168</v>
      </c>
    </row>
    <row r="2116" spans="1:19" x14ac:dyDescent="0.2">
      <c r="A2116">
        <v>10</v>
      </c>
      <c r="B2116" s="1" t="s">
        <v>26</v>
      </c>
      <c r="C2116" s="1" t="s">
        <v>166</v>
      </c>
      <c r="D2116" s="1" t="s">
        <v>28</v>
      </c>
      <c r="E2116" s="1" t="s">
        <v>167</v>
      </c>
      <c r="F2116" s="1" t="s">
        <v>30</v>
      </c>
      <c r="G2116" s="1" t="s">
        <v>62</v>
      </c>
      <c r="H2116" s="1" t="s">
        <v>168</v>
      </c>
      <c r="I2116" s="1" t="s">
        <v>33</v>
      </c>
      <c r="J2116" s="1" t="s">
        <v>43</v>
      </c>
      <c r="K2116" s="2">
        <v>40560</v>
      </c>
      <c r="L2116">
        <v>937</v>
      </c>
      <c r="M2116">
        <v>2010</v>
      </c>
      <c r="N2116">
        <v>12</v>
      </c>
      <c r="O2116" s="1" t="s">
        <v>20</v>
      </c>
      <c r="P2116">
        <v>5546.54</v>
      </c>
      <c r="Q2116" s="1" t="s">
        <v>1722</v>
      </c>
      <c r="R2116" s="1" t="s">
        <v>45</v>
      </c>
      <c r="S2116" s="1" t="s">
        <v>168</v>
      </c>
    </row>
    <row r="2117" spans="1:19" x14ac:dyDescent="0.2">
      <c r="A2117">
        <v>10</v>
      </c>
      <c r="B2117" s="1" t="s">
        <v>79</v>
      </c>
      <c r="C2117" s="1" t="s">
        <v>1162</v>
      </c>
      <c r="D2117" s="1" t="s">
        <v>28</v>
      </c>
      <c r="E2117" s="1" t="s">
        <v>151</v>
      </c>
      <c r="F2117" s="1" t="s">
        <v>30</v>
      </c>
      <c r="G2117" s="1" t="s">
        <v>113</v>
      </c>
      <c r="H2117" s="1" t="s">
        <v>1723</v>
      </c>
      <c r="I2117" s="1" t="s">
        <v>33</v>
      </c>
      <c r="J2117" s="1" t="s">
        <v>297</v>
      </c>
      <c r="K2117" s="2">
        <v>40602</v>
      </c>
      <c r="L2117">
        <v>938</v>
      </c>
      <c r="M2117">
        <v>2010</v>
      </c>
      <c r="N2117">
        <v>12</v>
      </c>
      <c r="O2117" s="1" t="s">
        <v>20</v>
      </c>
      <c r="P2117">
        <v>16701.48</v>
      </c>
      <c r="Q2117" s="1" t="s">
        <v>1724</v>
      </c>
      <c r="R2117" s="1" t="s">
        <v>299</v>
      </c>
      <c r="S2117" s="1" t="s">
        <v>1723</v>
      </c>
    </row>
    <row r="2118" spans="1:19" x14ac:dyDescent="0.2">
      <c r="A2118">
        <v>10</v>
      </c>
      <c r="B2118" s="1" t="s">
        <v>79</v>
      </c>
      <c r="C2118" s="1" t="s">
        <v>47</v>
      </c>
      <c r="D2118" s="1" t="s">
        <v>28</v>
      </c>
      <c r="E2118" s="1" t="s">
        <v>80</v>
      </c>
      <c r="F2118" s="1" t="s">
        <v>30</v>
      </c>
      <c r="G2118" s="1" t="s">
        <v>31</v>
      </c>
      <c r="H2118" s="1" t="s">
        <v>1725</v>
      </c>
      <c r="I2118" s="1" t="s">
        <v>33</v>
      </c>
      <c r="J2118" s="1" t="s">
        <v>942</v>
      </c>
      <c r="K2118" s="2">
        <v>40603</v>
      </c>
      <c r="L2118">
        <v>940</v>
      </c>
      <c r="M2118">
        <v>2010</v>
      </c>
      <c r="N2118">
        <v>12</v>
      </c>
      <c r="O2118" s="1" t="s">
        <v>20</v>
      </c>
      <c r="P2118">
        <v>234</v>
      </c>
      <c r="Q2118" s="1" t="s">
        <v>1726</v>
      </c>
      <c r="R2118" s="1" t="s">
        <v>943</v>
      </c>
      <c r="S2118" s="1" t="s">
        <v>1725</v>
      </c>
    </row>
    <row r="2119" spans="1:19" x14ac:dyDescent="0.2">
      <c r="A2119">
        <v>10</v>
      </c>
      <c r="B2119" s="1" t="s">
        <v>26</v>
      </c>
      <c r="C2119" s="1" t="s">
        <v>38</v>
      </c>
      <c r="D2119" s="1" t="s">
        <v>28</v>
      </c>
      <c r="E2119" s="1" t="s">
        <v>29</v>
      </c>
      <c r="F2119" s="1" t="s">
        <v>30</v>
      </c>
      <c r="G2119" s="1" t="s">
        <v>31</v>
      </c>
      <c r="H2119" s="1" t="s">
        <v>251</v>
      </c>
      <c r="I2119" s="1" t="s">
        <v>33</v>
      </c>
      <c r="J2119" s="1" t="s">
        <v>457</v>
      </c>
      <c r="K2119" s="2">
        <v>40602</v>
      </c>
      <c r="L2119">
        <v>941</v>
      </c>
      <c r="M2119">
        <v>2010</v>
      </c>
      <c r="N2119">
        <v>12</v>
      </c>
      <c r="O2119" s="1" t="s">
        <v>20</v>
      </c>
      <c r="P2119">
        <v>2818.8</v>
      </c>
      <c r="Q2119" s="1" t="s">
        <v>1727</v>
      </c>
      <c r="R2119" s="1" t="s">
        <v>458</v>
      </c>
      <c r="S2119" s="1" t="s">
        <v>251</v>
      </c>
    </row>
    <row r="2120" spans="1:19" x14ac:dyDescent="0.2">
      <c r="A2120">
        <v>10</v>
      </c>
      <c r="B2120" s="1" t="s">
        <v>26</v>
      </c>
      <c r="C2120" s="1" t="s">
        <v>145</v>
      </c>
      <c r="D2120" s="1" t="s">
        <v>28</v>
      </c>
      <c r="E2120" s="1" t="s">
        <v>29</v>
      </c>
      <c r="F2120" s="1" t="s">
        <v>30</v>
      </c>
      <c r="G2120" s="1" t="s">
        <v>31</v>
      </c>
      <c r="H2120" s="1" t="s">
        <v>1713</v>
      </c>
      <c r="I2120" s="1" t="s">
        <v>33</v>
      </c>
      <c r="J2120" s="1" t="s">
        <v>141</v>
      </c>
      <c r="K2120" s="2">
        <v>40602</v>
      </c>
      <c r="L2120">
        <v>942</v>
      </c>
      <c r="M2120">
        <v>2010</v>
      </c>
      <c r="N2120">
        <v>12</v>
      </c>
      <c r="O2120" s="1" t="s">
        <v>20</v>
      </c>
      <c r="P2120">
        <v>1710</v>
      </c>
      <c r="Q2120" s="1" t="s">
        <v>1728</v>
      </c>
      <c r="R2120" s="1" t="s">
        <v>143</v>
      </c>
      <c r="S2120" s="1" t="s">
        <v>1713</v>
      </c>
    </row>
    <row r="2121" spans="1:19" x14ac:dyDescent="0.2">
      <c r="A2121">
        <v>10</v>
      </c>
      <c r="B2121" s="1" t="s">
        <v>79</v>
      </c>
      <c r="C2121" s="1" t="s">
        <v>145</v>
      </c>
      <c r="D2121" s="1" t="s">
        <v>28</v>
      </c>
      <c r="E2121" s="1" t="s">
        <v>80</v>
      </c>
      <c r="F2121" s="1" t="s">
        <v>30</v>
      </c>
      <c r="G2121" s="1" t="s">
        <v>31</v>
      </c>
      <c r="H2121" s="1" t="s">
        <v>452</v>
      </c>
      <c r="I2121" s="1" t="s">
        <v>33</v>
      </c>
      <c r="J2121" s="1" t="s">
        <v>176</v>
      </c>
      <c r="K2121" s="2">
        <v>40602</v>
      </c>
      <c r="L2121">
        <v>943</v>
      </c>
      <c r="M2121">
        <v>2010</v>
      </c>
      <c r="N2121">
        <v>12</v>
      </c>
      <c r="O2121" s="1" t="s">
        <v>20</v>
      </c>
      <c r="P2121">
        <v>728046.33</v>
      </c>
      <c r="Q2121" s="1" t="s">
        <v>1729</v>
      </c>
      <c r="R2121" s="1" t="s">
        <v>178</v>
      </c>
      <c r="S2121" s="1" t="s">
        <v>452</v>
      </c>
    </row>
    <row r="2122" spans="1:19" x14ac:dyDescent="0.2">
      <c r="A2122">
        <v>10</v>
      </c>
      <c r="B2122" s="1" t="s">
        <v>79</v>
      </c>
      <c r="C2122" s="1" t="s">
        <v>145</v>
      </c>
      <c r="D2122" s="1" t="s">
        <v>28</v>
      </c>
      <c r="E2122" s="1" t="s">
        <v>223</v>
      </c>
      <c r="F2122" s="1" t="s">
        <v>30</v>
      </c>
      <c r="G2122" s="1" t="s">
        <v>124</v>
      </c>
      <c r="H2122" s="1" t="s">
        <v>273</v>
      </c>
      <c r="I2122" s="1" t="s">
        <v>33</v>
      </c>
      <c r="J2122" s="1" t="s">
        <v>176</v>
      </c>
      <c r="K2122" s="2">
        <v>40602</v>
      </c>
      <c r="L2122">
        <v>943</v>
      </c>
      <c r="M2122">
        <v>2010</v>
      </c>
      <c r="N2122">
        <v>12</v>
      </c>
      <c r="O2122" s="1" t="s">
        <v>20</v>
      </c>
      <c r="P2122">
        <v>201770.19</v>
      </c>
      <c r="R2122" s="1" t="s">
        <v>178</v>
      </c>
      <c r="S2122" s="1" t="s">
        <v>273</v>
      </c>
    </row>
    <row r="2123" spans="1:19" x14ac:dyDescent="0.2">
      <c r="A2123">
        <v>10</v>
      </c>
      <c r="B2123" s="1" t="s">
        <v>26</v>
      </c>
      <c r="C2123" s="1" t="s">
        <v>145</v>
      </c>
      <c r="D2123" s="1" t="s">
        <v>28</v>
      </c>
      <c r="E2123" s="1" t="s">
        <v>29</v>
      </c>
      <c r="F2123" s="1" t="s">
        <v>30</v>
      </c>
      <c r="G2123" s="1" t="s">
        <v>31</v>
      </c>
      <c r="H2123" s="1" t="s">
        <v>146</v>
      </c>
      <c r="I2123" s="1" t="s">
        <v>33</v>
      </c>
      <c r="J2123" s="1" t="s">
        <v>176</v>
      </c>
      <c r="K2123" s="2">
        <v>40609</v>
      </c>
      <c r="L2123">
        <v>945</v>
      </c>
      <c r="M2123">
        <v>2010</v>
      </c>
      <c r="N2123">
        <v>12</v>
      </c>
      <c r="O2123" s="1" t="s">
        <v>20</v>
      </c>
      <c r="P2123">
        <v>79766.990000000005</v>
      </c>
      <c r="Q2123" s="1" t="s">
        <v>1730</v>
      </c>
      <c r="R2123" s="1" t="s">
        <v>178</v>
      </c>
      <c r="S2123" s="1" t="s">
        <v>146</v>
      </c>
    </row>
    <row r="2124" spans="1:19" x14ac:dyDescent="0.2">
      <c r="A2124">
        <v>10</v>
      </c>
      <c r="B2124" s="1" t="s">
        <v>26</v>
      </c>
      <c r="C2124" s="1" t="s">
        <v>145</v>
      </c>
      <c r="D2124" s="1" t="s">
        <v>28</v>
      </c>
      <c r="E2124" s="1" t="s">
        <v>112</v>
      </c>
      <c r="F2124" s="1" t="s">
        <v>30</v>
      </c>
      <c r="G2124" s="1" t="s">
        <v>113</v>
      </c>
      <c r="H2124" s="1" t="s">
        <v>150</v>
      </c>
      <c r="I2124" s="1" t="s">
        <v>33</v>
      </c>
      <c r="J2124" s="1" t="s">
        <v>176</v>
      </c>
      <c r="K2124" s="2">
        <v>40609</v>
      </c>
      <c r="L2124">
        <v>945</v>
      </c>
      <c r="M2124">
        <v>2010</v>
      </c>
      <c r="N2124">
        <v>12</v>
      </c>
      <c r="O2124" s="1" t="s">
        <v>20</v>
      </c>
      <c r="P2124">
        <v>59930.02</v>
      </c>
      <c r="R2124" s="1" t="s">
        <v>178</v>
      </c>
      <c r="S2124" s="1" t="s">
        <v>150</v>
      </c>
    </row>
    <row r="2125" spans="1:19" x14ac:dyDescent="0.2">
      <c r="A2125">
        <v>10</v>
      </c>
      <c r="B2125" s="1" t="s">
        <v>26</v>
      </c>
      <c r="C2125" s="1" t="s">
        <v>183</v>
      </c>
      <c r="D2125" s="1" t="s">
        <v>28</v>
      </c>
      <c r="E2125" s="1" t="s">
        <v>1064</v>
      </c>
      <c r="F2125" s="1" t="s">
        <v>30</v>
      </c>
      <c r="G2125" s="1" t="s">
        <v>31</v>
      </c>
      <c r="H2125" s="1" t="s">
        <v>1158</v>
      </c>
      <c r="I2125" s="1" t="s">
        <v>33</v>
      </c>
      <c r="J2125" s="1" t="s">
        <v>176</v>
      </c>
      <c r="K2125" s="2">
        <v>40609</v>
      </c>
      <c r="L2125">
        <v>946</v>
      </c>
      <c r="M2125">
        <v>2010</v>
      </c>
      <c r="N2125">
        <v>12</v>
      </c>
      <c r="O2125" s="1" t="s">
        <v>20</v>
      </c>
      <c r="P2125">
        <v>62173.52</v>
      </c>
      <c r="Q2125" s="1" t="s">
        <v>1731</v>
      </c>
      <c r="R2125" s="1" t="s">
        <v>178</v>
      </c>
      <c r="S2125" s="1" t="s">
        <v>1158</v>
      </c>
    </row>
    <row r="2126" spans="1:19" x14ac:dyDescent="0.2">
      <c r="A2126">
        <v>10</v>
      </c>
      <c r="B2126" s="1" t="s">
        <v>26</v>
      </c>
      <c r="C2126" s="1" t="s">
        <v>183</v>
      </c>
      <c r="D2126" s="1" t="s">
        <v>28</v>
      </c>
      <c r="E2126" s="1" t="s">
        <v>29</v>
      </c>
      <c r="F2126" s="1" t="s">
        <v>30</v>
      </c>
      <c r="G2126" s="1" t="s">
        <v>31</v>
      </c>
      <c r="H2126" s="1" t="s">
        <v>539</v>
      </c>
      <c r="I2126" s="1" t="s">
        <v>33</v>
      </c>
      <c r="J2126" s="1" t="s">
        <v>176</v>
      </c>
      <c r="K2126" s="2">
        <v>40609</v>
      </c>
      <c r="L2126">
        <v>946</v>
      </c>
      <c r="M2126">
        <v>2010</v>
      </c>
      <c r="N2126">
        <v>12</v>
      </c>
      <c r="O2126" s="1" t="s">
        <v>20</v>
      </c>
      <c r="P2126">
        <v>91835.78</v>
      </c>
      <c r="R2126" s="1" t="s">
        <v>178</v>
      </c>
      <c r="S2126" s="1" t="s">
        <v>539</v>
      </c>
    </row>
    <row r="2127" spans="1:19" x14ac:dyDescent="0.2">
      <c r="A2127">
        <v>10</v>
      </c>
      <c r="B2127" s="1" t="s">
        <v>26</v>
      </c>
      <c r="C2127" s="1" t="s">
        <v>183</v>
      </c>
      <c r="D2127" s="1" t="s">
        <v>28</v>
      </c>
      <c r="E2127" s="1" t="s">
        <v>112</v>
      </c>
      <c r="F2127" s="1" t="s">
        <v>30</v>
      </c>
      <c r="G2127" s="1" t="s">
        <v>113</v>
      </c>
      <c r="H2127" s="1" t="s">
        <v>541</v>
      </c>
      <c r="I2127" s="1" t="s">
        <v>33</v>
      </c>
      <c r="J2127" s="1" t="s">
        <v>176</v>
      </c>
      <c r="K2127" s="2">
        <v>40609</v>
      </c>
      <c r="L2127">
        <v>946</v>
      </c>
      <c r="M2127">
        <v>2010</v>
      </c>
      <c r="N2127">
        <v>12</v>
      </c>
      <c r="O2127" s="1" t="s">
        <v>20</v>
      </c>
      <c r="P2127">
        <v>83356.479999999996</v>
      </c>
      <c r="R2127" s="1" t="s">
        <v>178</v>
      </c>
      <c r="S2127" s="1" t="s">
        <v>541</v>
      </c>
    </row>
    <row r="2128" spans="1:19" x14ac:dyDescent="0.2">
      <c r="A2128">
        <v>10</v>
      </c>
      <c r="B2128" s="1" t="s">
        <v>97</v>
      </c>
      <c r="C2128" s="1" t="s">
        <v>220</v>
      </c>
      <c r="D2128" s="1" t="s">
        <v>28</v>
      </c>
      <c r="E2128" s="1" t="s">
        <v>98</v>
      </c>
      <c r="F2128" s="1" t="s">
        <v>30</v>
      </c>
      <c r="G2128" s="1" t="s">
        <v>31</v>
      </c>
      <c r="H2128" s="1" t="s">
        <v>1580</v>
      </c>
      <c r="I2128" s="1" t="s">
        <v>33</v>
      </c>
      <c r="J2128" s="1" t="s">
        <v>106</v>
      </c>
      <c r="K2128" s="2">
        <v>40602</v>
      </c>
      <c r="L2128">
        <v>948</v>
      </c>
      <c r="M2128">
        <v>2010</v>
      </c>
      <c r="N2128">
        <v>12</v>
      </c>
      <c r="O2128" s="1" t="s">
        <v>20</v>
      </c>
      <c r="P2128">
        <v>680.4</v>
      </c>
      <c r="Q2128" s="1" t="s">
        <v>1732</v>
      </c>
      <c r="R2128" s="1" t="s">
        <v>108</v>
      </c>
      <c r="S2128" s="1" t="s">
        <v>1580</v>
      </c>
    </row>
    <row r="2129" spans="1:19" x14ac:dyDescent="0.2">
      <c r="A2129">
        <v>10</v>
      </c>
      <c r="B2129" s="1" t="s">
        <v>97</v>
      </c>
      <c r="C2129" s="1" t="s">
        <v>183</v>
      </c>
      <c r="D2129" s="1" t="s">
        <v>28</v>
      </c>
      <c r="E2129" s="1" t="s">
        <v>98</v>
      </c>
      <c r="F2129" s="1" t="s">
        <v>30</v>
      </c>
      <c r="G2129" s="1" t="s">
        <v>31</v>
      </c>
      <c r="H2129" s="1" t="s">
        <v>257</v>
      </c>
      <c r="I2129" s="1" t="s">
        <v>33</v>
      </c>
      <c r="J2129" s="1" t="s">
        <v>106</v>
      </c>
      <c r="K2129" s="2">
        <v>40602</v>
      </c>
      <c r="L2129">
        <v>948</v>
      </c>
      <c r="M2129">
        <v>2010</v>
      </c>
      <c r="N2129">
        <v>12</v>
      </c>
      <c r="O2129" s="1" t="s">
        <v>20</v>
      </c>
      <c r="P2129">
        <v>504</v>
      </c>
      <c r="R2129" s="1" t="s">
        <v>108</v>
      </c>
      <c r="S2129" s="1" t="s">
        <v>257</v>
      </c>
    </row>
    <row r="2130" spans="1:19" x14ac:dyDescent="0.2">
      <c r="A2130">
        <v>10</v>
      </c>
      <c r="B2130" s="1" t="s">
        <v>97</v>
      </c>
      <c r="C2130" s="1" t="s">
        <v>38</v>
      </c>
      <c r="D2130" s="1" t="s">
        <v>28</v>
      </c>
      <c r="E2130" s="1" t="s">
        <v>98</v>
      </c>
      <c r="F2130" s="1" t="s">
        <v>30</v>
      </c>
      <c r="G2130" s="1" t="s">
        <v>31</v>
      </c>
      <c r="H2130" s="1" t="s">
        <v>1582</v>
      </c>
      <c r="I2130" s="1" t="s">
        <v>33</v>
      </c>
      <c r="J2130" s="1" t="s">
        <v>106</v>
      </c>
      <c r="K2130" s="2">
        <v>40602</v>
      </c>
      <c r="L2130">
        <v>948</v>
      </c>
      <c r="M2130">
        <v>2010</v>
      </c>
      <c r="N2130">
        <v>12</v>
      </c>
      <c r="O2130" s="1" t="s">
        <v>20</v>
      </c>
      <c r="P2130">
        <v>504</v>
      </c>
      <c r="R2130" s="1" t="s">
        <v>108</v>
      </c>
      <c r="S2130" s="1" t="s">
        <v>1582</v>
      </c>
    </row>
    <row r="2131" spans="1:19" x14ac:dyDescent="0.2">
      <c r="A2131">
        <v>10</v>
      </c>
      <c r="B2131" s="1" t="s">
        <v>97</v>
      </c>
      <c r="C2131" s="1" t="s">
        <v>268</v>
      </c>
      <c r="D2131" s="1" t="s">
        <v>28</v>
      </c>
      <c r="E2131" s="1" t="s">
        <v>98</v>
      </c>
      <c r="F2131" s="1" t="s">
        <v>30</v>
      </c>
      <c r="G2131" s="1" t="s">
        <v>31</v>
      </c>
      <c r="H2131" s="1" t="s">
        <v>390</v>
      </c>
      <c r="I2131" s="1" t="s">
        <v>33</v>
      </c>
      <c r="J2131" s="1" t="s">
        <v>106</v>
      </c>
      <c r="K2131" s="2">
        <v>40602</v>
      </c>
      <c r="L2131">
        <v>948</v>
      </c>
      <c r="M2131">
        <v>2010</v>
      </c>
      <c r="N2131">
        <v>12</v>
      </c>
      <c r="O2131" s="1" t="s">
        <v>20</v>
      </c>
      <c r="P2131">
        <v>831.6</v>
      </c>
      <c r="R2131" s="1" t="s">
        <v>108</v>
      </c>
      <c r="S2131" s="1" t="s">
        <v>390</v>
      </c>
    </row>
    <row r="2132" spans="1:19" x14ac:dyDescent="0.2">
      <c r="A2132">
        <v>10</v>
      </c>
      <c r="B2132" s="1" t="s">
        <v>97</v>
      </c>
      <c r="C2132" s="1" t="s">
        <v>220</v>
      </c>
      <c r="D2132" s="1" t="s">
        <v>28</v>
      </c>
      <c r="E2132" s="1" t="s">
        <v>98</v>
      </c>
      <c r="F2132" s="1" t="s">
        <v>30</v>
      </c>
      <c r="G2132" s="1" t="s">
        <v>31</v>
      </c>
      <c r="H2132" s="1" t="s">
        <v>1580</v>
      </c>
      <c r="I2132" s="1" t="s">
        <v>33</v>
      </c>
      <c r="J2132" s="1" t="s">
        <v>228</v>
      </c>
      <c r="K2132" s="2">
        <v>40602</v>
      </c>
      <c r="L2132">
        <v>948</v>
      </c>
      <c r="M2132">
        <v>2010</v>
      </c>
      <c r="N2132">
        <v>12</v>
      </c>
      <c r="O2132" s="1" t="s">
        <v>20</v>
      </c>
      <c r="P2132">
        <v>2.2799999999999998</v>
      </c>
      <c r="R2132" s="1" t="s">
        <v>229</v>
      </c>
      <c r="S2132" s="1" t="s">
        <v>1580</v>
      </c>
    </row>
    <row r="2133" spans="1:19" x14ac:dyDescent="0.2">
      <c r="A2133">
        <v>10</v>
      </c>
      <c r="B2133" s="1" t="s">
        <v>97</v>
      </c>
      <c r="C2133" s="1" t="s">
        <v>183</v>
      </c>
      <c r="D2133" s="1" t="s">
        <v>28</v>
      </c>
      <c r="E2133" s="1" t="s">
        <v>98</v>
      </c>
      <c r="F2133" s="1" t="s">
        <v>30</v>
      </c>
      <c r="G2133" s="1" t="s">
        <v>31</v>
      </c>
      <c r="H2133" s="1" t="s">
        <v>257</v>
      </c>
      <c r="I2133" s="1" t="s">
        <v>33</v>
      </c>
      <c r="J2133" s="1" t="s">
        <v>228</v>
      </c>
      <c r="K2133" s="2">
        <v>40602</v>
      </c>
      <c r="L2133">
        <v>948</v>
      </c>
      <c r="M2133">
        <v>2010</v>
      </c>
      <c r="N2133">
        <v>12</v>
      </c>
      <c r="O2133" s="1" t="s">
        <v>20</v>
      </c>
      <c r="P2133">
        <v>1.68</v>
      </c>
      <c r="R2133" s="1" t="s">
        <v>229</v>
      </c>
      <c r="S2133" s="1" t="s">
        <v>257</v>
      </c>
    </row>
    <row r="2134" spans="1:19" x14ac:dyDescent="0.2">
      <c r="A2134">
        <v>10</v>
      </c>
      <c r="B2134" s="1" t="s">
        <v>97</v>
      </c>
      <c r="C2134" s="1" t="s">
        <v>38</v>
      </c>
      <c r="D2134" s="1" t="s">
        <v>28</v>
      </c>
      <c r="E2134" s="1" t="s">
        <v>98</v>
      </c>
      <c r="F2134" s="1" t="s">
        <v>30</v>
      </c>
      <c r="G2134" s="1" t="s">
        <v>31</v>
      </c>
      <c r="H2134" s="1" t="s">
        <v>1582</v>
      </c>
      <c r="I2134" s="1" t="s">
        <v>33</v>
      </c>
      <c r="J2134" s="1" t="s">
        <v>228</v>
      </c>
      <c r="K2134" s="2">
        <v>40602</v>
      </c>
      <c r="L2134">
        <v>948</v>
      </c>
      <c r="M2134">
        <v>2010</v>
      </c>
      <c r="N2134">
        <v>12</v>
      </c>
      <c r="O2134" s="1" t="s">
        <v>20</v>
      </c>
      <c r="P2134">
        <v>1.68</v>
      </c>
      <c r="R2134" s="1" t="s">
        <v>229</v>
      </c>
      <c r="S2134" s="1" t="s">
        <v>1582</v>
      </c>
    </row>
    <row r="2135" spans="1:19" x14ac:dyDescent="0.2">
      <c r="A2135">
        <v>10</v>
      </c>
      <c r="B2135" s="1" t="s">
        <v>97</v>
      </c>
      <c r="C2135" s="1" t="s">
        <v>268</v>
      </c>
      <c r="D2135" s="1" t="s">
        <v>28</v>
      </c>
      <c r="E2135" s="1" t="s">
        <v>98</v>
      </c>
      <c r="F2135" s="1" t="s">
        <v>30</v>
      </c>
      <c r="G2135" s="1" t="s">
        <v>31</v>
      </c>
      <c r="H2135" s="1" t="s">
        <v>390</v>
      </c>
      <c r="I2135" s="1" t="s">
        <v>33</v>
      </c>
      <c r="J2135" s="1" t="s">
        <v>228</v>
      </c>
      <c r="K2135" s="2">
        <v>40602</v>
      </c>
      <c r="L2135">
        <v>948</v>
      </c>
      <c r="M2135">
        <v>2010</v>
      </c>
      <c r="N2135">
        <v>12</v>
      </c>
      <c r="O2135" s="1" t="s">
        <v>20</v>
      </c>
      <c r="P2135">
        <v>2.78</v>
      </c>
      <c r="R2135" s="1" t="s">
        <v>229</v>
      </c>
      <c r="S2135" s="1" t="s">
        <v>390</v>
      </c>
    </row>
    <row r="2136" spans="1:19" x14ac:dyDescent="0.2">
      <c r="A2136">
        <v>10</v>
      </c>
      <c r="B2136" s="1" t="s">
        <v>97</v>
      </c>
      <c r="C2136" s="1" t="s">
        <v>220</v>
      </c>
      <c r="D2136" s="1" t="s">
        <v>28</v>
      </c>
      <c r="E2136" s="1" t="s">
        <v>98</v>
      </c>
      <c r="F2136" s="1" t="s">
        <v>30</v>
      </c>
      <c r="G2136" s="1" t="s">
        <v>31</v>
      </c>
      <c r="H2136" s="1" t="s">
        <v>1580</v>
      </c>
      <c r="I2136" s="1" t="s">
        <v>33</v>
      </c>
      <c r="J2136" s="1" t="s">
        <v>228</v>
      </c>
      <c r="K2136" s="2">
        <v>40602</v>
      </c>
      <c r="L2136">
        <v>948</v>
      </c>
      <c r="M2136">
        <v>2010</v>
      </c>
      <c r="N2136">
        <v>12</v>
      </c>
      <c r="O2136" s="1" t="s">
        <v>20</v>
      </c>
      <c r="P2136">
        <v>14.04</v>
      </c>
      <c r="R2136" s="1" t="s">
        <v>229</v>
      </c>
      <c r="S2136" s="1" t="s">
        <v>1580</v>
      </c>
    </row>
    <row r="2137" spans="1:19" x14ac:dyDescent="0.2">
      <c r="A2137">
        <v>10</v>
      </c>
      <c r="B2137" s="1" t="s">
        <v>97</v>
      </c>
      <c r="C2137" s="1" t="s">
        <v>183</v>
      </c>
      <c r="D2137" s="1" t="s">
        <v>28</v>
      </c>
      <c r="E2137" s="1" t="s">
        <v>98</v>
      </c>
      <c r="F2137" s="1" t="s">
        <v>30</v>
      </c>
      <c r="G2137" s="1" t="s">
        <v>31</v>
      </c>
      <c r="H2137" s="1" t="s">
        <v>257</v>
      </c>
      <c r="I2137" s="1" t="s">
        <v>33</v>
      </c>
      <c r="J2137" s="1" t="s">
        <v>228</v>
      </c>
      <c r="K2137" s="2">
        <v>40602</v>
      </c>
      <c r="L2137">
        <v>948</v>
      </c>
      <c r="M2137">
        <v>2010</v>
      </c>
      <c r="N2137">
        <v>12</v>
      </c>
      <c r="O2137" s="1" t="s">
        <v>20</v>
      </c>
      <c r="P2137">
        <v>10.4</v>
      </c>
      <c r="R2137" s="1" t="s">
        <v>229</v>
      </c>
      <c r="S2137" s="1" t="s">
        <v>257</v>
      </c>
    </row>
    <row r="2138" spans="1:19" x14ac:dyDescent="0.2">
      <c r="A2138">
        <v>10</v>
      </c>
      <c r="B2138" s="1" t="s">
        <v>97</v>
      </c>
      <c r="C2138" s="1" t="s">
        <v>38</v>
      </c>
      <c r="D2138" s="1" t="s">
        <v>28</v>
      </c>
      <c r="E2138" s="1" t="s">
        <v>98</v>
      </c>
      <c r="F2138" s="1" t="s">
        <v>30</v>
      </c>
      <c r="G2138" s="1" t="s">
        <v>31</v>
      </c>
      <c r="H2138" s="1" t="s">
        <v>1582</v>
      </c>
      <c r="I2138" s="1" t="s">
        <v>33</v>
      </c>
      <c r="J2138" s="1" t="s">
        <v>228</v>
      </c>
      <c r="K2138" s="2">
        <v>40602</v>
      </c>
      <c r="L2138">
        <v>948</v>
      </c>
      <c r="M2138">
        <v>2010</v>
      </c>
      <c r="N2138">
        <v>12</v>
      </c>
      <c r="O2138" s="1" t="s">
        <v>20</v>
      </c>
      <c r="P2138">
        <v>10.4</v>
      </c>
      <c r="R2138" s="1" t="s">
        <v>229</v>
      </c>
      <c r="S2138" s="1" t="s">
        <v>1582</v>
      </c>
    </row>
    <row r="2139" spans="1:19" x14ac:dyDescent="0.2">
      <c r="A2139">
        <v>10</v>
      </c>
      <c r="B2139" s="1" t="s">
        <v>97</v>
      </c>
      <c r="C2139" s="1" t="s">
        <v>268</v>
      </c>
      <c r="D2139" s="1" t="s">
        <v>28</v>
      </c>
      <c r="E2139" s="1" t="s">
        <v>98</v>
      </c>
      <c r="F2139" s="1" t="s">
        <v>30</v>
      </c>
      <c r="G2139" s="1" t="s">
        <v>31</v>
      </c>
      <c r="H2139" s="1" t="s">
        <v>390</v>
      </c>
      <c r="I2139" s="1" t="s">
        <v>33</v>
      </c>
      <c r="J2139" s="1" t="s">
        <v>228</v>
      </c>
      <c r="K2139" s="2">
        <v>40602</v>
      </c>
      <c r="L2139">
        <v>948</v>
      </c>
      <c r="M2139">
        <v>2010</v>
      </c>
      <c r="N2139">
        <v>12</v>
      </c>
      <c r="O2139" s="1" t="s">
        <v>20</v>
      </c>
      <c r="P2139">
        <v>17.16</v>
      </c>
      <c r="R2139" s="1" t="s">
        <v>229</v>
      </c>
      <c r="S2139" s="1" t="s">
        <v>390</v>
      </c>
    </row>
    <row r="2140" spans="1:19" x14ac:dyDescent="0.2">
      <c r="A2140">
        <v>10</v>
      </c>
      <c r="B2140" s="1" t="s">
        <v>26</v>
      </c>
      <c r="C2140" s="1" t="s">
        <v>183</v>
      </c>
      <c r="D2140" s="1" t="s">
        <v>28</v>
      </c>
      <c r="E2140" s="1" t="s">
        <v>29</v>
      </c>
      <c r="F2140" s="1" t="s">
        <v>30</v>
      </c>
      <c r="G2140" s="1" t="s">
        <v>31</v>
      </c>
      <c r="H2140" s="1" t="s">
        <v>1402</v>
      </c>
      <c r="I2140" s="1" t="s">
        <v>33</v>
      </c>
      <c r="J2140" s="1" t="s">
        <v>393</v>
      </c>
      <c r="K2140" s="2">
        <v>40574</v>
      </c>
      <c r="L2140">
        <v>951</v>
      </c>
      <c r="M2140">
        <v>2010</v>
      </c>
      <c r="N2140">
        <v>12</v>
      </c>
      <c r="O2140" s="1" t="s">
        <v>20</v>
      </c>
      <c r="P2140">
        <v>1350</v>
      </c>
      <c r="Q2140" s="1" t="s">
        <v>1733</v>
      </c>
      <c r="R2140" s="1" t="s">
        <v>25</v>
      </c>
      <c r="S2140" s="1" t="s">
        <v>1402</v>
      </c>
    </row>
    <row r="2141" spans="1:19" x14ac:dyDescent="0.2">
      <c r="A2141">
        <v>10</v>
      </c>
      <c r="B2141" s="1" t="s">
        <v>26</v>
      </c>
      <c r="C2141" s="1" t="s">
        <v>183</v>
      </c>
      <c r="D2141" s="1" t="s">
        <v>28</v>
      </c>
      <c r="E2141" s="1" t="s">
        <v>29</v>
      </c>
      <c r="F2141" s="1" t="s">
        <v>30</v>
      </c>
      <c r="G2141" s="1" t="s">
        <v>31</v>
      </c>
      <c r="H2141" s="1" t="s">
        <v>1402</v>
      </c>
      <c r="I2141" s="1" t="s">
        <v>33</v>
      </c>
      <c r="J2141" s="1" t="s">
        <v>457</v>
      </c>
      <c r="K2141" s="2">
        <v>40602</v>
      </c>
      <c r="L2141">
        <v>953</v>
      </c>
      <c r="M2141">
        <v>2010</v>
      </c>
      <c r="N2141">
        <v>12</v>
      </c>
      <c r="O2141" s="1" t="s">
        <v>20</v>
      </c>
      <c r="P2141">
        <v>10648.8</v>
      </c>
      <c r="Q2141" s="1" t="s">
        <v>1734</v>
      </c>
      <c r="R2141" s="1" t="s">
        <v>458</v>
      </c>
      <c r="S2141" s="1" t="s">
        <v>1402</v>
      </c>
    </row>
    <row r="2142" spans="1:19" x14ac:dyDescent="0.2">
      <c r="A2142">
        <v>10</v>
      </c>
      <c r="B2142" s="1" t="s">
        <v>26</v>
      </c>
      <c r="C2142" s="1" t="s">
        <v>47</v>
      </c>
      <c r="D2142" s="1" t="s">
        <v>74</v>
      </c>
      <c r="E2142" s="1" t="s">
        <v>29</v>
      </c>
      <c r="F2142" s="1" t="s">
        <v>30</v>
      </c>
      <c r="G2142" s="1" t="s">
        <v>31</v>
      </c>
      <c r="H2142" s="1" t="s">
        <v>1502</v>
      </c>
      <c r="I2142" s="1" t="s">
        <v>33</v>
      </c>
      <c r="J2142" s="1" t="s">
        <v>1112</v>
      </c>
      <c r="K2142" s="2">
        <v>40610</v>
      </c>
      <c r="L2142">
        <v>954</v>
      </c>
      <c r="M2142">
        <v>2010</v>
      </c>
      <c r="N2142">
        <v>12</v>
      </c>
      <c r="O2142" s="1" t="s">
        <v>20</v>
      </c>
      <c r="P2142">
        <v>312</v>
      </c>
      <c r="Q2142" s="1" t="s">
        <v>1735</v>
      </c>
      <c r="R2142" s="1" t="s">
        <v>1114</v>
      </c>
      <c r="S2142" s="1" t="s">
        <v>1502</v>
      </c>
    </row>
    <row r="2143" spans="1:19" x14ac:dyDescent="0.2">
      <c r="A2143">
        <v>10</v>
      </c>
      <c r="B2143" s="1" t="s">
        <v>26</v>
      </c>
      <c r="C2143" s="1" t="s">
        <v>119</v>
      </c>
      <c r="D2143" s="1" t="s">
        <v>28</v>
      </c>
      <c r="E2143" s="1" t="s">
        <v>29</v>
      </c>
      <c r="F2143" s="1" t="s">
        <v>30</v>
      </c>
      <c r="G2143" s="1" t="s">
        <v>31</v>
      </c>
      <c r="H2143" s="1" t="s">
        <v>1046</v>
      </c>
      <c r="I2143" s="1" t="s">
        <v>33</v>
      </c>
      <c r="J2143" s="1" t="s">
        <v>43</v>
      </c>
      <c r="K2143" s="2">
        <v>40610</v>
      </c>
      <c r="L2143">
        <v>955</v>
      </c>
      <c r="M2143">
        <v>2010</v>
      </c>
      <c r="N2143">
        <v>12</v>
      </c>
      <c r="O2143" s="1" t="s">
        <v>20</v>
      </c>
      <c r="P2143">
        <v>158.4</v>
      </c>
      <c r="Q2143" s="1" t="s">
        <v>1736</v>
      </c>
      <c r="R2143" s="1" t="s">
        <v>45</v>
      </c>
      <c r="S2143" s="1" t="s">
        <v>1046</v>
      </c>
    </row>
    <row r="2144" spans="1:19" x14ac:dyDescent="0.2">
      <c r="A2144">
        <v>10</v>
      </c>
      <c r="B2144" s="1" t="s">
        <v>26</v>
      </c>
      <c r="C2144" s="1" t="s">
        <v>119</v>
      </c>
      <c r="D2144" s="1" t="s">
        <v>28</v>
      </c>
      <c r="E2144" s="1" t="s">
        <v>29</v>
      </c>
      <c r="F2144" s="1" t="s">
        <v>30</v>
      </c>
      <c r="G2144" s="1" t="s">
        <v>31</v>
      </c>
      <c r="H2144" s="1" t="s">
        <v>140</v>
      </c>
      <c r="I2144" s="1" t="s">
        <v>33</v>
      </c>
      <c r="J2144" s="1" t="s">
        <v>228</v>
      </c>
      <c r="K2144" s="2">
        <v>40598</v>
      </c>
      <c r="L2144">
        <v>957</v>
      </c>
      <c r="M2144">
        <v>2010</v>
      </c>
      <c r="N2144">
        <v>12</v>
      </c>
      <c r="O2144" s="1" t="s">
        <v>20</v>
      </c>
      <c r="P2144">
        <v>134.4</v>
      </c>
      <c r="Q2144" s="1" t="s">
        <v>1737</v>
      </c>
      <c r="R2144" s="1" t="s">
        <v>229</v>
      </c>
      <c r="S2144" s="1" t="s">
        <v>140</v>
      </c>
    </row>
    <row r="2145" spans="1:19" x14ac:dyDescent="0.2">
      <c r="A2145">
        <v>10</v>
      </c>
      <c r="B2145" s="1" t="s">
        <v>46</v>
      </c>
      <c r="C2145" s="1" t="s">
        <v>119</v>
      </c>
      <c r="D2145" s="1" t="s">
        <v>28</v>
      </c>
      <c r="E2145" s="1" t="s">
        <v>48</v>
      </c>
      <c r="F2145" s="1" t="s">
        <v>30</v>
      </c>
      <c r="G2145" s="1" t="s">
        <v>31</v>
      </c>
      <c r="H2145" s="1" t="s">
        <v>1057</v>
      </c>
      <c r="I2145" s="1" t="s">
        <v>33</v>
      </c>
      <c r="J2145" s="1" t="s">
        <v>43</v>
      </c>
      <c r="K2145" s="2">
        <v>40598</v>
      </c>
      <c r="L2145">
        <v>961</v>
      </c>
      <c r="M2145">
        <v>2010</v>
      </c>
      <c r="N2145">
        <v>12</v>
      </c>
      <c r="O2145" s="1" t="s">
        <v>20</v>
      </c>
      <c r="P2145">
        <v>1496.14</v>
      </c>
      <c r="Q2145" s="1" t="s">
        <v>1738</v>
      </c>
      <c r="R2145" s="1" t="s">
        <v>45</v>
      </c>
      <c r="S2145" s="1" t="s">
        <v>1057</v>
      </c>
    </row>
    <row r="2146" spans="1:19" x14ac:dyDescent="0.2">
      <c r="A2146">
        <v>10</v>
      </c>
      <c r="B2146" s="1" t="s">
        <v>46</v>
      </c>
      <c r="C2146" s="1" t="s">
        <v>119</v>
      </c>
      <c r="D2146" s="1" t="s">
        <v>28</v>
      </c>
      <c r="E2146" s="1" t="s">
        <v>48</v>
      </c>
      <c r="F2146" s="1" t="s">
        <v>30</v>
      </c>
      <c r="G2146" s="1" t="s">
        <v>31</v>
      </c>
      <c r="H2146" s="1" t="s">
        <v>1127</v>
      </c>
      <c r="I2146" s="1" t="s">
        <v>33</v>
      </c>
      <c r="J2146" s="1" t="s">
        <v>43</v>
      </c>
      <c r="K2146" s="2">
        <v>40598</v>
      </c>
      <c r="L2146">
        <v>961</v>
      </c>
      <c r="M2146">
        <v>2010</v>
      </c>
      <c r="N2146">
        <v>12</v>
      </c>
      <c r="O2146" s="1" t="s">
        <v>20</v>
      </c>
      <c r="P2146">
        <v>251.93</v>
      </c>
      <c r="R2146" s="1" t="s">
        <v>45</v>
      </c>
      <c r="S2146" s="1" t="s">
        <v>1127</v>
      </c>
    </row>
    <row r="2147" spans="1:19" x14ac:dyDescent="0.2">
      <c r="A2147">
        <v>10</v>
      </c>
      <c r="B2147" s="1" t="s">
        <v>46</v>
      </c>
      <c r="C2147" s="1" t="s">
        <v>119</v>
      </c>
      <c r="D2147" s="1" t="s">
        <v>28</v>
      </c>
      <c r="E2147" s="1" t="s">
        <v>1124</v>
      </c>
      <c r="F2147" s="1" t="s">
        <v>30</v>
      </c>
      <c r="G2147" s="1" t="s">
        <v>124</v>
      </c>
      <c r="H2147" s="1" t="s">
        <v>1125</v>
      </c>
      <c r="I2147" s="1" t="s">
        <v>33</v>
      </c>
      <c r="J2147" s="1" t="s">
        <v>43</v>
      </c>
      <c r="K2147" s="2">
        <v>40598</v>
      </c>
      <c r="L2147">
        <v>961</v>
      </c>
      <c r="M2147">
        <v>2010</v>
      </c>
      <c r="N2147">
        <v>12</v>
      </c>
      <c r="O2147" s="1" t="s">
        <v>20</v>
      </c>
      <c r="P2147">
        <v>251.93</v>
      </c>
      <c r="R2147" s="1" t="s">
        <v>45</v>
      </c>
      <c r="S2147" s="1" t="s">
        <v>1125</v>
      </c>
    </row>
    <row r="2148" spans="1:19" x14ac:dyDescent="0.2">
      <c r="A2148">
        <v>10</v>
      </c>
      <c r="B2148" s="1" t="s">
        <v>79</v>
      </c>
      <c r="C2148" s="1" t="s">
        <v>109</v>
      </c>
      <c r="D2148" s="1" t="s">
        <v>28</v>
      </c>
      <c r="E2148" s="1" t="s">
        <v>223</v>
      </c>
      <c r="F2148" s="1" t="s">
        <v>30</v>
      </c>
      <c r="G2148" s="1" t="s">
        <v>124</v>
      </c>
      <c r="H2148" s="1" t="s">
        <v>1105</v>
      </c>
      <c r="I2148" s="1" t="s">
        <v>33</v>
      </c>
      <c r="J2148" s="1" t="s">
        <v>536</v>
      </c>
      <c r="K2148" s="2">
        <v>40606</v>
      </c>
      <c r="L2148">
        <v>962</v>
      </c>
      <c r="M2148">
        <v>2010</v>
      </c>
      <c r="N2148">
        <v>12</v>
      </c>
      <c r="O2148" s="1" t="s">
        <v>20</v>
      </c>
      <c r="P2148">
        <v>600</v>
      </c>
      <c r="Q2148" s="1" t="s">
        <v>1739</v>
      </c>
      <c r="R2148" s="1" t="s">
        <v>538</v>
      </c>
      <c r="S2148" s="1" t="s">
        <v>1105</v>
      </c>
    </row>
    <row r="2149" spans="1:19" x14ac:dyDescent="0.2">
      <c r="A2149">
        <v>10</v>
      </c>
      <c r="B2149" s="1" t="s">
        <v>84</v>
      </c>
      <c r="C2149" s="1" t="s">
        <v>109</v>
      </c>
      <c r="D2149" s="1" t="s">
        <v>28</v>
      </c>
      <c r="E2149" s="1" t="s">
        <v>85</v>
      </c>
      <c r="F2149" s="1" t="s">
        <v>30</v>
      </c>
      <c r="G2149" s="1" t="s">
        <v>31</v>
      </c>
      <c r="H2149" s="1" t="s">
        <v>1117</v>
      </c>
      <c r="I2149" s="1" t="s">
        <v>33</v>
      </c>
      <c r="J2149" s="1" t="s">
        <v>43</v>
      </c>
      <c r="K2149" s="2">
        <v>40611</v>
      </c>
      <c r="L2149">
        <v>963</v>
      </c>
      <c r="M2149">
        <v>2010</v>
      </c>
      <c r="N2149">
        <v>12</v>
      </c>
      <c r="O2149" s="1" t="s">
        <v>20</v>
      </c>
      <c r="P2149">
        <v>120</v>
      </c>
      <c r="Q2149" s="1" t="s">
        <v>1740</v>
      </c>
      <c r="R2149" s="1" t="s">
        <v>45</v>
      </c>
      <c r="S2149" s="1" t="s">
        <v>1117</v>
      </c>
    </row>
    <row r="2150" spans="1:19" x14ac:dyDescent="0.2">
      <c r="A2150">
        <v>10</v>
      </c>
      <c r="B2150" s="1" t="s">
        <v>26</v>
      </c>
      <c r="C2150" s="1" t="s">
        <v>109</v>
      </c>
      <c r="D2150" s="1" t="s">
        <v>28</v>
      </c>
      <c r="E2150" s="1" t="s">
        <v>29</v>
      </c>
      <c r="F2150" s="1" t="s">
        <v>30</v>
      </c>
      <c r="G2150" s="1" t="s">
        <v>31</v>
      </c>
      <c r="H2150" s="1" t="s">
        <v>110</v>
      </c>
      <c r="I2150" s="1" t="s">
        <v>33</v>
      </c>
      <c r="J2150" s="1" t="s">
        <v>176</v>
      </c>
      <c r="K2150" s="2">
        <v>40611</v>
      </c>
      <c r="L2150">
        <v>964</v>
      </c>
      <c r="M2150">
        <v>2010</v>
      </c>
      <c r="N2150">
        <v>12</v>
      </c>
      <c r="O2150" s="1" t="s">
        <v>20</v>
      </c>
      <c r="P2150">
        <v>19568.82</v>
      </c>
      <c r="Q2150" s="1" t="s">
        <v>1741</v>
      </c>
      <c r="R2150" s="1" t="s">
        <v>178</v>
      </c>
      <c r="S2150" s="1" t="s">
        <v>110</v>
      </c>
    </row>
    <row r="2151" spans="1:19" x14ac:dyDescent="0.2">
      <c r="A2151">
        <v>10</v>
      </c>
      <c r="B2151" s="1" t="s">
        <v>26</v>
      </c>
      <c r="C2151" s="1" t="s">
        <v>109</v>
      </c>
      <c r="D2151" s="1" t="s">
        <v>28</v>
      </c>
      <c r="E2151" s="1" t="s">
        <v>112</v>
      </c>
      <c r="F2151" s="1" t="s">
        <v>30</v>
      </c>
      <c r="G2151" s="1" t="s">
        <v>113</v>
      </c>
      <c r="H2151" s="1" t="s">
        <v>114</v>
      </c>
      <c r="I2151" s="1" t="s">
        <v>33</v>
      </c>
      <c r="J2151" s="1" t="s">
        <v>176</v>
      </c>
      <c r="K2151" s="2">
        <v>40611</v>
      </c>
      <c r="L2151">
        <v>964</v>
      </c>
      <c r="M2151">
        <v>2010</v>
      </c>
      <c r="N2151">
        <v>12</v>
      </c>
      <c r="O2151" s="1" t="s">
        <v>20</v>
      </c>
      <c r="P2151">
        <v>8278.08</v>
      </c>
      <c r="R2151" s="1" t="s">
        <v>178</v>
      </c>
      <c r="S2151" s="1" t="s">
        <v>114</v>
      </c>
    </row>
    <row r="2152" spans="1:19" x14ac:dyDescent="0.2">
      <c r="A2152">
        <v>10</v>
      </c>
      <c r="B2152" s="1" t="s">
        <v>26</v>
      </c>
      <c r="C2152" s="1" t="s">
        <v>109</v>
      </c>
      <c r="D2152" s="1" t="s">
        <v>28</v>
      </c>
      <c r="E2152" s="1" t="s">
        <v>29</v>
      </c>
      <c r="F2152" s="1" t="s">
        <v>30</v>
      </c>
      <c r="G2152" s="1" t="s">
        <v>31</v>
      </c>
      <c r="H2152" s="1" t="s">
        <v>115</v>
      </c>
      <c r="I2152" s="1" t="s">
        <v>33</v>
      </c>
      <c r="J2152" s="1" t="s">
        <v>176</v>
      </c>
      <c r="K2152" s="2">
        <v>40611</v>
      </c>
      <c r="L2152">
        <v>964</v>
      </c>
      <c r="M2152">
        <v>2010</v>
      </c>
      <c r="N2152">
        <v>12</v>
      </c>
      <c r="O2152" s="1" t="s">
        <v>20</v>
      </c>
      <c r="P2152">
        <v>28136.06</v>
      </c>
      <c r="R2152" s="1" t="s">
        <v>178</v>
      </c>
      <c r="S2152" s="1" t="s">
        <v>115</v>
      </c>
    </row>
    <row r="2153" spans="1:19" x14ac:dyDescent="0.2">
      <c r="A2153">
        <v>10</v>
      </c>
      <c r="B2153" s="1" t="s">
        <v>26</v>
      </c>
      <c r="C2153" s="1" t="s">
        <v>109</v>
      </c>
      <c r="D2153" s="1" t="s">
        <v>28</v>
      </c>
      <c r="E2153" s="1" t="s">
        <v>112</v>
      </c>
      <c r="F2153" s="1" t="s">
        <v>30</v>
      </c>
      <c r="G2153" s="1" t="s">
        <v>113</v>
      </c>
      <c r="H2153" s="1" t="s">
        <v>116</v>
      </c>
      <c r="I2153" s="1" t="s">
        <v>33</v>
      </c>
      <c r="J2153" s="1" t="s">
        <v>176</v>
      </c>
      <c r="K2153" s="2">
        <v>40611</v>
      </c>
      <c r="L2153">
        <v>964</v>
      </c>
      <c r="M2153">
        <v>2010</v>
      </c>
      <c r="N2153">
        <v>12</v>
      </c>
      <c r="O2153" s="1" t="s">
        <v>20</v>
      </c>
      <c r="P2153">
        <v>11263.83</v>
      </c>
      <c r="R2153" s="1" t="s">
        <v>178</v>
      </c>
      <c r="S2153" s="1" t="s">
        <v>116</v>
      </c>
    </row>
    <row r="2154" spans="1:19" x14ac:dyDescent="0.2">
      <c r="A2154">
        <v>10</v>
      </c>
      <c r="B2154" s="1" t="s">
        <v>26</v>
      </c>
      <c r="C2154" s="1" t="s">
        <v>109</v>
      </c>
      <c r="D2154" s="1" t="s">
        <v>28</v>
      </c>
      <c r="E2154" s="1" t="s">
        <v>29</v>
      </c>
      <c r="F2154" s="1" t="s">
        <v>30</v>
      </c>
      <c r="G2154" s="1" t="s">
        <v>31</v>
      </c>
      <c r="H2154" s="1" t="s">
        <v>110</v>
      </c>
      <c r="I2154" s="1" t="s">
        <v>33</v>
      </c>
      <c r="J2154" s="1" t="s">
        <v>1742</v>
      </c>
      <c r="K2154" s="2">
        <v>40611</v>
      </c>
      <c r="L2154">
        <v>964</v>
      </c>
      <c r="M2154">
        <v>2010</v>
      </c>
      <c r="N2154">
        <v>12</v>
      </c>
      <c r="O2154" s="1" t="s">
        <v>20</v>
      </c>
      <c r="P2154">
        <v>3186.6</v>
      </c>
      <c r="R2154" s="1" t="s">
        <v>1743</v>
      </c>
      <c r="S2154" s="1" t="s">
        <v>110</v>
      </c>
    </row>
    <row r="2155" spans="1:19" x14ac:dyDescent="0.2">
      <c r="A2155">
        <v>10</v>
      </c>
      <c r="B2155" s="1" t="s">
        <v>26</v>
      </c>
      <c r="C2155" s="1" t="s">
        <v>109</v>
      </c>
      <c r="D2155" s="1" t="s">
        <v>28</v>
      </c>
      <c r="E2155" s="1" t="s">
        <v>112</v>
      </c>
      <c r="F2155" s="1" t="s">
        <v>30</v>
      </c>
      <c r="G2155" s="1" t="s">
        <v>113</v>
      </c>
      <c r="H2155" s="1" t="s">
        <v>114</v>
      </c>
      <c r="I2155" s="1" t="s">
        <v>33</v>
      </c>
      <c r="J2155" s="1" t="s">
        <v>1742</v>
      </c>
      <c r="K2155" s="2">
        <v>40611</v>
      </c>
      <c r="L2155">
        <v>964</v>
      </c>
      <c r="M2155">
        <v>2010</v>
      </c>
      <c r="N2155">
        <v>12</v>
      </c>
      <c r="O2155" s="1" t="s">
        <v>20</v>
      </c>
      <c r="P2155">
        <v>1214.04</v>
      </c>
      <c r="R2155" s="1" t="s">
        <v>1743</v>
      </c>
      <c r="S2155" s="1" t="s">
        <v>114</v>
      </c>
    </row>
    <row r="2156" spans="1:19" x14ac:dyDescent="0.2">
      <c r="A2156">
        <v>10</v>
      </c>
      <c r="B2156" s="1" t="s">
        <v>26</v>
      </c>
      <c r="C2156" s="1" t="s">
        <v>109</v>
      </c>
      <c r="D2156" s="1" t="s">
        <v>28</v>
      </c>
      <c r="E2156" s="1" t="s">
        <v>112</v>
      </c>
      <c r="F2156" s="1" t="s">
        <v>30</v>
      </c>
      <c r="G2156" s="1" t="s">
        <v>113</v>
      </c>
      <c r="H2156" s="1" t="s">
        <v>116</v>
      </c>
      <c r="I2156" s="1" t="s">
        <v>33</v>
      </c>
      <c r="J2156" s="1" t="s">
        <v>1742</v>
      </c>
      <c r="K2156" s="2">
        <v>40611</v>
      </c>
      <c r="L2156">
        <v>964</v>
      </c>
      <c r="M2156">
        <v>2010</v>
      </c>
      <c r="N2156">
        <v>12</v>
      </c>
      <c r="O2156" s="1" t="s">
        <v>20</v>
      </c>
      <c r="P2156">
        <v>1618.8</v>
      </c>
      <c r="R2156" s="1" t="s">
        <v>1743</v>
      </c>
      <c r="S2156" s="1" t="s">
        <v>116</v>
      </c>
    </row>
    <row r="2157" spans="1:19" x14ac:dyDescent="0.2">
      <c r="A2157">
        <v>10</v>
      </c>
      <c r="B2157" s="1" t="s">
        <v>26</v>
      </c>
      <c r="C2157" s="1" t="s">
        <v>109</v>
      </c>
      <c r="D2157" s="1" t="s">
        <v>28</v>
      </c>
      <c r="E2157" s="1" t="s">
        <v>29</v>
      </c>
      <c r="F2157" s="1" t="s">
        <v>30</v>
      </c>
      <c r="G2157" s="1" t="s">
        <v>31</v>
      </c>
      <c r="H2157" s="1" t="s">
        <v>115</v>
      </c>
      <c r="I2157" s="1" t="s">
        <v>33</v>
      </c>
      <c r="J2157" s="1" t="s">
        <v>1742</v>
      </c>
      <c r="K2157" s="2">
        <v>40611</v>
      </c>
      <c r="L2157">
        <v>964</v>
      </c>
      <c r="M2157">
        <v>2010</v>
      </c>
      <c r="N2157">
        <v>12</v>
      </c>
      <c r="O2157" s="1" t="s">
        <v>20</v>
      </c>
      <c r="P2157">
        <v>4046.76</v>
      </c>
      <c r="R2157" s="1" t="s">
        <v>1743</v>
      </c>
      <c r="S2157" s="1" t="s">
        <v>115</v>
      </c>
    </row>
    <row r="2158" spans="1:19" x14ac:dyDescent="0.2">
      <c r="A2158">
        <v>10</v>
      </c>
      <c r="B2158" s="1" t="s">
        <v>26</v>
      </c>
      <c r="C2158" s="1" t="s">
        <v>109</v>
      </c>
      <c r="D2158" s="1" t="s">
        <v>28</v>
      </c>
      <c r="E2158" s="1" t="s">
        <v>112</v>
      </c>
      <c r="F2158" s="1" t="s">
        <v>30</v>
      </c>
      <c r="G2158" s="1" t="s">
        <v>113</v>
      </c>
      <c r="H2158" s="1" t="s">
        <v>114</v>
      </c>
      <c r="I2158" s="1" t="s">
        <v>33</v>
      </c>
      <c r="J2158" s="1" t="s">
        <v>1742</v>
      </c>
      <c r="K2158" s="2">
        <v>40611</v>
      </c>
      <c r="L2158">
        <v>964</v>
      </c>
      <c r="M2158">
        <v>2010</v>
      </c>
      <c r="N2158">
        <v>12</v>
      </c>
      <c r="O2158" s="1" t="s">
        <v>20</v>
      </c>
      <c r="P2158">
        <v>111.63</v>
      </c>
      <c r="R2158" s="1" t="s">
        <v>1743</v>
      </c>
      <c r="S2158" s="1" t="s">
        <v>114</v>
      </c>
    </row>
    <row r="2159" spans="1:19" x14ac:dyDescent="0.2">
      <c r="A2159">
        <v>10</v>
      </c>
      <c r="B2159" s="1" t="s">
        <v>26</v>
      </c>
      <c r="C2159" s="1" t="s">
        <v>109</v>
      </c>
      <c r="D2159" s="1" t="s">
        <v>28</v>
      </c>
      <c r="E2159" s="1" t="s">
        <v>112</v>
      </c>
      <c r="F2159" s="1" t="s">
        <v>30</v>
      </c>
      <c r="G2159" s="1" t="s">
        <v>113</v>
      </c>
      <c r="H2159" s="1" t="s">
        <v>114</v>
      </c>
      <c r="I2159" s="1" t="s">
        <v>33</v>
      </c>
      <c r="J2159" s="1" t="s">
        <v>1742</v>
      </c>
      <c r="K2159" s="2">
        <v>40611</v>
      </c>
      <c r="L2159">
        <v>964</v>
      </c>
      <c r="M2159">
        <v>2010</v>
      </c>
      <c r="N2159">
        <v>12</v>
      </c>
      <c r="O2159" s="1" t="s">
        <v>20</v>
      </c>
      <c r="P2159">
        <v>739.2</v>
      </c>
      <c r="R2159" s="1" t="s">
        <v>1743</v>
      </c>
      <c r="S2159" s="1" t="s">
        <v>114</v>
      </c>
    </row>
    <row r="2160" spans="1:19" x14ac:dyDescent="0.2">
      <c r="A2160">
        <v>10</v>
      </c>
      <c r="B2160" s="1" t="s">
        <v>26</v>
      </c>
      <c r="C2160" s="1" t="s">
        <v>109</v>
      </c>
      <c r="D2160" s="1" t="s">
        <v>28</v>
      </c>
      <c r="E2160" s="1" t="s">
        <v>112</v>
      </c>
      <c r="F2160" s="1" t="s">
        <v>30</v>
      </c>
      <c r="G2160" s="1" t="s">
        <v>113</v>
      </c>
      <c r="H2160" s="1" t="s">
        <v>116</v>
      </c>
      <c r="I2160" s="1" t="s">
        <v>33</v>
      </c>
      <c r="J2160" s="1" t="s">
        <v>1742</v>
      </c>
      <c r="K2160" s="2">
        <v>40611</v>
      </c>
      <c r="L2160">
        <v>964</v>
      </c>
      <c r="M2160">
        <v>2010</v>
      </c>
      <c r="N2160">
        <v>12</v>
      </c>
      <c r="O2160" s="1" t="s">
        <v>20</v>
      </c>
      <c r="P2160">
        <v>1137.5999999999999</v>
      </c>
      <c r="R2160" s="1" t="s">
        <v>1743</v>
      </c>
      <c r="S2160" s="1" t="s">
        <v>116</v>
      </c>
    </row>
    <row r="2161" spans="1:19" x14ac:dyDescent="0.2">
      <c r="A2161">
        <v>10</v>
      </c>
      <c r="B2161" s="1" t="s">
        <v>97</v>
      </c>
      <c r="C2161" s="1" t="s">
        <v>109</v>
      </c>
      <c r="D2161" s="1" t="s">
        <v>28</v>
      </c>
      <c r="E2161" s="1" t="s">
        <v>98</v>
      </c>
      <c r="F2161" s="1" t="s">
        <v>30</v>
      </c>
      <c r="G2161" s="1" t="s">
        <v>31</v>
      </c>
      <c r="H2161" s="1" t="s">
        <v>196</v>
      </c>
      <c r="I2161" s="1" t="s">
        <v>33</v>
      </c>
      <c r="J2161" s="1" t="s">
        <v>43</v>
      </c>
      <c r="K2161" s="2">
        <v>40518</v>
      </c>
      <c r="L2161">
        <v>965</v>
      </c>
      <c r="M2161">
        <v>2010</v>
      </c>
      <c r="N2161">
        <v>12</v>
      </c>
      <c r="O2161" s="1" t="s">
        <v>20</v>
      </c>
      <c r="P2161">
        <v>12925</v>
      </c>
      <c r="Q2161" s="1" t="s">
        <v>1744</v>
      </c>
      <c r="R2161" s="1" t="s">
        <v>45</v>
      </c>
      <c r="S2161" s="1" t="s">
        <v>196</v>
      </c>
    </row>
    <row r="2162" spans="1:19" x14ac:dyDescent="0.2">
      <c r="A2162">
        <v>10</v>
      </c>
      <c r="B2162" s="1" t="s">
        <v>26</v>
      </c>
      <c r="C2162" s="1" t="s">
        <v>47</v>
      </c>
      <c r="D2162" s="1" t="s">
        <v>74</v>
      </c>
      <c r="E2162" s="1" t="s">
        <v>29</v>
      </c>
      <c r="F2162" s="1" t="s">
        <v>30</v>
      </c>
      <c r="G2162" s="1" t="s">
        <v>31</v>
      </c>
      <c r="H2162" s="1" t="s">
        <v>1502</v>
      </c>
      <c r="I2162" s="1" t="s">
        <v>33</v>
      </c>
      <c r="J2162" s="1" t="s">
        <v>1112</v>
      </c>
      <c r="K2162" s="2">
        <v>40613</v>
      </c>
      <c r="L2162">
        <v>968</v>
      </c>
      <c r="M2162">
        <v>2010</v>
      </c>
      <c r="N2162">
        <v>12</v>
      </c>
      <c r="O2162" s="1" t="s">
        <v>20</v>
      </c>
      <c r="P2162">
        <v>240</v>
      </c>
      <c r="Q2162" s="1" t="s">
        <v>1745</v>
      </c>
      <c r="R2162" s="1" t="s">
        <v>1114</v>
      </c>
      <c r="S2162" s="1" t="s">
        <v>1502</v>
      </c>
    </row>
    <row r="2163" spans="1:19" x14ac:dyDescent="0.2">
      <c r="A2163">
        <v>10</v>
      </c>
      <c r="B2163" s="1" t="s">
        <v>46</v>
      </c>
      <c r="C2163" s="1" t="s">
        <v>109</v>
      </c>
      <c r="D2163" s="1" t="s">
        <v>28</v>
      </c>
      <c r="E2163" s="1" t="s">
        <v>311</v>
      </c>
      <c r="F2163" s="1" t="s">
        <v>30</v>
      </c>
      <c r="G2163" s="1" t="s">
        <v>113</v>
      </c>
      <c r="H2163" s="1" t="s">
        <v>1442</v>
      </c>
      <c r="I2163" s="1" t="s">
        <v>33</v>
      </c>
      <c r="J2163" s="1" t="s">
        <v>942</v>
      </c>
      <c r="K2163" s="2">
        <v>40616</v>
      </c>
      <c r="L2163">
        <v>969</v>
      </c>
      <c r="M2163">
        <v>2010</v>
      </c>
      <c r="N2163">
        <v>12</v>
      </c>
      <c r="O2163" s="1" t="s">
        <v>20</v>
      </c>
      <c r="P2163">
        <v>360</v>
      </c>
      <c r="Q2163" s="1" t="s">
        <v>1746</v>
      </c>
      <c r="R2163" s="1" t="s">
        <v>943</v>
      </c>
      <c r="S2163" s="1" t="s">
        <v>1442</v>
      </c>
    </row>
    <row r="2164" spans="1:19" x14ac:dyDescent="0.2">
      <c r="A2164">
        <v>10</v>
      </c>
      <c r="B2164" s="1" t="s">
        <v>26</v>
      </c>
      <c r="C2164" s="1" t="s">
        <v>183</v>
      </c>
      <c r="D2164" s="1" t="s">
        <v>28</v>
      </c>
      <c r="E2164" s="1" t="s">
        <v>167</v>
      </c>
      <c r="F2164" s="1" t="s">
        <v>30</v>
      </c>
      <c r="G2164" s="1" t="s">
        <v>62</v>
      </c>
      <c r="H2164" s="1" t="s">
        <v>186</v>
      </c>
      <c r="I2164" s="1" t="s">
        <v>33</v>
      </c>
      <c r="J2164" s="1" t="s">
        <v>106</v>
      </c>
      <c r="K2164" s="2">
        <v>40602</v>
      </c>
      <c r="L2164">
        <v>970</v>
      </c>
      <c r="M2164">
        <v>2010</v>
      </c>
      <c r="N2164">
        <v>12</v>
      </c>
      <c r="O2164" s="1" t="s">
        <v>20</v>
      </c>
      <c r="P2164">
        <v>216.13</v>
      </c>
      <c r="Q2164" s="1" t="s">
        <v>1747</v>
      </c>
      <c r="R2164" s="1" t="s">
        <v>108</v>
      </c>
      <c r="S2164" s="1" t="s">
        <v>186</v>
      </c>
    </row>
    <row r="2165" spans="1:19" x14ac:dyDescent="0.2">
      <c r="A2165">
        <v>10</v>
      </c>
      <c r="B2165" s="1" t="s">
        <v>26</v>
      </c>
      <c r="C2165" s="1" t="s">
        <v>183</v>
      </c>
      <c r="D2165" s="1" t="s">
        <v>28</v>
      </c>
      <c r="E2165" s="1" t="s">
        <v>167</v>
      </c>
      <c r="F2165" s="1" t="s">
        <v>30</v>
      </c>
      <c r="G2165" s="1" t="s">
        <v>62</v>
      </c>
      <c r="H2165" s="1" t="s">
        <v>184</v>
      </c>
      <c r="I2165" s="1" t="s">
        <v>33</v>
      </c>
      <c r="J2165" s="1" t="s">
        <v>106</v>
      </c>
      <c r="K2165" s="2">
        <v>40602</v>
      </c>
      <c r="L2165">
        <v>970</v>
      </c>
      <c r="M2165">
        <v>2010</v>
      </c>
      <c r="N2165">
        <v>12</v>
      </c>
      <c r="O2165" s="1" t="s">
        <v>20</v>
      </c>
      <c r="P2165">
        <v>86.46</v>
      </c>
      <c r="R2165" s="1" t="s">
        <v>108</v>
      </c>
      <c r="S2165" s="1" t="s">
        <v>184</v>
      </c>
    </row>
    <row r="2166" spans="1:19" x14ac:dyDescent="0.2">
      <c r="A2166">
        <v>10</v>
      </c>
      <c r="B2166" s="1" t="s">
        <v>26</v>
      </c>
      <c r="C2166" s="1" t="s">
        <v>183</v>
      </c>
      <c r="D2166" s="1" t="s">
        <v>28</v>
      </c>
      <c r="E2166" s="1" t="s">
        <v>167</v>
      </c>
      <c r="F2166" s="1" t="s">
        <v>30</v>
      </c>
      <c r="G2166" s="1" t="s">
        <v>62</v>
      </c>
      <c r="H2166" s="1" t="s">
        <v>186</v>
      </c>
      <c r="I2166" s="1" t="s">
        <v>33</v>
      </c>
      <c r="J2166" s="1" t="s">
        <v>228</v>
      </c>
      <c r="K2166" s="2">
        <v>40602</v>
      </c>
      <c r="L2166">
        <v>970</v>
      </c>
      <c r="M2166">
        <v>2010</v>
      </c>
      <c r="N2166">
        <v>12</v>
      </c>
      <c r="O2166" s="1" t="s">
        <v>20</v>
      </c>
      <c r="P2166">
        <v>38.57</v>
      </c>
      <c r="R2166" s="1" t="s">
        <v>229</v>
      </c>
      <c r="S2166" s="1" t="s">
        <v>186</v>
      </c>
    </row>
    <row r="2167" spans="1:19" x14ac:dyDescent="0.2">
      <c r="A2167">
        <v>10</v>
      </c>
      <c r="B2167" s="1" t="s">
        <v>26</v>
      </c>
      <c r="C2167" s="1" t="s">
        <v>183</v>
      </c>
      <c r="D2167" s="1" t="s">
        <v>28</v>
      </c>
      <c r="E2167" s="1" t="s">
        <v>167</v>
      </c>
      <c r="F2167" s="1" t="s">
        <v>30</v>
      </c>
      <c r="G2167" s="1" t="s">
        <v>62</v>
      </c>
      <c r="H2167" s="1" t="s">
        <v>184</v>
      </c>
      <c r="I2167" s="1" t="s">
        <v>33</v>
      </c>
      <c r="J2167" s="1" t="s">
        <v>228</v>
      </c>
      <c r="K2167" s="2">
        <v>40602</v>
      </c>
      <c r="L2167">
        <v>970</v>
      </c>
      <c r="M2167">
        <v>2010</v>
      </c>
      <c r="N2167">
        <v>12</v>
      </c>
      <c r="O2167" s="1" t="s">
        <v>20</v>
      </c>
      <c r="P2167">
        <v>15.43</v>
      </c>
      <c r="R2167" s="1" t="s">
        <v>229</v>
      </c>
      <c r="S2167" s="1" t="s">
        <v>184</v>
      </c>
    </row>
    <row r="2168" spans="1:19" x14ac:dyDescent="0.2">
      <c r="A2168">
        <v>10</v>
      </c>
      <c r="B2168" s="1" t="s">
        <v>26</v>
      </c>
      <c r="C2168" s="1" t="s">
        <v>38</v>
      </c>
      <c r="D2168" s="1" t="s">
        <v>28</v>
      </c>
      <c r="E2168" s="1" t="s">
        <v>29</v>
      </c>
      <c r="F2168" s="1" t="s">
        <v>30</v>
      </c>
      <c r="G2168" s="1" t="s">
        <v>31</v>
      </c>
      <c r="H2168" s="1" t="s">
        <v>251</v>
      </c>
      <c r="I2168" s="1" t="s">
        <v>33</v>
      </c>
      <c r="J2168" s="1" t="s">
        <v>455</v>
      </c>
      <c r="K2168" s="2">
        <v>40564</v>
      </c>
      <c r="L2168">
        <v>971</v>
      </c>
      <c r="M2168">
        <v>2010</v>
      </c>
      <c r="N2168">
        <v>12</v>
      </c>
      <c r="O2168" s="1" t="s">
        <v>20</v>
      </c>
      <c r="P2168">
        <v>1457.28</v>
      </c>
      <c r="Q2168" s="1" t="s">
        <v>1748</v>
      </c>
      <c r="R2168" s="1" t="s">
        <v>456</v>
      </c>
      <c r="S2168" s="1" t="s">
        <v>251</v>
      </c>
    </row>
    <row r="2169" spans="1:19" x14ac:dyDescent="0.2">
      <c r="A2169">
        <v>10</v>
      </c>
      <c r="B2169" s="1" t="s">
        <v>97</v>
      </c>
      <c r="C2169" s="1" t="s">
        <v>47</v>
      </c>
      <c r="D2169" s="1" t="s">
        <v>162</v>
      </c>
      <c r="E2169" s="1" t="s">
        <v>98</v>
      </c>
      <c r="F2169" s="1" t="s">
        <v>30</v>
      </c>
      <c r="G2169" s="1" t="s">
        <v>31</v>
      </c>
      <c r="H2169" s="1" t="s">
        <v>1548</v>
      </c>
      <c r="I2169" s="1" t="s">
        <v>33</v>
      </c>
      <c r="J2169" s="1" t="s">
        <v>106</v>
      </c>
      <c r="K2169" s="2">
        <v>40574</v>
      </c>
      <c r="L2169">
        <v>972</v>
      </c>
      <c r="M2169">
        <v>2010</v>
      </c>
      <c r="N2169">
        <v>12</v>
      </c>
      <c r="O2169" s="1" t="s">
        <v>20</v>
      </c>
      <c r="P2169">
        <v>2406.2199999999998</v>
      </c>
      <c r="Q2169" s="1" t="s">
        <v>1749</v>
      </c>
      <c r="R2169" s="1" t="s">
        <v>108</v>
      </c>
      <c r="S2169" s="1" t="s">
        <v>1548</v>
      </c>
    </row>
    <row r="2170" spans="1:19" x14ac:dyDescent="0.2">
      <c r="A2170">
        <v>10</v>
      </c>
      <c r="B2170" s="1" t="s">
        <v>97</v>
      </c>
      <c r="C2170" s="1" t="s">
        <v>47</v>
      </c>
      <c r="D2170" s="1" t="s">
        <v>162</v>
      </c>
      <c r="E2170" s="1" t="s">
        <v>98</v>
      </c>
      <c r="F2170" s="1" t="s">
        <v>30</v>
      </c>
      <c r="G2170" s="1" t="s">
        <v>31</v>
      </c>
      <c r="H2170" s="1" t="s">
        <v>1548</v>
      </c>
      <c r="I2170" s="1" t="s">
        <v>33</v>
      </c>
      <c r="J2170" s="1" t="s">
        <v>228</v>
      </c>
      <c r="K2170" s="2">
        <v>40574</v>
      </c>
      <c r="L2170">
        <v>972</v>
      </c>
      <c r="M2170">
        <v>2010</v>
      </c>
      <c r="N2170">
        <v>12</v>
      </c>
      <c r="O2170" s="1" t="s">
        <v>20</v>
      </c>
      <c r="P2170">
        <v>767.81</v>
      </c>
      <c r="R2170" s="1" t="s">
        <v>229</v>
      </c>
      <c r="S2170" s="1" t="s">
        <v>1548</v>
      </c>
    </row>
    <row r="2171" spans="1:19" x14ac:dyDescent="0.2">
      <c r="A2171">
        <v>10</v>
      </c>
      <c r="B2171" s="1" t="s">
        <v>26</v>
      </c>
      <c r="C2171" s="1" t="s">
        <v>38</v>
      </c>
      <c r="D2171" s="1" t="s">
        <v>28</v>
      </c>
      <c r="E2171" s="1" t="s">
        <v>29</v>
      </c>
      <c r="F2171" s="1" t="s">
        <v>30</v>
      </c>
      <c r="G2171" s="1" t="s">
        <v>31</v>
      </c>
      <c r="H2171" s="1" t="s">
        <v>251</v>
      </c>
      <c r="I2171" s="1" t="s">
        <v>33</v>
      </c>
      <c r="J2171" s="1" t="s">
        <v>455</v>
      </c>
      <c r="K2171" s="2">
        <v>40589</v>
      </c>
      <c r="L2171">
        <v>973</v>
      </c>
      <c r="M2171">
        <v>2010</v>
      </c>
      <c r="N2171">
        <v>12</v>
      </c>
      <c r="O2171" s="1" t="s">
        <v>20</v>
      </c>
      <c r="P2171">
        <v>1158</v>
      </c>
      <c r="Q2171" s="1" t="s">
        <v>1750</v>
      </c>
      <c r="R2171" s="1" t="s">
        <v>456</v>
      </c>
      <c r="S2171" s="1" t="s">
        <v>251</v>
      </c>
    </row>
    <row r="2172" spans="1:19" x14ac:dyDescent="0.2">
      <c r="A2172">
        <v>10</v>
      </c>
      <c r="B2172" s="1" t="s">
        <v>79</v>
      </c>
      <c r="C2172" s="1" t="s">
        <v>109</v>
      </c>
      <c r="D2172" s="1" t="s">
        <v>28</v>
      </c>
      <c r="E2172" s="1" t="s">
        <v>80</v>
      </c>
      <c r="F2172" s="1" t="s">
        <v>30</v>
      </c>
      <c r="G2172" s="1" t="s">
        <v>31</v>
      </c>
      <c r="H2172" s="1" t="s">
        <v>156</v>
      </c>
      <c r="I2172" s="1" t="s">
        <v>33</v>
      </c>
      <c r="J2172" s="1" t="s">
        <v>176</v>
      </c>
      <c r="K2172" s="2">
        <v>40617</v>
      </c>
      <c r="L2172">
        <v>974</v>
      </c>
      <c r="M2172">
        <v>2010</v>
      </c>
      <c r="N2172">
        <v>12</v>
      </c>
      <c r="O2172" s="1" t="s">
        <v>20</v>
      </c>
      <c r="P2172">
        <v>65225.31</v>
      </c>
      <c r="Q2172" s="1" t="s">
        <v>1751</v>
      </c>
      <c r="R2172" s="1" t="s">
        <v>178</v>
      </c>
      <c r="S2172" s="1" t="s">
        <v>156</v>
      </c>
    </row>
    <row r="2173" spans="1:19" x14ac:dyDescent="0.2">
      <c r="A2173">
        <v>10</v>
      </c>
      <c r="B2173" s="1" t="s">
        <v>79</v>
      </c>
      <c r="C2173" s="1" t="s">
        <v>145</v>
      </c>
      <c r="D2173" s="1" t="s">
        <v>28</v>
      </c>
      <c r="E2173" s="1" t="s">
        <v>151</v>
      </c>
      <c r="F2173" s="1" t="s">
        <v>30</v>
      </c>
      <c r="G2173" s="1" t="s">
        <v>113</v>
      </c>
      <c r="H2173" s="1" t="s">
        <v>1199</v>
      </c>
      <c r="I2173" s="1" t="s">
        <v>33</v>
      </c>
      <c r="J2173" s="1" t="s">
        <v>176</v>
      </c>
      <c r="K2173" s="2">
        <v>40617</v>
      </c>
      <c r="L2173">
        <v>974</v>
      </c>
      <c r="M2173">
        <v>2010</v>
      </c>
      <c r="N2173">
        <v>12</v>
      </c>
      <c r="O2173" s="1" t="s">
        <v>20</v>
      </c>
      <c r="P2173">
        <v>79388.149999999994</v>
      </c>
      <c r="R2173" s="1" t="s">
        <v>178</v>
      </c>
      <c r="S2173" s="1" t="s">
        <v>1199</v>
      </c>
    </row>
    <row r="2174" spans="1:19" x14ac:dyDescent="0.2">
      <c r="A2174">
        <v>10</v>
      </c>
      <c r="B2174" s="1" t="s">
        <v>79</v>
      </c>
      <c r="C2174" s="1" t="s">
        <v>145</v>
      </c>
      <c r="D2174" s="1" t="s">
        <v>28</v>
      </c>
      <c r="E2174" s="1" t="s">
        <v>80</v>
      </c>
      <c r="F2174" s="1" t="s">
        <v>30</v>
      </c>
      <c r="G2174" s="1" t="s">
        <v>31</v>
      </c>
      <c r="H2174" s="1" t="s">
        <v>1200</v>
      </c>
      <c r="I2174" s="1" t="s">
        <v>33</v>
      </c>
      <c r="J2174" s="1" t="s">
        <v>176</v>
      </c>
      <c r="K2174" s="2">
        <v>40617</v>
      </c>
      <c r="L2174">
        <v>974</v>
      </c>
      <c r="M2174">
        <v>2010</v>
      </c>
      <c r="N2174">
        <v>12</v>
      </c>
      <c r="O2174" s="1" t="s">
        <v>20</v>
      </c>
      <c r="P2174">
        <v>40392.69</v>
      </c>
      <c r="R2174" s="1" t="s">
        <v>178</v>
      </c>
      <c r="S2174" s="1" t="s">
        <v>1200</v>
      </c>
    </row>
    <row r="2175" spans="1:19" x14ac:dyDescent="0.2">
      <c r="A2175">
        <v>10</v>
      </c>
      <c r="B2175" s="1" t="s">
        <v>79</v>
      </c>
      <c r="C2175" s="1" t="s">
        <v>145</v>
      </c>
      <c r="D2175" s="1" t="s">
        <v>28</v>
      </c>
      <c r="E2175" s="1" t="s">
        <v>80</v>
      </c>
      <c r="F2175" s="1" t="s">
        <v>30</v>
      </c>
      <c r="G2175" s="1" t="s">
        <v>31</v>
      </c>
      <c r="H2175" s="1" t="s">
        <v>309</v>
      </c>
      <c r="I2175" s="1" t="s">
        <v>33</v>
      </c>
      <c r="J2175" s="1" t="s">
        <v>176</v>
      </c>
      <c r="K2175" s="2">
        <v>40617</v>
      </c>
      <c r="L2175">
        <v>974</v>
      </c>
      <c r="M2175">
        <v>2010</v>
      </c>
      <c r="N2175">
        <v>12</v>
      </c>
      <c r="O2175" s="1" t="s">
        <v>20</v>
      </c>
      <c r="P2175">
        <v>34454.46</v>
      </c>
      <c r="R2175" s="1" t="s">
        <v>178</v>
      </c>
      <c r="S2175" s="1" t="s">
        <v>309</v>
      </c>
    </row>
    <row r="2176" spans="1:19" x14ac:dyDescent="0.2">
      <c r="A2176">
        <v>10</v>
      </c>
      <c r="B2176" s="1" t="s">
        <v>79</v>
      </c>
      <c r="C2176" s="1" t="s">
        <v>145</v>
      </c>
      <c r="D2176" s="1" t="s">
        <v>28</v>
      </c>
      <c r="E2176" s="1" t="s">
        <v>80</v>
      </c>
      <c r="F2176" s="1" t="s">
        <v>30</v>
      </c>
      <c r="G2176" s="1" t="s">
        <v>31</v>
      </c>
      <c r="H2176" s="1" t="s">
        <v>1201</v>
      </c>
      <c r="I2176" s="1" t="s">
        <v>33</v>
      </c>
      <c r="J2176" s="1" t="s">
        <v>176</v>
      </c>
      <c r="K2176" s="2">
        <v>40617</v>
      </c>
      <c r="L2176">
        <v>974</v>
      </c>
      <c r="M2176">
        <v>2010</v>
      </c>
      <c r="N2176">
        <v>12</v>
      </c>
      <c r="O2176" s="1" t="s">
        <v>20</v>
      </c>
      <c r="P2176">
        <v>98092.01</v>
      </c>
      <c r="R2176" s="1" t="s">
        <v>178</v>
      </c>
      <c r="S2176" s="1" t="s">
        <v>1201</v>
      </c>
    </row>
    <row r="2177" spans="1:19" x14ac:dyDescent="0.2">
      <c r="A2177">
        <v>10</v>
      </c>
      <c r="B2177" s="1" t="s">
        <v>79</v>
      </c>
      <c r="C2177" s="1" t="s">
        <v>89</v>
      </c>
      <c r="D2177" s="1" t="s">
        <v>28</v>
      </c>
      <c r="E2177" s="1" t="s">
        <v>80</v>
      </c>
      <c r="F2177" s="1" t="s">
        <v>30</v>
      </c>
      <c r="G2177" s="1" t="s">
        <v>31</v>
      </c>
      <c r="H2177" s="1" t="s">
        <v>1362</v>
      </c>
      <c r="I2177" s="1" t="s">
        <v>33</v>
      </c>
      <c r="J2177" s="1" t="s">
        <v>43</v>
      </c>
      <c r="K2177" s="2">
        <v>40564</v>
      </c>
      <c r="L2177">
        <v>975</v>
      </c>
      <c r="M2177">
        <v>2010</v>
      </c>
      <c r="N2177">
        <v>12</v>
      </c>
      <c r="O2177" s="1" t="s">
        <v>20</v>
      </c>
      <c r="P2177">
        <v>452.38</v>
      </c>
      <c r="Q2177" s="1" t="s">
        <v>1752</v>
      </c>
      <c r="R2177" s="1" t="s">
        <v>45</v>
      </c>
      <c r="S2177" s="1" t="s">
        <v>1362</v>
      </c>
    </row>
    <row r="2178" spans="1:19" x14ac:dyDescent="0.2">
      <c r="A2178">
        <v>10</v>
      </c>
      <c r="B2178" s="1" t="s">
        <v>26</v>
      </c>
      <c r="C2178" s="1" t="s">
        <v>398</v>
      </c>
      <c r="D2178" s="1" t="s">
        <v>28</v>
      </c>
      <c r="E2178" s="1" t="s">
        <v>29</v>
      </c>
      <c r="F2178" s="1" t="s">
        <v>30</v>
      </c>
      <c r="G2178" s="1" t="s">
        <v>31</v>
      </c>
      <c r="H2178" s="1" t="s">
        <v>420</v>
      </c>
      <c r="I2178" s="1" t="s">
        <v>33</v>
      </c>
      <c r="J2178" s="1" t="s">
        <v>43</v>
      </c>
      <c r="K2178" s="2">
        <v>40610</v>
      </c>
      <c r="L2178">
        <v>976</v>
      </c>
      <c r="M2178">
        <v>2010</v>
      </c>
      <c r="N2178">
        <v>12</v>
      </c>
      <c r="O2178" s="1" t="s">
        <v>20</v>
      </c>
      <c r="P2178">
        <v>7474.32</v>
      </c>
      <c r="Q2178" s="1" t="s">
        <v>1753</v>
      </c>
      <c r="R2178" s="1" t="s">
        <v>45</v>
      </c>
      <c r="S2178" s="1" t="s">
        <v>420</v>
      </c>
    </row>
    <row r="2179" spans="1:19" x14ac:dyDescent="0.2">
      <c r="A2179">
        <v>10</v>
      </c>
      <c r="B2179" s="1" t="s">
        <v>26</v>
      </c>
      <c r="C2179" s="1" t="s">
        <v>398</v>
      </c>
      <c r="D2179" s="1" t="s">
        <v>28</v>
      </c>
      <c r="E2179" s="1" t="s">
        <v>29</v>
      </c>
      <c r="F2179" s="1" t="s">
        <v>30</v>
      </c>
      <c r="G2179" s="1" t="s">
        <v>31</v>
      </c>
      <c r="H2179" s="1" t="s">
        <v>420</v>
      </c>
      <c r="I2179" s="1" t="s">
        <v>33</v>
      </c>
      <c r="J2179" s="1" t="s">
        <v>43</v>
      </c>
      <c r="K2179" s="2">
        <v>40610</v>
      </c>
      <c r="L2179">
        <v>977</v>
      </c>
      <c r="M2179">
        <v>2010</v>
      </c>
      <c r="N2179">
        <v>12</v>
      </c>
      <c r="O2179" s="1" t="s">
        <v>20</v>
      </c>
      <c r="P2179">
        <v>318.19</v>
      </c>
      <c r="Q2179" s="1" t="s">
        <v>1754</v>
      </c>
      <c r="R2179" s="1" t="s">
        <v>45</v>
      </c>
      <c r="S2179" s="1" t="s">
        <v>420</v>
      </c>
    </row>
    <row r="2180" spans="1:19" x14ac:dyDescent="0.2">
      <c r="A2180">
        <v>10</v>
      </c>
      <c r="B2180" s="1" t="s">
        <v>84</v>
      </c>
      <c r="C2180" s="1" t="s">
        <v>47</v>
      </c>
      <c r="D2180" s="1" t="s">
        <v>28</v>
      </c>
      <c r="E2180" s="1" t="s">
        <v>85</v>
      </c>
      <c r="F2180" s="1" t="s">
        <v>30</v>
      </c>
      <c r="G2180" s="1" t="s">
        <v>31</v>
      </c>
      <c r="H2180" s="1" t="s">
        <v>1755</v>
      </c>
      <c r="I2180" s="1" t="s">
        <v>33</v>
      </c>
      <c r="J2180" s="1" t="s">
        <v>1112</v>
      </c>
      <c r="K2180" s="2">
        <v>40591</v>
      </c>
      <c r="L2180">
        <v>978</v>
      </c>
      <c r="M2180">
        <v>2010</v>
      </c>
      <c r="N2180">
        <v>12</v>
      </c>
      <c r="O2180" s="1" t="s">
        <v>20</v>
      </c>
      <c r="P2180">
        <v>288</v>
      </c>
      <c r="Q2180" s="1" t="s">
        <v>1756</v>
      </c>
      <c r="R2180" s="1" t="s">
        <v>1114</v>
      </c>
      <c r="S2180" s="1" t="s">
        <v>1755</v>
      </c>
    </row>
    <row r="2181" spans="1:19" x14ac:dyDescent="0.2">
      <c r="A2181">
        <v>10</v>
      </c>
      <c r="B2181" s="1" t="s">
        <v>26</v>
      </c>
      <c r="C2181" s="1" t="s">
        <v>183</v>
      </c>
      <c r="D2181" s="1" t="s">
        <v>28</v>
      </c>
      <c r="E2181" s="1" t="s">
        <v>1064</v>
      </c>
      <c r="F2181" s="1" t="s">
        <v>30</v>
      </c>
      <c r="G2181" s="1" t="s">
        <v>31</v>
      </c>
      <c r="H2181" s="1" t="s">
        <v>1158</v>
      </c>
      <c r="I2181" s="1" t="s">
        <v>33</v>
      </c>
      <c r="J2181" s="1" t="s">
        <v>457</v>
      </c>
      <c r="K2181" s="2">
        <v>40620</v>
      </c>
      <c r="L2181">
        <v>979</v>
      </c>
      <c r="M2181">
        <v>2010</v>
      </c>
      <c r="N2181">
        <v>12</v>
      </c>
      <c r="O2181" s="1" t="s">
        <v>20</v>
      </c>
      <c r="P2181">
        <v>470</v>
      </c>
      <c r="Q2181" s="1" t="s">
        <v>1757</v>
      </c>
      <c r="R2181" s="1" t="s">
        <v>458</v>
      </c>
      <c r="S2181" s="1" t="s">
        <v>1158</v>
      </c>
    </row>
    <row r="2182" spans="1:19" x14ac:dyDescent="0.2">
      <c r="A2182">
        <v>10</v>
      </c>
      <c r="B2182" s="1" t="s">
        <v>97</v>
      </c>
      <c r="C2182" s="1" t="s">
        <v>220</v>
      </c>
      <c r="D2182" s="1" t="s">
        <v>28</v>
      </c>
      <c r="E2182" s="1" t="s">
        <v>98</v>
      </c>
      <c r="F2182" s="1" t="s">
        <v>30</v>
      </c>
      <c r="G2182" s="1" t="s">
        <v>31</v>
      </c>
      <c r="H2182" s="1" t="s">
        <v>1580</v>
      </c>
      <c r="I2182" s="1" t="s">
        <v>33</v>
      </c>
      <c r="J2182" s="1" t="s">
        <v>1133</v>
      </c>
      <c r="K2182" s="2">
        <v>40617</v>
      </c>
      <c r="L2182">
        <v>980</v>
      </c>
      <c r="M2182">
        <v>2010</v>
      </c>
      <c r="N2182">
        <v>12</v>
      </c>
      <c r="O2182" s="1" t="s">
        <v>20</v>
      </c>
      <c r="P2182">
        <v>388.8</v>
      </c>
      <c r="Q2182" s="1" t="s">
        <v>1758</v>
      </c>
      <c r="R2182" s="1" t="s">
        <v>1135</v>
      </c>
      <c r="S2182" s="1" t="s">
        <v>1580</v>
      </c>
    </row>
    <row r="2183" spans="1:19" x14ac:dyDescent="0.2">
      <c r="A2183">
        <v>10</v>
      </c>
      <c r="B2183" s="1" t="s">
        <v>97</v>
      </c>
      <c r="C2183" s="1" t="s">
        <v>183</v>
      </c>
      <c r="D2183" s="1" t="s">
        <v>28</v>
      </c>
      <c r="E2183" s="1" t="s">
        <v>98</v>
      </c>
      <c r="F2183" s="1" t="s">
        <v>30</v>
      </c>
      <c r="G2183" s="1" t="s">
        <v>31</v>
      </c>
      <c r="H2183" s="1" t="s">
        <v>257</v>
      </c>
      <c r="I2183" s="1" t="s">
        <v>33</v>
      </c>
      <c r="J2183" s="1" t="s">
        <v>1133</v>
      </c>
      <c r="K2183" s="2">
        <v>40617</v>
      </c>
      <c r="L2183">
        <v>980</v>
      </c>
      <c r="M2183">
        <v>2010</v>
      </c>
      <c r="N2183">
        <v>12</v>
      </c>
      <c r="O2183" s="1" t="s">
        <v>20</v>
      </c>
      <c r="P2183">
        <v>288</v>
      </c>
      <c r="R2183" s="1" t="s">
        <v>1135</v>
      </c>
      <c r="S2183" s="1" t="s">
        <v>257</v>
      </c>
    </row>
    <row r="2184" spans="1:19" x14ac:dyDescent="0.2">
      <c r="A2184">
        <v>10</v>
      </c>
      <c r="B2184" s="1" t="s">
        <v>97</v>
      </c>
      <c r="C2184" s="1" t="s">
        <v>38</v>
      </c>
      <c r="D2184" s="1" t="s">
        <v>28</v>
      </c>
      <c r="E2184" s="1" t="s">
        <v>98</v>
      </c>
      <c r="F2184" s="1" t="s">
        <v>30</v>
      </c>
      <c r="G2184" s="1" t="s">
        <v>31</v>
      </c>
      <c r="H2184" s="1" t="s">
        <v>1582</v>
      </c>
      <c r="I2184" s="1" t="s">
        <v>33</v>
      </c>
      <c r="J2184" s="1" t="s">
        <v>1133</v>
      </c>
      <c r="K2184" s="2">
        <v>40617</v>
      </c>
      <c r="L2184">
        <v>980</v>
      </c>
      <c r="M2184">
        <v>2010</v>
      </c>
      <c r="N2184">
        <v>12</v>
      </c>
      <c r="O2184" s="1" t="s">
        <v>20</v>
      </c>
      <c r="P2184">
        <v>288</v>
      </c>
      <c r="R2184" s="1" t="s">
        <v>1135</v>
      </c>
      <c r="S2184" s="1" t="s">
        <v>1582</v>
      </c>
    </row>
    <row r="2185" spans="1:19" x14ac:dyDescent="0.2">
      <c r="A2185">
        <v>10</v>
      </c>
      <c r="B2185" s="1" t="s">
        <v>97</v>
      </c>
      <c r="C2185" s="1" t="s">
        <v>268</v>
      </c>
      <c r="D2185" s="1" t="s">
        <v>28</v>
      </c>
      <c r="E2185" s="1" t="s">
        <v>98</v>
      </c>
      <c r="F2185" s="1" t="s">
        <v>30</v>
      </c>
      <c r="G2185" s="1" t="s">
        <v>31</v>
      </c>
      <c r="H2185" s="1" t="s">
        <v>390</v>
      </c>
      <c r="I2185" s="1" t="s">
        <v>33</v>
      </c>
      <c r="J2185" s="1" t="s">
        <v>1133</v>
      </c>
      <c r="K2185" s="2">
        <v>40617</v>
      </c>
      <c r="L2185">
        <v>980</v>
      </c>
      <c r="M2185">
        <v>2010</v>
      </c>
      <c r="N2185">
        <v>12</v>
      </c>
      <c r="O2185" s="1" t="s">
        <v>20</v>
      </c>
      <c r="P2185">
        <v>475.2</v>
      </c>
      <c r="R2185" s="1" t="s">
        <v>1135</v>
      </c>
      <c r="S2185" s="1" t="s">
        <v>390</v>
      </c>
    </row>
    <row r="2186" spans="1:19" x14ac:dyDescent="0.2">
      <c r="A2186">
        <v>10</v>
      </c>
      <c r="B2186" s="1" t="s">
        <v>79</v>
      </c>
      <c r="C2186" s="1" t="s">
        <v>109</v>
      </c>
      <c r="D2186" s="1" t="s">
        <v>162</v>
      </c>
      <c r="E2186" s="1" t="s">
        <v>223</v>
      </c>
      <c r="F2186" s="1" t="s">
        <v>30</v>
      </c>
      <c r="G2186" s="1" t="s">
        <v>124</v>
      </c>
      <c r="H2186" s="1" t="s">
        <v>1759</v>
      </c>
      <c r="I2186" s="1" t="s">
        <v>33</v>
      </c>
      <c r="J2186" s="1" t="s">
        <v>43</v>
      </c>
      <c r="K2186" s="2">
        <v>40617</v>
      </c>
      <c r="L2186">
        <v>982</v>
      </c>
      <c r="M2186">
        <v>2010</v>
      </c>
      <c r="N2186">
        <v>12</v>
      </c>
      <c r="O2186" s="1" t="s">
        <v>20</v>
      </c>
      <c r="P2186">
        <v>499.13</v>
      </c>
      <c r="Q2186" s="1" t="s">
        <v>1760</v>
      </c>
      <c r="R2186" s="1" t="s">
        <v>45</v>
      </c>
      <c r="S2186" s="1" t="s">
        <v>1759</v>
      </c>
    </row>
    <row r="2187" spans="1:19" x14ac:dyDescent="0.2">
      <c r="A2187">
        <v>10</v>
      </c>
      <c r="B2187" s="1" t="s">
        <v>84</v>
      </c>
      <c r="C2187" s="1" t="s">
        <v>109</v>
      </c>
      <c r="D2187" s="1" t="s">
        <v>162</v>
      </c>
      <c r="E2187" s="1" t="s">
        <v>163</v>
      </c>
      <c r="F2187" s="1" t="s">
        <v>30</v>
      </c>
      <c r="G2187" s="1" t="s">
        <v>124</v>
      </c>
      <c r="H2187" s="1" t="s">
        <v>214</v>
      </c>
      <c r="I2187" s="1" t="s">
        <v>33</v>
      </c>
      <c r="J2187" s="1" t="s">
        <v>43</v>
      </c>
      <c r="K2187" s="2">
        <v>40619</v>
      </c>
      <c r="L2187">
        <v>983</v>
      </c>
      <c r="M2187">
        <v>2010</v>
      </c>
      <c r="N2187">
        <v>12</v>
      </c>
      <c r="O2187" s="1" t="s">
        <v>20</v>
      </c>
      <c r="P2187">
        <v>806.99</v>
      </c>
      <c r="Q2187" s="1" t="s">
        <v>1761</v>
      </c>
      <c r="R2187" s="1" t="s">
        <v>45</v>
      </c>
      <c r="S2187" s="1" t="s">
        <v>214</v>
      </c>
    </row>
    <row r="2188" spans="1:19" x14ac:dyDescent="0.2">
      <c r="A2188">
        <v>10</v>
      </c>
      <c r="B2188" s="1" t="s">
        <v>79</v>
      </c>
      <c r="C2188" s="1" t="s">
        <v>109</v>
      </c>
      <c r="D2188" s="1" t="s">
        <v>28</v>
      </c>
      <c r="E2188" s="1" t="s">
        <v>80</v>
      </c>
      <c r="F2188" s="1" t="s">
        <v>30</v>
      </c>
      <c r="G2188" s="1" t="s">
        <v>31</v>
      </c>
      <c r="H2188" s="1" t="s">
        <v>375</v>
      </c>
      <c r="I2188" s="1" t="s">
        <v>33</v>
      </c>
      <c r="J2188" s="1" t="s">
        <v>522</v>
      </c>
      <c r="K2188" s="2">
        <v>40585</v>
      </c>
      <c r="L2188">
        <v>984</v>
      </c>
      <c r="M2188">
        <v>2010</v>
      </c>
      <c r="N2188">
        <v>12</v>
      </c>
      <c r="O2188" s="1" t="s">
        <v>20</v>
      </c>
      <c r="P2188">
        <v>11.61</v>
      </c>
      <c r="Q2188" s="1" t="s">
        <v>1762</v>
      </c>
      <c r="R2188" s="1" t="s">
        <v>524</v>
      </c>
      <c r="S2188" s="1" t="s">
        <v>375</v>
      </c>
    </row>
    <row r="2189" spans="1:19" x14ac:dyDescent="0.2">
      <c r="A2189">
        <v>10</v>
      </c>
      <c r="B2189" s="1" t="s">
        <v>26</v>
      </c>
      <c r="C2189" s="1" t="s">
        <v>145</v>
      </c>
      <c r="D2189" s="1" t="s">
        <v>28</v>
      </c>
      <c r="E2189" s="1" t="s">
        <v>29</v>
      </c>
      <c r="F2189" s="1" t="s">
        <v>30</v>
      </c>
      <c r="G2189" s="1" t="s">
        <v>31</v>
      </c>
      <c r="H2189" s="1" t="s">
        <v>146</v>
      </c>
      <c r="I2189" s="1" t="s">
        <v>33</v>
      </c>
      <c r="J2189" s="1" t="s">
        <v>176</v>
      </c>
      <c r="K2189" s="2">
        <v>40623</v>
      </c>
      <c r="L2189">
        <v>985</v>
      </c>
      <c r="M2189">
        <v>2010</v>
      </c>
      <c r="N2189">
        <v>12</v>
      </c>
      <c r="O2189" s="1" t="s">
        <v>20</v>
      </c>
      <c r="P2189">
        <v>188932.1</v>
      </c>
      <c r="Q2189" s="1" t="s">
        <v>1763</v>
      </c>
      <c r="R2189" s="1" t="s">
        <v>178</v>
      </c>
      <c r="S2189" s="1" t="s">
        <v>146</v>
      </c>
    </row>
    <row r="2190" spans="1:19" x14ac:dyDescent="0.2">
      <c r="A2190">
        <v>10</v>
      </c>
      <c r="B2190" s="1" t="s">
        <v>26</v>
      </c>
      <c r="C2190" s="1" t="s">
        <v>145</v>
      </c>
      <c r="D2190" s="1" t="s">
        <v>28</v>
      </c>
      <c r="E2190" s="1" t="s">
        <v>112</v>
      </c>
      <c r="F2190" s="1" t="s">
        <v>30</v>
      </c>
      <c r="G2190" s="1" t="s">
        <v>113</v>
      </c>
      <c r="H2190" s="1" t="s">
        <v>150</v>
      </c>
      <c r="I2190" s="1" t="s">
        <v>33</v>
      </c>
      <c r="J2190" s="1" t="s">
        <v>176</v>
      </c>
      <c r="K2190" s="2">
        <v>40623</v>
      </c>
      <c r="L2190">
        <v>985</v>
      </c>
      <c r="M2190">
        <v>2010</v>
      </c>
      <c r="N2190">
        <v>12</v>
      </c>
      <c r="O2190" s="1" t="s">
        <v>20</v>
      </c>
      <c r="P2190">
        <v>137826.98000000001</v>
      </c>
      <c r="R2190" s="1" t="s">
        <v>178</v>
      </c>
      <c r="S2190" s="1" t="s">
        <v>150</v>
      </c>
    </row>
    <row r="2191" spans="1:19" x14ac:dyDescent="0.2">
      <c r="A2191">
        <v>10</v>
      </c>
      <c r="B2191" s="1" t="s">
        <v>26</v>
      </c>
      <c r="C2191" s="1" t="s">
        <v>183</v>
      </c>
      <c r="D2191" s="1" t="s">
        <v>28</v>
      </c>
      <c r="E2191" s="1" t="s">
        <v>29</v>
      </c>
      <c r="F2191" s="1" t="s">
        <v>30</v>
      </c>
      <c r="G2191" s="1" t="s">
        <v>31</v>
      </c>
      <c r="H2191" s="1" t="s">
        <v>1402</v>
      </c>
      <c r="I2191" s="1" t="s">
        <v>33</v>
      </c>
      <c r="J2191" s="1" t="s">
        <v>393</v>
      </c>
      <c r="K2191" s="2">
        <v>40602</v>
      </c>
      <c r="L2191">
        <v>988</v>
      </c>
      <c r="M2191">
        <v>2010</v>
      </c>
      <c r="N2191">
        <v>12</v>
      </c>
      <c r="O2191" s="1" t="s">
        <v>20</v>
      </c>
      <c r="P2191">
        <v>636</v>
      </c>
      <c r="Q2191" s="1" t="s">
        <v>1497</v>
      </c>
      <c r="R2191" s="1" t="s">
        <v>25</v>
      </c>
      <c r="S2191" s="1" t="s">
        <v>1402</v>
      </c>
    </row>
    <row r="2192" spans="1:19" x14ac:dyDescent="0.2">
      <c r="A2192">
        <v>10</v>
      </c>
      <c r="B2192" s="1" t="s">
        <v>26</v>
      </c>
      <c r="C2192" s="1" t="s">
        <v>183</v>
      </c>
      <c r="D2192" s="1" t="s">
        <v>28</v>
      </c>
      <c r="E2192" s="1" t="s">
        <v>29</v>
      </c>
      <c r="F2192" s="1" t="s">
        <v>30</v>
      </c>
      <c r="G2192" s="1" t="s">
        <v>31</v>
      </c>
      <c r="H2192" s="1" t="s">
        <v>1402</v>
      </c>
      <c r="I2192" s="1" t="s">
        <v>33</v>
      </c>
      <c r="J2192" s="1" t="s">
        <v>459</v>
      </c>
      <c r="K2192" s="2">
        <v>40602</v>
      </c>
      <c r="L2192">
        <v>989</v>
      </c>
      <c r="M2192">
        <v>2011</v>
      </c>
      <c r="N2192">
        <v>1</v>
      </c>
      <c r="O2192" s="1" t="s">
        <v>20</v>
      </c>
      <c r="P2192">
        <v>1032</v>
      </c>
      <c r="Q2192" s="1" t="s">
        <v>1497</v>
      </c>
      <c r="R2192" s="1" t="s">
        <v>460</v>
      </c>
      <c r="S2192" s="1" t="s">
        <v>1402</v>
      </c>
    </row>
    <row r="2193" spans="1:19" x14ac:dyDescent="0.2">
      <c r="A2193">
        <v>10</v>
      </c>
      <c r="B2193" s="1" t="s">
        <v>46</v>
      </c>
      <c r="C2193" s="1" t="s">
        <v>47</v>
      </c>
      <c r="D2193" s="1" t="s">
        <v>28</v>
      </c>
      <c r="E2193" s="1" t="s">
        <v>48</v>
      </c>
      <c r="F2193" s="1" t="s">
        <v>30</v>
      </c>
      <c r="G2193" s="1" t="s">
        <v>31</v>
      </c>
      <c r="H2193" s="1" t="s">
        <v>211</v>
      </c>
      <c r="I2193" s="1" t="s">
        <v>212</v>
      </c>
      <c r="J2193" s="1" t="s">
        <v>135</v>
      </c>
      <c r="K2193" s="2">
        <v>40602</v>
      </c>
      <c r="L2193">
        <v>990</v>
      </c>
      <c r="M2193">
        <v>2010</v>
      </c>
      <c r="N2193">
        <v>12</v>
      </c>
      <c r="O2193" s="1" t="s">
        <v>20</v>
      </c>
      <c r="P2193">
        <v>760</v>
      </c>
      <c r="Q2193" s="1" t="s">
        <v>1764</v>
      </c>
      <c r="R2193" s="1" t="s">
        <v>137</v>
      </c>
      <c r="S2193" s="1" t="s">
        <v>211</v>
      </c>
    </row>
    <row r="2194" spans="1:19" x14ac:dyDescent="0.2">
      <c r="A2194">
        <v>10</v>
      </c>
      <c r="B2194" s="1" t="s">
        <v>46</v>
      </c>
      <c r="C2194" s="1" t="s">
        <v>47</v>
      </c>
      <c r="D2194" s="1" t="s">
        <v>28</v>
      </c>
      <c r="E2194" s="1" t="s">
        <v>48</v>
      </c>
      <c r="F2194" s="1" t="s">
        <v>30</v>
      </c>
      <c r="G2194" s="1" t="s">
        <v>31</v>
      </c>
      <c r="H2194" s="1" t="s">
        <v>211</v>
      </c>
      <c r="I2194" s="1" t="s">
        <v>212</v>
      </c>
      <c r="J2194" s="1" t="s">
        <v>43</v>
      </c>
      <c r="K2194" s="2">
        <v>40602</v>
      </c>
      <c r="L2194">
        <v>990</v>
      </c>
      <c r="M2194">
        <v>2010</v>
      </c>
      <c r="N2194">
        <v>12</v>
      </c>
      <c r="O2194" s="1" t="s">
        <v>20</v>
      </c>
      <c r="P2194">
        <v>36</v>
      </c>
      <c r="R2194" s="1" t="s">
        <v>45</v>
      </c>
      <c r="S2194" s="1" t="s">
        <v>211</v>
      </c>
    </row>
    <row r="2195" spans="1:19" x14ac:dyDescent="0.2">
      <c r="A2195">
        <v>10</v>
      </c>
      <c r="B2195" s="1" t="s">
        <v>26</v>
      </c>
      <c r="C2195" s="1" t="s">
        <v>183</v>
      </c>
      <c r="D2195" s="1" t="s">
        <v>28</v>
      </c>
      <c r="E2195" s="1" t="s">
        <v>112</v>
      </c>
      <c r="F2195" s="1" t="s">
        <v>30</v>
      </c>
      <c r="G2195" s="1" t="s">
        <v>113</v>
      </c>
      <c r="H2195" s="1" t="s">
        <v>279</v>
      </c>
      <c r="I2195" s="1" t="s">
        <v>33</v>
      </c>
      <c r="J2195" s="1" t="s">
        <v>43</v>
      </c>
      <c r="K2195" s="2">
        <v>40599</v>
      </c>
      <c r="L2195">
        <v>991</v>
      </c>
      <c r="M2195">
        <v>2010</v>
      </c>
      <c r="N2195">
        <v>12</v>
      </c>
      <c r="O2195" s="1" t="s">
        <v>20</v>
      </c>
      <c r="P2195">
        <v>28.22</v>
      </c>
      <c r="Q2195" s="1" t="s">
        <v>1765</v>
      </c>
      <c r="R2195" s="1" t="s">
        <v>45</v>
      </c>
      <c r="S2195" s="1" t="s">
        <v>279</v>
      </c>
    </row>
    <row r="2196" spans="1:19" x14ac:dyDescent="0.2">
      <c r="A2196">
        <v>10</v>
      </c>
      <c r="B2196" s="1" t="s">
        <v>26</v>
      </c>
      <c r="C2196" s="1" t="s">
        <v>398</v>
      </c>
      <c r="D2196" s="1" t="s">
        <v>28</v>
      </c>
      <c r="E2196" s="1" t="s">
        <v>29</v>
      </c>
      <c r="F2196" s="1" t="s">
        <v>30</v>
      </c>
      <c r="G2196" s="1" t="s">
        <v>31</v>
      </c>
      <c r="H2196" s="1" t="s">
        <v>420</v>
      </c>
      <c r="I2196" s="1" t="s">
        <v>33</v>
      </c>
      <c r="J2196" s="1" t="s">
        <v>43</v>
      </c>
      <c r="K2196" s="2">
        <v>40599</v>
      </c>
      <c r="L2196">
        <v>992</v>
      </c>
      <c r="M2196">
        <v>2010</v>
      </c>
      <c r="N2196">
        <v>12</v>
      </c>
      <c r="O2196" s="1" t="s">
        <v>20</v>
      </c>
      <c r="P2196">
        <v>88.22</v>
      </c>
      <c r="Q2196" s="1" t="s">
        <v>1766</v>
      </c>
      <c r="R2196" s="1" t="s">
        <v>45</v>
      </c>
      <c r="S2196" s="1" t="s">
        <v>420</v>
      </c>
    </row>
    <row r="2197" spans="1:19" x14ac:dyDescent="0.2">
      <c r="A2197">
        <v>10</v>
      </c>
      <c r="B2197" s="1" t="s">
        <v>26</v>
      </c>
      <c r="C2197" s="1" t="s">
        <v>398</v>
      </c>
      <c r="D2197" s="1" t="s">
        <v>28</v>
      </c>
      <c r="E2197" s="1" t="s">
        <v>29</v>
      </c>
      <c r="F2197" s="1" t="s">
        <v>30</v>
      </c>
      <c r="G2197" s="1" t="s">
        <v>31</v>
      </c>
      <c r="H2197" s="1" t="s">
        <v>420</v>
      </c>
      <c r="I2197" s="1" t="s">
        <v>33</v>
      </c>
      <c r="J2197" s="1" t="s">
        <v>43</v>
      </c>
      <c r="K2197" s="2">
        <v>40599</v>
      </c>
      <c r="L2197">
        <v>993</v>
      </c>
      <c r="M2197">
        <v>2010</v>
      </c>
      <c r="N2197">
        <v>12</v>
      </c>
      <c r="O2197" s="1" t="s">
        <v>20</v>
      </c>
      <c r="P2197">
        <v>28.22</v>
      </c>
      <c r="Q2197" s="1" t="s">
        <v>1767</v>
      </c>
      <c r="R2197" s="1" t="s">
        <v>45</v>
      </c>
      <c r="S2197" s="1" t="s">
        <v>420</v>
      </c>
    </row>
    <row r="2198" spans="1:19" x14ac:dyDescent="0.2">
      <c r="A2198">
        <v>10</v>
      </c>
      <c r="B2198" s="1" t="s">
        <v>26</v>
      </c>
      <c r="C2198" s="1" t="s">
        <v>145</v>
      </c>
      <c r="D2198" s="1" t="s">
        <v>28</v>
      </c>
      <c r="E2198" s="1" t="s">
        <v>29</v>
      </c>
      <c r="F2198" s="1" t="s">
        <v>30</v>
      </c>
      <c r="G2198" s="1" t="s">
        <v>31</v>
      </c>
      <c r="H2198" s="1" t="s">
        <v>1713</v>
      </c>
      <c r="I2198" s="1" t="s">
        <v>33</v>
      </c>
      <c r="J2198" s="1" t="s">
        <v>106</v>
      </c>
      <c r="K2198" s="2">
        <v>40561</v>
      </c>
      <c r="L2198">
        <v>994</v>
      </c>
      <c r="M2198">
        <v>2010</v>
      </c>
      <c r="N2198">
        <v>12</v>
      </c>
      <c r="O2198" s="1" t="s">
        <v>20</v>
      </c>
      <c r="P2198">
        <v>4817.5200000000004</v>
      </c>
      <c r="Q2198" s="1" t="s">
        <v>1768</v>
      </c>
      <c r="R2198" s="1" t="s">
        <v>108</v>
      </c>
      <c r="S2198" s="1" t="s">
        <v>1713</v>
      </c>
    </row>
    <row r="2199" spans="1:19" x14ac:dyDescent="0.2">
      <c r="A2199">
        <v>10</v>
      </c>
      <c r="B2199" s="1" t="s">
        <v>26</v>
      </c>
      <c r="C2199" s="1" t="s">
        <v>145</v>
      </c>
      <c r="D2199" s="1" t="s">
        <v>28</v>
      </c>
      <c r="E2199" s="1" t="s">
        <v>29</v>
      </c>
      <c r="F2199" s="1" t="s">
        <v>30</v>
      </c>
      <c r="G2199" s="1" t="s">
        <v>31</v>
      </c>
      <c r="H2199" s="1" t="s">
        <v>1713</v>
      </c>
      <c r="I2199" s="1" t="s">
        <v>33</v>
      </c>
      <c r="J2199" s="1" t="s">
        <v>228</v>
      </c>
      <c r="K2199" s="2">
        <v>40561</v>
      </c>
      <c r="L2199">
        <v>994</v>
      </c>
      <c r="M2199">
        <v>2010</v>
      </c>
      <c r="N2199">
        <v>12</v>
      </c>
      <c r="O2199" s="1" t="s">
        <v>20</v>
      </c>
      <c r="P2199">
        <v>686.51</v>
      </c>
      <c r="R2199" s="1" t="s">
        <v>229</v>
      </c>
      <c r="S2199" s="1" t="s">
        <v>1713</v>
      </c>
    </row>
    <row r="2200" spans="1:19" x14ac:dyDescent="0.2">
      <c r="A2200">
        <v>10</v>
      </c>
      <c r="B2200" s="1" t="s">
        <v>26</v>
      </c>
      <c r="C2200" s="1" t="s">
        <v>145</v>
      </c>
      <c r="D2200" s="1" t="s">
        <v>28</v>
      </c>
      <c r="E2200" s="1" t="s">
        <v>29</v>
      </c>
      <c r="F2200" s="1" t="s">
        <v>30</v>
      </c>
      <c r="G2200" s="1" t="s">
        <v>31</v>
      </c>
      <c r="H2200" s="1" t="s">
        <v>1713</v>
      </c>
      <c r="I2200" s="1" t="s">
        <v>33</v>
      </c>
      <c r="J2200" s="1" t="s">
        <v>228</v>
      </c>
      <c r="K2200" s="2">
        <v>40561</v>
      </c>
      <c r="L2200">
        <v>994</v>
      </c>
      <c r="M2200">
        <v>2010</v>
      </c>
      <c r="N2200">
        <v>12</v>
      </c>
      <c r="O2200" s="1" t="s">
        <v>20</v>
      </c>
      <c r="P2200">
        <v>353.96</v>
      </c>
      <c r="R2200" s="1" t="s">
        <v>229</v>
      </c>
      <c r="S2200" s="1" t="s">
        <v>1713</v>
      </c>
    </row>
    <row r="2201" spans="1:19" x14ac:dyDescent="0.2">
      <c r="A2201">
        <v>10</v>
      </c>
      <c r="B2201" s="1" t="s">
        <v>46</v>
      </c>
      <c r="C2201" s="1" t="s">
        <v>47</v>
      </c>
      <c r="D2201" s="1" t="s">
        <v>28</v>
      </c>
      <c r="E2201" s="1" t="s">
        <v>48</v>
      </c>
      <c r="F2201" s="1" t="s">
        <v>30</v>
      </c>
      <c r="G2201" s="1" t="s">
        <v>31</v>
      </c>
      <c r="H2201" s="1" t="s">
        <v>211</v>
      </c>
      <c r="I2201" s="1" t="s">
        <v>212</v>
      </c>
      <c r="J2201" s="1" t="s">
        <v>563</v>
      </c>
      <c r="K2201" s="2">
        <v>40526</v>
      </c>
      <c r="L2201">
        <v>995</v>
      </c>
      <c r="M2201">
        <v>2010</v>
      </c>
      <c r="N2201">
        <v>12</v>
      </c>
      <c r="O2201" s="1" t="s">
        <v>20</v>
      </c>
      <c r="P2201">
        <v>3923.33</v>
      </c>
      <c r="Q2201" s="1" t="s">
        <v>1764</v>
      </c>
      <c r="R2201" s="1" t="s">
        <v>565</v>
      </c>
      <c r="S2201" s="1" t="s">
        <v>211</v>
      </c>
    </row>
    <row r="2202" spans="1:19" x14ac:dyDescent="0.2">
      <c r="A2202">
        <v>10</v>
      </c>
      <c r="B2202" s="1" t="s">
        <v>26</v>
      </c>
      <c r="C2202" s="1" t="s">
        <v>183</v>
      </c>
      <c r="D2202" s="1" t="s">
        <v>28</v>
      </c>
      <c r="E2202" s="1" t="s">
        <v>1064</v>
      </c>
      <c r="F2202" s="1" t="s">
        <v>30</v>
      </c>
      <c r="G2202" s="1" t="s">
        <v>31</v>
      </c>
      <c r="H2202" s="1" t="s">
        <v>1158</v>
      </c>
      <c r="I2202" s="1" t="s">
        <v>33</v>
      </c>
      <c r="J2202" s="1" t="s">
        <v>176</v>
      </c>
      <c r="K2202" s="2">
        <v>40626</v>
      </c>
      <c r="L2202">
        <v>996</v>
      </c>
      <c r="M2202">
        <v>2010</v>
      </c>
      <c r="N2202">
        <v>12</v>
      </c>
      <c r="O2202" s="1" t="s">
        <v>20</v>
      </c>
      <c r="P2202">
        <v>45841.74</v>
      </c>
      <c r="Q2202" s="1" t="s">
        <v>1769</v>
      </c>
      <c r="R2202" s="1" t="s">
        <v>178</v>
      </c>
      <c r="S2202" s="1" t="s">
        <v>1158</v>
      </c>
    </row>
    <row r="2203" spans="1:19" x14ac:dyDescent="0.2">
      <c r="A2203">
        <v>10</v>
      </c>
      <c r="B2203" s="1" t="s">
        <v>26</v>
      </c>
      <c r="C2203" s="1" t="s">
        <v>183</v>
      </c>
      <c r="D2203" s="1" t="s">
        <v>28</v>
      </c>
      <c r="E2203" s="1" t="s">
        <v>29</v>
      </c>
      <c r="F2203" s="1" t="s">
        <v>30</v>
      </c>
      <c r="G2203" s="1" t="s">
        <v>31</v>
      </c>
      <c r="H2203" s="1" t="s">
        <v>539</v>
      </c>
      <c r="I2203" s="1" t="s">
        <v>33</v>
      </c>
      <c r="J2203" s="1" t="s">
        <v>176</v>
      </c>
      <c r="K2203" s="2">
        <v>40626</v>
      </c>
      <c r="L2203">
        <v>996</v>
      </c>
      <c r="M2203">
        <v>2010</v>
      </c>
      <c r="N2203">
        <v>12</v>
      </c>
      <c r="O2203" s="1" t="s">
        <v>20</v>
      </c>
      <c r="P2203">
        <v>45069.7</v>
      </c>
      <c r="R2203" s="1" t="s">
        <v>178</v>
      </c>
      <c r="S2203" s="1" t="s">
        <v>539</v>
      </c>
    </row>
    <row r="2204" spans="1:19" x14ac:dyDescent="0.2">
      <c r="A2204">
        <v>10</v>
      </c>
      <c r="B2204" s="1" t="s">
        <v>26</v>
      </c>
      <c r="C2204" s="1" t="s">
        <v>183</v>
      </c>
      <c r="D2204" s="1" t="s">
        <v>28</v>
      </c>
      <c r="E2204" s="1" t="s">
        <v>112</v>
      </c>
      <c r="F2204" s="1" t="s">
        <v>30</v>
      </c>
      <c r="G2204" s="1" t="s">
        <v>113</v>
      </c>
      <c r="H2204" s="1" t="s">
        <v>541</v>
      </c>
      <c r="I2204" s="1" t="s">
        <v>33</v>
      </c>
      <c r="J2204" s="1" t="s">
        <v>176</v>
      </c>
      <c r="K2204" s="2">
        <v>40626</v>
      </c>
      <c r="L2204">
        <v>996</v>
      </c>
      <c r="M2204">
        <v>2010</v>
      </c>
      <c r="N2204">
        <v>12</v>
      </c>
      <c r="O2204" s="1" t="s">
        <v>20</v>
      </c>
      <c r="P2204">
        <v>40708.120000000003</v>
      </c>
      <c r="R2204" s="1" t="s">
        <v>178</v>
      </c>
      <c r="S2204" s="1" t="s">
        <v>541</v>
      </c>
    </row>
    <row r="2205" spans="1:19" x14ac:dyDescent="0.2">
      <c r="A2205">
        <v>10</v>
      </c>
      <c r="B2205" s="1" t="s">
        <v>79</v>
      </c>
      <c r="C2205" s="1" t="s">
        <v>145</v>
      </c>
      <c r="D2205" s="1" t="s">
        <v>28</v>
      </c>
      <c r="E2205" s="1" t="s">
        <v>80</v>
      </c>
      <c r="F2205" s="1" t="s">
        <v>30</v>
      </c>
      <c r="G2205" s="1" t="s">
        <v>31</v>
      </c>
      <c r="H2205" s="1" t="s">
        <v>1298</v>
      </c>
      <c r="I2205" s="1" t="s">
        <v>33</v>
      </c>
      <c r="J2205" s="1" t="s">
        <v>176</v>
      </c>
      <c r="K2205" s="2">
        <v>40627</v>
      </c>
      <c r="L2205">
        <v>997</v>
      </c>
      <c r="M2205">
        <v>2011</v>
      </c>
      <c r="N2205">
        <v>1</v>
      </c>
      <c r="O2205" s="1" t="s">
        <v>20</v>
      </c>
      <c r="P2205">
        <v>118961.15</v>
      </c>
      <c r="Q2205" s="1" t="s">
        <v>1770</v>
      </c>
      <c r="R2205" s="1" t="s">
        <v>178</v>
      </c>
      <c r="S2205" s="1" t="s">
        <v>1298</v>
      </c>
    </row>
    <row r="2206" spans="1:19" x14ac:dyDescent="0.2">
      <c r="A2206">
        <v>10</v>
      </c>
      <c r="B2206" s="1" t="s">
        <v>79</v>
      </c>
      <c r="C2206" s="1" t="s">
        <v>145</v>
      </c>
      <c r="D2206" s="1" t="s">
        <v>28</v>
      </c>
      <c r="E2206" s="1" t="s">
        <v>625</v>
      </c>
      <c r="F2206" s="1" t="s">
        <v>30</v>
      </c>
      <c r="G2206" s="1" t="s">
        <v>62</v>
      </c>
      <c r="H2206" s="1" t="s">
        <v>1300</v>
      </c>
      <c r="I2206" s="1" t="s">
        <v>33</v>
      </c>
      <c r="J2206" s="1" t="s">
        <v>176</v>
      </c>
      <c r="K2206" s="2">
        <v>40627</v>
      </c>
      <c r="L2206">
        <v>997</v>
      </c>
      <c r="M2206">
        <v>2011</v>
      </c>
      <c r="N2206">
        <v>1</v>
      </c>
      <c r="O2206" s="1" t="s">
        <v>20</v>
      </c>
      <c r="P2206">
        <v>53812.77</v>
      </c>
      <c r="R2206" s="1" t="s">
        <v>178</v>
      </c>
      <c r="S2206" s="1" t="s">
        <v>1300</v>
      </c>
    </row>
    <row r="2207" spans="1:19" x14ac:dyDescent="0.2">
      <c r="A2207">
        <v>10</v>
      </c>
      <c r="B2207" s="1" t="s">
        <v>79</v>
      </c>
      <c r="C2207" s="1" t="s">
        <v>145</v>
      </c>
      <c r="D2207" s="1" t="s">
        <v>28</v>
      </c>
      <c r="E2207" s="1" t="s">
        <v>151</v>
      </c>
      <c r="F2207" s="1" t="s">
        <v>30</v>
      </c>
      <c r="G2207" s="1" t="s">
        <v>113</v>
      </c>
      <c r="H2207" s="1" t="s">
        <v>1301</v>
      </c>
      <c r="I2207" s="1" t="s">
        <v>33</v>
      </c>
      <c r="J2207" s="1" t="s">
        <v>176</v>
      </c>
      <c r="K2207" s="2">
        <v>40627</v>
      </c>
      <c r="L2207">
        <v>997</v>
      </c>
      <c r="M2207">
        <v>2011</v>
      </c>
      <c r="N2207">
        <v>1</v>
      </c>
      <c r="O2207" s="1" t="s">
        <v>20</v>
      </c>
      <c r="P2207">
        <v>36370.160000000003</v>
      </c>
      <c r="R2207" s="1" t="s">
        <v>178</v>
      </c>
      <c r="S2207" s="1" t="s">
        <v>1301</v>
      </c>
    </row>
    <row r="2208" spans="1:19" x14ac:dyDescent="0.2">
      <c r="A2208">
        <v>10</v>
      </c>
      <c r="B2208" s="1" t="s">
        <v>79</v>
      </c>
      <c r="C2208" s="1" t="s">
        <v>89</v>
      </c>
      <c r="D2208" s="1" t="s">
        <v>28</v>
      </c>
      <c r="E2208" s="1" t="s">
        <v>80</v>
      </c>
      <c r="F2208" s="1" t="s">
        <v>30</v>
      </c>
      <c r="G2208" s="1" t="s">
        <v>31</v>
      </c>
      <c r="H2208" s="1" t="s">
        <v>1360</v>
      </c>
      <c r="I2208" s="1" t="s">
        <v>33</v>
      </c>
      <c r="J2208" s="1" t="s">
        <v>297</v>
      </c>
      <c r="K2208" s="2">
        <v>40436</v>
      </c>
      <c r="L2208">
        <v>998</v>
      </c>
      <c r="M2208">
        <v>2010</v>
      </c>
      <c r="N2208">
        <v>12</v>
      </c>
      <c r="O2208" s="1" t="s">
        <v>20</v>
      </c>
      <c r="P2208">
        <v>5097.03</v>
      </c>
      <c r="Q2208" s="1" t="s">
        <v>1771</v>
      </c>
      <c r="R2208" s="1" t="s">
        <v>299</v>
      </c>
      <c r="S2208" s="1" t="s">
        <v>1360</v>
      </c>
    </row>
    <row r="2209" spans="1:19" x14ac:dyDescent="0.2">
      <c r="A2209">
        <v>10</v>
      </c>
      <c r="B2209" s="1" t="s">
        <v>79</v>
      </c>
      <c r="C2209" s="1" t="s">
        <v>89</v>
      </c>
      <c r="D2209" s="1" t="s">
        <v>28</v>
      </c>
      <c r="E2209" s="1" t="s">
        <v>80</v>
      </c>
      <c r="F2209" s="1" t="s">
        <v>30</v>
      </c>
      <c r="G2209" s="1" t="s">
        <v>31</v>
      </c>
      <c r="H2209" s="1" t="s">
        <v>1362</v>
      </c>
      <c r="I2209" s="1" t="s">
        <v>33</v>
      </c>
      <c r="J2209" s="1" t="s">
        <v>297</v>
      </c>
      <c r="K2209" s="2">
        <v>40436</v>
      </c>
      <c r="L2209">
        <v>998</v>
      </c>
      <c r="M2209">
        <v>2010</v>
      </c>
      <c r="N2209">
        <v>12</v>
      </c>
      <c r="O2209" s="1" t="s">
        <v>20</v>
      </c>
      <c r="P2209">
        <v>15291.08</v>
      </c>
      <c r="R2209" s="1" t="s">
        <v>299</v>
      </c>
      <c r="S2209" s="1" t="s">
        <v>1362</v>
      </c>
    </row>
    <row r="2210" spans="1:19" x14ac:dyDescent="0.2">
      <c r="A2210">
        <v>10</v>
      </c>
      <c r="B2210" s="1" t="s">
        <v>26</v>
      </c>
      <c r="C2210" s="1" t="s">
        <v>47</v>
      </c>
      <c r="D2210" s="1" t="s">
        <v>28</v>
      </c>
      <c r="E2210" s="1" t="s">
        <v>29</v>
      </c>
      <c r="F2210" s="1" t="s">
        <v>30</v>
      </c>
      <c r="G2210" s="1" t="s">
        <v>31</v>
      </c>
      <c r="H2210" s="1" t="s">
        <v>1540</v>
      </c>
      <c r="I2210" s="1" t="s">
        <v>1541</v>
      </c>
      <c r="J2210" s="1" t="s">
        <v>141</v>
      </c>
      <c r="K2210" s="2">
        <v>40501</v>
      </c>
      <c r="L2210">
        <v>999</v>
      </c>
      <c r="M2210">
        <v>2011</v>
      </c>
      <c r="N2210">
        <v>1</v>
      </c>
      <c r="O2210" s="1" t="s">
        <v>20</v>
      </c>
      <c r="P2210">
        <v>3761.56</v>
      </c>
      <c r="Q2210" s="1" t="s">
        <v>1772</v>
      </c>
      <c r="R2210" s="1" t="s">
        <v>143</v>
      </c>
      <c r="S2210" s="1" t="s">
        <v>1540</v>
      </c>
    </row>
    <row r="2211" spans="1:19" x14ac:dyDescent="0.2">
      <c r="A2211">
        <v>10</v>
      </c>
      <c r="B2211" s="1" t="s">
        <v>26</v>
      </c>
      <c r="C2211" s="1" t="s">
        <v>398</v>
      </c>
      <c r="D2211" s="1" t="s">
        <v>28</v>
      </c>
      <c r="E2211" s="1" t="s">
        <v>29</v>
      </c>
      <c r="F2211" s="1" t="s">
        <v>30</v>
      </c>
      <c r="G2211" s="1" t="s">
        <v>31</v>
      </c>
      <c r="H2211" s="1" t="s">
        <v>420</v>
      </c>
      <c r="I2211" s="1" t="s">
        <v>33</v>
      </c>
      <c r="J2211" s="1" t="s">
        <v>43</v>
      </c>
      <c r="K2211" s="2">
        <v>40626</v>
      </c>
      <c r="L2211">
        <v>1000</v>
      </c>
      <c r="M2211">
        <v>2011</v>
      </c>
      <c r="N2211">
        <v>1</v>
      </c>
      <c r="O2211" s="1" t="s">
        <v>20</v>
      </c>
      <c r="P2211">
        <v>97.68</v>
      </c>
      <c r="Q2211" s="1" t="s">
        <v>1773</v>
      </c>
      <c r="R2211" s="1" t="s">
        <v>45</v>
      </c>
      <c r="S2211" s="1" t="s">
        <v>420</v>
      </c>
    </row>
    <row r="2212" spans="1:19" x14ac:dyDescent="0.2">
      <c r="A2212">
        <v>10</v>
      </c>
      <c r="B2212" s="1" t="s">
        <v>84</v>
      </c>
      <c r="C2212" s="1" t="s">
        <v>47</v>
      </c>
      <c r="D2212" s="1" t="s">
        <v>28</v>
      </c>
      <c r="E2212" s="1" t="s">
        <v>85</v>
      </c>
      <c r="F2212" s="1" t="s">
        <v>30</v>
      </c>
      <c r="G2212" s="1" t="s">
        <v>31</v>
      </c>
      <c r="H2212" s="1" t="s">
        <v>188</v>
      </c>
      <c r="I2212" s="1" t="s">
        <v>33</v>
      </c>
      <c r="J2212" s="1" t="s">
        <v>43</v>
      </c>
      <c r="K2212" s="2">
        <v>40557</v>
      </c>
      <c r="L2212">
        <v>1001</v>
      </c>
      <c r="M2212">
        <v>2010</v>
      </c>
      <c r="N2212">
        <v>12</v>
      </c>
      <c r="O2212" s="1" t="s">
        <v>20</v>
      </c>
      <c r="P2212">
        <v>1107.32</v>
      </c>
      <c r="Q2212" s="1" t="s">
        <v>1774</v>
      </c>
      <c r="R2212" s="1" t="s">
        <v>45</v>
      </c>
      <c r="S2212" s="1" t="s">
        <v>188</v>
      </c>
    </row>
    <row r="2213" spans="1:19" x14ac:dyDescent="0.2">
      <c r="A2213">
        <v>10</v>
      </c>
      <c r="B2213" s="1" t="s">
        <v>26</v>
      </c>
      <c r="C2213" s="1" t="s">
        <v>398</v>
      </c>
      <c r="D2213" s="1" t="s">
        <v>28</v>
      </c>
      <c r="E2213" s="1" t="s">
        <v>29</v>
      </c>
      <c r="F2213" s="1" t="s">
        <v>30</v>
      </c>
      <c r="G2213" s="1" t="s">
        <v>31</v>
      </c>
      <c r="H2213" s="1" t="s">
        <v>420</v>
      </c>
      <c r="I2213" s="1" t="s">
        <v>33</v>
      </c>
      <c r="J2213" s="1" t="s">
        <v>43</v>
      </c>
      <c r="K2213" s="2">
        <v>40631</v>
      </c>
      <c r="L2213">
        <v>1002</v>
      </c>
      <c r="M2213">
        <v>2011</v>
      </c>
      <c r="N2213">
        <v>1</v>
      </c>
      <c r="O2213" s="1" t="s">
        <v>20</v>
      </c>
      <c r="P2213">
        <v>6423.45</v>
      </c>
      <c r="Q2213" s="1" t="s">
        <v>1709</v>
      </c>
      <c r="R2213" s="1" t="s">
        <v>45</v>
      </c>
      <c r="S2213" s="1" t="s">
        <v>420</v>
      </c>
    </row>
    <row r="2214" spans="1:19" x14ac:dyDescent="0.2">
      <c r="A2214">
        <v>10</v>
      </c>
      <c r="B2214" s="1" t="s">
        <v>26</v>
      </c>
      <c r="C2214" s="1" t="s">
        <v>398</v>
      </c>
      <c r="D2214" s="1" t="s">
        <v>28</v>
      </c>
      <c r="E2214" s="1" t="s">
        <v>29</v>
      </c>
      <c r="F2214" s="1" t="s">
        <v>30</v>
      </c>
      <c r="G2214" s="1" t="s">
        <v>31</v>
      </c>
      <c r="H2214" s="1" t="s">
        <v>420</v>
      </c>
      <c r="I2214" s="1" t="s">
        <v>33</v>
      </c>
      <c r="J2214" s="1" t="s">
        <v>43</v>
      </c>
      <c r="K2214" s="2">
        <v>40631</v>
      </c>
      <c r="L2214">
        <v>1003</v>
      </c>
      <c r="M2214">
        <v>2011</v>
      </c>
      <c r="N2214">
        <v>1</v>
      </c>
      <c r="O2214" s="1" t="s">
        <v>20</v>
      </c>
      <c r="P2214">
        <v>242.42</v>
      </c>
      <c r="Q2214" s="1" t="s">
        <v>1709</v>
      </c>
      <c r="R2214" s="1" t="s">
        <v>45</v>
      </c>
      <c r="S2214" s="1" t="s">
        <v>420</v>
      </c>
    </row>
    <row r="2215" spans="1:19" x14ac:dyDescent="0.2">
      <c r="A2215">
        <v>10</v>
      </c>
      <c r="B2215" s="1" t="s">
        <v>26</v>
      </c>
      <c r="C2215" s="1" t="s">
        <v>47</v>
      </c>
      <c r="D2215" s="1" t="s">
        <v>28</v>
      </c>
      <c r="E2215" s="1" t="s">
        <v>29</v>
      </c>
      <c r="F2215" s="1" t="s">
        <v>30</v>
      </c>
      <c r="G2215" s="1" t="s">
        <v>31</v>
      </c>
      <c r="H2215" s="1" t="s">
        <v>1775</v>
      </c>
      <c r="I2215" s="1" t="s">
        <v>33</v>
      </c>
      <c r="J2215" s="1" t="s">
        <v>43</v>
      </c>
      <c r="K2215" s="2">
        <v>40626</v>
      </c>
      <c r="L2215">
        <v>1004</v>
      </c>
      <c r="M2215">
        <v>2011</v>
      </c>
      <c r="N2215">
        <v>1</v>
      </c>
      <c r="O2215" s="1" t="s">
        <v>20</v>
      </c>
      <c r="P2215">
        <v>31.25</v>
      </c>
      <c r="Q2215" s="1" t="s">
        <v>1776</v>
      </c>
      <c r="R2215" s="1" t="s">
        <v>45</v>
      </c>
      <c r="S2215" s="1" t="s">
        <v>1775</v>
      </c>
    </row>
    <row r="2216" spans="1:19" x14ac:dyDescent="0.2">
      <c r="A2216">
        <v>10</v>
      </c>
      <c r="B2216" s="1" t="s">
        <v>26</v>
      </c>
      <c r="C2216" s="1" t="s">
        <v>47</v>
      </c>
      <c r="D2216" s="1" t="s">
        <v>28</v>
      </c>
      <c r="E2216" s="1" t="s">
        <v>29</v>
      </c>
      <c r="F2216" s="1" t="s">
        <v>30</v>
      </c>
      <c r="G2216" s="1" t="s">
        <v>31</v>
      </c>
      <c r="H2216" s="1" t="s">
        <v>1775</v>
      </c>
      <c r="I2216" s="1" t="s">
        <v>33</v>
      </c>
      <c r="J2216" s="1" t="s">
        <v>43</v>
      </c>
      <c r="K2216" s="2">
        <v>40626</v>
      </c>
      <c r="L2216">
        <v>1005</v>
      </c>
      <c r="M2216">
        <v>2011</v>
      </c>
      <c r="N2216">
        <v>1</v>
      </c>
      <c r="O2216" s="1" t="s">
        <v>20</v>
      </c>
      <c r="P2216">
        <v>31.25</v>
      </c>
      <c r="Q2216" s="1" t="s">
        <v>1776</v>
      </c>
      <c r="R2216" s="1" t="s">
        <v>45</v>
      </c>
      <c r="S2216" s="1" t="s">
        <v>1775</v>
      </c>
    </row>
    <row r="2217" spans="1:19" x14ac:dyDescent="0.2">
      <c r="A2217">
        <v>10</v>
      </c>
      <c r="B2217" s="1" t="s">
        <v>26</v>
      </c>
      <c r="C2217" s="1" t="s">
        <v>38</v>
      </c>
      <c r="D2217" s="1" t="s">
        <v>28</v>
      </c>
      <c r="E2217" s="1" t="s">
        <v>29</v>
      </c>
      <c r="F2217" s="1" t="s">
        <v>30</v>
      </c>
      <c r="G2217" s="1" t="s">
        <v>31</v>
      </c>
      <c r="H2217" s="1" t="s">
        <v>251</v>
      </c>
      <c r="I2217" s="1" t="s">
        <v>33</v>
      </c>
      <c r="J2217" s="1" t="s">
        <v>457</v>
      </c>
      <c r="K2217" s="2">
        <v>40632</v>
      </c>
      <c r="L2217">
        <v>1008</v>
      </c>
      <c r="M2217">
        <v>2011</v>
      </c>
      <c r="N2217">
        <v>1</v>
      </c>
      <c r="O2217" s="1" t="s">
        <v>20</v>
      </c>
      <c r="P2217">
        <v>3619.2</v>
      </c>
      <c r="Q2217" s="1" t="s">
        <v>1777</v>
      </c>
      <c r="R2217" s="1" t="s">
        <v>458</v>
      </c>
      <c r="S2217" s="1" t="s">
        <v>251</v>
      </c>
    </row>
    <row r="2218" spans="1:19" x14ac:dyDescent="0.2">
      <c r="A2218">
        <v>10</v>
      </c>
      <c r="B2218" s="1" t="s">
        <v>26</v>
      </c>
      <c r="C2218" s="1" t="s">
        <v>183</v>
      </c>
      <c r="D2218" s="1" t="s">
        <v>28</v>
      </c>
      <c r="E2218" s="1" t="s">
        <v>29</v>
      </c>
      <c r="F2218" s="1" t="s">
        <v>30</v>
      </c>
      <c r="G2218" s="1" t="s">
        <v>31</v>
      </c>
      <c r="H2218" s="1" t="s">
        <v>391</v>
      </c>
      <c r="I2218" s="1" t="s">
        <v>33</v>
      </c>
      <c r="J2218" s="1" t="s">
        <v>106</v>
      </c>
      <c r="K2218" s="2">
        <v>40598</v>
      </c>
      <c r="L2218">
        <v>1009</v>
      </c>
      <c r="M2218">
        <v>2011</v>
      </c>
      <c r="N2218">
        <v>6</v>
      </c>
      <c r="O2218" s="1" t="s">
        <v>20</v>
      </c>
      <c r="P2218">
        <v>1575.18</v>
      </c>
      <c r="Q2218" s="1" t="s">
        <v>1778</v>
      </c>
      <c r="R2218" s="1" t="s">
        <v>108</v>
      </c>
      <c r="S2218" s="1" t="s">
        <v>391</v>
      </c>
    </row>
    <row r="2219" spans="1:19" x14ac:dyDescent="0.2">
      <c r="A2219">
        <v>10</v>
      </c>
      <c r="B2219" s="1" t="s">
        <v>26</v>
      </c>
      <c r="C2219" s="1" t="s">
        <v>183</v>
      </c>
      <c r="D2219" s="1" t="s">
        <v>28</v>
      </c>
      <c r="E2219" s="1" t="s">
        <v>112</v>
      </c>
      <c r="F2219" s="1" t="s">
        <v>30</v>
      </c>
      <c r="G2219" s="1" t="s">
        <v>113</v>
      </c>
      <c r="H2219" s="1" t="s">
        <v>336</v>
      </c>
      <c r="I2219" s="1" t="s">
        <v>33</v>
      </c>
      <c r="J2219" s="1" t="s">
        <v>106</v>
      </c>
      <c r="K2219" s="2">
        <v>40598</v>
      </c>
      <c r="L2219">
        <v>1009</v>
      </c>
      <c r="M2219">
        <v>2011</v>
      </c>
      <c r="N2219">
        <v>6</v>
      </c>
      <c r="O2219" s="1" t="s">
        <v>20</v>
      </c>
      <c r="P2219">
        <v>387.66</v>
      </c>
      <c r="R2219" s="1" t="s">
        <v>108</v>
      </c>
      <c r="S2219" s="1" t="s">
        <v>336</v>
      </c>
    </row>
    <row r="2220" spans="1:19" x14ac:dyDescent="0.2">
      <c r="A2220">
        <v>10</v>
      </c>
      <c r="B2220" s="1" t="s">
        <v>26</v>
      </c>
      <c r="C2220" s="1" t="s">
        <v>183</v>
      </c>
      <c r="D2220" s="1" t="s">
        <v>28</v>
      </c>
      <c r="E2220" s="1" t="s">
        <v>29</v>
      </c>
      <c r="F2220" s="1" t="s">
        <v>30</v>
      </c>
      <c r="G2220" s="1" t="s">
        <v>31</v>
      </c>
      <c r="H2220" s="1" t="s">
        <v>391</v>
      </c>
      <c r="I2220" s="1" t="s">
        <v>33</v>
      </c>
      <c r="J2220" s="1" t="s">
        <v>106</v>
      </c>
      <c r="K2220" s="2">
        <v>40598</v>
      </c>
      <c r="L2220">
        <v>1009</v>
      </c>
      <c r="M2220">
        <v>2011</v>
      </c>
      <c r="N2220">
        <v>6</v>
      </c>
      <c r="O2220" s="1" t="s">
        <v>20</v>
      </c>
      <c r="P2220">
        <v>2882.64</v>
      </c>
      <c r="R2220" s="1" t="s">
        <v>108</v>
      </c>
      <c r="S2220" s="1" t="s">
        <v>391</v>
      </c>
    </row>
    <row r="2221" spans="1:19" x14ac:dyDescent="0.2">
      <c r="A2221">
        <v>10</v>
      </c>
      <c r="B2221" s="1" t="s">
        <v>26</v>
      </c>
      <c r="C2221" s="1" t="s">
        <v>183</v>
      </c>
      <c r="D2221" s="1" t="s">
        <v>28</v>
      </c>
      <c r="E2221" s="1" t="s">
        <v>112</v>
      </c>
      <c r="F2221" s="1" t="s">
        <v>30</v>
      </c>
      <c r="G2221" s="1" t="s">
        <v>113</v>
      </c>
      <c r="H2221" s="1" t="s">
        <v>336</v>
      </c>
      <c r="I2221" s="1" t="s">
        <v>33</v>
      </c>
      <c r="J2221" s="1" t="s">
        <v>106</v>
      </c>
      <c r="K2221" s="2">
        <v>40598</v>
      </c>
      <c r="L2221">
        <v>1009</v>
      </c>
      <c r="M2221">
        <v>2011</v>
      </c>
      <c r="N2221">
        <v>6</v>
      </c>
      <c r="O2221" s="1" t="s">
        <v>20</v>
      </c>
      <c r="P2221">
        <v>709.44</v>
      </c>
      <c r="R2221" s="1" t="s">
        <v>108</v>
      </c>
      <c r="S2221" s="1" t="s">
        <v>336</v>
      </c>
    </row>
    <row r="2222" spans="1:19" x14ac:dyDescent="0.2">
      <c r="A2222">
        <v>10</v>
      </c>
      <c r="B2222" s="1" t="s">
        <v>26</v>
      </c>
      <c r="C2222" s="1" t="s">
        <v>183</v>
      </c>
      <c r="D2222" s="1" t="s">
        <v>28</v>
      </c>
      <c r="E2222" s="1" t="s">
        <v>29</v>
      </c>
      <c r="F2222" s="1" t="s">
        <v>30</v>
      </c>
      <c r="G2222" s="1" t="s">
        <v>31</v>
      </c>
      <c r="H2222" s="1" t="s">
        <v>391</v>
      </c>
      <c r="I2222" s="1" t="s">
        <v>33</v>
      </c>
      <c r="J2222" s="1" t="s">
        <v>228</v>
      </c>
      <c r="K2222" s="2">
        <v>40598</v>
      </c>
      <c r="L2222">
        <v>1009</v>
      </c>
      <c r="M2222">
        <v>2011</v>
      </c>
      <c r="N2222">
        <v>6</v>
      </c>
      <c r="O2222" s="1" t="s">
        <v>20</v>
      </c>
      <c r="P2222">
        <v>220.69</v>
      </c>
      <c r="R2222" s="1" t="s">
        <v>229</v>
      </c>
      <c r="S2222" s="1" t="s">
        <v>391</v>
      </c>
    </row>
    <row r="2223" spans="1:19" x14ac:dyDescent="0.2">
      <c r="A2223">
        <v>10</v>
      </c>
      <c r="B2223" s="1" t="s">
        <v>26</v>
      </c>
      <c r="C2223" s="1" t="s">
        <v>183</v>
      </c>
      <c r="D2223" s="1" t="s">
        <v>28</v>
      </c>
      <c r="E2223" s="1" t="s">
        <v>112</v>
      </c>
      <c r="F2223" s="1" t="s">
        <v>30</v>
      </c>
      <c r="G2223" s="1" t="s">
        <v>113</v>
      </c>
      <c r="H2223" s="1" t="s">
        <v>336</v>
      </c>
      <c r="I2223" s="1" t="s">
        <v>33</v>
      </c>
      <c r="J2223" s="1" t="s">
        <v>228</v>
      </c>
      <c r="K2223" s="2">
        <v>40598</v>
      </c>
      <c r="L2223">
        <v>1009</v>
      </c>
      <c r="M2223">
        <v>2011</v>
      </c>
      <c r="N2223">
        <v>6</v>
      </c>
      <c r="O2223" s="1" t="s">
        <v>20</v>
      </c>
      <c r="P2223">
        <v>54.31</v>
      </c>
      <c r="R2223" s="1" t="s">
        <v>229</v>
      </c>
      <c r="S2223" s="1" t="s">
        <v>336</v>
      </c>
    </row>
    <row r="2224" spans="1:19" x14ac:dyDescent="0.2">
      <c r="A2224">
        <v>10</v>
      </c>
      <c r="B2224" s="1" t="s">
        <v>26</v>
      </c>
      <c r="C2224" s="1" t="s">
        <v>109</v>
      </c>
      <c r="D2224" s="1" t="s">
        <v>28</v>
      </c>
      <c r="E2224" s="1" t="s">
        <v>112</v>
      </c>
      <c r="F2224" s="1" t="s">
        <v>30</v>
      </c>
      <c r="G2224" s="1" t="s">
        <v>113</v>
      </c>
      <c r="H2224" s="1" t="s">
        <v>116</v>
      </c>
      <c r="I2224" s="1" t="s">
        <v>33</v>
      </c>
      <c r="J2224" s="1" t="s">
        <v>536</v>
      </c>
      <c r="K2224" s="2">
        <v>40627</v>
      </c>
      <c r="L2224">
        <v>1011</v>
      </c>
      <c r="M2224">
        <v>2011</v>
      </c>
      <c r="N2224">
        <v>2</v>
      </c>
      <c r="O2224" s="1" t="s">
        <v>20</v>
      </c>
      <c r="P2224">
        <v>420</v>
      </c>
      <c r="Q2224" s="1" t="s">
        <v>1779</v>
      </c>
      <c r="R2224" s="1" t="s">
        <v>538</v>
      </c>
      <c r="S2224" s="1" t="s">
        <v>116</v>
      </c>
    </row>
    <row r="2225" spans="1:19" x14ac:dyDescent="0.2">
      <c r="A2225">
        <v>10</v>
      </c>
      <c r="B2225" s="1" t="s">
        <v>26</v>
      </c>
      <c r="C2225" s="1" t="s">
        <v>109</v>
      </c>
      <c r="D2225" s="1" t="s">
        <v>28</v>
      </c>
      <c r="E2225" s="1" t="s">
        <v>112</v>
      </c>
      <c r="F2225" s="1" t="s">
        <v>30</v>
      </c>
      <c r="G2225" s="1" t="s">
        <v>113</v>
      </c>
      <c r="H2225" s="1" t="s">
        <v>116</v>
      </c>
      <c r="I2225" s="1" t="s">
        <v>33</v>
      </c>
      <c r="J2225" s="1" t="s">
        <v>228</v>
      </c>
      <c r="K2225" s="2">
        <v>40627</v>
      </c>
      <c r="L2225">
        <v>1011</v>
      </c>
      <c r="M2225">
        <v>2011</v>
      </c>
      <c r="N2225">
        <v>2</v>
      </c>
      <c r="O2225" s="1" t="s">
        <v>20</v>
      </c>
      <c r="P2225">
        <v>36</v>
      </c>
      <c r="R2225" s="1" t="s">
        <v>229</v>
      </c>
      <c r="S2225" s="1" t="s">
        <v>116</v>
      </c>
    </row>
    <row r="2226" spans="1:19" x14ac:dyDescent="0.2">
      <c r="A2226">
        <v>10</v>
      </c>
      <c r="B2226" s="1" t="s">
        <v>26</v>
      </c>
      <c r="C2226" s="1" t="s">
        <v>183</v>
      </c>
      <c r="D2226" s="1" t="s">
        <v>28</v>
      </c>
      <c r="E2226" s="1" t="s">
        <v>29</v>
      </c>
      <c r="F2226" s="1" t="s">
        <v>30</v>
      </c>
      <c r="G2226" s="1" t="s">
        <v>31</v>
      </c>
      <c r="H2226" s="1" t="s">
        <v>1402</v>
      </c>
      <c r="I2226" s="1" t="s">
        <v>33</v>
      </c>
      <c r="J2226" s="1" t="s">
        <v>1422</v>
      </c>
      <c r="K2226" s="2">
        <v>40633</v>
      </c>
      <c r="L2226">
        <v>1013</v>
      </c>
      <c r="M2226">
        <v>2011</v>
      </c>
      <c r="N2226">
        <v>2</v>
      </c>
      <c r="O2226" s="1" t="s">
        <v>20</v>
      </c>
      <c r="P2226">
        <v>5082</v>
      </c>
      <c r="Q2226" s="1" t="s">
        <v>1780</v>
      </c>
      <c r="R2226" s="1" t="s">
        <v>1424</v>
      </c>
      <c r="S2226" s="1" t="s">
        <v>1402</v>
      </c>
    </row>
    <row r="2227" spans="1:19" x14ac:dyDescent="0.2">
      <c r="A2227">
        <v>10</v>
      </c>
      <c r="B2227" s="1" t="s">
        <v>26</v>
      </c>
      <c r="C2227" s="1" t="s">
        <v>183</v>
      </c>
      <c r="D2227" s="1" t="s">
        <v>28</v>
      </c>
      <c r="E2227" s="1" t="s">
        <v>29</v>
      </c>
      <c r="F2227" s="1" t="s">
        <v>30</v>
      </c>
      <c r="G2227" s="1" t="s">
        <v>31</v>
      </c>
      <c r="H2227" s="1" t="s">
        <v>1402</v>
      </c>
      <c r="I2227" s="1" t="s">
        <v>33</v>
      </c>
      <c r="J2227" s="1" t="s">
        <v>106</v>
      </c>
      <c r="K2227" s="2">
        <v>40632</v>
      </c>
      <c r="L2227">
        <v>1015</v>
      </c>
      <c r="M2227">
        <v>2011</v>
      </c>
      <c r="N2227">
        <v>2</v>
      </c>
      <c r="O2227" s="1" t="s">
        <v>20</v>
      </c>
      <c r="P2227">
        <v>4530</v>
      </c>
      <c r="Q2227" s="1" t="s">
        <v>1781</v>
      </c>
      <c r="R2227" s="1" t="s">
        <v>108</v>
      </c>
      <c r="S2227" s="1" t="s">
        <v>1402</v>
      </c>
    </row>
    <row r="2228" spans="1:19" x14ac:dyDescent="0.2">
      <c r="A2228">
        <v>10</v>
      </c>
      <c r="B2228" s="1" t="s">
        <v>26</v>
      </c>
      <c r="C2228" s="1" t="s">
        <v>183</v>
      </c>
      <c r="D2228" s="1" t="s">
        <v>28</v>
      </c>
      <c r="E2228" s="1" t="s">
        <v>29</v>
      </c>
      <c r="F2228" s="1" t="s">
        <v>30</v>
      </c>
      <c r="G2228" s="1" t="s">
        <v>31</v>
      </c>
      <c r="H2228" s="1" t="s">
        <v>1402</v>
      </c>
      <c r="I2228" s="1" t="s">
        <v>33</v>
      </c>
      <c r="J2228" s="1" t="s">
        <v>228</v>
      </c>
      <c r="K2228" s="2">
        <v>40632</v>
      </c>
      <c r="L2228">
        <v>1015</v>
      </c>
      <c r="M2228">
        <v>2011</v>
      </c>
      <c r="N2228">
        <v>2</v>
      </c>
      <c r="O2228" s="1" t="s">
        <v>20</v>
      </c>
      <c r="P2228">
        <v>69.040000000000006</v>
      </c>
      <c r="R2228" s="1" t="s">
        <v>229</v>
      </c>
      <c r="S2228" s="1" t="s">
        <v>1402</v>
      </c>
    </row>
    <row r="2229" spans="1:19" x14ac:dyDescent="0.2">
      <c r="A2229">
        <v>10</v>
      </c>
      <c r="B2229" s="1" t="s">
        <v>26</v>
      </c>
      <c r="C2229" s="1" t="s">
        <v>183</v>
      </c>
      <c r="D2229" s="1" t="s">
        <v>28</v>
      </c>
      <c r="E2229" s="1" t="s">
        <v>29</v>
      </c>
      <c r="F2229" s="1" t="s">
        <v>30</v>
      </c>
      <c r="G2229" s="1" t="s">
        <v>31</v>
      </c>
      <c r="H2229" s="1" t="s">
        <v>1402</v>
      </c>
      <c r="I2229" s="1" t="s">
        <v>33</v>
      </c>
      <c r="J2229" s="1" t="s">
        <v>228</v>
      </c>
      <c r="K2229" s="2">
        <v>40632</v>
      </c>
      <c r="L2229">
        <v>1015</v>
      </c>
      <c r="M2229">
        <v>2011</v>
      </c>
      <c r="N2229">
        <v>2</v>
      </c>
      <c r="O2229" s="1" t="s">
        <v>20</v>
      </c>
      <c r="P2229">
        <v>550.92999999999995</v>
      </c>
      <c r="R2229" s="1" t="s">
        <v>229</v>
      </c>
      <c r="S2229" s="1" t="s">
        <v>1402</v>
      </c>
    </row>
    <row r="2230" spans="1:19" x14ac:dyDescent="0.2">
      <c r="A2230">
        <v>10</v>
      </c>
      <c r="B2230" s="1" t="s">
        <v>26</v>
      </c>
      <c r="C2230" s="1" t="s">
        <v>145</v>
      </c>
      <c r="D2230" s="1" t="s">
        <v>28</v>
      </c>
      <c r="E2230" s="1" t="s">
        <v>29</v>
      </c>
      <c r="F2230" s="1" t="s">
        <v>30</v>
      </c>
      <c r="G2230" s="1" t="s">
        <v>31</v>
      </c>
      <c r="H2230" s="1" t="s">
        <v>1713</v>
      </c>
      <c r="I2230" s="1" t="s">
        <v>33</v>
      </c>
      <c r="J2230" s="1" t="s">
        <v>141</v>
      </c>
      <c r="K2230" s="2">
        <v>40633</v>
      </c>
      <c r="L2230">
        <v>1016</v>
      </c>
      <c r="M2230">
        <v>2011</v>
      </c>
      <c r="N2230">
        <v>2</v>
      </c>
      <c r="O2230" s="1" t="s">
        <v>20</v>
      </c>
      <c r="P2230">
        <v>900</v>
      </c>
      <c r="Q2230" s="1" t="s">
        <v>1782</v>
      </c>
      <c r="R2230" s="1" t="s">
        <v>143</v>
      </c>
      <c r="S2230" s="1" t="s">
        <v>1713</v>
      </c>
    </row>
    <row r="2231" spans="1:19" x14ac:dyDescent="0.2">
      <c r="A2231">
        <v>10</v>
      </c>
      <c r="B2231" s="1" t="s">
        <v>84</v>
      </c>
      <c r="C2231" s="1" t="s">
        <v>220</v>
      </c>
      <c r="D2231" s="1" t="s">
        <v>28</v>
      </c>
      <c r="E2231" s="1" t="s">
        <v>85</v>
      </c>
      <c r="F2231" s="1" t="s">
        <v>30</v>
      </c>
      <c r="G2231" s="1" t="s">
        <v>31</v>
      </c>
      <c r="H2231" s="1" t="s">
        <v>261</v>
      </c>
      <c r="I2231" s="1" t="s">
        <v>33</v>
      </c>
      <c r="J2231" s="1" t="s">
        <v>393</v>
      </c>
      <c r="K2231" s="2">
        <v>40574</v>
      </c>
      <c r="L2231">
        <v>1018</v>
      </c>
      <c r="M2231">
        <v>2011</v>
      </c>
      <c r="N2231">
        <v>1</v>
      </c>
      <c r="O2231" s="1" t="s">
        <v>20</v>
      </c>
      <c r="P2231">
        <v>495</v>
      </c>
      <c r="Q2231" s="1" t="s">
        <v>1783</v>
      </c>
      <c r="R2231" s="1" t="s">
        <v>25</v>
      </c>
      <c r="S2231" s="1" t="s">
        <v>261</v>
      </c>
    </row>
    <row r="2232" spans="1:19" x14ac:dyDescent="0.2">
      <c r="A2232">
        <v>10</v>
      </c>
      <c r="B2232" s="1" t="s">
        <v>84</v>
      </c>
      <c r="C2232" s="1" t="s">
        <v>220</v>
      </c>
      <c r="D2232" s="1" t="s">
        <v>28</v>
      </c>
      <c r="E2232" s="1" t="s">
        <v>179</v>
      </c>
      <c r="F2232" s="1" t="s">
        <v>30</v>
      </c>
      <c r="G2232" s="1" t="s">
        <v>113</v>
      </c>
      <c r="H2232" s="1" t="s">
        <v>259</v>
      </c>
      <c r="I2232" s="1" t="s">
        <v>33</v>
      </c>
      <c r="J2232" s="1" t="s">
        <v>393</v>
      </c>
      <c r="K2232" s="2">
        <v>40574</v>
      </c>
      <c r="L2232">
        <v>1018</v>
      </c>
      <c r="M2232">
        <v>2011</v>
      </c>
      <c r="N2232">
        <v>1</v>
      </c>
      <c r="O2232" s="1" t="s">
        <v>20</v>
      </c>
      <c r="P2232">
        <v>165</v>
      </c>
      <c r="R2232" s="1" t="s">
        <v>25</v>
      </c>
      <c r="S2232" s="1" t="s">
        <v>259</v>
      </c>
    </row>
    <row r="2233" spans="1:19" x14ac:dyDescent="0.2">
      <c r="A2233">
        <v>10</v>
      </c>
      <c r="B2233" s="1" t="s">
        <v>79</v>
      </c>
      <c r="C2233" s="1" t="s">
        <v>89</v>
      </c>
      <c r="D2233" s="1" t="s">
        <v>28</v>
      </c>
      <c r="E2233" s="1" t="s">
        <v>80</v>
      </c>
      <c r="F2233" s="1" t="s">
        <v>30</v>
      </c>
      <c r="G2233" s="1" t="s">
        <v>31</v>
      </c>
      <c r="H2233" s="1" t="s">
        <v>1360</v>
      </c>
      <c r="I2233" s="1" t="s">
        <v>33</v>
      </c>
      <c r="J2233" s="1" t="s">
        <v>141</v>
      </c>
      <c r="K2233" s="2">
        <v>40641</v>
      </c>
      <c r="L2233">
        <v>1022</v>
      </c>
      <c r="M2233">
        <v>2011</v>
      </c>
      <c r="N2233">
        <v>2</v>
      </c>
      <c r="O2233" s="1" t="s">
        <v>20</v>
      </c>
      <c r="P2233">
        <v>144.37</v>
      </c>
      <c r="Q2233" s="1" t="s">
        <v>1784</v>
      </c>
      <c r="R2233" s="1" t="s">
        <v>143</v>
      </c>
      <c r="S2233" s="1" t="s">
        <v>1360</v>
      </c>
    </row>
    <row r="2234" spans="1:19" x14ac:dyDescent="0.2">
      <c r="A2234">
        <v>10</v>
      </c>
      <c r="B2234" s="1" t="s">
        <v>79</v>
      </c>
      <c r="C2234" s="1" t="s">
        <v>89</v>
      </c>
      <c r="D2234" s="1" t="s">
        <v>28</v>
      </c>
      <c r="E2234" s="1" t="s">
        <v>80</v>
      </c>
      <c r="F2234" s="1" t="s">
        <v>30</v>
      </c>
      <c r="G2234" s="1" t="s">
        <v>31</v>
      </c>
      <c r="H2234" s="1" t="s">
        <v>1362</v>
      </c>
      <c r="I2234" s="1" t="s">
        <v>33</v>
      </c>
      <c r="J2234" s="1" t="s">
        <v>141</v>
      </c>
      <c r="K2234" s="2">
        <v>40641</v>
      </c>
      <c r="L2234">
        <v>1022</v>
      </c>
      <c r="M2234">
        <v>2011</v>
      </c>
      <c r="N2234">
        <v>2</v>
      </c>
      <c r="O2234" s="1" t="s">
        <v>20</v>
      </c>
      <c r="P2234">
        <v>433.13</v>
      </c>
      <c r="R2234" s="1" t="s">
        <v>143</v>
      </c>
      <c r="S2234" s="1" t="s">
        <v>1362</v>
      </c>
    </row>
    <row r="2235" spans="1:19" x14ac:dyDescent="0.2">
      <c r="A2235">
        <v>10</v>
      </c>
      <c r="B2235" s="1" t="s">
        <v>79</v>
      </c>
      <c r="C2235" s="1" t="s">
        <v>145</v>
      </c>
      <c r="D2235" s="1" t="s">
        <v>28</v>
      </c>
      <c r="E2235" s="1" t="s">
        <v>80</v>
      </c>
      <c r="F2235" s="1" t="s">
        <v>30</v>
      </c>
      <c r="G2235" s="1" t="s">
        <v>31</v>
      </c>
      <c r="H2235" s="1" t="s">
        <v>181</v>
      </c>
      <c r="I2235" s="1" t="s">
        <v>33</v>
      </c>
      <c r="J2235" s="1" t="s">
        <v>141</v>
      </c>
      <c r="K2235" s="2">
        <v>40633</v>
      </c>
      <c r="L2235">
        <v>1023</v>
      </c>
      <c r="M2235">
        <v>2011</v>
      </c>
      <c r="N2235">
        <v>2</v>
      </c>
      <c r="O2235" s="1" t="s">
        <v>20</v>
      </c>
      <c r="P2235">
        <v>1547.21</v>
      </c>
      <c r="Q2235" s="1" t="s">
        <v>1785</v>
      </c>
      <c r="R2235" s="1" t="s">
        <v>143</v>
      </c>
      <c r="S2235" s="1" t="s">
        <v>181</v>
      </c>
    </row>
    <row r="2236" spans="1:19" x14ac:dyDescent="0.2">
      <c r="A2236">
        <v>10</v>
      </c>
      <c r="B2236" s="1" t="s">
        <v>79</v>
      </c>
      <c r="C2236" s="1" t="s">
        <v>145</v>
      </c>
      <c r="D2236" s="1" t="s">
        <v>28</v>
      </c>
      <c r="E2236" s="1" t="s">
        <v>151</v>
      </c>
      <c r="F2236" s="1" t="s">
        <v>30</v>
      </c>
      <c r="G2236" s="1" t="s">
        <v>113</v>
      </c>
      <c r="H2236" s="1" t="s">
        <v>1316</v>
      </c>
      <c r="I2236" s="1" t="s">
        <v>33</v>
      </c>
      <c r="J2236" s="1" t="s">
        <v>141</v>
      </c>
      <c r="K2236" s="2">
        <v>40633</v>
      </c>
      <c r="L2236">
        <v>1023</v>
      </c>
      <c r="M2236">
        <v>2011</v>
      </c>
      <c r="N2236">
        <v>2</v>
      </c>
      <c r="O2236" s="1" t="s">
        <v>20</v>
      </c>
      <c r="P2236">
        <v>773.83</v>
      </c>
      <c r="R2236" s="1" t="s">
        <v>143</v>
      </c>
      <c r="S2236" s="1" t="s">
        <v>1316</v>
      </c>
    </row>
    <row r="2237" spans="1:19" x14ac:dyDescent="0.2">
      <c r="A2237">
        <v>10</v>
      </c>
      <c r="B2237" s="1" t="s">
        <v>26</v>
      </c>
      <c r="C2237" s="1" t="s">
        <v>183</v>
      </c>
      <c r="D2237" s="1" t="s">
        <v>28</v>
      </c>
      <c r="E2237" s="1" t="s">
        <v>167</v>
      </c>
      <c r="F2237" s="1" t="s">
        <v>30</v>
      </c>
      <c r="G2237" s="1" t="s">
        <v>62</v>
      </c>
      <c r="H2237" s="1" t="s">
        <v>184</v>
      </c>
      <c r="I2237" s="1" t="s">
        <v>33</v>
      </c>
      <c r="J2237" s="1" t="s">
        <v>457</v>
      </c>
      <c r="K2237" s="2">
        <v>40644</v>
      </c>
      <c r="L2237">
        <v>1025</v>
      </c>
      <c r="M2237">
        <v>2011</v>
      </c>
      <c r="N2237">
        <v>2</v>
      </c>
      <c r="O2237" s="1" t="s">
        <v>20</v>
      </c>
      <c r="P2237">
        <v>325.72000000000003</v>
      </c>
      <c r="Q2237" s="1" t="s">
        <v>1786</v>
      </c>
      <c r="R2237" s="1" t="s">
        <v>458</v>
      </c>
      <c r="S2237" s="1" t="s">
        <v>184</v>
      </c>
    </row>
    <row r="2238" spans="1:19" x14ac:dyDescent="0.2">
      <c r="A2238">
        <v>10</v>
      </c>
      <c r="B2238" s="1" t="s">
        <v>26</v>
      </c>
      <c r="C2238" s="1" t="s">
        <v>183</v>
      </c>
      <c r="D2238" s="1" t="s">
        <v>28</v>
      </c>
      <c r="E2238" s="1" t="s">
        <v>167</v>
      </c>
      <c r="F2238" s="1" t="s">
        <v>30</v>
      </c>
      <c r="G2238" s="1" t="s">
        <v>62</v>
      </c>
      <c r="H2238" s="1" t="s">
        <v>186</v>
      </c>
      <c r="I2238" s="1" t="s">
        <v>33</v>
      </c>
      <c r="J2238" s="1" t="s">
        <v>457</v>
      </c>
      <c r="K2238" s="2">
        <v>40644</v>
      </c>
      <c r="L2238">
        <v>1025</v>
      </c>
      <c r="M2238">
        <v>2011</v>
      </c>
      <c r="N2238">
        <v>2</v>
      </c>
      <c r="O2238" s="1" t="s">
        <v>20</v>
      </c>
      <c r="P2238">
        <v>814.28</v>
      </c>
      <c r="R2238" s="1" t="s">
        <v>458</v>
      </c>
      <c r="S2238" s="1" t="s">
        <v>186</v>
      </c>
    </row>
    <row r="2239" spans="1:19" x14ac:dyDescent="0.2">
      <c r="A2239">
        <v>10</v>
      </c>
      <c r="B2239" s="1" t="s">
        <v>26</v>
      </c>
      <c r="C2239" s="1" t="s">
        <v>47</v>
      </c>
      <c r="D2239" s="1" t="s">
        <v>28</v>
      </c>
      <c r="E2239" s="1" t="s">
        <v>29</v>
      </c>
      <c r="F2239" s="1" t="s">
        <v>30</v>
      </c>
      <c r="G2239" s="1" t="s">
        <v>31</v>
      </c>
      <c r="H2239" s="1" t="s">
        <v>1540</v>
      </c>
      <c r="I2239" s="1" t="s">
        <v>1541</v>
      </c>
      <c r="J2239" s="1" t="s">
        <v>176</v>
      </c>
      <c r="K2239" s="2">
        <v>40633</v>
      </c>
      <c r="L2239">
        <v>1026</v>
      </c>
      <c r="M2239">
        <v>2011</v>
      </c>
      <c r="N2239">
        <v>1</v>
      </c>
      <c r="O2239" s="1" t="s">
        <v>20</v>
      </c>
      <c r="P2239">
        <v>40883.93</v>
      </c>
      <c r="R2239" s="1" t="s">
        <v>178</v>
      </c>
      <c r="S2239" s="1" t="s">
        <v>1540</v>
      </c>
    </row>
    <row r="2240" spans="1:19" x14ac:dyDescent="0.2">
      <c r="A2240">
        <v>10</v>
      </c>
      <c r="B2240" s="1" t="s">
        <v>26</v>
      </c>
      <c r="C2240" s="1" t="s">
        <v>47</v>
      </c>
      <c r="D2240" s="1" t="s">
        <v>28</v>
      </c>
      <c r="E2240" s="1" t="s">
        <v>29</v>
      </c>
      <c r="F2240" s="1" t="s">
        <v>30</v>
      </c>
      <c r="G2240" s="1" t="s">
        <v>31</v>
      </c>
      <c r="H2240" s="1" t="s">
        <v>1540</v>
      </c>
      <c r="I2240" s="1" t="s">
        <v>1541</v>
      </c>
      <c r="J2240" s="1" t="s">
        <v>176</v>
      </c>
      <c r="K2240" s="2">
        <v>40633</v>
      </c>
      <c r="L2240">
        <v>1026</v>
      </c>
      <c r="M2240">
        <v>2011</v>
      </c>
      <c r="N2240">
        <v>1</v>
      </c>
      <c r="O2240" s="1" t="s">
        <v>20</v>
      </c>
      <c r="P2240">
        <v>3753</v>
      </c>
      <c r="Q2240" s="1" t="s">
        <v>1787</v>
      </c>
      <c r="R2240" s="1" t="s">
        <v>178</v>
      </c>
      <c r="S2240" s="1" t="s">
        <v>1540</v>
      </c>
    </row>
    <row r="2241" spans="1:19" x14ac:dyDescent="0.2">
      <c r="A2241">
        <v>10</v>
      </c>
      <c r="B2241" s="1" t="s">
        <v>97</v>
      </c>
      <c r="C2241" s="1" t="s">
        <v>109</v>
      </c>
      <c r="D2241" s="1" t="s">
        <v>28</v>
      </c>
      <c r="E2241" s="1" t="s">
        <v>231</v>
      </c>
      <c r="F2241" s="1" t="s">
        <v>30</v>
      </c>
      <c r="G2241" s="1" t="s">
        <v>113</v>
      </c>
      <c r="H2241" s="1" t="s">
        <v>1198</v>
      </c>
      <c r="I2241" s="1" t="s">
        <v>33</v>
      </c>
      <c r="J2241" s="1" t="s">
        <v>43</v>
      </c>
      <c r="K2241" s="2">
        <v>40633</v>
      </c>
      <c r="L2241">
        <v>1027</v>
      </c>
      <c r="M2241">
        <v>2011</v>
      </c>
      <c r="N2241">
        <v>2</v>
      </c>
      <c r="O2241" s="1" t="s">
        <v>20</v>
      </c>
      <c r="P2241">
        <v>90</v>
      </c>
      <c r="R2241" s="1" t="s">
        <v>45</v>
      </c>
      <c r="S2241" s="1" t="s">
        <v>1198</v>
      </c>
    </row>
    <row r="2242" spans="1:19" x14ac:dyDescent="0.2">
      <c r="A2242">
        <v>10</v>
      </c>
      <c r="B2242" s="1" t="s">
        <v>26</v>
      </c>
      <c r="C2242" s="1" t="s">
        <v>183</v>
      </c>
      <c r="D2242" s="1" t="s">
        <v>28</v>
      </c>
      <c r="E2242" s="1" t="s">
        <v>29</v>
      </c>
      <c r="F2242" s="1" t="s">
        <v>30</v>
      </c>
      <c r="G2242" s="1" t="s">
        <v>31</v>
      </c>
      <c r="H2242" s="1" t="s">
        <v>539</v>
      </c>
      <c r="I2242" s="1" t="s">
        <v>33</v>
      </c>
      <c r="J2242" s="1" t="s">
        <v>43</v>
      </c>
      <c r="K2242" s="2">
        <v>40633</v>
      </c>
      <c r="L2242">
        <v>1027</v>
      </c>
      <c r="M2242">
        <v>2011</v>
      </c>
      <c r="N2242">
        <v>2</v>
      </c>
      <c r="O2242" s="1" t="s">
        <v>20</v>
      </c>
      <c r="P2242">
        <v>90</v>
      </c>
      <c r="Q2242" s="1" t="s">
        <v>1788</v>
      </c>
      <c r="R2242" s="1" t="s">
        <v>45</v>
      </c>
      <c r="S2242" s="1" t="s">
        <v>539</v>
      </c>
    </row>
    <row r="2243" spans="1:19" x14ac:dyDescent="0.2">
      <c r="A2243">
        <v>10</v>
      </c>
      <c r="B2243" s="1" t="s">
        <v>26</v>
      </c>
      <c r="C2243" s="1" t="s">
        <v>183</v>
      </c>
      <c r="D2243" s="1" t="s">
        <v>28</v>
      </c>
      <c r="E2243" s="1" t="s">
        <v>112</v>
      </c>
      <c r="F2243" s="1" t="s">
        <v>30</v>
      </c>
      <c r="G2243" s="1" t="s">
        <v>113</v>
      </c>
      <c r="H2243" s="1" t="s">
        <v>541</v>
      </c>
      <c r="I2243" s="1" t="s">
        <v>33</v>
      </c>
      <c r="J2243" s="1" t="s">
        <v>43</v>
      </c>
      <c r="K2243" s="2">
        <v>40633</v>
      </c>
      <c r="L2243">
        <v>1027</v>
      </c>
      <c r="M2243">
        <v>2011</v>
      </c>
      <c r="N2243">
        <v>2</v>
      </c>
      <c r="O2243" s="1" t="s">
        <v>20</v>
      </c>
      <c r="P2243">
        <v>90</v>
      </c>
      <c r="R2243" s="1" t="s">
        <v>45</v>
      </c>
      <c r="S2243" s="1" t="s">
        <v>541</v>
      </c>
    </row>
    <row r="2244" spans="1:19" x14ac:dyDescent="0.2">
      <c r="A2244">
        <v>10</v>
      </c>
      <c r="B2244" s="1" t="s">
        <v>97</v>
      </c>
      <c r="C2244" s="1" t="s">
        <v>109</v>
      </c>
      <c r="D2244" s="1" t="s">
        <v>28</v>
      </c>
      <c r="E2244" s="1" t="s">
        <v>98</v>
      </c>
      <c r="F2244" s="1" t="s">
        <v>30</v>
      </c>
      <c r="G2244" s="1" t="s">
        <v>31</v>
      </c>
      <c r="H2244" s="1" t="s">
        <v>1169</v>
      </c>
      <c r="I2244" s="1" t="s">
        <v>33</v>
      </c>
      <c r="J2244" s="1" t="s">
        <v>43</v>
      </c>
      <c r="K2244" s="2">
        <v>40633</v>
      </c>
      <c r="L2244">
        <v>1027</v>
      </c>
      <c r="M2244">
        <v>2011</v>
      </c>
      <c r="N2244">
        <v>2</v>
      </c>
      <c r="O2244" s="1" t="s">
        <v>20</v>
      </c>
      <c r="P2244">
        <v>90</v>
      </c>
      <c r="R2244" s="1" t="s">
        <v>45</v>
      </c>
      <c r="S2244" s="1" t="s">
        <v>1169</v>
      </c>
    </row>
    <row r="2245" spans="1:19" x14ac:dyDescent="0.2">
      <c r="A2245">
        <v>10</v>
      </c>
      <c r="B2245" s="1" t="s">
        <v>84</v>
      </c>
      <c r="C2245" s="1" t="s">
        <v>109</v>
      </c>
      <c r="D2245" s="1" t="s">
        <v>162</v>
      </c>
      <c r="E2245" s="1" t="s">
        <v>163</v>
      </c>
      <c r="F2245" s="1" t="s">
        <v>30</v>
      </c>
      <c r="G2245" s="1" t="s">
        <v>124</v>
      </c>
      <c r="H2245" s="1" t="s">
        <v>1789</v>
      </c>
      <c r="I2245" s="1" t="s">
        <v>33</v>
      </c>
      <c r="J2245" s="1" t="s">
        <v>43</v>
      </c>
      <c r="K2245" s="2">
        <v>40633</v>
      </c>
      <c r="L2245">
        <v>1027</v>
      </c>
      <c r="M2245">
        <v>2011</v>
      </c>
      <c r="N2245">
        <v>2</v>
      </c>
      <c r="O2245" s="1" t="s">
        <v>20</v>
      </c>
      <c r="P2245">
        <v>90</v>
      </c>
      <c r="R2245" s="1" t="s">
        <v>45</v>
      </c>
      <c r="S2245" s="1" t="s">
        <v>1789</v>
      </c>
    </row>
    <row r="2246" spans="1:19" x14ac:dyDescent="0.2">
      <c r="A2246">
        <v>10</v>
      </c>
      <c r="B2246" s="1" t="s">
        <v>84</v>
      </c>
      <c r="C2246" s="1" t="s">
        <v>109</v>
      </c>
      <c r="D2246" s="1" t="s">
        <v>162</v>
      </c>
      <c r="E2246" s="1" t="s">
        <v>163</v>
      </c>
      <c r="F2246" s="1" t="s">
        <v>30</v>
      </c>
      <c r="G2246" s="1" t="s">
        <v>124</v>
      </c>
      <c r="H2246" s="1" t="s">
        <v>164</v>
      </c>
      <c r="I2246" s="1" t="s">
        <v>33</v>
      </c>
      <c r="J2246" s="1" t="s">
        <v>43</v>
      </c>
      <c r="K2246" s="2">
        <v>40633</v>
      </c>
      <c r="L2246">
        <v>1027</v>
      </c>
      <c r="M2246">
        <v>2011</v>
      </c>
      <c r="N2246">
        <v>2</v>
      </c>
      <c r="O2246" s="1" t="s">
        <v>20</v>
      </c>
      <c r="P2246">
        <v>90</v>
      </c>
      <c r="R2246" s="1" t="s">
        <v>45</v>
      </c>
      <c r="S2246" s="1" t="s">
        <v>164</v>
      </c>
    </row>
    <row r="2247" spans="1:19" x14ac:dyDescent="0.2">
      <c r="A2247">
        <v>10</v>
      </c>
      <c r="B2247" s="1" t="s">
        <v>84</v>
      </c>
      <c r="C2247" s="1" t="s">
        <v>109</v>
      </c>
      <c r="D2247" s="1" t="s">
        <v>28</v>
      </c>
      <c r="E2247" s="1" t="s">
        <v>85</v>
      </c>
      <c r="F2247" s="1" t="s">
        <v>30</v>
      </c>
      <c r="G2247" s="1" t="s">
        <v>31</v>
      </c>
      <c r="H2247" s="1" t="s">
        <v>1117</v>
      </c>
      <c r="I2247" s="1" t="s">
        <v>33</v>
      </c>
      <c r="J2247" s="1" t="s">
        <v>43</v>
      </c>
      <c r="K2247" s="2">
        <v>40633</v>
      </c>
      <c r="L2247">
        <v>1027</v>
      </c>
      <c r="M2247">
        <v>2011</v>
      </c>
      <c r="N2247">
        <v>2</v>
      </c>
      <c r="O2247" s="1" t="s">
        <v>20</v>
      </c>
      <c r="P2247">
        <v>90</v>
      </c>
      <c r="R2247" s="1" t="s">
        <v>45</v>
      </c>
      <c r="S2247" s="1" t="s">
        <v>1117</v>
      </c>
    </row>
    <row r="2248" spans="1:19" x14ac:dyDescent="0.2">
      <c r="A2248">
        <v>10</v>
      </c>
      <c r="B2248" s="1" t="s">
        <v>79</v>
      </c>
      <c r="C2248" s="1" t="s">
        <v>145</v>
      </c>
      <c r="D2248" s="1" t="s">
        <v>28</v>
      </c>
      <c r="E2248" s="1" t="s">
        <v>80</v>
      </c>
      <c r="F2248" s="1" t="s">
        <v>30</v>
      </c>
      <c r="G2248" s="1" t="s">
        <v>31</v>
      </c>
      <c r="H2248" s="1" t="s">
        <v>1298</v>
      </c>
      <c r="I2248" s="1" t="s">
        <v>33</v>
      </c>
      <c r="J2248" s="1" t="s">
        <v>43</v>
      </c>
      <c r="K2248" s="2">
        <v>40633</v>
      </c>
      <c r="L2248">
        <v>1027</v>
      </c>
      <c r="M2248">
        <v>2011</v>
      </c>
      <c r="N2248">
        <v>2</v>
      </c>
      <c r="O2248" s="1" t="s">
        <v>20</v>
      </c>
      <c r="P2248">
        <v>90</v>
      </c>
      <c r="R2248" s="1" t="s">
        <v>45</v>
      </c>
      <c r="S2248" s="1" t="s">
        <v>1298</v>
      </c>
    </row>
    <row r="2249" spans="1:19" x14ac:dyDescent="0.2">
      <c r="A2249">
        <v>10</v>
      </c>
      <c r="B2249" s="1" t="s">
        <v>79</v>
      </c>
      <c r="C2249" s="1" t="s">
        <v>145</v>
      </c>
      <c r="D2249" s="1" t="s">
        <v>28</v>
      </c>
      <c r="E2249" s="1" t="s">
        <v>625</v>
      </c>
      <c r="F2249" s="1" t="s">
        <v>30</v>
      </c>
      <c r="G2249" s="1" t="s">
        <v>62</v>
      </c>
      <c r="H2249" s="1" t="s">
        <v>1300</v>
      </c>
      <c r="I2249" s="1" t="s">
        <v>33</v>
      </c>
      <c r="J2249" s="1" t="s">
        <v>43</v>
      </c>
      <c r="K2249" s="2">
        <v>40633</v>
      </c>
      <c r="L2249">
        <v>1027</v>
      </c>
      <c r="M2249">
        <v>2011</v>
      </c>
      <c r="N2249">
        <v>2</v>
      </c>
      <c r="O2249" s="1" t="s">
        <v>20</v>
      </c>
      <c r="P2249">
        <v>90</v>
      </c>
      <c r="R2249" s="1" t="s">
        <v>45</v>
      </c>
      <c r="S2249" s="1" t="s">
        <v>1300</v>
      </c>
    </row>
    <row r="2250" spans="1:19" x14ac:dyDescent="0.2">
      <c r="A2250">
        <v>10</v>
      </c>
      <c r="B2250" s="1" t="s">
        <v>79</v>
      </c>
      <c r="C2250" s="1" t="s">
        <v>145</v>
      </c>
      <c r="D2250" s="1" t="s">
        <v>28</v>
      </c>
      <c r="E2250" s="1" t="s">
        <v>151</v>
      </c>
      <c r="F2250" s="1" t="s">
        <v>30</v>
      </c>
      <c r="G2250" s="1" t="s">
        <v>113</v>
      </c>
      <c r="H2250" s="1" t="s">
        <v>1301</v>
      </c>
      <c r="I2250" s="1" t="s">
        <v>33</v>
      </c>
      <c r="J2250" s="1" t="s">
        <v>43</v>
      </c>
      <c r="K2250" s="2">
        <v>40633</v>
      </c>
      <c r="L2250">
        <v>1027</v>
      </c>
      <c r="M2250">
        <v>2011</v>
      </c>
      <c r="N2250">
        <v>2</v>
      </c>
      <c r="O2250" s="1" t="s">
        <v>20</v>
      </c>
      <c r="P2250">
        <v>90</v>
      </c>
      <c r="R2250" s="1" t="s">
        <v>45</v>
      </c>
      <c r="S2250" s="1" t="s">
        <v>1301</v>
      </c>
    </row>
    <row r="2251" spans="1:19" x14ac:dyDescent="0.2">
      <c r="A2251">
        <v>10</v>
      </c>
      <c r="B2251" s="1" t="s">
        <v>46</v>
      </c>
      <c r="C2251" s="1" t="s">
        <v>183</v>
      </c>
      <c r="D2251" s="1" t="s">
        <v>28</v>
      </c>
      <c r="E2251" s="1" t="s">
        <v>48</v>
      </c>
      <c r="F2251" s="1" t="s">
        <v>30</v>
      </c>
      <c r="G2251" s="1" t="s">
        <v>31</v>
      </c>
      <c r="H2251" s="1" t="s">
        <v>356</v>
      </c>
      <c r="I2251" s="1" t="s">
        <v>33</v>
      </c>
      <c r="J2251" s="1" t="s">
        <v>43</v>
      </c>
      <c r="K2251" s="2">
        <v>40633</v>
      </c>
      <c r="L2251">
        <v>1027</v>
      </c>
      <c r="M2251">
        <v>2011</v>
      </c>
      <c r="N2251">
        <v>2</v>
      </c>
      <c r="O2251" s="1" t="s">
        <v>20</v>
      </c>
      <c r="P2251">
        <v>90</v>
      </c>
      <c r="R2251" s="1" t="s">
        <v>45</v>
      </c>
      <c r="S2251" s="1" t="s">
        <v>356</v>
      </c>
    </row>
    <row r="2252" spans="1:19" x14ac:dyDescent="0.2">
      <c r="A2252">
        <v>10</v>
      </c>
      <c r="B2252" s="1" t="s">
        <v>46</v>
      </c>
      <c r="C2252" s="1" t="s">
        <v>183</v>
      </c>
      <c r="D2252" s="1" t="s">
        <v>28</v>
      </c>
      <c r="E2252" s="1" t="s">
        <v>311</v>
      </c>
      <c r="F2252" s="1" t="s">
        <v>30</v>
      </c>
      <c r="G2252" s="1" t="s">
        <v>113</v>
      </c>
      <c r="H2252" s="1" t="s">
        <v>344</v>
      </c>
      <c r="I2252" s="1" t="s">
        <v>33</v>
      </c>
      <c r="J2252" s="1" t="s">
        <v>43</v>
      </c>
      <c r="K2252" s="2">
        <v>40633</v>
      </c>
      <c r="L2252">
        <v>1027</v>
      </c>
      <c r="M2252">
        <v>2011</v>
      </c>
      <c r="N2252">
        <v>2</v>
      </c>
      <c r="O2252" s="1" t="s">
        <v>20</v>
      </c>
      <c r="P2252">
        <v>90</v>
      </c>
      <c r="R2252" s="1" t="s">
        <v>45</v>
      </c>
      <c r="S2252" s="1" t="s">
        <v>344</v>
      </c>
    </row>
    <row r="2253" spans="1:19" x14ac:dyDescent="0.2">
      <c r="A2253">
        <v>10</v>
      </c>
      <c r="B2253" s="1" t="s">
        <v>79</v>
      </c>
      <c r="C2253" s="1" t="s">
        <v>109</v>
      </c>
      <c r="D2253" s="1" t="s">
        <v>28</v>
      </c>
      <c r="E2253" s="1" t="s">
        <v>80</v>
      </c>
      <c r="F2253" s="1" t="s">
        <v>30</v>
      </c>
      <c r="G2253" s="1" t="s">
        <v>31</v>
      </c>
      <c r="H2253" s="1" t="s">
        <v>1107</v>
      </c>
      <c r="I2253" s="1" t="s">
        <v>33</v>
      </c>
      <c r="J2253" s="1" t="s">
        <v>43</v>
      </c>
      <c r="K2253" s="2">
        <v>40633</v>
      </c>
      <c r="L2253">
        <v>1027</v>
      </c>
      <c r="M2253">
        <v>2011</v>
      </c>
      <c r="N2253">
        <v>2</v>
      </c>
      <c r="O2253" s="1" t="s">
        <v>20</v>
      </c>
      <c r="P2253">
        <v>90</v>
      </c>
      <c r="R2253" s="1" t="s">
        <v>45</v>
      </c>
      <c r="S2253" s="1" t="s">
        <v>1107</v>
      </c>
    </row>
    <row r="2254" spans="1:19" x14ac:dyDescent="0.2">
      <c r="A2254">
        <v>10</v>
      </c>
      <c r="B2254" s="1" t="s">
        <v>79</v>
      </c>
      <c r="C2254" s="1" t="s">
        <v>109</v>
      </c>
      <c r="D2254" s="1" t="s">
        <v>28</v>
      </c>
      <c r="E2254" s="1" t="s">
        <v>80</v>
      </c>
      <c r="F2254" s="1" t="s">
        <v>30</v>
      </c>
      <c r="G2254" s="1" t="s">
        <v>31</v>
      </c>
      <c r="H2254" s="1" t="s">
        <v>1106</v>
      </c>
      <c r="I2254" s="1" t="s">
        <v>33</v>
      </c>
      <c r="J2254" s="1" t="s">
        <v>43</v>
      </c>
      <c r="K2254" s="2">
        <v>40633</v>
      </c>
      <c r="L2254">
        <v>1027</v>
      </c>
      <c r="M2254">
        <v>2011</v>
      </c>
      <c r="N2254">
        <v>2</v>
      </c>
      <c r="O2254" s="1" t="s">
        <v>20</v>
      </c>
      <c r="P2254">
        <v>90</v>
      </c>
      <c r="R2254" s="1" t="s">
        <v>45</v>
      </c>
      <c r="S2254" s="1" t="s">
        <v>1106</v>
      </c>
    </row>
    <row r="2255" spans="1:19" x14ac:dyDescent="0.2">
      <c r="A2255">
        <v>10</v>
      </c>
      <c r="B2255" s="1" t="s">
        <v>79</v>
      </c>
      <c r="C2255" s="1" t="s">
        <v>109</v>
      </c>
      <c r="D2255" s="1" t="s">
        <v>28</v>
      </c>
      <c r="E2255" s="1" t="s">
        <v>80</v>
      </c>
      <c r="F2255" s="1" t="s">
        <v>30</v>
      </c>
      <c r="G2255" s="1" t="s">
        <v>31</v>
      </c>
      <c r="H2255" s="1" t="s">
        <v>375</v>
      </c>
      <c r="I2255" s="1" t="s">
        <v>33</v>
      </c>
      <c r="J2255" s="1" t="s">
        <v>43</v>
      </c>
      <c r="K2255" s="2">
        <v>40633</v>
      </c>
      <c r="L2255">
        <v>1027</v>
      </c>
      <c r="M2255">
        <v>2011</v>
      </c>
      <c r="N2255">
        <v>2</v>
      </c>
      <c r="O2255" s="1" t="s">
        <v>20</v>
      </c>
      <c r="P2255">
        <v>90</v>
      </c>
      <c r="R2255" s="1" t="s">
        <v>45</v>
      </c>
      <c r="S2255" s="1" t="s">
        <v>375</v>
      </c>
    </row>
    <row r="2256" spans="1:19" x14ac:dyDescent="0.2">
      <c r="A2256">
        <v>10</v>
      </c>
      <c r="B2256" s="1" t="s">
        <v>79</v>
      </c>
      <c r="C2256" s="1" t="s">
        <v>109</v>
      </c>
      <c r="D2256" s="1" t="s">
        <v>28</v>
      </c>
      <c r="E2256" s="1" t="s">
        <v>223</v>
      </c>
      <c r="F2256" s="1" t="s">
        <v>30</v>
      </c>
      <c r="G2256" s="1" t="s">
        <v>124</v>
      </c>
      <c r="H2256" s="1" t="s">
        <v>1105</v>
      </c>
      <c r="I2256" s="1" t="s">
        <v>33</v>
      </c>
      <c r="J2256" s="1" t="s">
        <v>43</v>
      </c>
      <c r="K2256" s="2">
        <v>40633</v>
      </c>
      <c r="L2256">
        <v>1027</v>
      </c>
      <c r="M2256">
        <v>2011</v>
      </c>
      <c r="N2256">
        <v>2</v>
      </c>
      <c r="O2256" s="1" t="s">
        <v>20</v>
      </c>
      <c r="P2256">
        <v>90</v>
      </c>
      <c r="R2256" s="1" t="s">
        <v>45</v>
      </c>
      <c r="S2256" s="1" t="s">
        <v>1105</v>
      </c>
    </row>
    <row r="2257" spans="1:19" x14ac:dyDescent="0.2">
      <c r="A2257">
        <v>10</v>
      </c>
      <c r="B2257" s="1" t="s">
        <v>79</v>
      </c>
      <c r="C2257" s="1" t="s">
        <v>109</v>
      </c>
      <c r="D2257" s="1" t="s">
        <v>28</v>
      </c>
      <c r="E2257" s="1" t="s">
        <v>223</v>
      </c>
      <c r="F2257" s="1" t="s">
        <v>30</v>
      </c>
      <c r="G2257" s="1" t="s">
        <v>124</v>
      </c>
      <c r="H2257" s="1" t="s">
        <v>1104</v>
      </c>
      <c r="I2257" s="1" t="s">
        <v>33</v>
      </c>
      <c r="J2257" s="1" t="s">
        <v>43</v>
      </c>
      <c r="K2257" s="2">
        <v>40633</v>
      </c>
      <c r="L2257">
        <v>1027</v>
      </c>
      <c r="M2257">
        <v>2011</v>
      </c>
      <c r="N2257">
        <v>2</v>
      </c>
      <c r="O2257" s="1" t="s">
        <v>20</v>
      </c>
      <c r="P2257">
        <v>90</v>
      </c>
      <c r="R2257" s="1" t="s">
        <v>45</v>
      </c>
      <c r="S2257" s="1" t="s">
        <v>1104</v>
      </c>
    </row>
    <row r="2258" spans="1:19" x14ac:dyDescent="0.2">
      <c r="A2258">
        <v>10</v>
      </c>
      <c r="B2258" s="1" t="s">
        <v>79</v>
      </c>
      <c r="C2258" s="1" t="s">
        <v>109</v>
      </c>
      <c r="D2258" s="1" t="s">
        <v>28</v>
      </c>
      <c r="E2258" s="1" t="s">
        <v>80</v>
      </c>
      <c r="F2258" s="1" t="s">
        <v>30</v>
      </c>
      <c r="G2258" s="1" t="s">
        <v>31</v>
      </c>
      <c r="H2258" s="1" t="s">
        <v>156</v>
      </c>
      <c r="I2258" s="1" t="s">
        <v>33</v>
      </c>
      <c r="J2258" s="1" t="s">
        <v>43</v>
      </c>
      <c r="K2258" s="2">
        <v>40633</v>
      </c>
      <c r="L2258">
        <v>1027</v>
      </c>
      <c r="M2258">
        <v>2011</v>
      </c>
      <c r="N2258">
        <v>2</v>
      </c>
      <c r="O2258" s="1" t="s">
        <v>20</v>
      </c>
      <c r="P2258">
        <v>90</v>
      </c>
      <c r="R2258" s="1" t="s">
        <v>45</v>
      </c>
      <c r="S2258" s="1" t="s">
        <v>156</v>
      </c>
    </row>
    <row r="2259" spans="1:19" x14ac:dyDescent="0.2">
      <c r="A2259">
        <v>10</v>
      </c>
      <c r="B2259" s="1" t="s">
        <v>79</v>
      </c>
      <c r="C2259" s="1" t="s">
        <v>109</v>
      </c>
      <c r="D2259" s="1" t="s">
        <v>28</v>
      </c>
      <c r="E2259" s="1" t="s">
        <v>80</v>
      </c>
      <c r="F2259" s="1" t="s">
        <v>30</v>
      </c>
      <c r="G2259" s="1" t="s">
        <v>31</v>
      </c>
      <c r="H2259" s="1" t="s">
        <v>1197</v>
      </c>
      <c r="I2259" s="1" t="s">
        <v>33</v>
      </c>
      <c r="J2259" s="1" t="s">
        <v>43</v>
      </c>
      <c r="K2259" s="2">
        <v>40633</v>
      </c>
      <c r="L2259">
        <v>1027</v>
      </c>
      <c r="M2259">
        <v>2011</v>
      </c>
      <c r="N2259">
        <v>2</v>
      </c>
      <c r="O2259" s="1" t="s">
        <v>20</v>
      </c>
      <c r="P2259">
        <v>90</v>
      </c>
      <c r="R2259" s="1" t="s">
        <v>45</v>
      </c>
      <c r="S2259" s="1" t="s">
        <v>1197</v>
      </c>
    </row>
    <row r="2260" spans="1:19" x14ac:dyDescent="0.2">
      <c r="A2260">
        <v>10</v>
      </c>
      <c r="B2260" s="1" t="s">
        <v>26</v>
      </c>
      <c r="C2260" s="1" t="s">
        <v>109</v>
      </c>
      <c r="D2260" s="1" t="s">
        <v>28</v>
      </c>
      <c r="E2260" s="1" t="s">
        <v>29</v>
      </c>
      <c r="F2260" s="1" t="s">
        <v>30</v>
      </c>
      <c r="G2260" s="1" t="s">
        <v>31</v>
      </c>
      <c r="H2260" s="1" t="s">
        <v>115</v>
      </c>
      <c r="I2260" s="1" t="s">
        <v>33</v>
      </c>
      <c r="J2260" s="1" t="s">
        <v>43</v>
      </c>
      <c r="K2260" s="2">
        <v>40633</v>
      </c>
      <c r="L2260">
        <v>1027</v>
      </c>
      <c r="M2260">
        <v>2011</v>
      </c>
      <c r="N2260">
        <v>2</v>
      </c>
      <c r="O2260" s="1" t="s">
        <v>20</v>
      </c>
      <c r="P2260">
        <v>90</v>
      </c>
      <c r="R2260" s="1" t="s">
        <v>45</v>
      </c>
      <c r="S2260" s="1" t="s">
        <v>115</v>
      </c>
    </row>
    <row r="2261" spans="1:19" x14ac:dyDescent="0.2">
      <c r="A2261">
        <v>10</v>
      </c>
      <c r="B2261" s="1" t="s">
        <v>26</v>
      </c>
      <c r="C2261" s="1" t="s">
        <v>109</v>
      </c>
      <c r="D2261" s="1" t="s">
        <v>28</v>
      </c>
      <c r="E2261" s="1" t="s">
        <v>112</v>
      </c>
      <c r="F2261" s="1" t="s">
        <v>30</v>
      </c>
      <c r="G2261" s="1" t="s">
        <v>113</v>
      </c>
      <c r="H2261" s="1" t="s">
        <v>116</v>
      </c>
      <c r="I2261" s="1" t="s">
        <v>33</v>
      </c>
      <c r="J2261" s="1" t="s">
        <v>43</v>
      </c>
      <c r="K2261" s="2">
        <v>40633</v>
      </c>
      <c r="L2261">
        <v>1027</v>
      </c>
      <c r="M2261">
        <v>2011</v>
      </c>
      <c r="N2261">
        <v>2</v>
      </c>
      <c r="O2261" s="1" t="s">
        <v>20</v>
      </c>
      <c r="P2261">
        <v>90</v>
      </c>
      <c r="R2261" s="1" t="s">
        <v>45</v>
      </c>
      <c r="S2261" s="1" t="s">
        <v>116</v>
      </c>
    </row>
    <row r="2262" spans="1:19" x14ac:dyDescent="0.2">
      <c r="A2262">
        <v>10</v>
      </c>
      <c r="B2262" s="1" t="s">
        <v>46</v>
      </c>
      <c r="C2262" s="1" t="s">
        <v>109</v>
      </c>
      <c r="D2262" s="1" t="s">
        <v>28</v>
      </c>
      <c r="E2262" s="1" t="s">
        <v>311</v>
      </c>
      <c r="F2262" s="1" t="s">
        <v>30</v>
      </c>
      <c r="G2262" s="1" t="s">
        <v>113</v>
      </c>
      <c r="H2262" s="1" t="s">
        <v>1442</v>
      </c>
      <c r="I2262" s="1" t="s">
        <v>33</v>
      </c>
      <c r="J2262" s="1" t="s">
        <v>43</v>
      </c>
      <c r="K2262" s="2">
        <v>40633</v>
      </c>
      <c r="L2262">
        <v>1027</v>
      </c>
      <c r="M2262">
        <v>2011</v>
      </c>
      <c r="N2262">
        <v>2</v>
      </c>
      <c r="O2262" s="1" t="s">
        <v>20</v>
      </c>
      <c r="P2262">
        <v>90</v>
      </c>
      <c r="R2262" s="1" t="s">
        <v>45</v>
      </c>
      <c r="S2262" s="1" t="s">
        <v>1442</v>
      </c>
    </row>
    <row r="2263" spans="1:19" x14ac:dyDescent="0.2">
      <c r="A2263">
        <v>10</v>
      </c>
      <c r="B2263" s="1" t="s">
        <v>79</v>
      </c>
      <c r="C2263" s="1" t="s">
        <v>109</v>
      </c>
      <c r="D2263" s="1" t="s">
        <v>162</v>
      </c>
      <c r="E2263" s="1" t="s">
        <v>223</v>
      </c>
      <c r="F2263" s="1" t="s">
        <v>30</v>
      </c>
      <c r="G2263" s="1" t="s">
        <v>124</v>
      </c>
      <c r="H2263" s="1" t="s">
        <v>1759</v>
      </c>
      <c r="I2263" s="1" t="s">
        <v>33</v>
      </c>
      <c r="J2263" s="1" t="s">
        <v>43</v>
      </c>
      <c r="K2263" s="2">
        <v>40633</v>
      </c>
      <c r="L2263">
        <v>1027</v>
      </c>
      <c r="M2263">
        <v>2011</v>
      </c>
      <c r="N2263">
        <v>2</v>
      </c>
      <c r="O2263" s="1" t="s">
        <v>20</v>
      </c>
      <c r="P2263">
        <v>90</v>
      </c>
      <c r="R2263" s="1" t="s">
        <v>45</v>
      </c>
      <c r="S2263" s="1" t="s">
        <v>1759</v>
      </c>
    </row>
    <row r="2264" spans="1:19" x14ac:dyDescent="0.2">
      <c r="A2264">
        <v>10</v>
      </c>
      <c r="B2264" s="1" t="s">
        <v>26</v>
      </c>
      <c r="C2264" s="1" t="s">
        <v>109</v>
      </c>
      <c r="D2264" s="1" t="s">
        <v>28</v>
      </c>
      <c r="E2264" s="1" t="s">
        <v>29</v>
      </c>
      <c r="F2264" s="1" t="s">
        <v>30</v>
      </c>
      <c r="G2264" s="1" t="s">
        <v>31</v>
      </c>
      <c r="H2264" s="1" t="s">
        <v>110</v>
      </c>
      <c r="I2264" s="1" t="s">
        <v>33</v>
      </c>
      <c r="J2264" s="1" t="s">
        <v>43</v>
      </c>
      <c r="K2264" s="2">
        <v>40633</v>
      </c>
      <c r="L2264">
        <v>1027</v>
      </c>
      <c r="M2264">
        <v>2011</v>
      </c>
      <c r="N2264">
        <v>2</v>
      </c>
      <c r="O2264" s="1" t="s">
        <v>20</v>
      </c>
      <c r="P2264">
        <v>90</v>
      </c>
      <c r="R2264" s="1" t="s">
        <v>45</v>
      </c>
      <c r="S2264" s="1" t="s">
        <v>110</v>
      </c>
    </row>
    <row r="2265" spans="1:19" x14ac:dyDescent="0.2">
      <c r="A2265">
        <v>10</v>
      </c>
      <c r="B2265" s="1" t="s">
        <v>26</v>
      </c>
      <c r="C2265" s="1" t="s">
        <v>109</v>
      </c>
      <c r="D2265" s="1" t="s">
        <v>28</v>
      </c>
      <c r="E2265" s="1" t="s">
        <v>112</v>
      </c>
      <c r="F2265" s="1" t="s">
        <v>30</v>
      </c>
      <c r="G2265" s="1" t="s">
        <v>113</v>
      </c>
      <c r="H2265" s="1" t="s">
        <v>114</v>
      </c>
      <c r="I2265" s="1" t="s">
        <v>33</v>
      </c>
      <c r="J2265" s="1" t="s">
        <v>43</v>
      </c>
      <c r="K2265" s="2">
        <v>40633</v>
      </c>
      <c r="L2265">
        <v>1027</v>
      </c>
      <c r="M2265">
        <v>2011</v>
      </c>
      <c r="N2265">
        <v>2</v>
      </c>
      <c r="O2265" s="1" t="s">
        <v>20</v>
      </c>
      <c r="P2265">
        <v>90</v>
      </c>
      <c r="R2265" s="1" t="s">
        <v>45</v>
      </c>
      <c r="S2265" s="1" t="s">
        <v>114</v>
      </c>
    </row>
    <row r="2266" spans="1:19" x14ac:dyDescent="0.2">
      <c r="A2266">
        <v>10</v>
      </c>
      <c r="B2266" s="1" t="s">
        <v>84</v>
      </c>
      <c r="C2266" s="1" t="s">
        <v>109</v>
      </c>
      <c r="D2266" s="1" t="s">
        <v>162</v>
      </c>
      <c r="E2266" s="1" t="s">
        <v>163</v>
      </c>
      <c r="F2266" s="1" t="s">
        <v>30</v>
      </c>
      <c r="G2266" s="1" t="s">
        <v>124</v>
      </c>
      <c r="H2266" s="1" t="s">
        <v>214</v>
      </c>
      <c r="I2266" s="1" t="s">
        <v>33</v>
      </c>
      <c r="J2266" s="1" t="s">
        <v>43</v>
      </c>
      <c r="K2266" s="2">
        <v>40633</v>
      </c>
      <c r="L2266">
        <v>1027</v>
      </c>
      <c r="M2266">
        <v>2011</v>
      </c>
      <c r="N2266">
        <v>2</v>
      </c>
      <c r="O2266" s="1" t="s">
        <v>20</v>
      </c>
      <c r="P2266">
        <v>90</v>
      </c>
      <c r="R2266" s="1" t="s">
        <v>45</v>
      </c>
      <c r="S2266" s="1" t="s">
        <v>214</v>
      </c>
    </row>
    <row r="2267" spans="1:19" x14ac:dyDescent="0.2">
      <c r="A2267">
        <v>10</v>
      </c>
      <c r="B2267" s="1" t="s">
        <v>79</v>
      </c>
      <c r="C2267" s="1" t="s">
        <v>220</v>
      </c>
      <c r="D2267" s="1" t="s">
        <v>28</v>
      </c>
      <c r="E2267" s="1" t="s">
        <v>151</v>
      </c>
      <c r="F2267" s="1" t="s">
        <v>30</v>
      </c>
      <c r="G2267" s="1" t="s">
        <v>113</v>
      </c>
      <c r="H2267" s="1" t="s">
        <v>221</v>
      </c>
      <c r="I2267" s="1" t="s">
        <v>33</v>
      </c>
      <c r="J2267" s="1" t="s">
        <v>43</v>
      </c>
      <c r="K2267" s="2">
        <v>40633</v>
      </c>
      <c r="L2267">
        <v>1027</v>
      </c>
      <c r="M2267">
        <v>2011</v>
      </c>
      <c r="N2267">
        <v>2</v>
      </c>
      <c r="O2267" s="1" t="s">
        <v>20</v>
      </c>
      <c r="P2267">
        <v>90</v>
      </c>
      <c r="R2267" s="1" t="s">
        <v>45</v>
      </c>
      <c r="S2267" s="1" t="s">
        <v>221</v>
      </c>
    </row>
    <row r="2268" spans="1:19" x14ac:dyDescent="0.2">
      <c r="A2268">
        <v>10</v>
      </c>
      <c r="B2268" s="1" t="s">
        <v>79</v>
      </c>
      <c r="C2268" s="1" t="s">
        <v>220</v>
      </c>
      <c r="D2268" s="1" t="s">
        <v>28</v>
      </c>
      <c r="E2268" s="1" t="s">
        <v>80</v>
      </c>
      <c r="F2268" s="1" t="s">
        <v>30</v>
      </c>
      <c r="G2268" s="1" t="s">
        <v>31</v>
      </c>
      <c r="H2268" s="1" t="s">
        <v>225</v>
      </c>
      <c r="I2268" s="1" t="s">
        <v>33</v>
      </c>
      <c r="J2268" s="1" t="s">
        <v>43</v>
      </c>
      <c r="K2268" s="2">
        <v>40633</v>
      </c>
      <c r="L2268">
        <v>1027</v>
      </c>
      <c r="M2268">
        <v>2011</v>
      </c>
      <c r="N2268">
        <v>2</v>
      </c>
      <c r="O2268" s="1" t="s">
        <v>20</v>
      </c>
      <c r="P2268">
        <v>90</v>
      </c>
      <c r="R2268" s="1" t="s">
        <v>45</v>
      </c>
      <c r="S2268" s="1" t="s">
        <v>225</v>
      </c>
    </row>
    <row r="2269" spans="1:19" x14ac:dyDescent="0.2">
      <c r="A2269">
        <v>10</v>
      </c>
      <c r="B2269" s="1" t="s">
        <v>79</v>
      </c>
      <c r="C2269" s="1" t="s">
        <v>220</v>
      </c>
      <c r="D2269" s="1" t="s">
        <v>28</v>
      </c>
      <c r="E2269" s="1" t="s">
        <v>80</v>
      </c>
      <c r="F2269" s="1" t="s">
        <v>30</v>
      </c>
      <c r="G2269" s="1" t="s">
        <v>31</v>
      </c>
      <c r="H2269" s="1" t="s">
        <v>226</v>
      </c>
      <c r="I2269" s="1" t="s">
        <v>33</v>
      </c>
      <c r="J2269" s="1" t="s">
        <v>43</v>
      </c>
      <c r="K2269" s="2">
        <v>40633</v>
      </c>
      <c r="L2269">
        <v>1027</v>
      </c>
      <c r="M2269">
        <v>2011</v>
      </c>
      <c r="N2269">
        <v>2</v>
      </c>
      <c r="O2269" s="1" t="s">
        <v>20</v>
      </c>
      <c r="P2269">
        <v>90</v>
      </c>
      <c r="R2269" s="1" t="s">
        <v>45</v>
      </c>
      <c r="S2269" s="1" t="s">
        <v>226</v>
      </c>
    </row>
    <row r="2270" spans="1:19" x14ac:dyDescent="0.2">
      <c r="A2270">
        <v>10</v>
      </c>
      <c r="B2270" s="1" t="s">
        <v>79</v>
      </c>
      <c r="C2270" s="1" t="s">
        <v>220</v>
      </c>
      <c r="D2270" s="1" t="s">
        <v>28</v>
      </c>
      <c r="E2270" s="1" t="s">
        <v>223</v>
      </c>
      <c r="F2270" s="1" t="s">
        <v>30</v>
      </c>
      <c r="G2270" s="1" t="s">
        <v>124</v>
      </c>
      <c r="H2270" s="1" t="s">
        <v>224</v>
      </c>
      <c r="I2270" s="1" t="s">
        <v>33</v>
      </c>
      <c r="J2270" s="1" t="s">
        <v>43</v>
      </c>
      <c r="K2270" s="2">
        <v>40633</v>
      </c>
      <c r="L2270">
        <v>1027</v>
      </c>
      <c r="M2270">
        <v>2011</v>
      </c>
      <c r="N2270">
        <v>2</v>
      </c>
      <c r="O2270" s="1" t="s">
        <v>20</v>
      </c>
      <c r="P2270">
        <v>90</v>
      </c>
      <c r="R2270" s="1" t="s">
        <v>45</v>
      </c>
      <c r="S2270" s="1" t="s">
        <v>224</v>
      </c>
    </row>
    <row r="2271" spans="1:19" x14ac:dyDescent="0.2">
      <c r="A2271">
        <v>10</v>
      </c>
      <c r="B2271" s="1" t="s">
        <v>79</v>
      </c>
      <c r="C2271" s="1" t="s">
        <v>220</v>
      </c>
      <c r="D2271" s="1" t="s">
        <v>28</v>
      </c>
      <c r="E2271" s="1" t="s">
        <v>80</v>
      </c>
      <c r="F2271" s="1" t="s">
        <v>30</v>
      </c>
      <c r="G2271" s="1" t="s">
        <v>31</v>
      </c>
      <c r="H2271" s="1" t="s">
        <v>227</v>
      </c>
      <c r="I2271" s="1" t="s">
        <v>33</v>
      </c>
      <c r="J2271" s="1" t="s">
        <v>43</v>
      </c>
      <c r="K2271" s="2">
        <v>40633</v>
      </c>
      <c r="L2271">
        <v>1027</v>
      </c>
      <c r="M2271">
        <v>2011</v>
      </c>
      <c r="N2271">
        <v>2</v>
      </c>
      <c r="O2271" s="1" t="s">
        <v>20</v>
      </c>
      <c r="P2271">
        <v>90</v>
      </c>
      <c r="R2271" s="1" t="s">
        <v>45</v>
      </c>
      <c r="S2271" s="1" t="s">
        <v>227</v>
      </c>
    </row>
    <row r="2272" spans="1:19" x14ac:dyDescent="0.2">
      <c r="A2272">
        <v>10</v>
      </c>
      <c r="B2272" s="1" t="s">
        <v>26</v>
      </c>
      <c r="C2272" s="1" t="s">
        <v>183</v>
      </c>
      <c r="D2272" s="1" t="s">
        <v>28</v>
      </c>
      <c r="E2272" s="1" t="s">
        <v>167</v>
      </c>
      <c r="F2272" s="1" t="s">
        <v>30</v>
      </c>
      <c r="G2272" s="1" t="s">
        <v>62</v>
      </c>
      <c r="H2272" s="1" t="s">
        <v>186</v>
      </c>
      <c r="I2272" s="1" t="s">
        <v>33</v>
      </c>
      <c r="J2272" s="1" t="s">
        <v>43</v>
      </c>
      <c r="K2272" s="2">
        <v>40633</v>
      </c>
      <c r="L2272">
        <v>1027</v>
      </c>
      <c r="M2272">
        <v>2011</v>
      </c>
      <c r="N2272">
        <v>2</v>
      </c>
      <c r="O2272" s="1" t="s">
        <v>20</v>
      </c>
      <c r="P2272">
        <v>90</v>
      </c>
      <c r="R2272" s="1" t="s">
        <v>45</v>
      </c>
      <c r="S2272" s="1" t="s">
        <v>186</v>
      </c>
    </row>
    <row r="2273" spans="1:19" x14ac:dyDescent="0.2">
      <c r="A2273">
        <v>10</v>
      </c>
      <c r="B2273" s="1" t="s">
        <v>26</v>
      </c>
      <c r="C2273" s="1" t="s">
        <v>145</v>
      </c>
      <c r="D2273" s="1" t="s">
        <v>28</v>
      </c>
      <c r="E2273" s="1" t="s">
        <v>29</v>
      </c>
      <c r="F2273" s="1" t="s">
        <v>30</v>
      </c>
      <c r="G2273" s="1" t="s">
        <v>31</v>
      </c>
      <c r="H2273" s="1" t="s">
        <v>146</v>
      </c>
      <c r="I2273" s="1" t="s">
        <v>33</v>
      </c>
      <c r="J2273" s="1" t="s">
        <v>176</v>
      </c>
      <c r="K2273" s="2">
        <v>40651</v>
      </c>
      <c r="L2273">
        <v>1030</v>
      </c>
      <c r="M2273">
        <v>2011</v>
      </c>
      <c r="N2273">
        <v>2</v>
      </c>
      <c r="O2273" s="1" t="s">
        <v>20</v>
      </c>
      <c r="P2273">
        <v>335740.17</v>
      </c>
      <c r="Q2273" s="1" t="s">
        <v>1763</v>
      </c>
      <c r="R2273" s="1" t="s">
        <v>178</v>
      </c>
      <c r="S2273" s="1" t="s">
        <v>146</v>
      </c>
    </row>
    <row r="2274" spans="1:19" x14ac:dyDescent="0.2">
      <c r="A2274">
        <v>10</v>
      </c>
      <c r="B2274" s="1" t="s">
        <v>26</v>
      </c>
      <c r="C2274" s="1" t="s">
        <v>145</v>
      </c>
      <c r="D2274" s="1" t="s">
        <v>28</v>
      </c>
      <c r="E2274" s="1" t="s">
        <v>112</v>
      </c>
      <c r="F2274" s="1" t="s">
        <v>30</v>
      </c>
      <c r="G2274" s="1" t="s">
        <v>113</v>
      </c>
      <c r="H2274" s="1" t="s">
        <v>150</v>
      </c>
      <c r="I2274" s="1" t="s">
        <v>33</v>
      </c>
      <c r="J2274" s="1" t="s">
        <v>176</v>
      </c>
      <c r="K2274" s="2">
        <v>40651</v>
      </c>
      <c r="L2274">
        <v>1030</v>
      </c>
      <c r="M2274">
        <v>2011</v>
      </c>
      <c r="N2274">
        <v>2</v>
      </c>
      <c r="O2274" s="1" t="s">
        <v>20</v>
      </c>
      <c r="P2274">
        <v>252246.11</v>
      </c>
      <c r="R2274" s="1" t="s">
        <v>178</v>
      </c>
      <c r="S2274" s="1" t="s">
        <v>150</v>
      </c>
    </row>
    <row r="2275" spans="1:19" x14ac:dyDescent="0.2">
      <c r="A2275">
        <v>10</v>
      </c>
      <c r="B2275" s="1" t="s">
        <v>26</v>
      </c>
      <c r="C2275" s="1" t="s">
        <v>183</v>
      </c>
      <c r="D2275" s="1" t="s">
        <v>28</v>
      </c>
      <c r="E2275" s="1" t="s">
        <v>29</v>
      </c>
      <c r="F2275" s="1" t="s">
        <v>30</v>
      </c>
      <c r="G2275" s="1" t="s">
        <v>31</v>
      </c>
      <c r="H2275" s="1" t="s">
        <v>391</v>
      </c>
      <c r="I2275" s="1" t="s">
        <v>33</v>
      </c>
      <c r="J2275" s="1" t="s">
        <v>106</v>
      </c>
      <c r="K2275" s="2">
        <v>40631</v>
      </c>
      <c r="L2275">
        <v>1031</v>
      </c>
      <c r="M2275">
        <v>2011</v>
      </c>
      <c r="N2275">
        <v>4</v>
      </c>
      <c r="O2275" s="1" t="s">
        <v>20</v>
      </c>
      <c r="P2275">
        <v>182.81</v>
      </c>
      <c r="Q2275" s="1" t="s">
        <v>1790</v>
      </c>
      <c r="R2275" s="1" t="s">
        <v>108</v>
      </c>
      <c r="S2275" s="1" t="s">
        <v>391</v>
      </c>
    </row>
    <row r="2276" spans="1:19" x14ac:dyDescent="0.2">
      <c r="A2276">
        <v>10</v>
      </c>
      <c r="B2276" s="1" t="s">
        <v>26</v>
      </c>
      <c r="C2276" s="1" t="s">
        <v>183</v>
      </c>
      <c r="D2276" s="1" t="s">
        <v>28</v>
      </c>
      <c r="E2276" s="1" t="s">
        <v>112</v>
      </c>
      <c r="F2276" s="1" t="s">
        <v>30</v>
      </c>
      <c r="G2276" s="1" t="s">
        <v>113</v>
      </c>
      <c r="H2276" s="1" t="s">
        <v>336</v>
      </c>
      <c r="I2276" s="1" t="s">
        <v>33</v>
      </c>
      <c r="J2276" s="1" t="s">
        <v>106</v>
      </c>
      <c r="K2276" s="2">
        <v>40631</v>
      </c>
      <c r="L2276">
        <v>1031</v>
      </c>
      <c r="M2276">
        <v>2011</v>
      </c>
      <c r="N2276">
        <v>4</v>
      </c>
      <c r="O2276" s="1" t="s">
        <v>20</v>
      </c>
      <c r="P2276">
        <v>44.99</v>
      </c>
      <c r="R2276" s="1" t="s">
        <v>108</v>
      </c>
      <c r="S2276" s="1" t="s">
        <v>336</v>
      </c>
    </row>
    <row r="2277" spans="1:19" x14ac:dyDescent="0.2">
      <c r="A2277">
        <v>10</v>
      </c>
      <c r="B2277" s="1" t="s">
        <v>26</v>
      </c>
      <c r="C2277" s="1" t="s">
        <v>183</v>
      </c>
      <c r="D2277" s="1" t="s">
        <v>28</v>
      </c>
      <c r="E2277" s="1" t="s">
        <v>29</v>
      </c>
      <c r="F2277" s="1" t="s">
        <v>30</v>
      </c>
      <c r="G2277" s="1" t="s">
        <v>31</v>
      </c>
      <c r="H2277" s="1" t="s">
        <v>391</v>
      </c>
      <c r="I2277" s="1" t="s">
        <v>33</v>
      </c>
      <c r="J2277" s="1" t="s">
        <v>106</v>
      </c>
      <c r="K2277" s="2">
        <v>40631</v>
      </c>
      <c r="L2277">
        <v>1031</v>
      </c>
      <c r="M2277">
        <v>2011</v>
      </c>
      <c r="N2277">
        <v>4</v>
      </c>
      <c r="O2277" s="1" t="s">
        <v>20</v>
      </c>
      <c r="P2277">
        <v>776.31</v>
      </c>
      <c r="R2277" s="1" t="s">
        <v>108</v>
      </c>
      <c r="S2277" s="1" t="s">
        <v>391</v>
      </c>
    </row>
    <row r="2278" spans="1:19" x14ac:dyDescent="0.2">
      <c r="A2278">
        <v>10</v>
      </c>
      <c r="B2278" s="1" t="s">
        <v>26</v>
      </c>
      <c r="C2278" s="1" t="s">
        <v>183</v>
      </c>
      <c r="D2278" s="1" t="s">
        <v>28</v>
      </c>
      <c r="E2278" s="1" t="s">
        <v>112</v>
      </c>
      <c r="F2278" s="1" t="s">
        <v>30</v>
      </c>
      <c r="G2278" s="1" t="s">
        <v>113</v>
      </c>
      <c r="H2278" s="1" t="s">
        <v>336</v>
      </c>
      <c r="I2278" s="1" t="s">
        <v>33</v>
      </c>
      <c r="J2278" s="1" t="s">
        <v>106</v>
      </c>
      <c r="K2278" s="2">
        <v>40631</v>
      </c>
      <c r="L2278">
        <v>1031</v>
      </c>
      <c r="M2278">
        <v>2011</v>
      </c>
      <c r="N2278">
        <v>4</v>
      </c>
      <c r="O2278" s="1" t="s">
        <v>20</v>
      </c>
      <c r="P2278">
        <v>191.05</v>
      </c>
      <c r="R2278" s="1" t="s">
        <v>108</v>
      </c>
      <c r="S2278" s="1" t="s">
        <v>336</v>
      </c>
    </row>
    <row r="2279" spans="1:19" x14ac:dyDescent="0.2">
      <c r="A2279">
        <v>10</v>
      </c>
      <c r="B2279" s="1" t="s">
        <v>26</v>
      </c>
      <c r="C2279" s="1" t="s">
        <v>145</v>
      </c>
      <c r="D2279" s="1" t="s">
        <v>28</v>
      </c>
      <c r="E2279" s="1" t="s">
        <v>29</v>
      </c>
      <c r="F2279" s="1" t="s">
        <v>30</v>
      </c>
      <c r="G2279" s="1" t="s">
        <v>31</v>
      </c>
      <c r="H2279" s="1" t="s">
        <v>146</v>
      </c>
      <c r="I2279" s="1" t="s">
        <v>33</v>
      </c>
      <c r="J2279" s="1" t="s">
        <v>106</v>
      </c>
      <c r="K2279" s="2">
        <v>40627</v>
      </c>
      <c r="L2279">
        <v>1032</v>
      </c>
      <c r="M2279">
        <v>2011</v>
      </c>
      <c r="N2279">
        <v>2</v>
      </c>
      <c r="O2279" s="1" t="s">
        <v>20</v>
      </c>
      <c r="P2279">
        <v>1310.57</v>
      </c>
      <c r="Q2279" s="1" t="s">
        <v>1791</v>
      </c>
      <c r="R2279" s="1" t="s">
        <v>108</v>
      </c>
      <c r="S2279" s="1" t="s">
        <v>146</v>
      </c>
    </row>
    <row r="2280" spans="1:19" x14ac:dyDescent="0.2">
      <c r="A2280">
        <v>10</v>
      </c>
      <c r="B2280" s="1" t="s">
        <v>26</v>
      </c>
      <c r="C2280" s="1" t="s">
        <v>145</v>
      </c>
      <c r="D2280" s="1" t="s">
        <v>28</v>
      </c>
      <c r="E2280" s="1" t="s">
        <v>112</v>
      </c>
      <c r="F2280" s="1" t="s">
        <v>30</v>
      </c>
      <c r="G2280" s="1" t="s">
        <v>113</v>
      </c>
      <c r="H2280" s="1" t="s">
        <v>150</v>
      </c>
      <c r="I2280" s="1" t="s">
        <v>33</v>
      </c>
      <c r="J2280" s="1" t="s">
        <v>106</v>
      </c>
      <c r="K2280" s="2">
        <v>40627</v>
      </c>
      <c r="L2280">
        <v>1032</v>
      </c>
      <c r="M2280">
        <v>2011</v>
      </c>
      <c r="N2280">
        <v>2</v>
      </c>
      <c r="O2280" s="1" t="s">
        <v>20</v>
      </c>
      <c r="P2280">
        <v>956.07</v>
      </c>
      <c r="R2280" s="1" t="s">
        <v>108</v>
      </c>
      <c r="S2280" s="1" t="s">
        <v>150</v>
      </c>
    </row>
    <row r="2281" spans="1:19" x14ac:dyDescent="0.2">
      <c r="A2281">
        <v>10</v>
      </c>
      <c r="B2281" s="1" t="s">
        <v>26</v>
      </c>
      <c r="C2281" s="1" t="s">
        <v>183</v>
      </c>
      <c r="D2281" s="1" t="s">
        <v>28</v>
      </c>
      <c r="E2281" s="1" t="s">
        <v>29</v>
      </c>
      <c r="F2281" s="1" t="s">
        <v>30</v>
      </c>
      <c r="G2281" s="1" t="s">
        <v>31</v>
      </c>
      <c r="H2281" s="1" t="s">
        <v>539</v>
      </c>
      <c r="I2281" s="1" t="s">
        <v>33</v>
      </c>
      <c r="J2281" s="1" t="s">
        <v>176</v>
      </c>
      <c r="K2281" s="2">
        <v>40653</v>
      </c>
      <c r="L2281">
        <v>1034</v>
      </c>
      <c r="M2281">
        <v>2011</v>
      </c>
      <c r="N2281">
        <v>2</v>
      </c>
      <c r="O2281" s="1" t="s">
        <v>20</v>
      </c>
      <c r="P2281">
        <v>90825.13</v>
      </c>
      <c r="Q2281" s="1" t="s">
        <v>1792</v>
      </c>
      <c r="R2281" s="1" t="s">
        <v>178</v>
      </c>
      <c r="S2281" s="1" t="s">
        <v>539</v>
      </c>
    </row>
    <row r="2282" spans="1:19" x14ac:dyDescent="0.2">
      <c r="A2282">
        <v>10</v>
      </c>
      <c r="B2282" s="1" t="s">
        <v>26</v>
      </c>
      <c r="C2282" s="1" t="s">
        <v>183</v>
      </c>
      <c r="D2282" s="1" t="s">
        <v>28</v>
      </c>
      <c r="E2282" s="1" t="s">
        <v>112</v>
      </c>
      <c r="F2282" s="1" t="s">
        <v>30</v>
      </c>
      <c r="G2282" s="1" t="s">
        <v>113</v>
      </c>
      <c r="H2282" s="1" t="s">
        <v>541</v>
      </c>
      <c r="I2282" s="1" t="s">
        <v>33</v>
      </c>
      <c r="J2282" s="1" t="s">
        <v>176</v>
      </c>
      <c r="K2282" s="2">
        <v>40653</v>
      </c>
      <c r="L2282">
        <v>1034</v>
      </c>
      <c r="M2282">
        <v>2011</v>
      </c>
      <c r="N2282">
        <v>2</v>
      </c>
      <c r="O2282" s="1" t="s">
        <v>20</v>
      </c>
      <c r="P2282">
        <v>82035.600000000006</v>
      </c>
      <c r="R2282" s="1" t="s">
        <v>178</v>
      </c>
      <c r="S2282" s="1" t="s">
        <v>541</v>
      </c>
    </row>
    <row r="2283" spans="1:19" x14ac:dyDescent="0.2">
      <c r="A2283">
        <v>10</v>
      </c>
      <c r="B2283" s="1" t="s">
        <v>26</v>
      </c>
      <c r="C2283" s="1" t="s">
        <v>183</v>
      </c>
      <c r="D2283" s="1" t="s">
        <v>28</v>
      </c>
      <c r="E2283" s="1" t="s">
        <v>1064</v>
      </c>
      <c r="F2283" s="1" t="s">
        <v>30</v>
      </c>
      <c r="G2283" s="1" t="s">
        <v>31</v>
      </c>
      <c r="H2283" s="1" t="s">
        <v>1158</v>
      </c>
      <c r="I2283" s="1" t="s">
        <v>33</v>
      </c>
      <c r="J2283" s="1" t="s">
        <v>176</v>
      </c>
      <c r="K2283" s="2">
        <v>40653</v>
      </c>
      <c r="L2283">
        <v>1034</v>
      </c>
      <c r="M2283">
        <v>2011</v>
      </c>
      <c r="N2283">
        <v>2</v>
      </c>
      <c r="O2283" s="1" t="s">
        <v>20</v>
      </c>
      <c r="P2283">
        <v>78862.960000000006</v>
      </c>
      <c r="R2283" s="1" t="s">
        <v>178</v>
      </c>
      <c r="S2283" s="1" t="s">
        <v>1158</v>
      </c>
    </row>
    <row r="2284" spans="1:19" x14ac:dyDescent="0.2">
      <c r="A2284">
        <v>10</v>
      </c>
      <c r="B2284" s="1" t="s">
        <v>79</v>
      </c>
      <c r="C2284" s="1" t="s">
        <v>220</v>
      </c>
      <c r="D2284" s="1" t="s">
        <v>28</v>
      </c>
      <c r="E2284" s="1" t="s">
        <v>151</v>
      </c>
      <c r="F2284" s="1" t="s">
        <v>30</v>
      </c>
      <c r="G2284" s="1" t="s">
        <v>113</v>
      </c>
      <c r="H2284" s="1" t="s">
        <v>221</v>
      </c>
      <c r="I2284" s="1" t="s">
        <v>33</v>
      </c>
      <c r="J2284" s="1" t="s">
        <v>176</v>
      </c>
      <c r="K2284" s="2">
        <v>40653</v>
      </c>
      <c r="L2284">
        <v>1035</v>
      </c>
      <c r="M2284">
        <v>2011</v>
      </c>
      <c r="N2284">
        <v>2</v>
      </c>
      <c r="O2284" s="1" t="s">
        <v>20</v>
      </c>
      <c r="P2284">
        <v>5943.95</v>
      </c>
      <c r="Q2284" s="1" t="s">
        <v>1793</v>
      </c>
      <c r="R2284" s="1" t="s">
        <v>178</v>
      </c>
      <c r="S2284" s="1" t="s">
        <v>221</v>
      </c>
    </row>
    <row r="2285" spans="1:19" x14ac:dyDescent="0.2">
      <c r="A2285">
        <v>10</v>
      </c>
      <c r="B2285" s="1" t="s">
        <v>79</v>
      </c>
      <c r="C2285" s="1" t="s">
        <v>220</v>
      </c>
      <c r="D2285" s="1" t="s">
        <v>28</v>
      </c>
      <c r="E2285" s="1" t="s">
        <v>80</v>
      </c>
      <c r="F2285" s="1" t="s">
        <v>30</v>
      </c>
      <c r="G2285" s="1" t="s">
        <v>31</v>
      </c>
      <c r="H2285" s="1" t="s">
        <v>225</v>
      </c>
      <c r="I2285" s="1" t="s">
        <v>33</v>
      </c>
      <c r="J2285" s="1" t="s">
        <v>176</v>
      </c>
      <c r="K2285" s="2">
        <v>40653</v>
      </c>
      <c r="L2285">
        <v>1035</v>
      </c>
      <c r="M2285">
        <v>2011</v>
      </c>
      <c r="N2285">
        <v>2</v>
      </c>
      <c r="O2285" s="1" t="s">
        <v>20</v>
      </c>
      <c r="P2285">
        <v>8801.17</v>
      </c>
      <c r="R2285" s="1" t="s">
        <v>178</v>
      </c>
      <c r="S2285" s="1" t="s">
        <v>225</v>
      </c>
    </row>
    <row r="2286" spans="1:19" x14ac:dyDescent="0.2">
      <c r="A2286">
        <v>10</v>
      </c>
      <c r="B2286" s="1" t="s">
        <v>79</v>
      </c>
      <c r="C2286" s="1" t="s">
        <v>220</v>
      </c>
      <c r="D2286" s="1" t="s">
        <v>28</v>
      </c>
      <c r="E2286" s="1" t="s">
        <v>80</v>
      </c>
      <c r="F2286" s="1" t="s">
        <v>30</v>
      </c>
      <c r="G2286" s="1" t="s">
        <v>31</v>
      </c>
      <c r="H2286" s="1" t="s">
        <v>226</v>
      </c>
      <c r="I2286" s="1" t="s">
        <v>33</v>
      </c>
      <c r="J2286" s="1" t="s">
        <v>176</v>
      </c>
      <c r="K2286" s="2">
        <v>40653</v>
      </c>
      <c r="L2286">
        <v>1035</v>
      </c>
      <c r="M2286">
        <v>2011</v>
      </c>
      <c r="N2286">
        <v>2</v>
      </c>
      <c r="O2286" s="1" t="s">
        <v>20</v>
      </c>
      <c r="P2286">
        <v>4285.82</v>
      </c>
      <c r="R2286" s="1" t="s">
        <v>178</v>
      </c>
      <c r="S2286" s="1" t="s">
        <v>226</v>
      </c>
    </row>
    <row r="2287" spans="1:19" x14ac:dyDescent="0.2">
      <c r="A2287">
        <v>10</v>
      </c>
      <c r="B2287" s="1" t="s">
        <v>79</v>
      </c>
      <c r="C2287" s="1" t="s">
        <v>220</v>
      </c>
      <c r="D2287" s="1" t="s">
        <v>28</v>
      </c>
      <c r="E2287" s="1" t="s">
        <v>80</v>
      </c>
      <c r="F2287" s="1" t="s">
        <v>30</v>
      </c>
      <c r="G2287" s="1" t="s">
        <v>31</v>
      </c>
      <c r="H2287" s="1" t="s">
        <v>227</v>
      </c>
      <c r="I2287" s="1" t="s">
        <v>33</v>
      </c>
      <c r="J2287" s="1" t="s">
        <v>176</v>
      </c>
      <c r="K2287" s="2">
        <v>40653</v>
      </c>
      <c r="L2287">
        <v>1035</v>
      </c>
      <c r="M2287">
        <v>2011</v>
      </c>
      <c r="N2287">
        <v>2</v>
      </c>
      <c r="O2287" s="1" t="s">
        <v>20</v>
      </c>
      <c r="P2287">
        <v>16256.83</v>
      </c>
      <c r="R2287" s="1" t="s">
        <v>178</v>
      </c>
      <c r="S2287" s="1" t="s">
        <v>227</v>
      </c>
    </row>
    <row r="2288" spans="1:19" x14ac:dyDescent="0.2">
      <c r="A2288">
        <v>10</v>
      </c>
      <c r="B2288" s="1" t="s">
        <v>79</v>
      </c>
      <c r="C2288" s="1" t="s">
        <v>220</v>
      </c>
      <c r="D2288" s="1" t="s">
        <v>28</v>
      </c>
      <c r="E2288" s="1" t="s">
        <v>223</v>
      </c>
      <c r="F2288" s="1" t="s">
        <v>30</v>
      </c>
      <c r="G2288" s="1" t="s">
        <v>124</v>
      </c>
      <c r="H2288" s="1" t="s">
        <v>224</v>
      </c>
      <c r="I2288" s="1" t="s">
        <v>33</v>
      </c>
      <c r="J2288" s="1" t="s">
        <v>176</v>
      </c>
      <c r="K2288" s="2">
        <v>40653</v>
      </c>
      <c r="L2288">
        <v>1035</v>
      </c>
      <c r="M2288">
        <v>2011</v>
      </c>
      <c r="N2288">
        <v>2</v>
      </c>
      <c r="O2288" s="1" t="s">
        <v>20</v>
      </c>
      <c r="P2288">
        <v>4285.82</v>
      </c>
      <c r="R2288" s="1" t="s">
        <v>178</v>
      </c>
      <c r="S2288" s="1" t="s">
        <v>224</v>
      </c>
    </row>
    <row r="2289" spans="1:19" x14ac:dyDescent="0.2">
      <c r="A2289">
        <v>10</v>
      </c>
      <c r="B2289" s="1" t="s">
        <v>79</v>
      </c>
      <c r="C2289" s="1" t="s">
        <v>145</v>
      </c>
      <c r="D2289" s="1" t="s">
        <v>28</v>
      </c>
      <c r="E2289" s="1" t="s">
        <v>80</v>
      </c>
      <c r="F2289" s="1" t="s">
        <v>30</v>
      </c>
      <c r="G2289" s="1" t="s">
        <v>31</v>
      </c>
      <c r="H2289" s="1" t="s">
        <v>1298</v>
      </c>
      <c r="I2289" s="1" t="s">
        <v>33</v>
      </c>
      <c r="J2289" s="1" t="s">
        <v>176</v>
      </c>
      <c r="K2289" s="2">
        <v>40653</v>
      </c>
      <c r="L2289">
        <v>1035</v>
      </c>
      <c r="M2289">
        <v>2011</v>
      </c>
      <c r="N2289">
        <v>2</v>
      </c>
      <c r="O2289" s="1" t="s">
        <v>20</v>
      </c>
      <c r="P2289">
        <v>110759.35</v>
      </c>
      <c r="R2289" s="1" t="s">
        <v>178</v>
      </c>
      <c r="S2289" s="1" t="s">
        <v>1298</v>
      </c>
    </row>
    <row r="2290" spans="1:19" x14ac:dyDescent="0.2">
      <c r="A2290">
        <v>10</v>
      </c>
      <c r="B2290" s="1" t="s">
        <v>79</v>
      </c>
      <c r="C2290" s="1" t="s">
        <v>145</v>
      </c>
      <c r="D2290" s="1" t="s">
        <v>28</v>
      </c>
      <c r="E2290" s="1" t="s">
        <v>625</v>
      </c>
      <c r="F2290" s="1" t="s">
        <v>30</v>
      </c>
      <c r="G2290" s="1" t="s">
        <v>62</v>
      </c>
      <c r="H2290" s="1" t="s">
        <v>1300</v>
      </c>
      <c r="I2290" s="1" t="s">
        <v>33</v>
      </c>
      <c r="J2290" s="1" t="s">
        <v>176</v>
      </c>
      <c r="K2290" s="2">
        <v>40653</v>
      </c>
      <c r="L2290">
        <v>1035</v>
      </c>
      <c r="M2290">
        <v>2011</v>
      </c>
      <c r="N2290">
        <v>2</v>
      </c>
      <c r="O2290" s="1" t="s">
        <v>20</v>
      </c>
      <c r="P2290">
        <v>50102.64</v>
      </c>
      <c r="R2290" s="1" t="s">
        <v>178</v>
      </c>
      <c r="S2290" s="1" t="s">
        <v>1300</v>
      </c>
    </row>
    <row r="2291" spans="1:19" x14ac:dyDescent="0.2">
      <c r="A2291">
        <v>10</v>
      </c>
      <c r="B2291" s="1" t="s">
        <v>79</v>
      </c>
      <c r="C2291" s="1" t="s">
        <v>145</v>
      </c>
      <c r="D2291" s="1" t="s">
        <v>28</v>
      </c>
      <c r="E2291" s="1" t="s">
        <v>151</v>
      </c>
      <c r="F2291" s="1" t="s">
        <v>30</v>
      </c>
      <c r="G2291" s="1" t="s">
        <v>113</v>
      </c>
      <c r="H2291" s="1" t="s">
        <v>1301</v>
      </c>
      <c r="I2291" s="1" t="s">
        <v>33</v>
      </c>
      <c r="J2291" s="1" t="s">
        <v>176</v>
      </c>
      <c r="K2291" s="2">
        <v>40653</v>
      </c>
      <c r="L2291">
        <v>1035</v>
      </c>
      <c r="M2291">
        <v>2011</v>
      </c>
      <c r="N2291">
        <v>2</v>
      </c>
      <c r="O2291" s="1" t="s">
        <v>20</v>
      </c>
      <c r="P2291">
        <v>33862.6</v>
      </c>
      <c r="R2291" s="1" t="s">
        <v>178</v>
      </c>
      <c r="S2291" s="1" t="s">
        <v>1301</v>
      </c>
    </row>
    <row r="2292" spans="1:19" x14ac:dyDescent="0.2">
      <c r="A2292">
        <v>10</v>
      </c>
      <c r="B2292" s="1" t="s">
        <v>79</v>
      </c>
      <c r="C2292" s="1" t="s">
        <v>109</v>
      </c>
      <c r="D2292" s="1" t="s">
        <v>28</v>
      </c>
      <c r="E2292" s="1" t="s">
        <v>80</v>
      </c>
      <c r="F2292" s="1" t="s">
        <v>30</v>
      </c>
      <c r="G2292" s="1" t="s">
        <v>31</v>
      </c>
      <c r="H2292" s="1" t="s">
        <v>375</v>
      </c>
      <c r="I2292" s="1" t="s">
        <v>33</v>
      </c>
      <c r="J2292" s="1" t="s">
        <v>522</v>
      </c>
      <c r="K2292" s="2">
        <v>40556</v>
      </c>
      <c r="L2292">
        <v>1038</v>
      </c>
      <c r="M2292">
        <v>2011</v>
      </c>
      <c r="N2292">
        <v>2</v>
      </c>
      <c r="O2292" s="1" t="s">
        <v>20</v>
      </c>
      <c r="P2292">
        <v>73.959999999999994</v>
      </c>
      <c r="Q2292" s="1" t="s">
        <v>1794</v>
      </c>
      <c r="R2292" s="1" t="s">
        <v>524</v>
      </c>
      <c r="S2292" s="1" t="s">
        <v>375</v>
      </c>
    </row>
    <row r="2293" spans="1:19" x14ac:dyDescent="0.2">
      <c r="A2293">
        <v>10</v>
      </c>
      <c r="B2293" s="1" t="s">
        <v>79</v>
      </c>
      <c r="C2293" s="1" t="s">
        <v>109</v>
      </c>
      <c r="D2293" s="1" t="s">
        <v>28</v>
      </c>
      <c r="E2293" s="1" t="s">
        <v>80</v>
      </c>
      <c r="F2293" s="1" t="s">
        <v>30</v>
      </c>
      <c r="G2293" s="1" t="s">
        <v>31</v>
      </c>
      <c r="H2293" s="1" t="s">
        <v>1106</v>
      </c>
      <c r="I2293" s="1" t="s">
        <v>33</v>
      </c>
      <c r="J2293" s="1" t="s">
        <v>522</v>
      </c>
      <c r="K2293" s="2">
        <v>40539</v>
      </c>
      <c r="L2293">
        <v>1040</v>
      </c>
      <c r="M2293">
        <v>2011</v>
      </c>
      <c r="N2293">
        <v>2</v>
      </c>
      <c r="O2293" s="1" t="s">
        <v>20</v>
      </c>
      <c r="P2293">
        <v>15.4</v>
      </c>
      <c r="Q2293" s="1" t="s">
        <v>1795</v>
      </c>
      <c r="R2293" s="1" t="s">
        <v>524</v>
      </c>
      <c r="S2293" s="1" t="s">
        <v>1106</v>
      </c>
    </row>
    <row r="2294" spans="1:19" x14ac:dyDescent="0.2">
      <c r="A2294">
        <v>10</v>
      </c>
      <c r="B2294" s="1" t="s">
        <v>79</v>
      </c>
      <c r="C2294" s="1" t="s">
        <v>109</v>
      </c>
      <c r="D2294" s="1" t="s">
        <v>28</v>
      </c>
      <c r="E2294" s="1" t="s">
        <v>80</v>
      </c>
      <c r="F2294" s="1" t="s">
        <v>30</v>
      </c>
      <c r="G2294" s="1" t="s">
        <v>31</v>
      </c>
      <c r="H2294" s="1" t="s">
        <v>1107</v>
      </c>
      <c r="I2294" s="1" t="s">
        <v>33</v>
      </c>
      <c r="J2294" s="1" t="s">
        <v>522</v>
      </c>
      <c r="K2294" s="2">
        <v>40541</v>
      </c>
      <c r="L2294">
        <v>1041</v>
      </c>
      <c r="M2294">
        <v>2011</v>
      </c>
      <c r="N2294">
        <v>2</v>
      </c>
      <c r="O2294" s="1" t="s">
        <v>20</v>
      </c>
      <c r="P2294">
        <v>80.650000000000006</v>
      </c>
      <c r="Q2294" s="1" t="s">
        <v>1796</v>
      </c>
      <c r="R2294" s="1" t="s">
        <v>524</v>
      </c>
      <c r="S2294" s="1" t="s">
        <v>1107</v>
      </c>
    </row>
    <row r="2295" spans="1:19" x14ac:dyDescent="0.2">
      <c r="A2295">
        <v>10</v>
      </c>
      <c r="B2295" s="1" t="s">
        <v>97</v>
      </c>
      <c r="C2295" s="1" t="s">
        <v>119</v>
      </c>
      <c r="D2295" s="1" t="s">
        <v>28</v>
      </c>
      <c r="E2295" s="1" t="s">
        <v>98</v>
      </c>
      <c r="F2295" s="1" t="s">
        <v>30</v>
      </c>
      <c r="G2295" s="1" t="s">
        <v>31</v>
      </c>
      <c r="H2295" s="1" t="s">
        <v>576</v>
      </c>
      <c r="I2295" s="1" t="s">
        <v>33</v>
      </c>
      <c r="J2295" s="1" t="s">
        <v>522</v>
      </c>
      <c r="K2295" s="2">
        <v>40627</v>
      </c>
      <c r="L2295">
        <v>1042</v>
      </c>
      <c r="M2295">
        <v>2011</v>
      </c>
      <c r="N2295">
        <v>2</v>
      </c>
      <c r="O2295" s="1" t="s">
        <v>20</v>
      </c>
      <c r="P2295">
        <v>25.01</v>
      </c>
      <c r="Q2295" s="1" t="s">
        <v>1797</v>
      </c>
      <c r="R2295" s="1" t="s">
        <v>524</v>
      </c>
      <c r="S2295" s="1" t="s">
        <v>576</v>
      </c>
    </row>
    <row r="2296" spans="1:19" x14ac:dyDescent="0.2">
      <c r="A2296">
        <v>10</v>
      </c>
      <c r="B2296" s="1" t="s">
        <v>79</v>
      </c>
      <c r="C2296" s="1" t="s">
        <v>109</v>
      </c>
      <c r="D2296" s="1" t="s">
        <v>28</v>
      </c>
      <c r="E2296" s="1" t="s">
        <v>80</v>
      </c>
      <c r="F2296" s="1" t="s">
        <v>30</v>
      </c>
      <c r="G2296" s="1" t="s">
        <v>31</v>
      </c>
      <c r="H2296" s="1" t="s">
        <v>1107</v>
      </c>
      <c r="I2296" s="1" t="s">
        <v>33</v>
      </c>
      <c r="J2296" s="1" t="s">
        <v>522</v>
      </c>
      <c r="K2296" s="2">
        <v>40508</v>
      </c>
      <c r="L2296">
        <v>1043</v>
      </c>
      <c r="M2296">
        <v>2011</v>
      </c>
      <c r="N2296">
        <v>2</v>
      </c>
      <c r="O2296" s="1" t="s">
        <v>20</v>
      </c>
      <c r="P2296">
        <v>24.62</v>
      </c>
      <c r="Q2296" s="1" t="s">
        <v>1798</v>
      </c>
      <c r="R2296" s="1" t="s">
        <v>524</v>
      </c>
      <c r="S2296" s="1" t="s">
        <v>1107</v>
      </c>
    </row>
    <row r="2297" spans="1:19" x14ac:dyDescent="0.2">
      <c r="A2297">
        <v>10</v>
      </c>
      <c r="B2297" s="1" t="s">
        <v>79</v>
      </c>
      <c r="C2297" s="1" t="s">
        <v>145</v>
      </c>
      <c r="D2297" s="1" t="s">
        <v>28</v>
      </c>
      <c r="E2297" s="1" t="s">
        <v>80</v>
      </c>
      <c r="F2297" s="1" t="s">
        <v>30</v>
      </c>
      <c r="G2297" s="1" t="s">
        <v>31</v>
      </c>
      <c r="H2297" s="1" t="s">
        <v>452</v>
      </c>
      <c r="I2297" s="1" t="s">
        <v>33</v>
      </c>
      <c r="J2297" s="1" t="s">
        <v>176</v>
      </c>
      <c r="K2297" s="2">
        <v>40638</v>
      </c>
      <c r="L2297">
        <v>1045</v>
      </c>
      <c r="M2297">
        <v>2011</v>
      </c>
      <c r="N2297">
        <v>2</v>
      </c>
      <c r="O2297" s="1" t="s">
        <v>20</v>
      </c>
      <c r="P2297">
        <v>392329.79</v>
      </c>
      <c r="Q2297" s="1" t="s">
        <v>1189</v>
      </c>
      <c r="R2297" s="1" t="s">
        <v>178</v>
      </c>
      <c r="S2297" s="1" t="s">
        <v>452</v>
      </c>
    </row>
    <row r="2298" spans="1:19" x14ac:dyDescent="0.2">
      <c r="A2298">
        <v>10</v>
      </c>
      <c r="B2298" s="1" t="s">
        <v>79</v>
      </c>
      <c r="C2298" s="1" t="s">
        <v>145</v>
      </c>
      <c r="D2298" s="1" t="s">
        <v>28</v>
      </c>
      <c r="E2298" s="1" t="s">
        <v>223</v>
      </c>
      <c r="F2298" s="1" t="s">
        <v>30</v>
      </c>
      <c r="G2298" s="1" t="s">
        <v>124</v>
      </c>
      <c r="H2298" s="1" t="s">
        <v>273</v>
      </c>
      <c r="I2298" s="1" t="s">
        <v>33</v>
      </c>
      <c r="J2298" s="1" t="s">
        <v>176</v>
      </c>
      <c r="K2298" s="2">
        <v>40638</v>
      </c>
      <c r="L2298">
        <v>1045</v>
      </c>
      <c r="M2298">
        <v>2011</v>
      </c>
      <c r="N2298">
        <v>2</v>
      </c>
      <c r="O2298" s="1" t="s">
        <v>20</v>
      </c>
      <c r="P2298">
        <v>127585.01</v>
      </c>
      <c r="R2298" s="1" t="s">
        <v>178</v>
      </c>
      <c r="S2298" s="1" t="s">
        <v>273</v>
      </c>
    </row>
    <row r="2299" spans="1:19" x14ac:dyDescent="0.2">
      <c r="A2299">
        <v>10</v>
      </c>
      <c r="B2299" s="1" t="s">
        <v>79</v>
      </c>
      <c r="C2299" s="1" t="s">
        <v>145</v>
      </c>
      <c r="D2299" s="1" t="s">
        <v>28</v>
      </c>
      <c r="E2299" s="1" t="s">
        <v>80</v>
      </c>
      <c r="F2299" s="1" t="s">
        <v>30</v>
      </c>
      <c r="G2299" s="1" t="s">
        <v>31</v>
      </c>
      <c r="H2299" s="1" t="s">
        <v>1799</v>
      </c>
      <c r="I2299" s="1" t="s">
        <v>33</v>
      </c>
      <c r="J2299" s="1" t="s">
        <v>176</v>
      </c>
      <c r="K2299" s="2">
        <v>40638</v>
      </c>
      <c r="L2299">
        <v>1045</v>
      </c>
      <c r="M2299">
        <v>2011</v>
      </c>
      <c r="N2299">
        <v>2</v>
      </c>
      <c r="O2299" s="1" t="s">
        <v>20</v>
      </c>
      <c r="P2299">
        <v>67493.179999999993</v>
      </c>
      <c r="R2299" s="1" t="s">
        <v>178</v>
      </c>
      <c r="S2299" s="1" t="s">
        <v>1799</v>
      </c>
    </row>
    <row r="2300" spans="1:19" x14ac:dyDescent="0.2">
      <c r="A2300">
        <v>10</v>
      </c>
      <c r="B2300" s="1" t="s">
        <v>79</v>
      </c>
      <c r="C2300" s="1" t="s">
        <v>145</v>
      </c>
      <c r="D2300" s="1" t="s">
        <v>28</v>
      </c>
      <c r="E2300" s="1" t="s">
        <v>151</v>
      </c>
      <c r="F2300" s="1" t="s">
        <v>30</v>
      </c>
      <c r="G2300" s="1" t="s">
        <v>113</v>
      </c>
      <c r="H2300" s="1" t="s">
        <v>1199</v>
      </c>
      <c r="I2300" s="1" t="s">
        <v>33</v>
      </c>
      <c r="J2300" s="1" t="s">
        <v>176</v>
      </c>
      <c r="K2300" s="2">
        <v>40654</v>
      </c>
      <c r="L2300">
        <v>1046</v>
      </c>
      <c r="M2300">
        <v>2011</v>
      </c>
      <c r="N2300">
        <v>2</v>
      </c>
      <c r="O2300" s="1" t="s">
        <v>20</v>
      </c>
      <c r="P2300">
        <v>131990.29999999999</v>
      </c>
      <c r="Q2300" s="1" t="s">
        <v>1637</v>
      </c>
      <c r="R2300" s="1" t="s">
        <v>178</v>
      </c>
      <c r="S2300" s="1" t="s">
        <v>1199</v>
      </c>
    </row>
    <row r="2301" spans="1:19" x14ac:dyDescent="0.2">
      <c r="A2301">
        <v>10</v>
      </c>
      <c r="B2301" s="1" t="s">
        <v>79</v>
      </c>
      <c r="C2301" s="1" t="s">
        <v>145</v>
      </c>
      <c r="D2301" s="1" t="s">
        <v>28</v>
      </c>
      <c r="E2301" s="1" t="s">
        <v>80</v>
      </c>
      <c r="F2301" s="1" t="s">
        <v>30</v>
      </c>
      <c r="G2301" s="1" t="s">
        <v>31</v>
      </c>
      <c r="H2301" s="1" t="s">
        <v>1200</v>
      </c>
      <c r="I2301" s="1" t="s">
        <v>33</v>
      </c>
      <c r="J2301" s="1" t="s">
        <v>176</v>
      </c>
      <c r="K2301" s="2">
        <v>40654</v>
      </c>
      <c r="L2301">
        <v>1046</v>
      </c>
      <c r="M2301">
        <v>2011</v>
      </c>
      <c r="N2301">
        <v>2</v>
      </c>
      <c r="O2301" s="1" t="s">
        <v>20</v>
      </c>
      <c r="P2301">
        <v>189067.01</v>
      </c>
      <c r="R2301" s="1" t="s">
        <v>178</v>
      </c>
      <c r="S2301" s="1" t="s">
        <v>1200</v>
      </c>
    </row>
    <row r="2302" spans="1:19" x14ac:dyDescent="0.2">
      <c r="A2302">
        <v>10</v>
      </c>
      <c r="B2302" s="1" t="s">
        <v>79</v>
      </c>
      <c r="C2302" s="1" t="s">
        <v>145</v>
      </c>
      <c r="D2302" s="1" t="s">
        <v>28</v>
      </c>
      <c r="E2302" s="1" t="s">
        <v>80</v>
      </c>
      <c r="F2302" s="1" t="s">
        <v>30</v>
      </c>
      <c r="G2302" s="1" t="s">
        <v>31</v>
      </c>
      <c r="H2302" s="1" t="s">
        <v>309</v>
      </c>
      <c r="I2302" s="1" t="s">
        <v>33</v>
      </c>
      <c r="J2302" s="1" t="s">
        <v>176</v>
      </c>
      <c r="K2302" s="2">
        <v>40654</v>
      </c>
      <c r="L2302">
        <v>1046</v>
      </c>
      <c r="M2302">
        <v>2011</v>
      </c>
      <c r="N2302">
        <v>2</v>
      </c>
      <c r="O2302" s="1" t="s">
        <v>20</v>
      </c>
      <c r="P2302">
        <v>145871.70000000001</v>
      </c>
      <c r="R2302" s="1" t="s">
        <v>178</v>
      </c>
      <c r="S2302" s="1" t="s">
        <v>309</v>
      </c>
    </row>
    <row r="2303" spans="1:19" x14ac:dyDescent="0.2">
      <c r="A2303">
        <v>10</v>
      </c>
      <c r="B2303" s="1" t="s">
        <v>26</v>
      </c>
      <c r="C2303" s="1" t="s">
        <v>398</v>
      </c>
      <c r="D2303" s="1" t="s">
        <v>28</v>
      </c>
      <c r="E2303" s="1" t="s">
        <v>29</v>
      </c>
      <c r="F2303" s="1" t="s">
        <v>30</v>
      </c>
      <c r="G2303" s="1" t="s">
        <v>31</v>
      </c>
      <c r="H2303" s="1" t="s">
        <v>420</v>
      </c>
      <c r="I2303" s="1" t="s">
        <v>33</v>
      </c>
      <c r="J2303" s="1" t="s">
        <v>43</v>
      </c>
      <c r="K2303" s="2">
        <v>40653</v>
      </c>
      <c r="L2303">
        <v>1047</v>
      </c>
      <c r="M2303">
        <v>2011</v>
      </c>
      <c r="N2303">
        <v>2</v>
      </c>
      <c r="O2303" s="1" t="s">
        <v>20</v>
      </c>
      <c r="P2303">
        <v>45.45</v>
      </c>
      <c r="Q2303" s="1" t="s">
        <v>1800</v>
      </c>
      <c r="R2303" s="1" t="s">
        <v>45</v>
      </c>
      <c r="S2303" s="1" t="s">
        <v>420</v>
      </c>
    </row>
    <row r="2304" spans="1:19" x14ac:dyDescent="0.2">
      <c r="A2304">
        <v>10</v>
      </c>
      <c r="B2304" s="1" t="s">
        <v>84</v>
      </c>
      <c r="C2304" s="1" t="s">
        <v>89</v>
      </c>
      <c r="D2304" s="1" t="s">
        <v>74</v>
      </c>
      <c r="E2304" s="1" t="s">
        <v>179</v>
      </c>
      <c r="F2304" s="1" t="s">
        <v>30</v>
      </c>
      <c r="G2304" s="1" t="s">
        <v>113</v>
      </c>
      <c r="H2304" s="1" t="s">
        <v>180</v>
      </c>
      <c r="I2304" s="1" t="s">
        <v>33</v>
      </c>
      <c r="J2304" s="1" t="s">
        <v>43</v>
      </c>
      <c r="K2304" s="2">
        <v>40660</v>
      </c>
      <c r="L2304">
        <v>1048</v>
      </c>
      <c r="M2304">
        <v>2011</v>
      </c>
      <c r="N2304">
        <v>3</v>
      </c>
      <c r="O2304" s="1" t="s">
        <v>20</v>
      </c>
      <c r="P2304">
        <v>3010.8</v>
      </c>
      <c r="Q2304" s="1" t="s">
        <v>1801</v>
      </c>
      <c r="R2304" s="1" t="s">
        <v>45</v>
      </c>
      <c r="S2304" s="1" t="s">
        <v>180</v>
      </c>
    </row>
    <row r="2305" spans="1:19" x14ac:dyDescent="0.2">
      <c r="A2305">
        <v>10</v>
      </c>
      <c r="B2305" s="1" t="s">
        <v>26</v>
      </c>
      <c r="C2305" s="1" t="s">
        <v>47</v>
      </c>
      <c r="D2305" s="1" t="s">
        <v>28</v>
      </c>
      <c r="E2305" s="1" t="s">
        <v>29</v>
      </c>
      <c r="F2305" s="1" t="s">
        <v>30</v>
      </c>
      <c r="G2305" s="1" t="s">
        <v>31</v>
      </c>
      <c r="H2305" s="1" t="s">
        <v>853</v>
      </c>
      <c r="I2305" s="1" t="s">
        <v>33</v>
      </c>
      <c r="J2305" s="1" t="s">
        <v>522</v>
      </c>
      <c r="K2305" s="2">
        <v>40651</v>
      </c>
      <c r="L2305">
        <v>1050</v>
      </c>
      <c r="M2305">
        <v>2011</v>
      </c>
      <c r="N2305">
        <v>2</v>
      </c>
      <c r="O2305" s="1" t="s">
        <v>20</v>
      </c>
      <c r="P2305">
        <v>57</v>
      </c>
      <c r="Q2305" s="1" t="s">
        <v>1802</v>
      </c>
      <c r="R2305" s="1" t="s">
        <v>524</v>
      </c>
      <c r="S2305" s="1" t="s">
        <v>853</v>
      </c>
    </row>
    <row r="2306" spans="1:19" x14ac:dyDescent="0.2">
      <c r="A2306">
        <v>10</v>
      </c>
      <c r="B2306" s="1" t="s">
        <v>84</v>
      </c>
      <c r="C2306" s="1" t="s">
        <v>268</v>
      </c>
      <c r="D2306" s="1" t="s">
        <v>28</v>
      </c>
      <c r="E2306" s="1" t="s">
        <v>85</v>
      </c>
      <c r="F2306" s="1" t="s">
        <v>30</v>
      </c>
      <c r="G2306" s="1" t="s">
        <v>31</v>
      </c>
      <c r="H2306" s="1" t="s">
        <v>269</v>
      </c>
      <c r="I2306" s="1" t="s">
        <v>33</v>
      </c>
      <c r="J2306" s="1" t="s">
        <v>393</v>
      </c>
      <c r="K2306" s="2">
        <v>40591</v>
      </c>
      <c r="L2306">
        <v>1051</v>
      </c>
      <c r="M2306">
        <v>2011</v>
      </c>
      <c r="N2306">
        <v>2</v>
      </c>
      <c r="O2306" s="1" t="s">
        <v>20</v>
      </c>
      <c r="P2306">
        <v>642.85</v>
      </c>
      <c r="Q2306" s="1" t="s">
        <v>1803</v>
      </c>
      <c r="R2306" s="1" t="s">
        <v>25</v>
      </c>
      <c r="S2306" s="1" t="s">
        <v>269</v>
      </c>
    </row>
    <row r="2307" spans="1:19" x14ac:dyDescent="0.2">
      <c r="A2307">
        <v>10</v>
      </c>
      <c r="B2307" s="1" t="s">
        <v>84</v>
      </c>
      <c r="C2307" s="1" t="s">
        <v>268</v>
      </c>
      <c r="D2307" s="1" t="s">
        <v>28</v>
      </c>
      <c r="E2307" s="1" t="s">
        <v>179</v>
      </c>
      <c r="F2307" s="1" t="s">
        <v>30</v>
      </c>
      <c r="G2307" s="1" t="s">
        <v>113</v>
      </c>
      <c r="H2307" s="1" t="s">
        <v>271</v>
      </c>
      <c r="I2307" s="1" t="s">
        <v>33</v>
      </c>
      <c r="J2307" s="1" t="s">
        <v>393</v>
      </c>
      <c r="K2307" s="2">
        <v>40591</v>
      </c>
      <c r="L2307">
        <v>1051</v>
      </c>
      <c r="M2307">
        <v>2011</v>
      </c>
      <c r="N2307">
        <v>2</v>
      </c>
      <c r="O2307" s="1" t="s">
        <v>20</v>
      </c>
      <c r="P2307">
        <v>257.14999999999998</v>
      </c>
      <c r="R2307" s="1" t="s">
        <v>25</v>
      </c>
      <c r="S2307" s="1" t="s">
        <v>271</v>
      </c>
    </row>
    <row r="2308" spans="1:19" x14ac:dyDescent="0.2">
      <c r="A2308">
        <v>10</v>
      </c>
      <c r="B2308" s="1" t="s">
        <v>26</v>
      </c>
      <c r="C2308" s="1" t="s">
        <v>145</v>
      </c>
      <c r="D2308" s="1" t="s">
        <v>28</v>
      </c>
      <c r="E2308" s="1" t="s">
        <v>29</v>
      </c>
      <c r="F2308" s="1" t="s">
        <v>30</v>
      </c>
      <c r="G2308" s="1" t="s">
        <v>31</v>
      </c>
      <c r="H2308" s="1" t="s">
        <v>1713</v>
      </c>
      <c r="I2308" s="1" t="s">
        <v>33</v>
      </c>
      <c r="J2308" s="1" t="s">
        <v>942</v>
      </c>
      <c r="K2308" s="2">
        <v>40637</v>
      </c>
      <c r="L2308">
        <v>1052</v>
      </c>
      <c r="M2308">
        <v>2011</v>
      </c>
      <c r="N2308">
        <v>2</v>
      </c>
      <c r="O2308" s="1" t="s">
        <v>20</v>
      </c>
      <c r="P2308">
        <v>240</v>
      </c>
      <c r="Q2308" s="1" t="s">
        <v>1804</v>
      </c>
      <c r="R2308" s="1" t="s">
        <v>943</v>
      </c>
      <c r="S2308" s="1" t="s">
        <v>1713</v>
      </c>
    </row>
    <row r="2309" spans="1:19" x14ac:dyDescent="0.2">
      <c r="A2309">
        <v>10</v>
      </c>
      <c r="B2309" s="1" t="s">
        <v>26</v>
      </c>
      <c r="C2309" s="1" t="s">
        <v>119</v>
      </c>
      <c r="D2309" s="1" t="s">
        <v>28</v>
      </c>
      <c r="E2309" s="1" t="s">
        <v>29</v>
      </c>
      <c r="F2309" s="1" t="s">
        <v>30</v>
      </c>
      <c r="G2309" s="1" t="s">
        <v>31</v>
      </c>
      <c r="H2309" s="1" t="s">
        <v>140</v>
      </c>
      <c r="I2309" s="1" t="s">
        <v>33</v>
      </c>
      <c r="J2309" s="1" t="s">
        <v>43</v>
      </c>
      <c r="K2309" s="2">
        <v>40661</v>
      </c>
      <c r="L2309">
        <v>1053</v>
      </c>
      <c r="M2309">
        <v>2011</v>
      </c>
      <c r="N2309">
        <v>2</v>
      </c>
      <c r="O2309" s="1" t="s">
        <v>20</v>
      </c>
      <c r="P2309">
        <v>14947.8</v>
      </c>
      <c r="Q2309" s="1" t="s">
        <v>1805</v>
      </c>
      <c r="R2309" s="1" t="s">
        <v>45</v>
      </c>
      <c r="S2309" s="1" t="s">
        <v>140</v>
      </c>
    </row>
    <row r="2310" spans="1:19" x14ac:dyDescent="0.2">
      <c r="A2310">
        <v>10</v>
      </c>
      <c r="B2310" s="1" t="s">
        <v>46</v>
      </c>
      <c r="C2310" s="1" t="s">
        <v>109</v>
      </c>
      <c r="D2310" s="1" t="s">
        <v>28</v>
      </c>
      <c r="E2310" s="1" t="s">
        <v>311</v>
      </c>
      <c r="F2310" s="1" t="s">
        <v>30</v>
      </c>
      <c r="G2310" s="1" t="s">
        <v>113</v>
      </c>
      <c r="H2310" s="1" t="s">
        <v>1442</v>
      </c>
      <c r="I2310" s="1" t="s">
        <v>33</v>
      </c>
      <c r="J2310" s="1" t="s">
        <v>141</v>
      </c>
      <c r="K2310" s="2">
        <v>40661</v>
      </c>
      <c r="L2310">
        <v>1054</v>
      </c>
      <c r="M2310">
        <v>2011</v>
      </c>
      <c r="N2310">
        <v>2</v>
      </c>
      <c r="O2310" s="1" t="s">
        <v>20</v>
      </c>
      <c r="P2310">
        <v>1368.48</v>
      </c>
      <c r="Q2310" s="1" t="s">
        <v>1806</v>
      </c>
      <c r="R2310" s="1" t="s">
        <v>143</v>
      </c>
      <c r="S2310" s="1" t="s">
        <v>1442</v>
      </c>
    </row>
    <row r="2311" spans="1:19" x14ac:dyDescent="0.2">
      <c r="A2311">
        <v>10</v>
      </c>
      <c r="B2311" s="1" t="s">
        <v>79</v>
      </c>
      <c r="C2311" s="1" t="s">
        <v>145</v>
      </c>
      <c r="D2311" s="1" t="s">
        <v>28</v>
      </c>
      <c r="E2311" s="1" t="s">
        <v>80</v>
      </c>
      <c r="F2311" s="1" t="s">
        <v>30</v>
      </c>
      <c r="G2311" s="1" t="s">
        <v>31</v>
      </c>
      <c r="H2311" s="1" t="s">
        <v>452</v>
      </c>
      <c r="I2311" s="1" t="s">
        <v>33</v>
      </c>
      <c r="J2311" s="1" t="s">
        <v>176</v>
      </c>
      <c r="K2311" s="2">
        <v>40667</v>
      </c>
      <c r="L2311">
        <v>1055</v>
      </c>
      <c r="M2311">
        <v>2011</v>
      </c>
      <c r="N2311">
        <v>2</v>
      </c>
      <c r="O2311" s="1" t="s">
        <v>20</v>
      </c>
      <c r="P2311">
        <v>346803.87</v>
      </c>
      <c r="Q2311" s="1" t="s">
        <v>1807</v>
      </c>
      <c r="R2311" s="1" t="s">
        <v>178</v>
      </c>
      <c r="S2311" s="1" t="s">
        <v>452</v>
      </c>
    </row>
    <row r="2312" spans="1:19" x14ac:dyDescent="0.2">
      <c r="A2312">
        <v>10</v>
      </c>
      <c r="B2312" s="1" t="s">
        <v>79</v>
      </c>
      <c r="C2312" s="1" t="s">
        <v>145</v>
      </c>
      <c r="D2312" s="1" t="s">
        <v>28</v>
      </c>
      <c r="E2312" s="1" t="s">
        <v>223</v>
      </c>
      <c r="F2312" s="1" t="s">
        <v>30</v>
      </c>
      <c r="G2312" s="1" t="s">
        <v>124</v>
      </c>
      <c r="H2312" s="1" t="s">
        <v>273</v>
      </c>
      <c r="I2312" s="1" t="s">
        <v>33</v>
      </c>
      <c r="J2312" s="1" t="s">
        <v>176</v>
      </c>
      <c r="K2312" s="2">
        <v>40667</v>
      </c>
      <c r="L2312">
        <v>1055</v>
      </c>
      <c r="M2312">
        <v>2011</v>
      </c>
      <c r="N2312">
        <v>2</v>
      </c>
      <c r="O2312" s="1" t="s">
        <v>20</v>
      </c>
      <c r="P2312">
        <v>112780.06</v>
      </c>
      <c r="R2312" s="1" t="s">
        <v>178</v>
      </c>
      <c r="S2312" s="1" t="s">
        <v>273</v>
      </c>
    </row>
    <row r="2313" spans="1:19" x14ac:dyDescent="0.2">
      <c r="A2313">
        <v>10</v>
      </c>
      <c r="B2313" s="1" t="s">
        <v>79</v>
      </c>
      <c r="C2313" s="1" t="s">
        <v>145</v>
      </c>
      <c r="D2313" s="1" t="s">
        <v>28</v>
      </c>
      <c r="E2313" s="1" t="s">
        <v>80</v>
      </c>
      <c r="F2313" s="1" t="s">
        <v>30</v>
      </c>
      <c r="G2313" s="1" t="s">
        <v>31</v>
      </c>
      <c r="H2313" s="1" t="s">
        <v>1799</v>
      </c>
      <c r="I2313" s="1" t="s">
        <v>33</v>
      </c>
      <c r="J2313" s="1" t="s">
        <v>176</v>
      </c>
      <c r="K2313" s="2">
        <v>40667</v>
      </c>
      <c r="L2313">
        <v>1055</v>
      </c>
      <c r="M2313">
        <v>2011</v>
      </c>
      <c r="N2313">
        <v>2</v>
      </c>
      <c r="O2313" s="1" t="s">
        <v>20</v>
      </c>
      <c r="P2313">
        <v>59661.27</v>
      </c>
      <c r="R2313" s="1" t="s">
        <v>178</v>
      </c>
      <c r="S2313" s="1" t="s">
        <v>1799</v>
      </c>
    </row>
    <row r="2314" spans="1:19" x14ac:dyDescent="0.2">
      <c r="A2314">
        <v>10</v>
      </c>
      <c r="B2314" s="1" t="s">
        <v>26</v>
      </c>
      <c r="C2314" s="1" t="s">
        <v>47</v>
      </c>
      <c r="D2314" s="1" t="s">
        <v>74</v>
      </c>
      <c r="E2314" s="1" t="s">
        <v>29</v>
      </c>
      <c r="F2314" s="1" t="s">
        <v>30</v>
      </c>
      <c r="G2314" s="1" t="s">
        <v>31</v>
      </c>
      <c r="H2314" s="1" t="s">
        <v>1502</v>
      </c>
      <c r="I2314" s="1" t="s">
        <v>33</v>
      </c>
      <c r="J2314" s="1" t="s">
        <v>1112</v>
      </c>
      <c r="K2314" s="2">
        <v>40669</v>
      </c>
      <c r="L2314">
        <v>1056</v>
      </c>
      <c r="M2314">
        <v>2011</v>
      </c>
      <c r="N2314">
        <v>2</v>
      </c>
      <c r="O2314" s="1" t="s">
        <v>20</v>
      </c>
      <c r="P2314">
        <v>10244.4</v>
      </c>
      <c r="Q2314" s="1" t="s">
        <v>1808</v>
      </c>
      <c r="R2314" s="1" t="s">
        <v>1114</v>
      </c>
      <c r="S2314" s="1" t="s">
        <v>1502</v>
      </c>
    </row>
    <row r="2315" spans="1:19" x14ac:dyDescent="0.2">
      <c r="A2315">
        <v>10</v>
      </c>
      <c r="B2315" s="1" t="s">
        <v>26</v>
      </c>
      <c r="C2315" s="1" t="s">
        <v>145</v>
      </c>
      <c r="D2315" s="1" t="s">
        <v>28</v>
      </c>
      <c r="E2315" s="1" t="s">
        <v>29</v>
      </c>
      <c r="F2315" s="1" t="s">
        <v>30</v>
      </c>
      <c r="G2315" s="1" t="s">
        <v>31</v>
      </c>
      <c r="H2315" s="1" t="s">
        <v>1713</v>
      </c>
      <c r="I2315" s="1" t="s">
        <v>33</v>
      </c>
      <c r="J2315" s="1" t="s">
        <v>141</v>
      </c>
      <c r="K2315" s="2">
        <v>40663</v>
      </c>
      <c r="L2315">
        <v>1057</v>
      </c>
      <c r="M2315">
        <v>2011</v>
      </c>
      <c r="N2315">
        <v>2</v>
      </c>
      <c r="O2315" s="1" t="s">
        <v>20</v>
      </c>
      <c r="P2315">
        <v>900</v>
      </c>
      <c r="Q2315" s="1" t="s">
        <v>1809</v>
      </c>
      <c r="R2315" s="1" t="s">
        <v>143</v>
      </c>
      <c r="S2315" s="1" t="s">
        <v>1713</v>
      </c>
    </row>
    <row r="2316" spans="1:19" x14ac:dyDescent="0.2">
      <c r="A2316">
        <v>10</v>
      </c>
      <c r="B2316" s="1" t="s">
        <v>46</v>
      </c>
      <c r="C2316" s="1" t="s">
        <v>47</v>
      </c>
      <c r="D2316" s="1" t="s">
        <v>28</v>
      </c>
      <c r="E2316" s="1" t="s">
        <v>48</v>
      </c>
      <c r="F2316" s="1" t="s">
        <v>30</v>
      </c>
      <c r="G2316" s="1" t="s">
        <v>31</v>
      </c>
      <c r="H2316" s="1" t="s">
        <v>211</v>
      </c>
      <c r="I2316" s="1" t="s">
        <v>212</v>
      </c>
      <c r="J2316" s="1" t="s">
        <v>457</v>
      </c>
      <c r="K2316" s="2">
        <v>40680</v>
      </c>
      <c r="L2316">
        <v>1064</v>
      </c>
      <c r="M2316">
        <v>2011</v>
      </c>
      <c r="N2316">
        <v>4</v>
      </c>
      <c r="O2316" s="1" t="s">
        <v>20</v>
      </c>
      <c r="P2316">
        <v>-7200</v>
      </c>
      <c r="Q2316" s="1" t="s">
        <v>1810</v>
      </c>
      <c r="R2316" s="1" t="s">
        <v>458</v>
      </c>
      <c r="S2316" s="1" t="s">
        <v>211</v>
      </c>
    </row>
    <row r="2317" spans="1:19" x14ac:dyDescent="0.2">
      <c r="A2317">
        <v>10</v>
      </c>
      <c r="B2317" s="1" t="s">
        <v>46</v>
      </c>
      <c r="C2317" s="1" t="s">
        <v>47</v>
      </c>
      <c r="D2317" s="1" t="s">
        <v>28</v>
      </c>
      <c r="E2317" s="1" t="s">
        <v>48</v>
      </c>
      <c r="F2317" s="1" t="s">
        <v>30</v>
      </c>
      <c r="G2317" s="1" t="s">
        <v>31</v>
      </c>
      <c r="H2317" s="1" t="s">
        <v>211</v>
      </c>
      <c r="I2317" s="1" t="s">
        <v>212</v>
      </c>
      <c r="J2317" s="1" t="s">
        <v>141</v>
      </c>
      <c r="K2317" s="2">
        <v>40680</v>
      </c>
      <c r="L2317">
        <v>1064</v>
      </c>
      <c r="M2317">
        <v>2011</v>
      </c>
      <c r="N2317">
        <v>4</v>
      </c>
      <c r="O2317" s="1" t="s">
        <v>20</v>
      </c>
      <c r="P2317">
        <v>7200</v>
      </c>
      <c r="Q2317" s="1" t="s">
        <v>1810</v>
      </c>
      <c r="R2317" s="1" t="s">
        <v>143</v>
      </c>
      <c r="S2317" s="1" t="s">
        <v>211</v>
      </c>
    </row>
    <row r="2318" spans="1:19" x14ac:dyDescent="0.2">
      <c r="A2318">
        <v>10</v>
      </c>
      <c r="B2318" s="1" t="s">
        <v>46</v>
      </c>
      <c r="C2318" s="1" t="s">
        <v>47</v>
      </c>
      <c r="D2318" s="1" t="s">
        <v>28</v>
      </c>
      <c r="E2318" s="1" t="s">
        <v>48</v>
      </c>
      <c r="F2318" s="1" t="s">
        <v>30</v>
      </c>
      <c r="G2318" s="1" t="s">
        <v>31</v>
      </c>
      <c r="H2318" s="1" t="s">
        <v>211</v>
      </c>
      <c r="I2318" s="1" t="s">
        <v>212</v>
      </c>
      <c r="J2318" s="1" t="s">
        <v>457</v>
      </c>
      <c r="K2318" s="2">
        <v>40680</v>
      </c>
      <c r="L2318">
        <v>1064</v>
      </c>
      <c r="M2318">
        <v>2011</v>
      </c>
      <c r="N2318">
        <v>3</v>
      </c>
      <c r="O2318" s="1" t="s">
        <v>20</v>
      </c>
      <c r="P2318">
        <v>7200</v>
      </c>
      <c r="Q2318" s="1" t="s">
        <v>1811</v>
      </c>
      <c r="R2318" s="1" t="s">
        <v>458</v>
      </c>
      <c r="S2318" s="1" t="s">
        <v>211</v>
      </c>
    </row>
    <row r="2319" spans="1:19" x14ac:dyDescent="0.2">
      <c r="A2319">
        <v>10</v>
      </c>
      <c r="B2319" s="1" t="s">
        <v>26</v>
      </c>
      <c r="C2319" s="1" t="s">
        <v>183</v>
      </c>
      <c r="D2319" s="1" t="s">
        <v>28</v>
      </c>
      <c r="E2319" s="1" t="s">
        <v>1064</v>
      </c>
      <c r="F2319" s="1" t="s">
        <v>30</v>
      </c>
      <c r="G2319" s="1" t="s">
        <v>31</v>
      </c>
      <c r="H2319" s="1" t="s">
        <v>1158</v>
      </c>
      <c r="I2319" s="1" t="s">
        <v>33</v>
      </c>
      <c r="J2319" s="1" t="s">
        <v>176</v>
      </c>
      <c r="K2319" s="2">
        <v>40679</v>
      </c>
      <c r="L2319">
        <v>1065</v>
      </c>
      <c r="M2319">
        <v>2011</v>
      </c>
      <c r="N2319">
        <v>2</v>
      </c>
      <c r="O2319" s="1" t="s">
        <v>20</v>
      </c>
      <c r="P2319">
        <v>80343.240000000005</v>
      </c>
      <c r="Q2319" s="1" t="s">
        <v>1570</v>
      </c>
      <c r="R2319" s="1" t="s">
        <v>178</v>
      </c>
      <c r="S2319" s="1" t="s">
        <v>1158</v>
      </c>
    </row>
    <row r="2320" spans="1:19" x14ac:dyDescent="0.2">
      <c r="A2320">
        <v>10</v>
      </c>
      <c r="B2320" s="1" t="s">
        <v>26</v>
      </c>
      <c r="C2320" s="1" t="s">
        <v>183</v>
      </c>
      <c r="D2320" s="1" t="s">
        <v>28</v>
      </c>
      <c r="E2320" s="1" t="s">
        <v>29</v>
      </c>
      <c r="F2320" s="1" t="s">
        <v>30</v>
      </c>
      <c r="G2320" s="1" t="s">
        <v>31</v>
      </c>
      <c r="H2320" s="1" t="s">
        <v>539</v>
      </c>
      <c r="I2320" s="1" t="s">
        <v>33</v>
      </c>
      <c r="J2320" s="1" t="s">
        <v>176</v>
      </c>
      <c r="K2320" s="2">
        <v>40679</v>
      </c>
      <c r="L2320">
        <v>1065</v>
      </c>
      <c r="M2320">
        <v>2011</v>
      </c>
      <c r="N2320">
        <v>2</v>
      </c>
      <c r="O2320" s="1" t="s">
        <v>20</v>
      </c>
      <c r="P2320">
        <v>106490.2</v>
      </c>
      <c r="R2320" s="1" t="s">
        <v>178</v>
      </c>
      <c r="S2320" s="1" t="s">
        <v>539</v>
      </c>
    </row>
    <row r="2321" spans="1:19" x14ac:dyDescent="0.2">
      <c r="A2321">
        <v>10</v>
      </c>
      <c r="B2321" s="1" t="s">
        <v>26</v>
      </c>
      <c r="C2321" s="1" t="s">
        <v>183</v>
      </c>
      <c r="D2321" s="1" t="s">
        <v>28</v>
      </c>
      <c r="E2321" s="1" t="s">
        <v>112</v>
      </c>
      <c r="F2321" s="1" t="s">
        <v>30</v>
      </c>
      <c r="G2321" s="1" t="s">
        <v>113</v>
      </c>
      <c r="H2321" s="1" t="s">
        <v>541</v>
      </c>
      <c r="I2321" s="1" t="s">
        <v>33</v>
      </c>
      <c r="J2321" s="1" t="s">
        <v>176</v>
      </c>
      <c r="K2321" s="2">
        <v>40679</v>
      </c>
      <c r="L2321">
        <v>1065</v>
      </c>
      <c r="M2321">
        <v>2011</v>
      </c>
      <c r="N2321">
        <v>2</v>
      </c>
      <c r="O2321" s="1" t="s">
        <v>20</v>
      </c>
      <c r="P2321">
        <v>95962.66</v>
      </c>
      <c r="R2321" s="1" t="s">
        <v>178</v>
      </c>
      <c r="S2321" s="1" t="s">
        <v>541</v>
      </c>
    </row>
    <row r="2322" spans="1:19" x14ac:dyDescent="0.2">
      <c r="A2322">
        <v>10</v>
      </c>
      <c r="B2322" s="1" t="s">
        <v>79</v>
      </c>
      <c r="C2322" s="1" t="s">
        <v>220</v>
      </c>
      <c r="D2322" s="1" t="s">
        <v>28</v>
      </c>
      <c r="E2322" s="1" t="s">
        <v>151</v>
      </c>
      <c r="F2322" s="1" t="s">
        <v>30</v>
      </c>
      <c r="G2322" s="1" t="s">
        <v>113</v>
      </c>
      <c r="H2322" s="1" t="s">
        <v>221</v>
      </c>
      <c r="I2322" s="1" t="s">
        <v>33</v>
      </c>
      <c r="J2322" s="1" t="s">
        <v>176</v>
      </c>
      <c r="K2322" s="2">
        <v>40679</v>
      </c>
      <c r="L2322">
        <v>1066</v>
      </c>
      <c r="M2322">
        <v>2011</v>
      </c>
      <c r="N2322">
        <v>2</v>
      </c>
      <c r="O2322" s="1" t="s">
        <v>20</v>
      </c>
      <c r="P2322">
        <v>8312.14</v>
      </c>
      <c r="Q2322" s="1" t="s">
        <v>1812</v>
      </c>
      <c r="R2322" s="1" t="s">
        <v>178</v>
      </c>
      <c r="S2322" s="1" t="s">
        <v>221</v>
      </c>
    </row>
    <row r="2323" spans="1:19" x14ac:dyDescent="0.2">
      <c r="A2323">
        <v>10</v>
      </c>
      <c r="B2323" s="1" t="s">
        <v>79</v>
      </c>
      <c r="C2323" s="1" t="s">
        <v>220</v>
      </c>
      <c r="D2323" s="1" t="s">
        <v>28</v>
      </c>
      <c r="E2323" s="1" t="s">
        <v>80</v>
      </c>
      <c r="F2323" s="1" t="s">
        <v>30</v>
      </c>
      <c r="G2323" s="1" t="s">
        <v>31</v>
      </c>
      <c r="H2323" s="1" t="s">
        <v>225</v>
      </c>
      <c r="I2323" s="1" t="s">
        <v>33</v>
      </c>
      <c r="J2323" s="1" t="s">
        <v>176</v>
      </c>
      <c r="K2323" s="2">
        <v>40679</v>
      </c>
      <c r="L2323">
        <v>1066</v>
      </c>
      <c r="M2323">
        <v>2011</v>
      </c>
      <c r="N2323">
        <v>2</v>
      </c>
      <c r="O2323" s="1" t="s">
        <v>20</v>
      </c>
      <c r="P2323">
        <v>12307.71</v>
      </c>
      <c r="R2323" s="1" t="s">
        <v>178</v>
      </c>
      <c r="S2323" s="1" t="s">
        <v>225</v>
      </c>
    </row>
    <row r="2324" spans="1:19" x14ac:dyDescent="0.2">
      <c r="A2324">
        <v>10</v>
      </c>
      <c r="B2324" s="1" t="s">
        <v>79</v>
      </c>
      <c r="C2324" s="1" t="s">
        <v>220</v>
      </c>
      <c r="D2324" s="1" t="s">
        <v>28</v>
      </c>
      <c r="E2324" s="1" t="s">
        <v>80</v>
      </c>
      <c r="F2324" s="1" t="s">
        <v>30</v>
      </c>
      <c r="G2324" s="1" t="s">
        <v>31</v>
      </c>
      <c r="H2324" s="1" t="s">
        <v>226</v>
      </c>
      <c r="I2324" s="1" t="s">
        <v>33</v>
      </c>
      <c r="J2324" s="1" t="s">
        <v>176</v>
      </c>
      <c r="K2324" s="2">
        <v>40679</v>
      </c>
      <c r="L2324">
        <v>1066</v>
      </c>
      <c r="M2324">
        <v>2011</v>
      </c>
      <c r="N2324">
        <v>2</v>
      </c>
      <c r="O2324" s="1" t="s">
        <v>20</v>
      </c>
      <c r="P2324">
        <v>5993.37</v>
      </c>
      <c r="R2324" s="1" t="s">
        <v>178</v>
      </c>
      <c r="S2324" s="1" t="s">
        <v>226</v>
      </c>
    </row>
    <row r="2325" spans="1:19" x14ac:dyDescent="0.2">
      <c r="A2325">
        <v>10</v>
      </c>
      <c r="B2325" s="1" t="s">
        <v>79</v>
      </c>
      <c r="C2325" s="1" t="s">
        <v>220</v>
      </c>
      <c r="D2325" s="1" t="s">
        <v>28</v>
      </c>
      <c r="E2325" s="1" t="s">
        <v>80</v>
      </c>
      <c r="F2325" s="1" t="s">
        <v>30</v>
      </c>
      <c r="G2325" s="1" t="s">
        <v>31</v>
      </c>
      <c r="H2325" s="1" t="s">
        <v>227</v>
      </c>
      <c r="I2325" s="1" t="s">
        <v>33</v>
      </c>
      <c r="J2325" s="1" t="s">
        <v>176</v>
      </c>
      <c r="K2325" s="2">
        <v>40679</v>
      </c>
      <c r="L2325">
        <v>1066</v>
      </c>
      <c r="M2325">
        <v>2011</v>
      </c>
      <c r="N2325">
        <v>2</v>
      </c>
      <c r="O2325" s="1" t="s">
        <v>20</v>
      </c>
      <c r="P2325">
        <v>22733.86</v>
      </c>
      <c r="R2325" s="1" t="s">
        <v>178</v>
      </c>
      <c r="S2325" s="1" t="s">
        <v>227</v>
      </c>
    </row>
    <row r="2326" spans="1:19" x14ac:dyDescent="0.2">
      <c r="A2326">
        <v>10</v>
      </c>
      <c r="B2326" s="1" t="s">
        <v>79</v>
      </c>
      <c r="C2326" s="1" t="s">
        <v>220</v>
      </c>
      <c r="D2326" s="1" t="s">
        <v>28</v>
      </c>
      <c r="E2326" s="1" t="s">
        <v>223</v>
      </c>
      <c r="F2326" s="1" t="s">
        <v>30</v>
      </c>
      <c r="G2326" s="1" t="s">
        <v>124</v>
      </c>
      <c r="H2326" s="1" t="s">
        <v>224</v>
      </c>
      <c r="I2326" s="1" t="s">
        <v>33</v>
      </c>
      <c r="J2326" s="1" t="s">
        <v>176</v>
      </c>
      <c r="K2326" s="2">
        <v>40679</v>
      </c>
      <c r="L2326">
        <v>1066</v>
      </c>
      <c r="M2326">
        <v>2011</v>
      </c>
      <c r="N2326">
        <v>2</v>
      </c>
      <c r="O2326" s="1" t="s">
        <v>20</v>
      </c>
      <c r="P2326">
        <v>5993.37</v>
      </c>
      <c r="R2326" s="1" t="s">
        <v>178</v>
      </c>
      <c r="S2326" s="1" t="s">
        <v>224</v>
      </c>
    </row>
    <row r="2327" spans="1:19" x14ac:dyDescent="0.2">
      <c r="A2327">
        <v>10</v>
      </c>
      <c r="B2327" s="1" t="s">
        <v>79</v>
      </c>
      <c r="C2327" s="1" t="s">
        <v>145</v>
      </c>
      <c r="D2327" s="1" t="s">
        <v>28</v>
      </c>
      <c r="E2327" s="1" t="s">
        <v>80</v>
      </c>
      <c r="F2327" s="1" t="s">
        <v>30</v>
      </c>
      <c r="G2327" s="1" t="s">
        <v>31</v>
      </c>
      <c r="H2327" s="1" t="s">
        <v>1298</v>
      </c>
      <c r="I2327" s="1" t="s">
        <v>33</v>
      </c>
      <c r="J2327" s="1" t="s">
        <v>176</v>
      </c>
      <c r="K2327" s="2">
        <v>40679</v>
      </c>
      <c r="L2327">
        <v>1066</v>
      </c>
      <c r="M2327">
        <v>2011</v>
      </c>
      <c r="N2327">
        <v>2</v>
      </c>
      <c r="O2327" s="1" t="s">
        <v>20</v>
      </c>
      <c r="P2327">
        <v>20897.259999999998</v>
      </c>
      <c r="R2327" s="1" t="s">
        <v>178</v>
      </c>
      <c r="S2327" s="1" t="s">
        <v>1298</v>
      </c>
    </row>
    <row r="2328" spans="1:19" x14ac:dyDescent="0.2">
      <c r="A2328">
        <v>10</v>
      </c>
      <c r="B2328" s="1" t="s">
        <v>79</v>
      </c>
      <c r="C2328" s="1" t="s">
        <v>145</v>
      </c>
      <c r="D2328" s="1" t="s">
        <v>28</v>
      </c>
      <c r="E2328" s="1" t="s">
        <v>625</v>
      </c>
      <c r="F2328" s="1" t="s">
        <v>30</v>
      </c>
      <c r="G2328" s="1" t="s">
        <v>62</v>
      </c>
      <c r="H2328" s="1" t="s">
        <v>1300</v>
      </c>
      <c r="I2328" s="1" t="s">
        <v>33</v>
      </c>
      <c r="J2328" s="1" t="s">
        <v>176</v>
      </c>
      <c r="K2328" s="2">
        <v>40679</v>
      </c>
      <c r="L2328">
        <v>1066</v>
      </c>
      <c r="M2328">
        <v>2011</v>
      </c>
      <c r="N2328">
        <v>2</v>
      </c>
      <c r="O2328" s="1" t="s">
        <v>20</v>
      </c>
      <c r="P2328">
        <v>9282.81</v>
      </c>
      <c r="R2328" s="1" t="s">
        <v>178</v>
      </c>
      <c r="S2328" s="1" t="s">
        <v>1300</v>
      </c>
    </row>
    <row r="2329" spans="1:19" x14ac:dyDescent="0.2">
      <c r="A2329">
        <v>10</v>
      </c>
      <c r="B2329" s="1" t="s">
        <v>79</v>
      </c>
      <c r="C2329" s="1" t="s">
        <v>145</v>
      </c>
      <c r="D2329" s="1" t="s">
        <v>28</v>
      </c>
      <c r="E2329" s="1" t="s">
        <v>151</v>
      </c>
      <c r="F2329" s="1" t="s">
        <v>30</v>
      </c>
      <c r="G2329" s="1" t="s">
        <v>113</v>
      </c>
      <c r="H2329" s="1" t="s">
        <v>1301</v>
      </c>
      <c r="I2329" s="1" t="s">
        <v>33</v>
      </c>
      <c r="J2329" s="1" t="s">
        <v>176</v>
      </c>
      <c r="K2329" s="2">
        <v>40679</v>
      </c>
      <c r="L2329">
        <v>1066</v>
      </c>
      <c r="M2329">
        <v>2011</v>
      </c>
      <c r="N2329">
        <v>2</v>
      </c>
      <c r="O2329" s="1" t="s">
        <v>20</v>
      </c>
      <c r="P2329">
        <v>6308.95</v>
      </c>
      <c r="R2329" s="1" t="s">
        <v>178</v>
      </c>
      <c r="S2329" s="1" t="s">
        <v>1301</v>
      </c>
    </row>
    <row r="2330" spans="1:19" x14ac:dyDescent="0.2">
      <c r="A2330">
        <v>10</v>
      </c>
      <c r="B2330" s="1" t="s">
        <v>26</v>
      </c>
      <c r="C2330" s="1" t="s">
        <v>47</v>
      </c>
      <c r="D2330" s="1" t="s">
        <v>74</v>
      </c>
      <c r="E2330" s="1" t="s">
        <v>29</v>
      </c>
      <c r="F2330" s="1" t="s">
        <v>30</v>
      </c>
      <c r="G2330" s="1" t="s">
        <v>31</v>
      </c>
      <c r="H2330" s="1" t="s">
        <v>1502</v>
      </c>
      <c r="I2330" s="1" t="s">
        <v>33</v>
      </c>
      <c r="J2330" s="1" t="s">
        <v>1112</v>
      </c>
      <c r="K2330" s="2">
        <v>40574</v>
      </c>
      <c r="L2330">
        <v>1068</v>
      </c>
      <c r="M2330">
        <v>2011</v>
      </c>
      <c r="N2330">
        <v>2</v>
      </c>
      <c r="O2330" s="1" t="s">
        <v>20</v>
      </c>
      <c r="P2330">
        <v>1219.44</v>
      </c>
      <c r="Q2330" s="1" t="s">
        <v>1813</v>
      </c>
      <c r="R2330" s="1" t="s">
        <v>1114</v>
      </c>
      <c r="S2330" s="1" t="s">
        <v>1502</v>
      </c>
    </row>
    <row r="2331" spans="1:19" x14ac:dyDescent="0.2">
      <c r="A2331">
        <v>10</v>
      </c>
      <c r="B2331" s="1" t="s">
        <v>26</v>
      </c>
      <c r="C2331" s="1" t="s">
        <v>47</v>
      </c>
      <c r="D2331" s="1" t="s">
        <v>74</v>
      </c>
      <c r="E2331" s="1" t="s">
        <v>29</v>
      </c>
      <c r="F2331" s="1" t="s">
        <v>30</v>
      </c>
      <c r="G2331" s="1" t="s">
        <v>31</v>
      </c>
      <c r="H2331" s="1" t="s">
        <v>1502</v>
      </c>
      <c r="I2331" s="1" t="s">
        <v>33</v>
      </c>
      <c r="J2331" s="1" t="s">
        <v>1112</v>
      </c>
      <c r="K2331" s="2">
        <v>40574</v>
      </c>
      <c r="L2331">
        <v>1068</v>
      </c>
      <c r="M2331">
        <v>2011</v>
      </c>
      <c r="N2331">
        <v>2</v>
      </c>
      <c r="O2331" s="1" t="s">
        <v>20</v>
      </c>
      <c r="P2331">
        <v>28</v>
      </c>
      <c r="R2331" s="1" t="s">
        <v>1114</v>
      </c>
      <c r="S2331" s="1" t="s">
        <v>1502</v>
      </c>
    </row>
    <row r="2332" spans="1:19" x14ac:dyDescent="0.2">
      <c r="A2332">
        <v>10</v>
      </c>
      <c r="B2332" s="1" t="s">
        <v>26</v>
      </c>
      <c r="C2332" s="1" t="s">
        <v>109</v>
      </c>
      <c r="D2332" s="1" t="s">
        <v>28</v>
      </c>
      <c r="E2332" s="1" t="s">
        <v>112</v>
      </c>
      <c r="F2332" s="1" t="s">
        <v>30</v>
      </c>
      <c r="G2332" s="1" t="s">
        <v>113</v>
      </c>
      <c r="H2332" s="1" t="s">
        <v>116</v>
      </c>
      <c r="I2332" s="1" t="s">
        <v>33</v>
      </c>
      <c r="J2332" s="1" t="s">
        <v>536</v>
      </c>
      <c r="K2332" s="2">
        <v>40612</v>
      </c>
      <c r="L2332">
        <v>1069</v>
      </c>
      <c r="M2332">
        <v>2011</v>
      </c>
      <c r="N2332">
        <v>2</v>
      </c>
      <c r="O2332" s="1" t="s">
        <v>20</v>
      </c>
      <c r="P2332">
        <v>480</v>
      </c>
      <c r="Q2332" s="1" t="s">
        <v>1814</v>
      </c>
      <c r="R2332" s="1" t="s">
        <v>538</v>
      </c>
      <c r="S2332" s="1" t="s">
        <v>116</v>
      </c>
    </row>
    <row r="2333" spans="1:19" x14ac:dyDescent="0.2">
      <c r="A2333">
        <v>10</v>
      </c>
      <c r="B2333" s="1" t="s">
        <v>26</v>
      </c>
      <c r="C2333" s="1" t="s">
        <v>109</v>
      </c>
      <c r="D2333" s="1" t="s">
        <v>28</v>
      </c>
      <c r="E2333" s="1" t="s">
        <v>112</v>
      </c>
      <c r="F2333" s="1" t="s">
        <v>30</v>
      </c>
      <c r="G2333" s="1" t="s">
        <v>113</v>
      </c>
      <c r="H2333" s="1" t="s">
        <v>116</v>
      </c>
      <c r="I2333" s="1" t="s">
        <v>33</v>
      </c>
      <c r="J2333" s="1" t="s">
        <v>228</v>
      </c>
      <c r="K2333" s="2">
        <v>40612</v>
      </c>
      <c r="L2333">
        <v>1069</v>
      </c>
      <c r="M2333">
        <v>2011</v>
      </c>
      <c r="N2333">
        <v>2</v>
      </c>
      <c r="O2333" s="1" t="s">
        <v>20</v>
      </c>
      <c r="P2333">
        <v>30</v>
      </c>
      <c r="R2333" s="1" t="s">
        <v>229</v>
      </c>
      <c r="S2333" s="1" t="s">
        <v>116</v>
      </c>
    </row>
    <row r="2334" spans="1:19" x14ac:dyDescent="0.2">
      <c r="A2334">
        <v>10</v>
      </c>
      <c r="B2334" s="1" t="s">
        <v>26</v>
      </c>
      <c r="C2334" s="1" t="s">
        <v>119</v>
      </c>
      <c r="D2334" s="1" t="s">
        <v>28</v>
      </c>
      <c r="E2334" s="1" t="s">
        <v>112</v>
      </c>
      <c r="F2334" s="1" t="s">
        <v>30</v>
      </c>
      <c r="G2334" s="1" t="s">
        <v>113</v>
      </c>
      <c r="H2334" s="1" t="s">
        <v>122</v>
      </c>
      <c r="I2334" s="1" t="s">
        <v>33</v>
      </c>
      <c r="J2334" s="1" t="s">
        <v>536</v>
      </c>
      <c r="K2334" s="2">
        <v>40590</v>
      </c>
      <c r="L2334">
        <v>1070</v>
      </c>
      <c r="M2334">
        <v>2011</v>
      </c>
      <c r="N2334">
        <v>2</v>
      </c>
      <c r="O2334" s="1" t="s">
        <v>20</v>
      </c>
      <c r="P2334">
        <v>420</v>
      </c>
      <c r="Q2334" s="1" t="s">
        <v>1815</v>
      </c>
      <c r="R2334" s="1" t="s">
        <v>538</v>
      </c>
      <c r="S2334" s="1" t="s">
        <v>122</v>
      </c>
    </row>
    <row r="2335" spans="1:19" x14ac:dyDescent="0.2">
      <c r="A2335">
        <v>10</v>
      </c>
      <c r="B2335" s="1" t="s">
        <v>26</v>
      </c>
      <c r="C2335" s="1" t="s">
        <v>119</v>
      </c>
      <c r="D2335" s="1" t="s">
        <v>28</v>
      </c>
      <c r="E2335" s="1" t="s">
        <v>112</v>
      </c>
      <c r="F2335" s="1" t="s">
        <v>30</v>
      </c>
      <c r="G2335" s="1" t="s">
        <v>113</v>
      </c>
      <c r="H2335" s="1" t="s">
        <v>122</v>
      </c>
      <c r="I2335" s="1" t="s">
        <v>33</v>
      </c>
      <c r="J2335" s="1" t="s">
        <v>228</v>
      </c>
      <c r="K2335" s="2">
        <v>40590</v>
      </c>
      <c r="L2335">
        <v>1070</v>
      </c>
      <c r="M2335">
        <v>2011</v>
      </c>
      <c r="N2335">
        <v>2</v>
      </c>
      <c r="O2335" s="1" t="s">
        <v>20</v>
      </c>
      <c r="P2335">
        <v>36</v>
      </c>
      <c r="R2335" s="1" t="s">
        <v>229</v>
      </c>
      <c r="S2335" s="1" t="s">
        <v>122</v>
      </c>
    </row>
    <row r="2336" spans="1:19" x14ac:dyDescent="0.2">
      <c r="A2336">
        <v>10</v>
      </c>
      <c r="B2336" s="1" t="s">
        <v>26</v>
      </c>
      <c r="C2336" s="1" t="s">
        <v>119</v>
      </c>
      <c r="D2336" s="1" t="s">
        <v>28</v>
      </c>
      <c r="E2336" s="1" t="s">
        <v>112</v>
      </c>
      <c r="F2336" s="1" t="s">
        <v>30</v>
      </c>
      <c r="G2336" s="1" t="s">
        <v>113</v>
      </c>
      <c r="H2336" s="1" t="s">
        <v>122</v>
      </c>
      <c r="I2336" s="1" t="s">
        <v>33</v>
      </c>
      <c r="J2336" s="1" t="s">
        <v>228</v>
      </c>
      <c r="K2336" s="2">
        <v>40556</v>
      </c>
      <c r="L2336">
        <v>1071</v>
      </c>
      <c r="M2336">
        <v>2011</v>
      </c>
      <c r="N2336">
        <v>2</v>
      </c>
      <c r="O2336" s="1" t="s">
        <v>20</v>
      </c>
      <c r="P2336">
        <v>23.75</v>
      </c>
      <c r="Q2336" s="1" t="s">
        <v>1816</v>
      </c>
      <c r="R2336" s="1" t="s">
        <v>229</v>
      </c>
      <c r="S2336" s="1" t="s">
        <v>122</v>
      </c>
    </row>
    <row r="2337" spans="1:19" x14ac:dyDescent="0.2">
      <c r="A2337">
        <v>10</v>
      </c>
      <c r="B2337" s="1" t="s">
        <v>26</v>
      </c>
      <c r="C2337" s="1" t="s">
        <v>119</v>
      </c>
      <c r="D2337" s="1" t="s">
        <v>28</v>
      </c>
      <c r="E2337" s="1" t="s">
        <v>112</v>
      </c>
      <c r="F2337" s="1" t="s">
        <v>30</v>
      </c>
      <c r="G2337" s="1" t="s">
        <v>113</v>
      </c>
      <c r="H2337" s="1" t="s">
        <v>120</v>
      </c>
      <c r="I2337" s="1" t="s">
        <v>33</v>
      </c>
      <c r="J2337" s="1" t="s">
        <v>228</v>
      </c>
      <c r="K2337" s="2">
        <v>40556</v>
      </c>
      <c r="L2337">
        <v>1071</v>
      </c>
      <c r="M2337">
        <v>2011</v>
      </c>
      <c r="N2337">
        <v>2</v>
      </c>
      <c r="O2337" s="1" t="s">
        <v>20</v>
      </c>
      <c r="P2337">
        <v>23.75</v>
      </c>
      <c r="R2337" s="1" t="s">
        <v>229</v>
      </c>
      <c r="S2337" s="1" t="s">
        <v>120</v>
      </c>
    </row>
    <row r="2338" spans="1:19" x14ac:dyDescent="0.2">
      <c r="A2338">
        <v>10</v>
      </c>
      <c r="B2338" s="1" t="s">
        <v>26</v>
      </c>
      <c r="C2338" s="1" t="s">
        <v>119</v>
      </c>
      <c r="D2338" s="1" t="s">
        <v>28</v>
      </c>
      <c r="E2338" s="1" t="s">
        <v>123</v>
      </c>
      <c r="F2338" s="1" t="s">
        <v>30</v>
      </c>
      <c r="G2338" s="1" t="s">
        <v>124</v>
      </c>
      <c r="H2338" s="1" t="s">
        <v>125</v>
      </c>
      <c r="I2338" s="1" t="s">
        <v>33</v>
      </c>
      <c r="J2338" s="1" t="s">
        <v>536</v>
      </c>
      <c r="K2338" s="2">
        <v>40550</v>
      </c>
      <c r="L2338">
        <v>1072</v>
      </c>
      <c r="M2338">
        <v>2011</v>
      </c>
      <c r="N2338">
        <v>2</v>
      </c>
      <c r="O2338" s="1" t="s">
        <v>20</v>
      </c>
      <c r="P2338">
        <v>420</v>
      </c>
      <c r="Q2338" s="1" t="s">
        <v>1817</v>
      </c>
      <c r="R2338" s="1" t="s">
        <v>538</v>
      </c>
      <c r="S2338" s="1" t="s">
        <v>125</v>
      </c>
    </row>
    <row r="2339" spans="1:19" x14ac:dyDescent="0.2">
      <c r="A2339">
        <v>10</v>
      </c>
      <c r="B2339" s="1" t="s">
        <v>26</v>
      </c>
      <c r="C2339" s="1" t="s">
        <v>119</v>
      </c>
      <c r="D2339" s="1" t="s">
        <v>28</v>
      </c>
      <c r="E2339" s="1" t="s">
        <v>123</v>
      </c>
      <c r="F2339" s="1" t="s">
        <v>30</v>
      </c>
      <c r="G2339" s="1" t="s">
        <v>124</v>
      </c>
      <c r="H2339" s="1" t="s">
        <v>125</v>
      </c>
      <c r="I2339" s="1" t="s">
        <v>33</v>
      </c>
      <c r="J2339" s="1" t="s">
        <v>228</v>
      </c>
      <c r="K2339" s="2">
        <v>40550</v>
      </c>
      <c r="L2339">
        <v>1072</v>
      </c>
      <c r="M2339">
        <v>2011</v>
      </c>
      <c r="N2339">
        <v>2</v>
      </c>
      <c r="O2339" s="1" t="s">
        <v>20</v>
      </c>
      <c r="P2339">
        <v>36</v>
      </c>
      <c r="R2339" s="1" t="s">
        <v>229</v>
      </c>
      <c r="S2339" s="1" t="s">
        <v>125</v>
      </c>
    </row>
    <row r="2340" spans="1:19" x14ac:dyDescent="0.2">
      <c r="A2340">
        <v>10</v>
      </c>
      <c r="B2340" s="1" t="s">
        <v>26</v>
      </c>
      <c r="C2340" s="1" t="s">
        <v>109</v>
      </c>
      <c r="D2340" s="1" t="s">
        <v>28</v>
      </c>
      <c r="E2340" s="1" t="s">
        <v>112</v>
      </c>
      <c r="F2340" s="1" t="s">
        <v>30</v>
      </c>
      <c r="G2340" s="1" t="s">
        <v>113</v>
      </c>
      <c r="H2340" s="1" t="s">
        <v>114</v>
      </c>
      <c r="I2340" s="1" t="s">
        <v>33</v>
      </c>
      <c r="J2340" s="1" t="s">
        <v>536</v>
      </c>
      <c r="K2340" s="2">
        <v>40646</v>
      </c>
      <c r="L2340">
        <v>1073</v>
      </c>
      <c r="M2340">
        <v>2011</v>
      </c>
      <c r="N2340">
        <v>3</v>
      </c>
      <c r="O2340" s="1" t="s">
        <v>20</v>
      </c>
      <c r="P2340">
        <v>540</v>
      </c>
      <c r="Q2340" s="1" t="s">
        <v>1818</v>
      </c>
      <c r="R2340" s="1" t="s">
        <v>538</v>
      </c>
      <c r="S2340" s="1" t="s">
        <v>114</v>
      </c>
    </row>
    <row r="2341" spans="1:19" x14ac:dyDescent="0.2">
      <c r="A2341">
        <v>10</v>
      </c>
      <c r="B2341" s="1" t="s">
        <v>26</v>
      </c>
      <c r="C2341" s="1" t="s">
        <v>109</v>
      </c>
      <c r="D2341" s="1" t="s">
        <v>28</v>
      </c>
      <c r="E2341" s="1" t="s">
        <v>112</v>
      </c>
      <c r="F2341" s="1" t="s">
        <v>30</v>
      </c>
      <c r="G2341" s="1" t="s">
        <v>113</v>
      </c>
      <c r="H2341" s="1" t="s">
        <v>114</v>
      </c>
      <c r="I2341" s="1" t="s">
        <v>33</v>
      </c>
      <c r="J2341" s="1" t="s">
        <v>228</v>
      </c>
      <c r="K2341" s="2">
        <v>40646</v>
      </c>
      <c r="L2341">
        <v>1073</v>
      </c>
      <c r="M2341">
        <v>2011</v>
      </c>
      <c r="N2341">
        <v>3</v>
      </c>
      <c r="O2341" s="1" t="s">
        <v>20</v>
      </c>
      <c r="P2341">
        <v>30</v>
      </c>
      <c r="R2341" s="1" t="s">
        <v>229</v>
      </c>
      <c r="S2341" s="1" t="s">
        <v>114</v>
      </c>
    </row>
    <row r="2342" spans="1:19" x14ac:dyDescent="0.2">
      <c r="A2342">
        <v>10</v>
      </c>
      <c r="B2342" s="1" t="s">
        <v>26</v>
      </c>
      <c r="C2342" s="1" t="s">
        <v>109</v>
      </c>
      <c r="D2342" s="1" t="s">
        <v>28</v>
      </c>
      <c r="E2342" s="1" t="s">
        <v>29</v>
      </c>
      <c r="F2342" s="1" t="s">
        <v>30</v>
      </c>
      <c r="G2342" s="1" t="s">
        <v>31</v>
      </c>
      <c r="H2342" s="1" t="s">
        <v>110</v>
      </c>
      <c r="I2342" s="1" t="s">
        <v>33</v>
      </c>
      <c r="J2342" s="1" t="s">
        <v>106</v>
      </c>
      <c r="K2342" s="2">
        <v>40651</v>
      </c>
      <c r="L2342">
        <v>1074</v>
      </c>
      <c r="M2342">
        <v>2011</v>
      </c>
      <c r="N2342">
        <v>3</v>
      </c>
      <c r="O2342" s="1" t="s">
        <v>20</v>
      </c>
      <c r="P2342">
        <v>480</v>
      </c>
      <c r="Q2342" s="1" t="s">
        <v>1819</v>
      </c>
      <c r="R2342" s="1" t="s">
        <v>108</v>
      </c>
      <c r="S2342" s="1" t="s">
        <v>110</v>
      </c>
    </row>
    <row r="2343" spans="1:19" x14ac:dyDescent="0.2">
      <c r="A2343">
        <v>10</v>
      </c>
      <c r="B2343" s="1" t="s">
        <v>26</v>
      </c>
      <c r="C2343" s="1" t="s">
        <v>109</v>
      </c>
      <c r="D2343" s="1" t="s">
        <v>28</v>
      </c>
      <c r="E2343" s="1" t="s">
        <v>29</v>
      </c>
      <c r="F2343" s="1" t="s">
        <v>30</v>
      </c>
      <c r="G2343" s="1" t="s">
        <v>31</v>
      </c>
      <c r="H2343" s="1" t="s">
        <v>110</v>
      </c>
      <c r="I2343" s="1" t="s">
        <v>33</v>
      </c>
      <c r="J2343" s="1" t="s">
        <v>228</v>
      </c>
      <c r="K2343" s="2">
        <v>40651</v>
      </c>
      <c r="L2343">
        <v>1074</v>
      </c>
      <c r="M2343">
        <v>2011</v>
      </c>
      <c r="N2343">
        <v>3</v>
      </c>
      <c r="O2343" s="1" t="s">
        <v>20</v>
      </c>
      <c r="P2343">
        <v>36</v>
      </c>
      <c r="R2343" s="1" t="s">
        <v>229</v>
      </c>
      <c r="S2343" s="1" t="s">
        <v>110</v>
      </c>
    </row>
    <row r="2344" spans="1:19" x14ac:dyDescent="0.2">
      <c r="A2344">
        <v>10</v>
      </c>
      <c r="B2344" s="1" t="s">
        <v>97</v>
      </c>
      <c r="C2344" s="1" t="s">
        <v>220</v>
      </c>
      <c r="D2344" s="1" t="s">
        <v>28</v>
      </c>
      <c r="E2344" s="1" t="s">
        <v>98</v>
      </c>
      <c r="F2344" s="1" t="s">
        <v>30</v>
      </c>
      <c r="G2344" s="1" t="s">
        <v>31</v>
      </c>
      <c r="H2344" s="1" t="s">
        <v>1580</v>
      </c>
      <c r="I2344" s="1" t="s">
        <v>33</v>
      </c>
      <c r="J2344" s="1" t="s">
        <v>106</v>
      </c>
      <c r="K2344" s="2">
        <v>40633</v>
      </c>
      <c r="L2344">
        <v>1075</v>
      </c>
      <c r="M2344">
        <v>2011</v>
      </c>
      <c r="N2344">
        <v>3</v>
      </c>
      <c r="O2344" s="1" t="s">
        <v>20</v>
      </c>
      <c r="P2344">
        <v>332.1</v>
      </c>
      <c r="Q2344" s="1" t="s">
        <v>1820</v>
      </c>
      <c r="R2344" s="1" t="s">
        <v>108</v>
      </c>
      <c r="S2344" s="1" t="s">
        <v>1580</v>
      </c>
    </row>
    <row r="2345" spans="1:19" x14ac:dyDescent="0.2">
      <c r="A2345">
        <v>10</v>
      </c>
      <c r="B2345" s="1" t="s">
        <v>97</v>
      </c>
      <c r="C2345" s="1" t="s">
        <v>183</v>
      </c>
      <c r="D2345" s="1" t="s">
        <v>28</v>
      </c>
      <c r="E2345" s="1" t="s">
        <v>98</v>
      </c>
      <c r="F2345" s="1" t="s">
        <v>30</v>
      </c>
      <c r="G2345" s="1" t="s">
        <v>31</v>
      </c>
      <c r="H2345" s="1" t="s">
        <v>257</v>
      </c>
      <c r="I2345" s="1" t="s">
        <v>33</v>
      </c>
      <c r="J2345" s="1" t="s">
        <v>106</v>
      </c>
      <c r="K2345" s="2">
        <v>40633</v>
      </c>
      <c r="L2345">
        <v>1075</v>
      </c>
      <c r="M2345">
        <v>2011</v>
      </c>
      <c r="N2345">
        <v>3</v>
      </c>
      <c r="O2345" s="1" t="s">
        <v>20</v>
      </c>
      <c r="P2345">
        <v>246</v>
      </c>
      <c r="R2345" s="1" t="s">
        <v>108</v>
      </c>
      <c r="S2345" s="1" t="s">
        <v>257</v>
      </c>
    </row>
    <row r="2346" spans="1:19" x14ac:dyDescent="0.2">
      <c r="A2346">
        <v>10</v>
      </c>
      <c r="B2346" s="1" t="s">
        <v>97</v>
      </c>
      <c r="C2346" s="1" t="s">
        <v>38</v>
      </c>
      <c r="D2346" s="1" t="s">
        <v>28</v>
      </c>
      <c r="E2346" s="1" t="s">
        <v>98</v>
      </c>
      <c r="F2346" s="1" t="s">
        <v>30</v>
      </c>
      <c r="G2346" s="1" t="s">
        <v>31</v>
      </c>
      <c r="H2346" s="1" t="s">
        <v>1582</v>
      </c>
      <c r="I2346" s="1" t="s">
        <v>33</v>
      </c>
      <c r="J2346" s="1" t="s">
        <v>106</v>
      </c>
      <c r="K2346" s="2">
        <v>40633</v>
      </c>
      <c r="L2346">
        <v>1075</v>
      </c>
      <c r="M2346">
        <v>2011</v>
      </c>
      <c r="N2346">
        <v>3</v>
      </c>
      <c r="O2346" s="1" t="s">
        <v>20</v>
      </c>
      <c r="P2346">
        <v>246</v>
      </c>
      <c r="R2346" s="1" t="s">
        <v>108</v>
      </c>
      <c r="S2346" s="1" t="s">
        <v>1582</v>
      </c>
    </row>
    <row r="2347" spans="1:19" x14ac:dyDescent="0.2">
      <c r="A2347">
        <v>10</v>
      </c>
      <c r="B2347" s="1" t="s">
        <v>97</v>
      </c>
      <c r="C2347" s="1" t="s">
        <v>268</v>
      </c>
      <c r="D2347" s="1" t="s">
        <v>28</v>
      </c>
      <c r="E2347" s="1" t="s">
        <v>98</v>
      </c>
      <c r="F2347" s="1" t="s">
        <v>30</v>
      </c>
      <c r="G2347" s="1" t="s">
        <v>31</v>
      </c>
      <c r="H2347" s="1" t="s">
        <v>390</v>
      </c>
      <c r="I2347" s="1" t="s">
        <v>33</v>
      </c>
      <c r="J2347" s="1" t="s">
        <v>106</v>
      </c>
      <c r="K2347" s="2">
        <v>40633</v>
      </c>
      <c r="L2347">
        <v>1075</v>
      </c>
      <c r="M2347">
        <v>2011</v>
      </c>
      <c r="N2347">
        <v>3</v>
      </c>
      <c r="O2347" s="1" t="s">
        <v>20</v>
      </c>
      <c r="P2347">
        <v>405.9</v>
      </c>
      <c r="R2347" s="1" t="s">
        <v>108</v>
      </c>
      <c r="S2347" s="1" t="s">
        <v>390</v>
      </c>
    </row>
    <row r="2348" spans="1:19" x14ac:dyDescent="0.2">
      <c r="A2348">
        <v>10</v>
      </c>
      <c r="B2348" s="1" t="s">
        <v>26</v>
      </c>
      <c r="C2348" s="1" t="s">
        <v>119</v>
      </c>
      <c r="D2348" s="1" t="s">
        <v>28</v>
      </c>
      <c r="E2348" s="1" t="s">
        <v>112</v>
      </c>
      <c r="F2348" s="1" t="s">
        <v>30</v>
      </c>
      <c r="G2348" s="1" t="s">
        <v>113</v>
      </c>
      <c r="H2348" s="1" t="s">
        <v>122</v>
      </c>
      <c r="I2348" s="1" t="s">
        <v>33</v>
      </c>
      <c r="J2348" s="1" t="s">
        <v>106</v>
      </c>
      <c r="K2348" s="2">
        <v>40548</v>
      </c>
      <c r="L2348">
        <v>1076</v>
      </c>
      <c r="M2348">
        <v>2011</v>
      </c>
      <c r="N2348">
        <v>3</v>
      </c>
      <c r="O2348" s="1" t="s">
        <v>20</v>
      </c>
      <c r="P2348">
        <v>420</v>
      </c>
      <c r="Q2348" s="1" t="s">
        <v>1821</v>
      </c>
      <c r="R2348" s="1" t="s">
        <v>108</v>
      </c>
      <c r="S2348" s="1" t="s">
        <v>122</v>
      </c>
    </row>
    <row r="2349" spans="1:19" x14ac:dyDescent="0.2">
      <c r="A2349">
        <v>10</v>
      </c>
      <c r="B2349" s="1" t="s">
        <v>26</v>
      </c>
      <c r="C2349" s="1" t="s">
        <v>119</v>
      </c>
      <c r="D2349" s="1" t="s">
        <v>28</v>
      </c>
      <c r="E2349" s="1" t="s">
        <v>112</v>
      </c>
      <c r="F2349" s="1" t="s">
        <v>30</v>
      </c>
      <c r="G2349" s="1" t="s">
        <v>113</v>
      </c>
      <c r="H2349" s="1" t="s">
        <v>122</v>
      </c>
      <c r="I2349" s="1" t="s">
        <v>33</v>
      </c>
      <c r="J2349" s="1" t="s">
        <v>228</v>
      </c>
      <c r="K2349" s="2">
        <v>40548</v>
      </c>
      <c r="L2349">
        <v>1076</v>
      </c>
      <c r="M2349">
        <v>2011</v>
      </c>
      <c r="N2349">
        <v>3</v>
      </c>
      <c r="O2349" s="1" t="s">
        <v>20</v>
      </c>
      <c r="P2349">
        <v>36</v>
      </c>
      <c r="R2349" s="1" t="s">
        <v>229</v>
      </c>
      <c r="S2349" s="1" t="s">
        <v>122</v>
      </c>
    </row>
    <row r="2350" spans="1:19" x14ac:dyDescent="0.2">
      <c r="A2350">
        <v>10</v>
      </c>
      <c r="B2350" s="1" t="s">
        <v>46</v>
      </c>
      <c r="C2350" s="1" t="s">
        <v>109</v>
      </c>
      <c r="D2350" s="1" t="s">
        <v>28</v>
      </c>
      <c r="E2350" s="1" t="s">
        <v>311</v>
      </c>
      <c r="F2350" s="1" t="s">
        <v>30</v>
      </c>
      <c r="G2350" s="1" t="s">
        <v>113</v>
      </c>
      <c r="H2350" s="1" t="s">
        <v>1442</v>
      </c>
      <c r="I2350" s="1" t="s">
        <v>33</v>
      </c>
      <c r="J2350" s="1" t="s">
        <v>43</v>
      </c>
      <c r="K2350" s="2">
        <v>40676</v>
      </c>
      <c r="L2350">
        <v>1077</v>
      </c>
      <c r="M2350">
        <v>2011</v>
      </c>
      <c r="N2350">
        <v>3</v>
      </c>
      <c r="O2350" s="1" t="s">
        <v>20</v>
      </c>
      <c r="P2350">
        <v>1000</v>
      </c>
      <c r="Q2350" s="1" t="s">
        <v>1822</v>
      </c>
      <c r="R2350" s="1" t="s">
        <v>45</v>
      </c>
      <c r="S2350" s="1" t="s">
        <v>1442</v>
      </c>
    </row>
    <row r="2351" spans="1:19" x14ac:dyDescent="0.2">
      <c r="A2351">
        <v>10</v>
      </c>
      <c r="B2351" s="1" t="s">
        <v>26</v>
      </c>
      <c r="C2351" s="1" t="s">
        <v>398</v>
      </c>
      <c r="D2351" s="1" t="s">
        <v>28</v>
      </c>
      <c r="E2351" s="1" t="s">
        <v>29</v>
      </c>
      <c r="F2351" s="1" t="s">
        <v>30</v>
      </c>
      <c r="G2351" s="1" t="s">
        <v>31</v>
      </c>
      <c r="H2351" s="1" t="s">
        <v>420</v>
      </c>
      <c r="I2351" s="1" t="s">
        <v>33</v>
      </c>
      <c r="J2351" s="1" t="s">
        <v>43</v>
      </c>
      <c r="K2351" s="2">
        <v>40681</v>
      </c>
      <c r="L2351">
        <v>1081</v>
      </c>
      <c r="M2351">
        <v>2011</v>
      </c>
      <c r="N2351">
        <v>4</v>
      </c>
      <c r="O2351" s="1" t="s">
        <v>20</v>
      </c>
      <c r="P2351">
        <v>515.14</v>
      </c>
      <c r="Q2351" s="1" t="s">
        <v>1823</v>
      </c>
      <c r="R2351" s="1" t="s">
        <v>45</v>
      </c>
      <c r="S2351" s="1" t="s">
        <v>420</v>
      </c>
    </row>
    <row r="2352" spans="1:19" x14ac:dyDescent="0.2">
      <c r="A2352">
        <v>10</v>
      </c>
      <c r="B2352" s="1" t="s">
        <v>26</v>
      </c>
      <c r="C2352" s="1" t="s">
        <v>145</v>
      </c>
      <c r="D2352" s="1" t="s">
        <v>28</v>
      </c>
      <c r="E2352" s="1" t="s">
        <v>29</v>
      </c>
      <c r="F2352" s="1" t="s">
        <v>30</v>
      </c>
      <c r="G2352" s="1" t="s">
        <v>31</v>
      </c>
      <c r="H2352" s="1" t="s">
        <v>146</v>
      </c>
      <c r="I2352" s="1" t="s">
        <v>33</v>
      </c>
      <c r="J2352" s="1" t="s">
        <v>228</v>
      </c>
      <c r="K2352" s="2">
        <v>40660</v>
      </c>
      <c r="L2352">
        <v>1083</v>
      </c>
      <c r="M2352">
        <v>2011</v>
      </c>
      <c r="N2352">
        <v>5</v>
      </c>
      <c r="O2352" s="1" t="s">
        <v>20</v>
      </c>
      <c r="P2352">
        <v>32.17</v>
      </c>
      <c r="R2352" s="1" t="s">
        <v>229</v>
      </c>
      <c r="S2352" s="1" t="s">
        <v>146</v>
      </c>
    </row>
    <row r="2353" spans="1:19" x14ac:dyDescent="0.2">
      <c r="A2353">
        <v>10</v>
      </c>
      <c r="B2353" s="1" t="s">
        <v>26</v>
      </c>
      <c r="C2353" s="1" t="s">
        <v>145</v>
      </c>
      <c r="D2353" s="1" t="s">
        <v>28</v>
      </c>
      <c r="E2353" s="1" t="s">
        <v>29</v>
      </c>
      <c r="F2353" s="1" t="s">
        <v>30</v>
      </c>
      <c r="G2353" s="1" t="s">
        <v>31</v>
      </c>
      <c r="H2353" s="1" t="s">
        <v>146</v>
      </c>
      <c r="I2353" s="1" t="s">
        <v>33</v>
      </c>
      <c r="J2353" s="1" t="s">
        <v>228</v>
      </c>
      <c r="K2353" s="2">
        <v>40660</v>
      </c>
      <c r="L2353">
        <v>1083</v>
      </c>
      <c r="M2353">
        <v>2011</v>
      </c>
      <c r="N2353">
        <v>5</v>
      </c>
      <c r="O2353" s="1" t="s">
        <v>20</v>
      </c>
      <c r="P2353">
        <v>333.69</v>
      </c>
      <c r="Q2353" s="1" t="s">
        <v>1824</v>
      </c>
      <c r="R2353" s="1" t="s">
        <v>229</v>
      </c>
      <c r="S2353" s="1" t="s">
        <v>146</v>
      </c>
    </row>
    <row r="2354" spans="1:19" x14ac:dyDescent="0.2">
      <c r="A2354">
        <v>10</v>
      </c>
      <c r="B2354" s="1" t="s">
        <v>26</v>
      </c>
      <c r="C2354" s="1" t="s">
        <v>145</v>
      </c>
      <c r="D2354" s="1" t="s">
        <v>28</v>
      </c>
      <c r="E2354" s="1" t="s">
        <v>112</v>
      </c>
      <c r="F2354" s="1" t="s">
        <v>30</v>
      </c>
      <c r="G2354" s="1" t="s">
        <v>113</v>
      </c>
      <c r="H2354" s="1" t="s">
        <v>150</v>
      </c>
      <c r="I2354" s="1" t="s">
        <v>33</v>
      </c>
      <c r="J2354" s="1" t="s">
        <v>228</v>
      </c>
      <c r="K2354" s="2">
        <v>40660</v>
      </c>
      <c r="L2354">
        <v>1083</v>
      </c>
      <c r="M2354">
        <v>2011</v>
      </c>
      <c r="N2354">
        <v>5</v>
      </c>
      <c r="O2354" s="1" t="s">
        <v>20</v>
      </c>
      <c r="P2354">
        <v>250.7</v>
      </c>
      <c r="R2354" s="1" t="s">
        <v>229</v>
      </c>
      <c r="S2354" s="1" t="s">
        <v>150</v>
      </c>
    </row>
    <row r="2355" spans="1:19" x14ac:dyDescent="0.2">
      <c r="A2355">
        <v>10</v>
      </c>
      <c r="B2355" s="1" t="s">
        <v>26</v>
      </c>
      <c r="C2355" s="1" t="s">
        <v>145</v>
      </c>
      <c r="D2355" s="1" t="s">
        <v>28</v>
      </c>
      <c r="E2355" s="1" t="s">
        <v>112</v>
      </c>
      <c r="F2355" s="1" t="s">
        <v>30</v>
      </c>
      <c r="G2355" s="1" t="s">
        <v>113</v>
      </c>
      <c r="H2355" s="1" t="s">
        <v>150</v>
      </c>
      <c r="I2355" s="1" t="s">
        <v>33</v>
      </c>
      <c r="J2355" s="1" t="s">
        <v>228</v>
      </c>
      <c r="K2355" s="2">
        <v>40660</v>
      </c>
      <c r="L2355">
        <v>1083</v>
      </c>
      <c r="M2355">
        <v>2011</v>
      </c>
      <c r="N2355">
        <v>5</v>
      </c>
      <c r="O2355" s="1" t="s">
        <v>20</v>
      </c>
      <c r="P2355">
        <v>24.18</v>
      </c>
      <c r="R2355" s="1" t="s">
        <v>229</v>
      </c>
      <c r="S2355" s="1" t="s">
        <v>150</v>
      </c>
    </row>
    <row r="2356" spans="1:19" x14ac:dyDescent="0.2">
      <c r="A2356">
        <v>10</v>
      </c>
      <c r="B2356" s="1" t="s">
        <v>26</v>
      </c>
      <c r="C2356" s="1" t="s">
        <v>47</v>
      </c>
      <c r="D2356" s="1" t="s">
        <v>74</v>
      </c>
      <c r="E2356" s="1" t="s">
        <v>29</v>
      </c>
      <c r="F2356" s="1" t="s">
        <v>30</v>
      </c>
      <c r="G2356" s="1" t="s">
        <v>31</v>
      </c>
      <c r="H2356" s="1" t="s">
        <v>1502</v>
      </c>
      <c r="I2356" s="1" t="s">
        <v>33</v>
      </c>
      <c r="J2356" s="1" t="s">
        <v>1112</v>
      </c>
      <c r="K2356" s="2">
        <v>40644</v>
      </c>
      <c r="L2356">
        <v>1084</v>
      </c>
      <c r="M2356">
        <v>2011</v>
      </c>
      <c r="N2356">
        <v>4</v>
      </c>
      <c r="O2356" s="1" t="s">
        <v>20</v>
      </c>
      <c r="P2356">
        <v>120</v>
      </c>
      <c r="Q2356" s="1" t="s">
        <v>1825</v>
      </c>
      <c r="R2356" s="1" t="s">
        <v>1114</v>
      </c>
      <c r="S2356" s="1" t="s">
        <v>1502</v>
      </c>
    </row>
    <row r="2357" spans="1:19" x14ac:dyDescent="0.2">
      <c r="A2357">
        <v>10</v>
      </c>
      <c r="B2357" s="1" t="s">
        <v>97</v>
      </c>
      <c r="C2357" s="1" t="s">
        <v>47</v>
      </c>
      <c r="D2357" s="1" t="s">
        <v>162</v>
      </c>
      <c r="E2357" s="1" t="s">
        <v>98</v>
      </c>
      <c r="F2357" s="1" t="s">
        <v>30</v>
      </c>
      <c r="G2357" s="1" t="s">
        <v>31</v>
      </c>
      <c r="H2357" s="1" t="s">
        <v>1548</v>
      </c>
      <c r="I2357" s="1" t="s">
        <v>33</v>
      </c>
      <c r="J2357" s="1" t="s">
        <v>106</v>
      </c>
      <c r="K2357" s="2">
        <v>40637</v>
      </c>
      <c r="L2357">
        <v>1085</v>
      </c>
      <c r="M2357">
        <v>2011</v>
      </c>
      <c r="N2357">
        <v>3</v>
      </c>
      <c r="O2357" s="1" t="s">
        <v>20</v>
      </c>
      <c r="P2357">
        <v>474</v>
      </c>
      <c r="Q2357" s="1" t="s">
        <v>1826</v>
      </c>
      <c r="R2357" s="1" t="s">
        <v>108</v>
      </c>
      <c r="S2357" s="1" t="s">
        <v>1548</v>
      </c>
    </row>
    <row r="2358" spans="1:19" x14ac:dyDescent="0.2">
      <c r="A2358">
        <v>10</v>
      </c>
      <c r="B2358" s="1" t="s">
        <v>97</v>
      </c>
      <c r="C2358" s="1" t="s">
        <v>47</v>
      </c>
      <c r="D2358" s="1" t="s">
        <v>162</v>
      </c>
      <c r="E2358" s="1" t="s">
        <v>98</v>
      </c>
      <c r="F2358" s="1" t="s">
        <v>30</v>
      </c>
      <c r="G2358" s="1" t="s">
        <v>31</v>
      </c>
      <c r="H2358" s="1" t="s">
        <v>1548</v>
      </c>
      <c r="I2358" s="1" t="s">
        <v>33</v>
      </c>
      <c r="J2358" s="1" t="s">
        <v>228</v>
      </c>
      <c r="K2358" s="2">
        <v>40637</v>
      </c>
      <c r="L2358">
        <v>1085</v>
      </c>
      <c r="M2358">
        <v>2011</v>
      </c>
      <c r="N2358">
        <v>3</v>
      </c>
      <c r="O2358" s="1" t="s">
        <v>20</v>
      </c>
      <c r="P2358">
        <v>35.659999999999997</v>
      </c>
      <c r="R2358" s="1" t="s">
        <v>229</v>
      </c>
      <c r="S2358" s="1" t="s">
        <v>1548</v>
      </c>
    </row>
    <row r="2359" spans="1:19" x14ac:dyDescent="0.2">
      <c r="A2359">
        <v>10</v>
      </c>
      <c r="B2359" s="1" t="s">
        <v>97</v>
      </c>
      <c r="C2359" s="1" t="s">
        <v>47</v>
      </c>
      <c r="D2359" s="1" t="s">
        <v>162</v>
      </c>
      <c r="E2359" s="1" t="s">
        <v>98</v>
      </c>
      <c r="F2359" s="1" t="s">
        <v>30</v>
      </c>
      <c r="G2359" s="1" t="s">
        <v>31</v>
      </c>
      <c r="H2359" s="1" t="s">
        <v>1548</v>
      </c>
      <c r="I2359" s="1" t="s">
        <v>33</v>
      </c>
      <c r="J2359" s="1" t="s">
        <v>228</v>
      </c>
      <c r="K2359" s="2">
        <v>40637</v>
      </c>
      <c r="L2359">
        <v>1085</v>
      </c>
      <c r="M2359">
        <v>2011</v>
      </c>
      <c r="N2359">
        <v>3</v>
      </c>
      <c r="O2359" s="1" t="s">
        <v>20</v>
      </c>
      <c r="P2359">
        <v>750.1</v>
      </c>
      <c r="R2359" s="1" t="s">
        <v>229</v>
      </c>
      <c r="S2359" s="1" t="s">
        <v>1548</v>
      </c>
    </row>
    <row r="2360" spans="1:19" x14ac:dyDescent="0.2">
      <c r="A2360">
        <v>10</v>
      </c>
      <c r="B2360" s="1" t="s">
        <v>46</v>
      </c>
      <c r="C2360" s="1" t="s">
        <v>183</v>
      </c>
      <c r="D2360" s="1" t="s">
        <v>28</v>
      </c>
      <c r="E2360" s="1" t="s">
        <v>48</v>
      </c>
      <c r="F2360" s="1" t="s">
        <v>30</v>
      </c>
      <c r="G2360" s="1" t="s">
        <v>31</v>
      </c>
      <c r="H2360" s="1" t="s">
        <v>356</v>
      </c>
      <c r="I2360" s="1" t="s">
        <v>33</v>
      </c>
      <c r="J2360" s="1" t="s">
        <v>106</v>
      </c>
      <c r="K2360" s="2">
        <v>40637</v>
      </c>
      <c r="L2360">
        <v>1086</v>
      </c>
      <c r="M2360">
        <v>2011</v>
      </c>
      <c r="N2360">
        <v>4</v>
      </c>
      <c r="O2360" s="1" t="s">
        <v>20</v>
      </c>
      <c r="P2360">
        <v>3139.5</v>
      </c>
      <c r="Q2360" s="1" t="s">
        <v>1827</v>
      </c>
      <c r="R2360" s="1" t="s">
        <v>108</v>
      </c>
      <c r="S2360" s="1" t="s">
        <v>356</v>
      </c>
    </row>
    <row r="2361" spans="1:19" x14ac:dyDescent="0.2">
      <c r="A2361">
        <v>10</v>
      </c>
      <c r="B2361" s="1" t="s">
        <v>46</v>
      </c>
      <c r="C2361" s="1" t="s">
        <v>183</v>
      </c>
      <c r="D2361" s="1" t="s">
        <v>28</v>
      </c>
      <c r="E2361" s="1" t="s">
        <v>311</v>
      </c>
      <c r="F2361" s="1" t="s">
        <v>30</v>
      </c>
      <c r="G2361" s="1" t="s">
        <v>113</v>
      </c>
      <c r="H2361" s="1" t="s">
        <v>344</v>
      </c>
      <c r="I2361" s="1" t="s">
        <v>33</v>
      </c>
      <c r="J2361" s="1" t="s">
        <v>106</v>
      </c>
      <c r="K2361" s="2">
        <v>40637</v>
      </c>
      <c r="L2361">
        <v>1086</v>
      </c>
      <c r="M2361">
        <v>2011</v>
      </c>
      <c r="N2361">
        <v>4</v>
      </c>
      <c r="O2361" s="1" t="s">
        <v>20</v>
      </c>
      <c r="P2361">
        <v>1690.5</v>
      </c>
      <c r="R2361" s="1" t="s">
        <v>108</v>
      </c>
      <c r="S2361" s="1" t="s">
        <v>344</v>
      </c>
    </row>
    <row r="2362" spans="1:19" x14ac:dyDescent="0.2">
      <c r="A2362">
        <v>10</v>
      </c>
      <c r="B2362" s="1" t="s">
        <v>46</v>
      </c>
      <c r="C2362" s="1" t="s">
        <v>183</v>
      </c>
      <c r="D2362" s="1" t="s">
        <v>28</v>
      </c>
      <c r="E2362" s="1" t="s">
        <v>48</v>
      </c>
      <c r="F2362" s="1" t="s">
        <v>30</v>
      </c>
      <c r="G2362" s="1" t="s">
        <v>31</v>
      </c>
      <c r="H2362" s="1" t="s">
        <v>356</v>
      </c>
      <c r="I2362" s="1" t="s">
        <v>33</v>
      </c>
      <c r="J2362" s="1" t="s">
        <v>228</v>
      </c>
      <c r="K2362" s="2">
        <v>40637</v>
      </c>
      <c r="L2362">
        <v>1086</v>
      </c>
      <c r="M2362">
        <v>2011</v>
      </c>
      <c r="N2362">
        <v>4</v>
      </c>
      <c r="O2362" s="1" t="s">
        <v>20</v>
      </c>
      <c r="P2362">
        <v>640.9</v>
      </c>
      <c r="R2362" s="1" t="s">
        <v>229</v>
      </c>
      <c r="S2362" s="1" t="s">
        <v>356</v>
      </c>
    </row>
    <row r="2363" spans="1:19" x14ac:dyDescent="0.2">
      <c r="A2363">
        <v>10</v>
      </c>
      <c r="B2363" s="1" t="s">
        <v>46</v>
      </c>
      <c r="C2363" s="1" t="s">
        <v>183</v>
      </c>
      <c r="D2363" s="1" t="s">
        <v>28</v>
      </c>
      <c r="E2363" s="1" t="s">
        <v>311</v>
      </c>
      <c r="F2363" s="1" t="s">
        <v>30</v>
      </c>
      <c r="G2363" s="1" t="s">
        <v>113</v>
      </c>
      <c r="H2363" s="1" t="s">
        <v>344</v>
      </c>
      <c r="I2363" s="1" t="s">
        <v>33</v>
      </c>
      <c r="J2363" s="1" t="s">
        <v>228</v>
      </c>
      <c r="K2363" s="2">
        <v>40637</v>
      </c>
      <c r="L2363">
        <v>1086</v>
      </c>
      <c r="M2363">
        <v>2011</v>
      </c>
      <c r="N2363">
        <v>4</v>
      </c>
      <c r="O2363" s="1" t="s">
        <v>20</v>
      </c>
      <c r="P2363">
        <v>345.1</v>
      </c>
      <c r="R2363" s="1" t="s">
        <v>229</v>
      </c>
      <c r="S2363" s="1" t="s">
        <v>344</v>
      </c>
    </row>
    <row r="2364" spans="1:19" x14ac:dyDescent="0.2">
      <c r="A2364">
        <v>10</v>
      </c>
      <c r="B2364" s="1" t="s">
        <v>84</v>
      </c>
      <c r="C2364" s="1" t="s">
        <v>268</v>
      </c>
      <c r="D2364" s="1" t="s">
        <v>28</v>
      </c>
      <c r="E2364" s="1" t="s">
        <v>85</v>
      </c>
      <c r="F2364" s="1" t="s">
        <v>30</v>
      </c>
      <c r="G2364" s="1" t="s">
        <v>31</v>
      </c>
      <c r="H2364" s="1" t="s">
        <v>269</v>
      </c>
      <c r="I2364" s="1" t="s">
        <v>33</v>
      </c>
      <c r="J2364" s="1" t="s">
        <v>393</v>
      </c>
      <c r="K2364" s="2">
        <v>40616</v>
      </c>
      <c r="L2364">
        <v>1089</v>
      </c>
      <c r="M2364">
        <v>2011</v>
      </c>
      <c r="N2364">
        <v>3</v>
      </c>
      <c r="O2364" s="1" t="s">
        <v>20</v>
      </c>
      <c r="P2364">
        <v>1620</v>
      </c>
      <c r="Q2364" s="1" t="s">
        <v>1828</v>
      </c>
      <c r="R2364" s="1" t="s">
        <v>25</v>
      </c>
      <c r="S2364" s="1" t="s">
        <v>269</v>
      </c>
    </row>
    <row r="2365" spans="1:19" x14ac:dyDescent="0.2">
      <c r="A2365">
        <v>10</v>
      </c>
      <c r="B2365" s="1" t="s">
        <v>84</v>
      </c>
      <c r="C2365" s="1" t="s">
        <v>268</v>
      </c>
      <c r="D2365" s="1" t="s">
        <v>28</v>
      </c>
      <c r="E2365" s="1" t="s">
        <v>179</v>
      </c>
      <c r="F2365" s="1" t="s">
        <v>30</v>
      </c>
      <c r="G2365" s="1" t="s">
        <v>113</v>
      </c>
      <c r="H2365" s="1" t="s">
        <v>271</v>
      </c>
      <c r="I2365" s="1" t="s">
        <v>33</v>
      </c>
      <c r="J2365" s="1" t="s">
        <v>393</v>
      </c>
      <c r="K2365" s="2">
        <v>40616</v>
      </c>
      <c r="L2365">
        <v>1089</v>
      </c>
      <c r="M2365">
        <v>2011</v>
      </c>
      <c r="N2365">
        <v>3</v>
      </c>
      <c r="O2365" s="1" t="s">
        <v>20</v>
      </c>
      <c r="P2365">
        <v>648</v>
      </c>
      <c r="R2365" s="1" t="s">
        <v>25</v>
      </c>
      <c r="S2365" s="1" t="s">
        <v>271</v>
      </c>
    </row>
    <row r="2366" spans="1:19" x14ac:dyDescent="0.2">
      <c r="A2366">
        <v>10</v>
      </c>
      <c r="B2366" s="1" t="s">
        <v>79</v>
      </c>
      <c r="C2366" s="1" t="s">
        <v>145</v>
      </c>
      <c r="D2366" s="1" t="s">
        <v>28</v>
      </c>
      <c r="E2366" s="1" t="s">
        <v>151</v>
      </c>
      <c r="F2366" s="1" t="s">
        <v>30</v>
      </c>
      <c r="G2366" s="1" t="s">
        <v>113</v>
      </c>
      <c r="H2366" s="1" t="s">
        <v>1199</v>
      </c>
      <c r="I2366" s="1" t="s">
        <v>33</v>
      </c>
      <c r="J2366" s="1" t="s">
        <v>176</v>
      </c>
      <c r="K2366" s="2">
        <v>40690</v>
      </c>
      <c r="L2366">
        <v>1090</v>
      </c>
      <c r="M2366">
        <v>2011</v>
      </c>
      <c r="N2366">
        <v>3</v>
      </c>
      <c r="O2366" s="1" t="s">
        <v>20</v>
      </c>
      <c r="P2366">
        <v>85834.17</v>
      </c>
      <c r="R2366" s="1" t="s">
        <v>178</v>
      </c>
      <c r="S2366" s="1" t="s">
        <v>1199</v>
      </c>
    </row>
    <row r="2367" spans="1:19" x14ac:dyDescent="0.2">
      <c r="A2367">
        <v>10</v>
      </c>
      <c r="B2367" s="1" t="s">
        <v>79</v>
      </c>
      <c r="C2367" s="1" t="s">
        <v>145</v>
      </c>
      <c r="D2367" s="1" t="s">
        <v>28</v>
      </c>
      <c r="E2367" s="1" t="s">
        <v>80</v>
      </c>
      <c r="F2367" s="1" t="s">
        <v>30</v>
      </c>
      <c r="G2367" s="1" t="s">
        <v>31</v>
      </c>
      <c r="H2367" s="1" t="s">
        <v>1200</v>
      </c>
      <c r="I2367" s="1" t="s">
        <v>33</v>
      </c>
      <c r="J2367" s="1" t="s">
        <v>176</v>
      </c>
      <c r="K2367" s="2">
        <v>40690</v>
      </c>
      <c r="L2367">
        <v>1090</v>
      </c>
      <c r="M2367">
        <v>2011</v>
      </c>
      <c r="N2367">
        <v>3</v>
      </c>
      <c r="O2367" s="1" t="s">
        <v>20</v>
      </c>
      <c r="P2367">
        <v>46234.34</v>
      </c>
      <c r="R2367" s="1" t="s">
        <v>178</v>
      </c>
      <c r="S2367" s="1" t="s">
        <v>1200</v>
      </c>
    </row>
    <row r="2368" spans="1:19" x14ac:dyDescent="0.2">
      <c r="A2368">
        <v>10</v>
      </c>
      <c r="B2368" s="1" t="s">
        <v>79</v>
      </c>
      <c r="C2368" s="1" t="s">
        <v>145</v>
      </c>
      <c r="D2368" s="1" t="s">
        <v>28</v>
      </c>
      <c r="E2368" s="1" t="s">
        <v>80</v>
      </c>
      <c r="F2368" s="1" t="s">
        <v>30</v>
      </c>
      <c r="G2368" s="1" t="s">
        <v>31</v>
      </c>
      <c r="H2368" s="1" t="s">
        <v>309</v>
      </c>
      <c r="I2368" s="1" t="s">
        <v>33</v>
      </c>
      <c r="J2368" s="1" t="s">
        <v>176</v>
      </c>
      <c r="K2368" s="2">
        <v>40690</v>
      </c>
      <c r="L2368">
        <v>1090</v>
      </c>
      <c r="M2368">
        <v>2011</v>
      </c>
      <c r="N2368">
        <v>3</v>
      </c>
      <c r="O2368" s="1" t="s">
        <v>20</v>
      </c>
      <c r="P2368">
        <v>32701.99</v>
      </c>
      <c r="R2368" s="1" t="s">
        <v>178</v>
      </c>
      <c r="S2368" s="1" t="s">
        <v>309</v>
      </c>
    </row>
    <row r="2369" spans="1:19" x14ac:dyDescent="0.2">
      <c r="A2369">
        <v>10</v>
      </c>
      <c r="B2369" s="1" t="s">
        <v>79</v>
      </c>
      <c r="C2369" s="1" t="s">
        <v>145</v>
      </c>
      <c r="D2369" s="1" t="s">
        <v>28</v>
      </c>
      <c r="E2369" s="1" t="s">
        <v>80</v>
      </c>
      <c r="F2369" s="1" t="s">
        <v>30</v>
      </c>
      <c r="G2369" s="1" t="s">
        <v>31</v>
      </c>
      <c r="H2369" s="1" t="s">
        <v>1201</v>
      </c>
      <c r="I2369" s="1" t="s">
        <v>33</v>
      </c>
      <c r="J2369" s="1" t="s">
        <v>176</v>
      </c>
      <c r="K2369" s="2">
        <v>40690</v>
      </c>
      <c r="L2369">
        <v>1090</v>
      </c>
      <c r="M2369">
        <v>2011</v>
      </c>
      <c r="N2369">
        <v>3</v>
      </c>
      <c r="O2369" s="1" t="s">
        <v>20</v>
      </c>
      <c r="P2369">
        <v>38950.53</v>
      </c>
      <c r="R2369" s="1" t="s">
        <v>178</v>
      </c>
      <c r="S2369" s="1" t="s">
        <v>1201</v>
      </c>
    </row>
    <row r="2370" spans="1:19" x14ac:dyDescent="0.2">
      <c r="A2370">
        <v>10</v>
      </c>
      <c r="B2370" s="1" t="s">
        <v>79</v>
      </c>
      <c r="C2370" s="1" t="s">
        <v>145</v>
      </c>
      <c r="D2370" s="1" t="s">
        <v>28</v>
      </c>
      <c r="E2370" s="1" t="s">
        <v>80</v>
      </c>
      <c r="F2370" s="1" t="s">
        <v>30</v>
      </c>
      <c r="G2370" s="1" t="s">
        <v>31</v>
      </c>
      <c r="H2370" s="1" t="s">
        <v>452</v>
      </c>
      <c r="I2370" s="1" t="s">
        <v>33</v>
      </c>
      <c r="J2370" s="1" t="s">
        <v>176</v>
      </c>
      <c r="K2370" s="2">
        <v>40694</v>
      </c>
      <c r="L2370">
        <v>1091</v>
      </c>
      <c r="M2370">
        <v>2011</v>
      </c>
      <c r="N2370">
        <v>3</v>
      </c>
      <c r="O2370" s="1" t="s">
        <v>20</v>
      </c>
      <c r="P2370">
        <v>430973.5</v>
      </c>
      <c r="Q2370" s="1" t="s">
        <v>1829</v>
      </c>
      <c r="R2370" s="1" t="s">
        <v>178</v>
      </c>
      <c r="S2370" s="1" t="s">
        <v>452</v>
      </c>
    </row>
    <row r="2371" spans="1:19" x14ac:dyDescent="0.2">
      <c r="A2371">
        <v>10</v>
      </c>
      <c r="B2371" s="1" t="s">
        <v>79</v>
      </c>
      <c r="C2371" s="1" t="s">
        <v>145</v>
      </c>
      <c r="D2371" s="1" t="s">
        <v>28</v>
      </c>
      <c r="E2371" s="1" t="s">
        <v>223</v>
      </c>
      <c r="F2371" s="1" t="s">
        <v>30</v>
      </c>
      <c r="G2371" s="1" t="s">
        <v>124</v>
      </c>
      <c r="H2371" s="1" t="s">
        <v>273</v>
      </c>
      <c r="I2371" s="1" t="s">
        <v>33</v>
      </c>
      <c r="J2371" s="1" t="s">
        <v>176</v>
      </c>
      <c r="K2371" s="2">
        <v>40694</v>
      </c>
      <c r="L2371">
        <v>1091</v>
      </c>
      <c r="M2371">
        <v>2011</v>
      </c>
      <c r="N2371">
        <v>3</v>
      </c>
      <c r="O2371" s="1" t="s">
        <v>20</v>
      </c>
      <c r="P2371">
        <v>140151.88</v>
      </c>
      <c r="R2371" s="1" t="s">
        <v>178</v>
      </c>
      <c r="S2371" s="1" t="s">
        <v>273</v>
      </c>
    </row>
    <row r="2372" spans="1:19" x14ac:dyDescent="0.2">
      <c r="A2372">
        <v>10</v>
      </c>
      <c r="B2372" s="1" t="s">
        <v>79</v>
      </c>
      <c r="C2372" s="1" t="s">
        <v>145</v>
      </c>
      <c r="D2372" s="1" t="s">
        <v>28</v>
      </c>
      <c r="E2372" s="1" t="s">
        <v>80</v>
      </c>
      <c r="F2372" s="1" t="s">
        <v>30</v>
      </c>
      <c r="G2372" s="1" t="s">
        <v>31</v>
      </c>
      <c r="H2372" s="1" t="s">
        <v>1799</v>
      </c>
      <c r="I2372" s="1" t="s">
        <v>33</v>
      </c>
      <c r="J2372" s="1" t="s">
        <v>176</v>
      </c>
      <c r="K2372" s="2">
        <v>40694</v>
      </c>
      <c r="L2372">
        <v>1091</v>
      </c>
      <c r="M2372">
        <v>2011</v>
      </c>
      <c r="N2372">
        <v>3</v>
      </c>
      <c r="O2372" s="1" t="s">
        <v>20</v>
      </c>
      <c r="P2372">
        <v>74141.119999999995</v>
      </c>
      <c r="R2372" s="1" t="s">
        <v>178</v>
      </c>
      <c r="S2372" s="1" t="s">
        <v>1799</v>
      </c>
    </row>
    <row r="2373" spans="1:19" x14ac:dyDescent="0.2">
      <c r="A2373">
        <v>10</v>
      </c>
      <c r="B2373" s="1" t="s">
        <v>26</v>
      </c>
      <c r="C2373" s="1" t="s">
        <v>145</v>
      </c>
      <c r="D2373" s="1" t="s">
        <v>28</v>
      </c>
      <c r="E2373" s="1" t="s">
        <v>29</v>
      </c>
      <c r="F2373" s="1" t="s">
        <v>30</v>
      </c>
      <c r="G2373" s="1" t="s">
        <v>31</v>
      </c>
      <c r="H2373" s="1" t="s">
        <v>146</v>
      </c>
      <c r="I2373" s="1" t="s">
        <v>33</v>
      </c>
      <c r="J2373" s="1" t="s">
        <v>176</v>
      </c>
      <c r="K2373" s="2">
        <v>40696</v>
      </c>
      <c r="L2373">
        <v>1092</v>
      </c>
      <c r="M2373">
        <v>2011</v>
      </c>
      <c r="N2373">
        <v>3</v>
      </c>
      <c r="O2373" s="1" t="s">
        <v>20</v>
      </c>
      <c r="P2373">
        <v>92220.44</v>
      </c>
      <c r="Q2373" s="1" t="s">
        <v>1830</v>
      </c>
      <c r="R2373" s="1" t="s">
        <v>178</v>
      </c>
      <c r="S2373" s="1" t="s">
        <v>146</v>
      </c>
    </row>
    <row r="2374" spans="1:19" x14ac:dyDescent="0.2">
      <c r="A2374">
        <v>10</v>
      </c>
      <c r="B2374" s="1" t="s">
        <v>26</v>
      </c>
      <c r="C2374" s="1" t="s">
        <v>145</v>
      </c>
      <c r="D2374" s="1" t="s">
        <v>28</v>
      </c>
      <c r="E2374" s="1" t="s">
        <v>112</v>
      </c>
      <c r="F2374" s="1" t="s">
        <v>30</v>
      </c>
      <c r="G2374" s="1" t="s">
        <v>113</v>
      </c>
      <c r="H2374" s="1" t="s">
        <v>150</v>
      </c>
      <c r="I2374" s="1" t="s">
        <v>33</v>
      </c>
      <c r="J2374" s="1" t="s">
        <v>176</v>
      </c>
      <c r="K2374" s="2">
        <v>40696</v>
      </c>
      <c r="L2374">
        <v>1092</v>
      </c>
      <c r="M2374">
        <v>2011</v>
      </c>
      <c r="N2374">
        <v>3</v>
      </c>
      <c r="O2374" s="1" t="s">
        <v>20</v>
      </c>
      <c r="P2374">
        <v>67275.3</v>
      </c>
      <c r="R2374" s="1" t="s">
        <v>178</v>
      </c>
      <c r="S2374" s="1" t="s">
        <v>150</v>
      </c>
    </row>
    <row r="2375" spans="1:19" x14ac:dyDescent="0.2">
      <c r="A2375">
        <v>10</v>
      </c>
      <c r="B2375" s="1" t="s">
        <v>26</v>
      </c>
      <c r="C2375" s="1" t="s">
        <v>109</v>
      </c>
      <c r="D2375" s="1" t="s">
        <v>28</v>
      </c>
      <c r="E2375" s="1" t="s">
        <v>112</v>
      </c>
      <c r="F2375" s="1" t="s">
        <v>30</v>
      </c>
      <c r="G2375" s="1" t="s">
        <v>113</v>
      </c>
      <c r="H2375" s="1" t="s">
        <v>114</v>
      </c>
      <c r="I2375" s="1" t="s">
        <v>33</v>
      </c>
      <c r="J2375" s="1" t="s">
        <v>228</v>
      </c>
      <c r="K2375" s="2">
        <v>40696</v>
      </c>
      <c r="L2375">
        <v>1093</v>
      </c>
      <c r="M2375">
        <v>2011</v>
      </c>
      <c r="N2375">
        <v>3</v>
      </c>
      <c r="O2375" s="1" t="s">
        <v>20</v>
      </c>
      <c r="P2375">
        <v>4.8</v>
      </c>
      <c r="R2375" s="1" t="s">
        <v>229</v>
      </c>
      <c r="S2375" s="1" t="s">
        <v>114</v>
      </c>
    </row>
    <row r="2376" spans="1:19" x14ac:dyDescent="0.2">
      <c r="A2376">
        <v>10</v>
      </c>
      <c r="B2376" s="1" t="s">
        <v>26</v>
      </c>
      <c r="C2376" s="1" t="s">
        <v>109</v>
      </c>
      <c r="D2376" s="1" t="s">
        <v>28</v>
      </c>
      <c r="E2376" s="1" t="s">
        <v>112</v>
      </c>
      <c r="F2376" s="1" t="s">
        <v>30</v>
      </c>
      <c r="G2376" s="1" t="s">
        <v>113</v>
      </c>
      <c r="H2376" s="1" t="s">
        <v>114</v>
      </c>
      <c r="I2376" s="1" t="s">
        <v>33</v>
      </c>
      <c r="J2376" s="1" t="s">
        <v>536</v>
      </c>
      <c r="K2376" s="2">
        <v>40696</v>
      </c>
      <c r="L2376">
        <v>1093</v>
      </c>
      <c r="M2376">
        <v>2011</v>
      </c>
      <c r="N2376">
        <v>3</v>
      </c>
      <c r="O2376" s="1" t="s">
        <v>20</v>
      </c>
      <c r="P2376">
        <v>511.2</v>
      </c>
      <c r="Q2376" s="1" t="s">
        <v>1831</v>
      </c>
      <c r="R2376" s="1" t="s">
        <v>538</v>
      </c>
      <c r="S2376" s="1" t="s">
        <v>114</v>
      </c>
    </row>
    <row r="2377" spans="1:19" x14ac:dyDescent="0.2">
      <c r="A2377">
        <v>10</v>
      </c>
      <c r="B2377" s="1" t="s">
        <v>79</v>
      </c>
      <c r="C2377" s="1" t="s">
        <v>220</v>
      </c>
      <c r="D2377" s="1" t="s">
        <v>28</v>
      </c>
      <c r="E2377" s="1" t="s">
        <v>151</v>
      </c>
      <c r="F2377" s="1" t="s">
        <v>30</v>
      </c>
      <c r="G2377" s="1" t="s">
        <v>113</v>
      </c>
      <c r="H2377" s="1" t="s">
        <v>221</v>
      </c>
      <c r="I2377" s="1" t="s">
        <v>33</v>
      </c>
      <c r="J2377" s="1" t="s">
        <v>176</v>
      </c>
      <c r="K2377" s="2">
        <v>40703</v>
      </c>
      <c r="L2377">
        <v>1096</v>
      </c>
      <c r="M2377">
        <v>2011</v>
      </c>
      <c r="N2377">
        <v>3</v>
      </c>
      <c r="O2377" s="1" t="s">
        <v>20</v>
      </c>
      <c r="P2377">
        <v>13834.44</v>
      </c>
      <c r="Q2377" s="1" t="s">
        <v>1832</v>
      </c>
      <c r="R2377" s="1" t="s">
        <v>178</v>
      </c>
      <c r="S2377" s="1" t="s">
        <v>221</v>
      </c>
    </row>
    <row r="2378" spans="1:19" x14ac:dyDescent="0.2">
      <c r="A2378">
        <v>10</v>
      </c>
      <c r="B2378" s="1" t="s">
        <v>79</v>
      </c>
      <c r="C2378" s="1" t="s">
        <v>220</v>
      </c>
      <c r="D2378" s="1" t="s">
        <v>28</v>
      </c>
      <c r="E2378" s="1" t="s">
        <v>80</v>
      </c>
      <c r="F2378" s="1" t="s">
        <v>30</v>
      </c>
      <c r="G2378" s="1" t="s">
        <v>31</v>
      </c>
      <c r="H2378" s="1" t="s">
        <v>225</v>
      </c>
      <c r="I2378" s="1" t="s">
        <v>33</v>
      </c>
      <c r="J2378" s="1" t="s">
        <v>176</v>
      </c>
      <c r="K2378" s="2">
        <v>40703</v>
      </c>
      <c r="L2378">
        <v>1096</v>
      </c>
      <c r="M2378">
        <v>2011</v>
      </c>
      <c r="N2378">
        <v>3</v>
      </c>
      <c r="O2378" s="1" t="s">
        <v>20</v>
      </c>
      <c r="P2378">
        <v>20484.55</v>
      </c>
      <c r="R2378" s="1" t="s">
        <v>178</v>
      </c>
      <c r="S2378" s="1" t="s">
        <v>225</v>
      </c>
    </row>
    <row r="2379" spans="1:19" x14ac:dyDescent="0.2">
      <c r="A2379">
        <v>10</v>
      </c>
      <c r="B2379" s="1" t="s">
        <v>79</v>
      </c>
      <c r="C2379" s="1" t="s">
        <v>220</v>
      </c>
      <c r="D2379" s="1" t="s">
        <v>28</v>
      </c>
      <c r="E2379" s="1" t="s">
        <v>80</v>
      </c>
      <c r="F2379" s="1" t="s">
        <v>30</v>
      </c>
      <c r="G2379" s="1" t="s">
        <v>31</v>
      </c>
      <c r="H2379" s="1" t="s">
        <v>226</v>
      </c>
      <c r="I2379" s="1" t="s">
        <v>33</v>
      </c>
      <c r="J2379" s="1" t="s">
        <v>176</v>
      </c>
      <c r="K2379" s="2">
        <v>40703</v>
      </c>
      <c r="L2379">
        <v>1096</v>
      </c>
      <c r="M2379">
        <v>2011</v>
      </c>
      <c r="N2379">
        <v>3</v>
      </c>
      <c r="O2379" s="1" t="s">
        <v>20</v>
      </c>
      <c r="P2379">
        <v>9975.17</v>
      </c>
      <c r="R2379" s="1" t="s">
        <v>178</v>
      </c>
      <c r="S2379" s="1" t="s">
        <v>226</v>
      </c>
    </row>
    <row r="2380" spans="1:19" x14ac:dyDescent="0.2">
      <c r="A2380">
        <v>10</v>
      </c>
      <c r="B2380" s="1" t="s">
        <v>79</v>
      </c>
      <c r="C2380" s="1" t="s">
        <v>220</v>
      </c>
      <c r="D2380" s="1" t="s">
        <v>28</v>
      </c>
      <c r="E2380" s="1" t="s">
        <v>80</v>
      </c>
      <c r="F2380" s="1" t="s">
        <v>30</v>
      </c>
      <c r="G2380" s="1" t="s">
        <v>31</v>
      </c>
      <c r="H2380" s="1" t="s">
        <v>227</v>
      </c>
      <c r="I2380" s="1" t="s">
        <v>33</v>
      </c>
      <c r="J2380" s="1" t="s">
        <v>176</v>
      </c>
      <c r="K2380" s="2">
        <v>40703</v>
      </c>
      <c r="L2380">
        <v>1096</v>
      </c>
      <c r="M2380">
        <v>2011</v>
      </c>
      <c r="N2380">
        <v>3</v>
      </c>
      <c r="O2380" s="1" t="s">
        <v>20</v>
      </c>
      <c r="P2380">
        <v>37837.47</v>
      </c>
      <c r="R2380" s="1" t="s">
        <v>178</v>
      </c>
      <c r="S2380" s="1" t="s">
        <v>227</v>
      </c>
    </row>
    <row r="2381" spans="1:19" x14ac:dyDescent="0.2">
      <c r="A2381">
        <v>10</v>
      </c>
      <c r="B2381" s="1" t="s">
        <v>79</v>
      </c>
      <c r="C2381" s="1" t="s">
        <v>220</v>
      </c>
      <c r="D2381" s="1" t="s">
        <v>28</v>
      </c>
      <c r="E2381" s="1" t="s">
        <v>223</v>
      </c>
      <c r="F2381" s="1" t="s">
        <v>30</v>
      </c>
      <c r="G2381" s="1" t="s">
        <v>124</v>
      </c>
      <c r="H2381" s="1" t="s">
        <v>224</v>
      </c>
      <c r="I2381" s="1" t="s">
        <v>33</v>
      </c>
      <c r="J2381" s="1" t="s">
        <v>176</v>
      </c>
      <c r="K2381" s="2">
        <v>40703</v>
      </c>
      <c r="L2381">
        <v>1096</v>
      </c>
      <c r="M2381">
        <v>2011</v>
      </c>
      <c r="N2381">
        <v>3</v>
      </c>
      <c r="O2381" s="1" t="s">
        <v>20</v>
      </c>
      <c r="P2381">
        <v>9975.17</v>
      </c>
      <c r="R2381" s="1" t="s">
        <v>178</v>
      </c>
      <c r="S2381" s="1" t="s">
        <v>224</v>
      </c>
    </row>
    <row r="2382" spans="1:19" x14ac:dyDescent="0.2">
      <c r="A2382">
        <v>10</v>
      </c>
      <c r="B2382" s="1" t="s">
        <v>79</v>
      </c>
      <c r="C2382" s="1" t="s">
        <v>145</v>
      </c>
      <c r="D2382" s="1" t="s">
        <v>28</v>
      </c>
      <c r="E2382" s="1" t="s">
        <v>80</v>
      </c>
      <c r="F2382" s="1" t="s">
        <v>30</v>
      </c>
      <c r="G2382" s="1" t="s">
        <v>31</v>
      </c>
      <c r="H2382" s="1" t="s">
        <v>1298</v>
      </c>
      <c r="I2382" s="1" t="s">
        <v>33</v>
      </c>
      <c r="J2382" s="1" t="s">
        <v>176</v>
      </c>
      <c r="K2382" s="2">
        <v>40703</v>
      </c>
      <c r="L2382">
        <v>1096</v>
      </c>
      <c r="M2382">
        <v>2011</v>
      </c>
      <c r="N2382">
        <v>3</v>
      </c>
      <c r="O2382" s="1" t="s">
        <v>20</v>
      </c>
      <c r="P2382">
        <v>76998.710000000006</v>
      </c>
      <c r="R2382" s="1" t="s">
        <v>178</v>
      </c>
      <c r="S2382" s="1" t="s">
        <v>1298</v>
      </c>
    </row>
    <row r="2383" spans="1:19" x14ac:dyDescent="0.2">
      <c r="A2383">
        <v>10</v>
      </c>
      <c r="B2383" s="1" t="s">
        <v>79</v>
      </c>
      <c r="C2383" s="1" t="s">
        <v>145</v>
      </c>
      <c r="D2383" s="1" t="s">
        <v>28</v>
      </c>
      <c r="E2383" s="1" t="s">
        <v>625</v>
      </c>
      <c r="F2383" s="1" t="s">
        <v>30</v>
      </c>
      <c r="G2383" s="1" t="s">
        <v>62</v>
      </c>
      <c r="H2383" s="1" t="s">
        <v>1300</v>
      </c>
      <c r="I2383" s="1" t="s">
        <v>33</v>
      </c>
      <c r="J2383" s="1" t="s">
        <v>176</v>
      </c>
      <c r="K2383" s="2">
        <v>40703</v>
      </c>
      <c r="L2383">
        <v>1096</v>
      </c>
      <c r="M2383">
        <v>2011</v>
      </c>
      <c r="N2383">
        <v>3</v>
      </c>
      <c r="O2383" s="1" t="s">
        <v>20</v>
      </c>
      <c r="P2383">
        <v>34830.81</v>
      </c>
      <c r="R2383" s="1" t="s">
        <v>178</v>
      </c>
      <c r="S2383" s="1" t="s">
        <v>1300</v>
      </c>
    </row>
    <row r="2384" spans="1:19" x14ac:dyDescent="0.2">
      <c r="A2384">
        <v>10</v>
      </c>
      <c r="B2384" s="1" t="s">
        <v>79</v>
      </c>
      <c r="C2384" s="1" t="s">
        <v>145</v>
      </c>
      <c r="D2384" s="1" t="s">
        <v>28</v>
      </c>
      <c r="E2384" s="1" t="s">
        <v>151</v>
      </c>
      <c r="F2384" s="1" t="s">
        <v>30</v>
      </c>
      <c r="G2384" s="1" t="s">
        <v>113</v>
      </c>
      <c r="H2384" s="1" t="s">
        <v>1301</v>
      </c>
      <c r="I2384" s="1" t="s">
        <v>33</v>
      </c>
      <c r="J2384" s="1" t="s">
        <v>176</v>
      </c>
      <c r="K2384" s="2">
        <v>40703</v>
      </c>
      <c r="L2384">
        <v>1096</v>
      </c>
      <c r="M2384">
        <v>2011</v>
      </c>
      <c r="N2384">
        <v>3</v>
      </c>
      <c r="O2384" s="1" t="s">
        <v>20</v>
      </c>
      <c r="P2384">
        <v>23540.92</v>
      </c>
      <c r="R2384" s="1" t="s">
        <v>178</v>
      </c>
      <c r="S2384" s="1" t="s">
        <v>1301</v>
      </c>
    </row>
    <row r="2385" spans="1:19" x14ac:dyDescent="0.2">
      <c r="A2385">
        <v>10</v>
      </c>
      <c r="B2385" s="1" t="s">
        <v>79</v>
      </c>
      <c r="C2385" s="1" t="s">
        <v>109</v>
      </c>
      <c r="D2385" s="1" t="s">
        <v>28</v>
      </c>
      <c r="E2385" s="1" t="s">
        <v>80</v>
      </c>
      <c r="F2385" s="1" t="s">
        <v>30</v>
      </c>
      <c r="G2385" s="1" t="s">
        <v>31</v>
      </c>
      <c r="H2385" s="1" t="s">
        <v>156</v>
      </c>
      <c r="I2385" s="1" t="s">
        <v>33</v>
      </c>
      <c r="J2385" s="1" t="s">
        <v>176</v>
      </c>
      <c r="K2385" s="2">
        <v>40690</v>
      </c>
      <c r="L2385">
        <v>1097</v>
      </c>
      <c r="M2385">
        <v>2011</v>
      </c>
      <c r="N2385">
        <v>3</v>
      </c>
      <c r="O2385" s="1" t="s">
        <v>20</v>
      </c>
      <c r="P2385">
        <v>316.29000000000002</v>
      </c>
      <c r="Q2385" s="1" t="s">
        <v>1637</v>
      </c>
      <c r="R2385" s="1" t="s">
        <v>178</v>
      </c>
      <c r="S2385" s="1" t="s">
        <v>156</v>
      </c>
    </row>
    <row r="2386" spans="1:19" x14ac:dyDescent="0.2">
      <c r="A2386">
        <v>10</v>
      </c>
      <c r="B2386" s="1" t="s">
        <v>79</v>
      </c>
      <c r="C2386" s="1" t="s">
        <v>145</v>
      </c>
      <c r="D2386" s="1" t="s">
        <v>28</v>
      </c>
      <c r="E2386" s="1" t="s">
        <v>151</v>
      </c>
      <c r="F2386" s="1" t="s">
        <v>30</v>
      </c>
      <c r="G2386" s="1" t="s">
        <v>113</v>
      </c>
      <c r="H2386" s="1" t="s">
        <v>1199</v>
      </c>
      <c r="I2386" s="1" t="s">
        <v>33</v>
      </c>
      <c r="J2386" s="1" t="s">
        <v>176</v>
      </c>
      <c r="K2386" s="2">
        <v>40690</v>
      </c>
      <c r="L2386">
        <v>1097</v>
      </c>
      <c r="M2386">
        <v>2011</v>
      </c>
      <c r="N2386">
        <v>3</v>
      </c>
      <c r="O2386" s="1" t="s">
        <v>20</v>
      </c>
      <c r="P2386">
        <v>12392</v>
      </c>
      <c r="R2386" s="1" t="s">
        <v>178</v>
      </c>
      <c r="S2386" s="1" t="s">
        <v>1199</v>
      </c>
    </row>
    <row r="2387" spans="1:19" x14ac:dyDescent="0.2">
      <c r="A2387">
        <v>10</v>
      </c>
      <c r="B2387" s="1" t="s">
        <v>79</v>
      </c>
      <c r="C2387" s="1" t="s">
        <v>145</v>
      </c>
      <c r="D2387" s="1" t="s">
        <v>28</v>
      </c>
      <c r="E2387" s="1" t="s">
        <v>80</v>
      </c>
      <c r="F2387" s="1" t="s">
        <v>30</v>
      </c>
      <c r="G2387" s="1" t="s">
        <v>31</v>
      </c>
      <c r="H2387" s="1" t="s">
        <v>309</v>
      </c>
      <c r="I2387" s="1" t="s">
        <v>33</v>
      </c>
      <c r="J2387" s="1" t="s">
        <v>176</v>
      </c>
      <c r="K2387" s="2">
        <v>40690</v>
      </c>
      <c r="L2387">
        <v>1097</v>
      </c>
      <c r="M2387">
        <v>2011</v>
      </c>
      <c r="N2387">
        <v>3</v>
      </c>
      <c r="O2387" s="1" t="s">
        <v>20</v>
      </c>
      <c r="P2387">
        <v>377.4</v>
      </c>
      <c r="R2387" s="1" t="s">
        <v>178</v>
      </c>
      <c r="S2387" s="1" t="s">
        <v>309</v>
      </c>
    </row>
    <row r="2388" spans="1:19" x14ac:dyDescent="0.2">
      <c r="A2388">
        <v>10</v>
      </c>
      <c r="B2388" s="1" t="s">
        <v>26</v>
      </c>
      <c r="C2388" s="1" t="s">
        <v>398</v>
      </c>
      <c r="D2388" s="1" t="s">
        <v>28</v>
      </c>
      <c r="E2388" s="1" t="s">
        <v>29</v>
      </c>
      <c r="F2388" s="1" t="s">
        <v>30</v>
      </c>
      <c r="G2388" s="1" t="s">
        <v>31</v>
      </c>
      <c r="H2388" s="1" t="s">
        <v>420</v>
      </c>
      <c r="I2388" s="1" t="s">
        <v>33</v>
      </c>
      <c r="J2388" s="1" t="s">
        <v>43</v>
      </c>
      <c r="K2388" s="2">
        <v>40701</v>
      </c>
      <c r="L2388">
        <v>1099</v>
      </c>
      <c r="M2388">
        <v>2011</v>
      </c>
      <c r="N2388">
        <v>4</v>
      </c>
      <c r="O2388" s="1" t="s">
        <v>20</v>
      </c>
      <c r="P2388">
        <v>5979.45</v>
      </c>
      <c r="Q2388" s="1" t="s">
        <v>1833</v>
      </c>
      <c r="R2388" s="1" t="s">
        <v>45</v>
      </c>
      <c r="S2388" s="1" t="s">
        <v>420</v>
      </c>
    </row>
    <row r="2389" spans="1:19" x14ac:dyDescent="0.2">
      <c r="A2389">
        <v>10</v>
      </c>
      <c r="B2389" s="1" t="s">
        <v>26</v>
      </c>
      <c r="C2389" s="1" t="s">
        <v>398</v>
      </c>
      <c r="D2389" s="1" t="s">
        <v>28</v>
      </c>
      <c r="E2389" s="1" t="s">
        <v>29</v>
      </c>
      <c r="F2389" s="1" t="s">
        <v>30</v>
      </c>
      <c r="G2389" s="1" t="s">
        <v>31</v>
      </c>
      <c r="H2389" s="1" t="s">
        <v>420</v>
      </c>
      <c r="I2389" s="1" t="s">
        <v>33</v>
      </c>
      <c r="J2389" s="1" t="s">
        <v>43</v>
      </c>
      <c r="K2389" s="2">
        <v>40701</v>
      </c>
      <c r="L2389">
        <v>1100</v>
      </c>
      <c r="M2389">
        <v>2011</v>
      </c>
      <c r="N2389">
        <v>4</v>
      </c>
      <c r="O2389" s="1" t="s">
        <v>20</v>
      </c>
      <c r="P2389">
        <v>424.24</v>
      </c>
      <c r="Q2389" s="1" t="s">
        <v>1834</v>
      </c>
      <c r="R2389" s="1" t="s">
        <v>45</v>
      </c>
      <c r="S2389" s="1" t="s">
        <v>420</v>
      </c>
    </row>
    <row r="2390" spans="1:19" x14ac:dyDescent="0.2">
      <c r="A2390">
        <v>10</v>
      </c>
      <c r="B2390" s="1" t="s">
        <v>97</v>
      </c>
      <c r="C2390" s="1" t="s">
        <v>47</v>
      </c>
      <c r="D2390" s="1" t="s">
        <v>28</v>
      </c>
      <c r="E2390" s="1" t="s">
        <v>98</v>
      </c>
      <c r="F2390" s="1" t="s">
        <v>30</v>
      </c>
      <c r="G2390" s="1" t="s">
        <v>31</v>
      </c>
      <c r="H2390" s="1" t="s">
        <v>1835</v>
      </c>
      <c r="I2390" s="1" t="s">
        <v>33</v>
      </c>
      <c r="J2390" s="1" t="s">
        <v>228</v>
      </c>
      <c r="K2390" s="2">
        <v>40639</v>
      </c>
      <c r="L2390">
        <v>1103</v>
      </c>
      <c r="M2390">
        <v>2011</v>
      </c>
      <c r="N2390">
        <v>3</v>
      </c>
      <c r="O2390" s="1" t="s">
        <v>20</v>
      </c>
      <c r="P2390">
        <v>756</v>
      </c>
      <c r="Q2390" s="1" t="s">
        <v>1836</v>
      </c>
      <c r="R2390" s="1" t="s">
        <v>229</v>
      </c>
      <c r="S2390" s="1" t="s">
        <v>1835</v>
      </c>
    </row>
    <row r="2391" spans="1:19" x14ac:dyDescent="0.2">
      <c r="A2391">
        <v>10</v>
      </c>
      <c r="B2391" s="1" t="s">
        <v>97</v>
      </c>
      <c r="C2391" s="1" t="s">
        <v>47</v>
      </c>
      <c r="D2391" s="1" t="s">
        <v>28</v>
      </c>
      <c r="E2391" s="1" t="s">
        <v>98</v>
      </c>
      <c r="F2391" s="1" t="s">
        <v>30</v>
      </c>
      <c r="G2391" s="1" t="s">
        <v>31</v>
      </c>
      <c r="H2391" s="1" t="s">
        <v>1835</v>
      </c>
      <c r="I2391" s="1" t="s">
        <v>33</v>
      </c>
      <c r="J2391" s="1" t="s">
        <v>228</v>
      </c>
      <c r="K2391" s="2">
        <v>40639</v>
      </c>
      <c r="L2391">
        <v>1103</v>
      </c>
      <c r="M2391">
        <v>2011</v>
      </c>
      <c r="N2391">
        <v>3</v>
      </c>
      <c r="O2391" s="1" t="s">
        <v>20</v>
      </c>
      <c r="P2391">
        <v>10.029999999999999</v>
      </c>
      <c r="R2391" s="1" t="s">
        <v>229</v>
      </c>
      <c r="S2391" s="1" t="s">
        <v>1835</v>
      </c>
    </row>
    <row r="2392" spans="1:19" x14ac:dyDescent="0.2">
      <c r="A2392">
        <v>10</v>
      </c>
      <c r="B2392" s="1" t="s">
        <v>79</v>
      </c>
      <c r="C2392" s="1" t="s">
        <v>119</v>
      </c>
      <c r="D2392" s="1" t="s">
        <v>28</v>
      </c>
      <c r="E2392" s="1" t="s">
        <v>151</v>
      </c>
      <c r="F2392" s="1" t="s">
        <v>30</v>
      </c>
      <c r="G2392" s="1" t="s">
        <v>113</v>
      </c>
      <c r="H2392" s="1" t="s">
        <v>152</v>
      </c>
      <c r="I2392" s="1" t="s">
        <v>33</v>
      </c>
      <c r="J2392" s="1" t="s">
        <v>536</v>
      </c>
      <c r="K2392" s="2">
        <v>40679</v>
      </c>
      <c r="L2392">
        <v>1104</v>
      </c>
      <c r="M2392">
        <v>2011</v>
      </c>
      <c r="N2392">
        <v>4</v>
      </c>
      <c r="O2392" s="1" t="s">
        <v>20</v>
      </c>
      <c r="P2392">
        <v>600</v>
      </c>
      <c r="Q2392" s="1" t="s">
        <v>1837</v>
      </c>
      <c r="R2392" s="1" t="s">
        <v>538</v>
      </c>
      <c r="S2392" s="1" t="s">
        <v>152</v>
      </c>
    </row>
    <row r="2393" spans="1:19" x14ac:dyDescent="0.2">
      <c r="A2393">
        <v>10</v>
      </c>
      <c r="B2393" s="1" t="s">
        <v>79</v>
      </c>
      <c r="C2393" s="1" t="s">
        <v>119</v>
      </c>
      <c r="D2393" s="1" t="s">
        <v>28</v>
      </c>
      <c r="E2393" s="1" t="s">
        <v>151</v>
      </c>
      <c r="F2393" s="1" t="s">
        <v>30</v>
      </c>
      <c r="G2393" s="1" t="s">
        <v>113</v>
      </c>
      <c r="H2393" s="1" t="s">
        <v>152</v>
      </c>
      <c r="I2393" s="1" t="s">
        <v>33</v>
      </c>
      <c r="J2393" s="1" t="s">
        <v>228</v>
      </c>
      <c r="K2393" s="2">
        <v>40679</v>
      </c>
      <c r="L2393">
        <v>1104</v>
      </c>
      <c r="M2393">
        <v>2011</v>
      </c>
      <c r="N2393">
        <v>4</v>
      </c>
      <c r="O2393" s="1" t="s">
        <v>20</v>
      </c>
      <c r="P2393">
        <v>8</v>
      </c>
      <c r="R2393" s="1" t="s">
        <v>229</v>
      </c>
      <c r="S2393" s="1" t="s">
        <v>152</v>
      </c>
    </row>
    <row r="2394" spans="1:19" x14ac:dyDescent="0.2">
      <c r="A2394">
        <v>10</v>
      </c>
      <c r="B2394" s="1" t="s">
        <v>79</v>
      </c>
      <c r="C2394" s="1" t="s">
        <v>145</v>
      </c>
      <c r="D2394" s="1" t="s">
        <v>28</v>
      </c>
      <c r="E2394" s="1" t="s">
        <v>80</v>
      </c>
      <c r="F2394" s="1" t="s">
        <v>30</v>
      </c>
      <c r="G2394" s="1" t="s">
        <v>31</v>
      </c>
      <c r="H2394" s="1" t="s">
        <v>181</v>
      </c>
      <c r="I2394" s="1" t="s">
        <v>33</v>
      </c>
      <c r="J2394" s="1" t="s">
        <v>674</v>
      </c>
      <c r="K2394" s="2">
        <v>40709</v>
      </c>
      <c r="L2394">
        <v>1105</v>
      </c>
      <c r="M2394">
        <v>2011</v>
      </c>
      <c r="N2394">
        <v>5</v>
      </c>
      <c r="O2394" s="1" t="s">
        <v>20</v>
      </c>
      <c r="P2394">
        <v>1155.8900000000001</v>
      </c>
      <c r="Q2394" s="1" t="s">
        <v>1838</v>
      </c>
      <c r="R2394" s="1" t="s">
        <v>676</v>
      </c>
      <c r="S2394" s="1" t="s">
        <v>181</v>
      </c>
    </row>
    <row r="2395" spans="1:19" x14ac:dyDescent="0.2">
      <c r="A2395">
        <v>10</v>
      </c>
      <c r="B2395" s="1" t="s">
        <v>79</v>
      </c>
      <c r="C2395" s="1" t="s">
        <v>145</v>
      </c>
      <c r="D2395" s="1" t="s">
        <v>28</v>
      </c>
      <c r="E2395" s="1" t="s">
        <v>151</v>
      </c>
      <c r="F2395" s="1" t="s">
        <v>30</v>
      </c>
      <c r="G2395" s="1" t="s">
        <v>113</v>
      </c>
      <c r="H2395" s="1" t="s">
        <v>1316</v>
      </c>
      <c r="I2395" s="1" t="s">
        <v>33</v>
      </c>
      <c r="J2395" s="1" t="s">
        <v>674</v>
      </c>
      <c r="K2395" s="2">
        <v>40709</v>
      </c>
      <c r="L2395">
        <v>1105</v>
      </c>
      <c r="M2395">
        <v>2011</v>
      </c>
      <c r="N2395">
        <v>5</v>
      </c>
      <c r="O2395" s="1" t="s">
        <v>20</v>
      </c>
      <c r="P2395">
        <v>578.11</v>
      </c>
      <c r="Q2395" s="1" t="s">
        <v>1838</v>
      </c>
      <c r="R2395" s="1" t="s">
        <v>676</v>
      </c>
      <c r="S2395" s="1" t="s">
        <v>1316</v>
      </c>
    </row>
    <row r="2396" spans="1:19" x14ac:dyDescent="0.2">
      <c r="A2396">
        <v>10</v>
      </c>
      <c r="B2396" s="1" t="s">
        <v>97</v>
      </c>
      <c r="C2396" s="1" t="s">
        <v>220</v>
      </c>
      <c r="D2396" s="1" t="s">
        <v>28</v>
      </c>
      <c r="E2396" s="1" t="s">
        <v>98</v>
      </c>
      <c r="F2396" s="1" t="s">
        <v>30</v>
      </c>
      <c r="G2396" s="1" t="s">
        <v>31</v>
      </c>
      <c r="H2396" s="1" t="s">
        <v>1580</v>
      </c>
      <c r="I2396" s="1" t="s">
        <v>33</v>
      </c>
      <c r="J2396" s="1" t="s">
        <v>43</v>
      </c>
      <c r="K2396" s="2">
        <v>40709</v>
      </c>
      <c r="L2396">
        <v>1106</v>
      </c>
      <c r="M2396">
        <v>2011</v>
      </c>
      <c r="N2396">
        <v>4</v>
      </c>
      <c r="O2396" s="1" t="s">
        <v>20</v>
      </c>
      <c r="P2396">
        <v>826.2</v>
      </c>
      <c r="Q2396" s="1" t="s">
        <v>1839</v>
      </c>
      <c r="R2396" s="1" t="s">
        <v>45</v>
      </c>
      <c r="S2396" s="1" t="s">
        <v>1580</v>
      </c>
    </row>
    <row r="2397" spans="1:19" x14ac:dyDescent="0.2">
      <c r="A2397">
        <v>10</v>
      </c>
      <c r="B2397" s="1" t="s">
        <v>97</v>
      </c>
      <c r="C2397" s="1" t="s">
        <v>183</v>
      </c>
      <c r="D2397" s="1" t="s">
        <v>28</v>
      </c>
      <c r="E2397" s="1" t="s">
        <v>98</v>
      </c>
      <c r="F2397" s="1" t="s">
        <v>30</v>
      </c>
      <c r="G2397" s="1" t="s">
        <v>31</v>
      </c>
      <c r="H2397" s="1" t="s">
        <v>257</v>
      </c>
      <c r="I2397" s="1" t="s">
        <v>33</v>
      </c>
      <c r="J2397" s="1" t="s">
        <v>43</v>
      </c>
      <c r="K2397" s="2">
        <v>40709</v>
      </c>
      <c r="L2397">
        <v>1106</v>
      </c>
      <c r="M2397">
        <v>2011</v>
      </c>
      <c r="N2397">
        <v>4</v>
      </c>
      <c r="O2397" s="1" t="s">
        <v>20</v>
      </c>
      <c r="P2397">
        <v>612</v>
      </c>
      <c r="Q2397" s="1" t="s">
        <v>1839</v>
      </c>
      <c r="R2397" s="1" t="s">
        <v>45</v>
      </c>
      <c r="S2397" s="1" t="s">
        <v>257</v>
      </c>
    </row>
    <row r="2398" spans="1:19" x14ac:dyDescent="0.2">
      <c r="A2398">
        <v>10</v>
      </c>
      <c r="B2398" s="1" t="s">
        <v>97</v>
      </c>
      <c r="C2398" s="1" t="s">
        <v>38</v>
      </c>
      <c r="D2398" s="1" t="s">
        <v>28</v>
      </c>
      <c r="E2398" s="1" t="s">
        <v>98</v>
      </c>
      <c r="F2398" s="1" t="s">
        <v>30</v>
      </c>
      <c r="G2398" s="1" t="s">
        <v>31</v>
      </c>
      <c r="H2398" s="1" t="s">
        <v>1582</v>
      </c>
      <c r="I2398" s="1" t="s">
        <v>33</v>
      </c>
      <c r="J2398" s="1" t="s">
        <v>43</v>
      </c>
      <c r="K2398" s="2">
        <v>40709</v>
      </c>
      <c r="L2398">
        <v>1106</v>
      </c>
      <c r="M2398">
        <v>2011</v>
      </c>
      <c r="N2398">
        <v>4</v>
      </c>
      <c r="O2398" s="1" t="s">
        <v>20</v>
      </c>
      <c r="P2398">
        <v>612</v>
      </c>
      <c r="Q2398" s="1" t="s">
        <v>1839</v>
      </c>
      <c r="R2398" s="1" t="s">
        <v>45</v>
      </c>
      <c r="S2398" s="1" t="s">
        <v>1582</v>
      </c>
    </row>
    <row r="2399" spans="1:19" x14ac:dyDescent="0.2">
      <c r="A2399">
        <v>10</v>
      </c>
      <c r="B2399" s="1" t="s">
        <v>97</v>
      </c>
      <c r="C2399" s="1" t="s">
        <v>268</v>
      </c>
      <c r="D2399" s="1" t="s">
        <v>28</v>
      </c>
      <c r="E2399" s="1" t="s">
        <v>98</v>
      </c>
      <c r="F2399" s="1" t="s">
        <v>30</v>
      </c>
      <c r="G2399" s="1" t="s">
        <v>31</v>
      </c>
      <c r="H2399" s="1" t="s">
        <v>390</v>
      </c>
      <c r="I2399" s="1" t="s">
        <v>33</v>
      </c>
      <c r="J2399" s="1" t="s">
        <v>43</v>
      </c>
      <c r="K2399" s="2">
        <v>40709</v>
      </c>
      <c r="L2399">
        <v>1106</v>
      </c>
      <c r="M2399">
        <v>2011</v>
      </c>
      <c r="N2399">
        <v>4</v>
      </c>
      <c r="O2399" s="1" t="s">
        <v>20</v>
      </c>
      <c r="P2399">
        <v>1009.8</v>
      </c>
      <c r="Q2399" s="1" t="s">
        <v>1839</v>
      </c>
      <c r="R2399" s="1" t="s">
        <v>45</v>
      </c>
      <c r="S2399" s="1" t="s">
        <v>390</v>
      </c>
    </row>
    <row r="2400" spans="1:19" x14ac:dyDescent="0.2">
      <c r="A2400">
        <v>10</v>
      </c>
      <c r="B2400" s="1" t="s">
        <v>26</v>
      </c>
      <c r="C2400" s="1" t="s">
        <v>183</v>
      </c>
      <c r="D2400" s="1" t="s">
        <v>28</v>
      </c>
      <c r="E2400" s="1" t="s">
        <v>1064</v>
      </c>
      <c r="F2400" s="1" t="s">
        <v>30</v>
      </c>
      <c r="G2400" s="1" t="s">
        <v>31</v>
      </c>
      <c r="H2400" s="1" t="s">
        <v>1158</v>
      </c>
      <c r="I2400" s="1" t="s">
        <v>33</v>
      </c>
      <c r="J2400" s="1" t="s">
        <v>176</v>
      </c>
      <c r="K2400" s="2">
        <v>40714</v>
      </c>
      <c r="L2400">
        <v>1109</v>
      </c>
      <c r="M2400">
        <v>2011</v>
      </c>
      <c r="N2400">
        <v>3</v>
      </c>
      <c r="O2400" s="1" t="s">
        <v>20</v>
      </c>
      <c r="P2400">
        <v>131072.44</v>
      </c>
      <c r="Q2400" s="1" t="s">
        <v>1840</v>
      </c>
      <c r="R2400" s="1" t="s">
        <v>178</v>
      </c>
      <c r="S2400" s="1" t="s">
        <v>1158</v>
      </c>
    </row>
    <row r="2401" spans="1:19" x14ac:dyDescent="0.2">
      <c r="A2401">
        <v>10</v>
      </c>
      <c r="B2401" s="1" t="s">
        <v>26</v>
      </c>
      <c r="C2401" s="1" t="s">
        <v>183</v>
      </c>
      <c r="D2401" s="1" t="s">
        <v>28</v>
      </c>
      <c r="E2401" s="1" t="s">
        <v>29</v>
      </c>
      <c r="F2401" s="1" t="s">
        <v>30</v>
      </c>
      <c r="G2401" s="1" t="s">
        <v>31</v>
      </c>
      <c r="H2401" s="1" t="s">
        <v>539</v>
      </c>
      <c r="I2401" s="1" t="s">
        <v>33</v>
      </c>
      <c r="J2401" s="1" t="s">
        <v>176</v>
      </c>
      <c r="K2401" s="2">
        <v>40714</v>
      </c>
      <c r="L2401">
        <v>1109</v>
      </c>
      <c r="M2401">
        <v>2011</v>
      </c>
      <c r="N2401">
        <v>3</v>
      </c>
      <c r="O2401" s="1" t="s">
        <v>20</v>
      </c>
      <c r="P2401">
        <v>108939.67</v>
      </c>
      <c r="R2401" s="1" t="s">
        <v>178</v>
      </c>
      <c r="S2401" s="1" t="s">
        <v>539</v>
      </c>
    </row>
    <row r="2402" spans="1:19" x14ac:dyDescent="0.2">
      <c r="A2402">
        <v>10</v>
      </c>
      <c r="B2402" s="1" t="s">
        <v>26</v>
      </c>
      <c r="C2402" s="1" t="s">
        <v>183</v>
      </c>
      <c r="D2402" s="1" t="s">
        <v>28</v>
      </c>
      <c r="E2402" s="1" t="s">
        <v>112</v>
      </c>
      <c r="F2402" s="1" t="s">
        <v>30</v>
      </c>
      <c r="G2402" s="1" t="s">
        <v>113</v>
      </c>
      <c r="H2402" s="1" t="s">
        <v>541</v>
      </c>
      <c r="I2402" s="1" t="s">
        <v>33</v>
      </c>
      <c r="J2402" s="1" t="s">
        <v>176</v>
      </c>
      <c r="K2402" s="2">
        <v>40714</v>
      </c>
      <c r="L2402">
        <v>1109</v>
      </c>
      <c r="M2402">
        <v>2011</v>
      </c>
      <c r="N2402">
        <v>3</v>
      </c>
      <c r="O2402" s="1" t="s">
        <v>20</v>
      </c>
      <c r="P2402">
        <v>98169.97</v>
      </c>
      <c r="R2402" s="1" t="s">
        <v>178</v>
      </c>
      <c r="S2402" s="1" t="s">
        <v>541</v>
      </c>
    </row>
    <row r="2403" spans="1:19" x14ac:dyDescent="0.2">
      <c r="A2403">
        <v>10</v>
      </c>
      <c r="B2403" s="1" t="s">
        <v>26</v>
      </c>
      <c r="C2403" s="1" t="s">
        <v>183</v>
      </c>
      <c r="D2403" s="1" t="s">
        <v>28</v>
      </c>
      <c r="E2403" s="1" t="s">
        <v>29</v>
      </c>
      <c r="F2403" s="1" t="s">
        <v>30</v>
      </c>
      <c r="G2403" s="1" t="s">
        <v>31</v>
      </c>
      <c r="H2403" s="1" t="s">
        <v>391</v>
      </c>
      <c r="I2403" s="1" t="s">
        <v>33</v>
      </c>
      <c r="J2403" s="1" t="s">
        <v>141</v>
      </c>
      <c r="K2403" s="2">
        <v>40694</v>
      </c>
      <c r="L2403">
        <v>1110</v>
      </c>
      <c r="M2403">
        <v>2011</v>
      </c>
      <c r="N2403">
        <v>4</v>
      </c>
      <c r="O2403" s="1" t="s">
        <v>20</v>
      </c>
      <c r="P2403">
        <v>3466.8</v>
      </c>
      <c r="Q2403" s="1" t="s">
        <v>1841</v>
      </c>
      <c r="R2403" s="1" t="s">
        <v>143</v>
      </c>
      <c r="S2403" s="1" t="s">
        <v>391</v>
      </c>
    </row>
    <row r="2404" spans="1:19" x14ac:dyDescent="0.2">
      <c r="A2404">
        <v>10</v>
      </c>
      <c r="B2404" s="1" t="s">
        <v>26</v>
      </c>
      <c r="C2404" s="1" t="s">
        <v>183</v>
      </c>
      <c r="D2404" s="1" t="s">
        <v>28</v>
      </c>
      <c r="E2404" s="1" t="s">
        <v>112</v>
      </c>
      <c r="F2404" s="1" t="s">
        <v>30</v>
      </c>
      <c r="G2404" s="1" t="s">
        <v>113</v>
      </c>
      <c r="H2404" s="1" t="s">
        <v>336</v>
      </c>
      <c r="I2404" s="1" t="s">
        <v>33</v>
      </c>
      <c r="J2404" s="1" t="s">
        <v>141</v>
      </c>
      <c r="K2404" s="2">
        <v>40694</v>
      </c>
      <c r="L2404">
        <v>1110</v>
      </c>
      <c r="M2404">
        <v>2011</v>
      </c>
      <c r="N2404">
        <v>4</v>
      </c>
      <c r="O2404" s="1" t="s">
        <v>20</v>
      </c>
      <c r="P2404">
        <v>853.2</v>
      </c>
      <c r="Q2404" s="1" t="s">
        <v>1841</v>
      </c>
      <c r="R2404" s="1" t="s">
        <v>143</v>
      </c>
      <c r="S2404" s="1" t="s">
        <v>336</v>
      </c>
    </row>
    <row r="2405" spans="1:19" x14ac:dyDescent="0.2">
      <c r="A2405">
        <v>10</v>
      </c>
      <c r="B2405" s="1" t="s">
        <v>97</v>
      </c>
      <c r="C2405" s="1" t="s">
        <v>220</v>
      </c>
      <c r="D2405" s="1" t="s">
        <v>28</v>
      </c>
      <c r="E2405" s="1" t="s">
        <v>98</v>
      </c>
      <c r="F2405" s="1" t="s">
        <v>30</v>
      </c>
      <c r="G2405" s="1" t="s">
        <v>31</v>
      </c>
      <c r="H2405" s="1" t="s">
        <v>1580</v>
      </c>
      <c r="I2405" s="1" t="s">
        <v>33</v>
      </c>
      <c r="J2405" s="1" t="s">
        <v>617</v>
      </c>
      <c r="K2405" s="2">
        <v>40653</v>
      </c>
      <c r="L2405">
        <v>1111</v>
      </c>
      <c r="M2405">
        <v>2011</v>
      </c>
      <c r="N2405">
        <v>3</v>
      </c>
      <c r="O2405" s="1" t="s">
        <v>20</v>
      </c>
      <c r="P2405">
        <v>400.05</v>
      </c>
      <c r="Q2405" s="1" t="s">
        <v>1842</v>
      </c>
      <c r="R2405" s="1" t="s">
        <v>619</v>
      </c>
      <c r="S2405" s="1" t="s">
        <v>1580</v>
      </c>
    </row>
    <row r="2406" spans="1:19" x14ac:dyDescent="0.2">
      <c r="A2406">
        <v>10</v>
      </c>
      <c r="B2406" s="1" t="s">
        <v>97</v>
      </c>
      <c r="C2406" s="1" t="s">
        <v>183</v>
      </c>
      <c r="D2406" s="1" t="s">
        <v>28</v>
      </c>
      <c r="E2406" s="1" t="s">
        <v>98</v>
      </c>
      <c r="F2406" s="1" t="s">
        <v>30</v>
      </c>
      <c r="G2406" s="1" t="s">
        <v>31</v>
      </c>
      <c r="H2406" s="1" t="s">
        <v>257</v>
      </c>
      <c r="I2406" s="1" t="s">
        <v>33</v>
      </c>
      <c r="J2406" s="1" t="s">
        <v>617</v>
      </c>
      <c r="K2406" s="2">
        <v>40653</v>
      </c>
      <c r="L2406">
        <v>1111</v>
      </c>
      <c r="M2406">
        <v>2011</v>
      </c>
      <c r="N2406">
        <v>3</v>
      </c>
      <c r="O2406" s="1" t="s">
        <v>20</v>
      </c>
      <c r="P2406">
        <v>300</v>
      </c>
      <c r="Q2406" s="1" t="s">
        <v>1842</v>
      </c>
      <c r="R2406" s="1" t="s">
        <v>619</v>
      </c>
      <c r="S2406" s="1" t="s">
        <v>257</v>
      </c>
    </row>
    <row r="2407" spans="1:19" x14ac:dyDescent="0.2">
      <c r="A2407">
        <v>10</v>
      </c>
      <c r="B2407" s="1" t="s">
        <v>97</v>
      </c>
      <c r="C2407" s="1" t="s">
        <v>38</v>
      </c>
      <c r="D2407" s="1" t="s">
        <v>28</v>
      </c>
      <c r="E2407" s="1" t="s">
        <v>98</v>
      </c>
      <c r="F2407" s="1" t="s">
        <v>30</v>
      </c>
      <c r="G2407" s="1" t="s">
        <v>31</v>
      </c>
      <c r="H2407" s="1" t="s">
        <v>1582</v>
      </c>
      <c r="I2407" s="1" t="s">
        <v>33</v>
      </c>
      <c r="J2407" s="1" t="s">
        <v>617</v>
      </c>
      <c r="K2407" s="2">
        <v>40653</v>
      </c>
      <c r="L2407">
        <v>1111</v>
      </c>
      <c r="M2407">
        <v>2011</v>
      </c>
      <c r="N2407">
        <v>3</v>
      </c>
      <c r="O2407" s="1" t="s">
        <v>20</v>
      </c>
      <c r="P2407">
        <v>300</v>
      </c>
      <c r="Q2407" s="1" t="s">
        <v>1842</v>
      </c>
      <c r="R2407" s="1" t="s">
        <v>619</v>
      </c>
      <c r="S2407" s="1" t="s">
        <v>1582</v>
      </c>
    </row>
    <row r="2408" spans="1:19" x14ac:dyDescent="0.2">
      <c r="A2408">
        <v>10</v>
      </c>
      <c r="B2408" s="1" t="s">
        <v>97</v>
      </c>
      <c r="C2408" s="1" t="s">
        <v>268</v>
      </c>
      <c r="D2408" s="1" t="s">
        <v>28</v>
      </c>
      <c r="E2408" s="1" t="s">
        <v>98</v>
      </c>
      <c r="F2408" s="1" t="s">
        <v>30</v>
      </c>
      <c r="G2408" s="1" t="s">
        <v>31</v>
      </c>
      <c r="H2408" s="1" t="s">
        <v>390</v>
      </c>
      <c r="I2408" s="1" t="s">
        <v>33</v>
      </c>
      <c r="J2408" s="1" t="s">
        <v>617</v>
      </c>
      <c r="K2408" s="2">
        <v>40653</v>
      </c>
      <c r="L2408">
        <v>1111</v>
      </c>
      <c r="M2408">
        <v>2011</v>
      </c>
      <c r="N2408">
        <v>3</v>
      </c>
      <c r="O2408" s="1" t="s">
        <v>20</v>
      </c>
      <c r="P2408">
        <v>499.95</v>
      </c>
      <c r="Q2408" s="1" t="s">
        <v>1842</v>
      </c>
      <c r="R2408" s="1" t="s">
        <v>619</v>
      </c>
      <c r="S2408" s="1" t="s">
        <v>390</v>
      </c>
    </row>
    <row r="2409" spans="1:19" x14ac:dyDescent="0.2">
      <c r="A2409">
        <v>10</v>
      </c>
      <c r="B2409" s="1" t="s">
        <v>79</v>
      </c>
      <c r="C2409" s="1" t="s">
        <v>145</v>
      </c>
      <c r="D2409" s="1" t="s">
        <v>28</v>
      </c>
      <c r="E2409" s="1" t="s">
        <v>80</v>
      </c>
      <c r="F2409" s="1" t="s">
        <v>30</v>
      </c>
      <c r="G2409" s="1" t="s">
        <v>31</v>
      </c>
      <c r="H2409" s="1" t="s">
        <v>181</v>
      </c>
      <c r="I2409" s="1" t="s">
        <v>33</v>
      </c>
      <c r="J2409" s="1" t="s">
        <v>176</v>
      </c>
      <c r="K2409" s="2">
        <v>40709</v>
      </c>
      <c r="L2409">
        <v>1112</v>
      </c>
      <c r="M2409">
        <v>2011</v>
      </c>
      <c r="N2409">
        <v>3</v>
      </c>
      <c r="O2409" s="1" t="s">
        <v>20</v>
      </c>
      <c r="P2409">
        <v>48068.98</v>
      </c>
      <c r="Q2409" s="1" t="s">
        <v>1843</v>
      </c>
      <c r="R2409" s="1" t="s">
        <v>178</v>
      </c>
      <c r="S2409" s="1" t="s">
        <v>181</v>
      </c>
    </row>
    <row r="2410" spans="1:19" x14ac:dyDescent="0.2">
      <c r="A2410">
        <v>10</v>
      </c>
      <c r="B2410" s="1" t="s">
        <v>79</v>
      </c>
      <c r="C2410" s="1" t="s">
        <v>145</v>
      </c>
      <c r="D2410" s="1" t="s">
        <v>28</v>
      </c>
      <c r="E2410" s="1" t="s">
        <v>151</v>
      </c>
      <c r="F2410" s="1" t="s">
        <v>30</v>
      </c>
      <c r="G2410" s="1" t="s">
        <v>113</v>
      </c>
      <c r="H2410" s="1" t="s">
        <v>1316</v>
      </c>
      <c r="I2410" s="1" t="s">
        <v>33</v>
      </c>
      <c r="J2410" s="1" t="s">
        <v>176</v>
      </c>
      <c r="K2410" s="2">
        <v>40709</v>
      </c>
      <c r="L2410">
        <v>1112</v>
      </c>
      <c r="M2410">
        <v>2011</v>
      </c>
      <c r="N2410">
        <v>3</v>
      </c>
      <c r="O2410" s="1" t="s">
        <v>20</v>
      </c>
      <c r="P2410">
        <v>25883.3</v>
      </c>
      <c r="R2410" s="1" t="s">
        <v>178</v>
      </c>
      <c r="S2410" s="1" t="s">
        <v>1316</v>
      </c>
    </row>
    <row r="2411" spans="1:19" x14ac:dyDescent="0.2">
      <c r="A2411">
        <v>10</v>
      </c>
      <c r="B2411" s="1" t="s">
        <v>79</v>
      </c>
      <c r="C2411" s="1" t="s">
        <v>145</v>
      </c>
      <c r="D2411" s="1" t="s">
        <v>28</v>
      </c>
      <c r="E2411" s="1" t="s">
        <v>80</v>
      </c>
      <c r="F2411" s="1" t="s">
        <v>30</v>
      </c>
      <c r="G2411" s="1" t="s">
        <v>31</v>
      </c>
      <c r="H2411" s="1" t="s">
        <v>1298</v>
      </c>
      <c r="I2411" s="1" t="s">
        <v>33</v>
      </c>
      <c r="J2411" s="1" t="s">
        <v>43</v>
      </c>
      <c r="K2411" s="2">
        <v>40711</v>
      </c>
      <c r="L2411">
        <v>1113</v>
      </c>
      <c r="M2411">
        <v>2011</v>
      </c>
      <c r="N2411">
        <v>3</v>
      </c>
      <c r="O2411" s="1" t="s">
        <v>20</v>
      </c>
      <c r="P2411">
        <v>989.71</v>
      </c>
      <c r="Q2411" s="1" t="s">
        <v>1844</v>
      </c>
      <c r="R2411" s="1" t="s">
        <v>45</v>
      </c>
      <c r="S2411" s="1" t="s">
        <v>1298</v>
      </c>
    </row>
    <row r="2412" spans="1:19" x14ac:dyDescent="0.2">
      <c r="A2412">
        <v>10</v>
      </c>
      <c r="B2412" s="1" t="s">
        <v>79</v>
      </c>
      <c r="C2412" s="1" t="s">
        <v>145</v>
      </c>
      <c r="D2412" s="1" t="s">
        <v>28</v>
      </c>
      <c r="E2412" s="1" t="s">
        <v>625</v>
      </c>
      <c r="F2412" s="1" t="s">
        <v>30</v>
      </c>
      <c r="G2412" s="1" t="s">
        <v>62</v>
      </c>
      <c r="H2412" s="1" t="s">
        <v>1300</v>
      </c>
      <c r="I2412" s="1" t="s">
        <v>33</v>
      </c>
      <c r="J2412" s="1" t="s">
        <v>43</v>
      </c>
      <c r="K2412" s="2">
        <v>40711</v>
      </c>
      <c r="L2412">
        <v>1113</v>
      </c>
      <c r="M2412">
        <v>2011</v>
      </c>
      <c r="N2412">
        <v>3</v>
      </c>
      <c r="O2412" s="1" t="s">
        <v>20</v>
      </c>
      <c r="P2412">
        <v>447.71</v>
      </c>
      <c r="R2412" s="1" t="s">
        <v>45</v>
      </c>
      <c r="S2412" s="1" t="s">
        <v>1300</v>
      </c>
    </row>
    <row r="2413" spans="1:19" x14ac:dyDescent="0.2">
      <c r="A2413">
        <v>10</v>
      </c>
      <c r="B2413" s="1" t="s">
        <v>79</v>
      </c>
      <c r="C2413" s="1" t="s">
        <v>145</v>
      </c>
      <c r="D2413" s="1" t="s">
        <v>28</v>
      </c>
      <c r="E2413" s="1" t="s">
        <v>151</v>
      </c>
      <c r="F2413" s="1" t="s">
        <v>30</v>
      </c>
      <c r="G2413" s="1" t="s">
        <v>113</v>
      </c>
      <c r="H2413" s="1" t="s">
        <v>1301</v>
      </c>
      <c r="I2413" s="1" t="s">
        <v>33</v>
      </c>
      <c r="J2413" s="1" t="s">
        <v>43</v>
      </c>
      <c r="K2413" s="2">
        <v>40711</v>
      </c>
      <c r="L2413">
        <v>1113</v>
      </c>
      <c r="M2413">
        <v>2011</v>
      </c>
      <c r="N2413">
        <v>3</v>
      </c>
      <c r="O2413" s="1" t="s">
        <v>20</v>
      </c>
      <c r="P2413">
        <v>302.58</v>
      </c>
      <c r="R2413" s="1" t="s">
        <v>45</v>
      </c>
      <c r="S2413" s="1" t="s">
        <v>1301</v>
      </c>
    </row>
    <row r="2414" spans="1:19" x14ac:dyDescent="0.2">
      <c r="A2414">
        <v>10</v>
      </c>
      <c r="B2414" s="1" t="s">
        <v>79</v>
      </c>
      <c r="C2414" s="1" t="s">
        <v>220</v>
      </c>
      <c r="D2414" s="1" t="s">
        <v>28</v>
      </c>
      <c r="E2414" s="1" t="s">
        <v>151</v>
      </c>
      <c r="F2414" s="1" t="s">
        <v>30</v>
      </c>
      <c r="G2414" s="1" t="s">
        <v>113</v>
      </c>
      <c r="H2414" s="1" t="s">
        <v>221</v>
      </c>
      <c r="I2414" s="1" t="s">
        <v>33</v>
      </c>
      <c r="J2414" s="1" t="s">
        <v>43</v>
      </c>
      <c r="K2414" s="2">
        <v>40711</v>
      </c>
      <c r="L2414">
        <v>1114</v>
      </c>
      <c r="M2414">
        <v>2011</v>
      </c>
      <c r="N2414">
        <v>3</v>
      </c>
      <c r="O2414" s="1" t="s">
        <v>20</v>
      </c>
      <c r="P2414">
        <v>261.35000000000002</v>
      </c>
      <c r="Q2414" s="1" t="s">
        <v>1845</v>
      </c>
      <c r="R2414" s="1" t="s">
        <v>45</v>
      </c>
      <c r="S2414" s="1" t="s">
        <v>221</v>
      </c>
    </row>
    <row r="2415" spans="1:19" x14ac:dyDescent="0.2">
      <c r="A2415">
        <v>10</v>
      </c>
      <c r="B2415" s="1" t="s">
        <v>79</v>
      </c>
      <c r="C2415" s="1" t="s">
        <v>220</v>
      </c>
      <c r="D2415" s="1" t="s">
        <v>28</v>
      </c>
      <c r="E2415" s="1" t="s">
        <v>80</v>
      </c>
      <c r="F2415" s="1" t="s">
        <v>30</v>
      </c>
      <c r="G2415" s="1" t="s">
        <v>31</v>
      </c>
      <c r="H2415" s="1" t="s">
        <v>225</v>
      </c>
      <c r="I2415" s="1" t="s">
        <v>33</v>
      </c>
      <c r="J2415" s="1" t="s">
        <v>43</v>
      </c>
      <c r="K2415" s="2">
        <v>40711</v>
      </c>
      <c r="L2415">
        <v>1114</v>
      </c>
      <c r="M2415">
        <v>2011</v>
      </c>
      <c r="N2415">
        <v>3</v>
      </c>
      <c r="O2415" s="1" t="s">
        <v>20</v>
      </c>
      <c r="P2415">
        <v>386.98</v>
      </c>
      <c r="R2415" s="1" t="s">
        <v>45</v>
      </c>
      <c r="S2415" s="1" t="s">
        <v>225</v>
      </c>
    </row>
    <row r="2416" spans="1:19" x14ac:dyDescent="0.2">
      <c r="A2416">
        <v>10</v>
      </c>
      <c r="B2416" s="1" t="s">
        <v>79</v>
      </c>
      <c r="C2416" s="1" t="s">
        <v>220</v>
      </c>
      <c r="D2416" s="1" t="s">
        <v>28</v>
      </c>
      <c r="E2416" s="1" t="s">
        <v>80</v>
      </c>
      <c r="F2416" s="1" t="s">
        <v>30</v>
      </c>
      <c r="G2416" s="1" t="s">
        <v>31</v>
      </c>
      <c r="H2416" s="1" t="s">
        <v>226</v>
      </c>
      <c r="I2416" s="1" t="s">
        <v>33</v>
      </c>
      <c r="J2416" s="1" t="s">
        <v>43</v>
      </c>
      <c r="K2416" s="2">
        <v>40711</v>
      </c>
      <c r="L2416">
        <v>1114</v>
      </c>
      <c r="M2416">
        <v>2011</v>
      </c>
      <c r="N2416">
        <v>3</v>
      </c>
      <c r="O2416" s="1" t="s">
        <v>20</v>
      </c>
      <c r="P2416">
        <v>188.45</v>
      </c>
      <c r="R2416" s="1" t="s">
        <v>45</v>
      </c>
      <c r="S2416" s="1" t="s">
        <v>226</v>
      </c>
    </row>
    <row r="2417" spans="1:19" x14ac:dyDescent="0.2">
      <c r="A2417">
        <v>10</v>
      </c>
      <c r="B2417" s="1" t="s">
        <v>79</v>
      </c>
      <c r="C2417" s="1" t="s">
        <v>220</v>
      </c>
      <c r="D2417" s="1" t="s">
        <v>28</v>
      </c>
      <c r="E2417" s="1" t="s">
        <v>80</v>
      </c>
      <c r="F2417" s="1" t="s">
        <v>30</v>
      </c>
      <c r="G2417" s="1" t="s">
        <v>31</v>
      </c>
      <c r="H2417" s="1" t="s">
        <v>227</v>
      </c>
      <c r="I2417" s="1" t="s">
        <v>33</v>
      </c>
      <c r="J2417" s="1" t="s">
        <v>43</v>
      </c>
      <c r="K2417" s="2">
        <v>40711</v>
      </c>
      <c r="L2417">
        <v>1114</v>
      </c>
      <c r="M2417">
        <v>2011</v>
      </c>
      <c r="N2417">
        <v>3</v>
      </c>
      <c r="O2417" s="1" t="s">
        <v>20</v>
      </c>
      <c r="P2417">
        <v>714.79</v>
      </c>
      <c r="R2417" s="1" t="s">
        <v>45</v>
      </c>
      <c r="S2417" s="1" t="s">
        <v>227</v>
      </c>
    </row>
    <row r="2418" spans="1:19" x14ac:dyDescent="0.2">
      <c r="A2418">
        <v>10</v>
      </c>
      <c r="B2418" s="1" t="s">
        <v>79</v>
      </c>
      <c r="C2418" s="1" t="s">
        <v>220</v>
      </c>
      <c r="D2418" s="1" t="s">
        <v>28</v>
      </c>
      <c r="E2418" s="1" t="s">
        <v>223</v>
      </c>
      <c r="F2418" s="1" t="s">
        <v>30</v>
      </c>
      <c r="G2418" s="1" t="s">
        <v>124</v>
      </c>
      <c r="H2418" s="1" t="s">
        <v>224</v>
      </c>
      <c r="I2418" s="1" t="s">
        <v>33</v>
      </c>
      <c r="J2418" s="1" t="s">
        <v>43</v>
      </c>
      <c r="K2418" s="2">
        <v>40711</v>
      </c>
      <c r="L2418">
        <v>1114</v>
      </c>
      <c r="M2418">
        <v>2011</v>
      </c>
      <c r="N2418">
        <v>3</v>
      </c>
      <c r="O2418" s="1" t="s">
        <v>20</v>
      </c>
      <c r="P2418">
        <v>188.43</v>
      </c>
      <c r="R2418" s="1" t="s">
        <v>45</v>
      </c>
      <c r="S2418" s="1" t="s">
        <v>224</v>
      </c>
    </row>
    <row r="2419" spans="1:19" x14ac:dyDescent="0.2">
      <c r="A2419">
        <v>10</v>
      </c>
      <c r="B2419" s="1" t="s">
        <v>79</v>
      </c>
      <c r="C2419" s="1" t="s">
        <v>145</v>
      </c>
      <c r="D2419" s="1" t="s">
        <v>28</v>
      </c>
      <c r="E2419" s="1" t="s">
        <v>80</v>
      </c>
      <c r="F2419" s="1" t="s">
        <v>30</v>
      </c>
      <c r="G2419" s="1" t="s">
        <v>31</v>
      </c>
      <c r="H2419" s="1" t="s">
        <v>296</v>
      </c>
      <c r="I2419" s="1" t="s">
        <v>33</v>
      </c>
      <c r="J2419" s="1" t="s">
        <v>1133</v>
      </c>
      <c r="K2419" s="2">
        <v>40716</v>
      </c>
      <c r="L2419">
        <v>1115</v>
      </c>
      <c r="M2419">
        <v>2011</v>
      </c>
      <c r="N2419">
        <v>3</v>
      </c>
      <c r="O2419" s="1" t="s">
        <v>20</v>
      </c>
      <c r="P2419">
        <v>2280</v>
      </c>
      <c r="Q2419" s="1" t="s">
        <v>1846</v>
      </c>
      <c r="R2419" s="1" t="s">
        <v>1135</v>
      </c>
      <c r="S2419" s="1" t="s">
        <v>296</v>
      </c>
    </row>
    <row r="2420" spans="1:19" x14ac:dyDescent="0.2">
      <c r="A2420">
        <v>10</v>
      </c>
      <c r="B2420" s="1" t="s">
        <v>97</v>
      </c>
      <c r="C2420" s="1" t="s">
        <v>109</v>
      </c>
      <c r="D2420" s="1" t="s">
        <v>28</v>
      </c>
      <c r="E2420" s="1" t="s">
        <v>98</v>
      </c>
      <c r="F2420" s="1" t="s">
        <v>30</v>
      </c>
      <c r="G2420" s="1" t="s">
        <v>31</v>
      </c>
      <c r="H2420" s="1" t="s">
        <v>1169</v>
      </c>
      <c r="I2420" s="1" t="s">
        <v>33</v>
      </c>
      <c r="J2420" s="1" t="s">
        <v>297</v>
      </c>
      <c r="K2420" s="2">
        <v>40717</v>
      </c>
      <c r="L2420">
        <v>1116</v>
      </c>
      <c r="M2420">
        <v>2011</v>
      </c>
      <c r="N2420">
        <v>3</v>
      </c>
      <c r="O2420" s="1" t="s">
        <v>20</v>
      </c>
      <c r="P2420">
        <v>3406.19</v>
      </c>
      <c r="Q2420" s="1" t="s">
        <v>1847</v>
      </c>
      <c r="R2420" s="1" t="s">
        <v>299</v>
      </c>
      <c r="S2420" s="1" t="s">
        <v>1169</v>
      </c>
    </row>
    <row r="2421" spans="1:19" x14ac:dyDescent="0.2">
      <c r="A2421">
        <v>10</v>
      </c>
      <c r="B2421" s="1" t="s">
        <v>79</v>
      </c>
      <c r="C2421" s="1" t="s">
        <v>145</v>
      </c>
      <c r="D2421" s="1" t="s">
        <v>28</v>
      </c>
      <c r="E2421" s="1" t="s">
        <v>80</v>
      </c>
      <c r="F2421" s="1" t="s">
        <v>30</v>
      </c>
      <c r="G2421" s="1" t="s">
        <v>31</v>
      </c>
      <c r="H2421" s="1" t="s">
        <v>181</v>
      </c>
      <c r="I2421" s="1" t="s">
        <v>33</v>
      </c>
      <c r="J2421" s="1" t="s">
        <v>106</v>
      </c>
      <c r="K2421" s="2">
        <v>40715</v>
      </c>
      <c r="L2421">
        <v>1117</v>
      </c>
      <c r="M2421">
        <v>2011</v>
      </c>
      <c r="N2421">
        <v>4</v>
      </c>
      <c r="O2421" s="1" t="s">
        <v>20</v>
      </c>
      <c r="P2421">
        <v>533.52</v>
      </c>
      <c r="Q2421" s="1" t="s">
        <v>1848</v>
      </c>
      <c r="R2421" s="1" t="s">
        <v>108</v>
      </c>
      <c r="S2421" s="1" t="s">
        <v>181</v>
      </c>
    </row>
    <row r="2422" spans="1:19" x14ac:dyDescent="0.2">
      <c r="A2422">
        <v>10</v>
      </c>
      <c r="B2422" s="1" t="s">
        <v>79</v>
      </c>
      <c r="C2422" s="1" t="s">
        <v>145</v>
      </c>
      <c r="D2422" s="1" t="s">
        <v>28</v>
      </c>
      <c r="E2422" s="1" t="s">
        <v>151</v>
      </c>
      <c r="F2422" s="1" t="s">
        <v>30</v>
      </c>
      <c r="G2422" s="1" t="s">
        <v>113</v>
      </c>
      <c r="H2422" s="1" t="s">
        <v>1316</v>
      </c>
      <c r="I2422" s="1" t="s">
        <v>33</v>
      </c>
      <c r="J2422" s="1" t="s">
        <v>106</v>
      </c>
      <c r="K2422" s="2">
        <v>40715</v>
      </c>
      <c r="L2422">
        <v>1117</v>
      </c>
      <c r="M2422">
        <v>2011</v>
      </c>
      <c r="N2422">
        <v>4</v>
      </c>
      <c r="O2422" s="1" t="s">
        <v>20</v>
      </c>
      <c r="P2422">
        <v>402.48</v>
      </c>
      <c r="R2422" s="1" t="s">
        <v>108</v>
      </c>
      <c r="S2422" s="1" t="s">
        <v>1316</v>
      </c>
    </row>
    <row r="2423" spans="1:19" x14ac:dyDescent="0.2">
      <c r="A2423">
        <v>10</v>
      </c>
      <c r="B2423" s="1" t="s">
        <v>79</v>
      </c>
      <c r="C2423" s="1" t="s">
        <v>145</v>
      </c>
      <c r="D2423" s="1" t="s">
        <v>28</v>
      </c>
      <c r="E2423" s="1" t="s">
        <v>80</v>
      </c>
      <c r="F2423" s="1" t="s">
        <v>30</v>
      </c>
      <c r="G2423" s="1" t="s">
        <v>31</v>
      </c>
      <c r="H2423" s="1" t="s">
        <v>181</v>
      </c>
      <c r="I2423" s="1" t="s">
        <v>33</v>
      </c>
      <c r="J2423" s="1" t="s">
        <v>228</v>
      </c>
      <c r="K2423" s="2">
        <v>40715</v>
      </c>
      <c r="L2423">
        <v>1117</v>
      </c>
      <c r="M2423">
        <v>2011</v>
      </c>
      <c r="N2423">
        <v>4</v>
      </c>
      <c r="O2423" s="1" t="s">
        <v>20</v>
      </c>
      <c r="P2423">
        <v>13.68</v>
      </c>
      <c r="R2423" s="1" t="s">
        <v>229</v>
      </c>
      <c r="S2423" s="1" t="s">
        <v>181</v>
      </c>
    </row>
    <row r="2424" spans="1:19" x14ac:dyDescent="0.2">
      <c r="A2424">
        <v>10</v>
      </c>
      <c r="B2424" s="1" t="s">
        <v>79</v>
      </c>
      <c r="C2424" s="1" t="s">
        <v>145</v>
      </c>
      <c r="D2424" s="1" t="s">
        <v>28</v>
      </c>
      <c r="E2424" s="1" t="s">
        <v>151</v>
      </c>
      <c r="F2424" s="1" t="s">
        <v>30</v>
      </c>
      <c r="G2424" s="1" t="s">
        <v>113</v>
      </c>
      <c r="H2424" s="1" t="s">
        <v>1316</v>
      </c>
      <c r="I2424" s="1" t="s">
        <v>33</v>
      </c>
      <c r="J2424" s="1" t="s">
        <v>228</v>
      </c>
      <c r="K2424" s="2">
        <v>40715</v>
      </c>
      <c r="L2424">
        <v>1117</v>
      </c>
      <c r="M2424">
        <v>2011</v>
      </c>
      <c r="N2424">
        <v>4</v>
      </c>
      <c r="O2424" s="1" t="s">
        <v>20</v>
      </c>
      <c r="P2424">
        <v>10.32</v>
      </c>
      <c r="R2424" s="1" t="s">
        <v>229</v>
      </c>
      <c r="S2424" s="1" t="s">
        <v>1316</v>
      </c>
    </row>
    <row r="2425" spans="1:19" x14ac:dyDescent="0.2">
      <c r="A2425">
        <v>10</v>
      </c>
      <c r="B2425" s="1" t="s">
        <v>79</v>
      </c>
      <c r="C2425" s="1" t="s">
        <v>145</v>
      </c>
      <c r="D2425" s="1" t="s">
        <v>28</v>
      </c>
      <c r="E2425" s="1" t="s">
        <v>80</v>
      </c>
      <c r="F2425" s="1" t="s">
        <v>30</v>
      </c>
      <c r="G2425" s="1" t="s">
        <v>31</v>
      </c>
      <c r="H2425" s="1" t="s">
        <v>181</v>
      </c>
      <c r="I2425" s="1" t="s">
        <v>33</v>
      </c>
      <c r="J2425" s="1" t="s">
        <v>106</v>
      </c>
      <c r="K2425" s="2">
        <v>40715</v>
      </c>
      <c r="L2425">
        <v>1118</v>
      </c>
      <c r="M2425">
        <v>2011</v>
      </c>
      <c r="N2425">
        <v>4</v>
      </c>
      <c r="O2425" s="1" t="s">
        <v>20</v>
      </c>
      <c r="P2425">
        <v>546</v>
      </c>
      <c r="Q2425" s="1" t="s">
        <v>1849</v>
      </c>
      <c r="R2425" s="1" t="s">
        <v>108</v>
      </c>
      <c r="S2425" s="1" t="s">
        <v>181</v>
      </c>
    </row>
    <row r="2426" spans="1:19" x14ac:dyDescent="0.2">
      <c r="A2426">
        <v>10</v>
      </c>
      <c r="B2426" s="1" t="s">
        <v>79</v>
      </c>
      <c r="C2426" s="1" t="s">
        <v>145</v>
      </c>
      <c r="D2426" s="1" t="s">
        <v>28</v>
      </c>
      <c r="E2426" s="1" t="s">
        <v>151</v>
      </c>
      <c r="F2426" s="1" t="s">
        <v>30</v>
      </c>
      <c r="G2426" s="1" t="s">
        <v>113</v>
      </c>
      <c r="H2426" s="1" t="s">
        <v>1316</v>
      </c>
      <c r="I2426" s="1" t="s">
        <v>33</v>
      </c>
      <c r="J2426" s="1" t="s">
        <v>106</v>
      </c>
      <c r="K2426" s="2">
        <v>40715</v>
      </c>
      <c r="L2426">
        <v>1118</v>
      </c>
      <c r="M2426">
        <v>2011</v>
      </c>
      <c r="N2426">
        <v>4</v>
      </c>
      <c r="O2426" s="1" t="s">
        <v>20</v>
      </c>
      <c r="P2426">
        <v>294</v>
      </c>
      <c r="R2426" s="1" t="s">
        <v>108</v>
      </c>
      <c r="S2426" s="1" t="s">
        <v>1316</v>
      </c>
    </row>
    <row r="2427" spans="1:19" x14ac:dyDescent="0.2">
      <c r="A2427">
        <v>10</v>
      </c>
      <c r="B2427" s="1" t="s">
        <v>26</v>
      </c>
      <c r="C2427" s="1" t="s">
        <v>183</v>
      </c>
      <c r="D2427" s="1" t="s">
        <v>28</v>
      </c>
      <c r="E2427" s="1" t="s">
        <v>167</v>
      </c>
      <c r="F2427" s="1" t="s">
        <v>30</v>
      </c>
      <c r="G2427" s="1" t="s">
        <v>62</v>
      </c>
      <c r="H2427" s="1" t="s">
        <v>184</v>
      </c>
      <c r="I2427" s="1" t="s">
        <v>33</v>
      </c>
      <c r="J2427" s="1" t="s">
        <v>457</v>
      </c>
      <c r="K2427" s="2">
        <v>40708</v>
      </c>
      <c r="L2427">
        <v>1119</v>
      </c>
      <c r="M2427">
        <v>2011</v>
      </c>
      <c r="N2427">
        <v>4</v>
      </c>
      <c r="O2427" s="1" t="s">
        <v>20</v>
      </c>
      <c r="P2427">
        <v>93.95</v>
      </c>
      <c r="Q2427" s="1" t="s">
        <v>1850</v>
      </c>
      <c r="R2427" s="1" t="s">
        <v>458</v>
      </c>
      <c r="S2427" s="1" t="s">
        <v>184</v>
      </c>
    </row>
    <row r="2428" spans="1:19" x14ac:dyDescent="0.2">
      <c r="A2428">
        <v>10</v>
      </c>
      <c r="B2428" s="1" t="s">
        <v>26</v>
      </c>
      <c r="C2428" s="1" t="s">
        <v>183</v>
      </c>
      <c r="D2428" s="1" t="s">
        <v>28</v>
      </c>
      <c r="E2428" s="1" t="s">
        <v>167</v>
      </c>
      <c r="F2428" s="1" t="s">
        <v>30</v>
      </c>
      <c r="G2428" s="1" t="s">
        <v>62</v>
      </c>
      <c r="H2428" s="1" t="s">
        <v>186</v>
      </c>
      <c r="I2428" s="1" t="s">
        <v>33</v>
      </c>
      <c r="J2428" s="1" t="s">
        <v>457</v>
      </c>
      <c r="K2428" s="2">
        <v>40708</v>
      </c>
      <c r="L2428">
        <v>1119</v>
      </c>
      <c r="M2428">
        <v>2011</v>
      </c>
      <c r="N2428">
        <v>4</v>
      </c>
      <c r="O2428" s="1" t="s">
        <v>20</v>
      </c>
      <c r="P2428">
        <v>236.05</v>
      </c>
      <c r="R2428" s="1" t="s">
        <v>458</v>
      </c>
      <c r="S2428" s="1" t="s">
        <v>186</v>
      </c>
    </row>
    <row r="2429" spans="1:19" x14ac:dyDescent="0.2">
      <c r="A2429">
        <v>10</v>
      </c>
      <c r="B2429" s="1" t="s">
        <v>26</v>
      </c>
      <c r="C2429" s="1" t="s">
        <v>183</v>
      </c>
      <c r="D2429" s="1" t="s">
        <v>28</v>
      </c>
      <c r="E2429" s="1" t="s">
        <v>167</v>
      </c>
      <c r="F2429" s="1" t="s">
        <v>30</v>
      </c>
      <c r="G2429" s="1" t="s">
        <v>62</v>
      </c>
      <c r="H2429" s="1" t="s">
        <v>184</v>
      </c>
      <c r="I2429" s="1" t="s">
        <v>33</v>
      </c>
      <c r="J2429" s="1" t="s">
        <v>176</v>
      </c>
      <c r="K2429" s="2">
        <v>40718</v>
      </c>
      <c r="L2429">
        <v>1120</v>
      </c>
      <c r="M2429">
        <v>2011</v>
      </c>
      <c r="N2429">
        <v>4</v>
      </c>
      <c r="O2429" s="1" t="s">
        <v>20</v>
      </c>
      <c r="P2429">
        <v>8820.15</v>
      </c>
      <c r="Q2429" s="1" t="s">
        <v>1851</v>
      </c>
      <c r="R2429" s="1" t="s">
        <v>178</v>
      </c>
      <c r="S2429" s="1" t="s">
        <v>184</v>
      </c>
    </row>
    <row r="2430" spans="1:19" x14ac:dyDescent="0.2">
      <c r="A2430">
        <v>10</v>
      </c>
      <c r="B2430" s="1" t="s">
        <v>26</v>
      </c>
      <c r="C2430" s="1" t="s">
        <v>183</v>
      </c>
      <c r="D2430" s="1" t="s">
        <v>28</v>
      </c>
      <c r="E2430" s="1" t="s">
        <v>167</v>
      </c>
      <c r="F2430" s="1" t="s">
        <v>30</v>
      </c>
      <c r="G2430" s="1" t="s">
        <v>62</v>
      </c>
      <c r="H2430" s="1" t="s">
        <v>186</v>
      </c>
      <c r="I2430" s="1" t="s">
        <v>33</v>
      </c>
      <c r="J2430" s="1" t="s">
        <v>176</v>
      </c>
      <c r="K2430" s="2">
        <v>40718</v>
      </c>
      <c r="L2430">
        <v>1120</v>
      </c>
      <c r="M2430">
        <v>2011</v>
      </c>
      <c r="N2430">
        <v>4</v>
      </c>
      <c r="O2430" s="1" t="s">
        <v>20</v>
      </c>
      <c r="P2430">
        <v>22160.35</v>
      </c>
      <c r="R2430" s="1" t="s">
        <v>178</v>
      </c>
      <c r="S2430" s="1" t="s">
        <v>186</v>
      </c>
    </row>
    <row r="2431" spans="1:19" x14ac:dyDescent="0.2">
      <c r="A2431">
        <v>10</v>
      </c>
      <c r="B2431" s="1" t="s">
        <v>46</v>
      </c>
      <c r="C2431" s="1" t="s">
        <v>183</v>
      </c>
      <c r="D2431" s="1" t="s">
        <v>28</v>
      </c>
      <c r="E2431" s="1" t="s">
        <v>48</v>
      </c>
      <c r="F2431" s="1" t="s">
        <v>30</v>
      </c>
      <c r="G2431" s="1" t="s">
        <v>31</v>
      </c>
      <c r="H2431" s="1" t="s">
        <v>356</v>
      </c>
      <c r="I2431" s="1" t="s">
        <v>33</v>
      </c>
      <c r="J2431" s="1" t="s">
        <v>141</v>
      </c>
      <c r="K2431" s="2">
        <v>40715</v>
      </c>
      <c r="L2431">
        <v>1121</v>
      </c>
      <c r="M2431">
        <v>2011</v>
      </c>
      <c r="N2431">
        <v>4</v>
      </c>
      <c r="O2431" s="1" t="s">
        <v>20</v>
      </c>
      <c r="P2431">
        <v>3959.02</v>
      </c>
      <c r="Q2431" s="1" t="s">
        <v>1852</v>
      </c>
      <c r="R2431" s="1" t="s">
        <v>143</v>
      </c>
      <c r="S2431" s="1" t="s">
        <v>356</v>
      </c>
    </row>
    <row r="2432" spans="1:19" x14ac:dyDescent="0.2">
      <c r="A2432">
        <v>10</v>
      </c>
      <c r="B2432" s="1" t="s">
        <v>46</v>
      </c>
      <c r="C2432" s="1" t="s">
        <v>183</v>
      </c>
      <c r="D2432" s="1" t="s">
        <v>28</v>
      </c>
      <c r="E2432" s="1" t="s">
        <v>311</v>
      </c>
      <c r="F2432" s="1" t="s">
        <v>30</v>
      </c>
      <c r="G2432" s="1" t="s">
        <v>113</v>
      </c>
      <c r="H2432" s="1" t="s">
        <v>344</v>
      </c>
      <c r="I2432" s="1" t="s">
        <v>33</v>
      </c>
      <c r="J2432" s="1" t="s">
        <v>141</v>
      </c>
      <c r="K2432" s="2">
        <v>40715</v>
      </c>
      <c r="L2432">
        <v>1121</v>
      </c>
      <c r="M2432">
        <v>2011</v>
      </c>
      <c r="N2432">
        <v>4</v>
      </c>
      <c r="O2432" s="1" t="s">
        <v>20</v>
      </c>
      <c r="P2432">
        <v>2088.98</v>
      </c>
      <c r="R2432" s="1" t="s">
        <v>143</v>
      </c>
      <c r="S2432" s="1" t="s">
        <v>344</v>
      </c>
    </row>
    <row r="2433" spans="1:19" x14ac:dyDescent="0.2">
      <c r="A2433">
        <v>10</v>
      </c>
      <c r="B2433" s="1" t="s">
        <v>26</v>
      </c>
      <c r="C2433" s="1" t="s">
        <v>183</v>
      </c>
      <c r="D2433" s="1" t="s">
        <v>28</v>
      </c>
      <c r="E2433" s="1" t="s">
        <v>112</v>
      </c>
      <c r="F2433" s="1" t="s">
        <v>30</v>
      </c>
      <c r="G2433" s="1" t="s">
        <v>113</v>
      </c>
      <c r="H2433" s="1" t="s">
        <v>279</v>
      </c>
      <c r="I2433" s="1" t="s">
        <v>280</v>
      </c>
      <c r="J2433" s="1" t="s">
        <v>393</v>
      </c>
      <c r="K2433" s="2">
        <v>40716</v>
      </c>
      <c r="L2433">
        <v>1122</v>
      </c>
      <c r="M2433">
        <v>2011</v>
      </c>
      <c r="N2433">
        <v>4</v>
      </c>
      <c r="O2433" s="1" t="s">
        <v>20</v>
      </c>
      <c r="P2433">
        <v>1614</v>
      </c>
      <c r="Q2433" s="1" t="s">
        <v>1853</v>
      </c>
      <c r="R2433" s="1" t="s">
        <v>25</v>
      </c>
      <c r="S2433" s="1" t="s">
        <v>279</v>
      </c>
    </row>
    <row r="2434" spans="1:19" x14ac:dyDescent="0.2">
      <c r="A2434">
        <v>10</v>
      </c>
      <c r="B2434" s="1" t="s">
        <v>79</v>
      </c>
      <c r="C2434" s="1" t="s">
        <v>145</v>
      </c>
      <c r="D2434" s="1" t="s">
        <v>28</v>
      </c>
      <c r="E2434" s="1" t="s">
        <v>80</v>
      </c>
      <c r="F2434" s="1" t="s">
        <v>30</v>
      </c>
      <c r="G2434" s="1" t="s">
        <v>31</v>
      </c>
      <c r="H2434" s="1" t="s">
        <v>181</v>
      </c>
      <c r="I2434" s="1" t="s">
        <v>33</v>
      </c>
      <c r="J2434" s="1" t="s">
        <v>176</v>
      </c>
      <c r="K2434" s="2">
        <v>40722</v>
      </c>
      <c r="L2434">
        <v>1123</v>
      </c>
      <c r="M2434">
        <v>2011</v>
      </c>
      <c r="N2434">
        <v>4</v>
      </c>
      <c r="O2434" s="1" t="s">
        <v>20</v>
      </c>
      <c r="P2434">
        <v>100046.73</v>
      </c>
      <c r="Q2434" s="1" t="s">
        <v>1854</v>
      </c>
      <c r="R2434" s="1" t="s">
        <v>178</v>
      </c>
      <c r="S2434" s="1" t="s">
        <v>181</v>
      </c>
    </row>
    <row r="2435" spans="1:19" x14ac:dyDescent="0.2">
      <c r="A2435">
        <v>10</v>
      </c>
      <c r="B2435" s="1" t="s">
        <v>79</v>
      </c>
      <c r="C2435" s="1" t="s">
        <v>145</v>
      </c>
      <c r="D2435" s="1" t="s">
        <v>28</v>
      </c>
      <c r="E2435" s="1" t="s">
        <v>151</v>
      </c>
      <c r="F2435" s="1" t="s">
        <v>30</v>
      </c>
      <c r="G2435" s="1" t="s">
        <v>113</v>
      </c>
      <c r="H2435" s="1" t="s">
        <v>1316</v>
      </c>
      <c r="I2435" s="1" t="s">
        <v>33</v>
      </c>
      <c r="J2435" s="1" t="s">
        <v>176</v>
      </c>
      <c r="K2435" s="2">
        <v>40722</v>
      </c>
      <c r="L2435">
        <v>1123</v>
      </c>
      <c r="M2435">
        <v>2011</v>
      </c>
      <c r="N2435">
        <v>4</v>
      </c>
      <c r="O2435" s="1" t="s">
        <v>20</v>
      </c>
      <c r="P2435">
        <v>50038.38</v>
      </c>
      <c r="Q2435" s="1" t="s">
        <v>1854</v>
      </c>
      <c r="R2435" s="1" t="s">
        <v>178</v>
      </c>
      <c r="S2435" s="1" t="s">
        <v>1316</v>
      </c>
    </row>
    <row r="2436" spans="1:19" x14ac:dyDescent="0.2">
      <c r="A2436">
        <v>10</v>
      </c>
      <c r="B2436" s="1" t="s">
        <v>79</v>
      </c>
      <c r="C2436" s="1" t="s">
        <v>145</v>
      </c>
      <c r="D2436" s="1" t="s">
        <v>28</v>
      </c>
      <c r="E2436" s="1" t="s">
        <v>80</v>
      </c>
      <c r="F2436" s="1" t="s">
        <v>30</v>
      </c>
      <c r="G2436" s="1" t="s">
        <v>31</v>
      </c>
      <c r="H2436" s="1" t="s">
        <v>1200</v>
      </c>
      <c r="I2436" s="1" t="s">
        <v>33</v>
      </c>
      <c r="J2436" s="1" t="s">
        <v>176</v>
      </c>
      <c r="K2436" s="2">
        <v>40724</v>
      </c>
      <c r="L2436">
        <v>1124</v>
      </c>
      <c r="M2436">
        <v>2011</v>
      </c>
      <c r="N2436">
        <v>4</v>
      </c>
      <c r="O2436" s="1" t="s">
        <v>20</v>
      </c>
      <c r="P2436">
        <v>80052.87</v>
      </c>
      <c r="Q2436" s="1" t="s">
        <v>1855</v>
      </c>
      <c r="R2436" s="1" t="s">
        <v>178</v>
      </c>
      <c r="S2436" s="1" t="s">
        <v>1200</v>
      </c>
    </row>
    <row r="2437" spans="1:19" x14ac:dyDescent="0.2">
      <c r="A2437">
        <v>10</v>
      </c>
      <c r="B2437" s="1" t="s">
        <v>79</v>
      </c>
      <c r="C2437" s="1" t="s">
        <v>145</v>
      </c>
      <c r="D2437" s="1" t="s">
        <v>28</v>
      </c>
      <c r="E2437" s="1" t="s">
        <v>80</v>
      </c>
      <c r="F2437" s="1" t="s">
        <v>30</v>
      </c>
      <c r="G2437" s="1" t="s">
        <v>31</v>
      </c>
      <c r="H2437" s="1" t="s">
        <v>309</v>
      </c>
      <c r="I2437" s="1" t="s">
        <v>33</v>
      </c>
      <c r="J2437" s="1" t="s">
        <v>176</v>
      </c>
      <c r="K2437" s="2">
        <v>40724</v>
      </c>
      <c r="L2437">
        <v>1124</v>
      </c>
      <c r="M2437">
        <v>2011</v>
      </c>
      <c r="N2437">
        <v>4</v>
      </c>
      <c r="O2437" s="1" t="s">
        <v>20</v>
      </c>
      <c r="P2437">
        <v>46775.4</v>
      </c>
      <c r="Q2437" s="1" t="s">
        <v>1855</v>
      </c>
      <c r="R2437" s="1" t="s">
        <v>178</v>
      </c>
      <c r="S2437" s="1" t="s">
        <v>309</v>
      </c>
    </row>
    <row r="2438" spans="1:19" x14ac:dyDescent="0.2">
      <c r="A2438">
        <v>10</v>
      </c>
      <c r="B2438" s="1" t="s">
        <v>79</v>
      </c>
      <c r="C2438" s="1" t="s">
        <v>145</v>
      </c>
      <c r="D2438" s="1" t="s">
        <v>28</v>
      </c>
      <c r="E2438" s="1" t="s">
        <v>80</v>
      </c>
      <c r="F2438" s="1" t="s">
        <v>30</v>
      </c>
      <c r="G2438" s="1" t="s">
        <v>31</v>
      </c>
      <c r="H2438" s="1" t="s">
        <v>1201</v>
      </c>
      <c r="I2438" s="1" t="s">
        <v>33</v>
      </c>
      <c r="J2438" s="1" t="s">
        <v>176</v>
      </c>
      <c r="K2438" s="2">
        <v>40724</v>
      </c>
      <c r="L2438">
        <v>1124</v>
      </c>
      <c r="M2438">
        <v>2011</v>
      </c>
      <c r="N2438">
        <v>4</v>
      </c>
      <c r="O2438" s="1" t="s">
        <v>20</v>
      </c>
      <c r="P2438">
        <v>153756.74</v>
      </c>
      <c r="Q2438" s="1" t="s">
        <v>1855</v>
      </c>
      <c r="R2438" s="1" t="s">
        <v>178</v>
      </c>
      <c r="S2438" s="1" t="s">
        <v>1201</v>
      </c>
    </row>
    <row r="2439" spans="1:19" x14ac:dyDescent="0.2">
      <c r="A2439">
        <v>10</v>
      </c>
      <c r="B2439" s="1" t="s">
        <v>26</v>
      </c>
      <c r="C2439" s="1" t="s">
        <v>183</v>
      </c>
      <c r="D2439" s="1" t="s">
        <v>28</v>
      </c>
      <c r="E2439" s="1" t="s">
        <v>167</v>
      </c>
      <c r="F2439" s="1" t="s">
        <v>30</v>
      </c>
      <c r="G2439" s="1" t="s">
        <v>62</v>
      </c>
      <c r="H2439" s="1" t="s">
        <v>184</v>
      </c>
      <c r="I2439" s="1" t="s">
        <v>33</v>
      </c>
      <c r="J2439" s="1" t="s">
        <v>1422</v>
      </c>
      <c r="K2439" s="2">
        <v>40694</v>
      </c>
      <c r="L2439">
        <v>1125</v>
      </c>
      <c r="M2439">
        <v>2011</v>
      </c>
      <c r="N2439">
        <v>4</v>
      </c>
      <c r="O2439" s="1" t="s">
        <v>20</v>
      </c>
      <c r="P2439">
        <v>826.76</v>
      </c>
      <c r="Q2439" s="1" t="s">
        <v>1635</v>
      </c>
      <c r="R2439" s="1" t="s">
        <v>1424</v>
      </c>
      <c r="S2439" s="1" t="s">
        <v>184</v>
      </c>
    </row>
    <row r="2440" spans="1:19" x14ac:dyDescent="0.2">
      <c r="A2440">
        <v>10</v>
      </c>
      <c r="B2440" s="1" t="s">
        <v>26</v>
      </c>
      <c r="C2440" s="1" t="s">
        <v>183</v>
      </c>
      <c r="D2440" s="1" t="s">
        <v>28</v>
      </c>
      <c r="E2440" s="1" t="s">
        <v>167</v>
      </c>
      <c r="F2440" s="1" t="s">
        <v>30</v>
      </c>
      <c r="G2440" s="1" t="s">
        <v>62</v>
      </c>
      <c r="H2440" s="1" t="s">
        <v>186</v>
      </c>
      <c r="I2440" s="1" t="s">
        <v>33</v>
      </c>
      <c r="J2440" s="1" t="s">
        <v>1422</v>
      </c>
      <c r="K2440" s="2">
        <v>40694</v>
      </c>
      <c r="L2440">
        <v>1125</v>
      </c>
      <c r="M2440">
        <v>2011</v>
      </c>
      <c r="N2440">
        <v>4</v>
      </c>
      <c r="O2440" s="1" t="s">
        <v>20</v>
      </c>
      <c r="P2440">
        <v>2077.2399999999998</v>
      </c>
      <c r="R2440" s="1" t="s">
        <v>1424</v>
      </c>
      <c r="S2440" s="1" t="s">
        <v>186</v>
      </c>
    </row>
    <row r="2441" spans="1:19" x14ac:dyDescent="0.2">
      <c r="A2441">
        <v>10</v>
      </c>
      <c r="B2441" s="1" t="s">
        <v>46</v>
      </c>
      <c r="C2441" s="1" t="s">
        <v>109</v>
      </c>
      <c r="D2441" s="1" t="s">
        <v>28</v>
      </c>
      <c r="E2441" s="1" t="s">
        <v>311</v>
      </c>
      <c r="F2441" s="1" t="s">
        <v>30</v>
      </c>
      <c r="G2441" s="1" t="s">
        <v>113</v>
      </c>
      <c r="H2441" s="1" t="s">
        <v>1442</v>
      </c>
      <c r="I2441" s="1" t="s">
        <v>33</v>
      </c>
      <c r="J2441" s="1" t="s">
        <v>536</v>
      </c>
      <c r="K2441" s="2">
        <v>40725</v>
      </c>
      <c r="L2441">
        <v>1127</v>
      </c>
      <c r="M2441">
        <v>2011</v>
      </c>
      <c r="N2441">
        <v>4</v>
      </c>
      <c r="O2441" s="1" t="s">
        <v>20</v>
      </c>
      <c r="P2441">
        <v>672</v>
      </c>
      <c r="Q2441" s="1" t="s">
        <v>1856</v>
      </c>
      <c r="R2441" s="1" t="s">
        <v>538</v>
      </c>
      <c r="S2441" s="1" t="s">
        <v>1442</v>
      </c>
    </row>
    <row r="2442" spans="1:19" x14ac:dyDescent="0.2">
      <c r="A2442">
        <v>10</v>
      </c>
      <c r="B2442" s="1" t="s">
        <v>46</v>
      </c>
      <c r="C2442" s="1" t="s">
        <v>109</v>
      </c>
      <c r="D2442" s="1" t="s">
        <v>28</v>
      </c>
      <c r="E2442" s="1" t="s">
        <v>311</v>
      </c>
      <c r="F2442" s="1" t="s">
        <v>30</v>
      </c>
      <c r="G2442" s="1" t="s">
        <v>113</v>
      </c>
      <c r="H2442" s="1" t="s">
        <v>1442</v>
      </c>
      <c r="I2442" s="1" t="s">
        <v>33</v>
      </c>
      <c r="J2442" s="1" t="s">
        <v>228</v>
      </c>
      <c r="K2442" s="2">
        <v>40725</v>
      </c>
      <c r="L2442">
        <v>1127</v>
      </c>
      <c r="M2442">
        <v>2011</v>
      </c>
      <c r="N2442">
        <v>4</v>
      </c>
      <c r="O2442" s="1" t="s">
        <v>20</v>
      </c>
      <c r="P2442">
        <v>20</v>
      </c>
      <c r="R2442" s="1" t="s">
        <v>229</v>
      </c>
      <c r="S2442" s="1" t="s">
        <v>1442</v>
      </c>
    </row>
    <row r="2443" spans="1:19" x14ac:dyDescent="0.2">
      <c r="A2443">
        <v>10</v>
      </c>
      <c r="B2443" s="1" t="s">
        <v>26</v>
      </c>
      <c r="C2443" s="1" t="s">
        <v>145</v>
      </c>
      <c r="D2443" s="1" t="s">
        <v>28</v>
      </c>
      <c r="E2443" s="1" t="s">
        <v>29</v>
      </c>
      <c r="F2443" s="1" t="s">
        <v>30</v>
      </c>
      <c r="G2443" s="1" t="s">
        <v>31</v>
      </c>
      <c r="H2443" s="1" t="s">
        <v>146</v>
      </c>
      <c r="I2443" s="1" t="s">
        <v>33</v>
      </c>
      <c r="J2443" s="1" t="s">
        <v>176</v>
      </c>
      <c r="K2443" s="2">
        <v>40730</v>
      </c>
      <c r="L2443">
        <v>1128</v>
      </c>
      <c r="M2443">
        <v>2011</v>
      </c>
      <c r="N2443">
        <v>4</v>
      </c>
      <c r="O2443" s="1" t="s">
        <v>20</v>
      </c>
      <c r="P2443">
        <v>160720.57</v>
      </c>
      <c r="Q2443" s="1" t="s">
        <v>1084</v>
      </c>
      <c r="R2443" s="1" t="s">
        <v>178</v>
      </c>
      <c r="S2443" s="1" t="s">
        <v>146</v>
      </c>
    </row>
    <row r="2444" spans="1:19" x14ac:dyDescent="0.2">
      <c r="A2444">
        <v>10</v>
      </c>
      <c r="B2444" s="1" t="s">
        <v>26</v>
      </c>
      <c r="C2444" s="1" t="s">
        <v>145</v>
      </c>
      <c r="D2444" s="1" t="s">
        <v>28</v>
      </c>
      <c r="E2444" s="1" t="s">
        <v>112</v>
      </c>
      <c r="F2444" s="1" t="s">
        <v>30</v>
      </c>
      <c r="G2444" s="1" t="s">
        <v>113</v>
      </c>
      <c r="H2444" s="1" t="s">
        <v>150</v>
      </c>
      <c r="I2444" s="1" t="s">
        <v>33</v>
      </c>
      <c r="J2444" s="1" t="s">
        <v>176</v>
      </c>
      <c r="K2444" s="2">
        <v>40730</v>
      </c>
      <c r="L2444">
        <v>1128</v>
      </c>
      <c r="M2444">
        <v>2011</v>
      </c>
      <c r="N2444">
        <v>4</v>
      </c>
      <c r="O2444" s="1" t="s">
        <v>20</v>
      </c>
      <c r="P2444">
        <v>120751.53</v>
      </c>
      <c r="R2444" s="1" t="s">
        <v>178</v>
      </c>
      <c r="S2444" s="1" t="s">
        <v>150</v>
      </c>
    </row>
    <row r="2445" spans="1:19" x14ac:dyDescent="0.2">
      <c r="A2445">
        <v>10</v>
      </c>
      <c r="B2445" s="1" t="s">
        <v>84</v>
      </c>
      <c r="C2445" s="1" t="s">
        <v>268</v>
      </c>
      <c r="D2445" s="1" t="s">
        <v>28</v>
      </c>
      <c r="E2445" s="1" t="s">
        <v>85</v>
      </c>
      <c r="F2445" s="1" t="s">
        <v>30</v>
      </c>
      <c r="G2445" s="1" t="s">
        <v>31</v>
      </c>
      <c r="H2445" s="1" t="s">
        <v>269</v>
      </c>
      <c r="I2445" s="1" t="s">
        <v>33</v>
      </c>
      <c r="J2445" s="1" t="s">
        <v>393</v>
      </c>
      <c r="K2445" s="2">
        <v>40724</v>
      </c>
      <c r="L2445">
        <v>1129</v>
      </c>
      <c r="M2445">
        <v>2011</v>
      </c>
      <c r="N2445">
        <v>4</v>
      </c>
      <c r="O2445" s="1" t="s">
        <v>20</v>
      </c>
      <c r="P2445">
        <v>381.43</v>
      </c>
      <c r="Q2445" s="1" t="s">
        <v>1857</v>
      </c>
      <c r="R2445" s="1" t="s">
        <v>25</v>
      </c>
      <c r="S2445" s="1" t="s">
        <v>269</v>
      </c>
    </row>
    <row r="2446" spans="1:19" x14ac:dyDescent="0.2">
      <c r="A2446">
        <v>10</v>
      </c>
      <c r="B2446" s="1" t="s">
        <v>84</v>
      </c>
      <c r="C2446" s="1" t="s">
        <v>268</v>
      </c>
      <c r="D2446" s="1" t="s">
        <v>28</v>
      </c>
      <c r="E2446" s="1" t="s">
        <v>179</v>
      </c>
      <c r="F2446" s="1" t="s">
        <v>30</v>
      </c>
      <c r="G2446" s="1" t="s">
        <v>113</v>
      </c>
      <c r="H2446" s="1" t="s">
        <v>271</v>
      </c>
      <c r="I2446" s="1" t="s">
        <v>33</v>
      </c>
      <c r="J2446" s="1" t="s">
        <v>393</v>
      </c>
      <c r="K2446" s="2">
        <v>40724</v>
      </c>
      <c r="L2446">
        <v>1129</v>
      </c>
      <c r="M2446">
        <v>2011</v>
      </c>
      <c r="N2446">
        <v>4</v>
      </c>
      <c r="O2446" s="1" t="s">
        <v>20</v>
      </c>
      <c r="P2446">
        <v>152.57</v>
      </c>
      <c r="R2446" s="1" t="s">
        <v>25</v>
      </c>
      <c r="S2446" s="1" t="s">
        <v>271</v>
      </c>
    </row>
    <row r="2447" spans="1:19" x14ac:dyDescent="0.2">
      <c r="A2447">
        <v>10</v>
      </c>
      <c r="B2447" s="1" t="s">
        <v>26</v>
      </c>
      <c r="C2447" s="1" t="s">
        <v>183</v>
      </c>
      <c r="D2447" s="1" t="s">
        <v>28</v>
      </c>
      <c r="E2447" s="1" t="s">
        <v>29</v>
      </c>
      <c r="F2447" s="1" t="s">
        <v>30</v>
      </c>
      <c r="G2447" s="1" t="s">
        <v>31</v>
      </c>
      <c r="H2447" s="1" t="s">
        <v>391</v>
      </c>
      <c r="I2447" s="1" t="s">
        <v>33</v>
      </c>
      <c r="J2447" s="1" t="s">
        <v>141</v>
      </c>
      <c r="K2447" s="2">
        <v>40722</v>
      </c>
      <c r="L2447">
        <v>1130</v>
      </c>
      <c r="M2447">
        <v>2011</v>
      </c>
      <c r="N2447">
        <v>4</v>
      </c>
      <c r="O2447" s="1" t="s">
        <v>20</v>
      </c>
      <c r="P2447">
        <v>2600.1</v>
      </c>
      <c r="Q2447" s="1" t="s">
        <v>1858</v>
      </c>
      <c r="R2447" s="1" t="s">
        <v>143</v>
      </c>
      <c r="S2447" s="1" t="s">
        <v>391</v>
      </c>
    </row>
    <row r="2448" spans="1:19" x14ac:dyDescent="0.2">
      <c r="A2448">
        <v>10</v>
      </c>
      <c r="B2448" s="1" t="s">
        <v>26</v>
      </c>
      <c r="C2448" s="1" t="s">
        <v>183</v>
      </c>
      <c r="D2448" s="1" t="s">
        <v>28</v>
      </c>
      <c r="E2448" s="1" t="s">
        <v>112</v>
      </c>
      <c r="F2448" s="1" t="s">
        <v>30</v>
      </c>
      <c r="G2448" s="1" t="s">
        <v>113</v>
      </c>
      <c r="H2448" s="1" t="s">
        <v>336</v>
      </c>
      <c r="I2448" s="1" t="s">
        <v>33</v>
      </c>
      <c r="J2448" s="1" t="s">
        <v>141</v>
      </c>
      <c r="K2448" s="2">
        <v>40722</v>
      </c>
      <c r="L2448">
        <v>1130</v>
      </c>
      <c r="M2448">
        <v>2011</v>
      </c>
      <c r="N2448">
        <v>4</v>
      </c>
      <c r="O2448" s="1" t="s">
        <v>20</v>
      </c>
      <c r="P2448">
        <v>639.9</v>
      </c>
      <c r="R2448" s="1" t="s">
        <v>143</v>
      </c>
      <c r="S2448" s="1" t="s">
        <v>336</v>
      </c>
    </row>
    <row r="2449" spans="1:19" x14ac:dyDescent="0.2">
      <c r="A2449">
        <v>10</v>
      </c>
      <c r="B2449" s="1" t="s">
        <v>97</v>
      </c>
      <c r="C2449" s="1" t="s">
        <v>220</v>
      </c>
      <c r="D2449" s="1" t="s">
        <v>28</v>
      </c>
      <c r="E2449" s="1" t="s">
        <v>98</v>
      </c>
      <c r="F2449" s="1" t="s">
        <v>30</v>
      </c>
      <c r="G2449" s="1" t="s">
        <v>31</v>
      </c>
      <c r="H2449" s="1" t="s">
        <v>1580</v>
      </c>
      <c r="I2449" s="1" t="s">
        <v>33</v>
      </c>
      <c r="J2449" s="1" t="s">
        <v>141</v>
      </c>
      <c r="K2449" s="2">
        <v>40697</v>
      </c>
      <c r="L2449">
        <v>1131</v>
      </c>
      <c r="M2449">
        <v>2011</v>
      </c>
      <c r="N2449">
        <v>4</v>
      </c>
      <c r="O2449" s="1" t="s">
        <v>20</v>
      </c>
      <c r="P2449">
        <v>9112.5</v>
      </c>
      <c r="Q2449" s="1" t="s">
        <v>1859</v>
      </c>
      <c r="R2449" s="1" t="s">
        <v>143</v>
      </c>
      <c r="S2449" s="1" t="s">
        <v>1580</v>
      </c>
    </row>
    <row r="2450" spans="1:19" x14ac:dyDescent="0.2">
      <c r="A2450">
        <v>10</v>
      </c>
      <c r="B2450" s="1" t="s">
        <v>97</v>
      </c>
      <c r="C2450" s="1" t="s">
        <v>183</v>
      </c>
      <c r="D2450" s="1" t="s">
        <v>28</v>
      </c>
      <c r="E2450" s="1" t="s">
        <v>98</v>
      </c>
      <c r="F2450" s="1" t="s">
        <v>30</v>
      </c>
      <c r="G2450" s="1" t="s">
        <v>31</v>
      </c>
      <c r="H2450" s="1" t="s">
        <v>257</v>
      </c>
      <c r="I2450" s="1" t="s">
        <v>33</v>
      </c>
      <c r="J2450" s="1" t="s">
        <v>141</v>
      </c>
      <c r="K2450" s="2">
        <v>40697</v>
      </c>
      <c r="L2450">
        <v>1131</v>
      </c>
      <c r="M2450">
        <v>2011</v>
      </c>
      <c r="N2450">
        <v>4</v>
      </c>
      <c r="O2450" s="1" t="s">
        <v>20</v>
      </c>
      <c r="P2450">
        <v>6750</v>
      </c>
      <c r="R2450" s="1" t="s">
        <v>143</v>
      </c>
      <c r="S2450" s="1" t="s">
        <v>257</v>
      </c>
    </row>
    <row r="2451" spans="1:19" x14ac:dyDescent="0.2">
      <c r="A2451">
        <v>10</v>
      </c>
      <c r="B2451" s="1" t="s">
        <v>97</v>
      </c>
      <c r="C2451" s="1" t="s">
        <v>38</v>
      </c>
      <c r="D2451" s="1" t="s">
        <v>28</v>
      </c>
      <c r="E2451" s="1" t="s">
        <v>98</v>
      </c>
      <c r="F2451" s="1" t="s">
        <v>30</v>
      </c>
      <c r="G2451" s="1" t="s">
        <v>31</v>
      </c>
      <c r="H2451" s="1" t="s">
        <v>1582</v>
      </c>
      <c r="I2451" s="1" t="s">
        <v>33</v>
      </c>
      <c r="J2451" s="1" t="s">
        <v>141</v>
      </c>
      <c r="K2451" s="2">
        <v>40697</v>
      </c>
      <c r="L2451">
        <v>1131</v>
      </c>
      <c r="M2451">
        <v>2011</v>
      </c>
      <c r="N2451">
        <v>4</v>
      </c>
      <c r="O2451" s="1" t="s">
        <v>20</v>
      </c>
      <c r="P2451">
        <v>6750</v>
      </c>
      <c r="R2451" s="1" t="s">
        <v>143</v>
      </c>
      <c r="S2451" s="1" t="s">
        <v>1582</v>
      </c>
    </row>
    <row r="2452" spans="1:19" x14ac:dyDescent="0.2">
      <c r="A2452">
        <v>10</v>
      </c>
      <c r="B2452" s="1" t="s">
        <v>97</v>
      </c>
      <c r="C2452" s="1" t="s">
        <v>268</v>
      </c>
      <c r="D2452" s="1" t="s">
        <v>28</v>
      </c>
      <c r="E2452" s="1" t="s">
        <v>98</v>
      </c>
      <c r="F2452" s="1" t="s">
        <v>30</v>
      </c>
      <c r="G2452" s="1" t="s">
        <v>31</v>
      </c>
      <c r="H2452" s="1" t="s">
        <v>390</v>
      </c>
      <c r="I2452" s="1" t="s">
        <v>33</v>
      </c>
      <c r="J2452" s="1" t="s">
        <v>141</v>
      </c>
      <c r="K2452" s="2">
        <v>40697</v>
      </c>
      <c r="L2452">
        <v>1131</v>
      </c>
      <c r="M2452">
        <v>2011</v>
      </c>
      <c r="N2452">
        <v>4</v>
      </c>
      <c r="O2452" s="1" t="s">
        <v>20</v>
      </c>
      <c r="P2452">
        <v>11137.5</v>
      </c>
      <c r="R2452" s="1" t="s">
        <v>143</v>
      </c>
      <c r="S2452" s="1" t="s">
        <v>390</v>
      </c>
    </row>
    <row r="2453" spans="1:19" x14ac:dyDescent="0.2">
      <c r="A2453">
        <v>10</v>
      </c>
      <c r="B2453" s="1" t="s">
        <v>97</v>
      </c>
      <c r="C2453" s="1" t="s">
        <v>220</v>
      </c>
      <c r="D2453" s="1" t="s">
        <v>28</v>
      </c>
      <c r="E2453" s="1" t="s">
        <v>98</v>
      </c>
      <c r="F2453" s="1" t="s">
        <v>30</v>
      </c>
      <c r="G2453" s="1" t="s">
        <v>31</v>
      </c>
      <c r="H2453" s="1" t="s">
        <v>1580</v>
      </c>
      <c r="I2453" s="1" t="s">
        <v>33</v>
      </c>
      <c r="J2453" s="1" t="s">
        <v>1079</v>
      </c>
      <c r="K2453" s="2">
        <v>40697</v>
      </c>
      <c r="L2453">
        <v>1131</v>
      </c>
      <c r="M2453">
        <v>2011</v>
      </c>
      <c r="N2453">
        <v>4</v>
      </c>
      <c r="O2453" s="1" t="s">
        <v>20</v>
      </c>
      <c r="P2453">
        <v>210.6</v>
      </c>
      <c r="R2453" s="1" t="s">
        <v>1081</v>
      </c>
      <c r="S2453" s="1" t="s">
        <v>1580</v>
      </c>
    </row>
    <row r="2454" spans="1:19" x14ac:dyDescent="0.2">
      <c r="A2454">
        <v>10</v>
      </c>
      <c r="B2454" s="1" t="s">
        <v>97</v>
      </c>
      <c r="C2454" s="1" t="s">
        <v>183</v>
      </c>
      <c r="D2454" s="1" t="s">
        <v>28</v>
      </c>
      <c r="E2454" s="1" t="s">
        <v>98</v>
      </c>
      <c r="F2454" s="1" t="s">
        <v>30</v>
      </c>
      <c r="G2454" s="1" t="s">
        <v>31</v>
      </c>
      <c r="H2454" s="1" t="s">
        <v>257</v>
      </c>
      <c r="I2454" s="1" t="s">
        <v>33</v>
      </c>
      <c r="J2454" s="1" t="s">
        <v>1079</v>
      </c>
      <c r="K2454" s="2">
        <v>40697</v>
      </c>
      <c r="L2454">
        <v>1131</v>
      </c>
      <c r="M2454">
        <v>2011</v>
      </c>
      <c r="N2454">
        <v>4</v>
      </c>
      <c r="O2454" s="1" t="s">
        <v>20</v>
      </c>
      <c r="P2454">
        <v>156</v>
      </c>
      <c r="R2454" s="1" t="s">
        <v>1081</v>
      </c>
      <c r="S2454" s="1" t="s">
        <v>257</v>
      </c>
    </row>
    <row r="2455" spans="1:19" x14ac:dyDescent="0.2">
      <c r="A2455">
        <v>10</v>
      </c>
      <c r="B2455" s="1" t="s">
        <v>97</v>
      </c>
      <c r="C2455" s="1" t="s">
        <v>38</v>
      </c>
      <c r="D2455" s="1" t="s">
        <v>28</v>
      </c>
      <c r="E2455" s="1" t="s">
        <v>98</v>
      </c>
      <c r="F2455" s="1" t="s">
        <v>30</v>
      </c>
      <c r="G2455" s="1" t="s">
        <v>31</v>
      </c>
      <c r="H2455" s="1" t="s">
        <v>1582</v>
      </c>
      <c r="I2455" s="1" t="s">
        <v>33</v>
      </c>
      <c r="J2455" s="1" t="s">
        <v>1079</v>
      </c>
      <c r="K2455" s="2">
        <v>40697</v>
      </c>
      <c r="L2455">
        <v>1131</v>
      </c>
      <c r="M2455">
        <v>2011</v>
      </c>
      <c r="N2455">
        <v>4</v>
      </c>
      <c r="O2455" s="1" t="s">
        <v>20</v>
      </c>
      <c r="P2455">
        <v>156</v>
      </c>
      <c r="R2455" s="1" t="s">
        <v>1081</v>
      </c>
      <c r="S2455" s="1" t="s">
        <v>1582</v>
      </c>
    </row>
    <row r="2456" spans="1:19" x14ac:dyDescent="0.2">
      <c r="A2456">
        <v>10</v>
      </c>
      <c r="B2456" s="1" t="s">
        <v>97</v>
      </c>
      <c r="C2456" s="1" t="s">
        <v>268</v>
      </c>
      <c r="D2456" s="1" t="s">
        <v>28</v>
      </c>
      <c r="E2456" s="1" t="s">
        <v>98</v>
      </c>
      <c r="F2456" s="1" t="s">
        <v>30</v>
      </c>
      <c r="G2456" s="1" t="s">
        <v>31</v>
      </c>
      <c r="H2456" s="1" t="s">
        <v>390</v>
      </c>
      <c r="I2456" s="1" t="s">
        <v>33</v>
      </c>
      <c r="J2456" s="1" t="s">
        <v>1079</v>
      </c>
      <c r="K2456" s="2">
        <v>40697</v>
      </c>
      <c r="L2456">
        <v>1131</v>
      </c>
      <c r="M2456">
        <v>2011</v>
      </c>
      <c r="N2456">
        <v>4</v>
      </c>
      <c r="O2456" s="1" t="s">
        <v>20</v>
      </c>
      <c r="P2456">
        <v>257.39999999999998</v>
      </c>
      <c r="R2456" s="1" t="s">
        <v>1081</v>
      </c>
      <c r="S2456" s="1" t="s">
        <v>390</v>
      </c>
    </row>
    <row r="2457" spans="1:19" x14ac:dyDescent="0.2">
      <c r="A2457">
        <v>10</v>
      </c>
      <c r="B2457" s="1" t="s">
        <v>97</v>
      </c>
      <c r="C2457" s="1" t="s">
        <v>220</v>
      </c>
      <c r="D2457" s="1" t="s">
        <v>28</v>
      </c>
      <c r="E2457" s="1" t="s">
        <v>98</v>
      </c>
      <c r="F2457" s="1" t="s">
        <v>30</v>
      </c>
      <c r="G2457" s="1" t="s">
        <v>31</v>
      </c>
      <c r="H2457" s="1" t="s">
        <v>1580</v>
      </c>
      <c r="I2457" s="1" t="s">
        <v>33</v>
      </c>
      <c r="J2457" s="1" t="s">
        <v>617</v>
      </c>
      <c r="K2457" s="2">
        <v>40731</v>
      </c>
      <c r="L2457">
        <v>1132</v>
      </c>
      <c r="M2457">
        <v>2011</v>
      </c>
      <c r="N2457">
        <v>4</v>
      </c>
      <c r="O2457" s="1" t="s">
        <v>20</v>
      </c>
      <c r="P2457">
        <v>1333.5</v>
      </c>
      <c r="Q2457" s="1" t="s">
        <v>1860</v>
      </c>
      <c r="R2457" s="1" t="s">
        <v>619</v>
      </c>
      <c r="S2457" s="1" t="s">
        <v>1580</v>
      </c>
    </row>
    <row r="2458" spans="1:19" x14ac:dyDescent="0.2">
      <c r="A2458">
        <v>10</v>
      </c>
      <c r="B2458" s="1" t="s">
        <v>97</v>
      </c>
      <c r="C2458" s="1" t="s">
        <v>183</v>
      </c>
      <c r="D2458" s="1" t="s">
        <v>28</v>
      </c>
      <c r="E2458" s="1" t="s">
        <v>98</v>
      </c>
      <c r="F2458" s="1" t="s">
        <v>30</v>
      </c>
      <c r="G2458" s="1" t="s">
        <v>31</v>
      </c>
      <c r="H2458" s="1" t="s">
        <v>257</v>
      </c>
      <c r="I2458" s="1" t="s">
        <v>33</v>
      </c>
      <c r="J2458" s="1" t="s">
        <v>617</v>
      </c>
      <c r="K2458" s="2">
        <v>40731</v>
      </c>
      <c r="L2458">
        <v>1132</v>
      </c>
      <c r="M2458">
        <v>2011</v>
      </c>
      <c r="N2458">
        <v>4</v>
      </c>
      <c r="O2458" s="1" t="s">
        <v>20</v>
      </c>
      <c r="P2458">
        <v>1000</v>
      </c>
      <c r="R2458" s="1" t="s">
        <v>619</v>
      </c>
      <c r="S2458" s="1" t="s">
        <v>257</v>
      </c>
    </row>
    <row r="2459" spans="1:19" x14ac:dyDescent="0.2">
      <c r="A2459">
        <v>10</v>
      </c>
      <c r="B2459" s="1" t="s">
        <v>97</v>
      </c>
      <c r="C2459" s="1" t="s">
        <v>38</v>
      </c>
      <c r="D2459" s="1" t="s">
        <v>28</v>
      </c>
      <c r="E2459" s="1" t="s">
        <v>98</v>
      </c>
      <c r="F2459" s="1" t="s">
        <v>30</v>
      </c>
      <c r="G2459" s="1" t="s">
        <v>31</v>
      </c>
      <c r="H2459" s="1" t="s">
        <v>1582</v>
      </c>
      <c r="I2459" s="1" t="s">
        <v>33</v>
      </c>
      <c r="J2459" s="1" t="s">
        <v>617</v>
      </c>
      <c r="K2459" s="2">
        <v>40731</v>
      </c>
      <c r="L2459">
        <v>1132</v>
      </c>
      <c r="M2459">
        <v>2011</v>
      </c>
      <c r="N2459">
        <v>4</v>
      </c>
      <c r="O2459" s="1" t="s">
        <v>20</v>
      </c>
      <c r="P2459">
        <v>1000</v>
      </c>
      <c r="R2459" s="1" t="s">
        <v>619</v>
      </c>
      <c r="S2459" s="1" t="s">
        <v>1582</v>
      </c>
    </row>
    <row r="2460" spans="1:19" x14ac:dyDescent="0.2">
      <c r="A2460">
        <v>10</v>
      </c>
      <c r="B2460" s="1" t="s">
        <v>97</v>
      </c>
      <c r="C2460" s="1" t="s">
        <v>268</v>
      </c>
      <c r="D2460" s="1" t="s">
        <v>28</v>
      </c>
      <c r="E2460" s="1" t="s">
        <v>98</v>
      </c>
      <c r="F2460" s="1" t="s">
        <v>30</v>
      </c>
      <c r="G2460" s="1" t="s">
        <v>31</v>
      </c>
      <c r="H2460" s="1" t="s">
        <v>390</v>
      </c>
      <c r="I2460" s="1" t="s">
        <v>33</v>
      </c>
      <c r="J2460" s="1" t="s">
        <v>617</v>
      </c>
      <c r="K2460" s="2">
        <v>40731</v>
      </c>
      <c r="L2460">
        <v>1132</v>
      </c>
      <c r="M2460">
        <v>2011</v>
      </c>
      <c r="N2460">
        <v>4</v>
      </c>
      <c r="O2460" s="1" t="s">
        <v>20</v>
      </c>
      <c r="P2460">
        <v>1666.5</v>
      </c>
      <c r="R2460" s="1" t="s">
        <v>619</v>
      </c>
      <c r="S2460" s="1" t="s">
        <v>390</v>
      </c>
    </row>
    <row r="2461" spans="1:19" x14ac:dyDescent="0.2">
      <c r="A2461">
        <v>10</v>
      </c>
      <c r="B2461" s="1" t="s">
        <v>26</v>
      </c>
      <c r="C2461" s="1" t="s">
        <v>119</v>
      </c>
      <c r="D2461" s="1" t="s">
        <v>28</v>
      </c>
      <c r="E2461" s="1" t="s">
        <v>29</v>
      </c>
      <c r="F2461" s="1" t="s">
        <v>30</v>
      </c>
      <c r="G2461" s="1" t="s">
        <v>31</v>
      </c>
      <c r="H2461" s="1" t="s">
        <v>140</v>
      </c>
      <c r="I2461" s="1" t="s">
        <v>33</v>
      </c>
      <c r="J2461" s="1" t="s">
        <v>228</v>
      </c>
      <c r="K2461" s="2">
        <v>40723</v>
      </c>
      <c r="L2461">
        <v>1134</v>
      </c>
      <c r="M2461">
        <v>2011</v>
      </c>
      <c r="N2461">
        <v>4</v>
      </c>
      <c r="O2461" s="1" t="s">
        <v>20</v>
      </c>
      <c r="P2461">
        <v>302.39999999999998</v>
      </c>
      <c r="Q2461" s="1" t="s">
        <v>1620</v>
      </c>
      <c r="R2461" s="1" t="s">
        <v>229</v>
      </c>
      <c r="S2461" s="1" t="s">
        <v>140</v>
      </c>
    </row>
    <row r="2462" spans="1:19" x14ac:dyDescent="0.2">
      <c r="A2462">
        <v>10</v>
      </c>
      <c r="B2462" s="1" t="s">
        <v>26</v>
      </c>
      <c r="C2462" s="1" t="s">
        <v>119</v>
      </c>
      <c r="D2462" s="1" t="s">
        <v>28</v>
      </c>
      <c r="E2462" s="1" t="s">
        <v>29</v>
      </c>
      <c r="F2462" s="1" t="s">
        <v>30</v>
      </c>
      <c r="G2462" s="1" t="s">
        <v>31</v>
      </c>
      <c r="H2462" s="1" t="s">
        <v>140</v>
      </c>
      <c r="I2462" s="1" t="s">
        <v>33</v>
      </c>
      <c r="J2462" s="1" t="s">
        <v>228</v>
      </c>
      <c r="K2462" s="2">
        <v>40690</v>
      </c>
      <c r="L2462">
        <v>1135</v>
      </c>
      <c r="M2462">
        <v>2011</v>
      </c>
      <c r="N2462">
        <v>4</v>
      </c>
      <c r="O2462" s="1" t="s">
        <v>20</v>
      </c>
      <c r="P2462">
        <v>924</v>
      </c>
      <c r="Q2462" s="1" t="s">
        <v>1620</v>
      </c>
      <c r="R2462" s="1" t="s">
        <v>229</v>
      </c>
      <c r="S2462" s="1" t="s">
        <v>140</v>
      </c>
    </row>
    <row r="2463" spans="1:19" x14ac:dyDescent="0.2">
      <c r="A2463">
        <v>10</v>
      </c>
      <c r="B2463" s="1" t="s">
        <v>84</v>
      </c>
      <c r="C2463" s="1" t="s">
        <v>1162</v>
      </c>
      <c r="D2463" s="1" t="s">
        <v>28</v>
      </c>
      <c r="E2463" s="1" t="s">
        <v>85</v>
      </c>
      <c r="F2463" s="1" t="s">
        <v>30</v>
      </c>
      <c r="G2463" s="1" t="s">
        <v>31</v>
      </c>
      <c r="H2463" s="1" t="s">
        <v>1861</v>
      </c>
      <c r="I2463" s="1" t="s">
        <v>33</v>
      </c>
      <c r="J2463" s="1" t="s">
        <v>43</v>
      </c>
      <c r="K2463" s="2">
        <v>40731</v>
      </c>
      <c r="L2463">
        <v>1136</v>
      </c>
      <c r="M2463">
        <v>2011</v>
      </c>
      <c r="N2463">
        <v>4</v>
      </c>
      <c r="O2463" s="1" t="s">
        <v>20</v>
      </c>
      <c r="P2463">
        <v>751.36</v>
      </c>
      <c r="Q2463" s="1" t="s">
        <v>1862</v>
      </c>
      <c r="R2463" s="1" t="s">
        <v>45</v>
      </c>
      <c r="S2463" s="1" t="s">
        <v>1861</v>
      </c>
    </row>
    <row r="2464" spans="1:19" x14ac:dyDescent="0.2">
      <c r="A2464">
        <v>10</v>
      </c>
      <c r="B2464" s="1" t="s">
        <v>79</v>
      </c>
      <c r="C2464" s="1" t="s">
        <v>145</v>
      </c>
      <c r="D2464" s="1" t="s">
        <v>28</v>
      </c>
      <c r="E2464" s="1" t="s">
        <v>80</v>
      </c>
      <c r="F2464" s="1" t="s">
        <v>30</v>
      </c>
      <c r="G2464" s="1" t="s">
        <v>31</v>
      </c>
      <c r="H2464" s="1" t="s">
        <v>452</v>
      </c>
      <c r="I2464" s="1" t="s">
        <v>33</v>
      </c>
      <c r="J2464" s="1" t="s">
        <v>176</v>
      </c>
      <c r="K2464" s="2">
        <v>40730</v>
      </c>
      <c r="L2464">
        <v>1137</v>
      </c>
      <c r="M2464">
        <v>2011</v>
      </c>
      <c r="N2464">
        <v>4</v>
      </c>
      <c r="O2464" s="1" t="s">
        <v>20</v>
      </c>
      <c r="P2464">
        <v>414953.89</v>
      </c>
      <c r="Q2464" s="1" t="s">
        <v>1863</v>
      </c>
      <c r="R2464" s="1" t="s">
        <v>178</v>
      </c>
      <c r="S2464" s="1" t="s">
        <v>452</v>
      </c>
    </row>
    <row r="2465" spans="1:19" x14ac:dyDescent="0.2">
      <c r="A2465">
        <v>10</v>
      </c>
      <c r="B2465" s="1" t="s">
        <v>79</v>
      </c>
      <c r="C2465" s="1" t="s">
        <v>145</v>
      </c>
      <c r="D2465" s="1" t="s">
        <v>28</v>
      </c>
      <c r="E2465" s="1" t="s">
        <v>223</v>
      </c>
      <c r="F2465" s="1" t="s">
        <v>30</v>
      </c>
      <c r="G2465" s="1" t="s">
        <v>124</v>
      </c>
      <c r="H2465" s="1" t="s">
        <v>273</v>
      </c>
      <c r="I2465" s="1" t="s">
        <v>33</v>
      </c>
      <c r="J2465" s="1" t="s">
        <v>176</v>
      </c>
      <c r="K2465" s="2">
        <v>40730</v>
      </c>
      <c r="L2465">
        <v>1137</v>
      </c>
      <c r="M2465">
        <v>2011</v>
      </c>
      <c r="N2465">
        <v>4</v>
      </c>
      <c r="O2465" s="1" t="s">
        <v>20</v>
      </c>
      <c r="P2465">
        <v>134942.34</v>
      </c>
      <c r="Q2465" s="1" t="s">
        <v>1863</v>
      </c>
      <c r="R2465" s="1" t="s">
        <v>178</v>
      </c>
      <c r="S2465" s="1" t="s">
        <v>273</v>
      </c>
    </row>
    <row r="2466" spans="1:19" x14ac:dyDescent="0.2">
      <c r="A2466">
        <v>10</v>
      </c>
      <c r="B2466" s="1" t="s">
        <v>79</v>
      </c>
      <c r="C2466" s="1" t="s">
        <v>145</v>
      </c>
      <c r="D2466" s="1" t="s">
        <v>28</v>
      </c>
      <c r="E2466" s="1" t="s">
        <v>80</v>
      </c>
      <c r="F2466" s="1" t="s">
        <v>30</v>
      </c>
      <c r="G2466" s="1" t="s">
        <v>31</v>
      </c>
      <c r="H2466" s="1" t="s">
        <v>1799</v>
      </c>
      <c r="I2466" s="1" t="s">
        <v>33</v>
      </c>
      <c r="J2466" s="1" t="s">
        <v>176</v>
      </c>
      <c r="K2466" s="2">
        <v>40730</v>
      </c>
      <c r="L2466">
        <v>1137</v>
      </c>
      <c r="M2466">
        <v>2011</v>
      </c>
      <c r="N2466">
        <v>4</v>
      </c>
      <c r="O2466" s="1" t="s">
        <v>20</v>
      </c>
      <c r="P2466">
        <v>71385.240000000005</v>
      </c>
      <c r="Q2466" s="1" t="s">
        <v>1863</v>
      </c>
      <c r="R2466" s="1" t="s">
        <v>178</v>
      </c>
      <c r="S2466" s="1" t="s">
        <v>1799</v>
      </c>
    </row>
    <row r="2467" spans="1:19" x14ac:dyDescent="0.2">
      <c r="A2467">
        <v>10</v>
      </c>
      <c r="B2467" s="1" t="s">
        <v>26</v>
      </c>
      <c r="C2467" s="1" t="s">
        <v>145</v>
      </c>
      <c r="D2467" s="1" t="s">
        <v>28</v>
      </c>
      <c r="E2467" s="1" t="s">
        <v>29</v>
      </c>
      <c r="F2467" s="1" t="s">
        <v>30</v>
      </c>
      <c r="G2467" s="1" t="s">
        <v>31</v>
      </c>
      <c r="H2467" s="1" t="s">
        <v>1713</v>
      </c>
      <c r="I2467" s="1" t="s">
        <v>33</v>
      </c>
      <c r="J2467" s="1" t="s">
        <v>141</v>
      </c>
      <c r="K2467" s="2">
        <v>40694</v>
      </c>
      <c r="L2467">
        <v>1138</v>
      </c>
      <c r="M2467">
        <v>2011</v>
      </c>
      <c r="N2467">
        <v>4</v>
      </c>
      <c r="O2467" s="1" t="s">
        <v>20</v>
      </c>
      <c r="P2467">
        <v>1314</v>
      </c>
      <c r="Q2467" s="1" t="s">
        <v>1864</v>
      </c>
      <c r="R2467" s="1" t="s">
        <v>143</v>
      </c>
      <c r="S2467" s="1" t="s">
        <v>1713</v>
      </c>
    </row>
    <row r="2468" spans="1:19" x14ac:dyDescent="0.2">
      <c r="A2468">
        <v>10</v>
      </c>
      <c r="B2468" s="1" t="s">
        <v>26</v>
      </c>
      <c r="C2468" s="1" t="s">
        <v>183</v>
      </c>
      <c r="D2468" s="1" t="s">
        <v>28</v>
      </c>
      <c r="E2468" s="1" t="s">
        <v>167</v>
      </c>
      <c r="F2468" s="1" t="s">
        <v>30</v>
      </c>
      <c r="G2468" s="1" t="s">
        <v>62</v>
      </c>
      <c r="H2468" s="1" t="s">
        <v>184</v>
      </c>
      <c r="I2468" s="1" t="s">
        <v>33</v>
      </c>
      <c r="J2468" s="1" t="s">
        <v>141</v>
      </c>
      <c r="K2468" s="2">
        <v>40732</v>
      </c>
      <c r="L2468">
        <v>1139</v>
      </c>
      <c r="M2468">
        <v>2011</v>
      </c>
      <c r="N2468">
        <v>4</v>
      </c>
      <c r="O2468" s="1" t="s">
        <v>20</v>
      </c>
      <c r="P2468">
        <v>4285.72</v>
      </c>
      <c r="Q2468" s="1" t="s">
        <v>1635</v>
      </c>
      <c r="R2468" s="1" t="s">
        <v>143</v>
      </c>
      <c r="S2468" s="1" t="s">
        <v>184</v>
      </c>
    </row>
    <row r="2469" spans="1:19" x14ac:dyDescent="0.2">
      <c r="A2469">
        <v>10</v>
      </c>
      <c r="B2469" s="1" t="s">
        <v>26</v>
      </c>
      <c r="C2469" s="1" t="s">
        <v>183</v>
      </c>
      <c r="D2469" s="1" t="s">
        <v>28</v>
      </c>
      <c r="E2469" s="1" t="s">
        <v>167</v>
      </c>
      <c r="F2469" s="1" t="s">
        <v>30</v>
      </c>
      <c r="G2469" s="1" t="s">
        <v>62</v>
      </c>
      <c r="H2469" s="1" t="s">
        <v>186</v>
      </c>
      <c r="I2469" s="1" t="s">
        <v>33</v>
      </c>
      <c r="J2469" s="1" t="s">
        <v>141</v>
      </c>
      <c r="K2469" s="2">
        <v>40732</v>
      </c>
      <c r="L2469">
        <v>1139</v>
      </c>
      <c r="M2469">
        <v>2011</v>
      </c>
      <c r="N2469">
        <v>4</v>
      </c>
      <c r="O2469" s="1" t="s">
        <v>20</v>
      </c>
      <c r="P2469">
        <v>10714.28</v>
      </c>
      <c r="Q2469" s="1" t="s">
        <v>1635</v>
      </c>
      <c r="R2469" s="1" t="s">
        <v>143</v>
      </c>
      <c r="S2469" s="1" t="s">
        <v>186</v>
      </c>
    </row>
    <row r="2470" spans="1:19" x14ac:dyDescent="0.2">
      <c r="A2470">
        <v>10</v>
      </c>
      <c r="B2470" s="1" t="s">
        <v>79</v>
      </c>
      <c r="C2470" s="1" t="s">
        <v>220</v>
      </c>
      <c r="D2470" s="1" t="s">
        <v>28</v>
      </c>
      <c r="E2470" s="1" t="s">
        <v>80</v>
      </c>
      <c r="F2470" s="1" t="s">
        <v>30</v>
      </c>
      <c r="G2470" s="1" t="s">
        <v>31</v>
      </c>
      <c r="H2470" s="1" t="s">
        <v>1865</v>
      </c>
      <c r="I2470" s="1" t="s">
        <v>33</v>
      </c>
      <c r="J2470" s="1" t="s">
        <v>141</v>
      </c>
      <c r="K2470" s="2">
        <v>40732</v>
      </c>
      <c r="L2470">
        <v>1140</v>
      </c>
      <c r="M2470">
        <v>2011</v>
      </c>
      <c r="N2470">
        <v>4</v>
      </c>
      <c r="O2470" s="1" t="s">
        <v>20</v>
      </c>
      <c r="P2470">
        <v>10149</v>
      </c>
      <c r="Q2470" s="1" t="s">
        <v>1866</v>
      </c>
      <c r="R2470" s="1" t="s">
        <v>143</v>
      </c>
      <c r="S2470" s="1" t="s">
        <v>1865</v>
      </c>
    </row>
    <row r="2471" spans="1:19" x14ac:dyDescent="0.2">
      <c r="A2471">
        <v>10</v>
      </c>
      <c r="B2471" s="1" t="s">
        <v>79</v>
      </c>
      <c r="C2471" s="1" t="s">
        <v>183</v>
      </c>
      <c r="D2471" s="1" t="s">
        <v>28</v>
      </c>
      <c r="E2471" s="1" t="s">
        <v>80</v>
      </c>
      <c r="F2471" s="1" t="s">
        <v>30</v>
      </c>
      <c r="G2471" s="1" t="s">
        <v>31</v>
      </c>
      <c r="H2471" s="1" t="s">
        <v>1867</v>
      </c>
      <c r="I2471" s="1" t="s">
        <v>33</v>
      </c>
      <c r="J2471" s="1" t="s">
        <v>141</v>
      </c>
      <c r="K2471" s="2">
        <v>40732</v>
      </c>
      <c r="L2471">
        <v>1140</v>
      </c>
      <c r="M2471">
        <v>2011</v>
      </c>
      <c r="N2471">
        <v>4</v>
      </c>
      <c r="O2471" s="1" t="s">
        <v>20</v>
      </c>
      <c r="P2471">
        <v>9552</v>
      </c>
      <c r="Q2471" s="1" t="s">
        <v>1866</v>
      </c>
      <c r="R2471" s="1" t="s">
        <v>143</v>
      </c>
      <c r="S2471" s="1" t="s">
        <v>1867</v>
      </c>
    </row>
    <row r="2472" spans="1:19" x14ac:dyDescent="0.2">
      <c r="A2472">
        <v>10</v>
      </c>
      <c r="B2472" s="1" t="s">
        <v>79</v>
      </c>
      <c r="C2472" s="1" t="s">
        <v>183</v>
      </c>
      <c r="D2472" s="1" t="s">
        <v>28</v>
      </c>
      <c r="E2472" s="1" t="s">
        <v>151</v>
      </c>
      <c r="F2472" s="1" t="s">
        <v>30</v>
      </c>
      <c r="G2472" s="1" t="s">
        <v>113</v>
      </c>
      <c r="H2472" s="1" t="s">
        <v>1868</v>
      </c>
      <c r="I2472" s="1" t="s">
        <v>33</v>
      </c>
      <c r="J2472" s="1" t="s">
        <v>141</v>
      </c>
      <c r="K2472" s="2">
        <v>40732</v>
      </c>
      <c r="L2472">
        <v>1140</v>
      </c>
      <c r="M2472">
        <v>2011</v>
      </c>
      <c r="N2472">
        <v>4</v>
      </c>
      <c r="O2472" s="1" t="s">
        <v>20</v>
      </c>
      <c r="P2472">
        <v>5373</v>
      </c>
      <c r="Q2472" s="1" t="s">
        <v>1866</v>
      </c>
      <c r="R2472" s="1" t="s">
        <v>143</v>
      </c>
      <c r="S2472" s="1" t="s">
        <v>1868</v>
      </c>
    </row>
    <row r="2473" spans="1:19" x14ac:dyDescent="0.2">
      <c r="A2473">
        <v>10</v>
      </c>
      <c r="B2473" s="1" t="s">
        <v>79</v>
      </c>
      <c r="C2473" s="1" t="s">
        <v>220</v>
      </c>
      <c r="D2473" s="1" t="s">
        <v>28</v>
      </c>
      <c r="E2473" s="1" t="s">
        <v>80</v>
      </c>
      <c r="F2473" s="1" t="s">
        <v>30</v>
      </c>
      <c r="G2473" s="1" t="s">
        <v>31</v>
      </c>
      <c r="H2473" s="1" t="s">
        <v>1865</v>
      </c>
      <c r="I2473" s="1" t="s">
        <v>33</v>
      </c>
      <c r="J2473" s="1" t="s">
        <v>1079</v>
      </c>
      <c r="K2473" s="2">
        <v>40732</v>
      </c>
      <c r="L2473">
        <v>1140</v>
      </c>
      <c r="M2473">
        <v>2011</v>
      </c>
      <c r="N2473">
        <v>4</v>
      </c>
      <c r="O2473" s="1" t="s">
        <v>20</v>
      </c>
      <c r="P2473">
        <v>204.01</v>
      </c>
      <c r="R2473" s="1" t="s">
        <v>1081</v>
      </c>
      <c r="S2473" s="1" t="s">
        <v>1865</v>
      </c>
    </row>
    <row r="2474" spans="1:19" x14ac:dyDescent="0.2">
      <c r="A2474">
        <v>10</v>
      </c>
      <c r="B2474" s="1" t="s">
        <v>79</v>
      </c>
      <c r="C2474" s="1" t="s">
        <v>183</v>
      </c>
      <c r="D2474" s="1" t="s">
        <v>28</v>
      </c>
      <c r="E2474" s="1" t="s">
        <v>80</v>
      </c>
      <c r="F2474" s="1" t="s">
        <v>30</v>
      </c>
      <c r="G2474" s="1" t="s">
        <v>31</v>
      </c>
      <c r="H2474" s="1" t="s">
        <v>1867</v>
      </c>
      <c r="I2474" s="1" t="s">
        <v>33</v>
      </c>
      <c r="J2474" s="1" t="s">
        <v>1079</v>
      </c>
      <c r="K2474" s="2">
        <v>40732</v>
      </c>
      <c r="L2474">
        <v>1140</v>
      </c>
      <c r="M2474">
        <v>2011</v>
      </c>
      <c r="N2474">
        <v>4</v>
      </c>
      <c r="O2474" s="1" t="s">
        <v>20</v>
      </c>
      <c r="P2474">
        <v>191.98</v>
      </c>
      <c r="R2474" s="1" t="s">
        <v>1081</v>
      </c>
      <c r="S2474" s="1" t="s">
        <v>1867</v>
      </c>
    </row>
    <row r="2475" spans="1:19" x14ac:dyDescent="0.2">
      <c r="A2475">
        <v>10</v>
      </c>
      <c r="B2475" s="1" t="s">
        <v>79</v>
      </c>
      <c r="C2475" s="1" t="s">
        <v>183</v>
      </c>
      <c r="D2475" s="1" t="s">
        <v>28</v>
      </c>
      <c r="E2475" s="1" t="s">
        <v>151</v>
      </c>
      <c r="F2475" s="1" t="s">
        <v>30</v>
      </c>
      <c r="G2475" s="1" t="s">
        <v>113</v>
      </c>
      <c r="H2475" s="1" t="s">
        <v>1868</v>
      </c>
      <c r="I2475" s="1" t="s">
        <v>33</v>
      </c>
      <c r="J2475" s="1" t="s">
        <v>1079</v>
      </c>
      <c r="K2475" s="2">
        <v>40732</v>
      </c>
      <c r="L2475">
        <v>1140</v>
      </c>
      <c r="M2475">
        <v>2011</v>
      </c>
      <c r="N2475">
        <v>4</v>
      </c>
      <c r="O2475" s="1" t="s">
        <v>20</v>
      </c>
      <c r="P2475">
        <v>108.01</v>
      </c>
      <c r="R2475" s="1" t="s">
        <v>1081</v>
      </c>
      <c r="S2475" s="1" t="s">
        <v>1868</v>
      </c>
    </row>
    <row r="2476" spans="1:19" x14ac:dyDescent="0.2">
      <c r="A2476">
        <v>10</v>
      </c>
      <c r="B2476" s="1" t="s">
        <v>79</v>
      </c>
      <c r="C2476" s="1" t="s">
        <v>220</v>
      </c>
      <c r="D2476" s="1" t="s">
        <v>28</v>
      </c>
      <c r="E2476" s="1" t="s">
        <v>223</v>
      </c>
      <c r="F2476" s="1" t="s">
        <v>30</v>
      </c>
      <c r="G2476" s="1" t="s">
        <v>124</v>
      </c>
      <c r="H2476" s="1" t="s">
        <v>224</v>
      </c>
      <c r="I2476" s="1" t="s">
        <v>33</v>
      </c>
      <c r="J2476" s="1" t="s">
        <v>176</v>
      </c>
      <c r="K2476" s="2">
        <v>40735</v>
      </c>
      <c r="L2476">
        <v>1141</v>
      </c>
      <c r="M2476">
        <v>2011</v>
      </c>
      <c r="N2476">
        <v>4</v>
      </c>
      <c r="O2476" s="1" t="s">
        <v>20</v>
      </c>
      <c r="P2476">
        <v>13452.47</v>
      </c>
      <c r="Q2476" s="1" t="s">
        <v>1578</v>
      </c>
      <c r="R2476" s="1" t="s">
        <v>178</v>
      </c>
      <c r="S2476" s="1" t="s">
        <v>224</v>
      </c>
    </row>
    <row r="2477" spans="1:19" x14ac:dyDescent="0.2">
      <c r="A2477">
        <v>10</v>
      </c>
      <c r="B2477" s="1" t="s">
        <v>79</v>
      </c>
      <c r="C2477" s="1" t="s">
        <v>145</v>
      </c>
      <c r="D2477" s="1" t="s">
        <v>28</v>
      </c>
      <c r="E2477" s="1" t="s">
        <v>80</v>
      </c>
      <c r="F2477" s="1" t="s">
        <v>30</v>
      </c>
      <c r="G2477" s="1" t="s">
        <v>31</v>
      </c>
      <c r="H2477" s="1" t="s">
        <v>1298</v>
      </c>
      <c r="I2477" s="1" t="s">
        <v>33</v>
      </c>
      <c r="J2477" s="1" t="s">
        <v>176</v>
      </c>
      <c r="K2477" s="2">
        <v>40735</v>
      </c>
      <c r="L2477">
        <v>1141</v>
      </c>
      <c r="M2477">
        <v>2011</v>
      </c>
      <c r="N2477">
        <v>4</v>
      </c>
      <c r="O2477" s="1" t="s">
        <v>20</v>
      </c>
      <c r="P2477">
        <v>61941.75</v>
      </c>
      <c r="Q2477" s="1" t="s">
        <v>1578</v>
      </c>
      <c r="R2477" s="1" t="s">
        <v>178</v>
      </c>
      <c r="S2477" s="1" t="s">
        <v>1298</v>
      </c>
    </row>
    <row r="2478" spans="1:19" x14ac:dyDescent="0.2">
      <c r="A2478">
        <v>10</v>
      </c>
      <c r="B2478" s="1" t="s">
        <v>79</v>
      </c>
      <c r="C2478" s="1" t="s">
        <v>145</v>
      </c>
      <c r="D2478" s="1" t="s">
        <v>28</v>
      </c>
      <c r="E2478" s="1" t="s">
        <v>625</v>
      </c>
      <c r="F2478" s="1" t="s">
        <v>30</v>
      </c>
      <c r="G2478" s="1" t="s">
        <v>62</v>
      </c>
      <c r="H2478" s="1" t="s">
        <v>1300</v>
      </c>
      <c r="I2478" s="1" t="s">
        <v>33</v>
      </c>
      <c r="J2478" s="1" t="s">
        <v>176</v>
      </c>
      <c r="K2478" s="2">
        <v>40735</v>
      </c>
      <c r="L2478">
        <v>1141</v>
      </c>
      <c r="M2478">
        <v>2011</v>
      </c>
      <c r="N2478">
        <v>4</v>
      </c>
      <c r="O2478" s="1" t="s">
        <v>20</v>
      </c>
      <c r="P2478">
        <v>28019.71</v>
      </c>
      <c r="Q2478" s="1" t="s">
        <v>1578</v>
      </c>
      <c r="R2478" s="1" t="s">
        <v>178</v>
      </c>
      <c r="S2478" s="1" t="s">
        <v>1300</v>
      </c>
    </row>
    <row r="2479" spans="1:19" x14ac:dyDescent="0.2">
      <c r="A2479">
        <v>10</v>
      </c>
      <c r="B2479" s="1" t="s">
        <v>79</v>
      </c>
      <c r="C2479" s="1" t="s">
        <v>145</v>
      </c>
      <c r="D2479" s="1" t="s">
        <v>28</v>
      </c>
      <c r="E2479" s="1" t="s">
        <v>151</v>
      </c>
      <c r="F2479" s="1" t="s">
        <v>30</v>
      </c>
      <c r="G2479" s="1" t="s">
        <v>113</v>
      </c>
      <c r="H2479" s="1" t="s">
        <v>1301</v>
      </c>
      <c r="I2479" s="1" t="s">
        <v>33</v>
      </c>
      <c r="J2479" s="1" t="s">
        <v>176</v>
      </c>
      <c r="K2479" s="2">
        <v>40735</v>
      </c>
      <c r="L2479">
        <v>1141</v>
      </c>
      <c r="M2479">
        <v>2011</v>
      </c>
      <c r="N2479">
        <v>4</v>
      </c>
      <c r="O2479" s="1" t="s">
        <v>20</v>
      </c>
      <c r="P2479">
        <v>18937.54</v>
      </c>
      <c r="Q2479" s="1" t="s">
        <v>1578</v>
      </c>
      <c r="R2479" s="1" t="s">
        <v>178</v>
      </c>
      <c r="S2479" s="1" t="s">
        <v>1301</v>
      </c>
    </row>
    <row r="2480" spans="1:19" x14ac:dyDescent="0.2">
      <c r="A2480">
        <v>10</v>
      </c>
      <c r="B2480" s="1" t="s">
        <v>79</v>
      </c>
      <c r="C2480" s="1" t="s">
        <v>220</v>
      </c>
      <c r="D2480" s="1" t="s">
        <v>28</v>
      </c>
      <c r="E2480" s="1" t="s">
        <v>151</v>
      </c>
      <c r="F2480" s="1" t="s">
        <v>30</v>
      </c>
      <c r="G2480" s="1" t="s">
        <v>113</v>
      </c>
      <c r="H2480" s="1" t="s">
        <v>221</v>
      </c>
      <c r="I2480" s="1" t="s">
        <v>33</v>
      </c>
      <c r="J2480" s="1" t="s">
        <v>176</v>
      </c>
      <c r="K2480" s="2">
        <v>40735</v>
      </c>
      <c r="L2480">
        <v>1141</v>
      </c>
      <c r="M2480">
        <v>2011</v>
      </c>
      <c r="N2480">
        <v>4</v>
      </c>
      <c r="O2480" s="1" t="s">
        <v>20</v>
      </c>
      <c r="P2480">
        <v>18657.080000000002</v>
      </c>
      <c r="Q2480" s="1" t="s">
        <v>1578</v>
      </c>
      <c r="R2480" s="1" t="s">
        <v>178</v>
      </c>
      <c r="S2480" s="1" t="s">
        <v>221</v>
      </c>
    </row>
    <row r="2481" spans="1:19" x14ac:dyDescent="0.2">
      <c r="A2481">
        <v>10</v>
      </c>
      <c r="B2481" s="1" t="s">
        <v>79</v>
      </c>
      <c r="C2481" s="1" t="s">
        <v>220</v>
      </c>
      <c r="D2481" s="1" t="s">
        <v>28</v>
      </c>
      <c r="E2481" s="1" t="s">
        <v>80</v>
      </c>
      <c r="F2481" s="1" t="s">
        <v>30</v>
      </c>
      <c r="G2481" s="1" t="s">
        <v>31</v>
      </c>
      <c r="H2481" s="1" t="s">
        <v>225</v>
      </c>
      <c r="I2481" s="1" t="s">
        <v>33</v>
      </c>
      <c r="J2481" s="1" t="s">
        <v>176</v>
      </c>
      <c r="K2481" s="2">
        <v>40735</v>
      </c>
      <c r="L2481">
        <v>1141</v>
      </c>
      <c r="M2481">
        <v>2011</v>
      </c>
      <c r="N2481">
        <v>4</v>
      </c>
      <c r="O2481" s="1" t="s">
        <v>20</v>
      </c>
      <c r="P2481">
        <v>27625.4</v>
      </c>
      <c r="Q2481" s="1" t="s">
        <v>1578</v>
      </c>
      <c r="R2481" s="1" t="s">
        <v>178</v>
      </c>
      <c r="S2481" s="1" t="s">
        <v>225</v>
      </c>
    </row>
    <row r="2482" spans="1:19" x14ac:dyDescent="0.2">
      <c r="A2482">
        <v>10</v>
      </c>
      <c r="B2482" s="1" t="s">
        <v>79</v>
      </c>
      <c r="C2482" s="1" t="s">
        <v>220</v>
      </c>
      <c r="D2482" s="1" t="s">
        <v>28</v>
      </c>
      <c r="E2482" s="1" t="s">
        <v>80</v>
      </c>
      <c r="F2482" s="1" t="s">
        <v>30</v>
      </c>
      <c r="G2482" s="1" t="s">
        <v>31</v>
      </c>
      <c r="H2482" s="1" t="s">
        <v>226</v>
      </c>
      <c r="I2482" s="1" t="s">
        <v>33</v>
      </c>
      <c r="J2482" s="1" t="s">
        <v>176</v>
      </c>
      <c r="K2482" s="2">
        <v>40735</v>
      </c>
      <c r="L2482">
        <v>1141</v>
      </c>
      <c r="M2482">
        <v>2011</v>
      </c>
      <c r="N2482">
        <v>4</v>
      </c>
      <c r="O2482" s="1" t="s">
        <v>20</v>
      </c>
      <c r="P2482">
        <v>13452.48</v>
      </c>
      <c r="Q2482" s="1" t="s">
        <v>1578</v>
      </c>
      <c r="R2482" s="1" t="s">
        <v>178</v>
      </c>
      <c r="S2482" s="1" t="s">
        <v>226</v>
      </c>
    </row>
    <row r="2483" spans="1:19" x14ac:dyDescent="0.2">
      <c r="A2483">
        <v>10</v>
      </c>
      <c r="B2483" s="1" t="s">
        <v>79</v>
      </c>
      <c r="C2483" s="1" t="s">
        <v>220</v>
      </c>
      <c r="D2483" s="1" t="s">
        <v>28</v>
      </c>
      <c r="E2483" s="1" t="s">
        <v>80</v>
      </c>
      <c r="F2483" s="1" t="s">
        <v>30</v>
      </c>
      <c r="G2483" s="1" t="s">
        <v>31</v>
      </c>
      <c r="H2483" s="1" t="s">
        <v>227</v>
      </c>
      <c r="I2483" s="1" t="s">
        <v>33</v>
      </c>
      <c r="J2483" s="1" t="s">
        <v>176</v>
      </c>
      <c r="K2483" s="2">
        <v>40735</v>
      </c>
      <c r="L2483">
        <v>1141</v>
      </c>
      <c r="M2483">
        <v>2011</v>
      </c>
      <c r="N2483">
        <v>4</v>
      </c>
      <c r="O2483" s="1" t="s">
        <v>20</v>
      </c>
      <c r="P2483">
        <v>51027.5</v>
      </c>
      <c r="Q2483" s="1" t="s">
        <v>1578</v>
      </c>
      <c r="R2483" s="1" t="s">
        <v>178</v>
      </c>
      <c r="S2483" s="1" t="s">
        <v>227</v>
      </c>
    </row>
    <row r="2484" spans="1:19" x14ac:dyDescent="0.2">
      <c r="A2484">
        <v>10</v>
      </c>
      <c r="B2484" s="1" t="s">
        <v>97</v>
      </c>
      <c r="C2484" s="1" t="s">
        <v>145</v>
      </c>
      <c r="D2484" s="1" t="s">
        <v>162</v>
      </c>
      <c r="E2484" s="1" t="s">
        <v>328</v>
      </c>
      <c r="F2484" s="1" t="s">
        <v>30</v>
      </c>
      <c r="G2484" s="1" t="s">
        <v>124</v>
      </c>
      <c r="H2484" s="1" t="s">
        <v>1869</v>
      </c>
      <c r="I2484" s="1" t="s">
        <v>33</v>
      </c>
      <c r="J2484" s="1" t="s">
        <v>43</v>
      </c>
      <c r="K2484" s="2">
        <v>40697</v>
      </c>
      <c r="L2484">
        <v>1143</v>
      </c>
      <c r="M2484">
        <v>2011</v>
      </c>
      <c r="N2484">
        <v>4</v>
      </c>
      <c r="O2484" s="1" t="s">
        <v>20</v>
      </c>
      <c r="P2484">
        <v>1206</v>
      </c>
      <c r="Q2484" s="1" t="s">
        <v>1870</v>
      </c>
      <c r="R2484" s="1" t="s">
        <v>45</v>
      </c>
      <c r="S2484" s="1" t="s">
        <v>1869</v>
      </c>
    </row>
    <row r="2485" spans="1:19" x14ac:dyDescent="0.2">
      <c r="A2485">
        <v>10</v>
      </c>
      <c r="B2485" s="1" t="s">
        <v>26</v>
      </c>
      <c r="C2485" s="1" t="s">
        <v>183</v>
      </c>
      <c r="D2485" s="1" t="s">
        <v>28</v>
      </c>
      <c r="E2485" s="1" t="s">
        <v>112</v>
      </c>
      <c r="F2485" s="1" t="s">
        <v>30</v>
      </c>
      <c r="G2485" s="1" t="s">
        <v>113</v>
      </c>
      <c r="H2485" s="1" t="s">
        <v>279</v>
      </c>
      <c r="I2485" s="1" t="s">
        <v>280</v>
      </c>
      <c r="J2485" s="1" t="s">
        <v>43</v>
      </c>
      <c r="K2485" s="2">
        <v>40721</v>
      </c>
      <c r="L2485">
        <v>1145</v>
      </c>
      <c r="M2485">
        <v>2011</v>
      </c>
      <c r="N2485">
        <v>4</v>
      </c>
      <c r="O2485" s="1" t="s">
        <v>20</v>
      </c>
      <c r="P2485">
        <v>30.24</v>
      </c>
      <c r="Q2485" s="1" t="s">
        <v>1871</v>
      </c>
      <c r="R2485" s="1" t="s">
        <v>45</v>
      </c>
      <c r="S2485" s="1" t="s">
        <v>279</v>
      </c>
    </row>
    <row r="2486" spans="1:19" x14ac:dyDescent="0.2">
      <c r="A2486">
        <v>10</v>
      </c>
      <c r="B2486" s="1" t="s">
        <v>26</v>
      </c>
      <c r="C2486" s="1" t="s">
        <v>183</v>
      </c>
      <c r="D2486" s="1" t="s">
        <v>28</v>
      </c>
      <c r="E2486" s="1" t="s">
        <v>112</v>
      </c>
      <c r="F2486" s="1" t="s">
        <v>30</v>
      </c>
      <c r="G2486" s="1" t="s">
        <v>113</v>
      </c>
      <c r="H2486" s="1" t="s">
        <v>279</v>
      </c>
      <c r="I2486" s="1" t="s">
        <v>280</v>
      </c>
      <c r="J2486" s="1" t="s">
        <v>43</v>
      </c>
      <c r="K2486" s="2">
        <v>40721</v>
      </c>
      <c r="L2486">
        <v>1146</v>
      </c>
      <c r="M2486">
        <v>2011</v>
      </c>
      <c r="N2486">
        <v>4</v>
      </c>
      <c r="O2486" s="1" t="s">
        <v>20</v>
      </c>
      <c r="P2486">
        <v>30.24</v>
      </c>
      <c r="Q2486" s="1" t="s">
        <v>1871</v>
      </c>
      <c r="R2486" s="1" t="s">
        <v>45</v>
      </c>
      <c r="S2486" s="1" t="s">
        <v>279</v>
      </c>
    </row>
    <row r="2487" spans="1:19" x14ac:dyDescent="0.2">
      <c r="A2487">
        <v>10</v>
      </c>
      <c r="B2487" s="1" t="s">
        <v>26</v>
      </c>
      <c r="C2487" s="1" t="s">
        <v>398</v>
      </c>
      <c r="D2487" s="1" t="s">
        <v>28</v>
      </c>
      <c r="E2487" s="1" t="s">
        <v>29</v>
      </c>
      <c r="F2487" s="1" t="s">
        <v>30</v>
      </c>
      <c r="G2487" s="1" t="s">
        <v>31</v>
      </c>
      <c r="H2487" s="1" t="s">
        <v>420</v>
      </c>
      <c r="I2487" s="1" t="s">
        <v>33</v>
      </c>
      <c r="J2487" s="1" t="s">
        <v>43</v>
      </c>
      <c r="K2487" s="2">
        <v>40721</v>
      </c>
      <c r="L2487">
        <v>1147</v>
      </c>
      <c r="M2487">
        <v>2011</v>
      </c>
      <c r="N2487">
        <v>4</v>
      </c>
      <c r="O2487" s="1" t="s">
        <v>20</v>
      </c>
      <c r="P2487">
        <v>94.52</v>
      </c>
      <c r="Q2487" s="1" t="s">
        <v>1872</v>
      </c>
      <c r="R2487" s="1" t="s">
        <v>45</v>
      </c>
      <c r="S2487" s="1" t="s">
        <v>420</v>
      </c>
    </row>
    <row r="2488" spans="1:19" x14ac:dyDescent="0.2">
      <c r="A2488">
        <v>10</v>
      </c>
      <c r="B2488" s="1" t="s">
        <v>84</v>
      </c>
      <c r="C2488" s="1" t="s">
        <v>268</v>
      </c>
      <c r="D2488" s="1" t="s">
        <v>28</v>
      </c>
      <c r="E2488" s="1" t="s">
        <v>85</v>
      </c>
      <c r="F2488" s="1" t="s">
        <v>30</v>
      </c>
      <c r="G2488" s="1" t="s">
        <v>31</v>
      </c>
      <c r="H2488" s="1" t="s">
        <v>269</v>
      </c>
      <c r="I2488" s="1" t="s">
        <v>33</v>
      </c>
      <c r="J2488" s="1" t="s">
        <v>228</v>
      </c>
      <c r="K2488" s="2">
        <v>40736</v>
      </c>
      <c r="L2488">
        <v>1148</v>
      </c>
      <c r="M2488">
        <v>2011</v>
      </c>
      <c r="N2488">
        <v>4</v>
      </c>
      <c r="O2488" s="1" t="s">
        <v>20</v>
      </c>
      <c r="P2488">
        <v>35.71</v>
      </c>
      <c r="Q2488" s="1" t="s">
        <v>1873</v>
      </c>
      <c r="R2488" s="1" t="s">
        <v>229</v>
      </c>
      <c r="S2488" s="1" t="s">
        <v>269</v>
      </c>
    </row>
    <row r="2489" spans="1:19" x14ac:dyDescent="0.2">
      <c r="A2489">
        <v>10</v>
      </c>
      <c r="B2489" s="1" t="s">
        <v>84</v>
      </c>
      <c r="C2489" s="1" t="s">
        <v>268</v>
      </c>
      <c r="D2489" s="1" t="s">
        <v>28</v>
      </c>
      <c r="E2489" s="1" t="s">
        <v>179</v>
      </c>
      <c r="F2489" s="1" t="s">
        <v>30</v>
      </c>
      <c r="G2489" s="1" t="s">
        <v>113</v>
      </c>
      <c r="H2489" s="1" t="s">
        <v>271</v>
      </c>
      <c r="I2489" s="1" t="s">
        <v>33</v>
      </c>
      <c r="J2489" s="1" t="s">
        <v>228</v>
      </c>
      <c r="K2489" s="2">
        <v>40736</v>
      </c>
      <c r="L2489">
        <v>1148</v>
      </c>
      <c r="M2489">
        <v>2011</v>
      </c>
      <c r="N2489">
        <v>4</v>
      </c>
      <c r="O2489" s="1" t="s">
        <v>20</v>
      </c>
      <c r="P2489">
        <v>14.29</v>
      </c>
      <c r="R2489" s="1" t="s">
        <v>229</v>
      </c>
      <c r="S2489" s="1" t="s">
        <v>271</v>
      </c>
    </row>
    <row r="2490" spans="1:19" x14ac:dyDescent="0.2">
      <c r="A2490">
        <v>10</v>
      </c>
      <c r="B2490" s="1" t="s">
        <v>46</v>
      </c>
      <c r="C2490" s="1" t="s">
        <v>109</v>
      </c>
      <c r="D2490" s="1" t="s">
        <v>28</v>
      </c>
      <c r="E2490" s="1" t="s">
        <v>311</v>
      </c>
      <c r="F2490" s="1" t="s">
        <v>30</v>
      </c>
      <c r="G2490" s="1" t="s">
        <v>113</v>
      </c>
      <c r="H2490" s="1" t="s">
        <v>1442</v>
      </c>
      <c r="I2490" s="1" t="s">
        <v>33</v>
      </c>
      <c r="J2490" s="1" t="s">
        <v>536</v>
      </c>
      <c r="K2490" s="2">
        <v>40725</v>
      </c>
      <c r="L2490">
        <v>1149</v>
      </c>
      <c r="M2490">
        <v>2011</v>
      </c>
      <c r="N2490">
        <v>4</v>
      </c>
      <c r="O2490" s="1" t="s">
        <v>20</v>
      </c>
      <c r="P2490">
        <v>672</v>
      </c>
      <c r="Q2490" s="1" t="s">
        <v>1874</v>
      </c>
      <c r="R2490" s="1" t="s">
        <v>538</v>
      </c>
      <c r="S2490" s="1" t="s">
        <v>1442</v>
      </c>
    </row>
    <row r="2491" spans="1:19" x14ac:dyDescent="0.2">
      <c r="A2491">
        <v>10</v>
      </c>
      <c r="B2491" s="1" t="s">
        <v>46</v>
      </c>
      <c r="C2491" s="1" t="s">
        <v>109</v>
      </c>
      <c r="D2491" s="1" t="s">
        <v>28</v>
      </c>
      <c r="E2491" s="1" t="s">
        <v>311</v>
      </c>
      <c r="F2491" s="1" t="s">
        <v>30</v>
      </c>
      <c r="G2491" s="1" t="s">
        <v>113</v>
      </c>
      <c r="H2491" s="1" t="s">
        <v>1442</v>
      </c>
      <c r="I2491" s="1" t="s">
        <v>33</v>
      </c>
      <c r="J2491" s="1" t="s">
        <v>228</v>
      </c>
      <c r="K2491" s="2">
        <v>40725</v>
      </c>
      <c r="L2491">
        <v>1149</v>
      </c>
      <c r="M2491">
        <v>2011</v>
      </c>
      <c r="N2491">
        <v>4</v>
      </c>
      <c r="O2491" s="1" t="s">
        <v>20</v>
      </c>
      <c r="P2491">
        <v>20</v>
      </c>
      <c r="R2491" s="1" t="s">
        <v>229</v>
      </c>
      <c r="S2491" s="1" t="s">
        <v>1442</v>
      </c>
    </row>
    <row r="2492" spans="1:19" x14ac:dyDescent="0.2">
      <c r="A2492">
        <v>10</v>
      </c>
      <c r="B2492" s="1" t="s">
        <v>26</v>
      </c>
      <c r="C2492" s="1" t="s">
        <v>145</v>
      </c>
      <c r="D2492" s="1" t="s">
        <v>28</v>
      </c>
      <c r="E2492" s="1" t="s">
        <v>112</v>
      </c>
      <c r="F2492" s="1" t="s">
        <v>30</v>
      </c>
      <c r="G2492" s="1" t="s">
        <v>113</v>
      </c>
      <c r="H2492" s="1" t="s">
        <v>150</v>
      </c>
      <c r="I2492" s="1" t="s">
        <v>33</v>
      </c>
      <c r="J2492" s="1" t="s">
        <v>106</v>
      </c>
      <c r="K2492" s="2">
        <v>40743</v>
      </c>
      <c r="L2492">
        <v>1152</v>
      </c>
      <c r="M2492">
        <v>2011</v>
      </c>
      <c r="N2492">
        <v>4</v>
      </c>
      <c r="O2492" s="1" t="s">
        <v>20</v>
      </c>
      <c r="P2492">
        <v>146.25</v>
      </c>
      <c r="Q2492" s="1" t="s">
        <v>1875</v>
      </c>
      <c r="R2492" s="1" t="s">
        <v>108</v>
      </c>
      <c r="S2492" s="1" t="s">
        <v>150</v>
      </c>
    </row>
    <row r="2493" spans="1:19" x14ac:dyDescent="0.2">
      <c r="A2493">
        <v>10</v>
      </c>
      <c r="B2493" s="1" t="s">
        <v>26</v>
      </c>
      <c r="C2493" s="1" t="s">
        <v>145</v>
      </c>
      <c r="D2493" s="1" t="s">
        <v>28</v>
      </c>
      <c r="E2493" s="1" t="s">
        <v>29</v>
      </c>
      <c r="F2493" s="1" t="s">
        <v>30</v>
      </c>
      <c r="G2493" s="1" t="s">
        <v>31</v>
      </c>
      <c r="H2493" s="1" t="s">
        <v>146</v>
      </c>
      <c r="I2493" s="1" t="s">
        <v>33</v>
      </c>
      <c r="J2493" s="1" t="s">
        <v>106</v>
      </c>
      <c r="K2493" s="2">
        <v>40743</v>
      </c>
      <c r="L2493">
        <v>1152</v>
      </c>
      <c r="M2493">
        <v>2011</v>
      </c>
      <c r="N2493">
        <v>4</v>
      </c>
      <c r="O2493" s="1" t="s">
        <v>20</v>
      </c>
      <c r="P2493">
        <v>110.44</v>
      </c>
      <c r="Q2493" s="1" t="s">
        <v>1875</v>
      </c>
      <c r="R2493" s="1" t="s">
        <v>108</v>
      </c>
      <c r="S2493" s="1" t="s">
        <v>146</v>
      </c>
    </row>
    <row r="2494" spans="1:19" x14ac:dyDescent="0.2">
      <c r="A2494">
        <v>10</v>
      </c>
      <c r="B2494" s="1" t="s">
        <v>26</v>
      </c>
      <c r="C2494" s="1" t="s">
        <v>183</v>
      </c>
      <c r="D2494" s="1" t="s">
        <v>28</v>
      </c>
      <c r="E2494" s="1" t="s">
        <v>167</v>
      </c>
      <c r="F2494" s="1" t="s">
        <v>30</v>
      </c>
      <c r="G2494" s="1" t="s">
        <v>62</v>
      </c>
      <c r="H2494" s="1" t="s">
        <v>184</v>
      </c>
      <c r="I2494" s="1" t="s">
        <v>33</v>
      </c>
      <c r="J2494" s="1" t="s">
        <v>176</v>
      </c>
      <c r="K2494" s="2">
        <v>40743</v>
      </c>
      <c r="L2494">
        <v>1153</v>
      </c>
      <c r="M2494">
        <v>2011</v>
      </c>
      <c r="N2494">
        <v>4</v>
      </c>
      <c r="O2494" s="1" t="s">
        <v>20</v>
      </c>
      <c r="P2494">
        <v>901.86</v>
      </c>
      <c r="Q2494" s="1" t="s">
        <v>1635</v>
      </c>
      <c r="R2494" s="1" t="s">
        <v>178</v>
      </c>
      <c r="S2494" s="1" t="s">
        <v>184</v>
      </c>
    </row>
    <row r="2495" spans="1:19" x14ac:dyDescent="0.2">
      <c r="A2495">
        <v>10</v>
      </c>
      <c r="B2495" s="1" t="s">
        <v>26</v>
      </c>
      <c r="C2495" s="1" t="s">
        <v>183</v>
      </c>
      <c r="D2495" s="1" t="s">
        <v>28</v>
      </c>
      <c r="E2495" s="1" t="s">
        <v>167</v>
      </c>
      <c r="F2495" s="1" t="s">
        <v>30</v>
      </c>
      <c r="G2495" s="1" t="s">
        <v>62</v>
      </c>
      <c r="H2495" s="1" t="s">
        <v>186</v>
      </c>
      <c r="I2495" s="1" t="s">
        <v>33</v>
      </c>
      <c r="J2495" s="1" t="s">
        <v>176</v>
      </c>
      <c r="K2495" s="2">
        <v>40743</v>
      </c>
      <c r="L2495">
        <v>1153</v>
      </c>
      <c r="M2495">
        <v>2011</v>
      </c>
      <c r="N2495">
        <v>4</v>
      </c>
      <c r="O2495" s="1" t="s">
        <v>20</v>
      </c>
      <c r="P2495">
        <v>2254.66</v>
      </c>
      <c r="Q2495" s="1" t="s">
        <v>1635</v>
      </c>
      <c r="R2495" s="1" t="s">
        <v>178</v>
      </c>
      <c r="S2495" s="1" t="s">
        <v>186</v>
      </c>
    </row>
    <row r="2496" spans="1:19" x14ac:dyDescent="0.2">
      <c r="A2496">
        <v>10</v>
      </c>
      <c r="B2496" s="1" t="s">
        <v>26</v>
      </c>
      <c r="C2496" s="1" t="s">
        <v>398</v>
      </c>
      <c r="D2496" s="1" t="s">
        <v>28</v>
      </c>
      <c r="E2496" s="1" t="s">
        <v>29</v>
      </c>
      <c r="F2496" s="1" t="s">
        <v>30</v>
      </c>
      <c r="G2496" s="1" t="s">
        <v>31</v>
      </c>
      <c r="H2496" s="1" t="s">
        <v>420</v>
      </c>
      <c r="I2496" s="1" t="s">
        <v>33</v>
      </c>
      <c r="J2496" s="1" t="s">
        <v>674</v>
      </c>
      <c r="K2496" s="2">
        <v>40732</v>
      </c>
      <c r="L2496">
        <v>1154</v>
      </c>
      <c r="M2496">
        <v>2011</v>
      </c>
      <c r="N2496">
        <v>5</v>
      </c>
      <c r="O2496" s="1" t="s">
        <v>20</v>
      </c>
      <c r="P2496">
        <v>8589.9599999999991</v>
      </c>
      <c r="Q2496" s="1" t="s">
        <v>1800</v>
      </c>
      <c r="R2496" s="1" t="s">
        <v>676</v>
      </c>
      <c r="S2496" s="1" t="s">
        <v>420</v>
      </c>
    </row>
    <row r="2497" spans="1:19" x14ac:dyDescent="0.2">
      <c r="A2497">
        <v>10</v>
      </c>
      <c r="B2497" s="1" t="s">
        <v>26</v>
      </c>
      <c r="C2497" s="1" t="s">
        <v>398</v>
      </c>
      <c r="D2497" s="1" t="s">
        <v>28</v>
      </c>
      <c r="E2497" s="1" t="s">
        <v>29</v>
      </c>
      <c r="F2497" s="1" t="s">
        <v>30</v>
      </c>
      <c r="G2497" s="1" t="s">
        <v>31</v>
      </c>
      <c r="H2497" s="1" t="s">
        <v>420</v>
      </c>
      <c r="I2497" s="1" t="s">
        <v>33</v>
      </c>
      <c r="J2497" s="1" t="s">
        <v>674</v>
      </c>
      <c r="K2497" s="2">
        <v>40732</v>
      </c>
      <c r="L2497">
        <v>1155</v>
      </c>
      <c r="M2497">
        <v>2011</v>
      </c>
      <c r="N2497">
        <v>4</v>
      </c>
      <c r="O2497" s="1" t="s">
        <v>20</v>
      </c>
      <c r="P2497">
        <v>409.1</v>
      </c>
      <c r="Q2497" s="1" t="s">
        <v>1800</v>
      </c>
      <c r="R2497" s="1" t="s">
        <v>676</v>
      </c>
      <c r="S2497" s="1" t="s">
        <v>420</v>
      </c>
    </row>
    <row r="2498" spans="1:19" x14ac:dyDescent="0.2">
      <c r="A2498">
        <v>10</v>
      </c>
      <c r="B2498" s="1" t="s">
        <v>26</v>
      </c>
      <c r="C2498" s="1" t="s">
        <v>183</v>
      </c>
      <c r="D2498" s="1" t="s">
        <v>28</v>
      </c>
      <c r="E2498" s="1" t="s">
        <v>29</v>
      </c>
      <c r="F2498" s="1" t="s">
        <v>30</v>
      </c>
      <c r="G2498" s="1" t="s">
        <v>31</v>
      </c>
      <c r="H2498" s="1" t="s">
        <v>391</v>
      </c>
      <c r="I2498" s="1" t="s">
        <v>33</v>
      </c>
      <c r="J2498" s="1" t="s">
        <v>1079</v>
      </c>
      <c r="K2498" s="2">
        <v>40724</v>
      </c>
      <c r="L2498">
        <v>1156</v>
      </c>
      <c r="M2498">
        <v>2011</v>
      </c>
      <c r="N2498">
        <v>4</v>
      </c>
      <c r="O2498" s="1" t="s">
        <v>20</v>
      </c>
      <c r="P2498">
        <v>219.08</v>
      </c>
      <c r="Q2498" s="1" t="s">
        <v>1876</v>
      </c>
      <c r="R2498" s="1" t="s">
        <v>1081</v>
      </c>
      <c r="S2498" s="1" t="s">
        <v>391</v>
      </c>
    </row>
    <row r="2499" spans="1:19" x14ac:dyDescent="0.2">
      <c r="A2499">
        <v>10</v>
      </c>
      <c r="B2499" s="1" t="s">
        <v>26</v>
      </c>
      <c r="C2499" s="1" t="s">
        <v>183</v>
      </c>
      <c r="D2499" s="1" t="s">
        <v>28</v>
      </c>
      <c r="E2499" s="1" t="s">
        <v>112</v>
      </c>
      <c r="F2499" s="1" t="s">
        <v>30</v>
      </c>
      <c r="G2499" s="1" t="s">
        <v>113</v>
      </c>
      <c r="H2499" s="1" t="s">
        <v>336</v>
      </c>
      <c r="I2499" s="1" t="s">
        <v>33</v>
      </c>
      <c r="J2499" s="1" t="s">
        <v>1079</v>
      </c>
      <c r="K2499" s="2">
        <v>40724</v>
      </c>
      <c r="L2499">
        <v>1156</v>
      </c>
      <c r="M2499">
        <v>2011</v>
      </c>
      <c r="N2499">
        <v>4</v>
      </c>
      <c r="O2499" s="1" t="s">
        <v>20</v>
      </c>
      <c r="P2499">
        <v>53.92</v>
      </c>
      <c r="Q2499" s="1" t="s">
        <v>1876</v>
      </c>
      <c r="R2499" s="1" t="s">
        <v>1081</v>
      </c>
      <c r="S2499" s="1" t="s">
        <v>336</v>
      </c>
    </row>
    <row r="2500" spans="1:19" x14ac:dyDescent="0.2">
      <c r="A2500">
        <v>10</v>
      </c>
      <c r="B2500" s="1" t="s">
        <v>26</v>
      </c>
      <c r="C2500" s="1" t="s">
        <v>47</v>
      </c>
      <c r="D2500" s="1" t="s">
        <v>28</v>
      </c>
      <c r="E2500" s="1" t="s">
        <v>29</v>
      </c>
      <c r="F2500" s="1" t="s">
        <v>30</v>
      </c>
      <c r="G2500" s="1" t="s">
        <v>62</v>
      </c>
      <c r="H2500" s="1" t="s">
        <v>1877</v>
      </c>
      <c r="I2500" s="1" t="s">
        <v>33</v>
      </c>
      <c r="J2500" s="1" t="s">
        <v>43</v>
      </c>
      <c r="K2500" s="2">
        <v>40744</v>
      </c>
      <c r="L2500">
        <v>1157</v>
      </c>
      <c r="M2500">
        <v>2011</v>
      </c>
      <c r="N2500">
        <v>5</v>
      </c>
      <c r="O2500" s="1" t="s">
        <v>20</v>
      </c>
      <c r="P2500">
        <v>1632</v>
      </c>
      <c r="Q2500" s="1" t="s">
        <v>1878</v>
      </c>
      <c r="R2500" s="1" t="s">
        <v>45</v>
      </c>
      <c r="S2500" s="1" t="s">
        <v>1877</v>
      </c>
    </row>
    <row r="2501" spans="1:19" x14ac:dyDescent="0.2">
      <c r="A2501">
        <v>10</v>
      </c>
      <c r="B2501" s="1" t="s">
        <v>26</v>
      </c>
      <c r="C2501" s="1" t="s">
        <v>183</v>
      </c>
      <c r="D2501" s="1" t="s">
        <v>28</v>
      </c>
      <c r="E2501" s="1" t="s">
        <v>1064</v>
      </c>
      <c r="F2501" s="1" t="s">
        <v>30</v>
      </c>
      <c r="G2501" s="1" t="s">
        <v>31</v>
      </c>
      <c r="H2501" s="1" t="s">
        <v>1158</v>
      </c>
      <c r="I2501" s="1" t="s">
        <v>33</v>
      </c>
      <c r="J2501" s="1" t="s">
        <v>176</v>
      </c>
      <c r="K2501" s="2">
        <v>40746</v>
      </c>
      <c r="L2501">
        <v>1158</v>
      </c>
      <c r="M2501">
        <v>2011</v>
      </c>
      <c r="N2501">
        <v>4</v>
      </c>
      <c r="O2501" s="1" t="s">
        <v>20</v>
      </c>
      <c r="P2501">
        <v>75908.100000000006</v>
      </c>
      <c r="Q2501" s="1" t="s">
        <v>1840</v>
      </c>
      <c r="R2501" s="1" t="s">
        <v>178</v>
      </c>
      <c r="S2501" s="1" t="s">
        <v>1158</v>
      </c>
    </row>
    <row r="2502" spans="1:19" x14ac:dyDescent="0.2">
      <c r="A2502">
        <v>10</v>
      </c>
      <c r="B2502" s="1" t="s">
        <v>26</v>
      </c>
      <c r="C2502" s="1" t="s">
        <v>183</v>
      </c>
      <c r="D2502" s="1" t="s">
        <v>28</v>
      </c>
      <c r="E2502" s="1" t="s">
        <v>29</v>
      </c>
      <c r="F2502" s="1" t="s">
        <v>30</v>
      </c>
      <c r="G2502" s="1" t="s">
        <v>31</v>
      </c>
      <c r="H2502" s="1" t="s">
        <v>539</v>
      </c>
      <c r="I2502" s="1" t="s">
        <v>33</v>
      </c>
      <c r="J2502" s="1" t="s">
        <v>176</v>
      </c>
      <c r="K2502" s="2">
        <v>40746</v>
      </c>
      <c r="L2502">
        <v>1158</v>
      </c>
      <c r="M2502">
        <v>2011</v>
      </c>
      <c r="N2502">
        <v>4</v>
      </c>
      <c r="O2502" s="1" t="s">
        <v>20</v>
      </c>
      <c r="P2502">
        <v>27943.94</v>
      </c>
      <c r="Q2502" s="1" t="s">
        <v>1840</v>
      </c>
      <c r="R2502" s="1" t="s">
        <v>178</v>
      </c>
      <c r="S2502" s="1" t="s">
        <v>539</v>
      </c>
    </row>
    <row r="2503" spans="1:19" x14ac:dyDescent="0.2">
      <c r="A2503">
        <v>10</v>
      </c>
      <c r="B2503" s="1" t="s">
        <v>26</v>
      </c>
      <c r="C2503" s="1" t="s">
        <v>183</v>
      </c>
      <c r="D2503" s="1" t="s">
        <v>28</v>
      </c>
      <c r="E2503" s="1" t="s">
        <v>112</v>
      </c>
      <c r="F2503" s="1" t="s">
        <v>30</v>
      </c>
      <c r="G2503" s="1" t="s">
        <v>113</v>
      </c>
      <c r="H2503" s="1" t="s">
        <v>541</v>
      </c>
      <c r="I2503" s="1" t="s">
        <v>33</v>
      </c>
      <c r="J2503" s="1" t="s">
        <v>176</v>
      </c>
      <c r="K2503" s="2">
        <v>40746</v>
      </c>
      <c r="L2503">
        <v>1158</v>
      </c>
      <c r="M2503">
        <v>2011</v>
      </c>
      <c r="N2503">
        <v>4</v>
      </c>
      <c r="O2503" s="1" t="s">
        <v>20</v>
      </c>
      <c r="P2503">
        <v>25181.42</v>
      </c>
      <c r="Q2503" s="1" t="s">
        <v>1840</v>
      </c>
      <c r="R2503" s="1" t="s">
        <v>178</v>
      </c>
      <c r="S2503" s="1" t="s">
        <v>541</v>
      </c>
    </row>
    <row r="2504" spans="1:19" x14ac:dyDescent="0.2">
      <c r="A2504">
        <v>10</v>
      </c>
      <c r="B2504" s="1" t="s">
        <v>26</v>
      </c>
      <c r="C2504" s="1" t="s">
        <v>89</v>
      </c>
      <c r="D2504" s="1" t="s">
        <v>28</v>
      </c>
      <c r="E2504" s="1" t="s">
        <v>29</v>
      </c>
      <c r="F2504" s="1" t="s">
        <v>30</v>
      </c>
      <c r="G2504" s="1" t="s">
        <v>31</v>
      </c>
      <c r="H2504" s="1" t="s">
        <v>1879</v>
      </c>
      <c r="I2504" s="1" t="s">
        <v>33</v>
      </c>
      <c r="J2504" s="1" t="s">
        <v>176</v>
      </c>
      <c r="K2504" s="2">
        <v>40728</v>
      </c>
      <c r="L2504">
        <v>1159</v>
      </c>
      <c r="M2504">
        <v>2011</v>
      </c>
      <c r="N2504">
        <v>4</v>
      </c>
      <c r="O2504" s="1" t="s">
        <v>20</v>
      </c>
      <c r="P2504">
        <v>16337.38</v>
      </c>
      <c r="Q2504" s="1" t="s">
        <v>1880</v>
      </c>
      <c r="R2504" s="1" t="s">
        <v>178</v>
      </c>
      <c r="S2504" s="1" t="s">
        <v>1879</v>
      </c>
    </row>
    <row r="2505" spans="1:19" x14ac:dyDescent="0.2">
      <c r="A2505">
        <v>10</v>
      </c>
      <c r="B2505" s="1" t="s">
        <v>26</v>
      </c>
      <c r="C2505" s="1" t="s">
        <v>398</v>
      </c>
      <c r="D2505" s="1" t="s">
        <v>28</v>
      </c>
      <c r="E2505" s="1" t="s">
        <v>29</v>
      </c>
      <c r="F2505" s="1" t="s">
        <v>30</v>
      </c>
      <c r="G2505" s="1" t="s">
        <v>31</v>
      </c>
      <c r="H2505" s="1" t="s">
        <v>420</v>
      </c>
      <c r="I2505" s="1" t="s">
        <v>33</v>
      </c>
      <c r="J2505" s="1" t="s">
        <v>674</v>
      </c>
      <c r="K2505" s="2">
        <v>40675</v>
      </c>
      <c r="L2505">
        <v>1160</v>
      </c>
      <c r="M2505">
        <v>2011</v>
      </c>
      <c r="N2505">
        <v>4</v>
      </c>
      <c r="O2505" s="1" t="s">
        <v>20</v>
      </c>
      <c r="P2505">
        <v>6351.45</v>
      </c>
      <c r="Q2505" s="1" t="s">
        <v>1881</v>
      </c>
      <c r="R2505" s="1" t="s">
        <v>676</v>
      </c>
      <c r="S2505" s="1" t="s">
        <v>420</v>
      </c>
    </row>
    <row r="2506" spans="1:19" x14ac:dyDescent="0.2">
      <c r="A2506">
        <v>10</v>
      </c>
      <c r="B2506" s="1" t="s">
        <v>46</v>
      </c>
      <c r="C2506" s="1" t="s">
        <v>183</v>
      </c>
      <c r="D2506" s="1" t="s">
        <v>28</v>
      </c>
      <c r="E2506" s="1" t="s">
        <v>48</v>
      </c>
      <c r="F2506" s="1" t="s">
        <v>30</v>
      </c>
      <c r="G2506" s="1" t="s">
        <v>31</v>
      </c>
      <c r="H2506" s="1" t="s">
        <v>356</v>
      </c>
      <c r="I2506" s="1" t="s">
        <v>33</v>
      </c>
      <c r="J2506" s="1" t="s">
        <v>176</v>
      </c>
      <c r="K2506" s="2">
        <v>40745</v>
      </c>
      <c r="L2506">
        <v>1161</v>
      </c>
      <c r="M2506">
        <v>2011</v>
      </c>
      <c r="N2506">
        <v>4</v>
      </c>
      <c r="O2506" s="1" t="s">
        <v>20</v>
      </c>
      <c r="P2506">
        <v>694261.5</v>
      </c>
      <c r="Q2506" s="1" t="s">
        <v>1882</v>
      </c>
      <c r="R2506" s="1" t="s">
        <v>178</v>
      </c>
      <c r="S2506" s="1" t="s">
        <v>356</v>
      </c>
    </row>
    <row r="2507" spans="1:19" x14ac:dyDescent="0.2">
      <c r="A2507">
        <v>10</v>
      </c>
      <c r="B2507" s="1" t="s">
        <v>46</v>
      </c>
      <c r="C2507" s="1" t="s">
        <v>183</v>
      </c>
      <c r="D2507" s="1" t="s">
        <v>28</v>
      </c>
      <c r="E2507" s="1" t="s">
        <v>311</v>
      </c>
      <c r="F2507" s="1" t="s">
        <v>30</v>
      </c>
      <c r="G2507" s="1" t="s">
        <v>113</v>
      </c>
      <c r="H2507" s="1" t="s">
        <v>344</v>
      </c>
      <c r="I2507" s="1" t="s">
        <v>33</v>
      </c>
      <c r="J2507" s="1" t="s">
        <v>176</v>
      </c>
      <c r="K2507" s="2">
        <v>40745</v>
      </c>
      <c r="L2507">
        <v>1161</v>
      </c>
      <c r="M2507">
        <v>2011</v>
      </c>
      <c r="N2507">
        <v>4</v>
      </c>
      <c r="O2507" s="1" t="s">
        <v>20</v>
      </c>
      <c r="P2507">
        <v>373833.12</v>
      </c>
      <c r="Q2507" s="1" t="s">
        <v>1882</v>
      </c>
      <c r="R2507" s="1" t="s">
        <v>178</v>
      </c>
      <c r="S2507" s="1" t="s">
        <v>344</v>
      </c>
    </row>
    <row r="2508" spans="1:19" x14ac:dyDescent="0.2">
      <c r="A2508">
        <v>10</v>
      </c>
      <c r="B2508" s="1" t="s">
        <v>84</v>
      </c>
      <c r="C2508" s="1" t="s">
        <v>268</v>
      </c>
      <c r="D2508" s="1" t="s">
        <v>28</v>
      </c>
      <c r="E2508" s="1" t="s">
        <v>179</v>
      </c>
      <c r="F2508" s="1" t="s">
        <v>30</v>
      </c>
      <c r="G2508" s="1" t="s">
        <v>113</v>
      </c>
      <c r="H2508" s="1" t="s">
        <v>271</v>
      </c>
      <c r="I2508" s="1" t="s">
        <v>33</v>
      </c>
      <c r="J2508" s="1" t="s">
        <v>455</v>
      </c>
      <c r="K2508" s="2">
        <v>40743</v>
      </c>
      <c r="L2508">
        <v>1163</v>
      </c>
      <c r="M2508">
        <v>2011</v>
      </c>
      <c r="N2508">
        <v>5</v>
      </c>
      <c r="O2508" s="1" t="s">
        <v>20</v>
      </c>
      <c r="P2508">
        <v>468</v>
      </c>
      <c r="Q2508" s="1" t="s">
        <v>1883</v>
      </c>
      <c r="R2508" s="1" t="s">
        <v>456</v>
      </c>
      <c r="S2508" s="1" t="s">
        <v>271</v>
      </c>
    </row>
    <row r="2509" spans="1:19" x14ac:dyDescent="0.2">
      <c r="A2509">
        <v>10</v>
      </c>
      <c r="B2509" s="1" t="s">
        <v>84</v>
      </c>
      <c r="C2509" s="1" t="s">
        <v>268</v>
      </c>
      <c r="D2509" s="1" t="s">
        <v>28</v>
      </c>
      <c r="E2509" s="1" t="s">
        <v>85</v>
      </c>
      <c r="F2509" s="1" t="s">
        <v>30</v>
      </c>
      <c r="G2509" s="1" t="s">
        <v>31</v>
      </c>
      <c r="H2509" s="1" t="s">
        <v>269</v>
      </c>
      <c r="I2509" s="1" t="s">
        <v>33</v>
      </c>
      <c r="J2509" s="1" t="s">
        <v>393</v>
      </c>
      <c r="K2509" s="2">
        <v>40743</v>
      </c>
      <c r="L2509">
        <v>1163</v>
      </c>
      <c r="M2509">
        <v>2011</v>
      </c>
      <c r="N2509">
        <v>5</v>
      </c>
      <c r="O2509" s="1" t="s">
        <v>20</v>
      </c>
      <c r="P2509">
        <v>1170</v>
      </c>
      <c r="R2509" s="1" t="s">
        <v>25</v>
      </c>
      <c r="S2509" s="1" t="s">
        <v>269</v>
      </c>
    </row>
    <row r="2510" spans="1:19" x14ac:dyDescent="0.2">
      <c r="A2510">
        <v>10</v>
      </c>
      <c r="B2510" s="1" t="s">
        <v>97</v>
      </c>
      <c r="C2510" s="1" t="s">
        <v>89</v>
      </c>
      <c r="D2510" s="1" t="s">
        <v>28</v>
      </c>
      <c r="E2510" s="1" t="s">
        <v>98</v>
      </c>
      <c r="F2510" s="1" t="s">
        <v>30</v>
      </c>
      <c r="G2510" s="1" t="s">
        <v>31</v>
      </c>
      <c r="H2510" s="1" t="s">
        <v>1205</v>
      </c>
      <c r="I2510" s="1" t="s">
        <v>33</v>
      </c>
      <c r="J2510" s="1" t="s">
        <v>297</v>
      </c>
      <c r="K2510" s="2">
        <v>40749</v>
      </c>
      <c r="L2510">
        <v>1164</v>
      </c>
      <c r="M2510">
        <v>2011</v>
      </c>
      <c r="N2510">
        <v>5</v>
      </c>
      <c r="O2510" s="1" t="s">
        <v>20</v>
      </c>
      <c r="P2510">
        <v>15000</v>
      </c>
      <c r="Q2510" s="1" t="s">
        <v>1884</v>
      </c>
      <c r="R2510" s="1" t="s">
        <v>299</v>
      </c>
      <c r="S2510" s="1" t="s">
        <v>1205</v>
      </c>
    </row>
    <row r="2511" spans="1:19" x14ac:dyDescent="0.2">
      <c r="A2511">
        <v>10</v>
      </c>
      <c r="B2511" s="1" t="s">
        <v>97</v>
      </c>
      <c r="C2511" s="1" t="s">
        <v>89</v>
      </c>
      <c r="D2511" s="1" t="s">
        <v>28</v>
      </c>
      <c r="E2511" s="1" t="s">
        <v>98</v>
      </c>
      <c r="F2511" s="1" t="s">
        <v>30</v>
      </c>
      <c r="G2511" s="1" t="s">
        <v>31</v>
      </c>
      <c r="H2511" s="1" t="s">
        <v>1205</v>
      </c>
      <c r="I2511" s="1" t="s">
        <v>33</v>
      </c>
      <c r="J2511" s="1" t="s">
        <v>176</v>
      </c>
      <c r="K2511" s="2">
        <v>40749</v>
      </c>
      <c r="L2511">
        <v>1164</v>
      </c>
      <c r="M2511">
        <v>2011</v>
      </c>
      <c r="N2511">
        <v>5</v>
      </c>
      <c r="O2511" s="1" t="s">
        <v>20</v>
      </c>
      <c r="P2511">
        <v>-15000</v>
      </c>
      <c r="Q2511" s="1" t="s">
        <v>1884</v>
      </c>
      <c r="R2511" s="1" t="s">
        <v>178</v>
      </c>
      <c r="S2511" s="1" t="s">
        <v>1205</v>
      </c>
    </row>
    <row r="2512" spans="1:19" x14ac:dyDescent="0.2">
      <c r="A2512">
        <v>10</v>
      </c>
      <c r="B2512" s="1" t="s">
        <v>97</v>
      </c>
      <c r="C2512" s="1" t="s">
        <v>89</v>
      </c>
      <c r="D2512" s="1" t="s">
        <v>28</v>
      </c>
      <c r="E2512" s="1" t="s">
        <v>98</v>
      </c>
      <c r="F2512" s="1" t="s">
        <v>30</v>
      </c>
      <c r="G2512" s="1" t="s">
        <v>31</v>
      </c>
      <c r="H2512" s="1" t="s">
        <v>1205</v>
      </c>
      <c r="I2512" s="1" t="s">
        <v>33</v>
      </c>
      <c r="J2512" s="1" t="s">
        <v>176</v>
      </c>
      <c r="K2512" s="2">
        <v>40749</v>
      </c>
      <c r="L2512">
        <v>1164</v>
      </c>
      <c r="M2512">
        <v>2011</v>
      </c>
      <c r="N2512">
        <v>4</v>
      </c>
      <c r="O2512" s="1" t="s">
        <v>20</v>
      </c>
      <c r="P2512">
        <v>15000</v>
      </c>
      <c r="Q2512" s="1" t="s">
        <v>1839</v>
      </c>
      <c r="R2512" s="1" t="s">
        <v>178</v>
      </c>
      <c r="S2512" s="1" t="s">
        <v>1205</v>
      </c>
    </row>
    <row r="2513" spans="1:19" x14ac:dyDescent="0.2">
      <c r="A2513">
        <v>10</v>
      </c>
      <c r="B2513" s="1" t="s">
        <v>97</v>
      </c>
      <c r="C2513" s="1" t="s">
        <v>109</v>
      </c>
      <c r="D2513" s="1" t="s">
        <v>28</v>
      </c>
      <c r="E2513" s="1" t="s">
        <v>98</v>
      </c>
      <c r="F2513" s="1" t="s">
        <v>30</v>
      </c>
      <c r="G2513" s="1" t="s">
        <v>31</v>
      </c>
      <c r="H2513" s="1" t="s">
        <v>1169</v>
      </c>
      <c r="I2513" s="1" t="s">
        <v>33</v>
      </c>
      <c r="J2513" s="1" t="s">
        <v>141</v>
      </c>
      <c r="K2513" s="2">
        <v>40746</v>
      </c>
      <c r="L2513">
        <v>1167</v>
      </c>
      <c r="M2513">
        <v>2011</v>
      </c>
      <c r="N2513">
        <v>5</v>
      </c>
      <c r="O2513" s="1" t="s">
        <v>20</v>
      </c>
      <c r="P2513">
        <v>384</v>
      </c>
      <c r="Q2513" s="1" t="s">
        <v>1346</v>
      </c>
      <c r="R2513" s="1" t="s">
        <v>143</v>
      </c>
      <c r="S2513" s="1" t="s">
        <v>1169</v>
      </c>
    </row>
    <row r="2514" spans="1:19" x14ac:dyDescent="0.2">
      <c r="A2514">
        <v>10</v>
      </c>
      <c r="B2514" s="1" t="s">
        <v>97</v>
      </c>
      <c r="C2514" s="1" t="s">
        <v>109</v>
      </c>
      <c r="D2514" s="1" t="s">
        <v>28</v>
      </c>
      <c r="E2514" s="1" t="s">
        <v>98</v>
      </c>
      <c r="F2514" s="1" t="s">
        <v>30</v>
      </c>
      <c r="G2514" s="1" t="s">
        <v>31</v>
      </c>
      <c r="H2514" s="1" t="s">
        <v>1169</v>
      </c>
      <c r="I2514" s="1" t="s">
        <v>33</v>
      </c>
      <c r="J2514" s="1" t="s">
        <v>586</v>
      </c>
      <c r="K2514" s="2">
        <v>40746</v>
      </c>
      <c r="L2514">
        <v>1168</v>
      </c>
      <c r="M2514">
        <v>2011</v>
      </c>
      <c r="N2514">
        <v>5</v>
      </c>
      <c r="O2514" s="1" t="s">
        <v>20</v>
      </c>
      <c r="P2514">
        <v>528</v>
      </c>
      <c r="Q2514" s="1" t="s">
        <v>1346</v>
      </c>
      <c r="R2514" s="1" t="s">
        <v>588</v>
      </c>
      <c r="S2514" s="1" t="s">
        <v>1169</v>
      </c>
    </row>
    <row r="2515" spans="1:19" x14ac:dyDescent="0.2">
      <c r="A2515">
        <v>10</v>
      </c>
      <c r="B2515" s="1" t="s">
        <v>26</v>
      </c>
      <c r="C2515" s="1" t="s">
        <v>166</v>
      </c>
      <c r="D2515" s="1" t="s">
        <v>28</v>
      </c>
      <c r="E2515" s="1" t="s">
        <v>167</v>
      </c>
      <c r="F2515" s="1" t="s">
        <v>30</v>
      </c>
      <c r="G2515" s="1" t="s">
        <v>62</v>
      </c>
      <c r="H2515" s="1" t="s">
        <v>168</v>
      </c>
      <c r="I2515" s="1" t="s">
        <v>33</v>
      </c>
      <c r="J2515" s="1" t="s">
        <v>141</v>
      </c>
      <c r="K2515" s="2">
        <v>40746</v>
      </c>
      <c r="L2515">
        <v>1169</v>
      </c>
      <c r="M2515">
        <v>2012</v>
      </c>
      <c r="N2515">
        <v>4</v>
      </c>
      <c r="O2515" s="1" t="s">
        <v>20</v>
      </c>
      <c r="P2515">
        <v>519.48</v>
      </c>
      <c r="Q2515" s="1" t="s">
        <v>1885</v>
      </c>
      <c r="R2515" s="1" t="s">
        <v>143</v>
      </c>
      <c r="S2515" s="1" t="s">
        <v>168</v>
      </c>
    </row>
    <row r="2516" spans="1:19" x14ac:dyDescent="0.2">
      <c r="A2516">
        <v>10</v>
      </c>
      <c r="B2516" s="1" t="s">
        <v>26</v>
      </c>
      <c r="C2516" s="1" t="s">
        <v>166</v>
      </c>
      <c r="D2516" s="1" t="s">
        <v>28</v>
      </c>
      <c r="E2516" s="1" t="s">
        <v>167</v>
      </c>
      <c r="F2516" s="1" t="s">
        <v>30</v>
      </c>
      <c r="G2516" s="1" t="s">
        <v>62</v>
      </c>
      <c r="H2516" s="1" t="s">
        <v>168</v>
      </c>
      <c r="I2516" s="1" t="s">
        <v>33</v>
      </c>
      <c r="J2516" s="1" t="s">
        <v>459</v>
      </c>
      <c r="K2516" s="2">
        <v>40746</v>
      </c>
      <c r="L2516">
        <v>1170</v>
      </c>
      <c r="M2516">
        <v>2012</v>
      </c>
      <c r="N2516">
        <v>4</v>
      </c>
      <c r="O2516" s="1" t="s">
        <v>20</v>
      </c>
      <c r="P2516">
        <v>62.98</v>
      </c>
      <c r="Q2516" s="1" t="s">
        <v>1885</v>
      </c>
      <c r="R2516" s="1" t="s">
        <v>460</v>
      </c>
      <c r="S2516" s="1" t="s">
        <v>168</v>
      </c>
    </row>
    <row r="2517" spans="1:19" x14ac:dyDescent="0.2">
      <c r="A2517">
        <v>10</v>
      </c>
      <c r="B2517" s="1" t="s">
        <v>79</v>
      </c>
      <c r="C2517" s="1" t="s">
        <v>220</v>
      </c>
      <c r="D2517" s="1" t="s">
        <v>28</v>
      </c>
      <c r="E2517" s="1" t="s">
        <v>151</v>
      </c>
      <c r="F2517" s="1" t="s">
        <v>30</v>
      </c>
      <c r="G2517" s="1" t="s">
        <v>113</v>
      </c>
      <c r="H2517" s="1" t="s">
        <v>221</v>
      </c>
      <c r="I2517" s="1" t="s">
        <v>33</v>
      </c>
      <c r="J2517" s="1" t="s">
        <v>106</v>
      </c>
      <c r="K2517" s="2">
        <v>40648</v>
      </c>
      <c r="L2517">
        <v>1171</v>
      </c>
      <c r="M2517">
        <v>2011</v>
      </c>
      <c r="N2517">
        <v>7</v>
      </c>
      <c r="O2517" s="1" t="s">
        <v>20</v>
      </c>
      <c r="P2517">
        <v>-588.65</v>
      </c>
      <c r="Q2517" s="1" t="s">
        <v>1886</v>
      </c>
      <c r="R2517" s="1" t="s">
        <v>108</v>
      </c>
      <c r="S2517" s="1" t="s">
        <v>221</v>
      </c>
    </row>
    <row r="2518" spans="1:19" x14ac:dyDescent="0.2">
      <c r="A2518">
        <v>10</v>
      </c>
      <c r="B2518" s="1" t="s">
        <v>79</v>
      </c>
      <c r="C2518" s="1" t="s">
        <v>220</v>
      </c>
      <c r="D2518" s="1" t="s">
        <v>28</v>
      </c>
      <c r="E2518" s="1" t="s">
        <v>223</v>
      </c>
      <c r="F2518" s="1" t="s">
        <v>30</v>
      </c>
      <c r="G2518" s="1" t="s">
        <v>124</v>
      </c>
      <c r="H2518" s="1" t="s">
        <v>224</v>
      </c>
      <c r="I2518" s="1" t="s">
        <v>33</v>
      </c>
      <c r="J2518" s="1" t="s">
        <v>106</v>
      </c>
      <c r="K2518" s="2">
        <v>40648</v>
      </c>
      <c r="L2518">
        <v>1171</v>
      </c>
      <c r="M2518">
        <v>2011</v>
      </c>
      <c r="N2518">
        <v>7</v>
      </c>
      <c r="O2518" s="1" t="s">
        <v>20</v>
      </c>
      <c r="P2518">
        <v>588.65</v>
      </c>
      <c r="Q2518" s="1" t="s">
        <v>1886</v>
      </c>
      <c r="R2518" s="1" t="s">
        <v>108</v>
      </c>
      <c r="S2518" s="1" t="s">
        <v>224</v>
      </c>
    </row>
    <row r="2519" spans="1:19" x14ac:dyDescent="0.2">
      <c r="A2519">
        <v>10</v>
      </c>
      <c r="B2519" s="1" t="s">
        <v>79</v>
      </c>
      <c r="C2519" s="1" t="s">
        <v>220</v>
      </c>
      <c r="D2519" s="1" t="s">
        <v>28</v>
      </c>
      <c r="E2519" s="1" t="s">
        <v>151</v>
      </c>
      <c r="F2519" s="1" t="s">
        <v>30</v>
      </c>
      <c r="G2519" s="1" t="s">
        <v>113</v>
      </c>
      <c r="H2519" s="1" t="s">
        <v>221</v>
      </c>
      <c r="I2519" s="1" t="s">
        <v>33</v>
      </c>
      <c r="J2519" s="1" t="s">
        <v>106</v>
      </c>
      <c r="K2519" s="2">
        <v>40648</v>
      </c>
      <c r="L2519">
        <v>1171</v>
      </c>
      <c r="M2519">
        <v>2011</v>
      </c>
      <c r="N2519">
        <v>4</v>
      </c>
      <c r="O2519" s="1" t="s">
        <v>20</v>
      </c>
      <c r="P2519">
        <v>802.72</v>
      </c>
      <c r="Q2519" s="1" t="s">
        <v>1845</v>
      </c>
      <c r="R2519" s="1" t="s">
        <v>108</v>
      </c>
      <c r="S2519" s="1" t="s">
        <v>221</v>
      </c>
    </row>
    <row r="2520" spans="1:19" x14ac:dyDescent="0.2">
      <c r="A2520">
        <v>10</v>
      </c>
      <c r="B2520" s="1" t="s">
        <v>79</v>
      </c>
      <c r="C2520" s="1" t="s">
        <v>220</v>
      </c>
      <c r="D2520" s="1" t="s">
        <v>28</v>
      </c>
      <c r="E2520" s="1" t="s">
        <v>151</v>
      </c>
      <c r="F2520" s="1" t="s">
        <v>30</v>
      </c>
      <c r="G2520" s="1" t="s">
        <v>113</v>
      </c>
      <c r="H2520" s="1" t="s">
        <v>221</v>
      </c>
      <c r="I2520" s="1" t="s">
        <v>33</v>
      </c>
      <c r="J2520" s="1" t="s">
        <v>106</v>
      </c>
      <c r="K2520" s="2">
        <v>40648</v>
      </c>
      <c r="L2520">
        <v>1171</v>
      </c>
      <c r="M2520">
        <v>2011</v>
      </c>
      <c r="N2520">
        <v>4</v>
      </c>
      <c r="O2520" s="1" t="s">
        <v>20</v>
      </c>
      <c r="P2520">
        <v>588.65</v>
      </c>
      <c r="R2520" s="1" t="s">
        <v>108</v>
      </c>
      <c r="S2520" s="1" t="s">
        <v>221</v>
      </c>
    </row>
    <row r="2521" spans="1:19" x14ac:dyDescent="0.2">
      <c r="A2521">
        <v>10</v>
      </c>
      <c r="B2521" s="1" t="s">
        <v>79</v>
      </c>
      <c r="C2521" s="1" t="s">
        <v>220</v>
      </c>
      <c r="D2521" s="1" t="s">
        <v>28</v>
      </c>
      <c r="E2521" s="1" t="s">
        <v>80</v>
      </c>
      <c r="F2521" s="1" t="s">
        <v>30</v>
      </c>
      <c r="G2521" s="1" t="s">
        <v>31</v>
      </c>
      <c r="H2521" s="1" t="s">
        <v>225</v>
      </c>
      <c r="I2521" s="1" t="s">
        <v>33</v>
      </c>
      <c r="J2521" s="1" t="s">
        <v>106</v>
      </c>
      <c r="K2521" s="2">
        <v>40648</v>
      </c>
      <c r="L2521">
        <v>1171</v>
      </c>
      <c r="M2521">
        <v>2011</v>
      </c>
      <c r="N2521">
        <v>4</v>
      </c>
      <c r="O2521" s="1" t="s">
        <v>20</v>
      </c>
      <c r="P2521">
        <v>1177.31</v>
      </c>
      <c r="R2521" s="1" t="s">
        <v>108</v>
      </c>
      <c r="S2521" s="1" t="s">
        <v>225</v>
      </c>
    </row>
    <row r="2522" spans="1:19" x14ac:dyDescent="0.2">
      <c r="A2522">
        <v>10</v>
      </c>
      <c r="B2522" s="1" t="s">
        <v>79</v>
      </c>
      <c r="C2522" s="1" t="s">
        <v>220</v>
      </c>
      <c r="D2522" s="1" t="s">
        <v>28</v>
      </c>
      <c r="E2522" s="1" t="s">
        <v>80</v>
      </c>
      <c r="F2522" s="1" t="s">
        <v>30</v>
      </c>
      <c r="G2522" s="1" t="s">
        <v>31</v>
      </c>
      <c r="H2522" s="1" t="s">
        <v>226</v>
      </c>
      <c r="I2522" s="1" t="s">
        <v>33</v>
      </c>
      <c r="J2522" s="1" t="s">
        <v>106</v>
      </c>
      <c r="K2522" s="2">
        <v>40648</v>
      </c>
      <c r="L2522">
        <v>1171</v>
      </c>
      <c r="M2522">
        <v>2011</v>
      </c>
      <c r="N2522">
        <v>4</v>
      </c>
      <c r="O2522" s="1" t="s">
        <v>20</v>
      </c>
      <c r="P2522">
        <v>588.65</v>
      </c>
      <c r="R2522" s="1" t="s">
        <v>108</v>
      </c>
      <c r="S2522" s="1" t="s">
        <v>226</v>
      </c>
    </row>
    <row r="2523" spans="1:19" x14ac:dyDescent="0.2">
      <c r="A2523">
        <v>10</v>
      </c>
      <c r="B2523" s="1" t="s">
        <v>79</v>
      </c>
      <c r="C2523" s="1" t="s">
        <v>220</v>
      </c>
      <c r="D2523" s="1" t="s">
        <v>28</v>
      </c>
      <c r="E2523" s="1" t="s">
        <v>80</v>
      </c>
      <c r="F2523" s="1" t="s">
        <v>30</v>
      </c>
      <c r="G2523" s="1" t="s">
        <v>31</v>
      </c>
      <c r="H2523" s="1" t="s">
        <v>227</v>
      </c>
      <c r="I2523" s="1" t="s">
        <v>33</v>
      </c>
      <c r="J2523" s="1" t="s">
        <v>106</v>
      </c>
      <c r="K2523" s="2">
        <v>40648</v>
      </c>
      <c r="L2523">
        <v>1171</v>
      </c>
      <c r="M2523">
        <v>2011</v>
      </c>
      <c r="N2523">
        <v>4</v>
      </c>
      <c r="O2523" s="1" t="s">
        <v>20</v>
      </c>
      <c r="P2523">
        <v>2194.08</v>
      </c>
      <c r="R2523" s="1" t="s">
        <v>108</v>
      </c>
      <c r="S2523" s="1" t="s">
        <v>227</v>
      </c>
    </row>
    <row r="2524" spans="1:19" x14ac:dyDescent="0.2">
      <c r="A2524">
        <v>10</v>
      </c>
      <c r="B2524" s="1" t="s">
        <v>79</v>
      </c>
      <c r="C2524" s="1" t="s">
        <v>220</v>
      </c>
      <c r="D2524" s="1" t="s">
        <v>28</v>
      </c>
      <c r="E2524" s="1" t="s">
        <v>151</v>
      </c>
      <c r="F2524" s="1" t="s">
        <v>30</v>
      </c>
      <c r="G2524" s="1" t="s">
        <v>113</v>
      </c>
      <c r="H2524" s="1" t="s">
        <v>221</v>
      </c>
      <c r="I2524" s="1" t="s">
        <v>33</v>
      </c>
      <c r="J2524" s="1" t="s">
        <v>106</v>
      </c>
      <c r="K2524" s="2">
        <v>40648</v>
      </c>
      <c r="L2524">
        <v>1171</v>
      </c>
      <c r="M2524">
        <v>2011</v>
      </c>
      <c r="N2524">
        <v>4</v>
      </c>
      <c r="O2524" s="1" t="s">
        <v>20</v>
      </c>
      <c r="P2524">
        <v>-135.66999999999999</v>
      </c>
      <c r="R2524" s="1" t="s">
        <v>108</v>
      </c>
      <c r="S2524" s="1" t="s">
        <v>221</v>
      </c>
    </row>
    <row r="2525" spans="1:19" x14ac:dyDescent="0.2">
      <c r="A2525">
        <v>10</v>
      </c>
      <c r="B2525" s="1" t="s">
        <v>79</v>
      </c>
      <c r="C2525" s="1" t="s">
        <v>220</v>
      </c>
      <c r="D2525" s="1" t="s">
        <v>28</v>
      </c>
      <c r="E2525" s="1" t="s">
        <v>223</v>
      </c>
      <c r="F2525" s="1" t="s">
        <v>30</v>
      </c>
      <c r="G2525" s="1" t="s">
        <v>124</v>
      </c>
      <c r="H2525" s="1" t="s">
        <v>224</v>
      </c>
      <c r="I2525" s="1" t="s">
        <v>33</v>
      </c>
      <c r="J2525" s="1" t="s">
        <v>106</v>
      </c>
      <c r="K2525" s="2">
        <v>40648</v>
      </c>
      <c r="L2525">
        <v>1171</v>
      </c>
      <c r="M2525">
        <v>2011</v>
      </c>
      <c r="N2525">
        <v>4</v>
      </c>
      <c r="O2525" s="1" t="s">
        <v>20</v>
      </c>
      <c r="P2525">
        <v>-99.49</v>
      </c>
      <c r="R2525" s="1" t="s">
        <v>108</v>
      </c>
      <c r="S2525" s="1" t="s">
        <v>224</v>
      </c>
    </row>
    <row r="2526" spans="1:19" x14ac:dyDescent="0.2">
      <c r="A2526">
        <v>10</v>
      </c>
      <c r="B2526" s="1" t="s">
        <v>79</v>
      </c>
      <c r="C2526" s="1" t="s">
        <v>220</v>
      </c>
      <c r="D2526" s="1" t="s">
        <v>28</v>
      </c>
      <c r="E2526" s="1" t="s">
        <v>80</v>
      </c>
      <c r="F2526" s="1" t="s">
        <v>30</v>
      </c>
      <c r="G2526" s="1" t="s">
        <v>31</v>
      </c>
      <c r="H2526" s="1" t="s">
        <v>225</v>
      </c>
      <c r="I2526" s="1" t="s">
        <v>33</v>
      </c>
      <c r="J2526" s="1" t="s">
        <v>106</v>
      </c>
      <c r="K2526" s="2">
        <v>40648</v>
      </c>
      <c r="L2526">
        <v>1171</v>
      </c>
      <c r="M2526">
        <v>2011</v>
      </c>
      <c r="N2526">
        <v>4</v>
      </c>
      <c r="O2526" s="1" t="s">
        <v>20</v>
      </c>
      <c r="P2526">
        <v>-198.99</v>
      </c>
      <c r="R2526" s="1" t="s">
        <v>108</v>
      </c>
      <c r="S2526" s="1" t="s">
        <v>225</v>
      </c>
    </row>
    <row r="2527" spans="1:19" x14ac:dyDescent="0.2">
      <c r="A2527">
        <v>10</v>
      </c>
      <c r="B2527" s="1" t="s">
        <v>79</v>
      </c>
      <c r="C2527" s="1" t="s">
        <v>220</v>
      </c>
      <c r="D2527" s="1" t="s">
        <v>28</v>
      </c>
      <c r="E2527" s="1" t="s">
        <v>80</v>
      </c>
      <c r="F2527" s="1" t="s">
        <v>30</v>
      </c>
      <c r="G2527" s="1" t="s">
        <v>31</v>
      </c>
      <c r="H2527" s="1" t="s">
        <v>226</v>
      </c>
      <c r="I2527" s="1" t="s">
        <v>33</v>
      </c>
      <c r="J2527" s="1" t="s">
        <v>106</v>
      </c>
      <c r="K2527" s="2">
        <v>40648</v>
      </c>
      <c r="L2527">
        <v>1171</v>
      </c>
      <c r="M2527">
        <v>2011</v>
      </c>
      <c r="N2527">
        <v>4</v>
      </c>
      <c r="O2527" s="1" t="s">
        <v>20</v>
      </c>
      <c r="P2527">
        <v>-99.49</v>
      </c>
      <c r="R2527" s="1" t="s">
        <v>108</v>
      </c>
      <c r="S2527" s="1" t="s">
        <v>226</v>
      </c>
    </row>
    <row r="2528" spans="1:19" x14ac:dyDescent="0.2">
      <c r="A2528">
        <v>10</v>
      </c>
      <c r="B2528" s="1" t="s">
        <v>79</v>
      </c>
      <c r="C2528" s="1" t="s">
        <v>220</v>
      </c>
      <c r="D2528" s="1" t="s">
        <v>28</v>
      </c>
      <c r="E2528" s="1" t="s">
        <v>80</v>
      </c>
      <c r="F2528" s="1" t="s">
        <v>30</v>
      </c>
      <c r="G2528" s="1" t="s">
        <v>31</v>
      </c>
      <c r="H2528" s="1" t="s">
        <v>227</v>
      </c>
      <c r="I2528" s="1" t="s">
        <v>33</v>
      </c>
      <c r="J2528" s="1" t="s">
        <v>106</v>
      </c>
      <c r="K2528" s="2">
        <v>40648</v>
      </c>
      <c r="L2528">
        <v>1171</v>
      </c>
      <c r="M2528">
        <v>2011</v>
      </c>
      <c r="N2528">
        <v>4</v>
      </c>
      <c r="O2528" s="1" t="s">
        <v>20</v>
      </c>
      <c r="P2528">
        <v>-370.83</v>
      </c>
      <c r="R2528" s="1" t="s">
        <v>108</v>
      </c>
      <c r="S2528" s="1" t="s">
        <v>227</v>
      </c>
    </row>
    <row r="2529" spans="1:19" x14ac:dyDescent="0.2">
      <c r="A2529">
        <v>10</v>
      </c>
      <c r="B2529" s="1" t="s">
        <v>79</v>
      </c>
      <c r="C2529" s="1" t="s">
        <v>220</v>
      </c>
      <c r="D2529" s="1" t="s">
        <v>28</v>
      </c>
      <c r="E2529" s="1" t="s">
        <v>151</v>
      </c>
      <c r="F2529" s="1" t="s">
        <v>30</v>
      </c>
      <c r="G2529" s="1" t="s">
        <v>113</v>
      </c>
      <c r="H2529" s="1" t="s">
        <v>221</v>
      </c>
      <c r="I2529" s="1" t="s">
        <v>33</v>
      </c>
      <c r="J2529" s="1" t="s">
        <v>228</v>
      </c>
      <c r="K2529" s="2">
        <v>40648</v>
      </c>
      <c r="L2529">
        <v>1171</v>
      </c>
      <c r="M2529">
        <v>2011</v>
      </c>
      <c r="N2529">
        <v>4</v>
      </c>
      <c r="O2529" s="1" t="s">
        <v>20</v>
      </c>
      <c r="P2529">
        <v>79.86</v>
      </c>
      <c r="R2529" s="1" t="s">
        <v>229</v>
      </c>
      <c r="S2529" s="1" t="s">
        <v>221</v>
      </c>
    </row>
    <row r="2530" spans="1:19" x14ac:dyDescent="0.2">
      <c r="A2530">
        <v>10</v>
      </c>
      <c r="B2530" s="1" t="s">
        <v>79</v>
      </c>
      <c r="C2530" s="1" t="s">
        <v>220</v>
      </c>
      <c r="D2530" s="1" t="s">
        <v>28</v>
      </c>
      <c r="E2530" s="1" t="s">
        <v>223</v>
      </c>
      <c r="F2530" s="1" t="s">
        <v>30</v>
      </c>
      <c r="G2530" s="1" t="s">
        <v>124</v>
      </c>
      <c r="H2530" s="1" t="s">
        <v>224</v>
      </c>
      <c r="I2530" s="1" t="s">
        <v>33</v>
      </c>
      <c r="J2530" s="1" t="s">
        <v>228</v>
      </c>
      <c r="K2530" s="2">
        <v>40648</v>
      </c>
      <c r="L2530">
        <v>1171</v>
      </c>
      <c r="M2530">
        <v>2011</v>
      </c>
      <c r="N2530">
        <v>4</v>
      </c>
      <c r="O2530" s="1" t="s">
        <v>20</v>
      </c>
      <c r="P2530">
        <v>58.56</v>
      </c>
      <c r="R2530" s="1" t="s">
        <v>229</v>
      </c>
      <c r="S2530" s="1" t="s">
        <v>224</v>
      </c>
    </row>
    <row r="2531" spans="1:19" x14ac:dyDescent="0.2">
      <c r="A2531">
        <v>10</v>
      </c>
      <c r="B2531" s="1" t="s">
        <v>79</v>
      </c>
      <c r="C2531" s="1" t="s">
        <v>220</v>
      </c>
      <c r="D2531" s="1" t="s">
        <v>28</v>
      </c>
      <c r="E2531" s="1" t="s">
        <v>80</v>
      </c>
      <c r="F2531" s="1" t="s">
        <v>30</v>
      </c>
      <c r="G2531" s="1" t="s">
        <v>31</v>
      </c>
      <c r="H2531" s="1" t="s">
        <v>225</v>
      </c>
      <c r="I2531" s="1" t="s">
        <v>33</v>
      </c>
      <c r="J2531" s="1" t="s">
        <v>228</v>
      </c>
      <c r="K2531" s="2">
        <v>40648</v>
      </c>
      <c r="L2531">
        <v>1171</v>
      </c>
      <c r="M2531">
        <v>2011</v>
      </c>
      <c r="N2531">
        <v>4</v>
      </c>
      <c r="O2531" s="1" t="s">
        <v>20</v>
      </c>
      <c r="P2531">
        <v>117.13</v>
      </c>
      <c r="R2531" s="1" t="s">
        <v>229</v>
      </c>
      <c r="S2531" s="1" t="s">
        <v>225</v>
      </c>
    </row>
    <row r="2532" spans="1:19" x14ac:dyDescent="0.2">
      <c r="A2532">
        <v>10</v>
      </c>
      <c r="B2532" s="1" t="s">
        <v>79</v>
      </c>
      <c r="C2532" s="1" t="s">
        <v>220</v>
      </c>
      <c r="D2532" s="1" t="s">
        <v>28</v>
      </c>
      <c r="E2532" s="1" t="s">
        <v>80</v>
      </c>
      <c r="F2532" s="1" t="s">
        <v>30</v>
      </c>
      <c r="G2532" s="1" t="s">
        <v>31</v>
      </c>
      <c r="H2532" s="1" t="s">
        <v>226</v>
      </c>
      <c r="I2532" s="1" t="s">
        <v>33</v>
      </c>
      <c r="J2532" s="1" t="s">
        <v>228</v>
      </c>
      <c r="K2532" s="2">
        <v>40648</v>
      </c>
      <c r="L2532">
        <v>1171</v>
      </c>
      <c r="M2532">
        <v>2011</v>
      </c>
      <c r="N2532">
        <v>4</v>
      </c>
      <c r="O2532" s="1" t="s">
        <v>20</v>
      </c>
      <c r="P2532">
        <v>58.56</v>
      </c>
      <c r="R2532" s="1" t="s">
        <v>229</v>
      </c>
      <c r="S2532" s="1" t="s">
        <v>226</v>
      </c>
    </row>
    <row r="2533" spans="1:19" x14ac:dyDescent="0.2">
      <c r="A2533">
        <v>10</v>
      </c>
      <c r="B2533" s="1" t="s">
        <v>79</v>
      </c>
      <c r="C2533" s="1" t="s">
        <v>220</v>
      </c>
      <c r="D2533" s="1" t="s">
        <v>28</v>
      </c>
      <c r="E2533" s="1" t="s">
        <v>80</v>
      </c>
      <c r="F2533" s="1" t="s">
        <v>30</v>
      </c>
      <c r="G2533" s="1" t="s">
        <v>31</v>
      </c>
      <c r="H2533" s="1" t="s">
        <v>227</v>
      </c>
      <c r="I2533" s="1" t="s">
        <v>33</v>
      </c>
      <c r="J2533" s="1" t="s">
        <v>228</v>
      </c>
      <c r="K2533" s="2">
        <v>40648</v>
      </c>
      <c r="L2533">
        <v>1171</v>
      </c>
      <c r="M2533">
        <v>2011</v>
      </c>
      <c r="N2533">
        <v>4</v>
      </c>
      <c r="O2533" s="1" t="s">
        <v>20</v>
      </c>
      <c r="P2533">
        <v>218.27</v>
      </c>
      <c r="R2533" s="1" t="s">
        <v>229</v>
      </c>
      <c r="S2533" s="1" t="s">
        <v>227</v>
      </c>
    </row>
    <row r="2534" spans="1:19" x14ac:dyDescent="0.2">
      <c r="A2534">
        <v>10</v>
      </c>
      <c r="B2534" s="1" t="s">
        <v>79</v>
      </c>
      <c r="C2534" s="1" t="s">
        <v>220</v>
      </c>
      <c r="D2534" s="1" t="s">
        <v>28</v>
      </c>
      <c r="E2534" s="1" t="s">
        <v>151</v>
      </c>
      <c r="F2534" s="1" t="s">
        <v>30</v>
      </c>
      <c r="G2534" s="1" t="s">
        <v>113</v>
      </c>
      <c r="H2534" s="1" t="s">
        <v>221</v>
      </c>
      <c r="I2534" s="1" t="s">
        <v>33</v>
      </c>
      <c r="J2534" s="1" t="s">
        <v>228</v>
      </c>
      <c r="K2534" s="2">
        <v>40648</v>
      </c>
      <c r="L2534">
        <v>1171</v>
      </c>
      <c r="M2534">
        <v>2011</v>
      </c>
      <c r="N2534">
        <v>4</v>
      </c>
      <c r="O2534" s="1" t="s">
        <v>20</v>
      </c>
      <c r="P2534">
        <v>50.41</v>
      </c>
      <c r="R2534" s="1" t="s">
        <v>229</v>
      </c>
      <c r="S2534" s="1" t="s">
        <v>221</v>
      </c>
    </row>
    <row r="2535" spans="1:19" x14ac:dyDescent="0.2">
      <c r="A2535">
        <v>10</v>
      </c>
      <c r="B2535" s="1" t="s">
        <v>79</v>
      </c>
      <c r="C2535" s="1" t="s">
        <v>220</v>
      </c>
      <c r="D2535" s="1" t="s">
        <v>28</v>
      </c>
      <c r="E2535" s="1" t="s">
        <v>223</v>
      </c>
      <c r="F2535" s="1" t="s">
        <v>30</v>
      </c>
      <c r="G2535" s="1" t="s">
        <v>124</v>
      </c>
      <c r="H2535" s="1" t="s">
        <v>224</v>
      </c>
      <c r="I2535" s="1" t="s">
        <v>33</v>
      </c>
      <c r="J2535" s="1" t="s">
        <v>228</v>
      </c>
      <c r="K2535" s="2">
        <v>40648</v>
      </c>
      <c r="L2535">
        <v>1171</v>
      </c>
      <c r="M2535">
        <v>2011</v>
      </c>
      <c r="N2535">
        <v>4</v>
      </c>
      <c r="O2535" s="1" t="s">
        <v>20</v>
      </c>
      <c r="P2535">
        <v>36.97</v>
      </c>
      <c r="R2535" s="1" t="s">
        <v>229</v>
      </c>
      <c r="S2535" s="1" t="s">
        <v>224</v>
      </c>
    </row>
    <row r="2536" spans="1:19" x14ac:dyDescent="0.2">
      <c r="A2536">
        <v>10</v>
      </c>
      <c r="B2536" s="1" t="s">
        <v>79</v>
      </c>
      <c r="C2536" s="1" t="s">
        <v>220</v>
      </c>
      <c r="D2536" s="1" t="s">
        <v>28</v>
      </c>
      <c r="E2536" s="1" t="s">
        <v>80</v>
      </c>
      <c r="F2536" s="1" t="s">
        <v>30</v>
      </c>
      <c r="G2536" s="1" t="s">
        <v>31</v>
      </c>
      <c r="H2536" s="1" t="s">
        <v>225</v>
      </c>
      <c r="I2536" s="1" t="s">
        <v>33</v>
      </c>
      <c r="J2536" s="1" t="s">
        <v>228</v>
      </c>
      <c r="K2536" s="2">
        <v>40648</v>
      </c>
      <c r="L2536">
        <v>1171</v>
      </c>
      <c r="M2536">
        <v>2011</v>
      </c>
      <c r="N2536">
        <v>4</v>
      </c>
      <c r="O2536" s="1" t="s">
        <v>20</v>
      </c>
      <c r="P2536">
        <v>73.930000000000007</v>
      </c>
      <c r="R2536" s="1" t="s">
        <v>229</v>
      </c>
      <c r="S2536" s="1" t="s">
        <v>225</v>
      </c>
    </row>
    <row r="2537" spans="1:19" x14ac:dyDescent="0.2">
      <c r="A2537">
        <v>10</v>
      </c>
      <c r="B2537" s="1" t="s">
        <v>79</v>
      </c>
      <c r="C2537" s="1" t="s">
        <v>220</v>
      </c>
      <c r="D2537" s="1" t="s">
        <v>28</v>
      </c>
      <c r="E2537" s="1" t="s">
        <v>80</v>
      </c>
      <c r="F2537" s="1" t="s">
        <v>30</v>
      </c>
      <c r="G2537" s="1" t="s">
        <v>31</v>
      </c>
      <c r="H2537" s="1" t="s">
        <v>226</v>
      </c>
      <c r="I2537" s="1" t="s">
        <v>33</v>
      </c>
      <c r="J2537" s="1" t="s">
        <v>228</v>
      </c>
      <c r="K2537" s="2">
        <v>40648</v>
      </c>
      <c r="L2537">
        <v>1171</v>
      </c>
      <c r="M2537">
        <v>2011</v>
      </c>
      <c r="N2537">
        <v>4</v>
      </c>
      <c r="O2537" s="1" t="s">
        <v>20</v>
      </c>
      <c r="P2537">
        <v>36.97</v>
      </c>
      <c r="R2537" s="1" t="s">
        <v>229</v>
      </c>
      <c r="S2537" s="1" t="s">
        <v>226</v>
      </c>
    </row>
    <row r="2538" spans="1:19" x14ac:dyDescent="0.2">
      <c r="A2538">
        <v>10</v>
      </c>
      <c r="B2538" s="1" t="s">
        <v>79</v>
      </c>
      <c r="C2538" s="1" t="s">
        <v>220</v>
      </c>
      <c r="D2538" s="1" t="s">
        <v>28</v>
      </c>
      <c r="E2538" s="1" t="s">
        <v>80</v>
      </c>
      <c r="F2538" s="1" t="s">
        <v>30</v>
      </c>
      <c r="G2538" s="1" t="s">
        <v>31</v>
      </c>
      <c r="H2538" s="1" t="s">
        <v>227</v>
      </c>
      <c r="I2538" s="1" t="s">
        <v>33</v>
      </c>
      <c r="J2538" s="1" t="s">
        <v>228</v>
      </c>
      <c r="K2538" s="2">
        <v>40648</v>
      </c>
      <c r="L2538">
        <v>1171</v>
      </c>
      <c r="M2538">
        <v>2011</v>
      </c>
      <c r="N2538">
        <v>4</v>
      </c>
      <c r="O2538" s="1" t="s">
        <v>20</v>
      </c>
      <c r="P2538">
        <v>137.80000000000001</v>
      </c>
      <c r="R2538" s="1" t="s">
        <v>229</v>
      </c>
      <c r="S2538" s="1" t="s">
        <v>227</v>
      </c>
    </row>
    <row r="2539" spans="1:19" x14ac:dyDescent="0.2">
      <c r="A2539">
        <v>10</v>
      </c>
      <c r="B2539" s="1" t="s">
        <v>79</v>
      </c>
      <c r="C2539" s="1" t="s">
        <v>220</v>
      </c>
      <c r="D2539" s="1" t="s">
        <v>28</v>
      </c>
      <c r="E2539" s="1" t="s">
        <v>80</v>
      </c>
      <c r="F2539" s="1" t="s">
        <v>30</v>
      </c>
      <c r="G2539" s="1" t="s">
        <v>31</v>
      </c>
      <c r="H2539" s="1" t="s">
        <v>1185</v>
      </c>
      <c r="I2539" s="1" t="s">
        <v>33</v>
      </c>
      <c r="J2539" s="1" t="s">
        <v>942</v>
      </c>
      <c r="K2539" s="2">
        <v>40750</v>
      </c>
      <c r="L2539">
        <v>1172</v>
      </c>
      <c r="M2539">
        <v>2011</v>
      </c>
      <c r="N2539">
        <v>4</v>
      </c>
      <c r="O2539" s="1" t="s">
        <v>20</v>
      </c>
      <c r="P2539">
        <v>88.86</v>
      </c>
      <c r="Q2539" s="1" t="s">
        <v>1186</v>
      </c>
      <c r="R2539" s="1" t="s">
        <v>943</v>
      </c>
      <c r="S2539" s="1" t="s">
        <v>1185</v>
      </c>
    </row>
    <row r="2540" spans="1:19" x14ac:dyDescent="0.2">
      <c r="A2540">
        <v>10</v>
      </c>
      <c r="B2540" s="1" t="s">
        <v>79</v>
      </c>
      <c r="C2540" s="1" t="s">
        <v>339</v>
      </c>
      <c r="D2540" s="1" t="s">
        <v>28</v>
      </c>
      <c r="E2540" s="1" t="s">
        <v>80</v>
      </c>
      <c r="F2540" s="1" t="s">
        <v>30</v>
      </c>
      <c r="G2540" s="1" t="s">
        <v>31</v>
      </c>
      <c r="H2540" s="1" t="s">
        <v>340</v>
      </c>
      <c r="I2540" s="1" t="s">
        <v>33</v>
      </c>
      <c r="J2540" s="1" t="s">
        <v>942</v>
      </c>
      <c r="K2540" s="2">
        <v>40750</v>
      </c>
      <c r="L2540">
        <v>1172</v>
      </c>
      <c r="M2540">
        <v>2011</v>
      </c>
      <c r="N2540">
        <v>4</v>
      </c>
      <c r="O2540" s="1" t="s">
        <v>20</v>
      </c>
      <c r="P2540">
        <v>4.2</v>
      </c>
      <c r="Q2540" s="1" t="s">
        <v>1186</v>
      </c>
      <c r="R2540" s="1" t="s">
        <v>943</v>
      </c>
      <c r="S2540" s="1" t="s">
        <v>340</v>
      </c>
    </row>
    <row r="2541" spans="1:19" x14ac:dyDescent="0.2">
      <c r="A2541">
        <v>10</v>
      </c>
      <c r="B2541" s="1" t="s">
        <v>79</v>
      </c>
      <c r="C2541" s="1" t="s">
        <v>339</v>
      </c>
      <c r="D2541" s="1" t="s">
        <v>28</v>
      </c>
      <c r="E2541" s="1" t="s">
        <v>151</v>
      </c>
      <c r="F2541" s="1" t="s">
        <v>30</v>
      </c>
      <c r="G2541" s="1" t="s">
        <v>113</v>
      </c>
      <c r="H2541" s="1" t="s">
        <v>365</v>
      </c>
      <c r="I2541" s="1" t="s">
        <v>33</v>
      </c>
      <c r="J2541" s="1" t="s">
        <v>942</v>
      </c>
      <c r="K2541" s="2">
        <v>40750</v>
      </c>
      <c r="L2541">
        <v>1172</v>
      </c>
      <c r="M2541">
        <v>2011</v>
      </c>
      <c r="N2541">
        <v>4</v>
      </c>
      <c r="O2541" s="1" t="s">
        <v>20</v>
      </c>
      <c r="P2541">
        <v>36.94</v>
      </c>
      <c r="Q2541" s="1" t="s">
        <v>1186</v>
      </c>
      <c r="R2541" s="1" t="s">
        <v>943</v>
      </c>
      <c r="S2541" s="1" t="s">
        <v>365</v>
      </c>
    </row>
    <row r="2542" spans="1:19" x14ac:dyDescent="0.2">
      <c r="A2542">
        <v>10</v>
      </c>
      <c r="B2542" s="1" t="s">
        <v>79</v>
      </c>
      <c r="C2542" s="1" t="s">
        <v>38</v>
      </c>
      <c r="D2542" s="1" t="s">
        <v>28</v>
      </c>
      <c r="E2542" s="1" t="s">
        <v>151</v>
      </c>
      <c r="F2542" s="1" t="s">
        <v>30</v>
      </c>
      <c r="G2542" s="1" t="s">
        <v>113</v>
      </c>
      <c r="H2542" s="1" t="s">
        <v>1187</v>
      </c>
      <c r="I2542" s="1" t="s">
        <v>33</v>
      </c>
      <c r="J2542" s="1" t="s">
        <v>942</v>
      </c>
      <c r="K2542" s="2">
        <v>40750</v>
      </c>
      <c r="L2542">
        <v>1172</v>
      </c>
      <c r="M2542">
        <v>2011</v>
      </c>
      <c r="N2542">
        <v>4</v>
      </c>
      <c r="O2542" s="1" t="s">
        <v>20</v>
      </c>
      <c r="P2542">
        <v>8.9600000000000009</v>
      </c>
      <c r="Q2542" s="1" t="s">
        <v>1186</v>
      </c>
      <c r="R2542" s="1" t="s">
        <v>943</v>
      </c>
      <c r="S2542" s="1" t="s">
        <v>1187</v>
      </c>
    </row>
    <row r="2543" spans="1:19" x14ac:dyDescent="0.2">
      <c r="A2543">
        <v>10</v>
      </c>
      <c r="B2543" s="1" t="s">
        <v>79</v>
      </c>
      <c r="C2543" s="1" t="s">
        <v>38</v>
      </c>
      <c r="D2543" s="1" t="s">
        <v>28</v>
      </c>
      <c r="E2543" s="1" t="s">
        <v>80</v>
      </c>
      <c r="F2543" s="1" t="s">
        <v>30</v>
      </c>
      <c r="G2543" s="1" t="s">
        <v>31</v>
      </c>
      <c r="H2543" s="1" t="s">
        <v>1188</v>
      </c>
      <c r="I2543" s="1" t="s">
        <v>33</v>
      </c>
      <c r="J2543" s="1" t="s">
        <v>942</v>
      </c>
      <c r="K2543" s="2">
        <v>40750</v>
      </c>
      <c r="L2543">
        <v>1172</v>
      </c>
      <c r="M2543">
        <v>2011</v>
      </c>
      <c r="N2543">
        <v>4</v>
      </c>
      <c r="O2543" s="1" t="s">
        <v>20</v>
      </c>
      <c r="P2543">
        <v>41.04</v>
      </c>
      <c r="Q2543" s="1" t="s">
        <v>1186</v>
      </c>
      <c r="R2543" s="1" t="s">
        <v>943</v>
      </c>
      <c r="S2543" s="1" t="s">
        <v>1188</v>
      </c>
    </row>
    <row r="2544" spans="1:19" x14ac:dyDescent="0.2">
      <c r="A2544">
        <v>10</v>
      </c>
      <c r="B2544" s="1" t="s">
        <v>26</v>
      </c>
      <c r="C2544" s="1" t="s">
        <v>183</v>
      </c>
      <c r="D2544" s="1" t="s">
        <v>28</v>
      </c>
      <c r="E2544" s="1" t="s">
        <v>112</v>
      </c>
      <c r="F2544" s="1" t="s">
        <v>30</v>
      </c>
      <c r="G2544" s="1" t="s">
        <v>113</v>
      </c>
      <c r="H2544" s="1" t="s">
        <v>279</v>
      </c>
      <c r="I2544" s="1" t="s">
        <v>280</v>
      </c>
      <c r="J2544" s="1" t="s">
        <v>674</v>
      </c>
      <c r="K2544" s="2">
        <v>40751</v>
      </c>
      <c r="L2544">
        <v>1173</v>
      </c>
      <c r="M2544">
        <v>2011</v>
      </c>
      <c r="N2544">
        <v>5</v>
      </c>
      <c r="O2544" s="1" t="s">
        <v>20</v>
      </c>
      <c r="P2544">
        <v>31.25</v>
      </c>
      <c r="Q2544" s="1" t="s">
        <v>1887</v>
      </c>
      <c r="R2544" s="1" t="s">
        <v>676</v>
      </c>
      <c r="S2544" s="1" t="s">
        <v>279</v>
      </c>
    </row>
    <row r="2545" spans="1:19" x14ac:dyDescent="0.2">
      <c r="A2545">
        <v>10</v>
      </c>
      <c r="B2545" s="1" t="s">
        <v>26</v>
      </c>
      <c r="C2545" s="1" t="s">
        <v>183</v>
      </c>
      <c r="D2545" s="1" t="s">
        <v>28</v>
      </c>
      <c r="E2545" s="1" t="s">
        <v>112</v>
      </c>
      <c r="F2545" s="1" t="s">
        <v>30</v>
      </c>
      <c r="G2545" s="1" t="s">
        <v>113</v>
      </c>
      <c r="H2545" s="1" t="s">
        <v>279</v>
      </c>
      <c r="I2545" s="1" t="s">
        <v>280</v>
      </c>
      <c r="J2545" s="1" t="s">
        <v>674</v>
      </c>
      <c r="K2545" s="2">
        <v>40751</v>
      </c>
      <c r="L2545">
        <v>1174</v>
      </c>
      <c r="M2545">
        <v>2011</v>
      </c>
      <c r="N2545">
        <v>5</v>
      </c>
      <c r="O2545" s="1" t="s">
        <v>20</v>
      </c>
      <c r="P2545">
        <v>31.25</v>
      </c>
      <c r="Q2545" s="1" t="s">
        <v>1887</v>
      </c>
      <c r="R2545" s="1" t="s">
        <v>676</v>
      </c>
      <c r="S2545" s="1" t="s">
        <v>279</v>
      </c>
    </row>
    <row r="2546" spans="1:19" x14ac:dyDescent="0.2">
      <c r="A2546">
        <v>10</v>
      </c>
      <c r="B2546" s="1" t="s">
        <v>26</v>
      </c>
      <c r="C2546" s="1" t="s">
        <v>47</v>
      </c>
      <c r="D2546" s="1" t="s">
        <v>28</v>
      </c>
      <c r="E2546" s="1" t="s">
        <v>29</v>
      </c>
      <c r="F2546" s="1" t="s">
        <v>30</v>
      </c>
      <c r="G2546" s="1" t="s">
        <v>31</v>
      </c>
      <c r="H2546" s="1" t="s">
        <v>1176</v>
      </c>
      <c r="I2546" s="1" t="s">
        <v>33</v>
      </c>
      <c r="J2546" s="1" t="s">
        <v>674</v>
      </c>
      <c r="K2546" s="2">
        <v>40751</v>
      </c>
      <c r="L2546">
        <v>1175</v>
      </c>
      <c r="M2546">
        <v>2011</v>
      </c>
      <c r="N2546">
        <v>4</v>
      </c>
      <c r="O2546" s="1" t="s">
        <v>20</v>
      </c>
      <c r="P2546">
        <v>97.68</v>
      </c>
      <c r="Q2546" s="1" t="s">
        <v>1888</v>
      </c>
      <c r="R2546" s="1" t="s">
        <v>676</v>
      </c>
      <c r="S2546" s="1" t="s">
        <v>1176</v>
      </c>
    </row>
    <row r="2547" spans="1:19" x14ac:dyDescent="0.2">
      <c r="A2547">
        <v>10</v>
      </c>
      <c r="B2547" s="1" t="s">
        <v>84</v>
      </c>
      <c r="C2547" s="1" t="s">
        <v>183</v>
      </c>
      <c r="D2547" s="1" t="s">
        <v>28</v>
      </c>
      <c r="E2547" s="1" t="s">
        <v>85</v>
      </c>
      <c r="F2547" s="1" t="s">
        <v>30</v>
      </c>
      <c r="G2547" s="1" t="s">
        <v>31</v>
      </c>
      <c r="H2547" s="1" t="s">
        <v>1261</v>
      </c>
      <c r="I2547" s="1" t="s">
        <v>33</v>
      </c>
      <c r="J2547" s="1" t="s">
        <v>1079</v>
      </c>
      <c r="K2547" s="2">
        <v>40750</v>
      </c>
      <c r="L2547">
        <v>1176</v>
      </c>
      <c r="M2547">
        <v>2011</v>
      </c>
      <c r="N2547">
        <v>7</v>
      </c>
      <c r="O2547" s="1" t="s">
        <v>20</v>
      </c>
      <c r="P2547">
        <v>153.22999999999999</v>
      </c>
      <c r="Q2547" s="1" t="s">
        <v>1263</v>
      </c>
      <c r="R2547" s="1" t="s">
        <v>1081</v>
      </c>
      <c r="S2547" s="1" t="s">
        <v>1261</v>
      </c>
    </row>
    <row r="2548" spans="1:19" x14ac:dyDescent="0.2">
      <c r="A2548">
        <v>10</v>
      </c>
      <c r="B2548" s="1" t="s">
        <v>84</v>
      </c>
      <c r="C2548" s="1" t="s">
        <v>183</v>
      </c>
      <c r="D2548" s="1" t="s">
        <v>28</v>
      </c>
      <c r="E2548" s="1" t="s">
        <v>179</v>
      </c>
      <c r="F2548" s="1" t="s">
        <v>30</v>
      </c>
      <c r="G2548" s="1" t="s">
        <v>113</v>
      </c>
      <c r="H2548" s="1" t="s">
        <v>438</v>
      </c>
      <c r="I2548" s="1" t="s">
        <v>33</v>
      </c>
      <c r="J2548" s="1" t="s">
        <v>1079</v>
      </c>
      <c r="K2548" s="2">
        <v>40750</v>
      </c>
      <c r="L2548">
        <v>1176</v>
      </c>
      <c r="M2548">
        <v>2011</v>
      </c>
      <c r="N2548">
        <v>7</v>
      </c>
      <c r="O2548" s="1" t="s">
        <v>20</v>
      </c>
      <c r="P2548">
        <v>357.46</v>
      </c>
      <c r="Q2548" s="1" t="s">
        <v>1263</v>
      </c>
      <c r="R2548" s="1" t="s">
        <v>1081</v>
      </c>
      <c r="S2548" s="1" t="s">
        <v>438</v>
      </c>
    </row>
    <row r="2549" spans="1:19" x14ac:dyDescent="0.2">
      <c r="A2549">
        <v>10</v>
      </c>
      <c r="B2549" s="1" t="s">
        <v>84</v>
      </c>
      <c r="C2549" s="1" t="s">
        <v>183</v>
      </c>
      <c r="D2549" s="1" t="s">
        <v>28</v>
      </c>
      <c r="E2549" s="1" t="s">
        <v>85</v>
      </c>
      <c r="F2549" s="1" t="s">
        <v>30</v>
      </c>
      <c r="G2549" s="1" t="s">
        <v>31</v>
      </c>
      <c r="H2549" s="1" t="s">
        <v>1262</v>
      </c>
      <c r="I2549" s="1" t="s">
        <v>33</v>
      </c>
      <c r="J2549" s="1" t="s">
        <v>1079</v>
      </c>
      <c r="K2549" s="2">
        <v>40750</v>
      </c>
      <c r="L2549">
        <v>1176</v>
      </c>
      <c r="M2549">
        <v>2011</v>
      </c>
      <c r="N2549">
        <v>7</v>
      </c>
      <c r="O2549" s="1" t="s">
        <v>20</v>
      </c>
      <c r="P2549">
        <v>337.7</v>
      </c>
      <c r="Q2549" s="1" t="s">
        <v>1263</v>
      </c>
      <c r="R2549" s="1" t="s">
        <v>1081</v>
      </c>
      <c r="S2549" s="1" t="s">
        <v>1262</v>
      </c>
    </row>
    <row r="2550" spans="1:19" x14ac:dyDescent="0.2">
      <c r="A2550">
        <v>10</v>
      </c>
      <c r="B2550" s="1" t="s">
        <v>84</v>
      </c>
      <c r="C2550" s="1" t="s">
        <v>220</v>
      </c>
      <c r="D2550" s="1" t="s">
        <v>28</v>
      </c>
      <c r="E2550" s="1" t="s">
        <v>85</v>
      </c>
      <c r="F2550" s="1" t="s">
        <v>30</v>
      </c>
      <c r="G2550" s="1" t="s">
        <v>31</v>
      </c>
      <c r="H2550" s="1" t="s">
        <v>322</v>
      </c>
      <c r="I2550" s="1" t="s">
        <v>33</v>
      </c>
      <c r="J2550" s="1" t="s">
        <v>1079</v>
      </c>
      <c r="K2550" s="2">
        <v>40750</v>
      </c>
      <c r="L2550">
        <v>1176</v>
      </c>
      <c r="M2550">
        <v>2011</v>
      </c>
      <c r="N2550">
        <v>7</v>
      </c>
      <c r="O2550" s="1" t="s">
        <v>20</v>
      </c>
      <c r="P2550">
        <v>207.61</v>
      </c>
      <c r="Q2550" s="1" t="s">
        <v>1263</v>
      </c>
      <c r="R2550" s="1" t="s">
        <v>1081</v>
      </c>
      <c r="S2550" s="1" t="s">
        <v>322</v>
      </c>
    </row>
    <row r="2551" spans="1:19" x14ac:dyDescent="0.2">
      <c r="A2551">
        <v>10</v>
      </c>
      <c r="B2551" s="1" t="s">
        <v>84</v>
      </c>
      <c r="C2551" s="1" t="s">
        <v>220</v>
      </c>
      <c r="D2551" s="1" t="s">
        <v>28</v>
      </c>
      <c r="E2551" s="1" t="s">
        <v>179</v>
      </c>
      <c r="F2551" s="1" t="s">
        <v>30</v>
      </c>
      <c r="G2551" s="1" t="s">
        <v>113</v>
      </c>
      <c r="H2551" s="1" t="s">
        <v>259</v>
      </c>
      <c r="I2551" s="1" t="s">
        <v>33</v>
      </c>
      <c r="J2551" s="1" t="s">
        <v>1133</v>
      </c>
      <c r="K2551" s="2">
        <v>40679</v>
      </c>
      <c r="L2551">
        <v>1177</v>
      </c>
      <c r="M2551">
        <v>2011</v>
      </c>
      <c r="N2551">
        <v>8</v>
      </c>
      <c r="O2551" s="1" t="s">
        <v>20</v>
      </c>
      <c r="P2551">
        <v>-891</v>
      </c>
      <c r="Q2551" s="1" t="s">
        <v>1889</v>
      </c>
      <c r="R2551" s="1" t="s">
        <v>1135</v>
      </c>
      <c r="S2551" s="1" t="s">
        <v>259</v>
      </c>
    </row>
    <row r="2552" spans="1:19" x14ac:dyDescent="0.2">
      <c r="A2552">
        <v>10</v>
      </c>
      <c r="B2552" s="1" t="s">
        <v>84</v>
      </c>
      <c r="C2552" s="1" t="s">
        <v>220</v>
      </c>
      <c r="D2552" s="1" t="s">
        <v>28</v>
      </c>
      <c r="E2552" s="1" t="s">
        <v>179</v>
      </c>
      <c r="F2552" s="1" t="s">
        <v>30</v>
      </c>
      <c r="G2552" s="1" t="s">
        <v>113</v>
      </c>
      <c r="H2552" s="1" t="s">
        <v>259</v>
      </c>
      <c r="I2552" s="1" t="s">
        <v>33</v>
      </c>
      <c r="J2552" s="1" t="s">
        <v>393</v>
      </c>
      <c r="K2552" s="2">
        <v>40679</v>
      </c>
      <c r="L2552">
        <v>1177</v>
      </c>
      <c r="M2552">
        <v>2011</v>
      </c>
      <c r="N2552">
        <v>8</v>
      </c>
      <c r="O2552" s="1" t="s">
        <v>20</v>
      </c>
      <c r="P2552">
        <v>891</v>
      </c>
      <c r="Q2552" s="1" t="s">
        <v>1889</v>
      </c>
      <c r="R2552" s="1" t="s">
        <v>25</v>
      </c>
      <c r="S2552" s="1" t="s">
        <v>259</v>
      </c>
    </row>
    <row r="2553" spans="1:19" x14ac:dyDescent="0.2">
      <c r="A2553">
        <v>10</v>
      </c>
      <c r="B2553" s="1" t="s">
        <v>84</v>
      </c>
      <c r="C2553" s="1" t="s">
        <v>220</v>
      </c>
      <c r="D2553" s="1" t="s">
        <v>28</v>
      </c>
      <c r="E2553" s="1" t="s">
        <v>85</v>
      </c>
      <c r="F2553" s="1" t="s">
        <v>30</v>
      </c>
      <c r="G2553" s="1" t="s">
        <v>31</v>
      </c>
      <c r="H2553" s="1" t="s">
        <v>261</v>
      </c>
      <c r="I2553" s="1" t="s">
        <v>33</v>
      </c>
      <c r="J2553" s="1" t="s">
        <v>1133</v>
      </c>
      <c r="K2553" s="2">
        <v>40679</v>
      </c>
      <c r="L2553">
        <v>1177</v>
      </c>
      <c r="M2553">
        <v>2011</v>
      </c>
      <c r="N2553">
        <v>8</v>
      </c>
      <c r="O2553" s="1" t="s">
        <v>20</v>
      </c>
      <c r="P2553">
        <v>-2673</v>
      </c>
      <c r="Q2553" s="1" t="s">
        <v>1889</v>
      </c>
      <c r="R2553" s="1" t="s">
        <v>1135</v>
      </c>
      <c r="S2553" s="1" t="s">
        <v>261</v>
      </c>
    </row>
    <row r="2554" spans="1:19" x14ac:dyDescent="0.2">
      <c r="A2554">
        <v>10</v>
      </c>
      <c r="B2554" s="1" t="s">
        <v>84</v>
      </c>
      <c r="C2554" s="1" t="s">
        <v>220</v>
      </c>
      <c r="D2554" s="1" t="s">
        <v>28</v>
      </c>
      <c r="E2554" s="1" t="s">
        <v>85</v>
      </c>
      <c r="F2554" s="1" t="s">
        <v>30</v>
      </c>
      <c r="G2554" s="1" t="s">
        <v>31</v>
      </c>
      <c r="H2554" s="1" t="s">
        <v>261</v>
      </c>
      <c r="I2554" s="1" t="s">
        <v>33</v>
      </c>
      <c r="J2554" s="1" t="s">
        <v>393</v>
      </c>
      <c r="K2554" s="2">
        <v>40679</v>
      </c>
      <c r="L2554">
        <v>1177</v>
      </c>
      <c r="M2554">
        <v>2011</v>
      </c>
      <c r="N2554">
        <v>8</v>
      </c>
      <c r="O2554" s="1" t="s">
        <v>20</v>
      </c>
      <c r="P2554">
        <v>2673</v>
      </c>
      <c r="Q2554" s="1" t="s">
        <v>1889</v>
      </c>
      <c r="R2554" s="1" t="s">
        <v>25</v>
      </c>
      <c r="S2554" s="1" t="s">
        <v>261</v>
      </c>
    </row>
    <row r="2555" spans="1:19" x14ac:dyDescent="0.2">
      <c r="A2555">
        <v>10</v>
      </c>
      <c r="B2555" s="1" t="s">
        <v>84</v>
      </c>
      <c r="C2555" s="1" t="s">
        <v>220</v>
      </c>
      <c r="D2555" s="1" t="s">
        <v>28</v>
      </c>
      <c r="E2555" s="1" t="s">
        <v>85</v>
      </c>
      <c r="F2555" s="1" t="s">
        <v>30</v>
      </c>
      <c r="G2555" s="1" t="s">
        <v>31</v>
      </c>
      <c r="H2555" s="1" t="s">
        <v>261</v>
      </c>
      <c r="I2555" s="1" t="s">
        <v>33</v>
      </c>
      <c r="J2555" s="1" t="s">
        <v>1133</v>
      </c>
      <c r="K2555" s="2">
        <v>40679</v>
      </c>
      <c r="L2555">
        <v>1177</v>
      </c>
      <c r="M2555">
        <v>2011</v>
      </c>
      <c r="N2555">
        <v>5</v>
      </c>
      <c r="O2555" s="1" t="s">
        <v>20</v>
      </c>
      <c r="P2555">
        <v>2673</v>
      </c>
      <c r="Q2555" s="1" t="s">
        <v>1890</v>
      </c>
      <c r="R2555" s="1" t="s">
        <v>1135</v>
      </c>
      <c r="S2555" s="1" t="s">
        <v>261</v>
      </c>
    </row>
    <row r="2556" spans="1:19" x14ac:dyDescent="0.2">
      <c r="A2556">
        <v>10</v>
      </c>
      <c r="B2556" s="1" t="s">
        <v>84</v>
      </c>
      <c r="C2556" s="1" t="s">
        <v>220</v>
      </c>
      <c r="D2556" s="1" t="s">
        <v>28</v>
      </c>
      <c r="E2556" s="1" t="s">
        <v>179</v>
      </c>
      <c r="F2556" s="1" t="s">
        <v>30</v>
      </c>
      <c r="G2556" s="1" t="s">
        <v>113</v>
      </c>
      <c r="H2556" s="1" t="s">
        <v>259</v>
      </c>
      <c r="I2556" s="1" t="s">
        <v>33</v>
      </c>
      <c r="J2556" s="1" t="s">
        <v>1133</v>
      </c>
      <c r="K2556" s="2">
        <v>40679</v>
      </c>
      <c r="L2556">
        <v>1177</v>
      </c>
      <c r="M2556">
        <v>2011</v>
      </c>
      <c r="N2556">
        <v>5</v>
      </c>
      <c r="O2556" s="1" t="s">
        <v>20</v>
      </c>
      <c r="P2556">
        <v>891</v>
      </c>
      <c r="R2556" s="1" t="s">
        <v>1135</v>
      </c>
      <c r="S2556" s="1" t="s">
        <v>259</v>
      </c>
    </row>
    <row r="2557" spans="1:19" x14ac:dyDescent="0.2">
      <c r="A2557">
        <v>10</v>
      </c>
      <c r="B2557" s="1" t="s">
        <v>46</v>
      </c>
      <c r="C2557" s="1" t="s">
        <v>119</v>
      </c>
      <c r="D2557" s="1" t="s">
        <v>28</v>
      </c>
      <c r="E2557" s="1" t="s">
        <v>48</v>
      </c>
      <c r="F2557" s="1" t="s">
        <v>30</v>
      </c>
      <c r="G2557" s="1" t="s">
        <v>31</v>
      </c>
      <c r="H2557" s="1" t="s">
        <v>132</v>
      </c>
      <c r="I2557" s="1" t="s">
        <v>33</v>
      </c>
      <c r="J2557" s="1" t="s">
        <v>297</v>
      </c>
      <c r="K2557" s="2">
        <v>40753</v>
      </c>
      <c r="L2557">
        <v>1179</v>
      </c>
      <c r="M2557">
        <v>2011</v>
      </c>
      <c r="N2557">
        <v>5</v>
      </c>
      <c r="O2557" s="1" t="s">
        <v>20</v>
      </c>
      <c r="P2557">
        <v>9000</v>
      </c>
      <c r="Q2557" s="1" t="s">
        <v>1891</v>
      </c>
      <c r="R2557" s="1" t="s">
        <v>299</v>
      </c>
      <c r="S2557" s="1" t="s">
        <v>132</v>
      </c>
    </row>
    <row r="2558" spans="1:19" x14ac:dyDescent="0.2">
      <c r="A2558">
        <v>10</v>
      </c>
      <c r="B2558" s="1" t="s">
        <v>26</v>
      </c>
      <c r="C2558" s="1" t="s">
        <v>47</v>
      </c>
      <c r="D2558" s="1" t="s">
        <v>28</v>
      </c>
      <c r="E2558" s="1" t="s">
        <v>29</v>
      </c>
      <c r="F2558" s="1" t="s">
        <v>30</v>
      </c>
      <c r="G2558" s="1" t="s">
        <v>31</v>
      </c>
      <c r="H2558" s="1" t="s">
        <v>853</v>
      </c>
      <c r="I2558" s="1" t="s">
        <v>33</v>
      </c>
      <c r="J2558" s="1" t="s">
        <v>1112</v>
      </c>
      <c r="K2558" s="2">
        <v>40744</v>
      </c>
      <c r="L2558">
        <v>1180</v>
      </c>
      <c r="M2558">
        <v>2011</v>
      </c>
      <c r="N2558">
        <v>5</v>
      </c>
      <c r="O2558" s="1" t="s">
        <v>20</v>
      </c>
      <c r="P2558">
        <v>388.8</v>
      </c>
      <c r="Q2558" s="1" t="s">
        <v>1892</v>
      </c>
      <c r="R2558" s="1" t="s">
        <v>1114</v>
      </c>
      <c r="S2558" s="1" t="s">
        <v>853</v>
      </c>
    </row>
    <row r="2559" spans="1:19" x14ac:dyDescent="0.2">
      <c r="A2559">
        <v>10</v>
      </c>
      <c r="B2559" s="1" t="s">
        <v>26</v>
      </c>
      <c r="C2559" s="1" t="s">
        <v>47</v>
      </c>
      <c r="D2559" s="1" t="s">
        <v>28</v>
      </c>
      <c r="E2559" s="1" t="s">
        <v>29</v>
      </c>
      <c r="F2559" s="1" t="s">
        <v>30</v>
      </c>
      <c r="G2559" s="1" t="s">
        <v>31</v>
      </c>
      <c r="H2559" s="1" t="s">
        <v>1176</v>
      </c>
      <c r="I2559" s="1" t="s">
        <v>33</v>
      </c>
      <c r="J2559" s="1" t="s">
        <v>674</v>
      </c>
      <c r="K2559" s="2">
        <v>40663</v>
      </c>
      <c r="L2559">
        <v>1182</v>
      </c>
      <c r="M2559">
        <v>2011</v>
      </c>
      <c r="N2559">
        <v>5</v>
      </c>
      <c r="O2559" s="1" t="s">
        <v>20</v>
      </c>
      <c r="P2559">
        <v>94.52</v>
      </c>
      <c r="Q2559" s="1" t="s">
        <v>1123</v>
      </c>
      <c r="R2559" s="1" t="s">
        <v>676</v>
      </c>
      <c r="S2559" s="1" t="s">
        <v>1176</v>
      </c>
    </row>
    <row r="2560" spans="1:19" x14ac:dyDescent="0.2">
      <c r="A2560">
        <v>10</v>
      </c>
      <c r="B2560" s="1" t="s">
        <v>46</v>
      </c>
      <c r="C2560" s="1" t="s">
        <v>119</v>
      </c>
      <c r="D2560" s="1" t="s">
        <v>28</v>
      </c>
      <c r="E2560" s="1" t="s">
        <v>48</v>
      </c>
      <c r="F2560" s="1" t="s">
        <v>30</v>
      </c>
      <c r="G2560" s="1" t="s">
        <v>31</v>
      </c>
      <c r="H2560" s="1" t="s">
        <v>1057</v>
      </c>
      <c r="I2560" s="1" t="s">
        <v>33</v>
      </c>
      <c r="J2560" s="1" t="s">
        <v>43</v>
      </c>
      <c r="K2560" s="2">
        <v>40756</v>
      </c>
      <c r="L2560">
        <v>1183</v>
      </c>
      <c r="M2560">
        <v>2011</v>
      </c>
      <c r="N2560">
        <v>5</v>
      </c>
      <c r="O2560" s="1" t="s">
        <v>20</v>
      </c>
      <c r="P2560">
        <v>567.79</v>
      </c>
      <c r="Q2560" s="1" t="s">
        <v>1893</v>
      </c>
      <c r="R2560" s="1" t="s">
        <v>45</v>
      </c>
      <c r="S2560" s="1" t="s">
        <v>1057</v>
      </c>
    </row>
    <row r="2561" spans="1:19" x14ac:dyDescent="0.2">
      <c r="A2561">
        <v>10</v>
      </c>
      <c r="B2561" s="1" t="s">
        <v>46</v>
      </c>
      <c r="C2561" s="1" t="s">
        <v>119</v>
      </c>
      <c r="D2561" s="1" t="s">
        <v>28</v>
      </c>
      <c r="E2561" s="1" t="s">
        <v>48</v>
      </c>
      <c r="F2561" s="1" t="s">
        <v>30</v>
      </c>
      <c r="G2561" s="1" t="s">
        <v>31</v>
      </c>
      <c r="H2561" s="1" t="s">
        <v>1127</v>
      </c>
      <c r="I2561" s="1" t="s">
        <v>33</v>
      </c>
      <c r="J2561" s="1" t="s">
        <v>43</v>
      </c>
      <c r="K2561" s="2">
        <v>40756</v>
      </c>
      <c r="L2561">
        <v>1183</v>
      </c>
      <c r="M2561">
        <v>2011</v>
      </c>
      <c r="N2561">
        <v>5</v>
      </c>
      <c r="O2561" s="1" t="s">
        <v>20</v>
      </c>
      <c r="P2561">
        <v>95.6</v>
      </c>
      <c r="Q2561" s="1" t="s">
        <v>1893</v>
      </c>
      <c r="R2561" s="1" t="s">
        <v>45</v>
      </c>
      <c r="S2561" s="1" t="s">
        <v>1127</v>
      </c>
    </row>
    <row r="2562" spans="1:19" x14ac:dyDescent="0.2">
      <c r="A2562">
        <v>10</v>
      </c>
      <c r="B2562" s="1" t="s">
        <v>46</v>
      </c>
      <c r="C2562" s="1" t="s">
        <v>119</v>
      </c>
      <c r="D2562" s="1" t="s">
        <v>28</v>
      </c>
      <c r="E2562" s="1" t="s">
        <v>1124</v>
      </c>
      <c r="F2562" s="1" t="s">
        <v>30</v>
      </c>
      <c r="G2562" s="1" t="s">
        <v>124</v>
      </c>
      <c r="H2562" s="1" t="s">
        <v>1125</v>
      </c>
      <c r="I2562" s="1" t="s">
        <v>33</v>
      </c>
      <c r="J2562" s="1" t="s">
        <v>43</v>
      </c>
      <c r="K2562" s="2">
        <v>40756</v>
      </c>
      <c r="L2562">
        <v>1183</v>
      </c>
      <c r="M2562">
        <v>2011</v>
      </c>
      <c r="N2562">
        <v>5</v>
      </c>
      <c r="O2562" s="1" t="s">
        <v>20</v>
      </c>
      <c r="P2562">
        <v>95.61</v>
      </c>
      <c r="Q2562" s="1" t="s">
        <v>1893</v>
      </c>
      <c r="R2562" s="1" t="s">
        <v>45</v>
      </c>
      <c r="S2562" s="1" t="s">
        <v>1125</v>
      </c>
    </row>
    <row r="2563" spans="1:19" x14ac:dyDescent="0.2">
      <c r="A2563">
        <v>10</v>
      </c>
      <c r="B2563" s="1" t="s">
        <v>79</v>
      </c>
      <c r="C2563" s="1" t="s">
        <v>220</v>
      </c>
      <c r="D2563" s="1" t="s">
        <v>28</v>
      </c>
      <c r="E2563" s="1" t="s">
        <v>80</v>
      </c>
      <c r="F2563" s="1" t="s">
        <v>30</v>
      </c>
      <c r="G2563" s="1" t="s">
        <v>31</v>
      </c>
      <c r="H2563" s="1" t="s">
        <v>1865</v>
      </c>
      <c r="I2563" s="1" t="s">
        <v>33</v>
      </c>
      <c r="J2563" s="1" t="s">
        <v>942</v>
      </c>
      <c r="K2563" s="2">
        <v>40750</v>
      </c>
      <c r="L2563">
        <v>1185</v>
      </c>
      <c r="M2563">
        <v>2011</v>
      </c>
      <c r="N2563">
        <v>5</v>
      </c>
      <c r="O2563" s="1" t="s">
        <v>20</v>
      </c>
      <c r="P2563">
        <v>1231.2</v>
      </c>
      <c r="Q2563" s="1" t="s">
        <v>1894</v>
      </c>
      <c r="R2563" s="1" t="s">
        <v>943</v>
      </c>
      <c r="S2563" s="1" t="s">
        <v>1865</v>
      </c>
    </row>
    <row r="2564" spans="1:19" x14ac:dyDescent="0.2">
      <c r="A2564">
        <v>10</v>
      </c>
      <c r="B2564" s="1" t="s">
        <v>79</v>
      </c>
      <c r="C2564" s="1" t="s">
        <v>183</v>
      </c>
      <c r="D2564" s="1" t="s">
        <v>28</v>
      </c>
      <c r="E2564" s="1" t="s">
        <v>80</v>
      </c>
      <c r="F2564" s="1" t="s">
        <v>30</v>
      </c>
      <c r="G2564" s="1" t="s">
        <v>31</v>
      </c>
      <c r="H2564" s="1" t="s">
        <v>1867</v>
      </c>
      <c r="I2564" s="1" t="s">
        <v>33</v>
      </c>
      <c r="J2564" s="1" t="s">
        <v>942</v>
      </c>
      <c r="K2564" s="2">
        <v>40750</v>
      </c>
      <c r="L2564">
        <v>1185</v>
      </c>
      <c r="M2564">
        <v>2011</v>
      </c>
      <c r="N2564">
        <v>5</v>
      </c>
      <c r="O2564" s="1" t="s">
        <v>20</v>
      </c>
      <c r="P2564">
        <v>961.92</v>
      </c>
      <c r="R2564" s="1" t="s">
        <v>943</v>
      </c>
      <c r="S2564" s="1" t="s">
        <v>1867</v>
      </c>
    </row>
    <row r="2565" spans="1:19" x14ac:dyDescent="0.2">
      <c r="A2565">
        <v>10</v>
      </c>
      <c r="B2565" s="1" t="s">
        <v>79</v>
      </c>
      <c r="C2565" s="1" t="s">
        <v>183</v>
      </c>
      <c r="D2565" s="1" t="s">
        <v>28</v>
      </c>
      <c r="E2565" s="1" t="s">
        <v>151</v>
      </c>
      <c r="F2565" s="1" t="s">
        <v>30</v>
      </c>
      <c r="G2565" s="1" t="s">
        <v>113</v>
      </c>
      <c r="H2565" s="1" t="s">
        <v>1868</v>
      </c>
      <c r="I2565" s="1" t="s">
        <v>33</v>
      </c>
      <c r="J2565" s="1" t="s">
        <v>942</v>
      </c>
      <c r="K2565" s="2">
        <v>40750</v>
      </c>
      <c r="L2565">
        <v>1185</v>
      </c>
      <c r="M2565">
        <v>2011</v>
      </c>
      <c r="N2565">
        <v>5</v>
      </c>
      <c r="O2565" s="1" t="s">
        <v>20</v>
      </c>
      <c r="P2565">
        <v>686.88</v>
      </c>
      <c r="R2565" s="1" t="s">
        <v>943</v>
      </c>
      <c r="S2565" s="1" t="s">
        <v>1868</v>
      </c>
    </row>
    <row r="2566" spans="1:19" x14ac:dyDescent="0.2">
      <c r="A2566">
        <v>10</v>
      </c>
      <c r="B2566" s="1" t="s">
        <v>79</v>
      </c>
      <c r="C2566" s="1" t="s">
        <v>145</v>
      </c>
      <c r="D2566" s="1" t="s">
        <v>28</v>
      </c>
      <c r="E2566" s="1" t="s">
        <v>80</v>
      </c>
      <c r="F2566" s="1" t="s">
        <v>30</v>
      </c>
      <c r="G2566" s="1" t="s">
        <v>31</v>
      </c>
      <c r="H2566" s="1" t="s">
        <v>1895</v>
      </c>
      <c r="I2566" s="1" t="s">
        <v>33</v>
      </c>
      <c r="J2566" s="1" t="s">
        <v>942</v>
      </c>
      <c r="K2566" s="2">
        <v>40750</v>
      </c>
      <c r="L2566">
        <v>1186</v>
      </c>
      <c r="M2566">
        <v>2011</v>
      </c>
      <c r="N2566">
        <v>5</v>
      </c>
      <c r="O2566" s="1" t="s">
        <v>20</v>
      </c>
      <c r="P2566">
        <v>719.93</v>
      </c>
      <c r="Q2566" s="1" t="s">
        <v>1896</v>
      </c>
      <c r="R2566" s="1" t="s">
        <v>943</v>
      </c>
      <c r="S2566" s="1" t="s">
        <v>1895</v>
      </c>
    </row>
    <row r="2567" spans="1:19" x14ac:dyDescent="0.2">
      <c r="A2567">
        <v>10</v>
      </c>
      <c r="B2567" s="1" t="s">
        <v>79</v>
      </c>
      <c r="C2567" s="1" t="s">
        <v>145</v>
      </c>
      <c r="D2567" s="1" t="s">
        <v>28</v>
      </c>
      <c r="E2567" s="1" t="s">
        <v>151</v>
      </c>
      <c r="F2567" s="1" t="s">
        <v>30</v>
      </c>
      <c r="G2567" s="1" t="s">
        <v>113</v>
      </c>
      <c r="H2567" s="1" t="s">
        <v>1897</v>
      </c>
      <c r="I2567" s="1" t="s">
        <v>33</v>
      </c>
      <c r="J2567" s="1" t="s">
        <v>942</v>
      </c>
      <c r="K2567" s="2">
        <v>40750</v>
      </c>
      <c r="L2567">
        <v>1186</v>
      </c>
      <c r="M2567">
        <v>2011</v>
      </c>
      <c r="N2567">
        <v>5</v>
      </c>
      <c r="O2567" s="1" t="s">
        <v>20</v>
      </c>
      <c r="P2567">
        <v>851.04</v>
      </c>
      <c r="R2567" s="1" t="s">
        <v>943</v>
      </c>
      <c r="S2567" s="1" t="s">
        <v>1897</v>
      </c>
    </row>
    <row r="2568" spans="1:19" x14ac:dyDescent="0.2">
      <c r="A2568">
        <v>10</v>
      </c>
      <c r="B2568" s="1" t="s">
        <v>79</v>
      </c>
      <c r="C2568" s="1" t="s">
        <v>145</v>
      </c>
      <c r="D2568" s="1" t="s">
        <v>28</v>
      </c>
      <c r="E2568" s="1" t="s">
        <v>80</v>
      </c>
      <c r="F2568" s="1" t="s">
        <v>30</v>
      </c>
      <c r="G2568" s="1" t="s">
        <v>31</v>
      </c>
      <c r="H2568" s="1" t="s">
        <v>1898</v>
      </c>
      <c r="I2568" s="1" t="s">
        <v>33</v>
      </c>
      <c r="J2568" s="1" t="s">
        <v>942</v>
      </c>
      <c r="K2568" s="2">
        <v>40750</v>
      </c>
      <c r="L2568">
        <v>1186</v>
      </c>
      <c r="M2568">
        <v>2011</v>
      </c>
      <c r="N2568">
        <v>5</v>
      </c>
      <c r="O2568" s="1" t="s">
        <v>20</v>
      </c>
      <c r="P2568">
        <v>589.03</v>
      </c>
      <c r="R2568" s="1" t="s">
        <v>943</v>
      </c>
      <c r="S2568" s="1" t="s">
        <v>1898</v>
      </c>
    </row>
    <row r="2569" spans="1:19" x14ac:dyDescent="0.2">
      <c r="A2569">
        <v>10</v>
      </c>
      <c r="B2569" s="1" t="s">
        <v>97</v>
      </c>
      <c r="C2569" s="1" t="s">
        <v>109</v>
      </c>
      <c r="D2569" s="1" t="s">
        <v>28</v>
      </c>
      <c r="E2569" s="1" t="s">
        <v>98</v>
      </c>
      <c r="F2569" s="1" t="s">
        <v>30</v>
      </c>
      <c r="G2569" s="1" t="s">
        <v>31</v>
      </c>
      <c r="H2569" s="1" t="s">
        <v>196</v>
      </c>
      <c r="I2569" s="1" t="s">
        <v>33</v>
      </c>
      <c r="J2569" s="1" t="s">
        <v>141</v>
      </c>
      <c r="K2569" s="2">
        <v>40752</v>
      </c>
      <c r="L2569">
        <v>1187</v>
      </c>
      <c r="M2569">
        <v>2011</v>
      </c>
      <c r="N2569">
        <v>5</v>
      </c>
      <c r="O2569" s="1" t="s">
        <v>20</v>
      </c>
      <c r="P2569">
        <v>3135</v>
      </c>
      <c r="Q2569" s="1" t="s">
        <v>1899</v>
      </c>
      <c r="R2569" s="1" t="s">
        <v>143</v>
      </c>
      <c r="S2569" s="1" t="s">
        <v>196</v>
      </c>
    </row>
    <row r="2570" spans="1:19" x14ac:dyDescent="0.2">
      <c r="A2570">
        <v>10</v>
      </c>
      <c r="B2570" s="1" t="s">
        <v>79</v>
      </c>
      <c r="C2570" s="1" t="s">
        <v>145</v>
      </c>
      <c r="D2570" s="1" t="s">
        <v>28</v>
      </c>
      <c r="E2570" s="1" t="s">
        <v>80</v>
      </c>
      <c r="F2570" s="1" t="s">
        <v>30</v>
      </c>
      <c r="G2570" s="1" t="s">
        <v>31</v>
      </c>
      <c r="H2570" s="1" t="s">
        <v>1201</v>
      </c>
      <c r="I2570" s="1" t="s">
        <v>33</v>
      </c>
      <c r="J2570" s="1" t="s">
        <v>176</v>
      </c>
      <c r="K2570" s="2">
        <v>40757</v>
      </c>
      <c r="L2570">
        <v>1188</v>
      </c>
      <c r="M2570">
        <v>2011</v>
      </c>
      <c r="N2570">
        <v>5</v>
      </c>
      <c r="O2570" s="1" t="s">
        <v>20</v>
      </c>
      <c r="P2570">
        <v>108145.51</v>
      </c>
      <c r="Q2570" s="1" t="s">
        <v>1900</v>
      </c>
      <c r="R2570" s="1" t="s">
        <v>178</v>
      </c>
      <c r="S2570" s="1" t="s">
        <v>1201</v>
      </c>
    </row>
    <row r="2571" spans="1:19" x14ac:dyDescent="0.2">
      <c r="A2571">
        <v>10</v>
      </c>
      <c r="B2571" s="1" t="s">
        <v>26</v>
      </c>
      <c r="C2571" s="1" t="s">
        <v>47</v>
      </c>
      <c r="D2571" s="1" t="s">
        <v>28</v>
      </c>
      <c r="E2571" s="1" t="s">
        <v>29</v>
      </c>
      <c r="F2571" s="1" t="s">
        <v>30</v>
      </c>
      <c r="G2571" s="1" t="s">
        <v>31</v>
      </c>
      <c r="H2571" s="1" t="s">
        <v>1775</v>
      </c>
      <c r="I2571" s="1" t="s">
        <v>33</v>
      </c>
      <c r="J2571" s="1" t="s">
        <v>942</v>
      </c>
      <c r="K2571" s="2">
        <v>40681</v>
      </c>
      <c r="L2571">
        <v>1189</v>
      </c>
      <c r="M2571">
        <v>2011</v>
      </c>
      <c r="N2571">
        <v>5</v>
      </c>
      <c r="O2571" s="1" t="s">
        <v>20</v>
      </c>
      <c r="P2571">
        <v>600</v>
      </c>
      <c r="Q2571" s="1" t="s">
        <v>1901</v>
      </c>
      <c r="R2571" s="1" t="s">
        <v>943</v>
      </c>
      <c r="S2571" s="1" t="s">
        <v>1775</v>
      </c>
    </row>
    <row r="2572" spans="1:19" x14ac:dyDescent="0.2">
      <c r="A2572">
        <v>10</v>
      </c>
      <c r="B2572" s="1" t="s">
        <v>26</v>
      </c>
      <c r="C2572" s="1" t="s">
        <v>220</v>
      </c>
      <c r="D2572" s="1" t="s">
        <v>28</v>
      </c>
      <c r="E2572" s="1" t="s">
        <v>29</v>
      </c>
      <c r="F2572" s="1" t="s">
        <v>30</v>
      </c>
      <c r="G2572" s="1" t="s">
        <v>31</v>
      </c>
      <c r="H2572" s="1" t="s">
        <v>477</v>
      </c>
      <c r="I2572" s="1" t="s">
        <v>33</v>
      </c>
      <c r="J2572" s="1" t="s">
        <v>942</v>
      </c>
      <c r="K2572" s="2">
        <v>40695</v>
      </c>
      <c r="L2572">
        <v>1190</v>
      </c>
      <c r="M2572">
        <v>2011</v>
      </c>
      <c r="N2572">
        <v>5</v>
      </c>
      <c r="O2572" s="1" t="s">
        <v>20</v>
      </c>
      <c r="P2572">
        <v>600</v>
      </c>
      <c r="Q2572" s="1" t="s">
        <v>1902</v>
      </c>
      <c r="R2572" s="1" t="s">
        <v>943</v>
      </c>
      <c r="S2572" s="1" t="s">
        <v>477</v>
      </c>
    </row>
    <row r="2573" spans="1:19" x14ac:dyDescent="0.2">
      <c r="A2573">
        <v>10</v>
      </c>
      <c r="B2573" s="1" t="s">
        <v>26</v>
      </c>
      <c r="C2573" s="1" t="s">
        <v>38</v>
      </c>
      <c r="D2573" s="1" t="s">
        <v>28</v>
      </c>
      <c r="E2573" s="1" t="s">
        <v>29</v>
      </c>
      <c r="F2573" s="1" t="s">
        <v>30</v>
      </c>
      <c r="G2573" s="1" t="s">
        <v>31</v>
      </c>
      <c r="H2573" s="1" t="s">
        <v>251</v>
      </c>
      <c r="I2573" s="1" t="s">
        <v>33</v>
      </c>
      <c r="J2573" s="1" t="s">
        <v>457</v>
      </c>
      <c r="K2573" s="2">
        <v>40753</v>
      </c>
      <c r="L2573">
        <v>1191</v>
      </c>
      <c r="M2573">
        <v>2011</v>
      </c>
      <c r="N2573">
        <v>5</v>
      </c>
      <c r="O2573" s="1" t="s">
        <v>20</v>
      </c>
      <c r="P2573">
        <v>1539.9</v>
      </c>
      <c r="Q2573" s="1" t="s">
        <v>1903</v>
      </c>
      <c r="R2573" s="1" t="s">
        <v>458</v>
      </c>
      <c r="S2573" s="1" t="s">
        <v>251</v>
      </c>
    </row>
    <row r="2574" spans="1:19" x14ac:dyDescent="0.2">
      <c r="A2574">
        <v>10</v>
      </c>
      <c r="B2574" s="1" t="s">
        <v>79</v>
      </c>
      <c r="C2574" s="1" t="s">
        <v>145</v>
      </c>
      <c r="D2574" s="1" t="s">
        <v>28</v>
      </c>
      <c r="E2574" s="1" t="s">
        <v>80</v>
      </c>
      <c r="F2574" s="1" t="s">
        <v>30</v>
      </c>
      <c r="G2574" s="1" t="s">
        <v>31</v>
      </c>
      <c r="H2574" s="1" t="s">
        <v>1895</v>
      </c>
      <c r="I2574" s="1" t="s">
        <v>33</v>
      </c>
      <c r="J2574" s="1" t="s">
        <v>141</v>
      </c>
      <c r="K2574" s="2">
        <v>40755</v>
      </c>
      <c r="L2574">
        <v>1192</v>
      </c>
      <c r="M2574">
        <v>2011</v>
      </c>
      <c r="N2574">
        <v>5</v>
      </c>
      <c r="O2574" s="1" t="s">
        <v>20</v>
      </c>
      <c r="P2574">
        <v>1999.8</v>
      </c>
      <c r="Q2574" s="1" t="s">
        <v>1904</v>
      </c>
      <c r="R2574" s="1" t="s">
        <v>143</v>
      </c>
      <c r="S2574" s="1" t="s">
        <v>1895</v>
      </c>
    </row>
    <row r="2575" spans="1:19" x14ac:dyDescent="0.2">
      <c r="A2575">
        <v>10</v>
      </c>
      <c r="B2575" s="1" t="s">
        <v>79</v>
      </c>
      <c r="C2575" s="1" t="s">
        <v>145</v>
      </c>
      <c r="D2575" s="1" t="s">
        <v>28</v>
      </c>
      <c r="E2575" s="1" t="s">
        <v>151</v>
      </c>
      <c r="F2575" s="1" t="s">
        <v>30</v>
      </c>
      <c r="G2575" s="1" t="s">
        <v>113</v>
      </c>
      <c r="H2575" s="1" t="s">
        <v>1897</v>
      </c>
      <c r="I2575" s="1" t="s">
        <v>33</v>
      </c>
      <c r="J2575" s="1" t="s">
        <v>141</v>
      </c>
      <c r="K2575" s="2">
        <v>40755</v>
      </c>
      <c r="L2575">
        <v>1192</v>
      </c>
      <c r="M2575">
        <v>2011</v>
      </c>
      <c r="N2575">
        <v>5</v>
      </c>
      <c r="O2575" s="1" t="s">
        <v>20</v>
      </c>
      <c r="P2575">
        <v>2364</v>
      </c>
      <c r="R2575" s="1" t="s">
        <v>143</v>
      </c>
      <c r="S2575" s="1" t="s">
        <v>1897</v>
      </c>
    </row>
    <row r="2576" spans="1:19" x14ac:dyDescent="0.2">
      <c r="A2576">
        <v>10</v>
      </c>
      <c r="B2576" s="1" t="s">
        <v>79</v>
      </c>
      <c r="C2576" s="1" t="s">
        <v>145</v>
      </c>
      <c r="D2576" s="1" t="s">
        <v>28</v>
      </c>
      <c r="E2576" s="1" t="s">
        <v>80</v>
      </c>
      <c r="F2576" s="1" t="s">
        <v>30</v>
      </c>
      <c r="G2576" s="1" t="s">
        <v>31</v>
      </c>
      <c r="H2576" s="1" t="s">
        <v>1898</v>
      </c>
      <c r="I2576" s="1" t="s">
        <v>33</v>
      </c>
      <c r="J2576" s="1" t="s">
        <v>141</v>
      </c>
      <c r="K2576" s="2">
        <v>40755</v>
      </c>
      <c r="L2576">
        <v>1192</v>
      </c>
      <c r="M2576">
        <v>2011</v>
      </c>
      <c r="N2576">
        <v>5</v>
      </c>
      <c r="O2576" s="1" t="s">
        <v>20</v>
      </c>
      <c r="P2576">
        <v>1636.2</v>
      </c>
      <c r="R2576" s="1" t="s">
        <v>143</v>
      </c>
      <c r="S2576" s="1" t="s">
        <v>1898</v>
      </c>
    </row>
    <row r="2577" spans="1:19" x14ac:dyDescent="0.2">
      <c r="A2577">
        <v>10</v>
      </c>
      <c r="B2577" s="1" t="s">
        <v>79</v>
      </c>
      <c r="C2577" s="1" t="s">
        <v>145</v>
      </c>
      <c r="D2577" s="1" t="s">
        <v>28</v>
      </c>
      <c r="E2577" s="1" t="s">
        <v>80</v>
      </c>
      <c r="F2577" s="1" t="s">
        <v>30</v>
      </c>
      <c r="G2577" s="1" t="s">
        <v>31</v>
      </c>
      <c r="H2577" s="1" t="s">
        <v>452</v>
      </c>
      <c r="I2577" s="1" t="s">
        <v>33</v>
      </c>
      <c r="J2577" s="1" t="s">
        <v>176</v>
      </c>
      <c r="K2577" s="2">
        <v>40757</v>
      </c>
      <c r="L2577">
        <v>1193</v>
      </c>
      <c r="M2577">
        <v>2011</v>
      </c>
      <c r="N2577">
        <v>5</v>
      </c>
      <c r="O2577" s="1" t="s">
        <v>20</v>
      </c>
      <c r="P2577">
        <v>323905.21000000002</v>
      </c>
      <c r="Q2577" s="1" t="s">
        <v>1432</v>
      </c>
      <c r="R2577" s="1" t="s">
        <v>178</v>
      </c>
      <c r="S2577" s="1" t="s">
        <v>452</v>
      </c>
    </row>
    <row r="2578" spans="1:19" x14ac:dyDescent="0.2">
      <c r="A2578">
        <v>10</v>
      </c>
      <c r="B2578" s="1" t="s">
        <v>79</v>
      </c>
      <c r="C2578" s="1" t="s">
        <v>145</v>
      </c>
      <c r="D2578" s="1" t="s">
        <v>28</v>
      </c>
      <c r="E2578" s="1" t="s">
        <v>223</v>
      </c>
      <c r="F2578" s="1" t="s">
        <v>30</v>
      </c>
      <c r="G2578" s="1" t="s">
        <v>124</v>
      </c>
      <c r="H2578" s="1" t="s">
        <v>273</v>
      </c>
      <c r="I2578" s="1" t="s">
        <v>33</v>
      </c>
      <c r="J2578" s="1" t="s">
        <v>176</v>
      </c>
      <c r="K2578" s="2">
        <v>40757</v>
      </c>
      <c r="L2578">
        <v>1193</v>
      </c>
      <c r="M2578">
        <v>2011</v>
      </c>
      <c r="N2578">
        <v>5</v>
      </c>
      <c r="O2578" s="1" t="s">
        <v>20</v>
      </c>
      <c r="P2578">
        <v>105333.45</v>
      </c>
      <c r="R2578" s="1" t="s">
        <v>178</v>
      </c>
      <c r="S2578" s="1" t="s">
        <v>273</v>
      </c>
    </row>
    <row r="2579" spans="1:19" x14ac:dyDescent="0.2">
      <c r="A2579">
        <v>10</v>
      </c>
      <c r="B2579" s="1" t="s">
        <v>79</v>
      </c>
      <c r="C2579" s="1" t="s">
        <v>145</v>
      </c>
      <c r="D2579" s="1" t="s">
        <v>28</v>
      </c>
      <c r="E2579" s="1" t="s">
        <v>80</v>
      </c>
      <c r="F2579" s="1" t="s">
        <v>30</v>
      </c>
      <c r="G2579" s="1" t="s">
        <v>31</v>
      </c>
      <c r="H2579" s="1" t="s">
        <v>1799</v>
      </c>
      <c r="I2579" s="1" t="s">
        <v>33</v>
      </c>
      <c r="J2579" s="1" t="s">
        <v>176</v>
      </c>
      <c r="K2579" s="2">
        <v>40757</v>
      </c>
      <c r="L2579">
        <v>1193</v>
      </c>
      <c r="M2579">
        <v>2011</v>
      </c>
      <c r="N2579">
        <v>5</v>
      </c>
      <c r="O2579" s="1" t="s">
        <v>20</v>
      </c>
      <c r="P2579">
        <v>55721.98</v>
      </c>
      <c r="R2579" s="1" t="s">
        <v>178</v>
      </c>
      <c r="S2579" s="1" t="s">
        <v>1799</v>
      </c>
    </row>
    <row r="2580" spans="1:19" x14ac:dyDescent="0.2">
      <c r="A2580">
        <v>10</v>
      </c>
      <c r="B2580" s="1" t="s">
        <v>26</v>
      </c>
      <c r="C2580" s="1" t="s">
        <v>109</v>
      </c>
      <c r="D2580" s="1" t="s">
        <v>28</v>
      </c>
      <c r="E2580" s="1" t="s">
        <v>29</v>
      </c>
      <c r="F2580" s="1" t="s">
        <v>30</v>
      </c>
      <c r="G2580" s="1" t="s">
        <v>31</v>
      </c>
      <c r="H2580" s="1" t="s">
        <v>110</v>
      </c>
      <c r="I2580" s="1" t="s">
        <v>33</v>
      </c>
      <c r="J2580" s="1" t="s">
        <v>141</v>
      </c>
      <c r="K2580" s="2">
        <v>40758</v>
      </c>
      <c r="L2580">
        <v>1194</v>
      </c>
      <c r="M2580">
        <v>2011</v>
      </c>
      <c r="N2580">
        <v>5</v>
      </c>
      <c r="O2580" s="1" t="s">
        <v>20</v>
      </c>
      <c r="P2580">
        <v>3499.28</v>
      </c>
      <c r="Q2580" s="1" t="s">
        <v>1905</v>
      </c>
      <c r="R2580" s="1" t="s">
        <v>143</v>
      </c>
      <c r="S2580" s="1" t="s">
        <v>110</v>
      </c>
    </row>
    <row r="2581" spans="1:19" x14ac:dyDescent="0.2">
      <c r="A2581">
        <v>10</v>
      </c>
      <c r="B2581" s="1" t="s">
        <v>26</v>
      </c>
      <c r="C2581" s="1" t="s">
        <v>109</v>
      </c>
      <c r="D2581" s="1" t="s">
        <v>28</v>
      </c>
      <c r="E2581" s="1" t="s">
        <v>112</v>
      </c>
      <c r="F2581" s="1" t="s">
        <v>30</v>
      </c>
      <c r="G2581" s="1" t="s">
        <v>113</v>
      </c>
      <c r="H2581" s="1" t="s">
        <v>114</v>
      </c>
      <c r="I2581" s="1" t="s">
        <v>33</v>
      </c>
      <c r="J2581" s="1" t="s">
        <v>141</v>
      </c>
      <c r="K2581" s="2">
        <v>40758</v>
      </c>
      <c r="L2581">
        <v>1194</v>
      </c>
      <c r="M2581">
        <v>2011</v>
      </c>
      <c r="N2581">
        <v>5</v>
      </c>
      <c r="O2581" s="1" t="s">
        <v>20</v>
      </c>
      <c r="P2581">
        <v>1480.28</v>
      </c>
      <c r="R2581" s="1" t="s">
        <v>143</v>
      </c>
      <c r="S2581" s="1" t="s">
        <v>114</v>
      </c>
    </row>
    <row r="2582" spans="1:19" x14ac:dyDescent="0.2">
      <c r="A2582">
        <v>10</v>
      </c>
      <c r="B2582" s="1" t="s">
        <v>26</v>
      </c>
      <c r="C2582" s="1" t="s">
        <v>109</v>
      </c>
      <c r="D2582" s="1" t="s">
        <v>28</v>
      </c>
      <c r="E2582" s="1" t="s">
        <v>29</v>
      </c>
      <c r="F2582" s="1" t="s">
        <v>30</v>
      </c>
      <c r="G2582" s="1" t="s">
        <v>31</v>
      </c>
      <c r="H2582" s="1" t="s">
        <v>115</v>
      </c>
      <c r="I2582" s="1" t="s">
        <v>33</v>
      </c>
      <c r="J2582" s="1" t="s">
        <v>141</v>
      </c>
      <c r="K2582" s="2">
        <v>40758</v>
      </c>
      <c r="L2582">
        <v>1194</v>
      </c>
      <c r="M2582">
        <v>2011</v>
      </c>
      <c r="N2582">
        <v>5</v>
      </c>
      <c r="O2582" s="1" t="s">
        <v>20</v>
      </c>
      <c r="P2582">
        <v>5031.26</v>
      </c>
      <c r="R2582" s="1" t="s">
        <v>143</v>
      </c>
      <c r="S2582" s="1" t="s">
        <v>115</v>
      </c>
    </row>
    <row r="2583" spans="1:19" x14ac:dyDescent="0.2">
      <c r="A2583">
        <v>10</v>
      </c>
      <c r="B2583" s="1" t="s">
        <v>26</v>
      </c>
      <c r="C2583" s="1" t="s">
        <v>109</v>
      </c>
      <c r="D2583" s="1" t="s">
        <v>28</v>
      </c>
      <c r="E2583" s="1" t="s">
        <v>112</v>
      </c>
      <c r="F2583" s="1" t="s">
        <v>30</v>
      </c>
      <c r="G2583" s="1" t="s">
        <v>113</v>
      </c>
      <c r="H2583" s="1" t="s">
        <v>116</v>
      </c>
      <c r="I2583" s="1" t="s">
        <v>33</v>
      </c>
      <c r="J2583" s="1" t="s">
        <v>141</v>
      </c>
      <c r="K2583" s="2">
        <v>40758</v>
      </c>
      <c r="L2583">
        <v>1194</v>
      </c>
      <c r="M2583">
        <v>2011</v>
      </c>
      <c r="N2583">
        <v>5</v>
      </c>
      <c r="O2583" s="1" t="s">
        <v>20</v>
      </c>
      <c r="P2583">
        <v>2014.18</v>
      </c>
      <c r="R2583" s="1" t="s">
        <v>143</v>
      </c>
      <c r="S2583" s="1" t="s">
        <v>116</v>
      </c>
    </row>
    <row r="2584" spans="1:19" x14ac:dyDescent="0.2">
      <c r="A2584">
        <v>10</v>
      </c>
      <c r="B2584" s="1" t="s">
        <v>46</v>
      </c>
      <c r="C2584" s="1" t="s">
        <v>119</v>
      </c>
      <c r="D2584" s="1" t="s">
        <v>28</v>
      </c>
      <c r="E2584" s="1" t="s">
        <v>48</v>
      </c>
      <c r="F2584" s="1" t="s">
        <v>30</v>
      </c>
      <c r="G2584" s="1" t="s">
        <v>31</v>
      </c>
      <c r="H2584" s="1" t="s">
        <v>235</v>
      </c>
      <c r="I2584" s="1" t="s">
        <v>33</v>
      </c>
      <c r="J2584" s="1" t="s">
        <v>141</v>
      </c>
      <c r="K2584" s="2">
        <v>40753</v>
      </c>
      <c r="L2584">
        <v>1195</v>
      </c>
      <c r="M2584">
        <v>2011</v>
      </c>
      <c r="N2584">
        <v>5</v>
      </c>
      <c r="O2584" s="1" t="s">
        <v>20</v>
      </c>
      <c r="P2584">
        <v>756.36</v>
      </c>
      <c r="Q2584" s="1" t="s">
        <v>1906</v>
      </c>
      <c r="R2584" s="1" t="s">
        <v>143</v>
      </c>
      <c r="S2584" s="1" t="s">
        <v>235</v>
      </c>
    </row>
    <row r="2585" spans="1:19" x14ac:dyDescent="0.2">
      <c r="A2585">
        <v>10</v>
      </c>
      <c r="B2585" s="1" t="s">
        <v>46</v>
      </c>
      <c r="C2585" s="1" t="s">
        <v>119</v>
      </c>
      <c r="D2585" s="1" t="s">
        <v>28</v>
      </c>
      <c r="E2585" s="1" t="s">
        <v>311</v>
      </c>
      <c r="F2585" s="1" t="s">
        <v>30</v>
      </c>
      <c r="G2585" s="1" t="s">
        <v>113</v>
      </c>
      <c r="H2585" s="1" t="s">
        <v>312</v>
      </c>
      <c r="I2585" s="1" t="s">
        <v>33</v>
      </c>
      <c r="J2585" s="1" t="s">
        <v>141</v>
      </c>
      <c r="K2585" s="2">
        <v>40753</v>
      </c>
      <c r="L2585">
        <v>1195</v>
      </c>
      <c r="M2585">
        <v>2011</v>
      </c>
      <c r="N2585">
        <v>5</v>
      </c>
      <c r="O2585" s="1" t="s">
        <v>20</v>
      </c>
      <c r="P2585">
        <v>670.74</v>
      </c>
      <c r="R2585" s="1" t="s">
        <v>143</v>
      </c>
      <c r="S2585" s="1" t="s">
        <v>312</v>
      </c>
    </row>
    <row r="2586" spans="1:19" x14ac:dyDescent="0.2">
      <c r="A2586">
        <v>10</v>
      </c>
      <c r="B2586" s="1" t="s">
        <v>46</v>
      </c>
      <c r="C2586" s="1" t="s">
        <v>119</v>
      </c>
      <c r="D2586" s="1" t="s">
        <v>28</v>
      </c>
      <c r="E2586" s="1" t="s">
        <v>48</v>
      </c>
      <c r="F2586" s="1" t="s">
        <v>30</v>
      </c>
      <c r="G2586" s="1" t="s">
        <v>31</v>
      </c>
      <c r="H2586" s="1" t="s">
        <v>132</v>
      </c>
      <c r="I2586" s="1" t="s">
        <v>33</v>
      </c>
      <c r="J2586" s="1" t="s">
        <v>141</v>
      </c>
      <c r="K2586" s="2">
        <v>40753</v>
      </c>
      <c r="L2586">
        <v>1196</v>
      </c>
      <c r="M2586">
        <v>2011</v>
      </c>
      <c r="N2586">
        <v>5</v>
      </c>
      <c r="O2586" s="1" t="s">
        <v>20</v>
      </c>
      <c r="P2586">
        <v>1424.52</v>
      </c>
      <c r="Q2586" s="1" t="s">
        <v>1907</v>
      </c>
      <c r="R2586" s="1" t="s">
        <v>143</v>
      </c>
      <c r="S2586" s="1" t="s">
        <v>132</v>
      </c>
    </row>
    <row r="2587" spans="1:19" x14ac:dyDescent="0.2">
      <c r="A2587">
        <v>10</v>
      </c>
      <c r="B2587" s="1" t="s">
        <v>79</v>
      </c>
      <c r="C2587" s="1" t="s">
        <v>145</v>
      </c>
      <c r="D2587" s="1" t="s">
        <v>28</v>
      </c>
      <c r="E2587" s="1" t="s">
        <v>80</v>
      </c>
      <c r="F2587" s="1" t="s">
        <v>30</v>
      </c>
      <c r="G2587" s="1" t="s">
        <v>31</v>
      </c>
      <c r="H2587" s="1" t="s">
        <v>181</v>
      </c>
      <c r="I2587" s="1" t="s">
        <v>33</v>
      </c>
      <c r="J2587" s="1" t="s">
        <v>141</v>
      </c>
      <c r="K2587" s="2">
        <v>40724</v>
      </c>
      <c r="L2587">
        <v>1201</v>
      </c>
      <c r="M2587">
        <v>2011</v>
      </c>
      <c r="N2587">
        <v>5</v>
      </c>
      <c r="O2587" s="1" t="s">
        <v>20</v>
      </c>
      <c r="P2587">
        <v>3868</v>
      </c>
      <c r="Q2587" s="1" t="s">
        <v>1908</v>
      </c>
      <c r="R2587" s="1" t="s">
        <v>143</v>
      </c>
      <c r="S2587" s="1" t="s">
        <v>181</v>
      </c>
    </row>
    <row r="2588" spans="1:19" x14ac:dyDescent="0.2">
      <c r="A2588">
        <v>10</v>
      </c>
      <c r="B2588" s="1" t="s">
        <v>79</v>
      </c>
      <c r="C2588" s="1" t="s">
        <v>145</v>
      </c>
      <c r="D2588" s="1" t="s">
        <v>28</v>
      </c>
      <c r="E2588" s="1" t="s">
        <v>151</v>
      </c>
      <c r="F2588" s="1" t="s">
        <v>30</v>
      </c>
      <c r="G2588" s="1" t="s">
        <v>113</v>
      </c>
      <c r="H2588" s="1" t="s">
        <v>1316</v>
      </c>
      <c r="I2588" s="1" t="s">
        <v>33</v>
      </c>
      <c r="J2588" s="1" t="s">
        <v>141</v>
      </c>
      <c r="K2588" s="2">
        <v>40724</v>
      </c>
      <c r="L2588">
        <v>1201</v>
      </c>
      <c r="M2588">
        <v>2011</v>
      </c>
      <c r="N2588">
        <v>5</v>
      </c>
      <c r="O2588" s="1" t="s">
        <v>20</v>
      </c>
      <c r="P2588">
        <v>1934.58</v>
      </c>
      <c r="Q2588" s="1" t="s">
        <v>1908</v>
      </c>
      <c r="R2588" s="1" t="s">
        <v>143</v>
      </c>
      <c r="S2588" s="1" t="s">
        <v>1316</v>
      </c>
    </row>
    <row r="2589" spans="1:19" x14ac:dyDescent="0.2">
      <c r="A2589">
        <v>10</v>
      </c>
      <c r="B2589" s="1" t="s">
        <v>26</v>
      </c>
      <c r="C2589" s="1" t="s">
        <v>183</v>
      </c>
      <c r="D2589" s="1" t="s">
        <v>28</v>
      </c>
      <c r="E2589" s="1" t="s">
        <v>167</v>
      </c>
      <c r="F2589" s="1" t="s">
        <v>30</v>
      </c>
      <c r="G2589" s="1" t="s">
        <v>62</v>
      </c>
      <c r="H2589" s="1" t="s">
        <v>184</v>
      </c>
      <c r="I2589" s="1" t="s">
        <v>33</v>
      </c>
      <c r="J2589" s="1" t="s">
        <v>176</v>
      </c>
      <c r="K2589" s="2">
        <v>40760</v>
      </c>
      <c r="L2589">
        <v>1202</v>
      </c>
      <c r="M2589">
        <v>2011</v>
      </c>
      <c r="N2589">
        <v>5</v>
      </c>
      <c r="O2589" s="1" t="s">
        <v>20</v>
      </c>
      <c r="P2589">
        <v>20751.82</v>
      </c>
      <c r="Q2589" s="1" t="s">
        <v>1909</v>
      </c>
      <c r="R2589" s="1" t="s">
        <v>178</v>
      </c>
      <c r="S2589" s="1" t="s">
        <v>184</v>
      </c>
    </row>
    <row r="2590" spans="1:19" x14ac:dyDescent="0.2">
      <c r="A2590">
        <v>10</v>
      </c>
      <c r="B2590" s="1" t="s">
        <v>26</v>
      </c>
      <c r="C2590" s="1" t="s">
        <v>183</v>
      </c>
      <c r="D2590" s="1" t="s">
        <v>28</v>
      </c>
      <c r="E2590" s="1" t="s">
        <v>167</v>
      </c>
      <c r="F2590" s="1" t="s">
        <v>30</v>
      </c>
      <c r="G2590" s="1" t="s">
        <v>62</v>
      </c>
      <c r="H2590" s="1" t="s">
        <v>186</v>
      </c>
      <c r="I2590" s="1" t="s">
        <v>33</v>
      </c>
      <c r="J2590" s="1" t="s">
        <v>176</v>
      </c>
      <c r="K2590" s="2">
        <v>40760</v>
      </c>
      <c r="L2590">
        <v>1202</v>
      </c>
      <c r="M2590">
        <v>2011</v>
      </c>
      <c r="N2590">
        <v>5</v>
      </c>
      <c r="O2590" s="1" t="s">
        <v>20</v>
      </c>
      <c r="P2590">
        <v>51879.56</v>
      </c>
      <c r="Q2590" s="1" t="s">
        <v>1909</v>
      </c>
      <c r="R2590" s="1" t="s">
        <v>178</v>
      </c>
      <c r="S2590" s="1" t="s">
        <v>186</v>
      </c>
    </row>
    <row r="2591" spans="1:19" x14ac:dyDescent="0.2">
      <c r="A2591">
        <v>10</v>
      </c>
      <c r="B2591" s="1" t="s">
        <v>97</v>
      </c>
      <c r="C2591" s="1" t="s">
        <v>145</v>
      </c>
      <c r="D2591" s="1" t="s">
        <v>162</v>
      </c>
      <c r="E2591" s="1" t="s">
        <v>328</v>
      </c>
      <c r="F2591" s="1" t="s">
        <v>30</v>
      </c>
      <c r="G2591" s="1" t="s">
        <v>124</v>
      </c>
      <c r="H2591" s="1" t="s">
        <v>1869</v>
      </c>
      <c r="I2591" s="1" t="s">
        <v>33</v>
      </c>
      <c r="J2591" s="1" t="s">
        <v>34</v>
      </c>
      <c r="K2591" s="2">
        <v>40661</v>
      </c>
      <c r="L2591">
        <v>1203</v>
      </c>
      <c r="M2591">
        <v>2011</v>
      </c>
      <c r="N2591">
        <v>5</v>
      </c>
      <c r="O2591" s="1" t="s">
        <v>20</v>
      </c>
      <c r="P2591">
        <v>270</v>
      </c>
      <c r="Q2591" s="1" t="s">
        <v>1910</v>
      </c>
      <c r="R2591" s="1" t="s">
        <v>37</v>
      </c>
      <c r="S2591" s="1" t="s">
        <v>1869</v>
      </c>
    </row>
    <row r="2592" spans="1:19" x14ac:dyDescent="0.2">
      <c r="A2592">
        <v>10</v>
      </c>
      <c r="B2592" s="1" t="s">
        <v>97</v>
      </c>
      <c r="C2592" s="1" t="s">
        <v>145</v>
      </c>
      <c r="D2592" s="1" t="s">
        <v>162</v>
      </c>
      <c r="E2592" s="1" t="s">
        <v>328</v>
      </c>
      <c r="F2592" s="1" t="s">
        <v>30</v>
      </c>
      <c r="G2592" s="1" t="s">
        <v>124</v>
      </c>
      <c r="H2592" s="1" t="s">
        <v>1869</v>
      </c>
      <c r="I2592" s="1" t="s">
        <v>33</v>
      </c>
      <c r="J2592" s="1" t="s">
        <v>393</v>
      </c>
      <c r="K2592" s="2">
        <v>40661</v>
      </c>
      <c r="L2592">
        <v>1203</v>
      </c>
      <c r="M2592">
        <v>2011</v>
      </c>
      <c r="N2592">
        <v>5</v>
      </c>
      <c r="O2592" s="1" t="s">
        <v>20</v>
      </c>
      <c r="P2592">
        <v>54</v>
      </c>
      <c r="Q2592" s="1" t="s">
        <v>1910</v>
      </c>
      <c r="R2592" s="1" t="s">
        <v>25</v>
      </c>
      <c r="S2592" s="1" t="s">
        <v>1869</v>
      </c>
    </row>
    <row r="2593" spans="1:19" x14ac:dyDescent="0.2">
      <c r="A2593">
        <v>10</v>
      </c>
      <c r="B2593" s="1" t="s">
        <v>97</v>
      </c>
      <c r="C2593" s="1" t="s">
        <v>145</v>
      </c>
      <c r="D2593" s="1" t="s">
        <v>162</v>
      </c>
      <c r="E2593" s="1" t="s">
        <v>328</v>
      </c>
      <c r="F2593" s="1" t="s">
        <v>30</v>
      </c>
      <c r="G2593" s="1" t="s">
        <v>124</v>
      </c>
      <c r="H2593" s="1" t="s">
        <v>1869</v>
      </c>
      <c r="I2593" s="1" t="s">
        <v>33</v>
      </c>
      <c r="J2593" s="1" t="s">
        <v>43</v>
      </c>
      <c r="K2593" s="2">
        <v>40661</v>
      </c>
      <c r="L2593">
        <v>1203</v>
      </c>
      <c r="M2593">
        <v>2011</v>
      </c>
      <c r="N2593">
        <v>5</v>
      </c>
      <c r="O2593" s="1" t="s">
        <v>20</v>
      </c>
      <c r="P2593">
        <v>9</v>
      </c>
      <c r="Q2593" s="1" t="s">
        <v>1910</v>
      </c>
      <c r="R2593" s="1" t="s">
        <v>45</v>
      </c>
      <c r="S2593" s="1" t="s">
        <v>1869</v>
      </c>
    </row>
    <row r="2594" spans="1:19" x14ac:dyDescent="0.2">
      <c r="A2594">
        <v>10</v>
      </c>
      <c r="B2594" s="1" t="s">
        <v>26</v>
      </c>
      <c r="C2594" s="1" t="s">
        <v>220</v>
      </c>
      <c r="D2594" s="1" t="s">
        <v>28</v>
      </c>
      <c r="E2594" s="1" t="s">
        <v>29</v>
      </c>
      <c r="F2594" s="1" t="s">
        <v>30</v>
      </c>
      <c r="G2594" s="1" t="s">
        <v>31</v>
      </c>
      <c r="H2594" s="1" t="s">
        <v>477</v>
      </c>
      <c r="I2594" s="1" t="s">
        <v>33</v>
      </c>
      <c r="J2594" s="1" t="s">
        <v>141</v>
      </c>
      <c r="K2594" s="2">
        <v>40755</v>
      </c>
      <c r="L2594">
        <v>1204</v>
      </c>
      <c r="M2594">
        <v>2011</v>
      </c>
      <c r="N2594">
        <v>5</v>
      </c>
      <c r="O2594" s="1" t="s">
        <v>20</v>
      </c>
      <c r="P2594">
        <v>1800</v>
      </c>
      <c r="Q2594" s="1" t="s">
        <v>1911</v>
      </c>
      <c r="R2594" s="1" t="s">
        <v>143</v>
      </c>
      <c r="S2594" s="1" t="s">
        <v>477</v>
      </c>
    </row>
    <row r="2595" spans="1:19" x14ac:dyDescent="0.2">
      <c r="A2595">
        <v>10</v>
      </c>
      <c r="B2595" s="1" t="s">
        <v>79</v>
      </c>
      <c r="C2595" s="1" t="s">
        <v>220</v>
      </c>
      <c r="D2595" s="1" t="s">
        <v>28</v>
      </c>
      <c r="E2595" s="1" t="s">
        <v>223</v>
      </c>
      <c r="F2595" s="1" t="s">
        <v>30</v>
      </c>
      <c r="G2595" s="1" t="s">
        <v>124</v>
      </c>
      <c r="H2595" s="1" t="s">
        <v>224</v>
      </c>
      <c r="I2595" s="1" t="s">
        <v>33</v>
      </c>
      <c r="J2595" s="1" t="s">
        <v>176</v>
      </c>
      <c r="K2595" s="2">
        <v>40759</v>
      </c>
      <c r="L2595">
        <v>1205</v>
      </c>
      <c r="M2595">
        <v>2011</v>
      </c>
      <c r="N2595">
        <v>5</v>
      </c>
      <c r="O2595" s="1" t="s">
        <v>20</v>
      </c>
      <c r="P2595">
        <v>7951.04</v>
      </c>
      <c r="Q2595" s="1" t="s">
        <v>1832</v>
      </c>
      <c r="R2595" s="1" t="s">
        <v>178</v>
      </c>
      <c r="S2595" s="1" t="s">
        <v>224</v>
      </c>
    </row>
    <row r="2596" spans="1:19" x14ac:dyDescent="0.2">
      <c r="A2596">
        <v>10</v>
      </c>
      <c r="B2596" s="1" t="s">
        <v>79</v>
      </c>
      <c r="C2596" s="1" t="s">
        <v>145</v>
      </c>
      <c r="D2596" s="1" t="s">
        <v>28</v>
      </c>
      <c r="E2596" s="1" t="s">
        <v>80</v>
      </c>
      <c r="F2596" s="1" t="s">
        <v>30</v>
      </c>
      <c r="G2596" s="1" t="s">
        <v>31</v>
      </c>
      <c r="H2596" s="1" t="s">
        <v>1298</v>
      </c>
      <c r="I2596" s="1" t="s">
        <v>33</v>
      </c>
      <c r="J2596" s="1" t="s">
        <v>176</v>
      </c>
      <c r="K2596" s="2">
        <v>40759</v>
      </c>
      <c r="L2596">
        <v>1205</v>
      </c>
      <c r="M2596">
        <v>2011</v>
      </c>
      <c r="N2596">
        <v>5</v>
      </c>
      <c r="O2596" s="1" t="s">
        <v>20</v>
      </c>
      <c r="P2596">
        <v>65679.64</v>
      </c>
      <c r="Q2596" s="1" t="s">
        <v>1832</v>
      </c>
      <c r="R2596" s="1" t="s">
        <v>178</v>
      </c>
      <c r="S2596" s="1" t="s">
        <v>1298</v>
      </c>
    </row>
    <row r="2597" spans="1:19" x14ac:dyDescent="0.2">
      <c r="A2597">
        <v>10</v>
      </c>
      <c r="B2597" s="1" t="s">
        <v>79</v>
      </c>
      <c r="C2597" s="1" t="s">
        <v>145</v>
      </c>
      <c r="D2597" s="1" t="s">
        <v>28</v>
      </c>
      <c r="E2597" s="1" t="s">
        <v>625</v>
      </c>
      <c r="F2597" s="1" t="s">
        <v>30</v>
      </c>
      <c r="G2597" s="1" t="s">
        <v>62</v>
      </c>
      <c r="H2597" s="1" t="s">
        <v>1300</v>
      </c>
      <c r="I2597" s="1" t="s">
        <v>33</v>
      </c>
      <c r="J2597" s="1" t="s">
        <v>176</v>
      </c>
      <c r="K2597" s="2">
        <v>40759</v>
      </c>
      <c r="L2597">
        <v>1205</v>
      </c>
      <c r="M2597">
        <v>2011</v>
      </c>
      <c r="N2597">
        <v>5</v>
      </c>
      <c r="O2597" s="1" t="s">
        <v>20</v>
      </c>
      <c r="P2597">
        <v>29710.560000000001</v>
      </c>
      <c r="Q2597" s="1" t="s">
        <v>1832</v>
      </c>
      <c r="R2597" s="1" t="s">
        <v>178</v>
      </c>
      <c r="S2597" s="1" t="s">
        <v>1300</v>
      </c>
    </row>
    <row r="2598" spans="1:19" x14ac:dyDescent="0.2">
      <c r="A2598">
        <v>10</v>
      </c>
      <c r="B2598" s="1" t="s">
        <v>79</v>
      </c>
      <c r="C2598" s="1" t="s">
        <v>145</v>
      </c>
      <c r="D2598" s="1" t="s">
        <v>28</v>
      </c>
      <c r="E2598" s="1" t="s">
        <v>151</v>
      </c>
      <c r="F2598" s="1" t="s">
        <v>30</v>
      </c>
      <c r="G2598" s="1" t="s">
        <v>113</v>
      </c>
      <c r="H2598" s="1" t="s">
        <v>1301</v>
      </c>
      <c r="I2598" s="1" t="s">
        <v>33</v>
      </c>
      <c r="J2598" s="1" t="s">
        <v>176</v>
      </c>
      <c r="K2598" s="2">
        <v>40759</v>
      </c>
      <c r="L2598">
        <v>1205</v>
      </c>
      <c r="M2598">
        <v>2011</v>
      </c>
      <c r="N2598">
        <v>5</v>
      </c>
      <c r="O2598" s="1" t="s">
        <v>20</v>
      </c>
      <c r="P2598">
        <v>20080.330000000002</v>
      </c>
      <c r="Q2598" s="1" t="s">
        <v>1832</v>
      </c>
      <c r="R2598" s="1" t="s">
        <v>178</v>
      </c>
      <c r="S2598" s="1" t="s">
        <v>1301</v>
      </c>
    </row>
    <row r="2599" spans="1:19" x14ac:dyDescent="0.2">
      <c r="A2599">
        <v>10</v>
      </c>
      <c r="B2599" s="1" t="s">
        <v>79</v>
      </c>
      <c r="C2599" s="1" t="s">
        <v>220</v>
      </c>
      <c r="D2599" s="1" t="s">
        <v>28</v>
      </c>
      <c r="E2599" s="1" t="s">
        <v>151</v>
      </c>
      <c r="F2599" s="1" t="s">
        <v>30</v>
      </c>
      <c r="G2599" s="1" t="s">
        <v>113</v>
      </c>
      <c r="H2599" s="1" t="s">
        <v>221</v>
      </c>
      <c r="I2599" s="1" t="s">
        <v>33</v>
      </c>
      <c r="J2599" s="1" t="s">
        <v>176</v>
      </c>
      <c r="K2599" s="2">
        <v>40759</v>
      </c>
      <c r="L2599">
        <v>1205</v>
      </c>
      <c r="M2599">
        <v>2011</v>
      </c>
      <c r="N2599">
        <v>5</v>
      </c>
      <c r="O2599" s="1" t="s">
        <v>20</v>
      </c>
      <c r="P2599">
        <v>11027.2</v>
      </c>
      <c r="Q2599" s="1" t="s">
        <v>1832</v>
      </c>
      <c r="R2599" s="1" t="s">
        <v>178</v>
      </c>
      <c r="S2599" s="1" t="s">
        <v>221</v>
      </c>
    </row>
    <row r="2600" spans="1:19" x14ac:dyDescent="0.2">
      <c r="A2600">
        <v>10</v>
      </c>
      <c r="B2600" s="1" t="s">
        <v>79</v>
      </c>
      <c r="C2600" s="1" t="s">
        <v>220</v>
      </c>
      <c r="D2600" s="1" t="s">
        <v>28</v>
      </c>
      <c r="E2600" s="1" t="s">
        <v>80</v>
      </c>
      <c r="F2600" s="1" t="s">
        <v>30</v>
      </c>
      <c r="G2600" s="1" t="s">
        <v>31</v>
      </c>
      <c r="H2600" s="1" t="s">
        <v>225</v>
      </c>
      <c r="I2600" s="1" t="s">
        <v>33</v>
      </c>
      <c r="J2600" s="1" t="s">
        <v>176</v>
      </c>
      <c r="K2600" s="2">
        <v>40759</v>
      </c>
      <c r="L2600">
        <v>1205</v>
      </c>
      <c r="M2600">
        <v>2011</v>
      </c>
      <c r="N2600">
        <v>5</v>
      </c>
      <c r="O2600" s="1" t="s">
        <v>20</v>
      </c>
      <c r="P2600">
        <v>16327.9</v>
      </c>
      <c r="Q2600" s="1" t="s">
        <v>1832</v>
      </c>
      <c r="R2600" s="1" t="s">
        <v>178</v>
      </c>
      <c r="S2600" s="1" t="s">
        <v>225</v>
      </c>
    </row>
    <row r="2601" spans="1:19" x14ac:dyDescent="0.2">
      <c r="A2601">
        <v>10</v>
      </c>
      <c r="B2601" s="1" t="s">
        <v>79</v>
      </c>
      <c r="C2601" s="1" t="s">
        <v>220</v>
      </c>
      <c r="D2601" s="1" t="s">
        <v>28</v>
      </c>
      <c r="E2601" s="1" t="s">
        <v>80</v>
      </c>
      <c r="F2601" s="1" t="s">
        <v>30</v>
      </c>
      <c r="G2601" s="1" t="s">
        <v>31</v>
      </c>
      <c r="H2601" s="1" t="s">
        <v>226</v>
      </c>
      <c r="I2601" s="1" t="s">
        <v>33</v>
      </c>
      <c r="J2601" s="1" t="s">
        <v>176</v>
      </c>
      <c r="K2601" s="2">
        <v>40759</v>
      </c>
      <c r="L2601">
        <v>1205</v>
      </c>
      <c r="M2601">
        <v>2011</v>
      </c>
      <c r="N2601">
        <v>5</v>
      </c>
      <c r="O2601" s="1" t="s">
        <v>20</v>
      </c>
      <c r="P2601">
        <v>7951.04</v>
      </c>
      <c r="Q2601" s="1" t="s">
        <v>1832</v>
      </c>
      <c r="R2601" s="1" t="s">
        <v>178</v>
      </c>
      <c r="S2601" s="1" t="s">
        <v>226</v>
      </c>
    </row>
    <row r="2602" spans="1:19" x14ac:dyDescent="0.2">
      <c r="A2602">
        <v>10</v>
      </c>
      <c r="B2602" s="1" t="s">
        <v>79</v>
      </c>
      <c r="C2602" s="1" t="s">
        <v>220</v>
      </c>
      <c r="D2602" s="1" t="s">
        <v>28</v>
      </c>
      <c r="E2602" s="1" t="s">
        <v>80</v>
      </c>
      <c r="F2602" s="1" t="s">
        <v>30</v>
      </c>
      <c r="G2602" s="1" t="s">
        <v>31</v>
      </c>
      <c r="H2602" s="1" t="s">
        <v>227</v>
      </c>
      <c r="I2602" s="1" t="s">
        <v>33</v>
      </c>
      <c r="J2602" s="1" t="s">
        <v>176</v>
      </c>
      <c r="K2602" s="2">
        <v>40759</v>
      </c>
      <c r="L2602">
        <v>1205</v>
      </c>
      <c r="M2602">
        <v>2011</v>
      </c>
      <c r="N2602">
        <v>5</v>
      </c>
      <c r="O2602" s="1" t="s">
        <v>20</v>
      </c>
      <c r="P2602">
        <v>30159.63</v>
      </c>
      <c r="Q2602" s="1" t="s">
        <v>1832</v>
      </c>
      <c r="R2602" s="1" t="s">
        <v>178</v>
      </c>
      <c r="S2602" s="1" t="s">
        <v>227</v>
      </c>
    </row>
    <row r="2603" spans="1:19" x14ac:dyDescent="0.2">
      <c r="A2603">
        <v>10</v>
      </c>
      <c r="B2603" s="1" t="s">
        <v>26</v>
      </c>
      <c r="C2603" s="1" t="s">
        <v>398</v>
      </c>
      <c r="D2603" s="1" t="s">
        <v>28</v>
      </c>
      <c r="E2603" s="1" t="s">
        <v>29</v>
      </c>
      <c r="F2603" s="1" t="s">
        <v>30</v>
      </c>
      <c r="G2603" s="1" t="s">
        <v>31</v>
      </c>
      <c r="H2603" s="1" t="s">
        <v>420</v>
      </c>
      <c r="I2603" s="1" t="s">
        <v>33</v>
      </c>
      <c r="J2603" s="1" t="s">
        <v>106</v>
      </c>
      <c r="K2603" s="2">
        <v>40694</v>
      </c>
      <c r="L2603">
        <v>1206</v>
      </c>
      <c r="M2603">
        <v>2011</v>
      </c>
      <c r="N2603">
        <v>5</v>
      </c>
      <c r="O2603" s="1" t="s">
        <v>20</v>
      </c>
      <c r="P2603">
        <v>720.6</v>
      </c>
      <c r="Q2603" s="1" t="s">
        <v>1912</v>
      </c>
      <c r="R2603" s="1" t="s">
        <v>108</v>
      </c>
      <c r="S2603" s="1" t="s">
        <v>420</v>
      </c>
    </row>
    <row r="2604" spans="1:19" x14ac:dyDescent="0.2">
      <c r="A2604">
        <v>10</v>
      </c>
      <c r="B2604" s="1" t="s">
        <v>79</v>
      </c>
      <c r="C2604" s="1" t="s">
        <v>183</v>
      </c>
      <c r="D2604" s="1" t="s">
        <v>28</v>
      </c>
      <c r="E2604" s="1" t="s">
        <v>151</v>
      </c>
      <c r="F2604" s="1" t="s">
        <v>30</v>
      </c>
      <c r="G2604" s="1" t="s">
        <v>113</v>
      </c>
      <c r="H2604" s="1" t="s">
        <v>1868</v>
      </c>
      <c r="I2604" s="1" t="s">
        <v>33</v>
      </c>
      <c r="J2604" s="1" t="s">
        <v>106</v>
      </c>
      <c r="K2604" s="2">
        <v>40724</v>
      </c>
      <c r="L2604">
        <v>1207</v>
      </c>
      <c r="M2604">
        <v>2011</v>
      </c>
      <c r="N2604">
        <v>5</v>
      </c>
      <c r="O2604" s="1" t="s">
        <v>20</v>
      </c>
      <c r="P2604">
        <v>1574.1</v>
      </c>
      <c r="Q2604" s="1" t="s">
        <v>1913</v>
      </c>
      <c r="R2604" s="1" t="s">
        <v>108</v>
      </c>
      <c r="S2604" s="1" t="s">
        <v>1868</v>
      </c>
    </row>
    <row r="2605" spans="1:19" x14ac:dyDescent="0.2">
      <c r="A2605">
        <v>10</v>
      </c>
      <c r="B2605" s="1" t="s">
        <v>79</v>
      </c>
      <c r="C2605" s="1" t="s">
        <v>220</v>
      </c>
      <c r="D2605" s="1" t="s">
        <v>28</v>
      </c>
      <c r="E2605" s="1" t="s">
        <v>80</v>
      </c>
      <c r="F2605" s="1" t="s">
        <v>30</v>
      </c>
      <c r="G2605" s="1" t="s">
        <v>31</v>
      </c>
      <c r="H2605" s="1" t="s">
        <v>1865</v>
      </c>
      <c r="I2605" s="1" t="s">
        <v>33</v>
      </c>
      <c r="J2605" s="1" t="s">
        <v>106</v>
      </c>
      <c r="K2605" s="2">
        <v>40724</v>
      </c>
      <c r="L2605">
        <v>1207</v>
      </c>
      <c r="M2605">
        <v>2011</v>
      </c>
      <c r="N2605">
        <v>5</v>
      </c>
      <c r="O2605" s="1" t="s">
        <v>20</v>
      </c>
      <c r="P2605">
        <v>2821.5</v>
      </c>
      <c r="Q2605" s="1" t="s">
        <v>1913</v>
      </c>
      <c r="R2605" s="1" t="s">
        <v>108</v>
      </c>
      <c r="S2605" s="1" t="s">
        <v>1865</v>
      </c>
    </row>
    <row r="2606" spans="1:19" x14ac:dyDescent="0.2">
      <c r="A2606">
        <v>10</v>
      </c>
      <c r="B2606" s="1" t="s">
        <v>79</v>
      </c>
      <c r="C2606" s="1" t="s">
        <v>183</v>
      </c>
      <c r="D2606" s="1" t="s">
        <v>28</v>
      </c>
      <c r="E2606" s="1" t="s">
        <v>80</v>
      </c>
      <c r="F2606" s="1" t="s">
        <v>30</v>
      </c>
      <c r="G2606" s="1" t="s">
        <v>31</v>
      </c>
      <c r="H2606" s="1" t="s">
        <v>1867</v>
      </c>
      <c r="I2606" s="1" t="s">
        <v>33</v>
      </c>
      <c r="J2606" s="1" t="s">
        <v>106</v>
      </c>
      <c r="K2606" s="2">
        <v>40724</v>
      </c>
      <c r="L2606">
        <v>1207</v>
      </c>
      <c r="M2606">
        <v>2011</v>
      </c>
      <c r="N2606">
        <v>5</v>
      </c>
      <c r="O2606" s="1" t="s">
        <v>20</v>
      </c>
      <c r="P2606">
        <v>2204.4</v>
      </c>
      <c r="Q2606" s="1" t="s">
        <v>1913</v>
      </c>
      <c r="R2606" s="1" t="s">
        <v>108</v>
      </c>
      <c r="S2606" s="1" t="s">
        <v>1867</v>
      </c>
    </row>
    <row r="2607" spans="1:19" x14ac:dyDescent="0.2">
      <c r="A2607">
        <v>10</v>
      </c>
      <c r="B2607" s="1" t="s">
        <v>79</v>
      </c>
      <c r="C2607" s="1" t="s">
        <v>220</v>
      </c>
      <c r="D2607" s="1" t="s">
        <v>28</v>
      </c>
      <c r="E2607" s="1" t="s">
        <v>80</v>
      </c>
      <c r="F2607" s="1" t="s">
        <v>30</v>
      </c>
      <c r="G2607" s="1" t="s">
        <v>31</v>
      </c>
      <c r="H2607" s="1" t="s">
        <v>1865</v>
      </c>
      <c r="I2607" s="1" t="s">
        <v>33</v>
      </c>
      <c r="J2607" s="1" t="s">
        <v>228</v>
      </c>
      <c r="K2607" s="2">
        <v>40724</v>
      </c>
      <c r="L2607">
        <v>1207</v>
      </c>
      <c r="M2607">
        <v>2011</v>
      </c>
      <c r="N2607">
        <v>5</v>
      </c>
      <c r="O2607" s="1" t="s">
        <v>20</v>
      </c>
      <c r="P2607">
        <v>103.69</v>
      </c>
      <c r="Q2607" s="1" t="s">
        <v>1913</v>
      </c>
      <c r="R2607" s="1" t="s">
        <v>229</v>
      </c>
      <c r="S2607" s="1" t="s">
        <v>1865</v>
      </c>
    </row>
    <row r="2608" spans="1:19" x14ac:dyDescent="0.2">
      <c r="A2608">
        <v>10</v>
      </c>
      <c r="B2608" s="1" t="s">
        <v>79</v>
      </c>
      <c r="C2608" s="1" t="s">
        <v>183</v>
      </c>
      <c r="D2608" s="1" t="s">
        <v>28</v>
      </c>
      <c r="E2608" s="1" t="s">
        <v>80</v>
      </c>
      <c r="F2608" s="1" t="s">
        <v>30</v>
      </c>
      <c r="G2608" s="1" t="s">
        <v>31</v>
      </c>
      <c r="H2608" s="1" t="s">
        <v>1867</v>
      </c>
      <c r="I2608" s="1" t="s">
        <v>33</v>
      </c>
      <c r="J2608" s="1" t="s">
        <v>228</v>
      </c>
      <c r="K2608" s="2">
        <v>40724</v>
      </c>
      <c r="L2608">
        <v>1207</v>
      </c>
      <c r="M2608">
        <v>2011</v>
      </c>
      <c r="N2608">
        <v>5</v>
      </c>
      <c r="O2608" s="1" t="s">
        <v>20</v>
      </c>
      <c r="P2608">
        <v>81.010000000000005</v>
      </c>
      <c r="Q2608" s="1" t="s">
        <v>1913</v>
      </c>
      <c r="R2608" s="1" t="s">
        <v>229</v>
      </c>
      <c r="S2608" s="1" t="s">
        <v>1867</v>
      </c>
    </row>
    <row r="2609" spans="1:19" x14ac:dyDescent="0.2">
      <c r="A2609">
        <v>10</v>
      </c>
      <c r="B2609" s="1" t="s">
        <v>79</v>
      </c>
      <c r="C2609" s="1" t="s">
        <v>183</v>
      </c>
      <c r="D2609" s="1" t="s">
        <v>28</v>
      </c>
      <c r="E2609" s="1" t="s">
        <v>151</v>
      </c>
      <c r="F2609" s="1" t="s">
        <v>30</v>
      </c>
      <c r="G2609" s="1" t="s">
        <v>113</v>
      </c>
      <c r="H2609" s="1" t="s">
        <v>1868</v>
      </c>
      <c r="I2609" s="1" t="s">
        <v>33</v>
      </c>
      <c r="J2609" s="1" t="s">
        <v>228</v>
      </c>
      <c r="K2609" s="2">
        <v>40724</v>
      </c>
      <c r="L2609">
        <v>1207</v>
      </c>
      <c r="M2609">
        <v>2011</v>
      </c>
      <c r="N2609">
        <v>5</v>
      </c>
      <c r="O2609" s="1" t="s">
        <v>20</v>
      </c>
      <c r="P2609">
        <v>57.85</v>
      </c>
      <c r="Q2609" s="1" t="s">
        <v>1913</v>
      </c>
      <c r="R2609" s="1" t="s">
        <v>229</v>
      </c>
      <c r="S2609" s="1" t="s">
        <v>1868</v>
      </c>
    </row>
    <row r="2610" spans="1:19" x14ac:dyDescent="0.2">
      <c r="A2610">
        <v>10</v>
      </c>
      <c r="B2610" s="1" t="s">
        <v>79</v>
      </c>
      <c r="C2610" s="1" t="s">
        <v>220</v>
      </c>
      <c r="D2610" s="1" t="s">
        <v>28</v>
      </c>
      <c r="E2610" s="1" t="s">
        <v>80</v>
      </c>
      <c r="F2610" s="1" t="s">
        <v>30</v>
      </c>
      <c r="G2610" s="1" t="s">
        <v>31</v>
      </c>
      <c r="H2610" s="1" t="s">
        <v>1865</v>
      </c>
      <c r="I2610" s="1" t="s">
        <v>33</v>
      </c>
      <c r="J2610" s="1" t="s">
        <v>228</v>
      </c>
      <c r="K2610" s="2">
        <v>40724</v>
      </c>
      <c r="L2610">
        <v>1207</v>
      </c>
      <c r="M2610">
        <v>2011</v>
      </c>
      <c r="N2610">
        <v>5</v>
      </c>
      <c r="O2610" s="1" t="s">
        <v>20</v>
      </c>
      <c r="P2610">
        <v>313.24</v>
      </c>
      <c r="Q2610" s="1" t="s">
        <v>1913</v>
      </c>
      <c r="R2610" s="1" t="s">
        <v>229</v>
      </c>
      <c r="S2610" s="1" t="s">
        <v>1865</v>
      </c>
    </row>
    <row r="2611" spans="1:19" x14ac:dyDescent="0.2">
      <c r="A2611">
        <v>10</v>
      </c>
      <c r="B2611" s="1" t="s">
        <v>79</v>
      </c>
      <c r="C2611" s="1" t="s">
        <v>183</v>
      </c>
      <c r="D2611" s="1" t="s">
        <v>28</v>
      </c>
      <c r="E2611" s="1" t="s">
        <v>80</v>
      </c>
      <c r="F2611" s="1" t="s">
        <v>30</v>
      </c>
      <c r="G2611" s="1" t="s">
        <v>31</v>
      </c>
      <c r="H2611" s="1" t="s">
        <v>1867</v>
      </c>
      <c r="I2611" s="1" t="s">
        <v>33</v>
      </c>
      <c r="J2611" s="1" t="s">
        <v>228</v>
      </c>
      <c r="K2611" s="2">
        <v>40724</v>
      </c>
      <c r="L2611">
        <v>1207</v>
      </c>
      <c r="M2611">
        <v>2011</v>
      </c>
      <c r="N2611">
        <v>5</v>
      </c>
      <c r="O2611" s="1" t="s">
        <v>20</v>
      </c>
      <c r="P2611">
        <v>244.73</v>
      </c>
      <c r="Q2611" s="1" t="s">
        <v>1913</v>
      </c>
      <c r="R2611" s="1" t="s">
        <v>229</v>
      </c>
      <c r="S2611" s="1" t="s">
        <v>1867</v>
      </c>
    </row>
    <row r="2612" spans="1:19" x14ac:dyDescent="0.2">
      <c r="A2612">
        <v>10</v>
      </c>
      <c r="B2612" s="1" t="s">
        <v>79</v>
      </c>
      <c r="C2612" s="1" t="s">
        <v>183</v>
      </c>
      <c r="D2612" s="1" t="s">
        <v>28</v>
      </c>
      <c r="E2612" s="1" t="s">
        <v>151</v>
      </c>
      <c r="F2612" s="1" t="s">
        <v>30</v>
      </c>
      <c r="G2612" s="1" t="s">
        <v>113</v>
      </c>
      <c r="H2612" s="1" t="s">
        <v>1868</v>
      </c>
      <c r="I2612" s="1" t="s">
        <v>33</v>
      </c>
      <c r="J2612" s="1" t="s">
        <v>228</v>
      </c>
      <c r="K2612" s="2">
        <v>40724</v>
      </c>
      <c r="L2612">
        <v>1207</v>
      </c>
      <c r="M2612">
        <v>2011</v>
      </c>
      <c r="N2612">
        <v>5</v>
      </c>
      <c r="O2612" s="1" t="s">
        <v>20</v>
      </c>
      <c r="P2612">
        <v>174.76</v>
      </c>
      <c r="Q2612" s="1" t="s">
        <v>1913</v>
      </c>
      <c r="R2612" s="1" t="s">
        <v>229</v>
      </c>
      <c r="S2612" s="1" t="s">
        <v>1868</v>
      </c>
    </row>
    <row r="2613" spans="1:19" x14ac:dyDescent="0.2">
      <c r="A2613">
        <v>10</v>
      </c>
      <c r="B2613" s="1" t="s">
        <v>79</v>
      </c>
      <c r="C2613" s="1" t="s">
        <v>220</v>
      </c>
      <c r="D2613" s="1" t="s">
        <v>28</v>
      </c>
      <c r="E2613" s="1" t="s">
        <v>151</v>
      </c>
      <c r="F2613" s="1" t="s">
        <v>30</v>
      </c>
      <c r="G2613" s="1" t="s">
        <v>113</v>
      </c>
      <c r="H2613" s="1" t="s">
        <v>221</v>
      </c>
      <c r="I2613" s="1" t="s">
        <v>33</v>
      </c>
      <c r="J2613" s="1" t="s">
        <v>586</v>
      </c>
      <c r="K2613" s="2">
        <v>40697</v>
      </c>
      <c r="L2613">
        <v>1208</v>
      </c>
      <c r="M2613">
        <v>2011</v>
      </c>
      <c r="N2613">
        <v>5</v>
      </c>
      <c r="O2613" s="1" t="s">
        <v>20</v>
      </c>
      <c r="P2613">
        <v>829.1</v>
      </c>
      <c r="Q2613" s="1" t="s">
        <v>1845</v>
      </c>
      <c r="R2613" s="1" t="s">
        <v>588</v>
      </c>
      <c r="S2613" s="1" t="s">
        <v>221</v>
      </c>
    </row>
    <row r="2614" spans="1:19" x14ac:dyDescent="0.2">
      <c r="A2614">
        <v>10</v>
      </c>
      <c r="B2614" s="1" t="s">
        <v>79</v>
      </c>
      <c r="C2614" s="1" t="s">
        <v>220</v>
      </c>
      <c r="D2614" s="1" t="s">
        <v>28</v>
      </c>
      <c r="E2614" s="1" t="s">
        <v>80</v>
      </c>
      <c r="F2614" s="1" t="s">
        <v>30</v>
      </c>
      <c r="G2614" s="1" t="s">
        <v>31</v>
      </c>
      <c r="H2614" s="1" t="s">
        <v>225</v>
      </c>
      <c r="I2614" s="1" t="s">
        <v>33</v>
      </c>
      <c r="J2614" s="1" t="s">
        <v>586</v>
      </c>
      <c r="K2614" s="2">
        <v>40697</v>
      </c>
      <c r="L2614">
        <v>1208</v>
      </c>
      <c r="M2614">
        <v>2011</v>
      </c>
      <c r="N2614">
        <v>5</v>
      </c>
      <c r="O2614" s="1" t="s">
        <v>20</v>
      </c>
      <c r="P2614">
        <v>1227.6500000000001</v>
      </c>
      <c r="Q2614" s="1" t="s">
        <v>1845</v>
      </c>
      <c r="R2614" s="1" t="s">
        <v>588</v>
      </c>
      <c r="S2614" s="1" t="s">
        <v>225</v>
      </c>
    </row>
    <row r="2615" spans="1:19" x14ac:dyDescent="0.2">
      <c r="A2615">
        <v>10</v>
      </c>
      <c r="B2615" s="1" t="s">
        <v>79</v>
      </c>
      <c r="C2615" s="1" t="s">
        <v>220</v>
      </c>
      <c r="D2615" s="1" t="s">
        <v>28</v>
      </c>
      <c r="E2615" s="1" t="s">
        <v>80</v>
      </c>
      <c r="F2615" s="1" t="s">
        <v>30</v>
      </c>
      <c r="G2615" s="1" t="s">
        <v>31</v>
      </c>
      <c r="H2615" s="1" t="s">
        <v>226</v>
      </c>
      <c r="I2615" s="1" t="s">
        <v>33</v>
      </c>
      <c r="J2615" s="1" t="s">
        <v>586</v>
      </c>
      <c r="K2615" s="2">
        <v>40697</v>
      </c>
      <c r="L2615">
        <v>1208</v>
      </c>
      <c r="M2615">
        <v>2011</v>
      </c>
      <c r="N2615">
        <v>5</v>
      </c>
      <c r="O2615" s="1" t="s">
        <v>20</v>
      </c>
      <c r="P2615">
        <v>597.82000000000005</v>
      </c>
      <c r="Q2615" s="1" t="s">
        <v>1845</v>
      </c>
      <c r="R2615" s="1" t="s">
        <v>588</v>
      </c>
      <c r="S2615" s="1" t="s">
        <v>226</v>
      </c>
    </row>
    <row r="2616" spans="1:19" x14ac:dyDescent="0.2">
      <c r="A2616">
        <v>10</v>
      </c>
      <c r="B2616" s="1" t="s">
        <v>79</v>
      </c>
      <c r="C2616" s="1" t="s">
        <v>220</v>
      </c>
      <c r="D2616" s="1" t="s">
        <v>28</v>
      </c>
      <c r="E2616" s="1" t="s">
        <v>80</v>
      </c>
      <c r="F2616" s="1" t="s">
        <v>30</v>
      </c>
      <c r="G2616" s="1" t="s">
        <v>31</v>
      </c>
      <c r="H2616" s="1" t="s">
        <v>227</v>
      </c>
      <c r="I2616" s="1" t="s">
        <v>33</v>
      </c>
      <c r="J2616" s="1" t="s">
        <v>586</v>
      </c>
      <c r="K2616" s="2">
        <v>40697</v>
      </c>
      <c r="L2616">
        <v>1208</v>
      </c>
      <c r="M2616">
        <v>2011</v>
      </c>
      <c r="N2616">
        <v>5</v>
      </c>
      <c r="O2616" s="1" t="s">
        <v>20</v>
      </c>
      <c r="P2616">
        <v>2267.62</v>
      </c>
      <c r="Q2616" s="1" t="s">
        <v>1845</v>
      </c>
      <c r="R2616" s="1" t="s">
        <v>588</v>
      </c>
      <c r="S2616" s="1" t="s">
        <v>227</v>
      </c>
    </row>
    <row r="2617" spans="1:19" x14ac:dyDescent="0.2">
      <c r="A2617">
        <v>10</v>
      </c>
      <c r="B2617" s="1" t="s">
        <v>79</v>
      </c>
      <c r="C2617" s="1" t="s">
        <v>220</v>
      </c>
      <c r="D2617" s="1" t="s">
        <v>28</v>
      </c>
      <c r="E2617" s="1" t="s">
        <v>223</v>
      </c>
      <c r="F2617" s="1" t="s">
        <v>30</v>
      </c>
      <c r="G2617" s="1" t="s">
        <v>124</v>
      </c>
      <c r="H2617" s="1" t="s">
        <v>224</v>
      </c>
      <c r="I2617" s="1" t="s">
        <v>33</v>
      </c>
      <c r="J2617" s="1" t="s">
        <v>586</v>
      </c>
      <c r="K2617" s="2">
        <v>40697</v>
      </c>
      <c r="L2617">
        <v>1208</v>
      </c>
      <c r="M2617">
        <v>2011</v>
      </c>
      <c r="N2617">
        <v>5</v>
      </c>
      <c r="O2617" s="1" t="s">
        <v>20</v>
      </c>
      <c r="P2617">
        <v>597.80999999999995</v>
      </c>
      <c r="Q2617" s="1" t="s">
        <v>1845</v>
      </c>
      <c r="R2617" s="1" t="s">
        <v>588</v>
      </c>
      <c r="S2617" s="1" t="s">
        <v>224</v>
      </c>
    </row>
    <row r="2618" spans="1:19" x14ac:dyDescent="0.2">
      <c r="A2618">
        <v>10</v>
      </c>
      <c r="B2618" s="1" t="s">
        <v>79</v>
      </c>
      <c r="C2618" s="1" t="s">
        <v>220</v>
      </c>
      <c r="D2618" s="1" t="s">
        <v>28</v>
      </c>
      <c r="E2618" s="1" t="s">
        <v>151</v>
      </c>
      <c r="F2618" s="1" t="s">
        <v>30</v>
      </c>
      <c r="G2618" s="1" t="s">
        <v>113</v>
      </c>
      <c r="H2618" s="1" t="s">
        <v>221</v>
      </c>
      <c r="I2618" s="1" t="s">
        <v>33</v>
      </c>
      <c r="J2618" s="1" t="s">
        <v>141</v>
      </c>
      <c r="K2618" s="2">
        <v>40697</v>
      </c>
      <c r="L2618">
        <v>1209</v>
      </c>
      <c r="M2618">
        <v>2011</v>
      </c>
      <c r="N2618">
        <v>5</v>
      </c>
      <c r="O2618" s="1" t="s">
        <v>20</v>
      </c>
      <c r="P2618">
        <v>5181.8900000000003</v>
      </c>
      <c r="Q2618" s="1" t="s">
        <v>1845</v>
      </c>
      <c r="R2618" s="1" t="s">
        <v>143</v>
      </c>
      <c r="S2618" s="1" t="s">
        <v>221</v>
      </c>
    </row>
    <row r="2619" spans="1:19" x14ac:dyDescent="0.2">
      <c r="A2619">
        <v>10</v>
      </c>
      <c r="B2619" s="1" t="s">
        <v>79</v>
      </c>
      <c r="C2619" s="1" t="s">
        <v>220</v>
      </c>
      <c r="D2619" s="1" t="s">
        <v>28</v>
      </c>
      <c r="E2619" s="1" t="s">
        <v>80</v>
      </c>
      <c r="F2619" s="1" t="s">
        <v>30</v>
      </c>
      <c r="G2619" s="1" t="s">
        <v>31</v>
      </c>
      <c r="H2619" s="1" t="s">
        <v>225</v>
      </c>
      <c r="I2619" s="1" t="s">
        <v>33</v>
      </c>
      <c r="J2619" s="1" t="s">
        <v>141</v>
      </c>
      <c r="K2619" s="2">
        <v>40697</v>
      </c>
      <c r="L2619">
        <v>1209</v>
      </c>
      <c r="M2619">
        <v>2011</v>
      </c>
      <c r="N2619">
        <v>5</v>
      </c>
      <c r="O2619" s="1" t="s">
        <v>20</v>
      </c>
      <c r="P2619">
        <v>7672.8</v>
      </c>
      <c r="Q2619" s="1" t="s">
        <v>1845</v>
      </c>
      <c r="R2619" s="1" t="s">
        <v>143</v>
      </c>
      <c r="S2619" s="1" t="s">
        <v>225</v>
      </c>
    </row>
    <row r="2620" spans="1:19" x14ac:dyDescent="0.2">
      <c r="A2620">
        <v>10</v>
      </c>
      <c r="B2620" s="1" t="s">
        <v>79</v>
      </c>
      <c r="C2620" s="1" t="s">
        <v>220</v>
      </c>
      <c r="D2620" s="1" t="s">
        <v>28</v>
      </c>
      <c r="E2620" s="1" t="s">
        <v>80</v>
      </c>
      <c r="F2620" s="1" t="s">
        <v>30</v>
      </c>
      <c r="G2620" s="1" t="s">
        <v>31</v>
      </c>
      <c r="H2620" s="1" t="s">
        <v>226</v>
      </c>
      <c r="I2620" s="1" t="s">
        <v>33</v>
      </c>
      <c r="J2620" s="1" t="s">
        <v>141</v>
      </c>
      <c r="K2620" s="2">
        <v>40697</v>
      </c>
      <c r="L2620">
        <v>1209</v>
      </c>
      <c r="M2620">
        <v>2011</v>
      </c>
      <c r="N2620">
        <v>5</v>
      </c>
      <c r="O2620" s="1" t="s">
        <v>20</v>
      </c>
      <c r="P2620">
        <v>3736.36</v>
      </c>
      <c r="Q2620" s="1" t="s">
        <v>1845</v>
      </c>
      <c r="R2620" s="1" t="s">
        <v>143</v>
      </c>
      <c r="S2620" s="1" t="s">
        <v>226</v>
      </c>
    </row>
    <row r="2621" spans="1:19" x14ac:dyDescent="0.2">
      <c r="A2621">
        <v>10</v>
      </c>
      <c r="B2621" s="1" t="s">
        <v>79</v>
      </c>
      <c r="C2621" s="1" t="s">
        <v>220</v>
      </c>
      <c r="D2621" s="1" t="s">
        <v>28</v>
      </c>
      <c r="E2621" s="1" t="s">
        <v>80</v>
      </c>
      <c r="F2621" s="1" t="s">
        <v>30</v>
      </c>
      <c r="G2621" s="1" t="s">
        <v>31</v>
      </c>
      <c r="H2621" s="1" t="s">
        <v>227</v>
      </c>
      <c r="I2621" s="1" t="s">
        <v>33</v>
      </c>
      <c r="J2621" s="1" t="s">
        <v>141</v>
      </c>
      <c r="K2621" s="2">
        <v>40697</v>
      </c>
      <c r="L2621">
        <v>1209</v>
      </c>
      <c r="M2621">
        <v>2011</v>
      </c>
      <c r="N2621">
        <v>5</v>
      </c>
      <c r="O2621" s="1" t="s">
        <v>20</v>
      </c>
      <c r="P2621">
        <v>14172.6</v>
      </c>
      <c r="Q2621" s="1" t="s">
        <v>1845</v>
      </c>
      <c r="R2621" s="1" t="s">
        <v>143</v>
      </c>
      <c r="S2621" s="1" t="s">
        <v>227</v>
      </c>
    </row>
    <row r="2622" spans="1:19" x14ac:dyDescent="0.2">
      <c r="A2622">
        <v>10</v>
      </c>
      <c r="B2622" s="1" t="s">
        <v>79</v>
      </c>
      <c r="C2622" s="1" t="s">
        <v>220</v>
      </c>
      <c r="D2622" s="1" t="s">
        <v>28</v>
      </c>
      <c r="E2622" s="1" t="s">
        <v>223</v>
      </c>
      <c r="F2622" s="1" t="s">
        <v>30</v>
      </c>
      <c r="G2622" s="1" t="s">
        <v>124</v>
      </c>
      <c r="H2622" s="1" t="s">
        <v>224</v>
      </c>
      <c r="I2622" s="1" t="s">
        <v>33</v>
      </c>
      <c r="J2622" s="1" t="s">
        <v>141</v>
      </c>
      <c r="K2622" s="2">
        <v>40697</v>
      </c>
      <c r="L2622">
        <v>1209</v>
      </c>
      <c r="M2622">
        <v>2011</v>
      </c>
      <c r="N2622">
        <v>5</v>
      </c>
      <c r="O2622" s="1" t="s">
        <v>20</v>
      </c>
      <c r="P2622">
        <v>3736.35</v>
      </c>
      <c r="Q2622" s="1" t="s">
        <v>1845</v>
      </c>
      <c r="R2622" s="1" t="s">
        <v>143</v>
      </c>
      <c r="S2622" s="1" t="s">
        <v>224</v>
      </c>
    </row>
    <row r="2623" spans="1:19" x14ac:dyDescent="0.2">
      <c r="A2623">
        <v>10</v>
      </c>
      <c r="B2623" s="1" t="s">
        <v>26</v>
      </c>
      <c r="C2623" s="1" t="s">
        <v>47</v>
      </c>
      <c r="D2623" s="1" t="s">
        <v>28</v>
      </c>
      <c r="E2623" s="1" t="s">
        <v>29</v>
      </c>
      <c r="F2623" s="1" t="s">
        <v>30</v>
      </c>
      <c r="G2623" s="1" t="s">
        <v>62</v>
      </c>
      <c r="H2623" s="1" t="s">
        <v>1877</v>
      </c>
      <c r="I2623" s="1" t="s">
        <v>33</v>
      </c>
      <c r="J2623" s="1" t="s">
        <v>228</v>
      </c>
      <c r="K2623" s="2">
        <v>40752</v>
      </c>
      <c r="L2623">
        <v>1210</v>
      </c>
      <c r="M2623">
        <v>2011</v>
      </c>
      <c r="N2623">
        <v>5</v>
      </c>
      <c r="O2623" s="1" t="s">
        <v>20</v>
      </c>
      <c r="P2623">
        <v>300</v>
      </c>
      <c r="Q2623" s="1" t="s">
        <v>1914</v>
      </c>
      <c r="R2623" s="1" t="s">
        <v>229</v>
      </c>
      <c r="S2623" s="1" t="s">
        <v>1877</v>
      </c>
    </row>
    <row r="2624" spans="1:19" x14ac:dyDescent="0.2">
      <c r="A2624">
        <v>10</v>
      </c>
      <c r="B2624" s="1" t="s">
        <v>79</v>
      </c>
      <c r="C2624" s="1" t="s">
        <v>119</v>
      </c>
      <c r="D2624" s="1" t="s">
        <v>28</v>
      </c>
      <c r="E2624" s="1" t="s">
        <v>80</v>
      </c>
      <c r="F2624" s="1" t="s">
        <v>30</v>
      </c>
      <c r="G2624" s="1" t="s">
        <v>31</v>
      </c>
      <c r="H2624" s="1" t="s">
        <v>1102</v>
      </c>
      <c r="I2624" s="1" t="s">
        <v>33</v>
      </c>
      <c r="J2624" s="1" t="s">
        <v>43</v>
      </c>
      <c r="K2624" s="2">
        <v>40675</v>
      </c>
      <c r="L2624">
        <v>1211</v>
      </c>
      <c r="M2624">
        <v>2011</v>
      </c>
      <c r="N2624">
        <v>5</v>
      </c>
      <c r="O2624" s="1" t="s">
        <v>20</v>
      </c>
      <c r="P2624">
        <v>19.559999999999999</v>
      </c>
      <c r="Q2624" s="1" t="s">
        <v>1915</v>
      </c>
      <c r="R2624" s="1" t="s">
        <v>45</v>
      </c>
      <c r="S2624" s="1" t="s">
        <v>1102</v>
      </c>
    </row>
    <row r="2625" spans="1:19" x14ac:dyDescent="0.2">
      <c r="A2625">
        <v>10</v>
      </c>
      <c r="B2625" s="1" t="s">
        <v>79</v>
      </c>
      <c r="C2625" s="1" t="s">
        <v>119</v>
      </c>
      <c r="D2625" s="1" t="s">
        <v>28</v>
      </c>
      <c r="E2625" s="1" t="s">
        <v>151</v>
      </c>
      <c r="F2625" s="1" t="s">
        <v>30</v>
      </c>
      <c r="G2625" s="1" t="s">
        <v>113</v>
      </c>
      <c r="H2625" s="1" t="s">
        <v>152</v>
      </c>
      <c r="I2625" s="1" t="s">
        <v>33</v>
      </c>
      <c r="J2625" s="1" t="s">
        <v>43</v>
      </c>
      <c r="K2625" s="2">
        <v>40675</v>
      </c>
      <c r="L2625">
        <v>1211</v>
      </c>
      <c r="M2625">
        <v>2011</v>
      </c>
      <c r="N2625">
        <v>5</v>
      </c>
      <c r="O2625" s="1" t="s">
        <v>20</v>
      </c>
      <c r="P2625">
        <v>22.93</v>
      </c>
      <c r="R2625" s="1" t="s">
        <v>45</v>
      </c>
      <c r="S2625" s="1" t="s">
        <v>152</v>
      </c>
    </row>
    <row r="2626" spans="1:19" x14ac:dyDescent="0.2">
      <c r="A2626">
        <v>10</v>
      </c>
      <c r="B2626" s="1" t="s">
        <v>79</v>
      </c>
      <c r="C2626" s="1" t="s">
        <v>109</v>
      </c>
      <c r="D2626" s="1" t="s">
        <v>28</v>
      </c>
      <c r="E2626" s="1" t="s">
        <v>223</v>
      </c>
      <c r="F2626" s="1" t="s">
        <v>30</v>
      </c>
      <c r="G2626" s="1" t="s">
        <v>124</v>
      </c>
      <c r="H2626" s="1" t="s">
        <v>1104</v>
      </c>
      <c r="I2626" s="1" t="s">
        <v>33</v>
      </c>
      <c r="J2626" s="1" t="s">
        <v>43</v>
      </c>
      <c r="K2626" s="2">
        <v>40675</v>
      </c>
      <c r="L2626">
        <v>1211</v>
      </c>
      <c r="M2626">
        <v>2011</v>
      </c>
      <c r="N2626">
        <v>5</v>
      </c>
      <c r="O2626" s="1" t="s">
        <v>20</v>
      </c>
      <c r="P2626">
        <v>19.079999999999998</v>
      </c>
      <c r="R2626" s="1" t="s">
        <v>45</v>
      </c>
      <c r="S2626" s="1" t="s">
        <v>1104</v>
      </c>
    </row>
    <row r="2627" spans="1:19" x14ac:dyDescent="0.2">
      <c r="A2627">
        <v>10</v>
      </c>
      <c r="B2627" s="1" t="s">
        <v>79</v>
      </c>
      <c r="C2627" s="1" t="s">
        <v>109</v>
      </c>
      <c r="D2627" s="1" t="s">
        <v>28</v>
      </c>
      <c r="E2627" s="1" t="s">
        <v>80</v>
      </c>
      <c r="F2627" s="1" t="s">
        <v>30</v>
      </c>
      <c r="G2627" s="1" t="s">
        <v>31</v>
      </c>
      <c r="H2627" s="1" t="s">
        <v>375</v>
      </c>
      <c r="I2627" s="1" t="s">
        <v>33</v>
      </c>
      <c r="J2627" s="1" t="s">
        <v>43</v>
      </c>
      <c r="K2627" s="2">
        <v>40675</v>
      </c>
      <c r="L2627">
        <v>1211</v>
      </c>
      <c r="M2627">
        <v>2011</v>
      </c>
      <c r="N2627">
        <v>5</v>
      </c>
      <c r="O2627" s="1" t="s">
        <v>20</v>
      </c>
      <c r="P2627">
        <v>40.39</v>
      </c>
      <c r="R2627" s="1" t="s">
        <v>45</v>
      </c>
      <c r="S2627" s="1" t="s">
        <v>375</v>
      </c>
    </row>
    <row r="2628" spans="1:19" x14ac:dyDescent="0.2">
      <c r="A2628">
        <v>10</v>
      </c>
      <c r="B2628" s="1" t="s">
        <v>79</v>
      </c>
      <c r="C2628" s="1" t="s">
        <v>109</v>
      </c>
      <c r="D2628" s="1" t="s">
        <v>28</v>
      </c>
      <c r="E2628" s="1" t="s">
        <v>223</v>
      </c>
      <c r="F2628" s="1" t="s">
        <v>30</v>
      </c>
      <c r="G2628" s="1" t="s">
        <v>124</v>
      </c>
      <c r="H2628" s="1" t="s">
        <v>1105</v>
      </c>
      <c r="I2628" s="1" t="s">
        <v>33</v>
      </c>
      <c r="J2628" s="1" t="s">
        <v>43</v>
      </c>
      <c r="K2628" s="2">
        <v>40675</v>
      </c>
      <c r="L2628">
        <v>1211</v>
      </c>
      <c r="M2628">
        <v>2011</v>
      </c>
      <c r="N2628">
        <v>5</v>
      </c>
      <c r="O2628" s="1" t="s">
        <v>20</v>
      </c>
      <c r="P2628">
        <v>3.54</v>
      </c>
      <c r="R2628" s="1" t="s">
        <v>45</v>
      </c>
      <c r="S2628" s="1" t="s">
        <v>1105</v>
      </c>
    </row>
    <row r="2629" spans="1:19" x14ac:dyDescent="0.2">
      <c r="A2629">
        <v>10</v>
      </c>
      <c r="B2629" s="1" t="s">
        <v>79</v>
      </c>
      <c r="C2629" s="1" t="s">
        <v>109</v>
      </c>
      <c r="D2629" s="1" t="s">
        <v>28</v>
      </c>
      <c r="E2629" s="1" t="s">
        <v>80</v>
      </c>
      <c r="F2629" s="1" t="s">
        <v>30</v>
      </c>
      <c r="G2629" s="1" t="s">
        <v>31</v>
      </c>
      <c r="H2629" s="1" t="s">
        <v>1106</v>
      </c>
      <c r="I2629" s="1" t="s">
        <v>33</v>
      </c>
      <c r="J2629" s="1" t="s">
        <v>43</v>
      </c>
      <c r="K2629" s="2">
        <v>40675</v>
      </c>
      <c r="L2629">
        <v>1211</v>
      </c>
      <c r="M2629">
        <v>2011</v>
      </c>
      <c r="N2629">
        <v>5</v>
      </c>
      <c r="O2629" s="1" t="s">
        <v>20</v>
      </c>
      <c r="P2629">
        <v>26.87</v>
      </c>
      <c r="R2629" s="1" t="s">
        <v>45</v>
      </c>
      <c r="S2629" s="1" t="s">
        <v>1106</v>
      </c>
    </row>
    <row r="2630" spans="1:19" x14ac:dyDescent="0.2">
      <c r="A2630">
        <v>10</v>
      </c>
      <c r="B2630" s="1" t="s">
        <v>79</v>
      </c>
      <c r="C2630" s="1" t="s">
        <v>109</v>
      </c>
      <c r="D2630" s="1" t="s">
        <v>28</v>
      </c>
      <c r="E2630" s="1" t="s">
        <v>80</v>
      </c>
      <c r="F2630" s="1" t="s">
        <v>30</v>
      </c>
      <c r="G2630" s="1" t="s">
        <v>31</v>
      </c>
      <c r="H2630" s="1" t="s">
        <v>1107</v>
      </c>
      <c r="I2630" s="1" t="s">
        <v>33</v>
      </c>
      <c r="J2630" s="1" t="s">
        <v>43</v>
      </c>
      <c r="K2630" s="2">
        <v>40675</v>
      </c>
      <c r="L2630">
        <v>1211</v>
      </c>
      <c r="M2630">
        <v>2011</v>
      </c>
      <c r="N2630">
        <v>5</v>
      </c>
      <c r="O2630" s="1" t="s">
        <v>20</v>
      </c>
      <c r="P2630">
        <v>16.97</v>
      </c>
      <c r="R2630" s="1" t="s">
        <v>45</v>
      </c>
      <c r="S2630" s="1" t="s">
        <v>1107</v>
      </c>
    </row>
    <row r="2631" spans="1:19" x14ac:dyDescent="0.2">
      <c r="A2631">
        <v>10</v>
      </c>
      <c r="B2631" s="1" t="s">
        <v>26</v>
      </c>
      <c r="C2631" s="1" t="s">
        <v>145</v>
      </c>
      <c r="D2631" s="1" t="s">
        <v>28</v>
      </c>
      <c r="E2631" s="1" t="s">
        <v>29</v>
      </c>
      <c r="F2631" s="1" t="s">
        <v>30</v>
      </c>
      <c r="G2631" s="1" t="s">
        <v>31</v>
      </c>
      <c r="H2631" s="1" t="s">
        <v>1713</v>
      </c>
      <c r="I2631" s="1" t="s">
        <v>33</v>
      </c>
      <c r="J2631" s="1" t="s">
        <v>617</v>
      </c>
      <c r="K2631" s="2">
        <v>40757</v>
      </c>
      <c r="L2631">
        <v>1212</v>
      </c>
      <c r="M2631">
        <v>2011</v>
      </c>
      <c r="N2631">
        <v>5</v>
      </c>
      <c r="O2631" s="1" t="s">
        <v>20</v>
      </c>
      <c r="P2631">
        <v>800</v>
      </c>
      <c r="Q2631" s="1" t="s">
        <v>1916</v>
      </c>
      <c r="R2631" s="1" t="s">
        <v>619</v>
      </c>
      <c r="S2631" s="1" t="s">
        <v>1713</v>
      </c>
    </row>
    <row r="2632" spans="1:19" x14ac:dyDescent="0.2">
      <c r="A2632">
        <v>10</v>
      </c>
      <c r="B2632" s="1" t="s">
        <v>26</v>
      </c>
      <c r="C2632" s="1" t="s">
        <v>183</v>
      </c>
      <c r="D2632" s="1" t="s">
        <v>28</v>
      </c>
      <c r="E2632" s="1" t="s">
        <v>29</v>
      </c>
      <c r="F2632" s="1" t="s">
        <v>30</v>
      </c>
      <c r="G2632" s="1" t="s">
        <v>31</v>
      </c>
      <c r="H2632" s="1" t="s">
        <v>391</v>
      </c>
      <c r="I2632" s="1" t="s">
        <v>33</v>
      </c>
      <c r="J2632" s="1" t="s">
        <v>617</v>
      </c>
      <c r="K2632" s="2">
        <v>40757</v>
      </c>
      <c r="L2632">
        <v>1213</v>
      </c>
      <c r="M2632">
        <v>2011</v>
      </c>
      <c r="N2632">
        <v>5</v>
      </c>
      <c r="O2632" s="1" t="s">
        <v>20</v>
      </c>
      <c r="P2632">
        <v>3531</v>
      </c>
      <c r="Q2632" s="1" t="s">
        <v>1917</v>
      </c>
      <c r="R2632" s="1" t="s">
        <v>619</v>
      </c>
      <c r="S2632" s="1" t="s">
        <v>391</v>
      </c>
    </row>
    <row r="2633" spans="1:19" x14ac:dyDescent="0.2">
      <c r="A2633">
        <v>10</v>
      </c>
      <c r="B2633" s="1" t="s">
        <v>26</v>
      </c>
      <c r="C2633" s="1" t="s">
        <v>183</v>
      </c>
      <c r="D2633" s="1" t="s">
        <v>28</v>
      </c>
      <c r="E2633" s="1" t="s">
        <v>112</v>
      </c>
      <c r="F2633" s="1" t="s">
        <v>30</v>
      </c>
      <c r="G2633" s="1" t="s">
        <v>113</v>
      </c>
      <c r="H2633" s="1" t="s">
        <v>336</v>
      </c>
      <c r="I2633" s="1" t="s">
        <v>33</v>
      </c>
      <c r="J2633" s="1" t="s">
        <v>617</v>
      </c>
      <c r="K2633" s="2">
        <v>40757</v>
      </c>
      <c r="L2633">
        <v>1213</v>
      </c>
      <c r="M2633">
        <v>2011</v>
      </c>
      <c r="N2633">
        <v>5</v>
      </c>
      <c r="O2633" s="1" t="s">
        <v>20</v>
      </c>
      <c r="P2633">
        <v>869</v>
      </c>
      <c r="R2633" s="1" t="s">
        <v>619</v>
      </c>
      <c r="S2633" s="1" t="s">
        <v>336</v>
      </c>
    </row>
    <row r="2634" spans="1:19" x14ac:dyDescent="0.2">
      <c r="A2634">
        <v>10</v>
      </c>
      <c r="B2634" s="1" t="s">
        <v>26</v>
      </c>
      <c r="C2634" s="1" t="s">
        <v>145</v>
      </c>
      <c r="D2634" s="1" t="s">
        <v>28</v>
      </c>
      <c r="E2634" s="1" t="s">
        <v>29</v>
      </c>
      <c r="F2634" s="1" t="s">
        <v>30</v>
      </c>
      <c r="G2634" s="1" t="s">
        <v>31</v>
      </c>
      <c r="H2634" s="1" t="s">
        <v>1713</v>
      </c>
      <c r="I2634" s="1" t="s">
        <v>33</v>
      </c>
      <c r="J2634" s="1" t="s">
        <v>141</v>
      </c>
      <c r="K2634" s="2">
        <v>40770</v>
      </c>
      <c r="L2634">
        <v>1216</v>
      </c>
      <c r="M2634">
        <v>2011</v>
      </c>
      <c r="N2634">
        <v>5</v>
      </c>
      <c r="O2634" s="1" t="s">
        <v>20</v>
      </c>
      <c r="P2634">
        <v>2034</v>
      </c>
      <c r="Q2634" s="1" t="s">
        <v>1782</v>
      </c>
      <c r="R2634" s="1" t="s">
        <v>143</v>
      </c>
      <c r="S2634" s="1" t="s">
        <v>1713</v>
      </c>
    </row>
    <row r="2635" spans="1:19" x14ac:dyDescent="0.2">
      <c r="A2635">
        <v>10</v>
      </c>
      <c r="B2635" s="1" t="s">
        <v>46</v>
      </c>
      <c r="C2635" s="1" t="s">
        <v>89</v>
      </c>
      <c r="D2635" s="1" t="s">
        <v>28</v>
      </c>
      <c r="E2635" s="1" t="s">
        <v>48</v>
      </c>
      <c r="F2635" s="1" t="s">
        <v>30</v>
      </c>
      <c r="G2635" s="1" t="s">
        <v>31</v>
      </c>
      <c r="H2635" s="1" t="s">
        <v>1918</v>
      </c>
      <c r="I2635" s="1" t="s">
        <v>33</v>
      </c>
      <c r="J2635" s="1" t="s">
        <v>942</v>
      </c>
      <c r="K2635" s="2">
        <v>40695</v>
      </c>
      <c r="L2635">
        <v>1217</v>
      </c>
      <c r="M2635">
        <v>2011</v>
      </c>
      <c r="N2635">
        <v>5</v>
      </c>
      <c r="O2635" s="1" t="s">
        <v>20</v>
      </c>
      <c r="P2635">
        <v>570</v>
      </c>
      <c r="Q2635" s="1" t="s">
        <v>1919</v>
      </c>
      <c r="R2635" s="1" t="s">
        <v>943</v>
      </c>
      <c r="S2635" s="1" t="s">
        <v>1918</v>
      </c>
    </row>
    <row r="2636" spans="1:19" x14ac:dyDescent="0.2">
      <c r="A2636">
        <v>10</v>
      </c>
      <c r="B2636" s="1" t="s">
        <v>26</v>
      </c>
      <c r="C2636" s="1" t="s">
        <v>109</v>
      </c>
      <c r="D2636" s="1" t="s">
        <v>28</v>
      </c>
      <c r="E2636" s="1" t="s">
        <v>29</v>
      </c>
      <c r="F2636" s="1" t="s">
        <v>30</v>
      </c>
      <c r="G2636" s="1" t="s">
        <v>31</v>
      </c>
      <c r="H2636" s="1" t="s">
        <v>110</v>
      </c>
      <c r="I2636" s="1" t="s">
        <v>33</v>
      </c>
      <c r="J2636" s="1" t="s">
        <v>176</v>
      </c>
      <c r="K2636" s="2">
        <v>40770</v>
      </c>
      <c r="L2636">
        <v>1218</v>
      </c>
      <c r="M2636">
        <v>2011</v>
      </c>
      <c r="N2636">
        <v>5</v>
      </c>
      <c r="O2636" s="1" t="s">
        <v>20</v>
      </c>
      <c r="P2636">
        <v>2866.35</v>
      </c>
      <c r="Q2636" s="1" t="s">
        <v>1332</v>
      </c>
      <c r="R2636" s="1" t="s">
        <v>178</v>
      </c>
      <c r="S2636" s="1" t="s">
        <v>110</v>
      </c>
    </row>
    <row r="2637" spans="1:19" x14ac:dyDescent="0.2">
      <c r="A2637">
        <v>10</v>
      </c>
      <c r="B2637" s="1" t="s">
        <v>26</v>
      </c>
      <c r="C2637" s="1" t="s">
        <v>109</v>
      </c>
      <c r="D2637" s="1" t="s">
        <v>28</v>
      </c>
      <c r="E2637" s="1" t="s">
        <v>112</v>
      </c>
      <c r="F2637" s="1" t="s">
        <v>30</v>
      </c>
      <c r="G2637" s="1" t="s">
        <v>113</v>
      </c>
      <c r="H2637" s="1" t="s">
        <v>114</v>
      </c>
      <c r="I2637" s="1" t="s">
        <v>33</v>
      </c>
      <c r="J2637" s="1" t="s">
        <v>176</v>
      </c>
      <c r="K2637" s="2">
        <v>40770</v>
      </c>
      <c r="L2637">
        <v>1218</v>
      </c>
      <c r="M2637">
        <v>2011</v>
      </c>
      <c r="N2637">
        <v>5</v>
      </c>
      <c r="O2637" s="1" t="s">
        <v>20</v>
      </c>
      <c r="P2637">
        <v>1212.54</v>
      </c>
      <c r="R2637" s="1" t="s">
        <v>178</v>
      </c>
      <c r="S2637" s="1" t="s">
        <v>114</v>
      </c>
    </row>
    <row r="2638" spans="1:19" x14ac:dyDescent="0.2">
      <c r="A2638">
        <v>10</v>
      </c>
      <c r="B2638" s="1" t="s">
        <v>26</v>
      </c>
      <c r="C2638" s="1" t="s">
        <v>109</v>
      </c>
      <c r="D2638" s="1" t="s">
        <v>28</v>
      </c>
      <c r="E2638" s="1" t="s">
        <v>29</v>
      </c>
      <c r="F2638" s="1" t="s">
        <v>30</v>
      </c>
      <c r="G2638" s="1" t="s">
        <v>31</v>
      </c>
      <c r="H2638" s="1" t="s">
        <v>115</v>
      </c>
      <c r="I2638" s="1" t="s">
        <v>33</v>
      </c>
      <c r="J2638" s="1" t="s">
        <v>176</v>
      </c>
      <c r="K2638" s="2">
        <v>40770</v>
      </c>
      <c r="L2638">
        <v>1218</v>
      </c>
      <c r="M2638">
        <v>2011</v>
      </c>
      <c r="N2638">
        <v>5</v>
      </c>
      <c r="O2638" s="1" t="s">
        <v>20</v>
      </c>
      <c r="P2638">
        <v>4121.24</v>
      </c>
      <c r="R2638" s="1" t="s">
        <v>178</v>
      </c>
      <c r="S2638" s="1" t="s">
        <v>115</v>
      </c>
    </row>
    <row r="2639" spans="1:19" x14ac:dyDescent="0.2">
      <c r="A2639">
        <v>10</v>
      </c>
      <c r="B2639" s="1" t="s">
        <v>26</v>
      </c>
      <c r="C2639" s="1" t="s">
        <v>109</v>
      </c>
      <c r="D2639" s="1" t="s">
        <v>28</v>
      </c>
      <c r="E2639" s="1" t="s">
        <v>112</v>
      </c>
      <c r="F2639" s="1" t="s">
        <v>30</v>
      </c>
      <c r="G2639" s="1" t="s">
        <v>113</v>
      </c>
      <c r="H2639" s="1" t="s">
        <v>116</v>
      </c>
      <c r="I2639" s="1" t="s">
        <v>33</v>
      </c>
      <c r="J2639" s="1" t="s">
        <v>176</v>
      </c>
      <c r="K2639" s="2">
        <v>40770</v>
      </c>
      <c r="L2639">
        <v>1218</v>
      </c>
      <c r="M2639">
        <v>2011</v>
      </c>
      <c r="N2639">
        <v>5</v>
      </c>
      <c r="O2639" s="1" t="s">
        <v>20</v>
      </c>
      <c r="P2639">
        <v>1649.87</v>
      </c>
      <c r="R2639" s="1" t="s">
        <v>178</v>
      </c>
      <c r="S2639" s="1" t="s">
        <v>116</v>
      </c>
    </row>
    <row r="2640" spans="1:19" x14ac:dyDescent="0.2">
      <c r="A2640">
        <v>10</v>
      </c>
      <c r="B2640" s="1" t="s">
        <v>97</v>
      </c>
      <c r="C2640" s="1" t="s">
        <v>47</v>
      </c>
      <c r="D2640" s="1" t="s">
        <v>74</v>
      </c>
      <c r="E2640" s="1" t="s">
        <v>1920</v>
      </c>
      <c r="F2640" s="1" t="s">
        <v>30</v>
      </c>
      <c r="G2640" s="1" t="s">
        <v>31</v>
      </c>
      <c r="H2640" s="1" t="s">
        <v>1921</v>
      </c>
      <c r="I2640" s="1" t="s">
        <v>33</v>
      </c>
      <c r="J2640" s="1" t="s">
        <v>1112</v>
      </c>
      <c r="K2640" s="2">
        <v>40736</v>
      </c>
      <c r="L2640">
        <v>1219</v>
      </c>
      <c r="M2640">
        <v>2011</v>
      </c>
      <c r="N2640">
        <v>5</v>
      </c>
      <c r="O2640" s="1" t="s">
        <v>20</v>
      </c>
      <c r="P2640">
        <v>900</v>
      </c>
      <c r="Q2640" s="1" t="s">
        <v>1922</v>
      </c>
      <c r="R2640" s="1" t="s">
        <v>1114</v>
      </c>
      <c r="S2640" s="1" t="s">
        <v>1921</v>
      </c>
    </row>
    <row r="2641" spans="1:19" x14ac:dyDescent="0.2">
      <c r="A2641">
        <v>10</v>
      </c>
      <c r="B2641" s="1" t="s">
        <v>26</v>
      </c>
      <c r="C2641" s="1" t="s">
        <v>47</v>
      </c>
      <c r="D2641" s="1" t="s">
        <v>74</v>
      </c>
      <c r="E2641" s="1" t="s">
        <v>29</v>
      </c>
      <c r="F2641" s="1" t="s">
        <v>30</v>
      </c>
      <c r="G2641" s="1" t="s">
        <v>31</v>
      </c>
      <c r="H2641" s="1" t="s">
        <v>1923</v>
      </c>
      <c r="I2641" s="1" t="s">
        <v>33</v>
      </c>
      <c r="J2641" s="1" t="s">
        <v>1112</v>
      </c>
      <c r="K2641" s="2">
        <v>40562</v>
      </c>
      <c r="L2641">
        <v>1220</v>
      </c>
      <c r="M2641">
        <v>2011</v>
      </c>
      <c r="N2641">
        <v>5</v>
      </c>
      <c r="O2641" s="1" t="s">
        <v>20</v>
      </c>
      <c r="P2641">
        <v>412.8</v>
      </c>
      <c r="Q2641" s="1" t="s">
        <v>1924</v>
      </c>
      <c r="R2641" s="1" t="s">
        <v>1114</v>
      </c>
      <c r="S2641" s="1" t="s">
        <v>1923</v>
      </c>
    </row>
    <row r="2642" spans="1:19" x14ac:dyDescent="0.2">
      <c r="A2642">
        <v>10</v>
      </c>
      <c r="B2642" s="1" t="s">
        <v>26</v>
      </c>
      <c r="C2642" s="1" t="s">
        <v>47</v>
      </c>
      <c r="D2642" s="1" t="s">
        <v>74</v>
      </c>
      <c r="E2642" s="1" t="s">
        <v>29</v>
      </c>
      <c r="F2642" s="1" t="s">
        <v>30</v>
      </c>
      <c r="G2642" s="1" t="s">
        <v>31</v>
      </c>
      <c r="H2642" s="1" t="s">
        <v>237</v>
      </c>
      <c r="I2642" s="1" t="s">
        <v>33</v>
      </c>
      <c r="J2642" s="1" t="s">
        <v>1112</v>
      </c>
      <c r="K2642" s="2">
        <v>40562</v>
      </c>
      <c r="L2642">
        <v>1221</v>
      </c>
      <c r="M2642">
        <v>2011</v>
      </c>
      <c r="N2642">
        <v>5</v>
      </c>
      <c r="O2642" s="1" t="s">
        <v>20</v>
      </c>
      <c r="P2642">
        <v>51.6</v>
      </c>
      <c r="Q2642" s="1" t="s">
        <v>1925</v>
      </c>
      <c r="R2642" s="1" t="s">
        <v>1114</v>
      </c>
      <c r="S2642" s="1" t="s">
        <v>237</v>
      </c>
    </row>
    <row r="2643" spans="1:19" x14ac:dyDescent="0.2">
      <c r="A2643">
        <v>10</v>
      </c>
      <c r="B2643" s="1" t="s">
        <v>26</v>
      </c>
      <c r="C2643" s="1" t="s">
        <v>47</v>
      </c>
      <c r="D2643" s="1" t="s">
        <v>74</v>
      </c>
      <c r="E2643" s="1" t="s">
        <v>29</v>
      </c>
      <c r="F2643" s="1" t="s">
        <v>30</v>
      </c>
      <c r="G2643" s="1" t="s">
        <v>31</v>
      </c>
      <c r="H2643" s="1" t="s">
        <v>1279</v>
      </c>
      <c r="I2643" s="1" t="s">
        <v>33</v>
      </c>
      <c r="J2643" s="1" t="s">
        <v>1112</v>
      </c>
      <c r="K2643" s="2">
        <v>40562</v>
      </c>
      <c r="L2643">
        <v>1222</v>
      </c>
      <c r="M2643">
        <v>2011</v>
      </c>
      <c r="N2643">
        <v>5</v>
      </c>
      <c r="O2643" s="1" t="s">
        <v>20</v>
      </c>
      <c r="P2643">
        <v>869.4</v>
      </c>
      <c r="Q2643" s="1" t="s">
        <v>1926</v>
      </c>
      <c r="R2643" s="1" t="s">
        <v>1114</v>
      </c>
      <c r="S2643" s="1" t="s">
        <v>1279</v>
      </c>
    </row>
    <row r="2644" spans="1:19" x14ac:dyDescent="0.2">
      <c r="A2644">
        <v>10</v>
      </c>
      <c r="B2644" s="1" t="s">
        <v>26</v>
      </c>
      <c r="C2644" s="1" t="s">
        <v>47</v>
      </c>
      <c r="D2644" s="1" t="s">
        <v>74</v>
      </c>
      <c r="E2644" s="1" t="s">
        <v>29</v>
      </c>
      <c r="F2644" s="1" t="s">
        <v>30</v>
      </c>
      <c r="G2644" s="1" t="s">
        <v>31</v>
      </c>
      <c r="H2644" s="1" t="s">
        <v>237</v>
      </c>
      <c r="I2644" s="1" t="s">
        <v>33</v>
      </c>
      <c r="J2644" s="1" t="s">
        <v>1112</v>
      </c>
      <c r="K2644" s="2">
        <v>40526</v>
      </c>
      <c r="L2644">
        <v>1223</v>
      </c>
      <c r="M2644">
        <v>2011</v>
      </c>
      <c r="N2644">
        <v>5</v>
      </c>
      <c r="O2644" s="1" t="s">
        <v>20</v>
      </c>
      <c r="P2644">
        <v>41.13</v>
      </c>
      <c r="Q2644" s="1" t="s">
        <v>1927</v>
      </c>
      <c r="R2644" s="1" t="s">
        <v>1114</v>
      </c>
      <c r="S2644" s="1" t="s">
        <v>237</v>
      </c>
    </row>
    <row r="2645" spans="1:19" x14ac:dyDescent="0.2">
      <c r="A2645">
        <v>10</v>
      </c>
      <c r="B2645" s="1" t="s">
        <v>26</v>
      </c>
      <c r="C2645" s="1" t="s">
        <v>47</v>
      </c>
      <c r="D2645" s="1" t="s">
        <v>74</v>
      </c>
      <c r="E2645" s="1" t="s">
        <v>29</v>
      </c>
      <c r="F2645" s="1" t="s">
        <v>30</v>
      </c>
      <c r="G2645" s="1" t="s">
        <v>31</v>
      </c>
      <c r="H2645" s="1" t="s">
        <v>1923</v>
      </c>
      <c r="I2645" s="1" t="s">
        <v>33</v>
      </c>
      <c r="J2645" s="1" t="s">
        <v>1112</v>
      </c>
      <c r="K2645" s="2">
        <v>40526</v>
      </c>
      <c r="L2645">
        <v>1224</v>
      </c>
      <c r="M2645">
        <v>2011</v>
      </c>
      <c r="N2645">
        <v>5</v>
      </c>
      <c r="O2645" s="1" t="s">
        <v>20</v>
      </c>
      <c r="P2645">
        <v>96.18</v>
      </c>
      <c r="Q2645" s="1" t="s">
        <v>1928</v>
      </c>
      <c r="R2645" s="1" t="s">
        <v>1114</v>
      </c>
      <c r="S2645" s="1" t="s">
        <v>1923</v>
      </c>
    </row>
    <row r="2646" spans="1:19" x14ac:dyDescent="0.2">
      <c r="A2646">
        <v>10</v>
      </c>
      <c r="B2646" s="1" t="s">
        <v>26</v>
      </c>
      <c r="C2646" s="1" t="s">
        <v>145</v>
      </c>
      <c r="D2646" s="1" t="s">
        <v>28</v>
      </c>
      <c r="E2646" s="1" t="s">
        <v>29</v>
      </c>
      <c r="F2646" s="1" t="s">
        <v>30</v>
      </c>
      <c r="G2646" s="1" t="s">
        <v>31</v>
      </c>
      <c r="H2646" s="1" t="s">
        <v>146</v>
      </c>
      <c r="I2646" s="1" t="s">
        <v>33</v>
      </c>
      <c r="J2646" s="1" t="s">
        <v>176</v>
      </c>
      <c r="K2646" s="2">
        <v>40773</v>
      </c>
      <c r="L2646">
        <v>1225</v>
      </c>
      <c r="M2646">
        <v>2011</v>
      </c>
      <c r="N2646">
        <v>5</v>
      </c>
      <c r="O2646" s="1" t="s">
        <v>20</v>
      </c>
      <c r="P2646">
        <v>199431.29</v>
      </c>
      <c r="Q2646" s="1" t="s">
        <v>1084</v>
      </c>
      <c r="R2646" s="1" t="s">
        <v>178</v>
      </c>
      <c r="S2646" s="1" t="s">
        <v>146</v>
      </c>
    </row>
    <row r="2647" spans="1:19" x14ac:dyDescent="0.2">
      <c r="A2647">
        <v>10</v>
      </c>
      <c r="B2647" s="1" t="s">
        <v>26</v>
      </c>
      <c r="C2647" s="1" t="s">
        <v>145</v>
      </c>
      <c r="D2647" s="1" t="s">
        <v>28</v>
      </c>
      <c r="E2647" s="1" t="s">
        <v>112</v>
      </c>
      <c r="F2647" s="1" t="s">
        <v>30</v>
      </c>
      <c r="G2647" s="1" t="s">
        <v>113</v>
      </c>
      <c r="H2647" s="1" t="s">
        <v>150</v>
      </c>
      <c r="I2647" s="1" t="s">
        <v>33</v>
      </c>
      <c r="J2647" s="1" t="s">
        <v>176</v>
      </c>
      <c r="K2647" s="2">
        <v>40773</v>
      </c>
      <c r="L2647">
        <v>1225</v>
      </c>
      <c r="M2647">
        <v>2011</v>
      </c>
      <c r="N2647">
        <v>5</v>
      </c>
      <c r="O2647" s="1" t="s">
        <v>20</v>
      </c>
      <c r="P2647">
        <v>149835.41</v>
      </c>
      <c r="R2647" s="1" t="s">
        <v>178</v>
      </c>
      <c r="S2647" s="1" t="s">
        <v>150</v>
      </c>
    </row>
    <row r="2648" spans="1:19" x14ac:dyDescent="0.2">
      <c r="A2648">
        <v>10</v>
      </c>
      <c r="B2648" s="1" t="s">
        <v>26</v>
      </c>
      <c r="C2648" s="1" t="s">
        <v>47</v>
      </c>
      <c r="D2648" s="1" t="s">
        <v>28</v>
      </c>
      <c r="E2648" s="1" t="s">
        <v>29</v>
      </c>
      <c r="F2648" s="1" t="s">
        <v>30</v>
      </c>
      <c r="G2648" s="1" t="s">
        <v>31</v>
      </c>
      <c r="H2648" s="1" t="s">
        <v>1929</v>
      </c>
      <c r="I2648" s="1" t="s">
        <v>33</v>
      </c>
      <c r="J2648" s="1" t="s">
        <v>43</v>
      </c>
      <c r="K2648" s="2">
        <v>40760</v>
      </c>
      <c r="L2648">
        <v>1226</v>
      </c>
      <c r="M2648">
        <v>2011</v>
      </c>
      <c r="N2648">
        <v>5</v>
      </c>
      <c r="O2648" s="1" t="s">
        <v>20</v>
      </c>
      <c r="P2648">
        <v>181.82</v>
      </c>
      <c r="Q2648" s="1" t="s">
        <v>1930</v>
      </c>
      <c r="R2648" s="1" t="s">
        <v>45</v>
      </c>
      <c r="S2648" s="1" t="s">
        <v>1929</v>
      </c>
    </row>
    <row r="2649" spans="1:19" x14ac:dyDescent="0.2">
      <c r="A2649">
        <v>10</v>
      </c>
      <c r="B2649" s="1" t="s">
        <v>97</v>
      </c>
      <c r="C2649" s="1" t="s">
        <v>47</v>
      </c>
      <c r="D2649" s="1" t="s">
        <v>28</v>
      </c>
      <c r="E2649" s="1" t="s">
        <v>231</v>
      </c>
      <c r="F2649" s="1" t="s">
        <v>30</v>
      </c>
      <c r="G2649" s="1" t="s">
        <v>113</v>
      </c>
      <c r="H2649" s="1" t="s">
        <v>1931</v>
      </c>
      <c r="I2649" s="1" t="s">
        <v>33</v>
      </c>
      <c r="J2649" s="1" t="s">
        <v>942</v>
      </c>
      <c r="K2649" s="2">
        <v>40687</v>
      </c>
      <c r="L2649">
        <v>1227</v>
      </c>
      <c r="M2649">
        <v>2011</v>
      </c>
      <c r="N2649">
        <v>5</v>
      </c>
      <c r="O2649" s="1" t="s">
        <v>20</v>
      </c>
      <c r="P2649">
        <v>144</v>
      </c>
      <c r="Q2649" s="1" t="s">
        <v>1932</v>
      </c>
      <c r="R2649" s="1" t="s">
        <v>943</v>
      </c>
      <c r="S2649" s="1" t="s">
        <v>1931</v>
      </c>
    </row>
    <row r="2650" spans="1:19" x14ac:dyDescent="0.2">
      <c r="A2650">
        <v>10</v>
      </c>
      <c r="B2650" s="1" t="s">
        <v>84</v>
      </c>
      <c r="C2650" s="1" t="s">
        <v>47</v>
      </c>
      <c r="D2650" s="1" t="s">
        <v>28</v>
      </c>
      <c r="E2650" s="1" t="s">
        <v>85</v>
      </c>
      <c r="F2650" s="1" t="s">
        <v>30</v>
      </c>
      <c r="G2650" s="1" t="s">
        <v>31</v>
      </c>
      <c r="H2650" s="1" t="s">
        <v>188</v>
      </c>
      <c r="I2650" s="1" t="s">
        <v>33</v>
      </c>
      <c r="J2650" s="1" t="s">
        <v>942</v>
      </c>
      <c r="K2650" s="2">
        <v>40554</v>
      </c>
      <c r="L2650">
        <v>1228</v>
      </c>
      <c r="M2650">
        <v>2011</v>
      </c>
      <c r="N2650">
        <v>5</v>
      </c>
      <c r="O2650" s="1" t="s">
        <v>20</v>
      </c>
      <c r="P2650">
        <v>65</v>
      </c>
      <c r="Q2650" s="1" t="s">
        <v>1933</v>
      </c>
      <c r="R2650" s="1" t="s">
        <v>943</v>
      </c>
      <c r="S2650" s="1" t="s">
        <v>188</v>
      </c>
    </row>
    <row r="2651" spans="1:19" x14ac:dyDescent="0.2">
      <c r="A2651">
        <v>10</v>
      </c>
      <c r="B2651" s="1" t="s">
        <v>84</v>
      </c>
      <c r="C2651" s="1" t="s">
        <v>109</v>
      </c>
      <c r="D2651" s="1" t="s">
        <v>28</v>
      </c>
      <c r="E2651" s="1" t="s">
        <v>85</v>
      </c>
      <c r="F2651" s="1" t="s">
        <v>30</v>
      </c>
      <c r="G2651" s="1" t="s">
        <v>31</v>
      </c>
      <c r="H2651" s="1" t="s">
        <v>1117</v>
      </c>
      <c r="I2651" s="1" t="s">
        <v>33</v>
      </c>
      <c r="J2651" s="1" t="s">
        <v>43</v>
      </c>
      <c r="K2651" s="2">
        <v>40773</v>
      </c>
      <c r="L2651">
        <v>1229</v>
      </c>
      <c r="M2651">
        <v>2011</v>
      </c>
      <c r="N2651">
        <v>7</v>
      </c>
      <c r="O2651" s="1" t="s">
        <v>20</v>
      </c>
      <c r="P2651">
        <v>1261.33</v>
      </c>
      <c r="Q2651" s="1" t="s">
        <v>1572</v>
      </c>
      <c r="R2651" s="1" t="s">
        <v>45</v>
      </c>
      <c r="S2651" s="1" t="s">
        <v>1117</v>
      </c>
    </row>
    <row r="2652" spans="1:19" x14ac:dyDescent="0.2">
      <c r="A2652">
        <v>10</v>
      </c>
      <c r="B2652" s="1" t="s">
        <v>26</v>
      </c>
      <c r="C2652" s="1" t="s">
        <v>183</v>
      </c>
      <c r="D2652" s="1" t="s">
        <v>28</v>
      </c>
      <c r="E2652" s="1" t="s">
        <v>29</v>
      </c>
      <c r="F2652" s="1" t="s">
        <v>30</v>
      </c>
      <c r="G2652" s="1" t="s">
        <v>31</v>
      </c>
      <c r="H2652" s="1" t="s">
        <v>1402</v>
      </c>
      <c r="I2652" s="1" t="s">
        <v>33</v>
      </c>
      <c r="J2652" s="1" t="s">
        <v>141</v>
      </c>
      <c r="K2652" s="2">
        <v>40781</v>
      </c>
      <c r="L2652">
        <v>1231</v>
      </c>
      <c r="M2652">
        <v>2011</v>
      </c>
      <c r="N2652">
        <v>6</v>
      </c>
      <c r="O2652" s="1" t="s">
        <v>20</v>
      </c>
      <c r="P2652">
        <v>6220.8</v>
      </c>
      <c r="Q2652" s="1" t="s">
        <v>1497</v>
      </c>
      <c r="R2652" s="1" t="s">
        <v>143</v>
      </c>
      <c r="S2652" s="1" t="s">
        <v>1402</v>
      </c>
    </row>
    <row r="2653" spans="1:19" x14ac:dyDescent="0.2">
      <c r="A2653">
        <v>10</v>
      </c>
      <c r="B2653" s="1" t="s">
        <v>26</v>
      </c>
      <c r="C2653" s="1" t="s">
        <v>398</v>
      </c>
      <c r="D2653" s="1" t="s">
        <v>28</v>
      </c>
      <c r="E2653" s="1" t="s">
        <v>29</v>
      </c>
      <c r="F2653" s="1" t="s">
        <v>30</v>
      </c>
      <c r="G2653" s="1" t="s">
        <v>31</v>
      </c>
      <c r="H2653" s="1" t="s">
        <v>420</v>
      </c>
      <c r="I2653" s="1" t="s">
        <v>33</v>
      </c>
      <c r="J2653" s="1" t="s">
        <v>43</v>
      </c>
      <c r="K2653" s="2">
        <v>40772</v>
      </c>
      <c r="L2653">
        <v>1232</v>
      </c>
      <c r="M2653">
        <v>2011</v>
      </c>
      <c r="N2653">
        <v>7</v>
      </c>
      <c r="O2653" s="1" t="s">
        <v>20</v>
      </c>
      <c r="P2653">
        <v>9471.4500000000007</v>
      </c>
      <c r="Q2653" s="1" t="s">
        <v>1800</v>
      </c>
      <c r="R2653" s="1" t="s">
        <v>45</v>
      </c>
      <c r="S2653" s="1" t="s">
        <v>420</v>
      </c>
    </row>
    <row r="2654" spans="1:19" x14ac:dyDescent="0.2">
      <c r="A2654">
        <v>10</v>
      </c>
      <c r="B2654" s="1" t="s">
        <v>84</v>
      </c>
      <c r="C2654" s="1" t="s">
        <v>268</v>
      </c>
      <c r="D2654" s="1" t="s">
        <v>28</v>
      </c>
      <c r="E2654" s="1" t="s">
        <v>85</v>
      </c>
      <c r="F2654" s="1" t="s">
        <v>30</v>
      </c>
      <c r="G2654" s="1" t="s">
        <v>31</v>
      </c>
      <c r="H2654" s="1" t="s">
        <v>269</v>
      </c>
      <c r="I2654" s="1" t="s">
        <v>33</v>
      </c>
      <c r="J2654" s="1" t="s">
        <v>106</v>
      </c>
      <c r="K2654" s="2">
        <v>40724</v>
      </c>
      <c r="L2654">
        <v>1234</v>
      </c>
      <c r="M2654">
        <v>2011</v>
      </c>
      <c r="N2654">
        <v>6</v>
      </c>
      <c r="O2654" s="1" t="s">
        <v>20</v>
      </c>
      <c r="P2654">
        <v>2250.33</v>
      </c>
      <c r="Q2654" s="1" t="s">
        <v>1934</v>
      </c>
      <c r="R2654" s="1" t="s">
        <v>108</v>
      </c>
      <c r="S2654" s="1" t="s">
        <v>269</v>
      </c>
    </row>
    <row r="2655" spans="1:19" x14ac:dyDescent="0.2">
      <c r="A2655">
        <v>10</v>
      </c>
      <c r="B2655" s="1" t="s">
        <v>84</v>
      </c>
      <c r="C2655" s="1" t="s">
        <v>268</v>
      </c>
      <c r="D2655" s="1" t="s">
        <v>28</v>
      </c>
      <c r="E2655" s="1" t="s">
        <v>179</v>
      </c>
      <c r="F2655" s="1" t="s">
        <v>30</v>
      </c>
      <c r="G2655" s="1" t="s">
        <v>113</v>
      </c>
      <c r="H2655" s="1" t="s">
        <v>271</v>
      </c>
      <c r="I2655" s="1" t="s">
        <v>33</v>
      </c>
      <c r="J2655" s="1" t="s">
        <v>106</v>
      </c>
      <c r="K2655" s="2">
        <v>40724</v>
      </c>
      <c r="L2655">
        <v>1234</v>
      </c>
      <c r="M2655">
        <v>2011</v>
      </c>
      <c r="N2655">
        <v>6</v>
      </c>
      <c r="O2655" s="1" t="s">
        <v>20</v>
      </c>
      <c r="P2655">
        <v>900.13</v>
      </c>
      <c r="R2655" s="1" t="s">
        <v>108</v>
      </c>
      <c r="S2655" s="1" t="s">
        <v>271</v>
      </c>
    </row>
    <row r="2656" spans="1:19" x14ac:dyDescent="0.2">
      <c r="A2656">
        <v>10</v>
      </c>
      <c r="B2656" s="1" t="s">
        <v>84</v>
      </c>
      <c r="C2656" s="1" t="s">
        <v>268</v>
      </c>
      <c r="D2656" s="1" t="s">
        <v>28</v>
      </c>
      <c r="E2656" s="1" t="s">
        <v>85</v>
      </c>
      <c r="F2656" s="1" t="s">
        <v>30</v>
      </c>
      <c r="G2656" s="1" t="s">
        <v>31</v>
      </c>
      <c r="H2656" s="1" t="s">
        <v>269</v>
      </c>
      <c r="I2656" s="1" t="s">
        <v>33</v>
      </c>
      <c r="J2656" s="1" t="s">
        <v>228</v>
      </c>
      <c r="K2656" s="2">
        <v>40724</v>
      </c>
      <c r="L2656">
        <v>1234</v>
      </c>
      <c r="M2656">
        <v>2011</v>
      </c>
      <c r="N2656">
        <v>6</v>
      </c>
      <c r="O2656" s="1" t="s">
        <v>20</v>
      </c>
      <c r="P2656">
        <v>5.71</v>
      </c>
      <c r="R2656" s="1" t="s">
        <v>229</v>
      </c>
      <c r="S2656" s="1" t="s">
        <v>269</v>
      </c>
    </row>
    <row r="2657" spans="1:19" x14ac:dyDescent="0.2">
      <c r="A2657">
        <v>10</v>
      </c>
      <c r="B2657" s="1" t="s">
        <v>84</v>
      </c>
      <c r="C2657" s="1" t="s">
        <v>268</v>
      </c>
      <c r="D2657" s="1" t="s">
        <v>28</v>
      </c>
      <c r="E2657" s="1" t="s">
        <v>179</v>
      </c>
      <c r="F2657" s="1" t="s">
        <v>30</v>
      </c>
      <c r="G2657" s="1" t="s">
        <v>113</v>
      </c>
      <c r="H2657" s="1" t="s">
        <v>271</v>
      </c>
      <c r="I2657" s="1" t="s">
        <v>33</v>
      </c>
      <c r="J2657" s="1" t="s">
        <v>228</v>
      </c>
      <c r="K2657" s="2">
        <v>40724</v>
      </c>
      <c r="L2657">
        <v>1234</v>
      </c>
      <c r="M2657">
        <v>2011</v>
      </c>
      <c r="N2657">
        <v>6</v>
      </c>
      <c r="O2657" s="1" t="s">
        <v>20</v>
      </c>
      <c r="P2657">
        <v>2.29</v>
      </c>
      <c r="R2657" s="1" t="s">
        <v>229</v>
      </c>
      <c r="S2657" s="1" t="s">
        <v>271</v>
      </c>
    </row>
    <row r="2658" spans="1:19" x14ac:dyDescent="0.2">
      <c r="A2658">
        <v>10</v>
      </c>
      <c r="B2658" s="1" t="s">
        <v>84</v>
      </c>
      <c r="C2658" s="1" t="s">
        <v>268</v>
      </c>
      <c r="D2658" s="1" t="s">
        <v>28</v>
      </c>
      <c r="E2658" s="1" t="s">
        <v>85</v>
      </c>
      <c r="F2658" s="1" t="s">
        <v>30</v>
      </c>
      <c r="G2658" s="1" t="s">
        <v>31</v>
      </c>
      <c r="H2658" s="1" t="s">
        <v>269</v>
      </c>
      <c r="I2658" s="1" t="s">
        <v>33</v>
      </c>
      <c r="J2658" s="1" t="s">
        <v>228</v>
      </c>
      <c r="K2658" s="2">
        <v>40724</v>
      </c>
      <c r="L2658">
        <v>1234</v>
      </c>
      <c r="M2658">
        <v>2011</v>
      </c>
      <c r="N2658">
        <v>6</v>
      </c>
      <c r="O2658" s="1" t="s">
        <v>20</v>
      </c>
      <c r="P2658">
        <v>528.53</v>
      </c>
      <c r="R2658" s="1" t="s">
        <v>229</v>
      </c>
      <c r="S2658" s="1" t="s">
        <v>269</v>
      </c>
    </row>
    <row r="2659" spans="1:19" x14ac:dyDescent="0.2">
      <c r="A2659">
        <v>10</v>
      </c>
      <c r="B2659" s="1" t="s">
        <v>84</v>
      </c>
      <c r="C2659" s="1" t="s">
        <v>268</v>
      </c>
      <c r="D2659" s="1" t="s">
        <v>28</v>
      </c>
      <c r="E2659" s="1" t="s">
        <v>179</v>
      </c>
      <c r="F2659" s="1" t="s">
        <v>30</v>
      </c>
      <c r="G2659" s="1" t="s">
        <v>113</v>
      </c>
      <c r="H2659" s="1" t="s">
        <v>271</v>
      </c>
      <c r="I2659" s="1" t="s">
        <v>33</v>
      </c>
      <c r="J2659" s="1" t="s">
        <v>228</v>
      </c>
      <c r="K2659" s="2">
        <v>40724</v>
      </c>
      <c r="L2659">
        <v>1234</v>
      </c>
      <c r="M2659">
        <v>2011</v>
      </c>
      <c r="N2659">
        <v>6</v>
      </c>
      <c r="O2659" s="1" t="s">
        <v>20</v>
      </c>
      <c r="P2659">
        <v>211.42</v>
      </c>
      <c r="R2659" s="1" t="s">
        <v>229</v>
      </c>
      <c r="S2659" s="1" t="s">
        <v>271</v>
      </c>
    </row>
    <row r="2660" spans="1:19" x14ac:dyDescent="0.2">
      <c r="A2660">
        <v>10</v>
      </c>
      <c r="B2660" s="1" t="s">
        <v>26</v>
      </c>
      <c r="C2660" s="1" t="s">
        <v>119</v>
      </c>
      <c r="D2660" s="1" t="s">
        <v>28</v>
      </c>
      <c r="E2660" s="1" t="s">
        <v>112</v>
      </c>
      <c r="F2660" s="1" t="s">
        <v>30</v>
      </c>
      <c r="G2660" s="1" t="s">
        <v>113</v>
      </c>
      <c r="H2660" s="1" t="s">
        <v>122</v>
      </c>
      <c r="I2660" s="1" t="s">
        <v>33</v>
      </c>
      <c r="J2660" s="1" t="s">
        <v>536</v>
      </c>
      <c r="K2660" s="2">
        <v>40711</v>
      </c>
      <c r="L2660">
        <v>1235</v>
      </c>
      <c r="M2660">
        <v>2011</v>
      </c>
      <c r="N2660">
        <v>6</v>
      </c>
      <c r="O2660" s="1" t="s">
        <v>20</v>
      </c>
      <c r="P2660">
        <v>36</v>
      </c>
      <c r="Q2660" s="1" t="s">
        <v>1821</v>
      </c>
      <c r="R2660" s="1" t="s">
        <v>538</v>
      </c>
      <c r="S2660" s="1" t="s">
        <v>122</v>
      </c>
    </row>
    <row r="2661" spans="1:19" x14ac:dyDescent="0.2">
      <c r="A2661">
        <v>10</v>
      </c>
      <c r="B2661" s="1" t="s">
        <v>79</v>
      </c>
      <c r="C2661" s="1" t="s">
        <v>119</v>
      </c>
      <c r="D2661" s="1" t="s">
        <v>28</v>
      </c>
      <c r="E2661" s="1" t="s">
        <v>80</v>
      </c>
      <c r="F2661" s="1" t="s">
        <v>30</v>
      </c>
      <c r="G2661" s="1" t="s">
        <v>31</v>
      </c>
      <c r="H2661" s="1" t="s">
        <v>1102</v>
      </c>
      <c r="I2661" s="1" t="s">
        <v>33</v>
      </c>
      <c r="J2661" s="1" t="s">
        <v>942</v>
      </c>
      <c r="K2661" s="2">
        <v>40585</v>
      </c>
      <c r="L2661">
        <v>1236</v>
      </c>
      <c r="M2661">
        <v>2011</v>
      </c>
      <c r="N2661">
        <v>6</v>
      </c>
      <c r="O2661" s="1" t="s">
        <v>20</v>
      </c>
      <c r="P2661">
        <v>19.66</v>
      </c>
      <c r="Q2661" s="1" t="s">
        <v>1935</v>
      </c>
      <c r="R2661" s="1" t="s">
        <v>943</v>
      </c>
      <c r="S2661" s="1" t="s">
        <v>1102</v>
      </c>
    </row>
    <row r="2662" spans="1:19" x14ac:dyDescent="0.2">
      <c r="A2662">
        <v>10</v>
      </c>
      <c r="B2662" s="1" t="s">
        <v>79</v>
      </c>
      <c r="C2662" s="1" t="s">
        <v>119</v>
      </c>
      <c r="D2662" s="1" t="s">
        <v>28</v>
      </c>
      <c r="E2662" s="1" t="s">
        <v>151</v>
      </c>
      <c r="F2662" s="1" t="s">
        <v>30</v>
      </c>
      <c r="G2662" s="1" t="s">
        <v>113</v>
      </c>
      <c r="H2662" s="1" t="s">
        <v>152</v>
      </c>
      <c r="I2662" s="1" t="s">
        <v>33</v>
      </c>
      <c r="J2662" s="1" t="s">
        <v>942</v>
      </c>
      <c r="K2662" s="2">
        <v>40585</v>
      </c>
      <c r="L2662">
        <v>1236</v>
      </c>
      <c r="M2662">
        <v>2011</v>
      </c>
      <c r="N2662">
        <v>6</v>
      </c>
      <c r="O2662" s="1" t="s">
        <v>20</v>
      </c>
      <c r="P2662">
        <v>23.04</v>
      </c>
      <c r="R2662" s="1" t="s">
        <v>943</v>
      </c>
      <c r="S2662" s="1" t="s">
        <v>152</v>
      </c>
    </row>
    <row r="2663" spans="1:19" x14ac:dyDescent="0.2">
      <c r="A2663">
        <v>10</v>
      </c>
      <c r="B2663" s="1" t="s">
        <v>79</v>
      </c>
      <c r="C2663" s="1" t="s">
        <v>109</v>
      </c>
      <c r="D2663" s="1" t="s">
        <v>28</v>
      </c>
      <c r="E2663" s="1" t="s">
        <v>223</v>
      </c>
      <c r="F2663" s="1" t="s">
        <v>30</v>
      </c>
      <c r="G2663" s="1" t="s">
        <v>124</v>
      </c>
      <c r="H2663" s="1" t="s">
        <v>1104</v>
      </c>
      <c r="I2663" s="1" t="s">
        <v>33</v>
      </c>
      <c r="J2663" s="1" t="s">
        <v>942</v>
      </c>
      <c r="K2663" s="2">
        <v>40585</v>
      </c>
      <c r="L2663">
        <v>1236</v>
      </c>
      <c r="M2663">
        <v>2011</v>
      </c>
      <c r="N2663">
        <v>6</v>
      </c>
      <c r="O2663" s="1" t="s">
        <v>20</v>
      </c>
      <c r="P2663">
        <v>19.18</v>
      </c>
      <c r="R2663" s="1" t="s">
        <v>943</v>
      </c>
      <c r="S2663" s="1" t="s">
        <v>1104</v>
      </c>
    </row>
    <row r="2664" spans="1:19" x14ac:dyDescent="0.2">
      <c r="A2664">
        <v>10</v>
      </c>
      <c r="B2664" s="1" t="s">
        <v>79</v>
      </c>
      <c r="C2664" s="1" t="s">
        <v>109</v>
      </c>
      <c r="D2664" s="1" t="s">
        <v>28</v>
      </c>
      <c r="E2664" s="1" t="s">
        <v>80</v>
      </c>
      <c r="F2664" s="1" t="s">
        <v>30</v>
      </c>
      <c r="G2664" s="1" t="s">
        <v>31</v>
      </c>
      <c r="H2664" s="1" t="s">
        <v>375</v>
      </c>
      <c r="I2664" s="1" t="s">
        <v>33</v>
      </c>
      <c r="J2664" s="1" t="s">
        <v>942</v>
      </c>
      <c r="K2664" s="2">
        <v>40585</v>
      </c>
      <c r="L2664">
        <v>1236</v>
      </c>
      <c r="M2664">
        <v>2011</v>
      </c>
      <c r="N2664">
        <v>6</v>
      </c>
      <c r="O2664" s="1" t="s">
        <v>20</v>
      </c>
      <c r="P2664">
        <v>40.57</v>
      </c>
      <c r="R2664" s="1" t="s">
        <v>943</v>
      </c>
      <c r="S2664" s="1" t="s">
        <v>375</v>
      </c>
    </row>
    <row r="2665" spans="1:19" x14ac:dyDescent="0.2">
      <c r="A2665">
        <v>10</v>
      </c>
      <c r="B2665" s="1" t="s">
        <v>79</v>
      </c>
      <c r="C2665" s="1" t="s">
        <v>109</v>
      </c>
      <c r="D2665" s="1" t="s">
        <v>28</v>
      </c>
      <c r="E2665" s="1" t="s">
        <v>223</v>
      </c>
      <c r="F2665" s="1" t="s">
        <v>30</v>
      </c>
      <c r="G2665" s="1" t="s">
        <v>124</v>
      </c>
      <c r="H2665" s="1" t="s">
        <v>1105</v>
      </c>
      <c r="I2665" s="1" t="s">
        <v>33</v>
      </c>
      <c r="J2665" s="1" t="s">
        <v>942</v>
      </c>
      <c r="K2665" s="2">
        <v>40585</v>
      </c>
      <c r="L2665">
        <v>1236</v>
      </c>
      <c r="M2665">
        <v>2011</v>
      </c>
      <c r="N2665">
        <v>6</v>
      </c>
      <c r="O2665" s="1" t="s">
        <v>20</v>
      </c>
      <c r="P2665">
        <v>3.55</v>
      </c>
      <c r="R2665" s="1" t="s">
        <v>943</v>
      </c>
      <c r="S2665" s="1" t="s">
        <v>1105</v>
      </c>
    </row>
    <row r="2666" spans="1:19" x14ac:dyDescent="0.2">
      <c r="A2666">
        <v>10</v>
      </c>
      <c r="B2666" s="1" t="s">
        <v>79</v>
      </c>
      <c r="C2666" s="1" t="s">
        <v>109</v>
      </c>
      <c r="D2666" s="1" t="s">
        <v>28</v>
      </c>
      <c r="E2666" s="1" t="s">
        <v>80</v>
      </c>
      <c r="F2666" s="1" t="s">
        <v>30</v>
      </c>
      <c r="G2666" s="1" t="s">
        <v>31</v>
      </c>
      <c r="H2666" s="1" t="s">
        <v>1106</v>
      </c>
      <c r="I2666" s="1" t="s">
        <v>33</v>
      </c>
      <c r="J2666" s="1" t="s">
        <v>942</v>
      </c>
      <c r="K2666" s="2">
        <v>40585</v>
      </c>
      <c r="L2666">
        <v>1236</v>
      </c>
      <c r="M2666">
        <v>2011</v>
      </c>
      <c r="N2666">
        <v>6</v>
      </c>
      <c r="O2666" s="1" t="s">
        <v>20</v>
      </c>
      <c r="P2666">
        <v>26.99</v>
      </c>
      <c r="R2666" s="1" t="s">
        <v>943</v>
      </c>
      <c r="S2666" s="1" t="s">
        <v>1106</v>
      </c>
    </row>
    <row r="2667" spans="1:19" x14ac:dyDescent="0.2">
      <c r="A2667">
        <v>10</v>
      </c>
      <c r="B2667" s="1" t="s">
        <v>79</v>
      </c>
      <c r="C2667" s="1" t="s">
        <v>109</v>
      </c>
      <c r="D2667" s="1" t="s">
        <v>28</v>
      </c>
      <c r="E2667" s="1" t="s">
        <v>80</v>
      </c>
      <c r="F2667" s="1" t="s">
        <v>30</v>
      </c>
      <c r="G2667" s="1" t="s">
        <v>31</v>
      </c>
      <c r="H2667" s="1" t="s">
        <v>1107</v>
      </c>
      <c r="I2667" s="1" t="s">
        <v>33</v>
      </c>
      <c r="J2667" s="1" t="s">
        <v>942</v>
      </c>
      <c r="K2667" s="2">
        <v>40585</v>
      </c>
      <c r="L2667">
        <v>1236</v>
      </c>
      <c r="M2667">
        <v>2011</v>
      </c>
      <c r="N2667">
        <v>6</v>
      </c>
      <c r="O2667" s="1" t="s">
        <v>20</v>
      </c>
      <c r="P2667">
        <v>17.010000000000002</v>
      </c>
      <c r="R2667" s="1" t="s">
        <v>943</v>
      </c>
      <c r="S2667" s="1" t="s">
        <v>1107</v>
      </c>
    </row>
    <row r="2668" spans="1:19" x14ac:dyDescent="0.2">
      <c r="A2668">
        <v>10</v>
      </c>
      <c r="B2668" s="1" t="s">
        <v>79</v>
      </c>
      <c r="C2668" s="1" t="s">
        <v>145</v>
      </c>
      <c r="D2668" s="1" t="s">
        <v>28</v>
      </c>
      <c r="E2668" s="1" t="s">
        <v>151</v>
      </c>
      <c r="F2668" s="1" t="s">
        <v>30</v>
      </c>
      <c r="G2668" s="1" t="s">
        <v>113</v>
      </c>
      <c r="H2668" s="1" t="s">
        <v>1316</v>
      </c>
      <c r="I2668" s="1" t="s">
        <v>33</v>
      </c>
      <c r="J2668" s="1" t="s">
        <v>176</v>
      </c>
      <c r="K2668" s="2">
        <v>40791</v>
      </c>
      <c r="L2668">
        <v>1238</v>
      </c>
      <c r="M2668">
        <v>2011</v>
      </c>
      <c r="N2668">
        <v>6</v>
      </c>
      <c r="O2668" s="1" t="s">
        <v>20</v>
      </c>
      <c r="P2668">
        <v>10249.58</v>
      </c>
      <c r="R2668" s="1" t="s">
        <v>178</v>
      </c>
      <c r="S2668" s="1" t="s">
        <v>1316</v>
      </c>
    </row>
    <row r="2669" spans="1:19" x14ac:dyDescent="0.2">
      <c r="A2669">
        <v>10</v>
      </c>
      <c r="B2669" s="1" t="s">
        <v>79</v>
      </c>
      <c r="C2669" s="1" t="s">
        <v>145</v>
      </c>
      <c r="D2669" s="1" t="s">
        <v>28</v>
      </c>
      <c r="E2669" s="1" t="s">
        <v>80</v>
      </c>
      <c r="F2669" s="1" t="s">
        <v>30</v>
      </c>
      <c r="G2669" s="1" t="s">
        <v>31</v>
      </c>
      <c r="H2669" s="1" t="s">
        <v>181</v>
      </c>
      <c r="I2669" s="1" t="s">
        <v>33</v>
      </c>
      <c r="J2669" s="1" t="s">
        <v>176</v>
      </c>
      <c r="K2669" s="2">
        <v>40791</v>
      </c>
      <c r="L2669">
        <v>1238</v>
      </c>
      <c r="M2669">
        <v>2011</v>
      </c>
      <c r="N2669">
        <v>6</v>
      </c>
      <c r="O2669" s="1" t="s">
        <v>20</v>
      </c>
      <c r="P2669">
        <v>20493</v>
      </c>
      <c r="Q2669" s="1" t="s">
        <v>1785</v>
      </c>
      <c r="R2669" s="1" t="s">
        <v>178</v>
      </c>
      <c r="S2669" s="1" t="s">
        <v>181</v>
      </c>
    </row>
    <row r="2670" spans="1:19" x14ac:dyDescent="0.2">
      <c r="A2670">
        <v>10</v>
      </c>
      <c r="B2670" s="1" t="s">
        <v>26</v>
      </c>
      <c r="C2670" s="1" t="s">
        <v>398</v>
      </c>
      <c r="D2670" s="1" t="s">
        <v>28</v>
      </c>
      <c r="E2670" s="1" t="s">
        <v>29</v>
      </c>
      <c r="F2670" s="1" t="s">
        <v>30</v>
      </c>
      <c r="G2670" s="1" t="s">
        <v>31</v>
      </c>
      <c r="H2670" s="1" t="s">
        <v>420</v>
      </c>
      <c r="I2670" s="1" t="s">
        <v>33</v>
      </c>
      <c r="J2670" s="1" t="s">
        <v>43</v>
      </c>
      <c r="K2670" s="2">
        <v>40783</v>
      </c>
      <c r="L2670">
        <v>1239</v>
      </c>
      <c r="M2670">
        <v>2011</v>
      </c>
      <c r="N2670">
        <v>10</v>
      </c>
      <c r="O2670" s="1" t="s">
        <v>20</v>
      </c>
      <c r="P2670">
        <v>-31.25</v>
      </c>
      <c r="Q2670" s="1" t="s">
        <v>1936</v>
      </c>
      <c r="R2670" s="1" t="s">
        <v>45</v>
      </c>
      <c r="S2670" s="1" t="s">
        <v>420</v>
      </c>
    </row>
    <row r="2671" spans="1:19" x14ac:dyDescent="0.2">
      <c r="A2671">
        <v>10</v>
      </c>
      <c r="B2671" s="1" t="s">
        <v>26</v>
      </c>
      <c r="C2671" s="1" t="s">
        <v>183</v>
      </c>
      <c r="D2671" s="1" t="s">
        <v>28</v>
      </c>
      <c r="E2671" s="1" t="s">
        <v>112</v>
      </c>
      <c r="F2671" s="1" t="s">
        <v>30</v>
      </c>
      <c r="G2671" s="1" t="s">
        <v>113</v>
      </c>
      <c r="H2671" s="1" t="s">
        <v>279</v>
      </c>
      <c r="I2671" s="1" t="s">
        <v>280</v>
      </c>
      <c r="J2671" s="1" t="s">
        <v>43</v>
      </c>
      <c r="K2671" s="2">
        <v>40783</v>
      </c>
      <c r="L2671">
        <v>1239</v>
      </c>
      <c r="M2671">
        <v>2011</v>
      </c>
      <c r="N2671">
        <v>10</v>
      </c>
      <c r="O2671" s="1" t="s">
        <v>20</v>
      </c>
      <c r="P2671">
        <v>31.25</v>
      </c>
      <c r="Q2671" s="1" t="s">
        <v>1936</v>
      </c>
      <c r="R2671" s="1" t="s">
        <v>45</v>
      </c>
      <c r="S2671" s="1" t="s">
        <v>279</v>
      </c>
    </row>
    <row r="2672" spans="1:19" x14ac:dyDescent="0.2">
      <c r="A2672">
        <v>10</v>
      </c>
      <c r="B2672" s="1" t="s">
        <v>26</v>
      </c>
      <c r="C2672" s="1" t="s">
        <v>398</v>
      </c>
      <c r="D2672" s="1" t="s">
        <v>28</v>
      </c>
      <c r="E2672" s="1" t="s">
        <v>29</v>
      </c>
      <c r="F2672" s="1" t="s">
        <v>30</v>
      </c>
      <c r="G2672" s="1" t="s">
        <v>31</v>
      </c>
      <c r="H2672" s="1" t="s">
        <v>420</v>
      </c>
      <c r="I2672" s="1" t="s">
        <v>33</v>
      </c>
      <c r="J2672" s="1" t="s">
        <v>43</v>
      </c>
      <c r="K2672" s="2">
        <v>40783</v>
      </c>
      <c r="L2672">
        <v>1239</v>
      </c>
      <c r="M2672">
        <v>2011</v>
      </c>
      <c r="N2672">
        <v>6</v>
      </c>
      <c r="O2672" s="1" t="s">
        <v>20</v>
      </c>
      <c r="P2672">
        <v>31.25</v>
      </c>
      <c r="Q2672" s="1" t="s">
        <v>1765</v>
      </c>
      <c r="R2672" s="1" t="s">
        <v>45</v>
      </c>
      <c r="S2672" s="1" t="s">
        <v>420</v>
      </c>
    </row>
    <row r="2673" spans="1:19" x14ac:dyDescent="0.2">
      <c r="A2673">
        <v>10</v>
      </c>
      <c r="B2673" s="1" t="s">
        <v>26</v>
      </c>
      <c r="C2673" s="1" t="s">
        <v>183</v>
      </c>
      <c r="D2673" s="1" t="s">
        <v>28</v>
      </c>
      <c r="E2673" s="1" t="s">
        <v>112</v>
      </c>
      <c r="F2673" s="1" t="s">
        <v>30</v>
      </c>
      <c r="G2673" s="1" t="s">
        <v>113</v>
      </c>
      <c r="H2673" s="1" t="s">
        <v>279</v>
      </c>
      <c r="I2673" s="1" t="s">
        <v>33</v>
      </c>
      <c r="J2673" s="1" t="s">
        <v>674</v>
      </c>
      <c r="K2673" s="2">
        <v>40783</v>
      </c>
      <c r="L2673">
        <v>1241</v>
      </c>
      <c r="M2673">
        <v>2011</v>
      </c>
      <c r="N2673">
        <v>6</v>
      </c>
      <c r="O2673" s="1" t="s">
        <v>20</v>
      </c>
      <c r="P2673">
        <v>31.25</v>
      </c>
      <c r="Q2673" s="1" t="s">
        <v>1767</v>
      </c>
      <c r="R2673" s="1" t="s">
        <v>676</v>
      </c>
      <c r="S2673" s="1" t="s">
        <v>279</v>
      </c>
    </row>
    <row r="2674" spans="1:19" x14ac:dyDescent="0.2">
      <c r="A2674">
        <v>10</v>
      </c>
      <c r="B2674" s="1" t="s">
        <v>26</v>
      </c>
      <c r="C2674" s="1" t="s">
        <v>398</v>
      </c>
      <c r="D2674" s="1" t="s">
        <v>28</v>
      </c>
      <c r="E2674" s="1" t="s">
        <v>29</v>
      </c>
      <c r="F2674" s="1" t="s">
        <v>30</v>
      </c>
      <c r="G2674" s="1" t="s">
        <v>31</v>
      </c>
      <c r="H2674" s="1" t="s">
        <v>420</v>
      </c>
      <c r="I2674" s="1" t="s">
        <v>33</v>
      </c>
      <c r="J2674" s="1" t="s">
        <v>674</v>
      </c>
      <c r="K2674" s="2">
        <v>40783</v>
      </c>
      <c r="L2674">
        <v>1242</v>
      </c>
      <c r="M2674">
        <v>2011</v>
      </c>
      <c r="N2674">
        <v>6</v>
      </c>
      <c r="O2674" s="1" t="s">
        <v>20</v>
      </c>
      <c r="P2674">
        <v>97.68</v>
      </c>
      <c r="Q2674" s="1" t="s">
        <v>1123</v>
      </c>
      <c r="R2674" s="1" t="s">
        <v>676</v>
      </c>
      <c r="S2674" s="1" t="s">
        <v>420</v>
      </c>
    </row>
    <row r="2675" spans="1:19" x14ac:dyDescent="0.2">
      <c r="A2675">
        <v>10</v>
      </c>
      <c r="B2675" s="1" t="s">
        <v>26</v>
      </c>
      <c r="C2675" s="1" t="s">
        <v>183</v>
      </c>
      <c r="D2675" s="1" t="s">
        <v>28</v>
      </c>
      <c r="E2675" s="1" t="s">
        <v>29</v>
      </c>
      <c r="F2675" s="1" t="s">
        <v>30</v>
      </c>
      <c r="G2675" s="1" t="s">
        <v>31</v>
      </c>
      <c r="H2675" s="1" t="s">
        <v>1402</v>
      </c>
      <c r="I2675" s="1" t="s">
        <v>33</v>
      </c>
      <c r="J2675" s="1" t="s">
        <v>1422</v>
      </c>
      <c r="K2675" s="2">
        <v>40753</v>
      </c>
      <c r="L2675">
        <v>1243</v>
      </c>
      <c r="M2675">
        <v>2011</v>
      </c>
      <c r="N2675">
        <v>6</v>
      </c>
      <c r="O2675" s="1" t="s">
        <v>20</v>
      </c>
      <c r="P2675">
        <v>5400</v>
      </c>
      <c r="Q2675" s="1" t="s">
        <v>1937</v>
      </c>
      <c r="R2675" s="1" t="s">
        <v>1424</v>
      </c>
      <c r="S2675" s="1" t="s">
        <v>1402</v>
      </c>
    </row>
    <row r="2676" spans="1:19" x14ac:dyDescent="0.2">
      <c r="A2676">
        <v>10</v>
      </c>
      <c r="B2676" s="1" t="s">
        <v>84</v>
      </c>
      <c r="C2676" s="1" t="s">
        <v>220</v>
      </c>
      <c r="D2676" s="1" t="s">
        <v>28</v>
      </c>
      <c r="E2676" s="1" t="s">
        <v>85</v>
      </c>
      <c r="F2676" s="1" t="s">
        <v>30</v>
      </c>
      <c r="G2676" s="1" t="s">
        <v>31</v>
      </c>
      <c r="H2676" s="1" t="s">
        <v>261</v>
      </c>
      <c r="I2676" s="1" t="s">
        <v>33</v>
      </c>
      <c r="J2676" s="1" t="s">
        <v>135</v>
      </c>
      <c r="K2676" s="2">
        <v>40786</v>
      </c>
      <c r="L2676">
        <v>1245</v>
      </c>
      <c r="M2676">
        <v>2011</v>
      </c>
      <c r="N2676">
        <v>7</v>
      </c>
      <c r="O2676" s="1" t="s">
        <v>20</v>
      </c>
      <c r="P2676">
        <v>1909.26</v>
      </c>
      <c r="Q2676" s="1" t="s">
        <v>1938</v>
      </c>
      <c r="R2676" s="1" t="s">
        <v>137</v>
      </c>
      <c r="S2676" s="1" t="s">
        <v>261</v>
      </c>
    </row>
    <row r="2677" spans="1:19" x14ac:dyDescent="0.2">
      <c r="A2677">
        <v>10</v>
      </c>
      <c r="B2677" s="1" t="s">
        <v>84</v>
      </c>
      <c r="C2677" s="1" t="s">
        <v>220</v>
      </c>
      <c r="D2677" s="1" t="s">
        <v>28</v>
      </c>
      <c r="E2677" s="1" t="s">
        <v>179</v>
      </c>
      <c r="F2677" s="1" t="s">
        <v>30</v>
      </c>
      <c r="G2677" s="1" t="s">
        <v>113</v>
      </c>
      <c r="H2677" s="1" t="s">
        <v>259</v>
      </c>
      <c r="I2677" s="1" t="s">
        <v>33</v>
      </c>
      <c r="J2677" s="1" t="s">
        <v>135</v>
      </c>
      <c r="K2677" s="2">
        <v>40786</v>
      </c>
      <c r="L2677">
        <v>1245</v>
      </c>
      <c r="M2677">
        <v>2011</v>
      </c>
      <c r="N2677">
        <v>7</v>
      </c>
      <c r="O2677" s="1" t="s">
        <v>20</v>
      </c>
      <c r="P2677">
        <v>636.41999999999996</v>
      </c>
      <c r="R2677" s="1" t="s">
        <v>137</v>
      </c>
      <c r="S2677" s="1" t="s">
        <v>259</v>
      </c>
    </row>
    <row r="2678" spans="1:19" x14ac:dyDescent="0.2">
      <c r="A2678">
        <v>10</v>
      </c>
      <c r="B2678" s="1" t="s">
        <v>84</v>
      </c>
      <c r="C2678" s="1" t="s">
        <v>268</v>
      </c>
      <c r="D2678" s="1" t="s">
        <v>28</v>
      </c>
      <c r="E2678" s="1" t="s">
        <v>85</v>
      </c>
      <c r="F2678" s="1" t="s">
        <v>30</v>
      </c>
      <c r="G2678" s="1" t="s">
        <v>31</v>
      </c>
      <c r="H2678" s="1" t="s">
        <v>269</v>
      </c>
      <c r="I2678" s="1" t="s">
        <v>33</v>
      </c>
      <c r="J2678" s="1" t="s">
        <v>393</v>
      </c>
      <c r="K2678" s="2">
        <v>40786</v>
      </c>
      <c r="L2678">
        <v>1246</v>
      </c>
      <c r="M2678">
        <v>2011</v>
      </c>
      <c r="N2678">
        <v>6</v>
      </c>
      <c r="O2678" s="1" t="s">
        <v>20</v>
      </c>
      <c r="P2678">
        <v>291.43</v>
      </c>
      <c r="Q2678" s="1" t="s">
        <v>1857</v>
      </c>
      <c r="R2678" s="1" t="s">
        <v>25</v>
      </c>
      <c r="S2678" s="1" t="s">
        <v>269</v>
      </c>
    </row>
    <row r="2679" spans="1:19" x14ac:dyDescent="0.2">
      <c r="A2679">
        <v>10</v>
      </c>
      <c r="B2679" s="1" t="s">
        <v>84</v>
      </c>
      <c r="C2679" s="1" t="s">
        <v>268</v>
      </c>
      <c r="D2679" s="1" t="s">
        <v>28</v>
      </c>
      <c r="E2679" s="1" t="s">
        <v>179</v>
      </c>
      <c r="F2679" s="1" t="s">
        <v>30</v>
      </c>
      <c r="G2679" s="1" t="s">
        <v>113</v>
      </c>
      <c r="H2679" s="1" t="s">
        <v>271</v>
      </c>
      <c r="I2679" s="1" t="s">
        <v>33</v>
      </c>
      <c r="J2679" s="1" t="s">
        <v>393</v>
      </c>
      <c r="K2679" s="2">
        <v>40786</v>
      </c>
      <c r="L2679">
        <v>1246</v>
      </c>
      <c r="M2679">
        <v>2011</v>
      </c>
      <c r="N2679">
        <v>6</v>
      </c>
      <c r="O2679" s="1" t="s">
        <v>20</v>
      </c>
      <c r="P2679">
        <v>116.57</v>
      </c>
      <c r="R2679" s="1" t="s">
        <v>25</v>
      </c>
      <c r="S2679" s="1" t="s">
        <v>271</v>
      </c>
    </row>
    <row r="2680" spans="1:19" x14ac:dyDescent="0.2">
      <c r="A2680">
        <v>10</v>
      </c>
      <c r="B2680" s="1" t="s">
        <v>26</v>
      </c>
      <c r="C2680" s="1" t="s">
        <v>119</v>
      </c>
      <c r="D2680" s="1" t="s">
        <v>28</v>
      </c>
      <c r="E2680" s="1" t="s">
        <v>29</v>
      </c>
      <c r="F2680" s="1" t="s">
        <v>30</v>
      </c>
      <c r="G2680" s="1" t="s">
        <v>31</v>
      </c>
      <c r="H2680" s="1" t="s">
        <v>1046</v>
      </c>
      <c r="I2680" s="1" t="s">
        <v>33</v>
      </c>
      <c r="J2680" s="1" t="s">
        <v>141</v>
      </c>
      <c r="K2680" s="2">
        <v>40781</v>
      </c>
      <c r="L2680">
        <v>1248</v>
      </c>
      <c r="M2680">
        <v>2011</v>
      </c>
      <c r="N2680">
        <v>8</v>
      </c>
      <c r="O2680" s="1" t="s">
        <v>20</v>
      </c>
      <c r="P2680">
        <v>1944</v>
      </c>
      <c r="Q2680" s="1" t="s">
        <v>1939</v>
      </c>
      <c r="R2680" s="1" t="s">
        <v>143</v>
      </c>
      <c r="S2680" s="1" t="s">
        <v>1046</v>
      </c>
    </row>
    <row r="2681" spans="1:19" x14ac:dyDescent="0.2">
      <c r="A2681">
        <v>10</v>
      </c>
      <c r="B2681" s="1" t="s">
        <v>26</v>
      </c>
      <c r="C2681" s="1" t="s">
        <v>183</v>
      </c>
      <c r="D2681" s="1" t="s">
        <v>28</v>
      </c>
      <c r="E2681" s="1" t="s">
        <v>167</v>
      </c>
      <c r="F2681" s="1" t="s">
        <v>30</v>
      </c>
      <c r="G2681" s="1" t="s">
        <v>62</v>
      </c>
      <c r="H2681" s="1" t="s">
        <v>184</v>
      </c>
      <c r="I2681" s="1" t="s">
        <v>33</v>
      </c>
      <c r="J2681" s="1" t="s">
        <v>176</v>
      </c>
      <c r="K2681" s="2">
        <v>40794</v>
      </c>
      <c r="L2681">
        <v>1249</v>
      </c>
      <c r="M2681">
        <v>2011</v>
      </c>
      <c r="N2681">
        <v>6</v>
      </c>
      <c r="O2681" s="1" t="s">
        <v>20</v>
      </c>
      <c r="P2681">
        <v>26371.75</v>
      </c>
      <c r="Q2681" s="1" t="s">
        <v>1635</v>
      </c>
      <c r="R2681" s="1" t="s">
        <v>178</v>
      </c>
      <c r="S2681" s="1" t="s">
        <v>184</v>
      </c>
    </row>
    <row r="2682" spans="1:19" x14ac:dyDescent="0.2">
      <c r="A2682">
        <v>10</v>
      </c>
      <c r="B2682" s="1" t="s">
        <v>26</v>
      </c>
      <c r="C2682" s="1" t="s">
        <v>183</v>
      </c>
      <c r="D2682" s="1" t="s">
        <v>28</v>
      </c>
      <c r="E2682" s="1" t="s">
        <v>167</v>
      </c>
      <c r="F2682" s="1" t="s">
        <v>30</v>
      </c>
      <c r="G2682" s="1" t="s">
        <v>62</v>
      </c>
      <c r="H2682" s="1" t="s">
        <v>186</v>
      </c>
      <c r="I2682" s="1" t="s">
        <v>33</v>
      </c>
      <c r="J2682" s="1" t="s">
        <v>176</v>
      </c>
      <c r="K2682" s="2">
        <v>40794</v>
      </c>
      <c r="L2682">
        <v>1249</v>
      </c>
      <c r="M2682">
        <v>2011</v>
      </c>
      <c r="N2682">
        <v>6</v>
      </c>
      <c r="O2682" s="1" t="s">
        <v>20</v>
      </c>
      <c r="P2682">
        <v>65929.39</v>
      </c>
      <c r="R2682" s="1" t="s">
        <v>178</v>
      </c>
      <c r="S2682" s="1" t="s">
        <v>186</v>
      </c>
    </row>
    <row r="2683" spans="1:19" x14ac:dyDescent="0.2">
      <c r="A2683">
        <v>10</v>
      </c>
      <c r="B2683" s="1" t="s">
        <v>79</v>
      </c>
      <c r="C2683" s="1" t="s">
        <v>145</v>
      </c>
      <c r="D2683" s="1" t="s">
        <v>28</v>
      </c>
      <c r="E2683" s="1" t="s">
        <v>80</v>
      </c>
      <c r="F2683" s="1" t="s">
        <v>30</v>
      </c>
      <c r="G2683" s="1" t="s">
        <v>31</v>
      </c>
      <c r="H2683" s="1" t="s">
        <v>452</v>
      </c>
      <c r="I2683" s="1" t="s">
        <v>33</v>
      </c>
      <c r="J2683" s="1" t="s">
        <v>176</v>
      </c>
      <c r="K2683" s="2">
        <v>40792</v>
      </c>
      <c r="L2683">
        <v>1250</v>
      </c>
      <c r="M2683">
        <v>2011</v>
      </c>
      <c r="N2683">
        <v>6</v>
      </c>
      <c r="O2683" s="1" t="s">
        <v>20</v>
      </c>
      <c r="P2683">
        <v>285029.48</v>
      </c>
      <c r="Q2683" s="1" t="s">
        <v>1940</v>
      </c>
      <c r="R2683" s="1" t="s">
        <v>178</v>
      </c>
      <c r="S2683" s="1" t="s">
        <v>452</v>
      </c>
    </row>
    <row r="2684" spans="1:19" x14ac:dyDescent="0.2">
      <c r="A2684">
        <v>10</v>
      </c>
      <c r="B2684" s="1" t="s">
        <v>79</v>
      </c>
      <c r="C2684" s="1" t="s">
        <v>145</v>
      </c>
      <c r="D2684" s="1" t="s">
        <v>28</v>
      </c>
      <c r="E2684" s="1" t="s">
        <v>223</v>
      </c>
      <c r="F2684" s="1" t="s">
        <v>30</v>
      </c>
      <c r="G2684" s="1" t="s">
        <v>124</v>
      </c>
      <c r="H2684" s="1" t="s">
        <v>273</v>
      </c>
      <c r="I2684" s="1" t="s">
        <v>33</v>
      </c>
      <c r="J2684" s="1" t="s">
        <v>176</v>
      </c>
      <c r="K2684" s="2">
        <v>40792</v>
      </c>
      <c r="L2684">
        <v>1250</v>
      </c>
      <c r="M2684">
        <v>2011</v>
      </c>
      <c r="N2684">
        <v>6</v>
      </c>
      <c r="O2684" s="1" t="s">
        <v>20</v>
      </c>
      <c r="P2684">
        <v>92691.12</v>
      </c>
      <c r="R2684" s="1" t="s">
        <v>178</v>
      </c>
      <c r="S2684" s="1" t="s">
        <v>273</v>
      </c>
    </row>
    <row r="2685" spans="1:19" x14ac:dyDescent="0.2">
      <c r="A2685">
        <v>10</v>
      </c>
      <c r="B2685" s="1" t="s">
        <v>79</v>
      </c>
      <c r="C2685" s="1" t="s">
        <v>145</v>
      </c>
      <c r="D2685" s="1" t="s">
        <v>28</v>
      </c>
      <c r="E2685" s="1" t="s">
        <v>80</v>
      </c>
      <c r="F2685" s="1" t="s">
        <v>30</v>
      </c>
      <c r="G2685" s="1" t="s">
        <v>31</v>
      </c>
      <c r="H2685" s="1" t="s">
        <v>1799</v>
      </c>
      <c r="I2685" s="1" t="s">
        <v>33</v>
      </c>
      <c r="J2685" s="1" t="s">
        <v>176</v>
      </c>
      <c r="K2685" s="2">
        <v>40792</v>
      </c>
      <c r="L2685">
        <v>1250</v>
      </c>
      <c r="M2685">
        <v>2011</v>
      </c>
      <c r="N2685">
        <v>6</v>
      </c>
      <c r="O2685" s="1" t="s">
        <v>20</v>
      </c>
      <c r="P2685">
        <v>49034.12</v>
      </c>
      <c r="R2685" s="1" t="s">
        <v>178</v>
      </c>
      <c r="S2685" s="1" t="s">
        <v>1799</v>
      </c>
    </row>
    <row r="2686" spans="1:19" x14ac:dyDescent="0.2">
      <c r="A2686">
        <v>10</v>
      </c>
      <c r="B2686" s="1" t="s">
        <v>84</v>
      </c>
      <c r="C2686" s="1" t="s">
        <v>1941</v>
      </c>
      <c r="D2686" s="1" t="s">
        <v>28</v>
      </c>
      <c r="E2686" s="1" t="s">
        <v>29</v>
      </c>
      <c r="F2686" s="1" t="s">
        <v>30</v>
      </c>
      <c r="G2686" s="1" t="s">
        <v>31</v>
      </c>
      <c r="H2686" s="1" t="s">
        <v>1942</v>
      </c>
      <c r="I2686" s="1" t="s">
        <v>33</v>
      </c>
      <c r="J2686" s="1" t="s">
        <v>563</v>
      </c>
      <c r="K2686" s="2">
        <v>40777</v>
      </c>
      <c r="L2686">
        <v>1251</v>
      </c>
      <c r="M2686">
        <v>2011</v>
      </c>
      <c r="N2686">
        <v>6</v>
      </c>
      <c r="O2686" s="1" t="s">
        <v>20</v>
      </c>
      <c r="P2686">
        <v>1620</v>
      </c>
      <c r="Q2686" s="1" t="s">
        <v>1943</v>
      </c>
      <c r="R2686" s="1" t="s">
        <v>565</v>
      </c>
      <c r="S2686" s="1" t="s">
        <v>1942</v>
      </c>
    </row>
    <row r="2687" spans="1:19" x14ac:dyDescent="0.2">
      <c r="A2687">
        <v>10</v>
      </c>
      <c r="B2687" s="1" t="s">
        <v>84</v>
      </c>
      <c r="C2687" s="1" t="s">
        <v>268</v>
      </c>
      <c r="D2687" s="1" t="s">
        <v>28</v>
      </c>
      <c r="E2687" s="1" t="s">
        <v>85</v>
      </c>
      <c r="F2687" s="1" t="s">
        <v>30</v>
      </c>
      <c r="G2687" s="1" t="s">
        <v>31</v>
      </c>
      <c r="H2687" s="1" t="s">
        <v>269</v>
      </c>
      <c r="I2687" s="1" t="s">
        <v>33</v>
      </c>
      <c r="J2687" s="1" t="s">
        <v>455</v>
      </c>
      <c r="K2687" s="2">
        <v>40786</v>
      </c>
      <c r="L2687">
        <v>1252</v>
      </c>
      <c r="M2687">
        <v>2011</v>
      </c>
      <c r="N2687">
        <v>6</v>
      </c>
      <c r="O2687" s="1" t="s">
        <v>20</v>
      </c>
      <c r="P2687">
        <v>192.85</v>
      </c>
      <c r="Q2687" s="1" t="s">
        <v>1944</v>
      </c>
      <c r="R2687" s="1" t="s">
        <v>456</v>
      </c>
      <c r="S2687" s="1" t="s">
        <v>269</v>
      </c>
    </row>
    <row r="2688" spans="1:19" x14ac:dyDescent="0.2">
      <c r="A2688">
        <v>10</v>
      </c>
      <c r="B2688" s="1" t="s">
        <v>84</v>
      </c>
      <c r="C2688" s="1" t="s">
        <v>268</v>
      </c>
      <c r="D2688" s="1" t="s">
        <v>28</v>
      </c>
      <c r="E2688" s="1" t="s">
        <v>179</v>
      </c>
      <c r="F2688" s="1" t="s">
        <v>30</v>
      </c>
      <c r="G2688" s="1" t="s">
        <v>113</v>
      </c>
      <c r="H2688" s="1" t="s">
        <v>271</v>
      </c>
      <c r="I2688" s="1" t="s">
        <v>33</v>
      </c>
      <c r="J2688" s="1" t="s">
        <v>455</v>
      </c>
      <c r="K2688" s="2">
        <v>40786</v>
      </c>
      <c r="L2688">
        <v>1252</v>
      </c>
      <c r="M2688">
        <v>2011</v>
      </c>
      <c r="N2688">
        <v>6</v>
      </c>
      <c r="O2688" s="1" t="s">
        <v>20</v>
      </c>
      <c r="P2688">
        <v>77.150000000000006</v>
      </c>
      <c r="R2688" s="1" t="s">
        <v>456</v>
      </c>
      <c r="S2688" s="1" t="s">
        <v>271</v>
      </c>
    </row>
    <row r="2689" spans="1:19" x14ac:dyDescent="0.2">
      <c r="A2689">
        <v>10</v>
      </c>
      <c r="B2689" s="1" t="s">
        <v>26</v>
      </c>
      <c r="C2689" s="1" t="s">
        <v>183</v>
      </c>
      <c r="D2689" s="1" t="s">
        <v>28</v>
      </c>
      <c r="E2689" s="1" t="s">
        <v>29</v>
      </c>
      <c r="F2689" s="1" t="s">
        <v>30</v>
      </c>
      <c r="G2689" s="1" t="s">
        <v>31</v>
      </c>
      <c r="H2689" s="1" t="s">
        <v>391</v>
      </c>
      <c r="I2689" s="1" t="s">
        <v>33</v>
      </c>
      <c r="J2689" s="1" t="s">
        <v>228</v>
      </c>
      <c r="K2689" s="2">
        <v>40750</v>
      </c>
      <c r="L2689">
        <v>1253</v>
      </c>
      <c r="M2689">
        <v>2011</v>
      </c>
      <c r="N2689">
        <v>6</v>
      </c>
      <c r="O2689" s="1" t="s">
        <v>20</v>
      </c>
      <c r="P2689">
        <v>397.24</v>
      </c>
      <c r="Q2689" s="1" t="s">
        <v>1858</v>
      </c>
      <c r="R2689" s="1" t="s">
        <v>229</v>
      </c>
      <c r="S2689" s="1" t="s">
        <v>391</v>
      </c>
    </row>
    <row r="2690" spans="1:19" x14ac:dyDescent="0.2">
      <c r="A2690">
        <v>10</v>
      </c>
      <c r="B2690" s="1" t="s">
        <v>26</v>
      </c>
      <c r="C2690" s="1" t="s">
        <v>183</v>
      </c>
      <c r="D2690" s="1" t="s">
        <v>28</v>
      </c>
      <c r="E2690" s="1" t="s">
        <v>112</v>
      </c>
      <c r="F2690" s="1" t="s">
        <v>30</v>
      </c>
      <c r="G2690" s="1" t="s">
        <v>113</v>
      </c>
      <c r="H2690" s="1" t="s">
        <v>336</v>
      </c>
      <c r="I2690" s="1" t="s">
        <v>33</v>
      </c>
      <c r="J2690" s="1" t="s">
        <v>228</v>
      </c>
      <c r="K2690" s="2">
        <v>40750</v>
      </c>
      <c r="L2690">
        <v>1253</v>
      </c>
      <c r="M2690">
        <v>2011</v>
      </c>
      <c r="N2690">
        <v>6</v>
      </c>
      <c r="O2690" s="1" t="s">
        <v>20</v>
      </c>
      <c r="P2690">
        <v>97.76</v>
      </c>
      <c r="R2690" s="1" t="s">
        <v>229</v>
      </c>
      <c r="S2690" s="1" t="s">
        <v>336</v>
      </c>
    </row>
    <row r="2691" spans="1:19" x14ac:dyDescent="0.2">
      <c r="A2691">
        <v>10</v>
      </c>
      <c r="B2691" s="1" t="s">
        <v>26</v>
      </c>
      <c r="C2691" s="1" t="s">
        <v>183</v>
      </c>
      <c r="D2691" s="1" t="s">
        <v>28</v>
      </c>
      <c r="E2691" s="1" t="s">
        <v>29</v>
      </c>
      <c r="F2691" s="1" t="s">
        <v>30</v>
      </c>
      <c r="G2691" s="1" t="s">
        <v>31</v>
      </c>
      <c r="H2691" s="1" t="s">
        <v>391</v>
      </c>
      <c r="I2691" s="1" t="s">
        <v>33</v>
      </c>
      <c r="J2691" s="1" t="s">
        <v>228</v>
      </c>
      <c r="K2691" s="2">
        <v>40750</v>
      </c>
      <c r="L2691">
        <v>1253</v>
      </c>
      <c r="M2691">
        <v>2011</v>
      </c>
      <c r="N2691">
        <v>6</v>
      </c>
      <c r="O2691" s="1" t="s">
        <v>20</v>
      </c>
      <c r="P2691">
        <v>319.44</v>
      </c>
      <c r="R2691" s="1" t="s">
        <v>229</v>
      </c>
      <c r="S2691" s="1" t="s">
        <v>391</v>
      </c>
    </row>
    <row r="2692" spans="1:19" x14ac:dyDescent="0.2">
      <c r="A2692">
        <v>10</v>
      </c>
      <c r="B2692" s="1" t="s">
        <v>26</v>
      </c>
      <c r="C2692" s="1" t="s">
        <v>183</v>
      </c>
      <c r="D2692" s="1" t="s">
        <v>28</v>
      </c>
      <c r="E2692" s="1" t="s">
        <v>112</v>
      </c>
      <c r="F2692" s="1" t="s">
        <v>30</v>
      </c>
      <c r="G2692" s="1" t="s">
        <v>113</v>
      </c>
      <c r="H2692" s="1" t="s">
        <v>336</v>
      </c>
      <c r="I2692" s="1" t="s">
        <v>33</v>
      </c>
      <c r="J2692" s="1" t="s">
        <v>228</v>
      </c>
      <c r="K2692" s="2">
        <v>40750</v>
      </c>
      <c r="L2692">
        <v>1253</v>
      </c>
      <c r="M2692">
        <v>2011</v>
      </c>
      <c r="N2692">
        <v>6</v>
      </c>
      <c r="O2692" s="1" t="s">
        <v>20</v>
      </c>
      <c r="P2692">
        <v>78.62</v>
      </c>
      <c r="R2692" s="1" t="s">
        <v>229</v>
      </c>
      <c r="S2692" s="1" t="s">
        <v>336</v>
      </c>
    </row>
    <row r="2693" spans="1:19" x14ac:dyDescent="0.2">
      <c r="A2693">
        <v>10</v>
      </c>
      <c r="B2693" s="1" t="s">
        <v>26</v>
      </c>
      <c r="C2693" s="1" t="s">
        <v>183</v>
      </c>
      <c r="D2693" s="1" t="s">
        <v>28</v>
      </c>
      <c r="E2693" s="1" t="s">
        <v>29</v>
      </c>
      <c r="F2693" s="1" t="s">
        <v>30</v>
      </c>
      <c r="G2693" s="1" t="s">
        <v>31</v>
      </c>
      <c r="H2693" s="1" t="s">
        <v>391</v>
      </c>
      <c r="I2693" s="1" t="s">
        <v>33</v>
      </c>
      <c r="J2693" s="1" t="s">
        <v>228</v>
      </c>
      <c r="K2693" s="2">
        <v>40750</v>
      </c>
      <c r="L2693">
        <v>1253</v>
      </c>
      <c r="M2693">
        <v>2011</v>
      </c>
      <c r="N2693">
        <v>6</v>
      </c>
      <c r="O2693" s="1" t="s">
        <v>20</v>
      </c>
      <c r="P2693">
        <v>148.51</v>
      </c>
      <c r="R2693" s="1" t="s">
        <v>229</v>
      </c>
      <c r="S2693" s="1" t="s">
        <v>391</v>
      </c>
    </row>
    <row r="2694" spans="1:19" x14ac:dyDescent="0.2">
      <c r="A2694">
        <v>10</v>
      </c>
      <c r="B2694" s="1" t="s">
        <v>26</v>
      </c>
      <c r="C2694" s="1" t="s">
        <v>183</v>
      </c>
      <c r="D2694" s="1" t="s">
        <v>28</v>
      </c>
      <c r="E2694" s="1" t="s">
        <v>112</v>
      </c>
      <c r="F2694" s="1" t="s">
        <v>30</v>
      </c>
      <c r="G2694" s="1" t="s">
        <v>113</v>
      </c>
      <c r="H2694" s="1" t="s">
        <v>336</v>
      </c>
      <c r="I2694" s="1" t="s">
        <v>33</v>
      </c>
      <c r="J2694" s="1" t="s">
        <v>228</v>
      </c>
      <c r="K2694" s="2">
        <v>40750</v>
      </c>
      <c r="L2694">
        <v>1253</v>
      </c>
      <c r="M2694">
        <v>2011</v>
      </c>
      <c r="N2694">
        <v>6</v>
      </c>
      <c r="O2694" s="1" t="s">
        <v>20</v>
      </c>
      <c r="P2694">
        <v>36.549999999999997</v>
      </c>
      <c r="R2694" s="1" t="s">
        <v>229</v>
      </c>
      <c r="S2694" s="1" t="s">
        <v>336</v>
      </c>
    </row>
    <row r="2695" spans="1:19" x14ac:dyDescent="0.2">
      <c r="A2695">
        <v>10</v>
      </c>
      <c r="B2695" s="1" t="s">
        <v>26</v>
      </c>
      <c r="C2695" s="1" t="s">
        <v>183</v>
      </c>
      <c r="D2695" s="1" t="s">
        <v>28</v>
      </c>
      <c r="E2695" s="1" t="s">
        <v>29</v>
      </c>
      <c r="F2695" s="1" t="s">
        <v>30</v>
      </c>
      <c r="G2695" s="1" t="s">
        <v>31</v>
      </c>
      <c r="H2695" s="1" t="s">
        <v>391</v>
      </c>
      <c r="I2695" s="1" t="s">
        <v>33</v>
      </c>
      <c r="J2695" s="1" t="s">
        <v>106</v>
      </c>
      <c r="K2695" s="2">
        <v>40750</v>
      </c>
      <c r="L2695">
        <v>1253</v>
      </c>
      <c r="M2695">
        <v>2011</v>
      </c>
      <c r="N2695">
        <v>6</v>
      </c>
      <c r="O2695" s="1" t="s">
        <v>20</v>
      </c>
      <c r="P2695">
        <v>1484.18</v>
      </c>
      <c r="R2695" s="1" t="s">
        <v>108</v>
      </c>
      <c r="S2695" s="1" t="s">
        <v>391</v>
      </c>
    </row>
    <row r="2696" spans="1:19" x14ac:dyDescent="0.2">
      <c r="A2696">
        <v>10</v>
      </c>
      <c r="B2696" s="1" t="s">
        <v>26</v>
      </c>
      <c r="C2696" s="1" t="s">
        <v>183</v>
      </c>
      <c r="D2696" s="1" t="s">
        <v>28</v>
      </c>
      <c r="E2696" s="1" t="s">
        <v>112</v>
      </c>
      <c r="F2696" s="1" t="s">
        <v>30</v>
      </c>
      <c r="G2696" s="1" t="s">
        <v>113</v>
      </c>
      <c r="H2696" s="1" t="s">
        <v>336</v>
      </c>
      <c r="I2696" s="1" t="s">
        <v>33</v>
      </c>
      <c r="J2696" s="1" t="s">
        <v>106</v>
      </c>
      <c r="K2696" s="2">
        <v>40750</v>
      </c>
      <c r="L2696">
        <v>1253</v>
      </c>
      <c r="M2696">
        <v>2011</v>
      </c>
      <c r="N2696">
        <v>6</v>
      </c>
      <c r="O2696" s="1" t="s">
        <v>20</v>
      </c>
      <c r="P2696">
        <v>365.27</v>
      </c>
      <c r="R2696" s="1" t="s">
        <v>108</v>
      </c>
      <c r="S2696" s="1" t="s">
        <v>336</v>
      </c>
    </row>
    <row r="2697" spans="1:19" x14ac:dyDescent="0.2">
      <c r="A2697">
        <v>10</v>
      </c>
      <c r="B2697" s="1" t="s">
        <v>26</v>
      </c>
      <c r="C2697" s="1" t="s">
        <v>183</v>
      </c>
      <c r="D2697" s="1" t="s">
        <v>28</v>
      </c>
      <c r="E2697" s="1" t="s">
        <v>29</v>
      </c>
      <c r="F2697" s="1" t="s">
        <v>30</v>
      </c>
      <c r="G2697" s="1" t="s">
        <v>31</v>
      </c>
      <c r="H2697" s="1" t="s">
        <v>391</v>
      </c>
      <c r="I2697" s="1" t="s">
        <v>33</v>
      </c>
      <c r="J2697" s="1" t="s">
        <v>106</v>
      </c>
      <c r="K2697" s="2">
        <v>40750</v>
      </c>
      <c r="L2697">
        <v>1253</v>
      </c>
      <c r="M2697">
        <v>2011</v>
      </c>
      <c r="N2697">
        <v>6</v>
      </c>
      <c r="O2697" s="1" t="s">
        <v>20</v>
      </c>
      <c r="P2697">
        <v>4117.79</v>
      </c>
      <c r="R2697" s="1" t="s">
        <v>108</v>
      </c>
      <c r="S2697" s="1" t="s">
        <v>391</v>
      </c>
    </row>
    <row r="2698" spans="1:19" x14ac:dyDescent="0.2">
      <c r="A2698">
        <v>10</v>
      </c>
      <c r="B2698" s="1" t="s">
        <v>26</v>
      </c>
      <c r="C2698" s="1" t="s">
        <v>183</v>
      </c>
      <c r="D2698" s="1" t="s">
        <v>28</v>
      </c>
      <c r="E2698" s="1" t="s">
        <v>112</v>
      </c>
      <c r="F2698" s="1" t="s">
        <v>30</v>
      </c>
      <c r="G2698" s="1" t="s">
        <v>113</v>
      </c>
      <c r="H2698" s="1" t="s">
        <v>336</v>
      </c>
      <c r="I2698" s="1" t="s">
        <v>33</v>
      </c>
      <c r="J2698" s="1" t="s">
        <v>106</v>
      </c>
      <c r="K2698" s="2">
        <v>40750</v>
      </c>
      <c r="L2698">
        <v>1253</v>
      </c>
      <c r="M2698">
        <v>2011</v>
      </c>
      <c r="N2698">
        <v>6</v>
      </c>
      <c r="O2698" s="1" t="s">
        <v>20</v>
      </c>
      <c r="P2698">
        <v>1013.41</v>
      </c>
      <c r="R2698" s="1" t="s">
        <v>108</v>
      </c>
      <c r="S2698" s="1" t="s">
        <v>336</v>
      </c>
    </row>
    <row r="2699" spans="1:19" x14ac:dyDescent="0.2">
      <c r="A2699">
        <v>10</v>
      </c>
      <c r="B2699" s="1" t="s">
        <v>46</v>
      </c>
      <c r="C2699" s="1" t="s">
        <v>47</v>
      </c>
      <c r="D2699" s="1" t="s">
        <v>28</v>
      </c>
      <c r="E2699" s="1" t="s">
        <v>48</v>
      </c>
      <c r="F2699" s="1" t="s">
        <v>30</v>
      </c>
      <c r="G2699" s="1" t="s">
        <v>31</v>
      </c>
      <c r="H2699" s="1" t="s">
        <v>1945</v>
      </c>
      <c r="I2699" s="1" t="s">
        <v>33</v>
      </c>
      <c r="J2699" s="1" t="s">
        <v>942</v>
      </c>
      <c r="K2699" s="2">
        <v>40795</v>
      </c>
      <c r="L2699">
        <v>1254</v>
      </c>
      <c r="M2699">
        <v>2011</v>
      </c>
      <c r="N2699">
        <v>7</v>
      </c>
      <c r="O2699" s="1" t="s">
        <v>20</v>
      </c>
      <c r="P2699">
        <v>360</v>
      </c>
      <c r="Q2699" s="1" t="s">
        <v>1946</v>
      </c>
      <c r="R2699" s="1" t="s">
        <v>943</v>
      </c>
      <c r="S2699" s="1" t="s">
        <v>1945</v>
      </c>
    </row>
    <row r="2700" spans="1:19" x14ac:dyDescent="0.2">
      <c r="A2700">
        <v>10</v>
      </c>
      <c r="B2700" s="1" t="s">
        <v>79</v>
      </c>
      <c r="C2700" s="1" t="s">
        <v>145</v>
      </c>
      <c r="D2700" s="1" t="s">
        <v>28</v>
      </c>
      <c r="E2700" s="1" t="s">
        <v>80</v>
      </c>
      <c r="F2700" s="1" t="s">
        <v>30</v>
      </c>
      <c r="G2700" s="1" t="s">
        <v>31</v>
      </c>
      <c r="H2700" s="1" t="s">
        <v>309</v>
      </c>
      <c r="I2700" s="1" t="s">
        <v>33</v>
      </c>
      <c r="J2700" s="1" t="s">
        <v>176</v>
      </c>
      <c r="K2700" s="2">
        <v>40795</v>
      </c>
      <c r="L2700">
        <v>1255</v>
      </c>
      <c r="M2700">
        <v>2011</v>
      </c>
      <c r="N2700">
        <v>7</v>
      </c>
      <c r="O2700" s="1" t="s">
        <v>20</v>
      </c>
      <c r="P2700">
        <v>-204798.06</v>
      </c>
      <c r="Q2700" s="1" t="s">
        <v>1947</v>
      </c>
      <c r="R2700" s="1" t="s">
        <v>178</v>
      </c>
      <c r="S2700" s="1" t="s">
        <v>309</v>
      </c>
    </row>
    <row r="2701" spans="1:19" x14ac:dyDescent="0.2">
      <c r="A2701">
        <v>10</v>
      </c>
      <c r="B2701" s="1" t="s">
        <v>79</v>
      </c>
      <c r="C2701" s="1" t="s">
        <v>145</v>
      </c>
      <c r="D2701" s="1" t="s">
        <v>28</v>
      </c>
      <c r="E2701" s="1" t="s">
        <v>80</v>
      </c>
      <c r="F2701" s="1" t="s">
        <v>30</v>
      </c>
      <c r="G2701" s="1" t="s">
        <v>31</v>
      </c>
      <c r="H2701" s="1" t="s">
        <v>1201</v>
      </c>
      <c r="I2701" s="1" t="s">
        <v>33</v>
      </c>
      <c r="J2701" s="1" t="s">
        <v>176</v>
      </c>
      <c r="K2701" s="2">
        <v>40795</v>
      </c>
      <c r="L2701">
        <v>1255</v>
      </c>
      <c r="M2701">
        <v>2011</v>
      </c>
      <c r="N2701">
        <v>7</v>
      </c>
      <c r="O2701" s="1" t="s">
        <v>20</v>
      </c>
      <c r="P2701">
        <v>204798.06</v>
      </c>
      <c r="Q2701" s="1" t="s">
        <v>1947</v>
      </c>
      <c r="R2701" s="1" t="s">
        <v>178</v>
      </c>
      <c r="S2701" s="1" t="s">
        <v>1201</v>
      </c>
    </row>
    <row r="2702" spans="1:19" x14ac:dyDescent="0.2">
      <c r="A2702">
        <v>10</v>
      </c>
      <c r="B2702" s="1" t="s">
        <v>79</v>
      </c>
      <c r="C2702" s="1" t="s">
        <v>145</v>
      </c>
      <c r="D2702" s="1" t="s">
        <v>28</v>
      </c>
      <c r="E2702" s="1" t="s">
        <v>80</v>
      </c>
      <c r="F2702" s="1" t="s">
        <v>30</v>
      </c>
      <c r="G2702" s="1" t="s">
        <v>31</v>
      </c>
      <c r="H2702" s="1" t="s">
        <v>309</v>
      </c>
      <c r="I2702" s="1" t="s">
        <v>33</v>
      </c>
      <c r="J2702" s="1" t="s">
        <v>176</v>
      </c>
      <c r="K2702" s="2">
        <v>40795</v>
      </c>
      <c r="L2702">
        <v>1255</v>
      </c>
      <c r="M2702">
        <v>2011</v>
      </c>
      <c r="N2702">
        <v>6</v>
      </c>
      <c r="O2702" s="1" t="s">
        <v>20</v>
      </c>
      <c r="P2702">
        <v>204798.06</v>
      </c>
      <c r="Q2702" s="1" t="s">
        <v>1637</v>
      </c>
      <c r="R2702" s="1" t="s">
        <v>178</v>
      </c>
      <c r="S2702" s="1" t="s">
        <v>309</v>
      </c>
    </row>
    <row r="2703" spans="1:19" x14ac:dyDescent="0.2">
      <c r="A2703">
        <v>10</v>
      </c>
      <c r="B2703" s="1" t="s">
        <v>97</v>
      </c>
      <c r="C2703" s="1" t="s">
        <v>47</v>
      </c>
      <c r="D2703" s="1" t="s">
        <v>28</v>
      </c>
      <c r="E2703" s="1" t="s">
        <v>328</v>
      </c>
      <c r="F2703" s="1" t="s">
        <v>30</v>
      </c>
      <c r="G2703" s="1" t="s">
        <v>124</v>
      </c>
      <c r="H2703" s="1" t="s">
        <v>1948</v>
      </c>
      <c r="I2703" s="1" t="s">
        <v>33</v>
      </c>
      <c r="J2703" s="1" t="s">
        <v>43</v>
      </c>
      <c r="K2703" s="2">
        <v>40625</v>
      </c>
      <c r="L2703">
        <v>1256</v>
      </c>
      <c r="M2703">
        <v>2011</v>
      </c>
      <c r="N2703">
        <v>7</v>
      </c>
      <c r="O2703" s="1" t="s">
        <v>20</v>
      </c>
      <c r="P2703">
        <v>360</v>
      </c>
      <c r="Q2703" s="1" t="s">
        <v>1949</v>
      </c>
      <c r="R2703" s="1" t="s">
        <v>45</v>
      </c>
      <c r="S2703" s="1" t="s">
        <v>1948</v>
      </c>
    </row>
    <row r="2704" spans="1:19" x14ac:dyDescent="0.2">
      <c r="A2704">
        <v>10</v>
      </c>
      <c r="B2704" s="1" t="s">
        <v>46</v>
      </c>
      <c r="C2704" s="1" t="s">
        <v>89</v>
      </c>
      <c r="D2704" s="1" t="s">
        <v>28</v>
      </c>
      <c r="E2704" s="1" t="s">
        <v>48</v>
      </c>
      <c r="F2704" s="1" t="s">
        <v>30</v>
      </c>
      <c r="G2704" s="1" t="s">
        <v>31</v>
      </c>
      <c r="H2704" s="1" t="s">
        <v>1486</v>
      </c>
      <c r="I2704" s="1" t="s">
        <v>33</v>
      </c>
      <c r="J2704" s="1" t="s">
        <v>297</v>
      </c>
      <c r="K2704" s="2">
        <v>40798</v>
      </c>
      <c r="L2704">
        <v>1257</v>
      </c>
      <c r="M2704">
        <v>2011</v>
      </c>
      <c r="N2704">
        <v>6</v>
      </c>
      <c r="O2704" s="1" t="s">
        <v>20</v>
      </c>
      <c r="P2704">
        <v>14712.28</v>
      </c>
      <c r="Q2704" s="1" t="s">
        <v>1950</v>
      </c>
      <c r="R2704" s="1" t="s">
        <v>299</v>
      </c>
      <c r="S2704" s="1" t="s">
        <v>1486</v>
      </c>
    </row>
    <row r="2705" spans="1:19" x14ac:dyDescent="0.2">
      <c r="A2705">
        <v>10</v>
      </c>
      <c r="B2705" s="1" t="s">
        <v>46</v>
      </c>
      <c r="C2705" s="1" t="s">
        <v>89</v>
      </c>
      <c r="D2705" s="1" t="s">
        <v>28</v>
      </c>
      <c r="E2705" s="1" t="s">
        <v>151</v>
      </c>
      <c r="F2705" s="1" t="s">
        <v>30</v>
      </c>
      <c r="G2705" s="1" t="s">
        <v>113</v>
      </c>
      <c r="H2705" s="1" t="s">
        <v>1951</v>
      </c>
      <c r="I2705" s="1" t="s">
        <v>33</v>
      </c>
      <c r="J2705" s="1" t="s">
        <v>297</v>
      </c>
      <c r="K2705" s="2">
        <v>40798</v>
      </c>
      <c r="L2705">
        <v>1257</v>
      </c>
      <c r="M2705">
        <v>2011</v>
      </c>
      <c r="N2705">
        <v>6</v>
      </c>
      <c r="O2705" s="1" t="s">
        <v>20</v>
      </c>
      <c r="P2705">
        <v>1455.06</v>
      </c>
      <c r="R2705" s="1" t="s">
        <v>299</v>
      </c>
      <c r="S2705" s="1" t="s">
        <v>1951</v>
      </c>
    </row>
    <row r="2706" spans="1:19" x14ac:dyDescent="0.2">
      <c r="A2706">
        <v>10</v>
      </c>
      <c r="B2706" s="1" t="s">
        <v>97</v>
      </c>
      <c r="C2706" s="1" t="s">
        <v>109</v>
      </c>
      <c r="D2706" s="1" t="s">
        <v>28</v>
      </c>
      <c r="E2706" s="1" t="s">
        <v>98</v>
      </c>
      <c r="F2706" s="1" t="s">
        <v>30</v>
      </c>
      <c r="G2706" s="1" t="s">
        <v>31</v>
      </c>
      <c r="H2706" s="1" t="s">
        <v>196</v>
      </c>
      <c r="I2706" s="1" t="s">
        <v>33</v>
      </c>
      <c r="J2706" s="1" t="s">
        <v>176</v>
      </c>
      <c r="K2706" s="2">
        <v>40792</v>
      </c>
      <c r="L2706">
        <v>1258</v>
      </c>
      <c r="M2706">
        <v>2011</v>
      </c>
      <c r="N2706">
        <v>6</v>
      </c>
      <c r="O2706" s="1" t="s">
        <v>20</v>
      </c>
      <c r="P2706">
        <v>92496</v>
      </c>
      <c r="Q2706" s="1" t="s">
        <v>1561</v>
      </c>
      <c r="R2706" s="1" t="s">
        <v>178</v>
      </c>
      <c r="S2706" s="1" t="s">
        <v>196</v>
      </c>
    </row>
    <row r="2707" spans="1:19" x14ac:dyDescent="0.2">
      <c r="A2707">
        <v>10</v>
      </c>
      <c r="B2707" s="1" t="s">
        <v>84</v>
      </c>
      <c r="C2707" s="1" t="s">
        <v>104</v>
      </c>
      <c r="D2707" s="1" t="s">
        <v>28</v>
      </c>
      <c r="E2707" s="1" t="s">
        <v>179</v>
      </c>
      <c r="F2707" s="1" t="s">
        <v>30</v>
      </c>
      <c r="G2707" s="1" t="s">
        <v>113</v>
      </c>
      <c r="H2707" s="1" t="s">
        <v>1952</v>
      </c>
      <c r="I2707" s="1" t="s">
        <v>33</v>
      </c>
      <c r="J2707" s="1" t="s">
        <v>297</v>
      </c>
      <c r="K2707" s="2">
        <v>40793</v>
      </c>
      <c r="L2707">
        <v>1259</v>
      </c>
      <c r="M2707">
        <v>2011</v>
      </c>
      <c r="N2707">
        <v>6</v>
      </c>
      <c r="O2707" s="1" t="s">
        <v>20</v>
      </c>
      <c r="P2707">
        <v>10000</v>
      </c>
      <c r="Q2707" s="1" t="s">
        <v>1953</v>
      </c>
      <c r="R2707" s="1" t="s">
        <v>299</v>
      </c>
      <c r="S2707" s="1" t="s">
        <v>1952</v>
      </c>
    </row>
    <row r="2708" spans="1:19" x14ac:dyDescent="0.2">
      <c r="A2708">
        <v>10</v>
      </c>
      <c r="B2708" s="1" t="s">
        <v>97</v>
      </c>
      <c r="C2708" s="1" t="s">
        <v>47</v>
      </c>
      <c r="D2708" s="1" t="s">
        <v>162</v>
      </c>
      <c r="E2708" s="1" t="s">
        <v>98</v>
      </c>
      <c r="F2708" s="1" t="s">
        <v>30</v>
      </c>
      <c r="G2708" s="1" t="s">
        <v>31</v>
      </c>
      <c r="H2708" s="1" t="s">
        <v>1548</v>
      </c>
      <c r="I2708" s="1" t="s">
        <v>33</v>
      </c>
      <c r="J2708" s="1" t="s">
        <v>942</v>
      </c>
      <c r="K2708" s="2">
        <v>40624</v>
      </c>
      <c r="L2708">
        <v>1260</v>
      </c>
      <c r="M2708">
        <v>2011</v>
      </c>
      <c r="N2708">
        <v>6</v>
      </c>
      <c r="O2708" s="1" t="s">
        <v>20</v>
      </c>
      <c r="P2708">
        <v>1890.72</v>
      </c>
      <c r="Q2708" s="1" t="s">
        <v>1954</v>
      </c>
      <c r="R2708" s="1" t="s">
        <v>943</v>
      </c>
      <c r="S2708" s="1" t="s">
        <v>1548</v>
      </c>
    </row>
    <row r="2709" spans="1:19" x14ac:dyDescent="0.2">
      <c r="A2709">
        <v>10</v>
      </c>
      <c r="B2709" s="1" t="s">
        <v>79</v>
      </c>
      <c r="C2709" s="1" t="s">
        <v>183</v>
      </c>
      <c r="D2709" s="1" t="s">
        <v>28</v>
      </c>
      <c r="E2709" s="1" t="s">
        <v>151</v>
      </c>
      <c r="F2709" s="1" t="s">
        <v>30</v>
      </c>
      <c r="G2709" s="1" t="s">
        <v>113</v>
      </c>
      <c r="H2709" s="1" t="s">
        <v>463</v>
      </c>
      <c r="I2709" s="1" t="s">
        <v>33</v>
      </c>
      <c r="J2709" s="1" t="s">
        <v>1955</v>
      </c>
      <c r="K2709" s="2">
        <v>40786</v>
      </c>
      <c r="L2709">
        <v>1261</v>
      </c>
      <c r="M2709">
        <v>2011</v>
      </c>
      <c r="N2709">
        <v>6</v>
      </c>
      <c r="O2709" s="1" t="s">
        <v>20</v>
      </c>
      <c r="P2709">
        <v>77.47</v>
      </c>
      <c r="Q2709" s="1" t="s">
        <v>1956</v>
      </c>
      <c r="R2709" s="1" t="s">
        <v>1957</v>
      </c>
      <c r="S2709" s="1" t="s">
        <v>463</v>
      </c>
    </row>
    <row r="2710" spans="1:19" x14ac:dyDescent="0.2">
      <c r="A2710">
        <v>10</v>
      </c>
      <c r="B2710" s="1" t="s">
        <v>79</v>
      </c>
      <c r="C2710" s="1" t="s">
        <v>183</v>
      </c>
      <c r="D2710" s="1" t="s">
        <v>28</v>
      </c>
      <c r="E2710" s="1" t="s">
        <v>80</v>
      </c>
      <c r="F2710" s="1" t="s">
        <v>30</v>
      </c>
      <c r="G2710" s="1" t="s">
        <v>31</v>
      </c>
      <c r="H2710" s="1" t="s">
        <v>1002</v>
      </c>
      <c r="I2710" s="1" t="s">
        <v>33</v>
      </c>
      <c r="J2710" s="1" t="s">
        <v>1955</v>
      </c>
      <c r="K2710" s="2">
        <v>40786</v>
      </c>
      <c r="L2710">
        <v>1261</v>
      </c>
      <c r="M2710">
        <v>2011</v>
      </c>
      <c r="N2710">
        <v>6</v>
      </c>
      <c r="O2710" s="1" t="s">
        <v>20</v>
      </c>
      <c r="P2710">
        <v>210.53</v>
      </c>
      <c r="Q2710" s="1" t="s">
        <v>1956</v>
      </c>
      <c r="R2710" s="1" t="s">
        <v>1957</v>
      </c>
      <c r="S2710" s="1" t="s">
        <v>1002</v>
      </c>
    </row>
    <row r="2711" spans="1:19" x14ac:dyDescent="0.2">
      <c r="A2711">
        <v>10</v>
      </c>
      <c r="B2711" s="1" t="s">
        <v>26</v>
      </c>
      <c r="C2711" s="1" t="s">
        <v>398</v>
      </c>
      <c r="D2711" s="1" t="s">
        <v>28</v>
      </c>
      <c r="E2711" s="1" t="s">
        <v>29</v>
      </c>
      <c r="F2711" s="1" t="s">
        <v>30</v>
      </c>
      <c r="G2711" s="1" t="s">
        <v>31</v>
      </c>
      <c r="H2711" s="1" t="s">
        <v>420</v>
      </c>
      <c r="I2711" s="1" t="s">
        <v>33</v>
      </c>
      <c r="J2711" s="1" t="s">
        <v>674</v>
      </c>
      <c r="K2711" s="2">
        <v>40795</v>
      </c>
      <c r="L2711">
        <v>1262</v>
      </c>
      <c r="M2711">
        <v>2011</v>
      </c>
      <c r="N2711">
        <v>6</v>
      </c>
      <c r="O2711" s="1" t="s">
        <v>20</v>
      </c>
      <c r="P2711">
        <v>90.91</v>
      </c>
      <c r="Q2711" s="1" t="s">
        <v>1800</v>
      </c>
      <c r="R2711" s="1" t="s">
        <v>676</v>
      </c>
      <c r="S2711" s="1" t="s">
        <v>420</v>
      </c>
    </row>
    <row r="2712" spans="1:19" x14ac:dyDescent="0.2">
      <c r="A2712">
        <v>10</v>
      </c>
      <c r="B2712" s="1" t="s">
        <v>26</v>
      </c>
      <c r="C2712" s="1" t="s">
        <v>398</v>
      </c>
      <c r="D2712" s="1" t="s">
        <v>28</v>
      </c>
      <c r="E2712" s="1" t="s">
        <v>29</v>
      </c>
      <c r="F2712" s="1" t="s">
        <v>30</v>
      </c>
      <c r="G2712" s="1" t="s">
        <v>31</v>
      </c>
      <c r="H2712" s="1" t="s">
        <v>420</v>
      </c>
      <c r="I2712" s="1" t="s">
        <v>33</v>
      </c>
      <c r="J2712" s="1" t="s">
        <v>674</v>
      </c>
      <c r="K2712" s="2">
        <v>40795</v>
      </c>
      <c r="L2712">
        <v>1263</v>
      </c>
      <c r="M2712">
        <v>2011</v>
      </c>
      <c r="N2712">
        <v>6</v>
      </c>
      <c r="O2712" s="1" t="s">
        <v>20</v>
      </c>
      <c r="P2712">
        <v>6123.45</v>
      </c>
      <c r="Q2712" s="1" t="s">
        <v>1800</v>
      </c>
      <c r="R2712" s="1" t="s">
        <v>676</v>
      </c>
      <c r="S2712" s="1" t="s">
        <v>420</v>
      </c>
    </row>
    <row r="2713" spans="1:19" x14ac:dyDescent="0.2">
      <c r="A2713">
        <v>10</v>
      </c>
      <c r="B2713" s="1" t="s">
        <v>26</v>
      </c>
      <c r="C2713" s="1" t="s">
        <v>183</v>
      </c>
      <c r="D2713" s="1" t="s">
        <v>28</v>
      </c>
      <c r="E2713" s="1" t="s">
        <v>29</v>
      </c>
      <c r="F2713" s="1" t="s">
        <v>30</v>
      </c>
      <c r="G2713" s="1" t="s">
        <v>31</v>
      </c>
      <c r="H2713" s="1" t="s">
        <v>1402</v>
      </c>
      <c r="I2713" s="1" t="s">
        <v>33</v>
      </c>
      <c r="J2713" s="1" t="s">
        <v>393</v>
      </c>
      <c r="K2713" s="2">
        <v>40633</v>
      </c>
      <c r="L2713">
        <v>1264</v>
      </c>
      <c r="M2713">
        <v>2011</v>
      </c>
      <c r="N2713">
        <v>6</v>
      </c>
      <c r="O2713" s="1" t="s">
        <v>20</v>
      </c>
      <c r="P2713">
        <v>462</v>
      </c>
      <c r="Q2713" s="1" t="s">
        <v>1497</v>
      </c>
      <c r="R2713" s="1" t="s">
        <v>25</v>
      </c>
      <c r="S2713" s="1" t="s">
        <v>1402</v>
      </c>
    </row>
    <row r="2714" spans="1:19" x14ac:dyDescent="0.2">
      <c r="A2714">
        <v>10</v>
      </c>
      <c r="B2714" s="1" t="s">
        <v>26</v>
      </c>
      <c r="C2714" s="1" t="s">
        <v>145</v>
      </c>
      <c r="D2714" s="1" t="s">
        <v>28</v>
      </c>
      <c r="E2714" s="1" t="s">
        <v>29</v>
      </c>
      <c r="F2714" s="1" t="s">
        <v>30</v>
      </c>
      <c r="G2714" s="1" t="s">
        <v>31</v>
      </c>
      <c r="H2714" s="1" t="s">
        <v>146</v>
      </c>
      <c r="I2714" s="1" t="s">
        <v>33</v>
      </c>
      <c r="J2714" s="1" t="s">
        <v>176</v>
      </c>
      <c r="K2714" s="2">
        <v>40798</v>
      </c>
      <c r="L2714">
        <v>1265</v>
      </c>
      <c r="M2714">
        <v>2011</v>
      </c>
      <c r="N2714">
        <v>6</v>
      </c>
      <c r="O2714" s="1" t="s">
        <v>20</v>
      </c>
      <c r="P2714">
        <v>207818.51</v>
      </c>
      <c r="Q2714" s="1" t="s">
        <v>1084</v>
      </c>
      <c r="R2714" s="1" t="s">
        <v>178</v>
      </c>
      <c r="S2714" s="1" t="s">
        <v>146</v>
      </c>
    </row>
    <row r="2715" spans="1:19" x14ac:dyDescent="0.2">
      <c r="A2715">
        <v>10</v>
      </c>
      <c r="B2715" s="1" t="s">
        <v>26</v>
      </c>
      <c r="C2715" s="1" t="s">
        <v>145</v>
      </c>
      <c r="D2715" s="1" t="s">
        <v>28</v>
      </c>
      <c r="E2715" s="1" t="s">
        <v>112</v>
      </c>
      <c r="F2715" s="1" t="s">
        <v>30</v>
      </c>
      <c r="G2715" s="1" t="s">
        <v>113</v>
      </c>
      <c r="H2715" s="1" t="s">
        <v>150</v>
      </c>
      <c r="I2715" s="1" t="s">
        <v>33</v>
      </c>
      <c r="J2715" s="1" t="s">
        <v>176</v>
      </c>
      <c r="K2715" s="2">
        <v>40798</v>
      </c>
      <c r="L2715">
        <v>1265</v>
      </c>
      <c r="M2715">
        <v>2011</v>
      </c>
      <c r="N2715">
        <v>6</v>
      </c>
      <c r="O2715" s="1" t="s">
        <v>20</v>
      </c>
      <c r="P2715">
        <v>156136.85</v>
      </c>
      <c r="Q2715" s="1" t="s">
        <v>1084</v>
      </c>
      <c r="R2715" s="1" t="s">
        <v>178</v>
      </c>
      <c r="S2715" s="1" t="s">
        <v>150</v>
      </c>
    </row>
    <row r="2716" spans="1:19" x14ac:dyDescent="0.2">
      <c r="A2716">
        <v>10</v>
      </c>
      <c r="B2716" s="1" t="s">
        <v>79</v>
      </c>
      <c r="C2716" s="1" t="s">
        <v>145</v>
      </c>
      <c r="D2716" s="1" t="s">
        <v>28</v>
      </c>
      <c r="E2716" s="1" t="s">
        <v>80</v>
      </c>
      <c r="F2716" s="1" t="s">
        <v>30</v>
      </c>
      <c r="G2716" s="1" t="s">
        <v>31</v>
      </c>
      <c r="H2716" s="1" t="s">
        <v>1298</v>
      </c>
      <c r="I2716" s="1" t="s">
        <v>33</v>
      </c>
      <c r="J2716" s="1" t="s">
        <v>176</v>
      </c>
      <c r="K2716" s="2">
        <v>40805</v>
      </c>
      <c r="L2716">
        <v>1266</v>
      </c>
      <c r="M2716">
        <v>2011</v>
      </c>
      <c r="N2716">
        <v>6</v>
      </c>
      <c r="O2716" s="1" t="s">
        <v>20</v>
      </c>
      <c r="P2716">
        <v>27599.74</v>
      </c>
      <c r="Q2716" s="1" t="s">
        <v>1958</v>
      </c>
      <c r="R2716" s="1" t="s">
        <v>178</v>
      </c>
      <c r="S2716" s="1" t="s">
        <v>1298</v>
      </c>
    </row>
    <row r="2717" spans="1:19" x14ac:dyDescent="0.2">
      <c r="A2717">
        <v>10</v>
      </c>
      <c r="B2717" s="1" t="s">
        <v>79</v>
      </c>
      <c r="C2717" s="1" t="s">
        <v>145</v>
      </c>
      <c r="D2717" s="1" t="s">
        <v>28</v>
      </c>
      <c r="E2717" s="1" t="s">
        <v>625</v>
      </c>
      <c r="F2717" s="1" t="s">
        <v>30</v>
      </c>
      <c r="G2717" s="1" t="s">
        <v>62</v>
      </c>
      <c r="H2717" s="1" t="s">
        <v>1300</v>
      </c>
      <c r="I2717" s="1" t="s">
        <v>33</v>
      </c>
      <c r="J2717" s="1" t="s">
        <v>176</v>
      </c>
      <c r="K2717" s="2">
        <v>40805</v>
      </c>
      <c r="L2717">
        <v>1266</v>
      </c>
      <c r="M2717">
        <v>2011</v>
      </c>
      <c r="N2717">
        <v>6</v>
      </c>
      <c r="O2717" s="1" t="s">
        <v>20</v>
      </c>
      <c r="P2717">
        <v>12484.9</v>
      </c>
      <c r="R2717" s="1" t="s">
        <v>178</v>
      </c>
      <c r="S2717" s="1" t="s">
        <v>1300</v>
      </c>
    </row>
    <row r="2718" spans="1:19" x14ac:dyDescent="0.2">
      <c r="A2718">
        <v>10</v>
      </c>
      <c r="B2718" s="1" t="s">
        <v>79</v>
      </c>
      <c r="C2718" s="1" t="s">
        <v>145</v>
      </c>
      <c r="D2718" s="1" t="s">
        <v>28</v>
      </c>
      <c r="E2718" s="1" t="s">
        <v>151</v>
      </c>
      <c r="F2718" s="1" t="s">
        <v>30</v>
      </c>
      <c r="G2718" s="1" t="s">
        <v>113</v>
      </c>
      <c r="H2718" s="1" t="s">
        <v>1301</v>
      </c>
      <c r="I2718" s="1" t="s">
        <v>33</v>
      </c>
      <c r="J2718" s="1" t="s">
        <v>176</v>
      </c>
      <c r="K2718" s="2">
        <v>40805</v>
      </c>
      <c r="L2718">
        <v>1266</v>
      </c>
      <c r="M2718">
        <v>2011</v>
      </c>
      <c r="N2718">
        <v>6</v>
      </c>
      <c r="O2718" s="1" t="s">
        <v>20</v>
      </c>
      <c r="P2718">
        <v>8438.11</v>
      </c>
      <c r="R2718" s="1" t="s">
        <v>178</v>
      </c>
      <c r="S2718" s="1" t="s">
        <v>1301</v>
      </c>
    </row>
    <row r="2719" spans="1:19" x14ac:dyDescent="0.2">
      <c r="A2719">
        <v>10</v>
      </c>
      <c r="B2719" s="1" t="s">
        <v>79</v>
      </c>
      <c r="C2719" s="1" t="s">
        <v>220</v>
      </c>
      <c r="D2719" s="1" t="s">
        <v>28</v>
      </c>
      <c r="E2719" s="1" t="s">
        <v>151</v>
      </c>
      <c r="F2719" s="1" t="s">
        <v>30</v>
      </c>
      <c r="G2719" s="1" t="s">
        <v>113</v>
      </c>
      <c r="H2719" s="1" t="s">
        <v>221</v>
      </c>
      <c r="I2719" s="1" t="s">
        <v>33</v>
      </c>
      <c r="J2719" s="1" t="s">
        <v>176</v>
      </c>
      <c r="K2719" s="2">
        <v>40805</v>
      </c>
      <c r="L2719">
        <v>1266</v>
      </c>
      <c r="M2719">
        <v>2011</v>
      </c>
      <c r="N2719">
        <v>6</v>
      </c>
      <c r="O2719" s="1" t="s">
        <v>20</v>
      </c>
      <c r="P2719">
        <v>10176.370000000001</v>
      </c>
      <c r="R2719" s="1" t="s">
        <v>178</v>
      </c>
      <c r="S2719" s="1" t="s">
        <v>221</v>
      </c>
    </row>
    <row r="2720" spans="1:19" x14ac:dyDescent="0.2">
      <c r="A2720">
        <v>10</v>
      </c>
      <c r="B2720" s="1" t="s">
        <v>79</v>
      </c>
      <c r="C2720" s="1" t="s">
        <v>220</v>
      </c>
      <c r="D2720" s="1" t="s">
        <v>28</v>
      </c>
      <c r="E2720" s="1" t="s">
        <v>80</v>
      </c>
      <c r="F2720" s="1" t="s">
        <v>30</v>
      </c>
      <c r="G2720" s="1" t="s">
        <v>31</v>
      </c>
      <c r="H2720" s="1" t="s">
        <v>225</v>
      </c>
      <c r="I2720" s="1" t="s">
        <v>33</v>
      </c>
      <c r="J2720" s="1" t="s">
        <v>176</v>
      </c>
      <c r="K2720" s="2">
        <v>40805</v>
      </c>
      <c r="L2720">
        <v>1266</v>
      </c>
      <c r="M2720">
        <v>2011</v>
      </c>
      <c r="N2720">
        <v>6</v>
      </c>
      <c r="O2720" s="1" t="s">
        <v>20</v>
      </c>
      <c r="P2720">
        <v>15068.08</v>
      </c>
      <c r="R2720" s="1" t="s">
        <v>178</v>
      </c>
      <c r="S2720" s="1" t="s">
        <v>225</v>
      </c>
    </row>
    <row r="2721" spans="1:19" x14ac:dyDescent="0.2">
      <c r="A2721">
        <v>10</v>
      </c>
      <c r="B2721" s="1" t="s">
        <v>79</v>
      </c>
      <c r="C2721" s="1" t="s">
        <v>220</v>
      </c>
      <c r="D2721" s="1" t="s">
        <v>28</v>
      </c>
      <c r="E2721" s="1" t="s">
        <v>80</v>
      </c>
      <c r="F2721" s="1" t="s">
        <v>30</v>
      </c>
      <c r="G2721" s="1" t="s">
        <v>31</v>
      </c>
      <c r="H2721" s="1" t="s">
        <v>226</v>
      </c>
      <c r="I2721" s="1" t="s">
        <v>33</v>
      </c>
      <c r="J2721" s="1" t="s">
        <v>176</v>
      </c>
      <c r="K2721" s="2">
        <v>40805</v>
      </c>
      <c r="L2721">
        <v>1266</v>
      </c>
      <c r="M2721">
        <v>2011</v>
      </c>
      <c r="N2721">
        <v>6</v>
      </c>
      <c r="O2721" s="1" t="s">
        <v>20</v>
      </c>
      <c r="P2721">
        <v>7337.56</v>
      </c>
      <c r="R2721" s="1" t="s">
        <v>178</v>
      </c>
      <c r="S2721" s="1" t="s">
        <v>226</v>
      </c>
    </row>
    <row r="2722" spans="1:19" x14ac:dyDescent="0.2">
      <c r="A2722">
        <v>10</v>
      </c>
      <c r="B2722" s="1" t="s">
        <v>79</v>
      </c>
      <c r="C2722" s="1" t="s">
        <v>220</v>
      </c>
      <c r="D2722" s="1" t="s">
        <v>28</v>
      </c>
      <c r="E2722" s="1" t="s">
        <v>80</v>
      </c>
      <c r="F2722" s="1" t="s">
        <v>30</v>
      </c>
      <c r="G2722" s="1" t="s">
        <v>31</v>
      </c>
      <c r="H2722" s="1" t="s">
        <v>227</v>
      </c>
      <c r="I2722" s="1" t="s">
        <v>33</v>
      </c>
      <c r="J2722" s="1" t="s">
        <v>176</v>
      </c>
      <c r="K2722" s="2">
        <v>40805</v>
      </c>
      <c r="L2722">
        <v>1266</v>
      </c>
      <c r="M2722">
        <v>2011</v>
      </c>
      <c r="N2722">
        <v>6</v>
      </c>
      <c r="O2722" s="1" t="s">
        <v>20</v>
      </c>
      <c r="P2722">
        <v>27832.58</v>
      </c>
      <c r="R2722" s="1" t="s">
        <v>178</v>
      </c>
      <c r="S2722" s="1" t="s">
        <v>227</v>
      </c>
    </row>
    <row r="2723" spans="1:19" x14ac:dyDescent="0.2">
      <c r="A2723">
        <v>10</v>
      </c>
      <c r="B2723" s="1" t="s">
        <v>79</v>
      </c>
      <c r="C2723" s="1" t="s">
        <v>220</v>
      </c>
      <c r="D2723" s="1" t="s">
        <v>28</v>
      </c>
      <c r="E2723" s="1" t="s">
        <v>223</v>
      </c>
      <c r="F2723" s="1" t="s">
        <v>30</v>
      </c>
      <c r="G2723" s="1" t="s">
        <v>124</v>
      </c>
      <c r="H2723" s="1" t="s">
        <v>224</v>
      </c>
      <c r="I2723" s="1" t="s">
        <v>33</v>
      </c>
      <c r="J2723" s="1" t="s">
        <v>176</v>
      </c>
      <c r="K2723" s="2">
        <v>40805</v>
      </c>
      <c r="L2723">
        <v>1266</v>
      </c>
      <c r="M2723">
        <v>2011</v>
      </c>
      <c r="N2723">
        <v>6</v>
      </c>
      <c r="O2723" s="1" t="s">
        <v>20</v>
      </c>
      <c r="P2723">
        <v>7337.56</v>
      </c>
      <c r="R2723" s="1" t="s">
        <v>178</v>
      </c>
      <c r="S2723" s="1" t="s">
        <v>224</v>
      </c>
    </row>
    <row r="2724" spans="1:19" x14ac:dyDescent="0.2">
      <c r="A2724">
        <v>10</v>
      </c>
      <c r="B2724" s="1" t="s">
        <v>26</v>
      </c>
      <c r="C2724" s="1" t="s">
        <v>47</v>
      </c>
      <c r="D2724" s="1" t="s">
        <v>74</v>
      </c>
      <c r="E2724" s="1" t="s">
        <v>29</v>
      </c>
      <c r="F2724" s="1" t="s">
        <v>30</v>
      </c>
      <c r="G2724" s="1" t="s">
        <v>31</v>
      </c>
      <c r="H2724" s="1" t="s">
        <v>237</v>
      </c>
      <c r="I2724" s="1" t="s">
        <v>33</v>
      </c>
      <c r="J2724" s="1" t="s">
        <v>43</v>
      </c>
      <c r="K2724" s="2">
        <v>40787</v>
      </c>
      <c r="L2724">
        <v>1267</v>
      </c>
      <c r="M2724">
        <v>2011</v>
      </c>
      <c r="N2724">
        <v>6</v>
      </c>
      <c r="O2724" s="1" t="s">
        <v>20</v>
      </c>
      <c r="P2724">
        <v>150</v>
      </c>
      <c r="Q2724" s="1" t="s">
        <v>1959</v>
      </c>
      <c r="R2724" s="1" t="s">
        <v>45</v>
      </c>
      <c r="S2724" s="1" t="s">
        <v>237</v>
      </c>
    </row>
    <row r="2725" spans="1:19" x14ac:dyDescent="0.2">
      <c r="A2725">
        <v>10</v>
      </c>
      <c r="B2725" s="1" t="s">
        <v>26</v>
      </c>
      <c r="C2725" s="1" t="s">
        <v>220</v>
      </c>
      <c r="D2725" s="1" t="s">
        <v>28</v>
      </c>
      <c r="E2725" s="1" t="s">
        <v>29</v>
      </c>
      <c r="F2725" s="1" t="s">
        <v>30</v>
      </c>
      <c r="G2725" s="1" t="s">
        <v>31</v>
      </c>
      <c r="H2725" s="1" t="s">
        <v>477</v>
      </c>
      <c r="I2725" s="1" t="s">
        <v>33</v>
      </c>
      <c r="J2725" s="1" t="s">
        <v>141</v>
      </c>
      <c r="K2725" s="2">
        <v>40802</v>
      </c>
      <c r="L2725">
        <v>1268</v>
      </c>
      <c r="M2725">
        <v>2011</v>
      </c>
      <c r="N2725">
        <v>7</v>
      </c>
      <c r="O2725" s="1" t="s">
        <v>20</v>
      </c>
      <c r="P2725">
        <v>3811.2</v>
      </c>
      <c r="Q2725" s="1" t="s">
        <v>1902</v>
      </c>
      <c r="R2725" s="1" t="s">
        <v>143</v>
      </c>
      <c r="S2725" s="1" t="s">
        <v>477</v>
      </c>
    </row>
    <row r="2726" spans="1:19" x14ac:dyDescent="0.2">
      <c r="A2726">
        <v>10</v>
      </c>
      <c r="B2726" s="1" t="s">
        <v>26</v>
      </c>
      <c r="C2726" s="1" t="s">
        <v>183</v>
      </c>
      <c r="D2726" s="1" t="s">
        <v>28</v>
      </c>
      <c r="E2726" s="1" t="s">
        <v>29</v>
      </c>
      <c r="F2726" s="1" t="s">
        <v>30</v>
      </c>
      <c r="G2726" s="1" t="s">
        <v>31</v>
      </c>
      <c r="H2726" s="1" t="s">
        <v>539</v>
      </c>
      <c r="I2726" s="1" t="s">
        <v>33</v>
      </c>
      <c r="J2726" s="1" t="s">
        <v>674</v>
      </c>
      <c r="K2726" s="2">
        <v>40791</v>
      </c>
      <c r="L2726">
        <v>1272</v>
      </c>
      <c r="M2726">
        <v>2011</v>
      </c>
      <c r="N2726">
        <v>7</v>
      </c>
      <c r="O2726" s="1" t="s">
        <v>20</v>
      </c>
      <c r="P2726">
        <v>306.48</v>
      </c>
      <c r="Q2726" s="1" t="s">
        <v>1960</v>
      </c>
      <c r="R2726" s="1" t="s">
        <v>676</v>
      </c>
      <c r="S2726" s="1" t="s">
        <v>539</v>
      </c>
    </row>
    <row r="2727" spans="1:19" x14ac:dyDescent="0.2">
      <c r="A2727">
        <v>10</v>
      </c>
      <c r="B2727" s="1" t="s">
        <v>26</v>
      </c>
      <c r="C2727" s="1" t="s">
        <v>183</v>
      </c>
      <c r="D2727" s="1" t="s">
        <v>28</v>
      </c>
      <c r="E2727" s="1" t="s">
        <v>112</v>
      </c>
      <c r="F2727" s="1" t="s">
        <v>30</v>
      </c>
      <c r="G2727" s="1" t="s">
        <v>113</v>
      </c>
      <c r="H2727" s="1" t="s">
        <v>541</v>
      </c>
      <c r="I2727" s="1" t="s">
        <v>33</v>
      </c>
      <c r="J2727" s="1" t="s">
        <v>674</v>
      </c>
      <c r="K2727" s="2">
        <v>40791</v>
      </c>
      <c r="L2727">
        <v>1272</v>
      </c>
      <c r="M2727">
        <v>2011</v>
      </c>
      <c r="N2727">
        <v>7</v>
      </c>
      <c r="O2727" s="1" t="s">
        <v>20</v>
      </c>
      <c r="P2727">
        <v>274.14999999999998</v>
      </c>
      <c r="Q2727" s="1" t="s">
        <v>1960</v>
      </c>
      <c r="R2727" s="1" t="s">
        <v>676</v>
      </c>
      <c r="S2727" s="1" t="s">
        <v>541</v>
      </c>
    </row>
    <row r="2728" spans="1:19" x14ac:dyDescent="0.2">
      <c r="A2728">
        <v>10</v>
      </c>
      <c r="B2728" s="1" t="s">
        <v>26</v>
      </c>
      <c r="C2728" s="1" t="s">
        <v>183</v>
      </c>
      <c r="D2728" s="1" t="s">
        <v>28</v>
      </c>
      <c r="E2728" s="1" t="s">
        <v>1064</v>
      </c>
      <c r="F2728" s="1" t="s">
        <v>30</v>
      </c>
      <c r="G2728" s="1" t="s">
        <v>31</v>
      </c>
      <c r="H2728" s="1" t="s">
        <v>1158</v>
      </c>
      <c r="I2728" s="1" t="s">
        <v>33</v>
      </c>
      <c r="J2728" s="1" t="s">
        <v>674</v>
      </c>
      <c r="K2728" s="2">
        <v>40791</v>
      </c>
      <c r="L2728">
        <v>1272</v>
      </c>
      <c r="M2728">
        <v>2011</v>
      </c>
      <c r="N2728">
        <v>7</v>
      </c>
      <c r="O2728" s="1" t="s">
        <v>20</v>
      </c>
      <c r="P2728">
        <v>87.37</v>
      </c>
      <c r="Q2728" s="1" t="s">
        <v>1960</v>
      </c>
      <c r="R2728" s="1" t="s">
        <v>676</v>
      </c>
      <c r="S2728" s="1" t="s">
        <v>1158</v>
      </c>
    </row>
    <row r="2729" spans="1:19" x14ac:dyDescent="0.2">
      <c r="A2729">
        <v>10</v>
      </c>
      <c r="B2729" s="1" t="s">
        <v>26</v>
      </c>
      <c r="C2729" s="1" t="s">
        <v>119</v>
      </c>
      <c r="D2729" s="1" t="s">
        <v>28</v>
      </c>
      <c r="E2729" s="1" t="s">
        <v>29</v>
      </c>
      <c r="F2729" s="1" t="s">
        <v>30</v>
      </c>
      <c r="G2729" s="1" t="s">
        <v>31</v>
      </c>
      <c r="H2729" s="1" t="s">
        <v>140</v>
      </c>
      <c r="I2729" s="1" t="s">
        <v>33</v>
      </c>
      <c r="J2729" s="1" t="s">
        <v>176</v>
      </c>
      <c r="K2729" s="2">
        <v>40808</v>
      </c>
      <c r="L2729">
        <v>1274</v>
      </c>
      <c r="M2729">
        <v>2011</v>
      </c>
      <c r="N2729">
        <v>6</v>
      </c>
      <c r="O2729" s="1" t="s">
        <v>20</v>
      </c>
      <c r="P2729">
        <v>4896.7700000000004</v>
      </c>
      <c r="Q2729" s="1" t="s">
        <v>1961</v>
      </c>
      <c r="R2729" s="1" t="s">
        <v>178</v>
      </c>
      <c r="S2729" s="1" t="s">
        <v>140</v>
      </c>
    </row>
    <row r="2730" spans="1:19" x14ac:dyDescent="0.2">
      <c r="A2730">
        <v>10</v>
      </c>
      <c r="B2730" s="1" t="s">
        <v>26</v>
      </c>
      <c r="C2730" s="1" t="s">
        <v>183</v>
      </c>
      <c r="D2730" s="1" t="s">
        <v>28</v>
      </c>
      <c r="E2730" s="1" t="s">
        <v>29</v>
      </c>
      <c r="F2730" s="1" t="s">
        <v>30</v>
      </c>
      <c r="G2730" s="1" t="s">
        <v>31</v>
      </c>
      <c r="H2730" s="1" t="s">
        <v>1402</v>
      </c>
      <c r="I2730" s="1" t="s">
        <v>33</v>
      </c>
      <c r="J2730" s="1" t="s">
        <v>176</v>
      </c>
      <c r="K2730" s="2">
        <v>40806</v>
      </c>
      <c r="L2730">
        <v>1275</v>
      </c>
      <c r="M2730">
        <v>2011</v>
      </c>
      <c r="N2730">
        <v>6</v>
      </c>
      <c r="O2730" s="1" t="s">
        <v>20</v>
      </c>
      <c r="P2730">
        <v>221763.86</v>
      </c>
      <c r="Q2730" s="1" t="s">
        <v>1962</v>
      </c>
      <c r="R2730" s="1" t="s">
        <v>178</v>
      </c>
      <c r="S2730" s="1" t="s">
        <v>1402</v>
      </c>
    </row>
    <row r="2731" spans="1:19" x14ac:dyDescent="0.2">
      <c r="A2731">
        <v>10</v>
      </c>
      <c r="B2731" s="1" t="s">
        <v>97</v>
      </c>
      <c r="C2731" s="1" t="s">
        <v>47</v>
      </c>
      <c r="D2731" s="1" t="s">
        <v>74</v>
      </c>
      <c r="E2731" s="1" t="s">
        <v>98</v>
      </c>
      <c r="F2731" s="1" t="s">
        <v>30</v>
      </c>
      <c r="G2731" s="1" t="s">
        <v>31</v>
      </c>
      <c r="H2731" s="1" t="s">
        <v>1963</v>
      </c>
      <c r="I2731" s="1" t="s">
        <v>33</v>
      </c>
      <c r="J2731" s="1" t="s">
        <v>1112</v>
      </c>
      <c r="K2731" s="2">
        <v>40802</v>
      </c>
      <c r="L2731">
        <v>1276</v>
      </c>
      <c r="M2731">
        <v>2011</v>
      </c>
      <c r="N2731">
        <v>7</v>
      </c>
      <c r="O2731" s="1" t="s">
        <v>20</v>
      </c>
      <c r="P2731">
        <v>150</v>
      </c>
      <c r="Q2731" s="1" t="s">
        <v>1964</v>
      </c>
      <c r="R2731" s="1" t="s">
        <v>1114</v>
      </c>
      <c r="S2731" s="1" t="s">
        <v>1963</v>
      </c>
    </row>
    <row r="2732" spans="1:19" x14ac:dyDescent="0.2">
      <c r="A2732">
        <v>10</v>
      </c>
      <c r="B2732" s="1" t="s">
        <v>26</v>
      </c>
      <c r="C2732" s="1" t="s">
        <v>47</v>
      </c>
      <c r="D2732" s="1" t="s">
        <v>28</v>
      </c>
      <c r="E2732" s="1" t="s">
        <v>29</v>
      </c>
      <c r="F2732" s="1" t="s">
        <v>30</v>
      </c>
      <c r="G2732" s="1" t="s">
        <v>31</v>
      </c>
      <c r="H2732" s="1" t="s">
        <v>1965</v>
      </c>
      <c r="I2732" s="1" t="s">
        <v>33</v>
      </c>
      <c r="J2732" s="1" t="s">
        <v>1112</v>
      </c>
      <c r="K2732" s="2">
        <v>40802</v>
      </c>
      <c r="L2732">
        <v>1277</v>
      </c>
      <c r="M2732">
        <v>2011</v>
      </c>
      <c r="N2732">
        <v>7</v>
      </c>
      <c r="O2732" s="1" t="s">
        <v>20</v>
      </c>
      <c r="P2732">
        <v>150</v>
      </c>
      <c r="Q2732" s="1" t="s">
        <v>1966</v>
      </c>
      <c r="R2732" s="1" t="s">
        <v>1114</v>
      </c>
      <c r="S2732" s="1" t="s">
        <v>1965</v>
      </c>
    </row>
    <row r="2733" spans="1:19" x14ac:dyDescent="0.2">
      <c r="A2733">
        <v>10</v>
      </c>
      <c r="B2733" s="1" t="s">
        <v>26</v>
      </c>
      <c r="C2733" s="1" t="s">
        <v>47</v>
      </c>
      <c r="D2733" s="1" t="s">
        <v>28</v>
      </c>
      <c r="E2733" s="1" t="s">
        <v>112</v>
      </c>
      <c r="F2733" s="1" t="s">
        <v>30</v>
      </c>
      <c r="G2733" s="1" t="s">
        <v>113</v>
      </c>
      <c r="H2733" s="1" t="s">
        <v>1967</v>
      </c>
      <c r="I2733" s="1" t="s">
        <v>33</v>
      </c>
      <c r="J2733" s="1" t="s">
        <v>1112</v>
      </c>
      <c r="K2733" s="2">
        <v>40802</v>
      </c>
      <c r="L2733">
        <v>1278</v>
      </c>
      <c r="M2733">
        <v>2011</v>
      </c>
      <c r="N2733">
        <v>7</v>
      </c>
      <c r="O2733" s="1" t="s">
        <v>20</v>
      </c>
      <c r="P2733">
        <v>150</v>
      </c>
      <c r="Q2733" s="1" t="s">
        <v>1968</v>
      </c>
      <c r="R2733" s="1" t="s">
        <v>1114</v>
      </c>
      <c r="S2733" s="1" t="s">
        <v>1967</v>
      </c>
    </row>
    <row r="2734" spans="1:19" x14ac:dyDescent="0.2">
      <c r="A2734">
        <v>10</v>
      </c>
      <c r="B2734" s="1" t="s">
        <v>26</v>
      </c>
      <c r="C2734" s="1" t="s">
        <v>47</v>
      </c>
      <c r="D2734" s="1" t="s">
        <v>28</v>
      </c>
      <c r="E2734" s="1" t="s">
        <v>29</v>
      </c>
      <c r="F2734" s="1" t="s">
        <v>30</v>
      </c>
      <c r="G2734" s="1" t="s">
        <v>31</v>
      </c>
      <c r="H2734" s="1" t="s">
        <v>1969</v>
      </c>
      <c r="I2734" s="1" t="s">
        <v>33</v>
      </c>
      <c r="J2734" s="1" t="s">
        <v>1112</v>
      </c>
      <c r="K2734" s="2">
        <v>40802</v>
      </c>
      <c r="L2734">
        <v>1279</v>
      </c>
      <c r="M2734">
        <v>2011</v>
      </c>
      <c r="N2734">
        <v>7</v>
      </c>
      <c r="O2734" s="1" t="s">
        <v>20</v>
      </c>
      <c r="P2734">
        <v>150</v>
      </c>
      <c r="Q2734" s="1" t="s">
        <v>1970</v>
      </c>
      <c r="R2734" s="1" t="s">
        <v>1114</v>
      </c>
      <c r="S2734" s="1" t="s">
        <v>1969</v>
      </c>
    </row>
    <row r="2735" spans="1:19" x14ac:dyDescent="0.2">
      <c r="A2735">
        <v>10</v>
      </c>
      <c r="B2735" s="1" t="s">
        <v>84</v>
      </c>
      <c r="C2735" s="1" t="s">
        <v>1941</v>
      </c>
      <c r="D2735" s="1" t="s">
        <v>28</v>
      </c>
      <c r="E2735" s="1" t="s">
        <v>29</v>
      </c>
      <c r="F2735" s="1" t="s">
        <v>30</v>
      </c>
      <c r="G2735" s="1" t="s">
        <v>31</v>
      </c>
      <c r="H2735" s="1" t="s">
        <v>1942</v>
      </c>
      <c r="I2735" s="1" t="s">
        <v>33</v>
      </c>
      <c r="J2735" s="1" t="s">
        <v>141</v>
      </c>
      <c r="K2735" s="2">
        <v>40808</v>
      </c>
      <c r="L2735">
        <v>1280</v>
      </c>
      <c r="M2735">
        <v>2011</v>
      </c>
      <c r="N2735">
        <v>6</v>
      </c>
      <c r="O2735" s="1" t="s">
        <v>20</v>
      </c>
      <c r="P2735">
        <v>660</v>
      </c>
      <c r="Q2735" s="1" t="s">
        <v>1971</v>
      </c>
      <c r="R2735" s="1" t="s">
        <v>143</v>
      </c>
      <c r="S2735" s="1" t="s">
        <v>1942</v>
      </c>
    </row>
    <row r="2736" spans="1:19" x14ac:dyDescent="0.2">
      <c r="A2736">
        <v>10</v>
      </c>
      <c r="B2736" s="1" t="s">
        <v>97</v>
      </c>
      <c r="C2736" s="1" t="s">
        <v>47</v>
      </c>
      <c r="D2736" s="1" t="s">
        <v>74</v>
      </c>
      <c r="E2736" s="1" t="s">
        <v>1920</v>
      </c>
      <c r="F2736" s="1" t="s">
        <v>30</v>
      </c>
      <c r="G2736" s="1" t="s">
        <v>31</v>
      </c>
      <c r="H2736" s="1" t="s">
        <v>1972</v>
      </c>
      <c r="I2736" s="1" t="s">
        <v>33</v>
      </c>
      <c r="J2736" s="1" t="s">
        <v>1112</v>
      </c>
      <c r="K2736" s="2">
        <v>40802</v>
      </c>
      <c r="L2736">
        <v>1281</v>
      </c>
      <c r="M2736">
        <v>2011</v>
      </c>
      <c r="N2736">
        <v>7</v>
      </c>
      <c r="O2736" s="1" t="s">
        <v>20</v>
      </c>
      <c r="P2736">
        <v>120</v>
      </c>
      <c r="Q2736" s="1" t="s">
        <v>1973</v>
      </c>
      <c r="R2736" s="1" t="s">
        <v>1114</v>
      </c>
      <c r="S2736" s="1" t="s">
        <v>1972</v>
      </c>
    </row>
    <row r="2737" spans="1:19" x14ac:dyDescent="0.2">
      <c r="A2737">
        <v>10</v>
      </c>
      <c r="B2737" s="1" t="s">
        <v>84</v>
      </c>
      <c r="C2737" s="1" t="s">
        <v>220</v>
      </c>
      <c r="D2737" s="1" t="s">
        <v>28</v>
      </c>
      <c r="E2737" s="1" t="s">
        <v>85</v>
      </c>
      <c r="F2737" s="1" t="s">
        <v>30</v>
      </c>
      <c r="G2737" s="1" t="s">
        <v>31</v>
      </c>
      <c r="H2737" s="1" t="s">
        <v>261</v>
      </c>
      <c r="I2737" s="1" t="s">
        <v>33</v>
      </c>
      <c r="J2737" s="1" t="s">
        <v>457</v>
      </c>
      <c r="K2737" s="2">
        <v>40808</v>
      </c>
      <c r="L2737">
        <v>1282</v>
      </c>
      <c r="M2737">
        <v>2011</v>
      </c>
      <c r="N2737">
        <v>7</v>
      </c>
      <c r="O2737" s="1" t="s">
        <v>20</v>
      </c>
      <c r="P2737">
        <v>15300</v>
      </c>
      <c r="Q2737" s="1" t="s">
        <v>1974</v>
      </c>
      <c r="R2737" s="1" t="s">
        <v>458</v>
      </c>
      <c r="S2737" s="1" t="s">
        <v>261</v>
      </c>
    </row>
    <row r="2738" spans="1:19" x14ac:dyDescent="0.2">
      <c r="A2738">
        <v>10</v>
      </c>
      <c r="B2738" s="1" t="s">
        <v>84</v>
      </c>
      <c r="C2738" s="1" t="s">
        <v>220</v>
      </c>
      <c r="D2738" s="1" t="s">
        <v>28</v>
      </c>
      <c r="E2738" s="1" t="s">
        <v>179</v>
      </c>
      <c r="F2738" s="1" t="s">
        <v>30</v>
      </c>
      <c r="G2738" s="1" t="s">
        <v>113</v>
      </c>
      <c r="H2738" s="1" t="s">
        <v>259</v>
      </c>
      <c r="I2738" s="1" t="s">
        <v>33</v>
      </c>
      <c r="J2738" s="1" t="s">
        <v>457</v>
      </c>
      <c r="K2738" s="2">
        <v>40808</v>
      </c>
      <c r="L2738">
        <v>1282</v>
      </c>
      <c r="M2738">
        <v>2011</v>
      </c>
      <c r="N2738">
        <v>7</v>
      </c>
      <c r="O2738" s="1" t="s">
        <v>20</v>
      </c>
      <c r="P2738">
        <v>5100</v>
      </c>
      <c r="Q2738" s="1" t="s">
        <v>1974</v>
      </c>
      <c r="R2738" s="1" t="s">
        <v>458</v>
      </c>
      <c r="S2738" s="1" t="s">
        <v>259</v>
      </c>
    </row>
    <row r="2739" spans="1:19" x14ac:dyDescent="0.2">
      <c r="A2739">
        <v>10</v>
      </c>
      <c r="B2739" s="1" t="s">
        <v>26</v>
      </c>
      <c r="C2739" s="1" t="s">
        <v>47</v>
      </c>
      <c r="D2739" s="1" t="s">
        <v>28</v>
      </c>
      <c r="E2739" s="1" t="s">
        <v>29</v>
      </c>
      <c r="F2739" s="1" t="s">
        <v>30</v>
      </c>
      <c r="G2739" s="1" t="s">
        <v>31</v>
      </c>
      <c r="H2739" s="1" t="s">
        <v>853</v>
      </c>
      <c r="I2739" s="1" t="s">
        <v>33</v>
      </c>
      <c r="J2739" s="1" t="s">
        <v>1112</v>
      </c>
      <c r="K2739" s="2">
        <v>40802</v>
      </c>
      <c r="L2739">
        <v>1283</v>
      </c>
      <c r="M2739">
        <v>2011</v>
      </c>
      <c r="N2739">
        <v>7</v>
      </c>
      <c r="O2739" s="1" t="s">
        <v>20</v>
      </c>
      <c r="P2739">
        <v>150</v>
      </c>
      <c r="Q2739" s="1" t="s">
        <v>1975</v>
      </c>
      <c r="R2739" s="1" t="s">
        <v>1114</v>
      </c>
      <c r="S2739" s="1" t="s">
        <v>853</v>
      </c>
    </row>
    <row r="2740" spans="1:19" x14ac:dyDescent="0.2">
      <c r="A2740">
        <v>10</v>
      </c>
      <c r="B2740" s="1" t="s">
        <v>26</v>
      </c>
      <c r="C2740" s="1" t="s">
        <v>47</v>
      </c>
      <c r="D2740" s="1" t="s">
        <v>28</v>
      </c>
      <c r="E2740" s="1" t="s">
        <v>29</v>
      </c>
      <c r="F2740" s="1" t="s">
        <v>30</v>
      </c>
      <c r="G2740" s="1" t="s">
        <v>31</v>
      </c>
      <c r="H2740" s="1" t="s">
        <v>853</v>
      </c>
      <c r="I2740" s="1" t="s">
        <v>33</v>
      </c>
      <c r="J2740" s="1" t="s">
        <v>1112</v>
      </c>
      <c r="K2740" s="2">
        <v>40802</v>
      </c>
      <c r="L2740">
        <v>1284</v>
      </c>
      <c r="M2740">
        <v>2011</v>
      </c>
      <c r="N2740">
        <v>7</v>
      </c>
      <c r="O2740" s="1" t="s">
        <v>20</v>
      </c>
      <c r="P2740">
        <v>150</v>
      </c>
      <c r="Q2740" s="1" t="s">
        <v>1976</v>
      </c>
      <c r="R2740" s="1" t="s">
        <v>1114</v>
      </c>
      <c r="S2740" s="1" t="s">
        <v>853</v>
      </c>
    </row>
    <row r="2741" spans="1:19" x14ac:dyDescent="0.2">
      <c r="A2741">
        <v>10</v>
      </c>
      <c r="B2741" s="1" t="s">
        <v>26</v>
      </c>
      <c r="C2741" s="1" t="s">
        <v>47</v>
      </c>
      <c r="D2741" s="1" t="s">
        <v>28</v>
      </c>
      <c r="E2741" s="1" t="s">
        <v>29</v>
      </c>
      <c r="F2741" s="1" t="s">
        <v>30</v>
      </c>
      <c r="G2741" s="1" t="s">
        <v>31</v>
      </c>
      <c r="H2741" s="1" t="s">
        <v>853</v>
      </c>
      <c r="I2741" s="1" t="s">
        <v>33</v>
      </c>
      <c r="J2741" s="1" t="s">
        <v>1112</v>
      </c>
      <c r="K2741" s="2">
        <v>40802</v>
      </c>
      <c r="L2741">
        <v>1285</v>
      </c>
      <c r="M2741">
        <v>2011</v>
      </c>
      <c r="N2741">
        <v>7</v>
      </c>
      <c r="O2741" s="1" t="s">
        <v>20</v>
      </c>
      <c r="P2741">
        <v>150</v>
      </c>
      <c r="Q2741" s="1" t="s">
        <v>1977</v>
      </c>
      <c r="R2741" s="1" t="s">
        <v>1114</v>
      </c>
      <c r="S2741" s="1" t="s">
        <v>853</v>
      </c>
    </row>
    <row r="2742" spans="1:19" x14ac:dyDescent="0.2">
      <c r="A2742">
        <v>10</v>
      </c>
      <c r="B2742" s="1" t="s">
        <v>84</v>
      </c>
      <c r="C2742" s="1" t="s">
        <v>109</v>
      </c>
      <c r="D2742" s="1" t="s">
        <v>28</v>
      </c>
      <c r="E2742" s="1" t="s">
        <v>85</v>
      </c>
      <c r="F2742" s="1" t="s">
        <v>30</v>
      </c>
      <c r="G2742" s="1" t="s">
        <v>31</v>
      </c>
      <c r="H2742" s="1" t="s">
        <v>1117</v>
      </c>
      <c r="I2742" s="1" t="s">
        <v>33</v>
      </c>
      <c r="J2742" s="1" t="s">
        <v>297</v>
      </c>
      <c r="K2742" s="2">
        <v>40808</v>
      </c>
      <c r="L2742">
        <v>1286</v>
      </c>
      <c r="M2742">
        <v>2011</v>
      </c>
      <c r="N2742">
        <v>7</v>
      </c>
      <c r="O2742" s="1" t="s">
        <v>20</v>
      </c>
      <c r="P2742">
        <v>22001.33</v>
      </c>
      <c r="Q2742" s="1" t="s">
        <v>1978</v>
      </c>
      <c r="R2742" s="1" t="s">
        <v>299</v>
      </c>
      <c r="S2742" s="1" t="s">
        <v>1117</v>
      </c>
    </row>
    <row r="2743" spans="1:19" x14ac:dyDescent="0.2">
      <c r="A2743">
        <v>10</v>
      </c>
      <c r="B2743" s="1" t="s">
        <v>26</v>
      </c>
      <c r="C2743" s="1" t="s">
        <v>183</v>
      </c>
      <c r="D2743" s="1" t="s">
        <v>28</v>
      </c>
      <c r="E2743" s="1" t="s">
        <v>112</v>
      </c>
      <c r="F2743" s="1" t="s">
        <v>30</v>
      </c>
      <c r="G2743" s="1" t="s">
        <v>113</v>
      </c>
      <c r="H2743" s="1" t="s">
        <v>279</v>
      </c>
      <c r="I2743" s="1" t="s">
        <v>280</v>
      </c>
      <c r="J2743" s="1" t="s">
        <v>43</v>
      </c>
      <c r="K2743" s="2">
        <v>40694</v>
      </c>
      <c r="L2743">
        <v>1287</v>
      </c>
      <c r="M2743">
        <v>2011</v>
      </c>
      <c r="N2743">
        <v>7</v>
      </c>
      <c r="O2743" s="1" t="s">
        <v>20</v>
      </c>
      <c r="P2743">
        <v>21.6</v>
      </c>
      <c r="Q2743" s="1" t="s">
        <v>1979</v>
      </c>
      <c r="R2743" s="1" t="s">
        <v>45</v>
      </c>
      <c r="S2743" s="1" t="s">
        <v>279</v>
      </c>
    </row>
    <row r="2744" spans="1:19" x14ac:dyDescent="0.2">
      <c r="A2744">
        <v>10</v>
      </c>
      <c r="B2744" s="1" t="s">
        <v>26</v>
      </c>
      <c r="C2744" s="1" t="s">
        <v>47</v>
      </c>
      <c r="D2744" s="1" t="s">
        <v>28</v>
      </c>
      <c r="E2744" s="1" t="s">
        <v>29</v>
      </c>
      <c r="F2744" s="1" t="s">
        <v>30</v>
      </c>
      <c r="G2744" s="1" t="s">
        <v>31</v>
      </c>
      <c r="H2744" s="1" t="s">
        <v>853</v>
      </c>
      <c r="I2744" s="1" t="s">
        <v>33</v>
      </c>
      <c r="J2744" s="1" t="s">
        <v>1112</v>
      </c>
      <c r="K2744" s="2">
        <v>40735</v>
      </c>
      <c r="L2744">
        <v>1289</v>
      </c>
      <c r="M2744">
        <v>2011</v>
      </c>
      <c r="N2744">
        <v>7</v>
      </c>
      <c r="O2744" s="1" t="s">
        <v>20</v>
      </c>
      <c r="P2744">
        <v>48</v>
      </c>
      <c r="Q2744" s="1" t="s">
        <v>1980</v>
      </c>
      <c r="R2744" s="1" t="s">
        <v>1114</v>
      </c>
      <c r="S2744" s="1" t="s">
        <v>853</v>
      </c>
    </row>
    <row r="2745" spans="1:19" x14ac:dyDescent="0.2">
      <c r="A2745">
        <v>10</v>
      </c>
      <c r="B2745" s="1" t="s">
        <v>26</v>
      </c>
      <c r="C2745" s="1" t="s">
        <v>47</v>
      </c>
      <c r="D2745" s="1" t="s">
        <v>74</v>
      </c>
      <c r="E2745" s="1" t="s">
        <v>29</v>
      </c>
      <c r="F2745" s="1" t="s">
        <v>30</v>
      </c>
      <c r="G2745" s="1" t="s">
        <v>31</v>
      </c>
      <c r="H2745" s="1" t="s">
        <v>237</v>
      </c>
      <c r="I2745" s="1" t="s">
        <v>33</v>
      </c>
      <c r="J2745" s="1" t="s">
        <v>1112</v>
      </c>
      <c r="K2745" s="2">
        <v>40814</v>
      </c>
      <c r="L2745">
        <v>1290</v>
      </c>
      <c r="M2745">
        <v>2011</v>
      </c>
      <c r="N2745">
        <v>7</v>
      </c>
      <c r="O2745" s="1" t="s">
        <v>20</v>
      </c>
      <c r="P2745">
        <v>168</v>
      </c>
      <c r="Q2745" s="1" t="s">
        <v>1981</v>
      </c>
      <c r="R2745" s="1" t="s">
        <v>1114</v>
      </c>
      <c r="S2745" s="1" t="s">
        <v>237</v>
      </c>
    </row>
    <row r="2746" spans="1:19" x14ac:dyDescent="0.2">
      <c r="A2746">
        <v>10</v>
      </c>
      <c r="B2746" s="1" t="s">
        <v>26</v>
      </c>
      <c r="C2746" s="1" t="s">
        <v>220</v>
      </c>
      <c r="D2746" s="1" t="s">
        <v>28</v>
      </c>
      <c r="E2746" s="1" t="s">
        <v>29</v>
      </c>
      <c r="F2746" s="1" t="s">
        <v>30</v>
      </c>
      <c r="G2746" s="1" t="s">
        <v>31</v>
      </c>
      <c r="H2746" s="1" t="s">
        <v>477</v>
      </c>
      <c r="I2746" s="1" t="s">
        <v>33</v>
      </c>
      <c r="J2746" s="1" t="s">
        <v>43</v>
      </c>
      <c r="K2746" s="2">
        <v>40786</v>
      </c>
      <c r="L2746">
        <v>1291</v>
      </c>
      <c r="M2746">
        <v>2011</v>
      </c>
      <c r="N2746">
        <v>7</v>
      </c>
      <c r="O2746" s="1" t="s">
        <v>20</v>
      </c>
      <c r="P2746">
        <v>270</v>
      </c>
      <c r="Q2746" s="1" t="s">
        <v>1982</v>
      </c>
      <c r="R2746" s="1" t="s">
        <v>45</v>
      </c>
      <c r="S2746" s="1" t="s">
        <v>477</v>
      </c>
    </row>
    <row r="2747" spans="1:19" x14ac:dyDescent="0.2">
      <c r="A2747">
        <v>10</v>
      </c>
      <c r="B2747" s="1" t="s">
        <v>26</v>
      </c>
      <c r="C2747" s="1" t="s">
        <v>109</v>
      </c>
      <c r="D2747" s="1" t="s">
        <v>28</v>
      </c>
      <c r="E2747" s="1" t="s">
        <v>112</v>
      </c>
      <c r="F2747" s="1" t="s">
        <v>30</v>
      </c>
      <c r="G2747" s="1" t="s">
        <v>113</v>
      </c>
      <c r="H2747" s="1" t="s">
        <v>116</v>
      </c>
      <c r="I2747" s="1" t="s">
        <v>33</v>
      </c>
      <c r="J2747" s="1" t="s">
        <v>536</v>
      </c>
      <c r="K2747" s="2">
        <v>40798</v>
      </c>
      <c r="L2747">
        <v>1292</v>
      </c>
      <c r="M2747">
        <v>2011</v>
      </c>
      <c r="N2747">
        <v>7</v>
      </c>
      <c r="O2747" s="1" t="s">
        <v>20</v>
      </c>
      <c r="P2747">
        <v>505.2</v>
      </c>
      <c r="Q2747" s="1" t="s">
        <v>1983</v>
      </c>
      <c r="R2747" s="1" t="s">
        <v>538</v>
      </c>
      <c r="S2747" s="1" t="s">
        <v>116</v>
      </c>
    </row>
    <row r="2748" spans="1:19" x14ac:dyDescent="0.2">
      <c r="A2748">
        <v>10</v>
      </c>
      <c r="B2748" s="1" t="s">
        <v>26</v>
      </c>
      <c r="C2748" s="1" t="s">
        <v>109</v>
      </c>
      <c r="D2748" s="1" t="s">
        <v>28</v>
      </c>
      <c r="E2748" s="1" t="s">
        <v>112</v>
      </c>
      <c r="F2748" s="1" t="s">
        <v>30</v>
      </c>
      <c r="G2748" s="1" t="s">
        <v>113</v>
      </c>
      <c r="H2748" s="1" t="s">
        <v>116</v>
      </c>
      <c r="I2748" s="1" t="s">
        <v>33</v>
      </c>
      <c r="J2748" s="1" t="s">
        <v>228</v>
      </c>
      <c r="K2748" s="2">
        <v>40798</v>
      </c>
      <c r="L2748">
        <v>1292</v>
      </c>
      <c r="M2748">
        <v>2011</v>
      </c>
      <c r="N2748">
        <v>7</v>
      </c>
      <c r="O2748" s="1" t="s">
        <v>20</v>
      </c>
      <c r="P2748">
        <v>4.8</v>
      </c>
      <c r="R2748" s="1" t="s">
        <v>229</v>
      </c>
      <c r="S2748" s="1" t="s">
        <v>116</v>
      </c>
    </row>
    <row r="2749" spans="1:19" x14ac:dyDescent="0.2">
      <c r="A2749">
        <v>10</v>
      </c>
      <c r="B2749" s="1" t="s">
        <v>26</v>
      </c>
      <c r="C2749" s="1" t="s">
        <v>183</v>
      </c>
      <c r="D2749" s="1" t="s">
        <v>28</v>
      </c>
      <c r="E2749" s="1" t="s">
        <v>112</v>
      </c>
      <c r="F2749" s="1" t="s">
        <v>30</v>
      </c>
      <c r="G2749" s="1" t="s">
        <v>113</v>
      </c>
      <c r="H2749" s="1" t="s">
        <v>279</v>
      </c>
      <c r="I2749" s="1" t="s">
        <v>33</v>
      </c>
      <c r="J2749" s="1" t="s">
        <v>674</v>
      </c>
      <c r="K2749" s="2">
        <v>40812</v>
      </c>
      <c r="L2749">
        <v>1294</v>
      </c>
      <c r="M2749">
        <v>2011</v>
      </c>
      <c r="N2749">
        <v>7</v>
      </c>
      <c r="O2749" s="1" t="s">
        <v>20</v>
      </c>
      <c r="P2749">
        <v>30.24</v>
      </c>
      <c r="Q2749" s="1" t="s">
        <v>1984</v>
      </c>
      <c r="R2749" s="1" t="s">
        <v>676</v>
      </c>
      <c r="S2749" s="1" t="s">
        <v>279</v>
      </c>
    </row>
    <row r="2750" spans="1:19" x14ac:dyDescent="0.2">
      <c r="A2750">
        <v>10</v>
      </c>
      <c r="B2750" s="1" t="s">
        <v>26</v>
      </c>
      <c r="C2750" s="1" t="s">
        <v>183</v>
      </c>
      <c r="D2750" s="1" t="s">
        <v>28</v>
      </c>
      <c r="E2750" s="1" t="s">
        <v>112</v>
      </c>
      <c r="F2750" s="1" t="s">
        <v>30</v>
      </c>
      <c r="G2750" s="1" t="s">
        <v>113</v>
      </c>
      <c r="H2750" s="1" t="s">
        <v>279</v>
      </c>
      <c r="I2750" s="1" t="s">
        <v>33</v>
      </c>
      <c r="J2750" s="1" t="s">
        <v>674</v>
      </c>
      <c r="K2750" s="2">
        <v>40812</v>
      </c>
      <c r="L2750">
        <v>1295</v>
      </c>
      <c r="M2750">
        <v>2011</v>
      </c>
      <c r="N2750">
        <v>7</v>
      </c>
      <c r="O2750" s="1" t="s">
        <v>20</v>
      </c>
      <c r="P2750">
        <v>30.24</v>
      </c>
      <c r="Q2750" s="1" t="s">
        <v>1985</v>
      </c>
      <c r="R2750" s="1" t="s">
        <v>676</v>
      </c>
      <c r="S2750" s="1" t="s">
        <v>279</v>
      </c>
    </row>
    <row r="2751" spans="1:19" x14ac:dyDescent="0.2">
      <c r="A2751">
        <v>10</v>
      </c>
      <c r="B2751" s="1" t="s">
        <v>26</v>
      </c>
      <c r="C2751" s="1" t="s">
        <v>398</v>
      </c>
      <c r="D2751" s="1" t="s">
        <v>28</v>
      </c>
      <c r="E2751" s="1" t="s">
        <v>29</v>
      </c>
      <c r="F2751" s="1" t="s">
        <v>30</v>
      </c>
      <c r="G2751" s="1" t="s">
        <v>31</v>
      </c>
      <c r="H2751" s="1" t="s">
        <v>420</v>
      </c>
      <c r="I2751" s="1" t="s">
        <v>33</v>
      </c>
      <c r="J2751" s="1" t="s">
        <v>674</v>
      </c>
      <c r="K2751" s="2">
        <v>40812</v>
      </c>
      <c r="L2751">
        <v>1296</v>
      </c>
      <c r="M2751">
        <v>2011</v>
      </c>
      <c r="N2751">
        <v>7</v>
      </c>
      <c r="O2751" s="1" t="s">
        <v>20</v>
      </c>
      <c r="P2751">
        <v>94.52</v>
      </c>
      <c r="Q2751" s="1" t="s">
        <v>1986</v>
      </c>
      <c r="R2751" s="1" t="s">
        <v>676</v>
      </c>
      <c r="S2751" s="1" t="s">
        <v>420</v>
      </c>
    </row>
    <row r="2752" spans="1:19" x14ac:dyDescent="0.2">
      <c r="A2752">
        <v>10</v>
      </c>
      <c r="B2752" s="1" t="s">
        <v>84</v>
      </c>
      <c r="C2752" s="1" t="s">
        <v>268</v>
      </c>
      <c r="D2752" s="1" t="s">
        <v>28</v>
      </c>
      <c r="E2752" s="1" t="s">
        <v>85</v>
      </c>
      <c r="F2752" s="1" t="s">
        <v>30</v>
      </c>
      <c r="G2752" s="1" t="s">
        <v>31</v>
      </c>
      <c r="H2752" s="1" t="s">
        <v>269</v>
      </c>
      <c r="I2752" s="1" t="s">
        <v>33</v>
      </c>
      <c r="J2752" s="1" t="s">
        <v>457</v>
      </c>
      <c r="K2752" s="2">
        <v>40813</v>
      </c>
      <c r="L2752">
        <v>1297</v>
      </c>
      <c r="M2752">
        <v>2011</v>
      </c>
      <c r="N2752">
        <v>7</v>
      </c>
      <c r="O2752" s="1" t="s">
        <v>20</v>
      </c>
      <c r="P2752">
        <v>3067.2</v>
      </c>
      <c r="Q2752" s="1" t="s">
        <v>1987</v>
      </c>
      <c r="R2752" s="1" t="s">
        <v>458</v>
      </c>
      <c r="S2752" s="1" t="s">
        <v>269</v>
      </c>
    </row>
    <row r="2753" spans="1:19" x14ac:dyDescent="0.2">
      <c r="A2753">
        <v>10</v>
      </c>
      <c r="B2753" s="1" t="s">
        <v>84</v>
      </c>
      <c r="C2753" s="1" t="s">
        <v>268</v>
      </c>
      <c r="D2753" s="1" t="s">
        <v>28</v>
      </c>
      <c r="E2753" s="1" t="s">
        <v>179</v>
      </c>
      <c r="F2753" s="1" t="s">
        <v>30</v>
      </c>
      <c r="G2753" s="1" t="s">
        <v>113</v>
      </c>
      <c r="H2753" s="1" t="s">
        <v>271</v>
      </c>
      <c r="I2753" s="1" t="s">
        <v>33</v>
      </c>
      <c r="J2753" s="1" t="s">
        <v>457</v>
      </c>
      <c r="K2753" s="2">
        <v>40813</v>
      </c>
      <c r="L2753">
        <v>1297</v>
      </c>
      <c r="M2753">
        <v>2011</v>
      </c>
      <c r="N2753">
        <v>7</v>
      </c>
      <c r="O2753" s="1" t="s">
        <v>20</v>
      </c>
      <c r="P2753">
        <v>1252.8</v>
      </c>
      <c r="R2753" s="1" t="s">
        <v>458</v>
      </c>
      <c r="S2753" s="1" t="s">
        <v>271</v>
      </c>
    </row>
    <row r="2754" spans="1:19" x14ac:dyDescent="0.2">
      <c r="A2754">
        <v>10</v>
      </c>
      <c r="B2754" s="1" t="s">
        <v>26</v>
      </c>
      <c r="C2754" s="1" t="s">
        <v>47</v>
      </c>
      <c r="D2754" s="1" t="s">
        <v>28</v>
      </c>
      <c r="E2754" s="1" t="s">
        <v>29</v>
      </c>
      <c r="F2754" s="1" t="s">
        <v>30</v>
      </c>
      <c r="G2754" s="1" t="s">
        <v>31</v>
      </c>
      <c r="H2754" s="1" t="s">
        <v>853</v>
      </c>
      <c r="I2754" s="1" t="s">
        <v>33</v>
      </c>
      <c r="J2754" s="1" t="s">
        <v>1112</v>
      </c>
      <c r="K2754" s="2">
        <v>40814</v>
      </c>
      <c r="L2754">
        <v>1298</v>
      </c>
      <c r="M2754">
        <v>2011</v>
      </c>
      <c r="N2754">
        <v>7</v>
      </c>
      <c r="O2754" s="1" t="s">
        <v>20</v>
      </c>
      <c r="P2754">
        <v>112.75</v>
      </c>
      <c r="Q2754" s="1" t="s">
        <v>1988</v>
      </c>
      <c r="R2754" s="1" t="s">
        <v>1114</v>
      </c>
      <c r="S2754" s="1" t="s">
        <v>853</v>
      </c>
    </row>
    <row r="2755" spans="1:19" x14ac:dyDescent="0.2">
      <c r="A2755">
        <v>10</v>
      </c>
      <c r="B2755" s="1" t="s">
        <v>26</v>
      </c>
      <c r="C2755" s="1" t="s">
        <v>183</v>
      </c>
      <c r="D2755" s="1" t="s">
        <v>28</v>
      </c>
      <c r="E2755" s="1" t="s">
        <v>29</v>
      </c>
      <c r="F2755" s="1" t="s">
        <v>30</v>
      </c>
      <c r="G2755" s="1" t="s">
        <v>31</v>
      </c>
      <c r="H2755" s="1" t="s">
        <v>1402</v>
      </c>
      <c r="I2755" s="1" t="s">
        <v>33</v>
      </c>
      <c r="J2755" s="1" t="s">
        <v>141</v>
      </c>
      <c r="K2755" s="2">
        <v>40816</v>
      </c>
      <c r="L2755">
        <v>1299</v>
      </c>
      <c r="M2755">
        <v>2011</v>
      </c>
      <c r="N2755">
        <v>7</v>
      </c>
      <c r="O2755" s="1" t="s">
        <v>20</v>
      </c>
      <c r="P2755">
        <v>2400</v>
      </c>
      <c r="Q2755" s="1" t="s">
        <v>1497</v>
      </c>
      <c r="R2755" s="1" t="s">
        <v>143</v>
      </c>
      <c r="S2755" s="1" t="s">
        <v>1402</v>
      </c>
    </row>
    <row r="2756" spans="1:19" x14ac:dyDescent="0.2">
      <c r="A2756">
        <v>10</v>
      </c>
      <c r="B2756" s="1" t="s">
        <v>84</v>
      </c>
      <c r="C2756" s="1" t="s">
        <v>1941</v>
      </c>
      <c r="D2756" s="1" t="s">
        <v>28</v>
      </c>
      <c r="E2756" s="1" t="s">
        <v>29</v>
      </c>
      <c r="F2756" s="1" t="s">
        <v>30</v>
      </c>
      <c r="G2756" s="1" t="s">
        <v>31</v>
      </c>
      <c r="H2756" s="1" t="s">
        <v>1942</v>
      </c>
      <c r="I2756" s="1" t="s">
        <v>33</v>
      </c>
      <c r="J2756" s="1" t="s">
        <v>393</v>
      </c>
      <c r="K2756" s="2">
        <v>40752</v>
      </c>
      <c r="L2756">
        <v>1300</v>
      </c>
      <c r="M2756">
        <v>2011</v>
      </c>
      <c r="N2756">
        <v>7</v>
      </c>
      <c r="O2756" s="1" t="s">
        <v>20</v>
      </c>
      <c r="P2756">
        <v>3030</v>
      </c>
      <c r="Q2756" s="1" t="s">
        <v>1989</v>
      </c>
      <c r="R2756" s="1" t="s">
        <v>25</v>
      </c>
      <c r="S2756" s="1" t="s">
        <v>1942</v>
      </c>
    </row>
    <row r="2757" spans="1:19" x14ac:dyDescent="0.2">
      <c r="A2757">
        <v>10</v>
      </c>
      <c r="B2757" s="1" t="s">
        <v>26</v>
      </c>
      <c r="C2757" s="1" t="s">
        <v>145</v>
      </c>
      <c r="D2757" s="1" t="s">
        <v>28</v>
      </c>
      <c r="E2757" s="1" t="s">
        <v>29</v>
      </c>
      <c r="F2757" s="1" t="s">
        <v>30</v>
      </c>
      <c r="G2757" s="1" t="s">
        <v>31</v>
      </c>
      <c r="H2757" s="1" t="s">
        <v>1713</v>
      </c>
      <c r="I2757" s="1" t="s">
        <v>33</v>
      </c>
      <c r="J2757" s="1" t="s">
        <v>141</v>
      </c>
      <c r="K2757" s="2">
        <v>40814</v>
      </c>
      <c r="L2757">
        <v>1301</v>
      </c>
      <c r="M2757">
        <v>2011</v>
      </c>
      <c r="N2757">
        <v>9</v>
      </c>
      <c r="O2757" s="1" t="s">
        <v>20</v>
      </c>
      <c r="P2757">
        <v>303.60000000000002</v>
      </c>
      <c r="Q2757" s="1" t="s">
        <v>1990</v>
      </c>
      <c r="R2757" s="1" t="s">
        <v>143</v>
      </c>
      <c r="S2757" s="1" t="s">
        <v>1713</v>
      </c>
    </row>
    <row r="2758" spans="1:19" x14ac:dyDescent="0.2">
      <c r="A2758">
        <v>10</v>
      </c>
      <c r="B2758" s="1" t="s">
        <v>84</v>
      </c>
      <c r="C2758" s="1" t="s">
        <v>220</v>
      </c>
      <c r="D2758" s="1" t="s">
        <v>28</v>
      </c>
      <c r="E2758" s="1" t="s">
        <v>85</v>
      </c>
      <c r="F2758" s="1" t="s">
        <v>30</v>
      </c>
      <c r="G2758" s="1" t="s">
        <v>31</v>
      </c>
      <c r="H2758" s="1" t="s">
        <v>261</v>
      </c>
      <c r="I2758" s="1" t="s">
        <v>33</v>
      </c>
      <c r="J2758" s="1" t="s">
        <v>135</v>
      </c>
      <c r="K2758" s="2">
        <v>40816</v>
      </c>
      <c r="L2758">
        <v>1302</v>
      </c>
      <c r="M2758">
        <v>2011</v>
      </c>
      <c r="N2758">
        <v>7</v>
      </c>
      <c r="O2758" s="1" t="s">
        <v>20</v>
      </c>
      <c r="P2758">
        <v>1097.05</v>
      </c>
      <c r="Q2758" s="1" t="s">
        <v>1938</v>
      </c>
      <c r="R2758" s="1" t="s">
        <v>137</v>
      </c>
      <c r="S2758" s="1" t="s">
        <v>261</v>
      </c>
    </row>
    <row r="2759" spans="1:19" x14ac:dyDescent="0.2">
      <c r="A2759">
        <v>10</v>
      </c>
      <c r="B2759" s="1" t="s">
        <v>84</v>
      </c>
      <c r="C2759" s="1" t="s">
        <v>220</v>
      </c>
      <c r="D2759" s="1" t="s">
        <v>28</v>
      </c>
      <c r="E2759" s="1" t="s">
        <v>179</v>
      </c>
      <c r="F2759" s="1" t="s">
        <v>30</v>
      </c>
      <c r="G2759" s="1" t="s">
        <v>113</v>
      </c>
      <c r="H2759" s="1" t="s">
        <v>259</v>
      </c>
      <c r="I2759" s="1" t="s">
        <v>33</v>
      </c>
      <c r="J2759" s="1" t="s">
        <v>135</v>
      </c>
      <c r="K2759" s="2">
        <v>40816</v>
      </c>
      <c r="L2759">
        <v>1302</v>
      </c>
      <c r="M2759">
        <v>2011</v>
      </c>
      <c r="N2759">
        <v>7</v>
      </c>
      <c r="O2759" s="1" t="s">
        <v>20</v>
      </c>
      <c r="P2759">
        <v>365.69</v>
      </c>
      <c r="R2759" s="1" t="s">
        <v>137</v>
      </c>
      <c r="S2759" s="1" t="s">
        <v>259</v>
      </c>
    </row>
    <row r="2760" spans="1:19" x14ac:dyDescent="0.2">
      <c r="A2760">
        <v>10</v>
      </c>
      <c r="B2760" s="1" t="s">
        <v>26</v>
      </c>
      <c r="C2760" s="1" t="s">
        <v>183</v>
      </c>
      <c r="D2760" s="1" t="s">
        <v>28</v>
      </c>
      <c r="E2760" s="1" t="s">
        <v>167</v>
      </c>
      <c r="F2760" s="1" t="s">
        <v>30</v>
      </c>
      <c r="G2760" s="1" t="s">
        <v>62</v>
      </c>
      <c r="H2760" s="1" t="s">
        <v>184</v>
      </c>
      <c r="I2760" s="1" t="s">
        <v>33</v>
      </c>
      <c r="J2760" s="1" t="s">
        <v>176</v>
      </c>
      <c r="K2760" s="2">
        <v>40819</v>
      </c>
      <c r="L2760">
        <v>1304</v>
      </c>
      <c r="M2760">
        <v>2011</v>
      </c>
      <c r="N2760">
        <v>7</v>
      </c>
      <c r="O2760" s="1" t="s">
        <v>20</v>
      </c>
      <c r="P2760">
        <v>18721.650000000001</v>
      </c>
      <c r="Q2760" s="1" t="s">
        <v>1635</v>
      </c>
      <c r="R2760" s="1" t="s">
        <v>178</v>
      </c>
      <c r="S2760" s="1" t="s">
        <v>184</v>
      </c>
    </row>
    <row r="2761" spans="1:19" x14ac:dyDescent="0.2">
      <c r="A2761">
        <v>10</v>
      </c>
      <c r="B2761" s="1" t="s">
        <v>26</v>
      </c>
      <c r="C2761" s="1" t="s">
        <v>183</v>
      </c>
      <c r="D2761" s="1" t="s">
        <v>28</v>
      </c>
      <c r="E2761" s="1" t="s">
        <v>167</v>
      </c>
      <c r="F2761" s="1" t="s">
        <v>30</v>
      </c>
      <c r="G2761" s="1" t="s">
        <v>62</v>
      </c>
      <c r="H2761" s="1" t="s">
        <v>186</v>
      </c>
      <c r="I2761" s="1" t="s">
        <v>33</v>
      </c>
      <c r="J2761" s="1" t="s">
        <v>176</v>
      </c>
      <c r="K2761" s="2">
        <v>40819</v>
      </c>
      <c r="L2761">
        <v>1304</v>
      </c>
      <c r="M2761">
        <v>2011</v>
      </c>
      <c r="N2761">
        <v>7</v>
      </c>
      <c r="O2761" s="1" t="s">
        <v>20</v>
      </c>
      <c r="P2761">
        <v>46804.13</v>
      </c>
      <c r="Q2761" s="1" t="s">
        <v>1635</v>
      </c>
      <c r="R2761" s="1" t="s">
        <v>178</v>
      </c>
      <c r="S2761" s="1" t="s">
        <v>186</v>
      </c>
    </row>
    <row r="2762" spans="1:19" x14ac:dyDescent="0.2">
      <c r="A2762">
        <v>10</v>
      </c>
      <c r="B2762" s="1" t="s">
        <v>26</v>
      </c>
      <c r="C2762" s="1" t="s">
        <v>183</v>
      </c>
      <c r="D2762" s="1" t="s">
        <v>28</v>
      </c>
      <c r="E2762" s="1" t="s">
        <v>112</v>
      </c>
      <c r="F2762" s="1" t="s">
        <v>30</v>
      </c>
      <c r="G2762" s="1" t="s">
        <v>113</v>
      </c>
      <c r="H2762" s="1" t="s">
        <v>279</v>
      </c>
      <c r="I2762" s="1" t="s">
        <v>280</v>
      </c>
      <c r="J2762" s="1" t="s">
        <v>141</v>
      </c>
      <c r="K2762" s="2">
        <v>40813</v>
      </c>
      <c r="L2762">
        <v>1305</v>
      </c>
      <c r="M2762">
        <v>2011</v>
      </c>
      <c r="N2762">
        <v>8</v>
      </c>
      <c r="O2762" s="1" t="s">
        <v>20</v>
      </c>
      <c r="P2762">
        <v>3388.2</v>
      </c>
      <c r="Q2762" s="1" t="s">
        <v>1991</v>
      </c>
      <c r="R2762" s="1" t="s">
        <v>143</v>
      </c>
      <c r="S2762" s="1" t="s">
        <v>279</v>
      </c>
    </row>
    <row r="2763" spans="1:19" x14ac:dyDescent="0.2">
      <c r="A2763">
        <v>10</v>
      </c>
      <c r="B2763" s="1" t="s">
        <v>46</v>
      </c>
      <c r="C2763" s="1" t="s">
        <v>47</v>
      </c>
      <c r="D2763" s="1" t="s">
        <v>28</v>
      </c>
      <c r="E2763" s="1" t="s">
        <v>48</v>
      </c>
      <c r="F2763" s="1" t="s">
        <v>30</v>
      </c>
      <c r="G2763" s="1" t="s">
        <v>31</v>
      </c>
      <c r="H2763" s="1" t="s">
        <v>211</v>
      </c>
      <c r="I2763" s="1" t="s">
        <v>212</v>
      </c>
      <c r="J2763" s="1" t="s">
        <v>141</v>
      </c>
      <c r="K2763" s="2">
        <v>40813</v>
      </c>
      <c r="L2763">
        <v>1306</v>
      </c>
      <c r="M2763">
        <v>2011</v>
      </c>
      <c r="N2763">
        <v>12</v>
      </c>
      <c r="O2763" s="1" t="s">
        <v>20</v>
      </c>
      <c r="P2763">
        <v>-768.23</v>
      </c>
      <c r="Q2763" s="1" t="s">
        <v>1992</v>
      </c>
      <c r="R2763" s="1" t="s">
        <v>143</v>
      </c>
      <c r="S2763" s="1" t="s">
        <v>211</v>
      </c>
    </row>
    <row r="2764" spans="1:19" x14ac:dyDescent="0.2">
      <c r="A2764">
        <v>10</v>
      </c>
      <c r="B2764" s="1" t="s">
        <v>46</v>
      </c>
      <c r="C2764" s="1" t="s">
        <v>47</v>
      </c>
      <c r="D2764" s="1" t="s">
        <v>28</v>
      </c>
      <c r="E2764" s="1" t="s">
        <v>48</v>
      </c>
      <c r="F2764" s="1" t="s">
        <v>30</v>
      </c>
      <c r="G2764" s="1" t="s">
        <v>31</v>
      </c>
      <c r="H2764" s="1" t="s">
        <v>211</v>
      </c>
      <c r="I2764" s="1" t="s">
        <v>212</v>
      </c>
      <c r="J2764" s="1" t="s">
        <v>1422</v>
      </c>
      <c r="K2764" s="2">
        <v>40813</v>
      </c>
      <c r="L2764">
        <v>1306</v>
      </c>
      <c r="M2764">
        <v>2011</v>
      </c>
      <c r="N2764">
        <v>12</v>
      </c>
      <c r="O2764" s="1" t="s">
        <v>20</v>
      </c>
      <c r="P2764">
        <v>768.23</v>
      </c>
      <c r="Q2764" s="1" t="s">
        <v>1992</v>
      </c>
      <c r="R2764" s="1" t="s">
        <v>1424</v>
      </c>
      <c r="S2764" s="1" t="s">
        <v>211</v>
      </c>
    </row>
    <row r="2765" spans="1:19" x14ac:dyDescent="0.2">
      <c r="A2765">
        <v>10</v>
      </c>
      <c r="B2765" s="1" t="s">
        <v>46</v>
      </c>
      <c r="C2765" s="1" t="s">
        <v>47</v>
      </c>
      <c r="D2765" s="1" t="s">
        <v>28</v>
      </c>
      <c r="E2765" s="1" t="s">
        <v>48</v>
      </c>
      <c r="F2765" s="1" t="s">
        <v>30</v>
      </c>
      <c r="G2765" s="1" t="s">
        <v>31</v>
      </c>
      <c r="H2765" s="1" t="s">
        <v>211</v>
      </c>
      <c r="I2765" s="1" t="s">
        <v>212</v>
      </c>
      <c r="J2765" s="1" t="s">
        <v>141</v>
      </c>
      <c r="K2765" s="2">
        <v>40813</v>
      </c>
      <c r="L2765">
        <v>1306</v>
      </c>
      <c r="M2765">
        <v>2011</v>
      </c>
      <c r="N2765">
        <v>7</v>
      </c>
      <c r="O2765" s="1" t="s">
        <v>20</v>
      </c>
      <c r="P2765">
        <v>768.23</v>
      </c>
      <c r="Q2765" s="1" t="s">
        <v>1993</v>
      </c>
      <c r="R2765" s="1" t="s">
        <v>143</v>
      </c>
      <c r="S2765" s="1" t="s">
        <v>211</v>
      </c>
    </row>
    <row r="2766" spans="1:19" x14ac:dyDescent="0.2">
      <c r="A2766">
        <v>10</v>
      </c>
      <c r="B2766" s="1" t="s">
        <v>26</v>
      </c>
      <c r="C2766" s="1" t="s">
        <v>264</v>
      </c>
      <c r="D2766" s="1" t="s">
        <v>28</v>
      </c>
      <c r="E2766" s="1" t="s">
        <v>167</v>
      </c>
      <c r="F2766" s="1" t="s">
        <v>216</v>
      </c>
      <c r="G2766" s="1" t="s">
        <v>62</v>
      </c>
      <c r="H2766" s="1" t="s">
        <v>1994</v>
      </c>
      <c r="I2766" s="1" t="s">
        <v>33</v>
      </c>
      <c r="J2766" s="1" t="s">
        <v>1112</v>
      </c>
      <c r="K2766" s="2">
        <v>40777</v>
      </c>
      <c r="L2766">
        <v>1307</v>
      </c>
      <c r="M2766">
        <v>2011</v>
      </c>
      <c r="N2766">
        <v>7</v>
      </c>
      <c r="O2766" s="1" t="s">
        <v>20</v>
      </c>
      <c r="P2766">
        <v>2159.04</v>
      </c>
      <c r="Q2766" s="1" t="s">
        <v>1995</v>
      </c>
      <c r="R2766" s="1" t="s">
        <v>1114</v>
      </c>
      <c r="S2766" s="1" t="s">
        <v>1994</v>
      </c>
    </row>
    <row r="2767" spans="1:19" x14ac:dyDescent="0.2">
      <c r="A2767">
        <v>10</v>
      </c>
      <c r="B2767" s="1" t="s">
        <v>79</v>
      </c>
      <c r="C2767" s="1" t="s">
        <v>145</v>
      </c>
      <c r="D2767" s="1" t="s">
        <v>28</v>
      </c>
      <c r="E2767" s="1" t="s">
        <v>80</v>
      </c>
      <c r="F2767" s="1" t="s">
        <v>30</v>
      </c>
      <c r="G2767" s="1" t="s">
        <v>31</v>
      </c>
      <c r="H2767" s="1" t="s">
        <v>1298</v>
      </c>
      <c r="I2767" s="1" t="s">
        <v>33</v>
      </c>
      <c r="J2767" s="1" t="s">
        <v>176</v>
      </c>
      <c r="K2767" s="2">
        <v>40826</v>
      </c>
      <c r="L2767">
        <v>1308</v>
      </c>
      <c r="M2767">
        <v>2011</v>
      </c>
      <c r="N2767">
        <v>7</v>
      </c>
      <c r="O2767" s="1" t="s">
        <v>20</v>
      </c>
      <c r="P2767">
        <v>112000.13</v>
      </c>
      <c r="Q2767" s="1" t="s">
        <v>1996</v>
      </c>
      <c r="R2767" s="1" t="s">
        <v>178</v>
      </c>
      <c r="S2767" s="1" t="s">
        <v>1298</v>
      </c>
    </row>
    <row r="2768" spans="1:19" x14ac:dyDescent="0.2">
      <c r="A2768">
        <v>10</v>
      </c>
      <c r="B2768" s="1" t="s">
        <v>79</v>
      </c>
      <c r="C2768" s="1" t="s">
        <v>145</v>
      </c>
      <c r="D2768" s="1" t="s">
        <v>28</v>
      </c>
      <c r="E2768" s="1" t="s">
        <v>625</v>
      </c>
      <c r="F2768" s="1" t="s">
        <v>30</v>
      </c>
      <c r="G2768" s="1" t="s">
        <v>62</v>
      </c>
      <c r="H2768" s="1" t="s">
        <v>1300</v>
      </c>
      <c r="I2768" s="1" t="s">
        <v>33</v>
      </c>
      <c r="J2768" s="1" t="s">
        <v>176</v>
      </c>
      <c r="K2768" s="2">
        <v>40826</v>
      </c>
      <c r="L2768">
        <v>1308</v>
      </c>
      <c r="M2768">
        <v>2011</v>
      </c>
      <c r="N2768">
        <v>7</v>
      </c>
      <c r="O2768" s="1" t="s">
        <v>20</v>
      </c>
      <c r="P2768">
        <v>50663.91</v>
      </c>
      <c r="R2768" s="1" t="s">
        <v>178</v>
      </c>
      <c r="S2768" s="1" t="s">
        <v>1300</v>
      </c>
    </row>
    <row r="2769" spans="1:19" x14ac:dyDescent="0.2">
      <c r="A2769">
        <v>10</v>
      </c>
      <c r="B2769" s="1" t="s">
        <v>79</v>
      </c>
      <c r="C2769" s="1" t="s">
        <v>145</v>
      </c>
      <c r="D2769" s="1" t="s">
        <v>28</v>
      </c>
      <c r="E2769" s="1" t="s">
        <v>151</v>
      </c>
      <c r="F2769" s="1" t="s">
        <v>30</v>
      </c>
      <c r="G2769" s="1" t="s">
        <v>113</v>
      </c>
      <c r="H2769" s="1" t="s">
        <v>1301</v>
      </c>
      <c r="I2769" s="1" t="s">
        <v>33</v>
      </c>
      <c r="J2769" s="1" t="s">
        <v>176</v>
      </c>
      <c r="K2769" s="2">
        <v>40826</v>
      </c>
      <c r="L2769">
        <v>1308</v>
      </c>
      <c r="M2769">
        <v>2011</v>
      </c>
      <c r="N2769">
        <v>7</v>
      </c>
      <c r="O2769" s="1" t="s">
        <v>20</v>
      </c>
      <c r="P2769">
        <v>34241.949999999997</v>
      </c>
      <c r="R2769" s="1" t="s">
        <v>178</v>
      </c>
      <c r="S2769" s="1" t="s">
        <v>1301</v>
      </c>
    </row>
    <row r="2770" spans="1:19" x14ac:dyDescent="0.2">
      <c r="A2770">
        <v>10</v>
      </c>
      <c r="B2770" s="1" t="s">
        <v>79</v>
      </c>
      <c r="C2770" s="1" t="s">
        <v>220</v>
      </c>
      <c r="D2770" s="1" t="s">
        <v>28</v>
      </c>
      <c r="E2770" s="1" t="s">
        <v>151</v>
      </c>
      <c r="F2770" s="1" t="s">
        <v>30</v>
      </c>
      <c r="G2770" s="1" t="s">
        <v>113</v>
      </c>
      <c r="H2770" s="1" t="s">
        <v>221</v>
      </c>
      <c r="I2770" s="1" t="s">
        <v>33</v>
      </c>
      <c r="J2770" s="1" t="s">
        <v>176</v>
      </c>
      <c r="K2770" s="2">
        <v>40826</v>
      </c>
      <c r="L2770">
        <v>1308</v>
      </c>
      <c r="M2770">
        <v>2011</v>
      </c>
      <c r="N2770">
        <v>7</v>
      </c>
      <c r="O2770" s="1" t="s">
        <v>20</v>
      </c>
      <c r="P2770">
        <v>2263.21</v>
      </c>
      <c r="R2770" s="1" t="s">
        <v>178</v>
      </c>
      <c r="S2770" s="1" t="s">
        <v>221</v>
      </c>
    </row>
    <row r="2771" spans="1:19" x14ac:dyDescent="0.2">
      <c r="A2771">
        <v>10</v>
      </c>
      <c r="B2771" s="1" t="s">
        <v>79</v>
      </c>
      <c r="C2771" s="1" t="s">
        <v>220</v>
      </c>
      <c r="D2771" s="1" t="s">
        <v>28</v>
      </c>
      <c r="E2771" s="1" t="s">
        <v>80</v>
      </c>
      <c r="F2771" s="1" t="s">
        <v>30</v>
      </c>
      <c r="G2771" s="1" t="s">
        <v>31</v>
      </c>
      <c r="H2771" s="1" t="s">
        <v>225</v>
      </c>
      <c r="I2771" s="1" t="s">
        <v>33</v>
      </c>
      <c r="J2771" s="1" t="s">
        <v>176</v>
      </c>
      <c r="K2771" s="2">
        <v>40826</v>
      </c>
      <c r="L2771">
        <v>1308</v>
      </c>
      <c r="M2771">
        <v>2011</v>
      </c>
      <c r="N2771">
        <v>7</v>
      </c>
      <c r="O2771" s="1" t="s">
        <v>20</v>
      </c>
      <c r="P2771">
        <v>3351.12</v>
      </c>
      <c r="R2771" s="1" t="s">
        <v>178</v>
      </c>
      <c r="S2771" s="1" t="s">
        <v>225</v>
      </c>
    </row>
    <row r="2772" spans="1:19" x14ac:dyDescent="0.2">
      <c r="A2772">
        <v>10</v>
      </c>
      <c r="B2772" s="1" t="s">
        <v>79</v>
      </c>
      <c r="C2772" s="1" t="s">
        <v>220</v>
      </c>
      <c r="D2772" s="1" t="s">
        <v>28</v>
      </c>
      <c r="E2772" s="1" t="s">
        <v>80</v>
      </c>
      <c r="F2772" s="1" t="s">
        <v>30</v>
      </c>
      <c r="G2772" s="1" t="s">
        <v>31</v>
      </c>
      <c r="H2772" s="1" t="s">
        <v>226</v>
      </c>
      <c r="I2772" s="1" t="s">
        <v>33</v>
      </c>
      <c r="J2772" s="1" t="s">
        <v>176</v>
      </c>
      <c r="K2772" s="2">
        <v>40826</v>
      </c>
      <c r="L2772">
        <v>1308</v>
      </c>
      <c r="M2772">
        <v>2011</v>
      </c>
      <c r="N2772">
        <v>7</v>
      </c>
      <c r="O2772" s="1" t="s">
        <v>20</v>
      </c>
      <c r="P2772">
        <v>1631.87</v>
      </c>
      <c r="R2772" s="1" t="s">
        <v>178</v>
      </c>
      <c r="S2772" s="1" t="s">
        <v>226</v>
      </c>
    </row>
    <row r="2773" spans="1:19" x14ac:dyDescent="0.2">
      <c r="A2773">
        <v>10</v>
      </c>
      <c r="B2773" s="1" t="s">
        <v>79</v>
      </c>
      <c r="C2773" s="1" t="s">
        <v>220</v>
      </c>
      <c r="D2773" s="1" t="s">
        <v>28</v>
      </c>
      <c r="E2773" s="1" t="s">
        <v>80</v>
      </c>
      <c r="F2773" s="1" t="s">
        <v>30</v>
      </c>
      <c r="G2773" s="1" t="s">
        <v>31</v>
      </c>
      <c r="H2773" s="1" t="s">
        <v>227</v>
      </c>
      <c r="I2773" s="1" t="s">
        <v>33</v>
      </c>
      <c r="J2773" s="1" t="s">
        <v>176</v>
      </c>
      <c r="K2773" s="2">
        <v>40826</v>
      </c>
      <c r="L2773">
        <v>1308</v>
      </c>
      <c r="M2773">
        <v>2011</v>
      </c>
      <c r="N2773">
        <v>7</v>
      </c>
      <c r="O2773" s="1" t="s">
        <v>20</v>
      </c>
      <c r="P2773">
        <v>6189.93</v>
      </c>
      <c r="R2773" s="1" t="s">
        <v>178</v>
      </c>
      <c r="S2773" s="1" t="s">
        <v>227</v>
      </c>
    </row>
    <row r="2774" spans="1:19" x14ac:dyDescent="0.2">
      <c r="A2774">
        <v>10</v>
      </c>
      <c r="B2774" s="1" t="s">
        <v>79</v>
      </c>
      <c r="C2774" s="1" t="s">
        <v>220</v>
      </c>
      <c r="D2774" s="1" t="s">
        <v>28</v>
      </c>
      <c r="E2774" s="1" t="s">
        <v>223</v>
      </c>
      <c r="F2774" s="1" t="s">
        <v>30</v>
      </c>
      <c r="G2774" s="1" t="s">
        <v>124</v>
      </c>
      <c r="H2774" s="1" t="s">
        <v>224</v>
      </c>
      <c r="I2774" s="1" t="s">
        <v>33</v>
      </c>
      <c r="J2774" s="1" t="s">
        <v>176</v>
      </c>
      <c r="K2774" s="2">
        <v>40826</v>
      </c>
      <c r="L2774">
        <v>1308</v>
      </c>
      <c r="M2774">
        <v>2011</v>
      </c>
      <c r="N2774">
        <v>7</v>
      </c>
      <c r="O2774" s="1" t="s">
        <v>20</v>
      </c>
      <c r="P2774">
        <v>1631.87</v>
      </c>
      <c r="R2774" s="1" t="s">
        <v>178</v>
      </c>
      <c r="S2774" s="1" t="s">
        <v>224</v>
      </c>
    </row>
    <row r="2775" spans="1:19" x14ac:dyDescent="0.2">
      <c r="A2775">
        <v>10</v>
      </c>
      <c r="B2775" s="1" t="s">
        <v>79</v>
      </c>
      <c r="C2775" s="1" t="s">
        <v>145</v>
      </c>
      <c r="D2775" s="1" t="s">
        <v>28</v>
      </c>
      <c r="E2775" s="1" t="s">
        <v>80</v>
      </c>
      <c r="F2775" s="1" t="s">
        <v>30</v>
      </c>
      <c r="G2775" s="1" t="s">
        <v>31</v>
      </c>
      <c r="H2775" s="1" t="s">
        <v>181</v>
      </c>
      <c r="I2775" s="1" t="s">
        <v>33</v>
      </c>
      <c r="J2775" s="1" t="s">
        <v>141</v>
      </c>
      <c r="K2775" s="2">
        <v>40816</v>
      </c>
      <c r="L2775">
        <v>1309</v>
      </c>
      <c r="M2775">
        <v>2011</v>
      </c>
      <c r="N2775">
        <v>7</v>
      </c>
      <c r="O2775" s="1" t="s">
        <v>20</v>
      </c>
      <c r="P2775">
        <v>1547.21</v>
      </c>
      <c r="Q2775" s="1" t="s">
        <v>1785</v>
      </c>
      <c r="R2775" s="1" t="s">
        <v>143</v>
      </c>
      <c r="S2775" s="1" t="s">
        <v>181</v>
      </c>
    </row>
    <row r="2776" spans="1:19" x14ac:dyDescent="0.2">
      <c r="A2776">
        <v>10</v>
      </c>
      <c r="B2776" s="1" t="s">
        <v>79</v>
      </c>
      <c r="C2776" s="1" t="s">
        <v>145</v>
      </c>
      <c r="D2776" s="1" t="s">
        <v>28</v>
      </c>
      <c r="E2776" s="1" t="s">
        <v>151</v>
      </c>
      <c r="F2776" s="1" t="s">
        <v>30</v>
      </c>
      <c r="G2776" s="1" t="s">
        <v>113</v>
      </c>
      <c r="H2776" s="1" t="s">
        <v>1316</v>
      </c>
      <c r="I2776" s="1" t="s">
        <v>33</v>
      </c>
      <c r="J2776" s="1" t="s">
        <v>141</v>
      </c>
      <c r="K2776" s="2">
        <v>40816</v>
      </c>
      <c r="L2776">
        <v>1309</v>
      </c>
      <c r="M2776">
        <v>2011</v>
      </c>
      <c r="N2776">
        <v>7</v>
      </c>
      <c r="O2776" s="1" t="s">
        <v>20</v>
      </c>
      <c r="P2776">
        <v>773.83</v>
      </c>
      <c r="R2776" s="1" t="s">
        <v>143</v>
      </c>
      <c r="S2776" s="1" t="s">
        <v>1316</v>
      </c>
    </row>
    <row r="2777" spans="1:19" x14ac:dyDescent="0.2">
      <c r="A2777">
        <v>10</v>
      </c>
      <c r="B2777" s="1" t="s">
        <v>79</v>
      </c>
      <c r="C2777" s="1" t="s">
        <v>145</v>
      </c>
      <c r="D2777" s="1" t="s">
        <v>28</v>
      </c>
      <c r="E2777" s="1" t="s">
        <v>80</v>
      </c>
      <c r="F2777" s="1" t="s">
        <v>30</v>
      </c>
      <c r="G2777" s="1" t="s">
        <v>31</v>
      </c>
      <c r="H2777" s="1" t="s">
        <v>452</v>
      </c>
      <c r="I2777" s="1" t="s">
        <v>33</v>
      </c>
      <c r="J2777" s="1" t="s">
        <v>176</v>
      </c>
      <c r="K2777" s="2">
        <v>40821</v>
      </c>
      <c r="L2777">
        <v>1310</v>
      </c>
      <c r="M2777">
        <v>2011</v>
      </c>
      <c r="N2777">
        <v>7</v>
      </c>
      <c r="O2777" s="1" t="s">
        <v>20</v>
      </c>
      <c r="P2777">
        <v>238616.24</v>
      </c>
      <c r="Q2777" s="1" t="s">
        <v>1997</v>
      </c>
      <c r="R2777" s="1" t="s">
        <v>178</v>
      </c>
      <c r="S2777" s="1" t="s">
        <v>452</v>
      </c>
    </row>
    <row r="2778" spans="1:19" x14ac:dyDescent="0.2">
      <c r="A2778">
        <v>10</v>
      </c>
      <c r="B2778" s="1" t="s">
        <v>79</v>
      </c>
      <c r="C2778" s="1" t="s">
        <v>145</v>
      </c>
      <c r="D2778" s="1" t="s">
        <v>28</v>
      </c>
      <c r="E2778" s="1" t="s">
        <v>223</v>
      </c>
      <c r="F2778" s="1" t="s">
        <v>30</v>
      </c>
      <c r="G2778" s="1" t="s">
        <v>124</v>
      </c>
      <c r="H2778" s="1" t="s">
        <v>273</v>
      </c>
      <c r="I2778" s="1" t="s">
        <v>33</v>
      </c>
      <c r="J2778" s="1" t="s">
        <v>176</v>
      </c>
      <c r="K2778" s="2">
        <v>40821</v>
      </c>
      <c r="L2778">
        <v>1310</v>
      </c>
      <c r="M2778">
        <v>2011</v>
      </c>
      <c r="N2778">
        <v>7</v>
      </c>
      <c r="O2778" s="1" t="s">
        <v>20</v>
      </c>
      <c r="P2778">
        <v>77597.62</v>
      </c>
      <c r="R2778" s="1" t="s">
        <v>178</v>
      </c>
      <c r="S2778" s="1" t="s">
        <v>273</v>
      </c>
    </row>
    <row r="2779" spans="1:19" x14ac:dyDescent="0.2">
      <c r="A2779">
        <v>10</v>
      </c>
      <c r="B2779" s="1" t="s">
        <v>79</v>
      </c>
      <c r="C2779" s="1" t="s">
        <v>145</v>
      </c>
      <c r="D2779" s="1" t="s">
        <v>28</v>
      </c>
      <c r="E2779" s="1" t="s">
        <v>80</v>
      </c>
      <c r="F2779" s="1" t="s">
        <v>30</v>
      </c>
      <c r="G2779" s="1" t="s">
        <v>31</v>
      </c>
      <c r="H2779" s="1" t="s">
        <v>1799</v>
      </c>
      <c r="I2779" s="1" t="s">
        <v>33</v>
      </c>
      <c r="J2779" s="1" t="s">
        <v>176</v>
      </c>
      <c r="K2779" s="2">
        <v>40821</v>
      </c>
      <c r="L2779">
        <v>1310</v>
      </c>
      <c r="M2779">
        <v>2011</v>
      </c>
      <c r="N2779">
        <v>7</v>
      </c>
      <c r="O2779" s="1" t="s">
        <v>20</v>
      </c>
      <c r="P2779">
        <v>41049.57</v>
      </c>
      <c r="R2779" s="1" t="s">
        <v>178</v>
      </c>
      <c r="S2779" s="1" t="s">
        <v>1799</v>
      </c>
    </row>
    <row r="2780" spans="1:19" x14ac:dyDescent="0.2">
      <c r="A2780">
        <v>10</v>
      </c>
      <c r="B2780" s="1" t="s">
        <v>26</v>
      </c>
      <c r="C2780" s="1" t="s">
        <v>145</v>
      </c>
      <c r="D2780" s="1" t="s">
        <v>28</v>
      </c>
      <c r="E2780" s="1" t="s">
        <v>29</v>
      </c>
      <c r="F2780" s="1" t="s">
        <v>30</v>
      </c>
      <c r="G2780" s="1" t="s">
        <v>31</v>
      </c>
      <c r="H2780" s="1" t="s">
        <v>1713</v>
      </c>
      <c r="I2780" s="1" t="s">
        <v>33</v>
      </c>
      <c r="J2780" s="1" t="s">
        <v>141</v>
      </c>
      <c r="K2780" s="2">
        <v>40795</v>
      </c>
      <c r="L2780">
        <v>1311</v>
      </c>
      <c r="M2780">
        <v>2011</v>
      </c>
      <c r="N2780">
        <v>7</v>
      </c>
      <c r="O2780" s="1" t="s">
        <v>20</v>
      </c>
      <c r="P2780">
        <v>1128</v>
      </c>
      <c r="Q2780" s="1" t="s">
        <v>1998</v>
      </c>
      <c r="R2780" s="1" t="s">
        <v>143</v>
      </c>
      <c r="S2780" s="1" t="s">
        <v>1713</v>
      </c>
    </row>
    <row r="2781" spans="1:19" x14ac:dyDescent="0.2">
      <c r="A2781">
        <v>10</v>
      </c>
      <c r="B2781" s="1" t="s">
        <v>79</v>
      </c>
      <c r="C2781" s="1" t="s">
        <v>145</v>
      </c>
      <c r="D2781" s="1" t="s">
        <v>28</v>
      </c>
      <c r="E2781" s="1" t="s">
        <v>80</v>
      </c>
      <c r="F2781" s="1" t="s">
        <v>30</v>
      </c>
      <c r="G2781" s="1" t="s">
        <v>31</v>
      </c>
      <c r="H2781" s="1" t="s">
        <v>181</v>
      </c>
      <c r="I2781" s="1" t="s">
        <v>33</v>
      </c>
      <c r="J2781" s="1" t="s">
        <v>176</v>
      </c>
      <c r="K2781" s="2">
        <v>40826</v>
      </c>
      <c r="L2781">
        <v>1312</v>
      </c>
      <c r="M2781">
        <v>2011</v>
      </c>
      <c r="N2781">
        <v>7</v>
      </c>
      <c r="O2781" s="1" t="s">
        <v>20</v>
      </c>
      <c r="P2781">
        <v>33806.04</v>
      </c>
      <c r="Q2781" s="1" t="s">
        <v>1785</v>
      </c>
      <c r="R2781" s="1" t="s">
        <v>178</v>
      </c>
      <c r="S2781" s="1" t="s">
        <v>181</v>
      </c>
    </row>
    <row r="2782" spans="1:19" x14ac:dyDescent="0.2">
      <c r="A2782">
        <v>10</v>
      </c>
      <c r="B2782" s="1" t="s">
        <v>79</v>
      </c>
      <c r="C2782" s="1" t="s">
        <v>145</v>
      </c>
      <c r="D2782" s="1" t="s">
        <v>28</v>
      </c>
      <c r="E2782" s="1" t="s">
        <v>151</v>
      </c>
      <c r="F2782" s="1" t="s">
        <v>30</v>
      </c>
      <c r="G2782" s="1" t="s">
        <v>113</v>
      </c>
      <c r="H2782" s="1" t="s">
        <v>1316</v>
      </c>
      <c r="I2782" s="1" t="s">
        <v>33</v>
      </c>
      <c r="J2782" s="1" t="s">
        <v>176</v>
      </c>
      <c r="K2782" s="2">
        <v>40826</v>
      </c>
      <c r="L2782">
        <v>1312</v>
      </c>
      <c r="M2782">
        <v>2011</v>
      </c>
      <c r="N2782">
        <v>7</v>
      </c>
      <c r="O2782" s="1" t="s">
        <v>20</v>
      </c>
      <c r="P2782">
        <v>9244.0400000000009</v>
      </c>
      <c r="R2782" s="1" t="s">
        <v>178</v>
      </c>
      <c r="S2782" s="1" t="s">
        <v>1316</v>
      </c>
    </row>
    <row r="2783" spans="1:19" x14ac:dyDescent="0.2">
      <c r="A2783">
        <v>10</v>
      </c>
      <c r="B2783" s="1" t="s">
        <v>79</v>
      </c>
      <c r="C2783" s="1" t="s">
        <v>145</v>
      </c>
      <c r="D2783" s="1" t="s">
        <v>28</v>
      </c>
      <c r="E2783" s="1" t="s">
        <v>151</v>
      </c>
      <c r="F2783" s="1" t="s">
        <v>30</v>
      </c>
      <c r="G2783" s="1" t="s">
        <v>113</v>
      </c>
      <c r="H2783" s="1" t="s">
        <v>1199</v>
      </c>
      <c r="I2783" s="1" t="s">
        <v>33</v>
      </c>
      <c r="J2783" s="1" t="s">
        <v>536</v>
      </c>
      <c r="K2783" s="2">
        <v>40816</v>
      </c>
      <c r="L2783">
        <v>1314</v>
      </c>
      <c r="M2783">
        <v>2011</v>
      </c>
      <c r="N2783">
        <v>7</v>
      </c>
      <c r="O2783" s="1" t="s">
        <v>20</v>
      </c>
      <c r="P2783">
        <v>480</v>
      </c>
      <c r="Q2783" s="1" t="s">
        <v>1999</v>
      </c>
      <c r="R2783" s="1" t="s">
        <v>538</v>
      </c>
      <c r="S2783" s="1" t="s">
        <v>1199</v>
      </c>
    </row>
    <row r="2784" spans="1:19" x14ac:dyDescent="0.2">
      <c r="A2784">
        <v>10</v>
      </c>
      <c r="B2784" s="1" t="s">
        <v>79</v>
      </c>
      <c r="C2784" s="1" t="s">
        <v>145</v>
      </c>
      <c r="D2784" s="1" t="s">
        <v>28</v>
      </c>
      <c r="E2784" s="1" t="s">
        <v>151</v>
      </c>
      <c r="F2784" s="1" t="s">
        <v>30</v>
      </c>
      <c r="G2784" s="1" t="s">
        <v>113</v>
      </c>
      <c r="H2784" s="1" t="s">
        <v>1199</v>
      </c>
      <c r="I2784" s="1" t="s">
        <v>33</v>
      </c>
      <c r="J2784" s="1" t="s">
        <v>536</v>
      </c>
      <c r="K2784" s="2">
        <v>40816</v>
      </c>
      <c r="L2784">
        <v>1315</v>
      </c>
      <c r="M2784">
        <v>2011</v>
      </c>
      <c r="N2784">
        <v>7</v>
      </c>
      <c r="O2784" s="1" t="s">
        <v>20</v>
      </c>
      <c r="P2784">
        <v>480</v>
      </c>
      <c r="Q2784" s="1" t="s">
        <v>2000</v>
      </c>
      <c r="R2784" s="1" t="s">
        <v>538</v>
      </c>
      <c r="S2784" s="1" t="s">
        <v>1199</v>
      </c>
    </row>
    <row r="2785" spans="1:19" x14ac:dyDescent="0.2">
      <c r="A2785">
        <v>10</v>
      </c>
      <c r="B2785" s="1" t="s">
        <v>79</v>
      </c>
      <c r="C2785" s="1" t="s">
        <v>145</v>
      </c>
      <c r="D2785" s="1" t="s">
        <v>28</v>
      </c>
      <c r="E2785" s="1" t="s">
        <v>151</v>
      </c>
      <c r="F2785" s="1" t="s">
        <v>30</v>
      </c>
      <c r="G2785" s="1" t="s">
        <v>113</v>
      </c>
      <c r="H2785" s="1" t="s">
        <v>1199</v>
      </c>
      <c r="I2785" s="1" t="s">
        <v>33</v>
      </c>
      <c r="J2785" s="1" t="s">
        <v>536</v>
      </c>
      <c r="K2785" s="2">
        <v>40816</v>
      </c>
      <c r="L2785">
        <v>1316</v>
      </c>
      <c r="M2785">
        <v>2011</v>
      </c>
      <c r="N2785">
        <v>7</v>
      </c>
      <c r="O2785" s="1" t="s">
        <v>20</v>
      </c>
      <c r="P2785">
        <v>480</v>
      </c>
      <c r="Q2785" s="1" t="s">
        <v>2001</v>
      </c>
      <c r="R2785" s="1" t="s">
        <v>538</v>
      </c>
      <c r="S2785" s="1" t="s">
        <v>1199</v>
      </c>
    </row>
    <row r="2786" spans="1:19" x14ac:dyDescent="0.2">
      <c r="A2786">
        <v>10</v>
      </c>
      <c r="B2786" s="1" t="s">
        <v>79</v>
      </c>
      <c r="C2786" s="1" t="s">
        <v>145</v>
      </c>
      <c r="D2786" s="1" t="s">
        <v>28</v>
      </c>
      <c r="E2786" s="1" t="s">
        <v>151</v>
      </c>
      <c r="F2786" s="1" t="s">
        <v>30</v>
      </c>
      <c r="G2786" s="1" t="s">
        <v>113</v>
      </c>
      <c r="H2786" s="1" t="s">
        <v>1199</v>
      </c>
      <c r="I2786" s="1" t="s">
        <v>33</v>
      </c>
      <c r="J2786" s="1" t="s">
        <v>536</v>
      </c>
      <c r="K2786" s="2">
        <v>40816</v>
      </c>
      <c r="L2786">
        <v>1317</v>
      </c>
      <c r="M2786">
        <v>2011</v>
      </c>
      <c r="N2786">
        <v>7</v>
      </c>
      <c r="O2786" s="1" t="s">
        <v>20</v>
      </c>
      <c r="P2786">
        <v>480</v>
      </c>
      <c r="Q2786" s="1" t="s">
        <v>2002</v>
      </c>
      <c r="R2786" s="1" t="s">
        <v>538</v>
      </c>
      <c r="S2786" s="1" t="s">
        <v>1199</v>
      </c>
    </row>
    <row r="2787" spans="1:19" x14ac:dyDescent="0.2">
      <c r="A2787">
        <v>10</v>
      </c>
      <c r="B2787" s="1" t="s">
        <v>79</v>
      </c>
      <c r="C2787" s="1" t="s">
        <v>145</v>
      </c>
      <c r="D2787" s="1" t="s">
        <v>28</v>
      </c>
      <c r="E2787" s="1" t="s">
        <v>151</v>
      </c>
      <c r="F2787" s="1" t="s">
        <v>30</v>
      </c>
      <c r="G2787" s="1" t="s">
        <v>113</v>
      </c>
      <c r="H2787" s="1" t="s">
        <v>1199</v>
      </c>
      <c r="I2787" s="1" t="s">
        <v>33</v>
      </c>
      <c r="J2787" s="1" t="s">
        <v>536</v>
      </c>
      <c r="K2787" s="2">
        <v>40816</v>
      </c>
      <c r="L2787">
        <v>1318</v>
      </c>
      <c r="M2787">
        <v>2011</v>
      </c>
      <c r="N2787">
        <v>7</v>
      </c>
      <c r="O2787" s="1" t="s">
        <v>20</v>
      </c>
      <c r="P2787">
        <v>1208</v>
      </c>
      <c r="Q2787" s="1" t="s">
        <v>1637</v>
      </c>
      <c r="R2787" s="1" t="s">
        <v>538</v>
      </c>
      <c r="S2787" s="1" t="s">
        <v>1199</v>
      </c>
    </row>
    <row r="2788" spans="1:19" x14ac:dyDescent="0.2">
      <c r="A2788">
        <v>10</v>
      </c>
      <c r="B2788" s="1" t="s">
        <v>26</v>
      </c>
      <c r="C2788" s="1" t="s">
        <v>47</v>
      </c>
      <c r="D2788" s="1" t="s">
        <v>28</v>
      </c>
      <c r="E2788" s="1" t="s">
        <v>29</v>
      </c>
      <c r="F2788" s="1" t="s">
        <v>30</v>
      </c>
      <c r="G2788" s="1" t="s">
        <v>62</v>
      </c>
      <c r="H2788" s="1" t="s">
        <v>1877</v>
      </c>
      <c r="I2788" s="1" t="s">
        <v>33</v>
      </c>
      <c r="J2788" s="1" t="s">
        <v>1112</v>
      </c>
      <c r="K2788" s="2">
        <v>40816</v>
      </c>
      <c r="L2788">
        <v>1319</v>
      </c>
      <c r="M2788">
        <v>2011</v>
      </c>
      <c r="N2788">
        <v>7</v>
      </c>
      <c r="O2788" s="1" t="s">
        <v>20</v>
      </c>
      <c r="P2788">
        <v>1991.61</v>
      </c>
      <c r="Q2788" s="1" t="s">
        <v>1914</v>
      </c>
      <c r="R2788" s="1" t="s">
        <v>1114</v>
      </c>
      <c r="S2788" s="1" t="s">
        <v>1877</v>
      </c>
    </row>
    <row r="2789" spans="1:19" x14ac:dyDescent="0.2">
      <c r="A2789">
        <v>10</v>
      </c>
      <c r="B2789" s="1" t="s">
        <v>79</v>
      </c>
      <c r="C2789" s="1" t="s">
        <v>145</v>
      </c>
      <c r="D2789" s="1" t="s">
        <v>28</v>
      </c>
      <c r="E2789" s="1" t="s">
        <v>151</v>
      </c>
      <c r="F2789" s="1" t="s">
        <v>30</v>
      </c>
      <c r="G2789" s="1" t="s">
        <v>113</v>
      </c>
      <c r="H2789" s="1" t="s">
        <v>1199</v>
      </c>
      <c r="I2789" s="1" t="s">
        <v>33</v>
      </c>
      <c r="J2789" s="1" t="s">
        <v>536</v>
      </c>
      <c r="K2789" s="2">
        <v>40823</v>
      </c>
      <c r="L2789">
        <v>1320</v>
      </c>
      <c r="M2789">
        <v>2011</v>
      </c>
      <c r="N2789">
        <v>7</v>
      </c>
      <c r="O2789" s="1" t="s">
        <v>20</v>
      </c>
      <c r="P2789">
        <v>480</v>
      </c>
      <c r="Q2789" s="1" t="s">
        <v>2003</v>
      </c>
      <c r="R2789" s="1" t="s">
        <v>538</v>
      </c>
      <c r="S2789" s="1" t="s">
        <v>1199</v>
      </c>
    </row>
    <row r="2790" spans="1:19" x14ac:dyDescent="0.2">
      <c r="A2790">
        <v>10</v>
      </c>
      <c r="B2790" s="1" t="s">
        <v>26</v>
      </c>
      <c r="C2790" s="1" t="s">
        <v>145</v>
      </c>
      <c r="D2790" s="1" t="s">
        <v>28</v>
      </c>
      <c r="E2790" s="1" t="s">
        <v>112</v>
      </c>
      <c r="F2790" s="1" t="s">
        <v>30</v>
      </c>
      <c r="G2790" s="1" t="s">
        <v>113</v>
      </c>
      <c r="H2790" s="1" t="s">
        <v>150</v>
      </c>
      <c r="I2790" s="1" t="s">
        <v>33</v>
      </c>
      <c r="J2790" s="1" t="s">
        <v>43</v>
      </c>
      <c r="K2790" s="2">
        <v>40715</v>
      </c>
      <c r="L2790">
        <v>1321</v>
      </c>
      <c r="M2790">
        <v>2011</v>
      </c>
      <c r="N2790">
        <v>7</v>
      </c>
      <c r="O2790" s="1" t="s">
        <v>20</v>
      </c>
      <c r="P2790">
        <v>117.84</v>
      </c>
      <c r="Q2790" s="1" t="s">
        <v>1084</v>
      </c>
      <c r="R2790" s="1" t="s">
        <v>45</v>
      </c>
      <c r="S2790" s="1" t="s">
        <v>150</v>
      </c>
    </row>
    <row r="2791" spans="1:19" x14ac:dyDescent="0.2">
      <c r="A2791">
        <v>10</v>
      </c>
      <c r="B2791" s="1" t="s">
        <v>26</v>
      </c>
      <c r="C2791" s="1" t="s">
        <v>145</v>
      </c>
      <c r="D2791" s="1" t="s">
        <v>28</v>
      </c>
      <c r="E2791" s="1" t="s">
        <v>29</v>
      </c>
      <c r="F2791" s="1" t="s">
        <v>30</v>
      </c>
      <c r="G2791" s="1" t="s">
        <v>31</v>
      </c>
      <c r="H2791" s="1" t="s">
        <v>146</v>
      </c>
      <c r="I2791" s="1" t="s">
        <v>33</v>
      </c>
      <c r="J2791" s="1" t="s">
        <v>43</v>
      </c>
      <c r="K2791" s="2">
        <v>40715</v>
      </c>
      <c r="L2791">
        <v>1321</v>
      </c>
      <c r="M2791">
        <v>2011</v>
      </c>
      <c r="N2791">
        <v>7</v>
      </c>
      <c r="O2791" s="1" t="s">
        <v>20</v>
      </c>
      <c r="P2791">
        <v>117.84</v>
      </c>
      <c r="R2791" s="1" t="s">
        <v>45</v>
      </c>
      <c r="S2791" s="1" t="s">
        <v>146</v>
      </c>
    </row>
    <row r="2792" spans="1:19" x14ac:dyDescent="0.2">
      <c r="A2792">
        <v>10</v>
      </c>
      <c r="B2792" s="1" t="s">
        <v>26</v>
      </c>
      <c r="C2792" s="1" t="s">
        <v>109</v>
      </c>
      <c r="D2792" s="1" t="s">
        <v>28</v>
      </c>
      <c r="E2792" s="1" t="s">
        <v>112</v>
      </c>
      <c r="F2792" s="1" t="s">
        <v>30</v>
      </c>
      <c r="G2792" s="1" t="s">
        <v>113</v>
      </c>
      <c r="H2792" s="1" t="s">
        <v>116</v>
      </c>
      <c r="I2792" s="1" t="s">
        <v>33</v>
      </c>
      <c r="J2792" s="1" t="s">
        <v>43</v>
      </c>
      <c r="K2792" s="2">
        <v>40715</v>
      </c>
      <c r="L2792">
        <v>1321</v>
      </c>
      <c r="M2792">
        <v>2011</v>
      </c>
      <c r="N2792">
        <v>7</v>
      </c>
      <c r="O2792" s="1" t="s">
        <v>20</v>
      </c>
      <c r="P2792">
        <v>117.84</v>
      </c>
      <c r="R2792" s="1" t="s">
        <v>45</v>
      </c>
      <c r="S2792" s="1" t="s">
        <v>116</v>
      </c>
    </row>
    <row r="2793" spans="1:19" x14ac:dyDescent="0.2">
      <c r="A2793">
        <v>10</v>
      </c>
      <c r="B2793" s="1" t="s">
        <v>79</v>
      </c>
      <c r="C2793" s="1" t="s">
        <v>145</v>
      </c>
      <c r="D2793" s="1" t="s">
        <v>28</v>
      </c>
      <c r="E2793" s="1" t="s">
        <v>80</v>
      </c>
      <c r="F2793" s="1" t="s">
        <v>30</v>
      </c>
      <c r="G2793" s="1" t="s">
        <v>31</v>
      </c>
      <c r="H2793" s="1" t="s">
        <v>452</v>
      </c>
      <c r="I2793" s="1" t="s">
        <v>33</v>
      </c>
      <c r="J2793" s="1" t="s">
        <v>43</v>
      </c>
      <c r="K2793" s="2">
        <v>40715</v>
      </c>
      <c r="L2793">
        <v>1321</v>
      </c>
      <c r="M2793">
        <v>2011</v>
      </c>
      <c r="N2793">
        <v>7</v>
      </c>
      <c r="O2793" s="1" t="s">
        <v>20</v>
      </c>
      <c r="P2793">
        <v>232.55</v>
      </c>
      <c r="R2793" s="1" t="s">
        <v>45</v>
      </c>
      <c r="S2793" s="1" t="s">
        <v>452</v>
      </c>
    </row>
    <row r="2794" spans="1:19" x14ac:dyDescent="0.2">
      <c r="A2794">
        <v>10</v>
      </c>
      <c r="B2794" s="1" t="s">
        <v>79</v>
      </c>
      <c r="C2794" s="1" t="s">
        <v>145</v>
      </c>
      <c r="D2794" s="1" t="s">
        <v>28</v>
      </c>
      <c r="E2794" s="1" t="s">
        <v>223</v>
      </c>
      <c r="F2794" s="1" t="s">
        <v>30</v>
      </c>
      <c r="G2794" s="1" t="s">
        <v>124</v>
      </c>
      <c r="H2794" s="1" t="s">
        <v>273</v>
      </c>
      <c r="I2794" s="1" t="s">
        <v>33</v>
      </c>
      <c r="J2794" s="1" t="s">
        <v>43</v>
      </c>
      <c r="K2794" s="2">
        <v>40715</v>
      </c>
      <c r="L2794">
        <v>1321</v>
      </c>
      <c r="M2794">
        <v>2011</v>
      </c>
      <c r="N2794">
        <v>7</v>
      </c>
      <c r="O2794" s="1" t="s">
        <v>20</v>
      </c>
      <c r="P2794">
        <v>64.45</v>
      </c>
      <c r="R2794" s="1" t="s">
        <v>45</v>
      </c>
      <c r="S2794" s="1" t="s">
        <v>273</v>
      </c>
    </row>
    <row r="2795" spans="1:19" x14ac:dyDescent="0.2">
      <c r="A2795">
        <v>10</v>
      </c>
      <c r="B2795" s="1" t="s">
        <v>97</v>
      </c>
      <c r="C2795" s="1" t="s">
        <v>47</v>
      </c>
      <c r="D2795" s="1" t="s">
        <v>28</v>
      </c>
      <c r="E2795" s="1" t="s">
        <v>231</v>
      </c>
      <c r="F2795" s="1" t="s">
        <v>30</v>
      </c>
      <c r="G2795" s="1" t="s">
        <v>113</v>
      </c>
      <c r="H2795" s="1" t="s">
        <v>1931</v>
      </c>
      <c r="I2795" s="1" t="s">
        <v>33</v>
      </c>
      <c r="J2795" s="1" t="s">
        <v>43</v>
      </c>
      <c r="K2795" s="2">
        <v>40767</v>
      </c>
      <c r="L2795">
        <v>1322</v>
      </c>
      <c r="M2795">
        <v>2011</v>
      </c>
      <c r="N2795">
        <v>7</v>
      </c>
      <c r="O2795" s="1" t="s">
        <v>20</v>
      </c>
      <c r="P2795">
        <v>24282</v>
      </c>
      <c r="Q2795" s="1" t="s">
        <v>2004</v>
      </c>
      <c r="R2795" s="1" t="s">
        <v>45</v>
      </c>
      <c r="S2795" s="1" t="s">
        <v>1931</v>
      </c>
    </row>
    <row r="2796" spans="1:19" x14ac:dyDescent="0.2">
      <c r="A2796">
        <v>10</v>
      </c>
      <c r="B2796" s="1" t="s">
        <v>26</v>
      </c>
      <c r="C2796" s="1" t="s">
        <v>398</v>
      </c>
      <c r="D2796" s="1" t="s">
        <v>28</v>
      </c>
      <c r="E2796" s="1" t="s">
        <v>29</v>
      </c>
      <c r="F2796" s="1" t="s">
        <v>30</v>
      </c>
      <c r="G2796" s="1" t="s">
        <v>31</v>
      </c>
      <c r="H2796" s="1" t="s">
        <v>420</v>
      </c>
      <c r="I2796" s="1" t="s">
        <v>33</v>
      </c>
      <c r="J2796" s="1" t="s">
        <v>43</v>
      </c>
      <c r="K2796" s="2">
        <v>40814</v>
      </c>
      <c r="L2796">
        <v>1323</v>
      </c>
      <c r="M2796">
        <v>2011</v>
      </c>
      <c r="N2796">
        <v>7</v>
      </c>
      <c r="O2796" s="1" t="s">
        <v>20</v>
      </c>
      <c r="P2796">
        <v>4800</v>
      </c>
      <c r="Q2796" s="1" t="s">
        <v>2005</v>
      </c>
      <c r="R2796" s="1" t="s">
        <v>45</v>
      </c>
      <c r="S2796" s="1" t="s">
        <v>420</v>
      </c>
    </row>
    <row r="2797" spans="1:19" x14ac:dyDescent="0.2">
      <c r="A2797">
        <v>10</v>
      </c>
      <c r="B2797" s="1" t="s">
        <v>46</v>
      </c>
      <c r="C2797" s="1" t="s">
        <v>183</v>
      </c>
      <c r="D2797" s="1" t="s">
        <v>28</v>
      </c>
      <c r="E2797" s="1" t="s">
        <v>48</v>
      </c>
      <c r="F2797" s="1" t="s">
        <v>30</v>
      </c>
      <c r="G2797" s="1" t="s">
        <v>31</v>
      </c>
      <c r="H2797" s="1" t="s">
        <v>356</v>
      </c>
      <c r="I2797" s="1" t="s">
        <v>33</v>
      </c>
      <c r="J2797" s="1" t="s">
        <v>141</v>
      </c>
      <c r="K2797" s="2">
        <v>40812</v>
      </c>
      <c r="L2797">
        <v>1324</v>
      </c>
      <c r="M2797">
        <v>2011</v>
      </c>
      <c r="N2797">
        <v>7</v>
      </c>
      <c r="O2797" s="1" t="s">
        <v>20</v>
      </c>
      <c r="P2797">
        <v>3931.2</v>
      </c>
      <c r="Q2797" s="1" t="s">
        <v>2006</v>
      </c>
      <c r="R2797" s="1" t="s">
        <v>143</v>
      </c>
      <c r="S2797" s="1" t="s">
        <v>356</v>
      </c>
    </row>
    <row r="2798" spans="1:19" x14ac:dyDescent="0.2">
      <c r="A2798">
        <v>10</v>
      </c>
      <c r="B2798" s="1" t="s">
        <v>46</v>
      </c>
      <c r="C2798" s="1" t="s">
        <v>183</v>
      </c>
      <c r="D2798" s="1" t="s">
        <v>28</v>
      </c>
      <c r="E2798" s="1" t="s">
        <v>311</v>
      </c>
      <c r="F2798" s="1" t="s">
        <v>30</v>
      </c>
      <c r="G2798" s="1" t="s">
        <v>113</v>
      </c>
      <c r="H2798" s="1" t="s">
        <v>344</v>
      </c>
      <c r="I2798" s="1" t="s">
        <v>33</v>
      </c>
      <c r="J2798" s="1" t="s">
        <v>141</v>
      </c>
      <c r="K2798" s="2">
        <v>40812</v>
      </c>
      <c r="L2798">
        <v>1324</v>
      </c>
      <c r="M2798">
        <v>2011</v>
      </c>
      <c r="N2798">
        <v>7</v>
      </c>
      <c r="O2798" s="1" t="s">
        <v>20</v>
      </c>
      <c r="P2798">
        <v>2116.8000000000002</v>
      </c>
      <c r="R2798" s="1" t="s">
        <v>143</v>
      </c>
      <c r="S2798" s="1" t="s">
        <v>344</v>
      </c>
    </row>
    <row r="2799" spans="1:19" x14ac:dyDescent="0.2">
      <c r="A2799">
        <v>10</v>
      </c>
      <c r="B2799" s="1" t="s">
        <v>26</v>
      </c>
      <c r="C2799" s="1" t="s">
        <v>183</v>
      </c>
      <c r="D2799" s="1" t="s">
        <v>28</v>
      </c>
      <c r="E2799" s="1" t="s">
        <v>29</v>
      </c>
      <c r="F2799" s="1" t="s">
        <v>30</v>
      </c>
      <c r="G2799" s="1" t="s">
        <v>31</v>
      </c>
      <c r="H2799" s="1" t="s">
        <v>1402</v>
      </c>
      <c r="I2799" s="1" t="s">
        <v>33</v>
      </c>
      <c r="J2799" s="1" t="s">
        <v>176</v>
      </c>
      <c r="K2799" s="2">
        <v>40822</v>
      </c>
      <c r="L2799">
        <v>1325</v>
      </c>
      <c r="M2799">
        <v>2011</v>
      </c>
      <c r="N2799">
        <v>7</v>
      </c>
      <c r="O2799" s="1" t="s">
        <v>20</v>
      </c>
      <c r="P2799">
        <v>162567.09</v>
      </c>
      <c r="Q2799" s="1" t="s">
        <v>1497</v>
      </c>
      <c r="R2799" s="1" t="s">
        <v>178</v>
      </c>
      <c r="S2799" s="1" t="s">
        <v>1402</v>
      </c>
    </row>
    <row r="2800" spans="1:19" x14ac:dyDescent="0.2">
      <c r="A2800">
        <v>10</v>
      </c>
      <c r="B2800" s="1" t="s">
        <v>46</v>
      </c>
      <c r="C2800" s="1" t="s">
        <v>89</v>
      </c>
      <c r="D2800" s="1" t="s">
        <v>28</v>
      </c>
      <c r="E2800" s="1" t="s">
        <v>48</v>
      </c>
      <c r="F2800" s="1" t="s">
        <v>30</v>
      </c>
      <c r="G2800" s="1" t="s">
        <v>31</v>
      </c>
      <c r="H2800" s="1" t="s">
        <v>1486</v>
      </c>
      <c r="I2800" s="1" t="s">
        <v>33</v>
      </c>
      <c r="J2800" s="1" t="s">
        <v>43</v>
      </c>
      <c r="K2800" s="2">
        <v>40827</v>
      </c>
      <c r="L2800">
        <v>1326</v>
      </c>
      <c r="M2800">
        <v>2011</v>
      </c>
      <c r="N2800">
        <v>7</v>
      </c>
      <c r="O2800" s="1" t="s">
        <v>20</v>
      </c>
      <c r="P2800">
        <v>228</v>
      </c>
      <c r="Q2800" s="1" t="s">
        <v>2007</v>
      </c>
      <c r="R2800" s="1" t="s">
        <v>45</v>
      </c>
      <c r="S2800" s="1" t="s">
        <v>1486</v>
      </c>
    </row>
    <row r="2801" spans="1:19" x14ac:dyDescent="0.2">
      <c r="A2801">
        <v>10</v>
      </c>
      <c r="B2801" s="1" t="s">
        <v>46</v>
      </c>
      <c r="C2801" s="1" t="s">
        <v>119</v>
      </c>
      <c r="D2801" s="1" t="s">
        <v>28</v>
      </c>
      <c r="E2801" s="1" t="s">
        <v>48</v>
      </c>
      <c r="F2801" s="1" t="s">
        <v>30</v>
      </c>
      <c r="G2801" s="1" t="s">
        <v>31</v>
      </c>
      <c r="H2801" s="1" t="s">
        <v>290</v>
      </c>
      <c r="I2801" s="1" t="s">
        <v>33</v>
      </c>
      <c r="J2801" s="1" t="s">
        <v>43</v>
      </c>
      <c r="K2801" s="2">
        <v>40827</v>
      </c>
      <c r="L2801">
        <v>1327</v>
      </c>
      <c r="M2801">
        <v>2011</v>
      </c>
      <c r="N2801">
        <v>7</v>
      </c>
      <c r="O2801" s="1" t="s">
        <v>20</v>
      </c>
      <c r="P2801">
        <v>180</v>
      </c>
      <c r="Q2801" s="1" t="s">
        <v>2007</v>
      </c>
      <c r="R2801" s="1" t="s">
        <v>45</v>
      </c>
      <c r="S2801" s="1" t="s">
        <v>290</v>
      </c>
    </row>
    <row r="2802" spans="1:19" x14ac:dyDescent="0.2">
      <c r="A2802">
        <v>10</v>
      </c>
      <c r="B2802" s="1" t="s">
        <v>46</v>
      </c>
      <c r="C2802" s="1" t="s">
        <v>119</v>
      </c>
      <c r="D2802" s="1" t="s">
        <v>28</v>
      </c>
      <c r="E2802" s="1" t="s">
        <v>48</v>
      </c>
      <c r="F2802" s="1" t="s">
        <v>30</v>
      </c>
      <c r="G2802" s="1" t="s">
        <v>31</v>
      </c>
      <c r="H2802" s="1" t="s">
        <v>290</v>
      </c>
      <c r="I2802" s="1" t="s">
        <v>33</v>
      </c>
      <c r="J2802" s="1" t="s">
        <v>43</v>
      </c>
      <c r="K2802" s="2">
        <v>40827</v>
      </c>
      <c r="L2802">
        <v>1328</v>
      </c>
      <c r="M2802">
        <v>2011</v>
      </c>
      <c r="N2802">
        <v>7</v>
      </c>
      <c r="O2802" s="1" t="s">
        <v>20</v>
      </c>
      <c r="P2802">
        <v>408</v>
      </c>
      <c r="Q2802" s="1" t="s">
        <v>2008</v>
      </c>
      <c r="R2802" s="1" t="s">
        <v>45</v>
      </c>
      <c r="S2802" s="1" t="s">
        <v>290</v>
      </c>
    </row>
    <row r="2803" spans="1:19" x14ac:dyDescent="0.2">
      <c r="A2803">
        <v>10</v>
      </c>
      <c r="B2803" s="1" t="s">
        <v>79</v>
      </c>
      <c r="C2803" s="1" t="s">
        <v>145</v>
      </c>
      <c r="D2803" s="1" t="s">
        <v>28</v>
      </c>
      <c r="E2803" s="1" t="s">
        <v>80</v>
      </c>
      <c r="F2803" s="1" t="s">
        <v>30</v>
      </c>
      <c r="G2803" s="1" t="s">
        <v>31</v>
      </c>
      <c r="H2803" s="1" t="s">
        <v>309</v>
      </c>
      <c r="I2803" s="1" t="s">
        <v>33</v>
      </c>
      <c r="J2803" s="1" t="s">
        <v>176</v>
      </c>
      <c r="K2803" s="2">
        <v>40833</v>
      </c>
      <c r="L2803">
        <v>1329</v>
      </c>
      <c r="M2803">
        <v>2011</v>
      </c>
      <c r="N2803">
        <v>9</v>
      </c>
      <c r="O2803" s="1" t="s">
        <v>20</v>
      </c>
      <c r="P2803">
        <v>-12909.62</v>
      </c>
      <c r="Q2803" s="1" t="s">
        <v>2009</v>
      </c>
      <c r="R2803" s="1" t="s">
        <v>178</v>
      </c>
      <c r="S2803" s="1" t="s">
        <v>309</v>
      </c>
    </row>
    <row r="2804" spans="1:19" x14ac:dyDescent="0.2">
      <c r="A2804">
        <v>10</v>
      </c>
      <c r="B2804" s="1" t="s">
        <v>79</v>
      </c>
      <c r="C2804" s="1" t="s">
        <v>145</v>
      </c>
      <c r="D2804" s="1" t="s">
        <v>28</v>
      </c>
      <c r="E2804" s="1" t="s">
        <v>80</v>
      </c>
      <c r="F2804" s="1" t="s">
        <v>30</v>
      </c>
      <c r="G2804" s="1" t="s">
        <v>31</v>
      </c>
      <c r="H2804" s="1" t="s">
        <v>1201</v>
      </c>
      <c r="I2804" s="1" t="s">
        <v>33</v>
      </c>
      <c r="J2804" s="1" t="s">
        <v>176</v>
      </c>
      <c r="K2804" s="2">
        <v>40833</v>
      </c>
      <c r="L2804">
        <v>1329</v>
      </c>
      <c r="M2804">
        <v>2011</v>
      </c>
      <c r="N2804">
        <v>9</v>
      </c>
      <c r="O2804" s="1" t="s">
        <v>20</v>
      </c>
      <c r="P2804">
        <v>12909.62</v>
      </c>
      <c r="Q2804" s="1" t="s">
        <v>2009</v>
      </c>
      <c r="R2804" s="1" t="s">
        <v>178</v>
      </c>
      <c r="S2804" s="1" t="s">
        <v>1201</v>
      </c>
    </row>
    <row r="2805" spans="1:19" x14ac:dyDescent="0.2">
      <c r="A2805">
        <v>10</v>
      </c>
      <c r="B2805" s="1" t="s">
        <v>79</v>
      </c>
      <c r="C2805" s="1" t="s">
        <v>145</v>
      </c>
      <c r="D2805" s="1" t="s">
        <v>28</v>
      </c>
      <c r="E2805" s="1" t="s">
        <v>80</v>
      </c>
      <c r="F2805" s="1" t="s">
        <v>30</v>
      </c>
      <c r="G2805" s="1" t="s">
        <v>31</v>
      </c>
      <c r="H2805" s="1" t="s">
        <v>1200</v>
      </c>
      <c r="I2805" s="1" t="s">
        <v>33</v>
      </c>
      <c r="J2805" s="1" t="s">
        <v>176</v>
      </c>
      <c r="K2805" s="2">
        <v>40833</v>
      </c>
      <c r="L2805">
        <v>1329</v>
      </c>
      <c r="M2805">
        <v>2011</v>
      </c>
      <c r="N2805">
        <v>9</v>
      </c>
      <c r="O2805" s="1" t="s">
        <v>20</v>
      </c>
      <c r="P2805">
        <v>-15134.59</v>
      </c>
      <c r="Q2805" s="1" t="s">
        <v>2009</v>
      </c>
      <c r="R2805" s="1" t="s">
        <v>178</v>
      </c>
      <c r="S2805" s="1" t="s">
        <v>1200</v>
      </c>
    </row>
    <row r="2806" spans="1:19" x14ac:dyDescent="0.2">
      <c r="A2806">
        <v>10</v>
      </c>
      <c r="B2806" s="1" t="s">
        <v>79</v>
      </c>
      <c r="C2806" s="1" t="s">
        <v>145</v>
      </c>
      <c r="D2806" s="1" t="s">
        <v>28</v>
      </c>
      <c r="E2806" s="1" t="s">
        <v>80</v>
      </c>
      <c r="F2806" s="1" t="s">
        <v>30</v>
      </c>
      <c r="G2806" s="1" t="s">
        <v>31</v>
      </c>
      <c r="H2806" s="1" t="s">
        <v>1201</v>
      </c>
      <c r="I2806" s="1" t="s">
        <v>33</v>
      </c>
      <c r="J2806" s="1" t="s">
        <v>176</v>
      </c>
      <c r="K2806" s="2">
        <v>40833</v>
      </c>
      <c r="L2806">
        <v>1329</v>
      </c>
      <c r="M2806">
        <v>2011</v>
      </c>
      <c r="N2806">
        <v>9</v>
      </c>
      <c r="O2806" s="1" t="s">
        <v>20</v>
      </c>
      <c r="P2806">
        <v>15134.59</v>
      </c>
      <c r="Q2806" s="1" t="s">
        <v>2009</v>
      </c>
      <c r="R2806" s="1" t="s">
        <v>178</v>
      </c>
      <c r="S2806" s="1" t="s">
        <v>1201</v>
      </c>
    </row>
    <row r="2807" spans="1:19" x14ac:dyDescent="0.2">
      <c r="A2807">
        <v>10</v>
      </c>
      <c r="B2807" s="1" t="s">
        <v>79</v>
      </c>
      <c r="C2807" s="1" t="s">
        <v>109</v>
      </c>
      <c r="D2807" s="1" t="s">
        <v>28</v>
      </c>
      <c r="E2807" s="1" t="s">
        <v>80</v>
      </c>
      <c r="F2807" s="1" t="s">
        <v>30</v>
      </c>
      <c r="G2807" s="1" t="s">
        <v>31</v>
      </c>
      <c r="H2807" s="1" t="s">
        <v>156</v>
      </c>
      <c r="I2807" s="1" t="s">
        <v>33</v>
      </c>
      <c r="J2807" s="1" t="s">
        <v>176</v>
      </c>
      <c r="K2807" s="2">
        <v>40833</v>
      </c>
      <c r="L2807">
        <v>1329</v>
      </c>
      <c r="M2807">
        <v>2011</v>
      </c>
      <c r="N2807">
        <v>9</v>
      </c>
      <c r="O2807" s="1" t="s">
        <v>20</v>
      </c>
      <c r="P2807">
        <v>-24439.040000000001</v>
      </c>
      <c r="Q2807" s="1" t="s">
        <v>2009</v>
      </c>
      <c r="R2807" s="1" t="s">
        <v>178</v>
      </c>
      <c r="S2807" s="1" t="s">
        <v>156</v>
      </c>
    </row>
    <row r="2808" spans="1:19" x14ac:dyDescent="0.2">
      <c r="A2808">
        <v>10</v>
      </c>
      <c r="B2808" s="1" t="s">
        <v>79</v>
      </c>
      <c r="C2808" s="1" t="s">
        <v>145</v>
      </c>
      <c r="D2808" s="1" t="s">
        <v>28</v>
      </c>
      <c r="E2808" s="1" t="s">
        <v>80</v>
      </c>
      <c r="F2808" s="1" t="s">
        <v>30</v>
      </c>
      <c r="G2808" s="1" t="s">
        <v>31</v>
      </c>
      <c r="H2808" s="1" t="s">
        <v>1201</v>
      </c>
      <c r="I2808" s="1" t="s">
        <v>33</v>
      </c>
      <c r="J2808" s="1" t="s">
        <v>176</v>
      </c>
      <c r="K2808" s="2">
        <v>40833</v>
      </c>
      <c r="L2808">
        <v>1329</v>
      </c>
      <c r="M2808">
        <v>2011</v>
      </c>
      <c r="N2808">
        <v>9</v>
      </c>
      <c r="O2808" s="1" t="s">
        <v>20</v>
      </c>
      <c r="P2808">
        <v>24439.040000000001</v>
      </c>
      <c r="Q2808" s="1" t="s">
        <v>2009</v>
      </c>
      <c r="R2808" s="1" t="s">
        <v>178</v>
      </c>
      <c r="S2808" s="1" t="s">
        <v>1201</v>
      </c>
    </row>
    <row r="2809" spans="1:19" x14ac:dyDescent="0.2">
      <c r="A2809">
        <v>10</v>
      </c>
      <c r="B2809" s="1" t="s">
        <v>79</v>
      </c>
      <c r="C2809" s="1" t="s">
        <v>145</v>
      </c>
      <c r="D2809" s="1" t="s">
        <v>28</v>
      </c>
      <c r="E2809" s="1" t="s">
        <v>151</v>
      </c>
      <c r="F2809" s="1" t="s">
        <v>30</v>
      </c>
      <c r="G2809" s="1" t="s">
        <v>113</v>
      </c>
      <c r="H2809" s="1" t="s">
        <v>1199</v>
      </c>
      <c r="I2809" s="1" t="s">
        <v>33</v>
      </c>
      <c r="J2809" s="1" t="s">
        <v>176</v>
      </c>
      <c r="K2809" s="2">
        <v>40833</v>
      </c>
      <c r="L2809">
        <v>1329</v>
      </c>
      <c r="M2809">
        <v>2011</v>
      </c>
      <c r="N2809">
        <v>9</v>
      </c>
      <c r="O2809" s="1" t="s">
        <v>20</v>
      </c>
      <c r="P2809">
        <v>-29745.67</v>
      </c>
      <c r="Q2809" s="1" t="s">
        <v>2009</v>
      </c>
      <c r="R2809" s="1" t="s">
        <v>178</v>
      </c>
      <c r="S2809" s="1" t="s">
        <v>1199</v>
      </c>
    </row>
    <row r="2810" spans="1:19" x14ac:dyDescent="0.2">
      <c r="A2810">
        <v>10</v>
      </c>
      <c r="B2810" s="1" t="s">
        <v>79</v>
      </c>
      <c r="C2810" s="1" t="s">
        <v>145</v>
      </c>
      <c r="D2810" s="1" t="s">
        <v>28</v>
      </c>
      <c r="E2810" s="1" t="s">
        <v>80</v>
      </c>
      <c r="F2810" s="1" t="s">
        <v>30</v>
      </c>
      <c r="G2810" s="1" t="s">
        <v>31</v>
      </c>
      <c r="H2810" s="1" t="s">
        <v>1201</v>
      </c>
      <c r="I2810" s="1" t="s">
        <v>33</v>
      </c>
      <c r="J2810" s="1" t="s">
        <v>176</v>
      </c>
      <c r="K2810" s="2">
        <v>40833</v>
      </c>
      <c r="L2810">
        <v>1329</v>
      </c>
      <c r="M2810">
        <v>2011</v>
      </c>
      <c r="N2810">
        <v>9</v>
      </c>
      <c r="O2810" s="1" t="s">
        <v>20</v>
      </c>
      <c r="P2810">
        <v>29745.67</v>
      </c>
      <c r="Q2810" s="1" t="s">
        <v>2009</v>
      </c>
      <c r="R2810" s="1" t="s">
        <v>178</v>
      </c>
      <c r="S2810" s="1" t="s">
        <v>1201</v>
      </c>
    </row>
    <row r="2811" spans="1:19" x14ac:dyDescent="0.2">
      <c r="A2811">
        <v>10</v>
      </c>
      <c r="B2811" s="1" t="s">
        <v>79</v>
      </c>
      <c r="C2811" s="1" t="s">
        <v>109</v>
      </c>
      <c r="D2811" s="1" t="s">
        <v>28</v>
      </c>
      <c r="E2811" s="1" t="s">
        <v>80</v>
      </c>
      <c r="F2811" s="1" t="s">
        <v>30</v>
      </c>
      <c r="G2811" s="1" t="s">
        <v>31</v>
      </c>
      <c r="H2811" s="1" t="s">
        <v>156</v>
      </c>
      <c r="I2811" s="1" t="s">
        <v>33</v>
      </c>
      <c r="J2811" s="1" t="s">
        <v>176</v>
      </c>
      <c r="K2811" s="2">
        <v>40833</v>
      </c>
      <c r="L2811">
        <v>1329</v>
      </c>
      <c r="M2811">
        <v>2011</v>
      </c>
      <c r="N2811">
        <v>7</v>
      </c>
      <c r="O2811" s="1" t="s">
        <v>20</v>
      </c>
      <c r="P2811">
        <v>24439.040000000001</v>
      </c>
      <c r="Q2811" s="1" t="s">
        <v>1900</v>
      </c>
      <c r="R2811" s="1" t="s">
        <v>178</v>
      </c>
      <c r="S2811" s="1" t="s">
        <v>156</v>
      </c>
    </row>
    <row r="2812" spans="1:19" x14ac:dyDescent="0.2">
      <c r="A2812">
        <v>10</v>
      </c>
      <c r="B2812" s="1" t="s">
        <v>79</v>
      </c>
      <c r="C2812" s="1" t="s">
        <v>145</v>
      </c>
      <c r="D2812" s="1" t="s">
        <v>28</v>
      </c>
      <c r="E2812" s="1" t="s">
        <v>151</v>
      </c>
      <c r="F2812" s="1" t="s">
        <v>30</v>
      </c>
      <c r="G2812" s="1" t="s">
        <v>113</v>
      </c>
      <c r="H2812" s="1" t="s">
        <v>1199</v>
      </c>
      <c r="I2812" s="1" t="s">
        <v>33</v>
      </c>
      <c r="J2812" s="1" t="s">
        <v>176</v>
      </c>
      <c r="K2812" s="2">
        <v>40833</v>
      </c>
      <c r="L2812">
        <v>1329</v>
      </c>
      <c r="M2812">
        <v>2011</v>
      </c>
      <c r="N2812">
        <v>7</v>
      </c>
      <c r="O2812" s="1" t="s">
        <v>20</v>
      </c>
      <c r="P2812">
        <v>29745.67</v>
      </c>
      <c r="Q2812" s="1" t="s">
        <v>1900</v>
      </c>
      <c r="R2812" s="1" t="s">
        <v>178</v>
      </c>
      <c r="S2812" s="1" t="s">
        <v>1199</v>
      </c>
    </row>
    <row r="2813" spans="1:19" x14ac:dyDescent="0.2">
      <c r="A2813">
        <v>10</v>
      </c>
      <c r="B2813" s="1" t="s">
        <v>79</v>
      </c>
      <c r="C2813" s="1" t="s">
        <v>145</v>
      </c>
      <c r="D2813" s="1" t="s">
        <v>28</v>
      </c>
      <c r="E2813" s="1" t="s">
        <v>80</v>
      </c>
      <c r="F2813" s="1" t="s">
        <v>30</v>
      </c>
      <c r="G2813" s="1" t="s">
        <v>31</v>
      </c>
      <c r="H2813" s="1" t="s">
        <v>1200</v>
      </c>
      <c r="I2813" s="1" t="s">
        <v>33</v>
      </c>
      <c r="J2813" s="1" t="s">
        <v>176</v>
      </c>
      <c r="K2813" s="2">
        <v>40833</v>
      </c>
      <c r="L2813">
        <v>1329</v>
      </c>
      <c r="M2813">
        <v>2011</v>
      </c>
      <c r="N2813">
        <v>7</v>
      </c>
      <c r="O2813" s="1" t="s">
        <v>20</v>
      </c>
      <c r="P2813">
        <v>15134.59</v>
      </c>
      <c r="Q2813" s="1" t="s">
        <v>1900</v>
      </c>
      <c r="R2813" s="1" t="s">
        <v>178</v>
      </c>
      <c r="S2813" s="1" t="s">
        <v>1200</v>
      </c>
    </row>
    <row r="2814" spans="1:19" x14ac:dyDescent="0.2">
      <c r="A2814">
        <v>10</v>
      </c>
      <c r="B2814" s="1" t="s">
        <v>79</v>
      </c>
      <c r="C2814" s="1" t="s">
        <v>145</v>
      </c>
      <c r="D2814" s="1" t="s">
        <v>28</v>
      </c>
      <c r="E2814" s="1" t="s">
        <v>80</v>
      </c>
      <c r="F2814" s="1" t="s">
        <v>30</v>
      </c>
      <c r="G2814" s="1" t="s">
        <v>31</v>
      </c>
      <c r="H2814" s="1" t="s">
        <v>309</v>
      </c>
      <c r="I2814" s="1" t="s">
        <v>33</v>
      </c>
      <c r="J2814" s="1" t="s">
        <v>176</v>
      </c>
      <c r="K2814" s="2">
        <v>40833</v>
      </c>
      <c r="L2814">
        <v>1329</v>
      </c>
      <c r="M2814">
        <v>2011</v>
      </c>
      <c r="N2814">
        <v>7</v>
      </c>
      <c r="O2814" s="1" t="s">
        <v>20</v>
      </c>
      <c r="P2814">
        <v>12909.62</v>
      </c>
      <c r="Q2814" s="1" t="s">
        <v>1900</v>
      </c>
      <c r="R2814" s="1" t="s">
        <v>178</v>
      </c>
      <c r="S2814" s="1" t="s">
        <v>309</v>
      </c>
    </row>
    <row r="2815" spans="1:19" x14ac:dyDescent="0.2">
      <c r="A2815">
        <v>10</v>
      </c>
      <c r="B2815" s="1" t="s">
        <v>79</v>
      </c>
      <c r="C2815" s="1" t="s">
        <v>145</v>
      </c>
      <c r="D2815" s="1" t="s">
        <v>28</v>
      </c>
      <c r="E2815" s="1" t="s">
        <v>80</v>
      </c>
      <c r="F2815" s="1" t="s">
        <v>30</v>
      </c>
      <c r="G2815" s="1" t="s">
        <v>31</v>
      </c>
      <c r="H2815" s="1" t="s">
        <v>1201</v>
      </c>
      <c r="I2815" s="1" t="s">
        <v>33</v>
      </c>
      <c r="J2815" s="1" t="s">
        <v>176</v>
      </c>
      <c r="K2815" s="2">
        <v>40833</v>
      </c>
      <c r="L2815">
        <v>1329</v>
      </c>
      <c r="M2815">
        <v>2011</v>
      </c>
      <c r="N2815">
        <v>7</v>
      </c>
      <c r="O2815" s="1" t="s">
        <v>20</v>
      </c>
      <c r="P2815">
        <v>36753.74</v>
      </c>
      <c r="Q2815" s="1" t="s">
        <v>1900</v>
      </c>
      <c r="R2815" s="1" t="s">
        <v>178</v>
      </c>
      <c r="S2815" s="1" t="s">
        <v>1201</v>
      </c>
    </row>
    <row r="2816" spans="1:19" x14ac:dyDescent="0.2">
      <c r="A2816">
        <v>10</v>
      </c>
      <c r="B2816" s="1" t="s">
        <v>46</v>
      </c>
      <c r="C2816" s="1" t="s">
        <v>109</v>
      </c>
      <c r="D2816" s="1" t="s">
        <v>28</v>
      </c>
      <c r="E2816" s="1" t="s">
        <v>311</v>
      </c>
      <c r="F2816" s="1" t="s">
        <v>30</v>
      </c>
      <c r="G2816" s="1" t="s">
        <v>113</v>
      </c>
      <c r="H2816" s="1" t="s">
        <v>1442</v>
      </c>
      <c r="I2816" s="1" t="s">
        <v>33</v>
      </c>
      <c r="J2816" s="1" t="s">
        <v>536</v>
      </c>
      <c r="K2816" s="2">
        <v>40739</v>
      </c>
      <c r="L2816">
        <v>1333</v>
      </c>
      <c r="M2816">
        <v>2011</v>
      </c>
      <c r="N2816">
        <v>7</v>
      </c>
      <c r="O2816" s="1" t="s">
        <v>20</v>
      </c>
      <c r="P2816">
        <v>630</v>
      </c>
      <c r="Q2816" s="1" t="s">
        <v>2010</v>
      </c>
      <c r="R2816" s="1" t="s">
        <v>538</v>
      </c>
      <c r="S2816" s="1" t="s">
        <v>1442</v>
      </c>
    </row>
    <row r="2817" spans="1:19" x14ac:dyDescent="0.2">
      <c r="A2817">
        <v>10</v>
      </c>
      <c r="B2817" s="1" t="s">
        <v>46</v>
      </c>
      <c r="C2817" s="1" t="s">
        <v>109</v>
      </c>
      <c r="D2817" s="1" t="s">
        <v>28</v>
      </c>
      <c r="E2817" s="1" t="s">
        <v>311</v>
      </c>
      <c r="F2817" s="1" t="s">
        <v>30</v>
      </c>
      <c r="G2817" s="1" t="s">
        <v>113</v>
      </c>
      <c r="H2817" s="1" t="s">
        <v>1442</v>
      </c>
      <c r="I2817" s="1" t="s">
        <v>33</v>
      </c>
      <c r="J2817" s="1" t="s">
        <v>228</v>
      </c>
      <c r="K2817" s="2">
        <v>40739</v>
      </c>
      <c r="L2817">
        <v>1333</v>
      </c>
      <c r="M2817">
        <v>2011</v>
      </c>
      <c r="N2817">
        <v>7</v>
      </c>
      <c r="O2817" s="1" t="s">
        <v>20</v>
      </c>
      <c r="P2817">
        <v>20</v>
      </c>
      <c r="Q2817" s="1" t="s">
        <v>2010</v>
      </c>
      <c r="R2817" s="1" t="s">
        <v>229</v>
      </c>
      <c r="S2817" s="1" t="s">
        <v>1442</v>
      </c>
    </row>
    <row r="2818" spans="1:19" x14ac:dyDescent="0.2">
      <c r="A2818">
        <v>10</v>
      </c>
      <c r="B2818" s="1" t="s">
        <v>46</v>
      </c>
      <c r="C2818" s="1" t="s">
        <v>109</v>
      </c>
      <c r="D2818" s="1" t="s">
        <v>28</v>
      </c>
      <c r="E2818" s="1" t="s">
        <v>311</v>
      </c>
      <c r="F2818" s="1" t="s">
        <v>30</v>
      </c>
      <c r="G2818" s="1" t="s">
        <v>113</v>
      </c>
      <c r="H2818" s="1" t="s">
        <v>1442</v>
      </c>
      <c r="I2818" s="1" t="s">
        <v>33</v>
      </c>
      <c r="J2818" s="1" t="s">
        <v>228</v>
      </c>
      <c r="K2818" s="2">
        <v>40739</v>
      </c>
      <c r="L2818">
        <v>1333</v>
      </c>
      <c r="M2818">
        <v>2011</v>
      </c>
      <c r="N2818">
        <v>7</v>
      </c>
      <c r="O2818" s="1" t="s">
        <v>20</v>
      </c>
      <c r="P2818">
        <v>42</v>
      </c>
      <c r="Q2818" s="1" t="s">
        <v>2010</v>
      </c>
      <c r="R2818" s="1" t="s">
        <v>229</v>
      </c>
      <c r="S2818" s="1" t="s">
        <v>1442</v>
      </c>
    </row>
    <row r="2819" spans="1:19" x14ac:dyDescent="0.2">
      <c r="A2819">
        <v>10</v>
      </c>
      <c r="B2819" s="1" t="s">
        <v>46</v>
      </c>
      <c r="C2819" s="1" t="s">
        <v>109</v>
      </c>
      <c r="D2819" s="1" t="s">
        <v>28</v>
      </c>
      <c r="E2819" s="1" t="s">
        <v>311</v>
      </c>
      <c r="F2819" s="1" t="s">
        <v>30</v>
      </c>
      <c r="G2819" s="1" t="s">
        <v>113</v>
      </c>
      <c r="H2819" s="1" t="s">
        <v>1442</v>
      </c>
      <c r="I2819" s="1" t="s">
        <v>33</v>
      </c>
      <c r="J2819" s="1" t="s">
        <v>536</v>
      </c>
      <c r="K2819" s="2">
        <v>40788</v>
      </c>
      <c r="L2819">
        <v>1334</v>
      </c>
      <c r="M2819">
        <v>2011</v>
      </c>
      <c r="N2819">
        <v>7</v>
      </c>
      <c r="O2819" s="1" t="s">
        <v>20</v>
      </c>
      <c r="P2819">
        <v>630</v>
      </c>
      <c r="Q2819" s="1" t="s">
        <v>2011</v>
      </c>
      <c r="R2819" s="1" t="s">
        <v>538</v>
      </c>
      <c r="S2819" s="1" t="s">
        <v>1442</v>
      </c>
    </row>
    <row r="2820" spans="1:19" x14ac:dyDescent="0.2">
      <c r="A2820">
        <v>10</v>
      </c>
      <c r="B2820" s="1" t="s">
        <v>46</v>
      </c>
      <c r="C2820" s="1" t="s">
        <v>109</v>
      </c>
      <c r="D2820" s="1" t="s">
        <v>28</v>
      </c>
      <c r="E2820" s="1" t="s">
        <v>311</v>
      </c>
      <c r="F2820" s="1" t="s">
        <v>30</v>
      </c>
      <c r="G2820" s="1" t="s">
        <v>113</v>
      </c>
      <c r="H2820" s="1" t="s">
        <v>1442</v>
      </c>
      <c r="I2820" s="1" t="s">
        <v>33</v>
      </c>
      <c r="J2820" s="1" t="s">
        <v>228</v>
      </c>
      <c r="K2820" s="2">
        <v>40788</v>
      </c>
      <c r="L2820">
        <v>1334</v>
      </c>
      <c r="M2820">
        <v>2011</v>
      </c>
      <c r="N2820">
        <v>7</v>
      </c>
      <c r="O2820" s="1" t="s">
        <v>20</v>
      </c>
      <c r="P2820">
        <v>42</v>
      </c>
      <c r="Q2820" s="1" t="s">
        <v>2011</v>
      </c>
      <c r="R2820" s="1" t="s">
        <v>229</v>
      </c>
      <c r="S2820" s="1" t="s">
        <v>1442</v>
      </c>
    </row>
    <row r="2821" spans="1:19" x14ac:dyDescent="0.2">
      <c r="A2821">
        <v>10</v>
      </c>
      <c r="B2821" s="1" t="s">
        <v>46</v>
      </c>
      <c r="C2821" s="1" t="s">
        <v>109</v>
      </c>
      <c r="D2821" s="1" t="s">
        <v>28</v>
      </c>
      <c r="E2821" s="1" t="s">
        <v>311</v>
      </c>
      <c r="F2821" s="1" t="s">
        <v>30</v>
      </c>
      <c r="G2821" s="1" t="s">
        <v>113</v>
      </c>
      <c r="H2821" s="1" t="s">
        <v>1442</v>
      </c>
      <c r="I2821" s="1" t="s">
        <v>33</v>
      </c>
      <c r="J2821" s="1" t="s">
        <v>228</v>
      </c>
      <c r="K2821" s="2">
        <v>40788</v>
      </c>
      <c r="L2821">
        <v>1334</v>
      </c>
      <c r="M2821">
        <v>2011</v>
      </c>
      <c r="N2821">
        <v>7</v>
      </c>
      <c r="O2821" s="1" t="s">
        <v>20</v>
      </c>
      <c r="P2821">
        <v>20</v>
      </c>
      <c r="Q2821" s="1" t="s">
        <v>2011</v>
      </c>
      <c r="R2821" s="1" t="s">
        <v>229</v>
      </c>
      <c r="S2821" s="1" t="s">
        <v>1442</v>
      </c>
    </row>
    <row r="2822" spans="1:19" x14ac:dyDescent="0.2">
      <c r="A2822">
        <v>10</v>
      </c>
      <c r="B2822" s="1" t="s">
        <v>79</v>
      </c>
      <c r="C2822" s="1" t="s">
        <v>220</v>
      </c>
      <c r="D2822" s="1" t="s">
        <v>28</v>
      </c>
      <c r="E2822" s="1" t="s">
        <v>80</v>
      </c>
      <c r="F2822" s="1" t="s">
        <v>30</v>
      </c>
      <c r="G2822" s="1" t="s">
        <v>31</v>
      </c>
      <c r="H2822" s="1" t="s">
        <v>1865</v>
      </c>
      <c r="I2822" s="1" t="s">
        <v>33</v>
      </c>
      <c r="J2822" s="1" t="s">
        <v>176</v>
      </c>
      <c r="K2822" s="2">
        <v>40829</v>
      </c>
      <c r="L2822">
        <v>1335</v>
      </c>
      <c r="M2822">
        <v>2011</v>
      </c>
      <c r="N2822">
        <v>7</v>
      </c>
      <c r="O2822" s="1" t="s">
        <v>20</v>
      </c>
      <c r="P2822">
        <v>333663.59999999998</v>
      </c>
      <c r="Q2822" s="1" t="s">
        <v>2012</v>
      </c>
      <c r="R2822" s="1" t="s">
        <v>178</v>
      </c>
      <c r="S2822" s="1" t="s">
        <v>1865</v>
      </c>
    </row>
    <row r="2823" spans="1:19" x14ac:dyDescent="0.2">
      <c r="A2823">
        <v>10</v>
      </c>
      <c r="B2823" s="1" t="s">
        <v>79</v>
      </c>
      <c r="C2823" s="1" t="s">
        <v>183</v>
      </c>
      <c r="D2823" s="1" t="s">
        <v>28</v>
      </c>
      <c r="E2823" s="1" t="s">
        <v>80</v>
      </c>
      <c r="F2823" s="1" t="s">
        <v>30</v>
      </c>
      <c r="G2823" s="1" t="s">
        <v>31</v>
      </c>
      <c r="H2823" s="1" t="s">
        <v>1867</v>
      </c>
      <c r="I2823" s="1" t="s">
        <v>33</v>
      </c>
      <c r="J2823" s="1" t="s">
        <v>176</v>
      </c>
      <c r="K2823" s="2">
        <v>40829</v>
      </c>
      <c r="L2823">
        <v>1335</v>
      </c>
      <c r="M2823">
        <v>2011</v>
      </c>
      <c r="N2823">
        <v>7</v>
      </c>
      <c r="O2823" s="1" t="s">
        <v>20</v>
      </c>
      <c r="P2823">
        <v>260686.88</v>
      </c>
      <c r="Q2823" s="1" t="s">
        <v>2012</v>
      </c>
      <c r="R2823" s="1" t="s">
        <v>178</v>
      </c>
      <c r="S2823" s="1" t="s">
        <v>1867</v>
      </c>
    </row>
    <row r="2824" spans="1:19" x14ac:dyDescent="0.2">
      <c r="A2824">
        <v>10</v>
      </c>
      <c r="B2824" s="1" t="s">
        <v>79</v>
      </c>
      <c r="C2824" s="1" t="s">
        <v>183</v>
      </c>
      <c r="D2824" s="1" t="s">
        <v>28</v>
      </c>
      <c r="E2824" s="1" t="s">
        <v>151</v>
      </c>
      <c r="F2824" s="1" t="s">
        <v>30</v>
      </c>
      <c r="G2824" s="1" t="s">
        <v>113</v>
      </c>
      <c r="H2824" s="1" t="s">
        <v>1868</v>
      </c>
      <c r="I2824" s="1" t="s">
        <v>33</v>
      </c>
      <c r="J2824" s="1" t="s">
        <v>176</v>
      </c>
      <c r="K2824" s="2">
        <v>40829</v>
      </c>
      <c r="L2824">
        <v>1335</v>
      </c>
      <c r="M2824">
        <v>2011</v>
      </c>
      <c r="N2824">
        <v>7</v>
      </c>
      <c r="O2824" s="1" t="s">
        <v>20</v>
      </c>
      <c r="P2824">
        <v>186149.16</v>
      </c>
      <c r="Q2824" s="1" t="s">
        <v>2012</v>
      </c>
      <c r="R2824" s="1" t="s">
        <v>178</v>
      </c>
      <c r="S2824" s="1" t="s">
        <v>1868</v>
      </c>
    </row>
    <row r="2825" spans="1:19" x14ac:dyDescent="0.2">
      <c r="A2825">
        <v>10</v>
      </c>
      <c r="B2825" s="1" t="s">
        <v>84</v>
      </c>
      <c r="C2825" s="1" t="s">
        <v>166</v>
      </c>
      <c r="D2825" s="1" t="s">
        <v>28</v>
      </c>
      <c r="E2825" s="1" t="s">
        <v>179</v>
      </c>
      <c r="F2825" s="1" t="s">
        <v>30</v>
      </c>
      <c r="G2825" s="1" t="s">
        <v>113</v>
      </c>
      <c r="H2825" s="1" t="s">
        <v>1425</v>
      </c>
      <c r="I2825" s="1" t="s">
        <v>33</v>
      </c>
      <c r="J2825" s="1" t="s">
        <v>536</v>
      </c>
      <c r="K2825" s="2">
        <v>40611</v>
      </c>
      <c r="L2825">
        <v>1339</v>
      </c>
      <c r="M2825">
        <v>2011</v>
      </c>
      <c r="N2825">
        <v>7</v>
      </c>
      <c r="O2825" s="1" t="s">
        <v>20</v>
      </c>
      <c r="P2825">
        <v>420</v>
      </c>
      <c r="Q2825" s="1" t="s">
        <v>2013</v>
      </c>
      <c r="R2825" s="1" t="s">
        <v>538</v>
      </c>
      <c r="S2825" s="1" t="s">
        <v>1425</v>
      </c>
    </row>
    <row r="2826" spans="1:19" x14ac:dyDescent="0.2">
      <c r="A2826">
        <v>10</v>
      </c>
      <c r="B2826" s="1" t="s">
        <v>84</v>
      </c>
      <c r="C2826" s="1" t="s">
        <v>166</v>
      </c>
      <c r="D2826" s="1" t="s">
        <v>28</v>
      </c>
      <c r="E2826" s="1" t="s">
        <v>179</v>
      </c>
      <c r="F2826" s="1" t="s">
        <v>30</v>
      </c>
      <c r="G2826" s="1" t="s">
        <v>113</v>
      </c>
      <c r="H2826" s="1" t="s">
        <v>1425</v>
      </c>
      <c r="I2826" s="1" t="s">
        <v>33</v>
      </c>
      <c r="J2826" s="1" t="s">
        <v>228</v>
      </c>
      <c r="K2826" s="2">
        <v>40611</v>
      </c>
      <c r="L2826">
        <v>1339</v>
      </c>
      <c r="M2826">
        <v>2011</v>
      </c>
      <c r="N2826">
        <v>7</v>
      </c>
      <c r="O2826" s="1" t="s">
        <v>20</v>
      </c>
      <c r="P2826">
        <v>40.61</v>
      </c>
      <c r="Q2826" s="1" t="s">
        <v>2013</v>
      </c>
      <c r="R2826" s="1" t="s">
        <v>229</v>
      </c>
      <c r="S2826" s="1" t="s">
        <v>1425</v>
      </c>
    </row>
    <row r="2827" spans="1:19" x14ac:dyDescent="0.2">
      <c r="A2827">
        <v>10</v>
      </c>
      <c r="B2827" s="1" t="s">
        <v>84</v>
      </c>
      <c r="C2827" s="1" t="s">
        <v>166</v>
      </c>
      <c r="D2827" s="1" t="s">
        <v>28</v>
      </c>
      <c r="E2827" s="1" t="s">
        <v>179</v>
      </c>
      <c r="F2827" s="1" t="s">
        <v>30</v>
      </c>
      <c r="G2827" s="1" t="s">
        <v>113</v>
      </c>
      <c r="H2827" s="1" t="s">
        <v>1425</v>
      </c>
      <c r="I2827" s="1" t="s">
        <v>33</v>
      </c>
      <c r="J2827" s="1" t="s">
        <v>228</v>
      </c>
      <c r="K2827" s="2">
        <v>40611</v>
      </c>
      <c r="L2827">
        <v>1339</v>
      </c>
      <c r="M2827">
        <v>2011</v>
      </c>
      <c r="N2827">
        <v>7</v>
      </c>
      <c r="O2827" s="1" t="s">
        <v>20</v>
      </c>
      <c r="P2827">
        <v>17.170000000000002</v>
      </c>
      <c r="Q2827" s="1" t="s">
        <v>2013</v>
      </c>
      <c r="R2827" s="1" t="s">
        <v>229</v>
      </c>
      <c r="S2827" s="1" t="s">
        <v>1425</v>
      </c>
    </row>
    <row r="2828" spans="1:19" x14ac:dyDescent="0.2">
      <c r="A2828">
        <v>10</v>
      </c>
      <c r="B2828" s="1" t="s">
        <v>26</v>
      </c>
      <c r="C2828" s="1" t="s">
        <v>398</v>
      </c>
      <c r="D2828" s="1" t="s">
        <v>28</v>
      </c>
      <c r="E2828" s="1" t="s">
        <v>29</v>
      </c>
      <c r="F2828" s="1" t="s">
        <v>30</v>
      </c>
      <c r="G2828" s="1" t="s">
        <v>31</v>
      </c>
      <c r="H2828" s="1" t="s">
        <v>420</v>
      </c>
      <c r="I2828" s="1" t="s">
        <v>33</v>
      </c>
      <c r="J2828" s="1" t="s">
        <v>43</v>
      </c>
      <c r="K2828" s="2">
        <v>40828</v>
      </c>
      <c r="L2828">
        <v>1340</v>
      </c>
      <c r="M2828">
        <v>2011</v>
      </c>
      <c r="N2828">
        <v>7</v>
      </c>
      <c r="O2828" s="1" t="s">
        <v>20</v>
      </c>
      <c r="P2828">
        <v>7618.32</v>
      </c>
      <c r="Q2828" s="1" t="s">
        <v>1800</v>
      </c>
      <c r="R2828" s="1" t="s">
        <v>45</v>
      </c>
      <c r="S2828" s="1" t="s">
        <v>420</v>
      </c>
    </row>
    <row r="2829" spans="1:19" x14ac:dyDescent="0.2">
      <c r="A2829">
        <v>10</v>
      </c>
      <c r="B2829" s="1" t="s">
        <v>26</v>
      </c>
      <c r="C2829" s="1" t="s">
        <v>398</v>
      </c>
      <c r="D2829" s="1" t="s">
        <v>28</v>
      </c>
      <c r="E2829" s="1" t="s">
        <v>29</v>
      </c>
      <c r="F2829" s="1" t="s">
        <v>30</v>
      </c>
      <c r="G2829" s="1" t="s">
        <v>31</v>
      </c>
      <c r="H2829" s="1" t="s">
        <v>420</v>
      </c>
      <c r="I2829" s="1" t="s">
        <v>33</v>
      </c>
      <c r="J2829" s="1" t="s">
        <v>43</v>
      </c>
      <c r="K2829" s="2">
        <v>40822</v>
      </c>
      <c r="L2829">
        <v>1341</v>
      </c>
      <c r="M2829">
        <v>2011</v>
      </c>
      <c r="N2829">
        <v>7</v>
      </c>
      <c r="O2829" s="1" t="s">
        <v>20</v>
      </c>
      <c r="P2829">
        <v>45.45</v>
      </c>
      <c r="Q2829" s="1" t="s">
        <v>1800</v>
      </c>
      <c r="R2829" s="1" t="s">
        <v>45</v>
      </c>
      <c r="S2829" s="1" t="s">
        <v>420</v>
      </c>
    </row>
    <row r="2830" spans="1:19" x14ac:dyDescent="0.2">
      <c r="A2830">
        <v>10</v>
      </c>
      <c r="B2830" s="1" t="s">
        <v>26</v>
      </c>
      <c r="C2830" s="1" t="s">
        <v>47</v>
      </c>
      <c r="D2830" s="1" t="s">
        <v>28</v>
      </c>
      <c r="E2830" s="1" t="s">
        <v>29</v>
      </c>
      <c r="F2830" s="1" t="s">
        <v>39</v>
      </c>
      <c r="G2830" s="1" t="s">
        <v>31</v>
      </c>
      <c r="H2830" s="1" t="s">
        <v>2014</v>
      </c>
      <c r="I2830" s="1" t="s">
        <v>33</v>
      </c>
      <c r="J2830" s="1" t="s">
        <v>1112</v>
      </c>
      <c r="K2830" s="2">
        <v>40829</v>
      </c>
      <c r="L2830">
        <v>1342</v>
      </c>
      <c r="M2830">
        <v>2011</v>
      </c>
      <c r="N2830">
        <v>7</v>
      </c>
      <c r="O2830" s="1" t="s">
        <v>20</v>
      </c>
      <c r="P2830">
        <v>150</v>
      </c>
      <c r="Q2830" s="1" t="s">
        <v>2015</v>
      </c>
      <c r="R2830" s="1" t="s">
        <v>1114</v>
      </c>
      <c r="S2830" s="1" t="s">
        <v>2014</v>
      </c>
    </row>
    <row r="2831" spans="1:19" x14ac:dyDescent="0.2">
      <c r="A2831">
        <v>10</v>
      </c>
      <c r="B2831" s="1" t="s">
        <v>26</v>
      </c>
      <c r="C2831" s="1" t="s">
        <v>89</v>
      </c>
      <c r="D2831" s="1" t="s">
        <v>28</v>
      </c>
      <c r="E2831" s="1" t="s">
        <v>29</v>
      </c>
      <c r="F2831" s="1" t="s">
        <v>30</v>
      </c>
      <c r="G2831" s="1" t="s">
        <v>31</v>
      </c>
      <c r="H2831" s="1" t="s">
        <v>1879</v>
      </c>
      <c r="I2831" s="1" t="s">
        <v>33</v>
      </c>
      <c r="J2831" s="1" t="s">
        <v>1337</v>
      </c>
      <c r="K2831" s="2">
        <v>40828</v>
      </c>
      <c r="L2831">
        <v>1343</v>
      </c>
      <c r="M2831">
        <v>2011</v>
      </c>
      <c r="N2831">
        <v>7</v>
      </c>
      <c r="O2831" s="1" t="s">
        <v>20</v>
      </c>
      <c r="P2831">
        <v>795.03</v>
      </c>
      <c r="Q2831" s="1" t="s">
        <v>2016</v>
      </c>
      <c r="R2831" s="1" t="s">
        <v>1339</v>
      </c>
      <c r="S2831" s="1" t="s">
        <v>1879</v>
      </c>
    </row>
    <row r="2832" spans="1:19" x14ac:dyDescent="0.2">
      <c r="A2832">
        <v>10</v>
      </c>
      <c r="B2832" s="1" t="s">
        <v>26</v>
      </c>
      <c r="C2832" s="1" t="s">
        <v>89</v>
      </c>
      <c r="D2832" s="1" t="s">
        <v>28</v>
      </c>
      <c r="E2832" s="1" t="s">
        <v>29</v>
      </c>
      <c r="F2832" s="1" t="s">
        <v>30</v>
      </c>
      <c r="G2832" s="1" t="s">
        <v>31</v>
      </c>
      <c r="H2832" s="1" t="s">
        <v>1879</v>
      </c>
      <c r="I2832" s="1" t="s">
        <v>33</v>
      </c>
      <c r="J2832" s="1" t="s">
        <v>297</v>
      </c>
      <c r="K2832" s="2">
        <v>40820</v>
      </c>
      <c r="L2832">
        <v>1344</v>
      </c>
      <c r="M2832">
        <v>2011</v>
      </c>
      <c r="N2832">
        <v>7</v>
      </c>
      <c r="O2832" s="1" t="s">
        <v>20</v>
      </c>
      <c r="P2832">
        <v>10000</v>
      </c>
      <c r="Q2832" s="1" t="s">
        <v>2016</v>
      </c>
      <c r="R2832" s="1" t="s">
        <v>299</v>
      </c>
      <c r="S2832" s="1" t="s">
        <v>1879</v>
      </c>
    </row>
    <row r="2833" spans="1:19" x14ac:dyDescent="0.2">
      <c r="A2833">
        <v>10</v>
      </c>
      <c r="B2833" s="1" t="s">
        <v>84</v>
      </c>
      <c r="C2833" s="1" t="s">
        <v>1941</v>
      </c>
      <c r="D2833" s="1" t="s">
        <v>28</v>
      </c>
      <c r="E2833" s="1" t="s">
        <v>29</v>
      </c>
      <c r="F2833" s="1" t="s">
        <v>30</v>
      </c>
      <c r="G2833" s="1" t="s">
        <v>31</v>
      </c>
      <c r="H2833" s="1" t="s">
        <v>1942</v>
      </c>
      <c r="I2833" s="1" t="s">
        <v>33</v>
      </c>
      <c r="J2833" s="1" t="s">
        <v>1422</v>
      </c>
      <c r="K2833" s="2">
        <v>40816</v>
      </c>
      <c r="L2833">
        <v>1345</v>
      </c>
      <c r="M2833">
        <v>2011</v>
      </c>
      <c r="N2833">
        <v>7</v>
      </c>
      <c r="O2833" s="1" t="s">
        <v>20</v>
      </c>
      <c r="P2833">
        <v>225</v>
      </c>
      <c r="Q2833" s="1" t="s">
        <v>2017</v>
      </c>
      <c r="R2833" s="1" t="s">
        <v>1424</v>
      </c>
      <c r="S2833" s="1" t="s">
        <v>1942</v>
      </c>
    </row>
    <row r="2834" spans="1:19" x14ac:dyDescent="0.2">
      <c r="A2834">
        <v>10</v>
      </c>
      <c r="B2834" s="1" t="s">
        <v>26</v>
      </c>
      <c r="C2834" s="1" t="s">
        <v>47</v>
      </c>
      <c r="D2834" s="1" t="s">
        <v>28</v>
      </c>
      <c r="E2834" s="1" t="s">
        <v>29</v>
      </c>
      <c r="F2834" s="1" t="s">
        <v>30</v>
      </c>
      <c r="G2834" s="1" t="s">
        <v>31</v>
      </c>
      <c r="H2834" s="1" t="s">
        <v>853</v>
      </c>
      <c r="I2834" s="1" t="s">
        <v>33</v>
      </c>
      <c r="J2834" s="1" t="s">
        <v>1112</v>
      </c>
      <c r="K2834" s="2">
        <v>40840</v>
      </c>
      <c r="L2834">
        <v>1346</v>
      </c>
      <c r="M2834">
        <v>2011</v>
      </c>
      <c r="N2834">
        <v>7</v>
      </c>
      <c r="O2834" s="1" t="s">
        <v>20</v>
      </c>
      <c r="P2834">
        <v>96</v>
      </c>
      <c r="Q2834" s="1" t="s">
        <v>2018</v>
      </c>
      <c r="R2834" s="1" t="s">
        <v>1114</v>
      </c>
      <c r="S2834" s="1" t="s">
        <v>853</v>
      </c>
    </row>
    <row r="2835" spans="1:19" x14ac:dyDescent="0.2">
      <c r="A2835">
        <v>10</v>
      </c>
      <c r="B2835" s="1" t="s">
        <v>26</v>
      </c>
      <c r="C2835" s="1" t="s">
        <v>183</v>
      </c>
      <c r="D2835" s="1" t="s">
        <v>28</v>
      </c>
      <c r="E2835" s="1" t="s">
        <v>29</v>
      </c>
      <c r="F2835" s="1" t="s">
        <v>30</v>
      </c>
      <c r="G2835" s="1" t="s">
        <v>31</v>
      </c>
      <c r="H2835" s="1" t="s">
        <v>1402</v>
      </c>
      <c r="I2835" s="1" t="s">
        <v>33</v>
      </c>
      <c r="J2835" s="1" t="s">
        <v>228</v>
      </c>
      <c r="K2835" s="2">
        <v>40800</v>
      </c>
      <c r="L2835">
        <v>1347</v>
      </c>
      <c r="M2835">
        <v>2011</v>
      </c>
      <c r="N2835">
        <v>7</v>
      </c>
      <c r="O2835" s="1" t="s">
        <v>20</v>
      </c>
      <c r="P2835">
        <v>39.75</v>
      </c>
      <c r="Q2835" s="1" t="s">
        <v>2019</v>
      </c>
      <c r="R2835" s="1" t="s">
        <v>229</v>
      </c>
      <c r="S2835" s="1" t="s">
        <v>1402</v>
      </c>
    </row>
    <row r="2836" spans="1:19" x14ac:dyDescent="0.2">
      <c r="A2836">
        <v>10</v>
      </c>
      <c r="B2836" s="1" t="s">
        <v>26</v>
      </c>
      <c r="C2836" s="1" t="s">
        <v>183</v>
      </c>
      <c r="D2836" s="1" t="s">
        <v>28</v>
      </c>
      <c r="E2836" s="1" t="s">
        <v>29</v>
      </c>
      <c r="F2836" s="1" t="s">
        <v>30</v>
      </c>
      <c r="G2836" s="1" t="s">
        <v>31</v>
      </c>
      <c r="H2836" s="1" t="s">
        <v>1402</v>
      </c>
      <c r="I2836" s="1" t="s">
        <v>33</v>
      </c>
      <c r="J2836" s="1" t="s">
        <v>228</v>
      </c>
      <c r="K2836" s="2">
        <v>40800</v>
      </c>
      <c r="L2836">
        <v>1348</v>
      </c>
      <c r="M2836">
        <v>2011</v>
      </c>
      <c r="N2836">
        <v>8</v>
      </c>
      <c r="O2836" s="1" t="s">
        <v>20</v>
      </c>
      <c r="P2836">
        <v>-31593.22</v>
      </c>
      <c r="Q2836" s="1" t="s">
        <v>2020</v>
      </c>
      <c r="R2836" s="1" t="s">
        <v>229</v>
      </c>
      <c r="S2836" s="1" t="s">
        <v>1402</v>
      </c>
    </row>
    <row r="2837" spans="1:19" x14ac:dyDescent="0.2">
      <c r="A2837">
        <v>10</v>
      </c>
      <c r="B2837" s="1" t="s">
        <v>26</v>
      </c>
      <c r="C2837" s="1" t="s">
        <v>183</v>
      </c>
      <c r="D2837" s="1" t="s">
        <v>28</v>
      </c>
      <c r="E2837" s="1" t="s">
        <v>29</v>
      </c>
      <c r="F2837" s="1" t="s">
        <v>30</v>
      </c>
      <c r="G2837" s="1" t="s">
        <v>31</v>
      </c>
      <c r="H2837" s="1" t="s">
        <v>1402</v>
      </c>
      <c r="I2837" s="1" t="s">
        <v>33</v>
      </c>
      <c r="J2837" s="1" t="s">
        <v>401</v>
      </c>
      <c r="K2837" s="2">
        <v>40800</v>
      </c>
      <c r="L2837">
        <v>1348</v>
      </c>
      <c r="M2837">
        <v>2011</v>
      </c>
      <c r="N2837">
        <v>8</v>
      </c>
      <c r="O2837" s="1" t="s">
        <v>20</v>
      </c>
      <c r="P2837">
        <v>31593.22</v>
      </c>
      <c r="Q2837" s="1" t="s">
        <v>2020</v>
      </c>
      <c r="R2837" s="1" t="s">
        <v>403</v>
      </c>
      <c r="S2837" s="1" t="s">
        <v>1402</v>
      </c>
    </row>
    <row r="2838" spans="1:19" x14ac:dyDescent="0.2">
      <c r="A2838">
        <v>10</v>
      </c>
      <c r="B2838" s="1" t="s">
        <v>26</v>
      </c>
      <c r="C2838" s="1" t="s">
        <v>183</v>
      </c>
      <c r="D2838" s="1" t="s">
        <v>28</v>
      </c>
      <c r="E2838" s="1" t="s">
        <v>29</v>
      </c>
      <c r="F2838" s="1" t="s">
        <v>30</v>
      </c>
      <c r="G2838" s="1" t="s">
        <v>31</v>
      </c>
      <c r="H2838" s="1" t="s">
        <v>1402</v>
      </c>
      <c r="I2838" s="1" t="s">
        <v>33</v>
      </c>
      <c r="J2838" s="1" t="s">
        <v>228</v>
      </c>
      <c r="K2838" s="2">
        <v>40800</v>
      </c>
      <c r="L2838">
        <v>1348</v>
      </c>
      <c r="M2838">
        <v>2011</v>
      </c>
      <c r="N2838">
        <v>7</v>
      </c>
      <c r="O2838" s="1" t="s">
        <v>20</v>
      </c>
      <c r="P2838">
        <v>31593.22</v>
      </c>
      <c r="Q2838" s="1" t="s">
        <v>1780</v>
      </c>
      <c r="R2838" s="1" t="s">
        <v>229</v>
      </c>
      <c r="S2838" s="1" t="s">
        <v>1402</v>
      </c>
    </row>
    <row r="2839" spans="1:19" x14ac:dyDescent="0.2">
      <c r="A2839">
        <v>10</v>
      </c>
      <c r="B2839" s="1" t="s">
        <v>26</v>
      </c>
      <c r="C2839" s="1" t="s">
        <v>220</v>
      </c>
      <c r="D2839" s="1" t="s">
        <v>28</v>
      </c>
      <c r="E2839" s="1" t="s">
        <v>29</v>
      </c>
      <c r="F2839" s="1" t="s">
        <v>30</v>
      </c>
      <c r="G2839" s="1" t="s">
        <v>31</v>
      </c>
      <c r="H2839" s="1" t="s">
        <v>477</v>
      </c>
      <c r="I2839" s="1" t="s">
        <v>33</v>
      </c>
      <c r="J2839" s="1" t="s">
        <v>942</v>
      </c>
      <c r="K2839" s="2">
        <v>40786</v>
      </c>
      <c r="L2839">
        <v>1349</v>
      </c>
      <c r="M2839">
        <v>2011</v>
      </c>
      <c r="N2839">
        <v>7</v>
      </c>
      <c r="O2839" s="1" t="s">
        <v>20</v>
      </c>
      <c r="P2839">
        <v>270</v>
      </c>
      <c r="Q2839" s="1" t="s">
        <v>1982</v>
      </c>
      <c r="R2839" s="1" t="s">
        <v>943</v>
      </c>
      <c r="S2839" s="1" t="s">
        <v>477</v>
      </c>
    </row>
    <row r="2840" spans="1:19" x14ac:dyDescent="0.2">
      <c r="A2840">
        <v>10</v>
      </c>
      <c r="B2840" s="1" t="s">
        <v>26</v>
      </c>
      <c r="C2840" s="1" t="s">
        <v>47</v>
      </c>
      <c r="D2840" s="1" t="s">
        <v>28</v>
      </c>
      <c r="E2840" s="1" t="s">
        <v>29</v>
      </c>
      <c r="F2840" s="1" t="s">
        <v>30</v>
      </c>
      <c r="G2840" s="1" t="s">
        <v>31</v>
      </c>
      <c r="H2840" s="1" t="s">
        <v>853</v>
      </c>
      <c r="I2840" s="1" t="s">
        <v>33</v>
      </c>
      <c r="J2840" s="1" t="s">
        <v>1112</v>
      </c>
      <c r="K2840" s="2">
        <v>40835</v>
      </c>
      <c r="L2840">
        <v>1350</v>
      </c>
      <c r="M2840">
        <v>2011</v>
      </c>
      <c r="N2840">
        <v>7</v>
      </c>
      <c r="O2840" s="1" t="s">
        <v>20</v>
      </c>
      <c r="P2840">
        <v>112.75</v>
      </c>
      <c r="Q2840" s="1" t="s">
        <v>1802</v>
      </c>
      <c r="R2840" s="1" t="s">
        <v>1114</v>
      </c>
      <c r="S2840" s="1" t="s">
        <v>853</v>
      </c>
    </row>
    <row r="2841" spans="1:19" x14ac:dyDescent="0.2">
      <c r="A2841">
        <v>10</v>
      </c>
      <c r="B2841" s="1" t="s">
        <v>26</v>
      </c>
      <c r="C2841" s="1" t="s">
        <v>47</v>
      </c>
      <c r="D2841" s="1" t="s">
        <v>74</v>
      </c>
      <c r="E2841" s="1" t="s">
        <v>29</v>
      </c>
      <c r="F2841" s="1" t="s">
        <v>30</v>
      </c>
      <c r="G2841" s="1" t="s">
        <v>31</v>
      </c>
      <c r="H2841" s="1" t="s">
        <v>2021</v>
      </c>
      <c r="I2841" s="1" t="s">
        <v>33</v>
      </c>
      <c r="J2841" s="1" t="s">
        <v>1112</v>
      </c>
      <c r="K2841" s="2">
        <v>40834</v>
      </c>
      <c r="L2841">
        <v>1351</v>
      </c>
      <c r="M2841">
        <v>2011</v>
      </c>
      <c r="N2841">
        <v>7</v>
      </c>
      <c r="O2841" s="1" t="s">
        <v>20</v>
      </c>
      <c r="P2841">
        <v>106.14</v>
      </c>
      <c r="Q2841" s="1" t="s">
        <v>2022</v>
      </c>
      <c r="R2841" s="1" t="s">
        <v>1114</v>
      </c>
      <c r="S2841" s="1" t="s">
        <v>2021</v>
      </c>
    </row>
    <row r="2842" spans="1:19" x14ac:dyDescent="0.2">
      <c r="A2842">
        <v>10</v>
      </c>
      <c r="B2842" s="1" t="s">
        <v>46</v>
      </c>
      <c r="C2842" s="1" t="s">
        <v>47</v>
      </c>
      <c r="D2842" s="1" t="s">
        <v>28</v>
      </c>
      <c r="E2842" s="1" t="s">
        <v>48</v>
      </c>
      <c r="F2842" s="1" t="s">
        <v>30</v>
      </c>
      <c r="G2842" s="1" t="s">
        <v>31</v>
      </c>
      <c r="H2842" s="1" t="s">
        <v>211</v>
      </c>
      <c r="I2842" s="1" t="s">
        <v>212</v>
      </c>
      <c r="J2842" s="1" t="s">
        <v>505</v>
      </c>
      <c r="K2842" s="2">
        <v>40836</v>
      </c>
      <c r="L2842">
        <v>1352</v>
      </c>
      <c r="M2842">
        <v>2011</v>
      </c>
      <c r="N2842">
        <v>12</v>
      </c>
      <c r="O2842" s="1" t="s">
        <v>20</v>
      </c>
      <c r="P2842">
        <v>4240</v>
      </c>
      <c r="Q2842" s="1" t="s">
        <v>2023</v>
      </c>
      <c r="R2842" s="1" t="s">
        <v>507</v>
      </c>
      <c r="S2842" s="1" t="s">
        <v>211</v>
      </c>
    </row>
    <row r="2843" spans="1:19" x14ac:dyDescent="0.2">
      <c r="A2843">
        <v>10</v>
      </c>
      <c r="B2843" s="1" t="s">
        <v>46</v>
      </c>
      <c r="C2843" s="1" t="s">
        <v>47</v>
      </c>
      <c r="D2843" s="1" t="s">
        <v>28</v>
      </c>
      <c r="E2843" s="1" t="s">
        <v>48</v>
      </c>
      <c r="F2843" s="1" t="s">
        <v>30</v>
      </c>
      <c r="G2843" s="1" t="s">
        <v>31</v>
      </c>
      <c r="H2843" s="1" t="s">
        <v>211</v>
      </c>
      <c r="I2843" s="1" t="s">
        <v>212</v>
      </c>
      <c r="J2843" s="1" t="s">
        <v>43</v>
      </c>
      <c r="K2843" s="2">
        <v>40836</v>
      </c>
      <c r="L2843">
        <v>1352</v>
      </c>
      <c r="M2843">
        <v>2011</v>
      </c>
      <c r="N2843">
        <v>12</v>
      </c>
      <c r="O2843" s="1" t="s">
        <v>20</v>
      </c>
      <c r="P2843">
        <v>-4240</v>
      </c>
      <c r="Q2843" s="1" t="s">
        <v>2023</v>
      </c>
      <c r="R2843" s="1" t="s">
        <v>45</v>
      </c>
      <c r="S2843" s="1" t="s">
        <v>211</v>
      </c>
    </row>
    <row r="2844" spans="1:19" x14ac:dyDescent="0.2">
      <c r="A2844">
        <v>10</v>
      </c>
      <c r="B2844" s="1" t="s">
        <v>46</v>
      </c>
      <c r="C2844" s="1" t="s">
        <v>47</v>
      </c>
      <c r="D2844" s="1" t="s">
        <v>28</v>
      </c>
      <c r="E2844" s="1" t="s">
        <v>48</v>
      </c>
      <c r="F2844" s="1" t="s">
        <v>30</v>
      </c>
      <c r="G2844" s="1" t="s">
        <v>31</v>
      </c>
      <c r="H2844" s="1" t="s">
        <v>211</v>
      </c>
      <c r="I2844" s="1" t="s">
        <v>212</v>
      </c>
      <c r="J2844" s="1" t="s">
        <v>43</v>
      </c>
      <c r="K2844" s="2">
        <v>40836</v>
      </c>
      <c r="L2844">
        <v>1352</v>
      </c>
      <c r="M2844">
        <v>2011</v>
      </c>
      <c r="N2844">
        <v>8</v>
      </c>
      <c r="O2844" s="1" t="s">
        <v>20</v>
      </c>
      <c r="P2844">
        <v>4240</v>
      </c>
      <c r="Q2844" s="1" t="s">
        <v>2024</v>
      </c>
      <c r="R2844" s="1" t="s">
        <v>45</v>
      </c>
      <c r="S2844" s="1" t="s">
        <v>211</v>
      </c>
    </row>
    <row r="2845" spans="1:19" x14ac:dyDescent="0.2">
      <c r="A2845">
        <v>10</v>
      </c>
      <c r="B2845" s="1" t="s">
        <v>46</v>
      </c>
      <c r="C2845" s="1" t="s">
        <v>47</v>
      </c>
      <c r="D2845" s="1" t="s">
        <v>28</v>
      </c>
      <c r="E2845" s="1" t="s">
        <v>48</v>
      </c>
      <c r="F2845" s="1" t="s">
        <v>30</v>
      </c>
      <c r="G2845" s="1" t="s">
        <v>31</v>
      </c>
      <c r="H2845" s="1" t="s">
        <v>211</v>
      </c>
      <c r="I2845" s="1" t="s">
        <v>212</v>
      </c>
      <c r="J2845" s="1" t="s">
        <v>43</v>
      </c>
      <c r="K2845" s="2">
        <v>40836</v>
      </c>
      <c r="L2845">
        <v>1353</v>
      </c>
      <c r="M2845">
        <v>2011</v>
      </c>
      <c r="N2845">
        <v>12</v>
      </c>
      <c r="O2845" s="1" t="s">
        <v>20</v>
      </c>
      <c r="P2845">
        <v>-580</v>
      </c>
      <c r="Q2845" s="1" t="s">
        <v>2025</v>
      </c>
      <c r="R2845" s="1" t="s">
        <v>45</v>
      </c>
      <c r="S2845" s="1" t="s">
        <v>211</v>
      </c>
    </row>
    <row r="2846" spans="1:19" x14ac:dyDescent="0.2">
      <c r="A2846">
        <v>10</v>
      </c>
      <c r="B2846" s="1" t="s">
        <v>46</v>
      </c>
      <c r="C2846" s="1" t="s">
        <v>47</v>
      </c>
      <c r="D2846" s="1" t="s">
        <v>28</v>
      </c>
      <c r="E2846" s="1" t="s">
        <v>48</v>
      </c>
      <c r="F2846" s="1" t="s">
        <v>30</v>
      </c>
      <c r="G2846" s="1" t="s">
        <v>31</v>
      </c>
      <c r="H2846" s="1" t="s">
        <v>211</v>
      </c>
      <c r="I2846" s="1" t="s">
        <v>212</v>
      </c>
      <c r="J2846" s="1" t="s">
        <v>505</v>
      </c>
      <c r="K2846" s="2">
        <v>40836</v>
      </c>
      <c r="L2846">
        <v>1353</v>
      </c>
      <c r="M2846">
        <v>2011</v>
      </c>
      <c r="N2846">
        <v>12</v>
      </c>
      <c r="O2846" s="1" t="s">
        <v>20</v>
      </c>
      <c r="P2846">
        <v>580</v>
      </c>
      <c r="Q2846" s="1" t="s">
        <v>2025</v>
      </c>
      <c r="R2846" s="1" t="s">
        <v>507</v>
      </c>
      <c r="S2846" s="1" t="s">
        <v>211</v>
      </c>
    </row>
    <row r="2847" spans="1:19" x14ac:dyDescent="0.2">
      <c r="A2847">
        <v>10</v>
      </c>
      <c r="B2847" s="1" t="s">
        <v>46</v>
      </c>
      <c r="C2847" s="1" t="s">
        <v>47</v>
      </c>
      <c r="D2847" s="1" t="s">
        <v>28</v>
      </c>
      <c r="E2847" s="1" t="s">
        <v>48</v>
      </c>
      <c r="F2847" s="1" t="s">
        <v>30</v>
      </c>
      <c r="G2847" s="1" t="s">
        <v>31</v>
      </c>
      <c r="H2847" s="1" t="s">
        <v>211</v>
      </c>
      <c r="I2847" s="1" t="s">
        <v>212</v>
      </c>
      <c r="J2847" s="1" t="s">
        <v>43</v>
      </c>
      <c r="K2847" s="2">
        <v>40836</v>
      </c>
      <c r="L2847">
        <v>1353</v>
      </c>
      <c r="M2847">
        <v>2011</v>
      </c>
      <c r="N2847">
        <v>8</v>
      </c>
      <c r="O2847" s="1" t="s">
        <v>20</v>
      </c>
      <c r="P2847">
        <v>580</v>
      </c>
      <c r="Q2847" s="1" t="s">
        <v>2026</v>
      </c>
      <c r="R2847" s="1" t="s">
        <v>45</v>
      </c>
      <c r="S2847" s="1" t="s">
        <v>211</v>
      </c>
    </row>
    <row r="2848" spans="1:19" x14ac:dyDescent="0.2">
      <c r="A2848">
        <v>10</v>
      </c>
      <c r="B2848" s="1" t="s">
        <v>79</v>
      </c>
      <c r="C2848" s="1" t="s">
        <v>145</v>
      </c>
      <c r="D2848" s="1" t="s">
        <v>28</v>
      </c>
      <c r="E2848" s="1" t="s">
        <v>151</v>
      </c>
      <c r="F2848" s="1" t="s">
        <v>30</v>
      </c>
      <c r="G2848" s="1" t="s">
        <v>113</v>
      </c>
      <c r="H2848" s="1" t="s">
        <v>1199</v>
      </c>
      <c r="I2848" s="1" t="s">
        <v>33</v>
      </c>
      <c r="J2848" s="1" t="s">
        <v>536</v>
      </c>
      <c r="K2848" s="2">
        <v>40795</v>
      </c>
      <c r="L2848">
        <v>1354</v>
      </c>
      <c r="M2848">
        <v>2011</v>
      </c>
      <c r="N2848">
        <v>7</v>
      </c>
      <c r="O2848" s="1" t="s">
        <v>20</v>
      </c>
      <c r="P2848">
        <v>475.2</v>
      </c>
      <c r="Q2848" s="1" t="s">
        <v>2027</v>
      </c>
      <c r="R2848" s="1" t="s">
        <v>538</v>
      </c>
      <c r="S2848" s="1" t="s">
        <v>1199</v>
      </c>
    </row>
    <row r="2849" spans="1:19" x14ac:dyDescent="0.2">
      <c r="A2849">
        <v>10</v>
      </c>
      <c r="B2849" s="1" t="s">
        <v>79</v>
      </c>
      <c r="C2849" s="1" t="s">
        <v>145</v>
      </c>
      <c r="D2849" s="1" t="s">
        <v>28</v>
      </c>
      <c r="E2849" s="1" t="s">
        <v>151</v>
      </c>
      <c r="F2849" s="1" t="s">
        <v>30</v>
      </c>
      <c r="G2849" s="1" t="s">
        <v>113</v>
      </c>
      <c r="H2849" s="1" t="s">
        <v>1199</v>
      </c>
      <c r="I2849" s="1" t="s">
        <v>33</v>
      </c>
      <c r="J2849" s="1" t="s">
        <v>228</v>
      </c>
      <c r="K2849" s="2">
        <v>40795</v>
      </c>
      <c r="L2849">
        <v>1354</v>
      </c>
      <c r="M2849">
        <v>2011</v>
      </c>
      <c r="N2849">
        <v>7</v>
      </c>
      <c r="O2849" s="1" t="s">
        <v>20</v>
      </c>
      <c r="P2849">
        <v>4.8</v>
      </c>
      <c r="R2849" s="1" t="s">
        <v>229</v>
      </c>
      <c r="S2849" s="1" t="s">
        <v>1199</v>
      </c>
    </row>
    <row r="2850" spans="1:19" x14ac:dyDescent="0.2">
      <c r="A2850">
        <v>10</v>
      </c>
      <c r="B2850" s="1" t="s">
        <v>26</v>
      </c>
      <c r="C2850" s="1" t="s">
        <v>398</v>
      </c>
      <c r="D2850" s="1" t="s">
        <v>28</v>
      </c>
      <c r="E2850" s="1" t="s">
        <v>29</v>
      </c>
      <c r="F2850" s="1" t="s">
        <v>30</v>
      </c>
      <c r="G2850" s="1" t="s">
        <v>31</v>
      </c>
      <c r="H2850" s="1" t="s">
        <v>420</v>
      </c>
      <c r="I2850" s="1" t="s">
        <v>33</v>
      </c>
      <c r="J2850" s="1" t="s">
        <v>674</v>
      </c>
      <c r="K2850" s="2">
        <v>40842</v>
      </c>
      <c r="L2850">
        <v>1355</v>
      </c>
      <c r="M2850">
        <v>2011</v>
      </c>
      <c r="N2850">
        <v>7</v>
      </c>
      <c r="O2850" s="1" t="s">
        <v>20</v>
      </c>
      <c r="P2850">
        <v>97.68</v>
      </c>
      <c r="Q2850" s="1" t="s">
        <v>1709</v>
      </c>
      <c r="R2850" s="1" t="s">
        <v>676</v>
      </c>
      <c r="S2850" s="1" t="s">
        <v>420</v>
      </c>
    </row>
    <row r="2851" spans="1:19" x14ac:dyDescent="0.2">
      <c r="A2851">
        <v>10</v>
      </c>
      <c r="B2851" s="1" t="s">
        <v>26</v>
      </c>
      <c r="C2851" s="1" t="s">
        <v>183</v>
      </c>
      <c r="D2851" s="1" t="s">
        <v>28</v>
      </c>
      <c r="E2851" s="1" t="s">
        <v>112</v>
      </c>
      <c r="F2851" s="1" t="s">
        <v>30</v>
      </c>
      <c r="G2851" s="1" t="s">
        <v>113</v>
      </c>
      <c r="H2851" s="1" t="s">
        <v>279</v>
      </c>
      <c r="I2851" s="1" t="s">
        <v>33</v>
      </c>
      <c r="J2851" s="1" t="s">
        <v>674</v>
      </c>
      <c r="K2851" s="2">
        <v>40842</v>
      </c>
      <c r="L2851">
        <v>1356</v>
      </c>
      <c r="M2851">
        <v>2011</v>
      </c>
      <c r="N2851">
        <v>8</v>
      </c>
      <c r="O2851" s="1" t="s">
        <v>20</v>
      </c>
      <c r="P2851">
        <v>31.25</v>
      </c>
      <c r="Q2851" s="1" t="s">
        <v>1776</v>
      </c>
      <c r="R2851" s="1" t="s">
        <v>676</v>
      </c>
      <c r="S2851" s="1" t="s">
        <v>279</v>
      </c>
    </row>
    <row r="2852" spans="1:19" x14ac:dyDescent="0.2">
      <c r="A2852">
        <v>10</v>
      </c>
      <c r="B2852" s="1" t="s">
        <v>26</v>
      </c>
      <c r="C2852" s="1" t="s">
        <v>183</v>
      </c>
      <c r="D2852" s="1" t="s">
        <v>28</v>
      </c>
      <c r="E2852" s="1" t="s">
        <v>112</v>
      </c>
      <c r="F2852" s="1" t="s">
        <v>30</v>
      </c>
      <c r="G2852" s="1" t="s">
        <v>113</v>
      </c>
      <c r="H2852" s="1" t="s">
        <v>279</v>
      </c>
      <c r="I2852" s="1" t="s">
        <v>33</v>
      </c>
      <c r="J2852" s="1" t="s">
        <v>674</v>
      </c>
      <c r="K2852" s="2">
        <v>40842</v>
      </c>
      <c r="L2852">
        <v>1357</v>
      </c>
      <c r="M2852">
        <v>2011</v>
      </c>
      <c r="N2852">
        <v>8</v>
      </c>
      <c r="O2852" s="1" t="s">
        <v>20</v>
      </c>
      <c r="P2852">
        <v>31.25</v>
      </c>
      <c r="Q2852" s="1" t="s">
        <v>1776</v>
      </c>
      <c r="R2852" s="1" t="s">
        <v>676</v>
      </c>
      <c r="S2852" s="1" t="s">
        <v>279</v>
      </c>
    </row>
    <row r="2853" spans="1:19" x14ac:dyDescent="0.2">
      <c r="A2853">
        <v>10</v>
      </c>
      <c r="B2853" s="1" t="s">
        <v>26</v>
      </c>
      <c r="C2853" s="1" t="s">
        <v>183</v>
      </c>
      <c r="D2853" s="1" t="s">
        <v>28</v>
      </c>
      <c r="E2853" s="1" t="s">
        <v>167</v>
      </c>
      <c r="F2853" s="1" t="s">
        <v>30</v>
      </c>
      <c r="G2853" s="1" t="s">
        <v>62</v>
      </c>
      <c r="H2853" s="1" t="s">
        <v>184</v>
      </c>
      <c r="I2853" s="1" t="s">
        <v>33</v>
      </c>
      <c r="J2853" s="1" t="s">
        <v>228</v>
      </c>
      <c r="K2853" s="2">
        <v>40842</v>
      </c>
      <c r="L2853">
        <v>1358</v>
      </c>
      <c r="M2853">
        <v>2011</v>
      </c>
      <c r="N2853">
        <v>8</v>
      </c>
      <c r="O2853" s="1" t="s">
        <v>20</v>
      </c>
      <c r="P2853">
        <v>99.43</v>
      </c>
      <c r="Q2853" s="1" t="s">
        <v>2028</v>
      </c>
      <c r="R2853" s="1" t="s">
        <v>229</v>
      </c>
      <c r="S2853" s="1" t="s">
        <v>184</v>
      </c>
    </row>
    <row r="2854" spans="1:19" x14ac:dyDescent="0.2">
      <c r="A2854">
        <v>10</v>
      </c>
      <c r="B2854" s="1" t="s">
        <v>26</v>
      </c>
      <c r="C2854" s="1" t="s">
        <v>183</v>
      </c>
      <c r="D2854" s="1" t="s">
        <v>28</v>
      </c>
      <c r="E2854" s="1" t="s">
        <v>167</v>
      </c>
      <c r="F2854" s="1" t="s">
        <v>30</v>
      </c>
      <c r="G2854" s="1" t="s">
        <v>62</v>
      </c>
      <c r="H2854" s="1" t="s">
        <v>186</v>
      </c>
      <c r="I2854" s="1" t="s">
        <v>33</v>
      </c>
      <c r="J2854" s="1" t="s">
        <v>228</v>
      </c>
      <c r="K2854" s="2">
        <v>40842</v>
      </c>
      <c r="L2854">
        <v>1358</v>
      </c>
      <c r="M2854">
        <v>2011</v>
      </c>
      <c r="N2854">
        <v>8</v>
      </c>
      <c r="O2854" s="1" t="s">
        <v>20</v>
      </c>
      <c r="P2854">
        <v>248.57</v>
      </c>
      <c r="Q2854" s="1" t="s">
        <v>2028</v>
      </c>
      <c r="R2854" s="1" t="s">
        <v>229</v>
      </c>
      <c r="S2854" s="1" t="s">
        <v>186</v>
      </c>
    </row>
    <row r="2855" spans="1:19" x14ac:dyDescent="0.2">
      <c r="A2855">
        <v>10</v>
      </c>
      <c r="B2855" s="1" t="s">
        <v>26</v>
      </c>
      <c r="C2855" s="1" t="s">
        <v>183</v>
      </c>
      <c r="D2855" s="1" t="s">
        <v>28</v>
      </c>
      <c r="E2855" s="1" t="s">
        <v>167</v>
      </c>
      <c r="F2855" s="1" t="s">
        <v>30</v>
      </c>
      <c r="G2855" s="1" t="s">
        <v>62</v>
      </c>
      <c r="H2855" s="1" t="s">
        <v>184</v>
      </c>
      <c r="I2855" s="1" t="s">
        <v>33</v>
      </c>
      <c r="J2855" s="1" t="s">
        <v>228</v>
      </c>
      <c r="K2855" s="2">
        <v>40842</v>
      </c>
      <c r="L2855">
        <v>1358</v>
      </c>
      <c r="M2855">
        <v>2011</v>
      </c>
      <c r="N2855">
        <v>8</v>
      </c>
      <c r="O2855" s="1" t="s">
        <v>20</v>
      </c>
      <c r="P2855">
        <v>9.9499999999999993</v>
      </c>
      <c r="Q2855" s="1" t="s">
        <v>2028</v>
      </c>
      <c r="R2855" s="1" t="s">
        <v>229</v>
      </c>
      <c r="S2855" s="1" t="s">
        <v>184</v>
      </c>
    </row>
    <row r="2856" spans="1:19" x14ac:dyDescent="0.2">
      <c r="A2856">
        <v>10</v>
      </c>
      <c r="B2856" s="1" t="s">
        <v>26</v>
      </c>
      <c r="C2856" s="1" t="s">
        <v>183</v>
      </c>
      <c r="D2856" s="1" t="s">
        <v>28</v>
      </c>
      <c r="E2856" s="1" t="s">
        <v>167</v>
      </c>
      <c r="F2856" s="1" t="s">
        <v>30</v>
      </c>
      <c r="G2856" s="1" t="s">
        <v>62</v>
      </c>
      <c r="H2856" s="1" t="s">
        <v>186</v>
      </c>
      <c r="I2856" s="1" t="s">
        <v>33</v>
      </c>
      <c r="J2856" s="1" t="s">
        <v>228</v>
      </c>
      <c r="K2856" s="2">
        <v>40842</v>
      </c>
      <c r="L2856">
        <v>1358</v>
      </c>
      <c r="M2856">
        <v>2011</v>
      </c>
      <c r="N2856">
        <v>8</v>
      </c>
      <c r="O2856" s="1" t="s">
        <v>20</v>
      </c>
      <c r="P2856">
        <v>24.85</v>
      </c>
      <c r="Q2856" s="1" t="s">
        <v>2028</v>
      </c>
      <c r="R2856" s="1" t="s">
        <v>229</v>
      </c>
      <c r="S2856" s="1" t="s">
        <v>186</v>
      </c>
    </row>
    <row r="2857" spans="1:19" x14ac:dyDescent="0.2">
      <c r="A2857">
        <v>10</v>
      </c>
      <c r="B2857" s="1" t="s">
        <v>79</v>
      </c>
      <c r="C2857" s="1" t="s">
        <v>145</v>
      </c>
      <c r="D2857" s="1" t="s">
        <v>28</v>
      </c>
      <c r="E2857" s="1" t="s">
        <v>80</v>
      </c>
      <c r="F2857" s="1" t="s">
        <v>30</v>
      </c>
      <c r="G2857" s="1" t="s">
        <v>31</v>
      </c>
      <c r="H2857" s="1" t="s">
        <v>181</v>
      </c>
      <c r="I2857" s="1" t="s">
        <v>33</v>
      </c>
      <c r="J2857" s="1" t="s">
        <v>176</v>
      </c>
      <c r="K2857" s="2">
        <v>40843</v>
      </c>
      <c r="L2857">
        <v>1360</v>
      </c>
      <c r="M2857">
        <v>2011</v>
      </c>
      <c r="N2857">
        <v>8</v>
      </c>
      <c r="O2857" s="1" t="s">
        <v>20</v>
      </c>
      <c r="P2857">
        <v>30849.18</v>
      </c>
      <c r="Q2857" s="1" t="s">
        <v>2029</v>
      </c>
      <c r="R2857" s="1" t="s">
        <v>178</v>
      </c>
      <c r="S2857" s="1" t="s">
        <v>181</v>
      </c>
    </row>
    <row r="2858" spans="1:19" x14ac:dyDescent="0.2">
      <c r="A2858">
        <v>10</v>
      </c>
      <c r="B2858" s="1" t="s">
        <v>79</v>
      </c>
      <c r="C2858" s="1" t="s">
        <v>145</v>
      </c>
      <c r="D2858" s="1" t="s">
        <v>28</v>
      </c>
      <c r="E2858" s="1" t="s">
        <v>151</v>
      </c>
      <c r="F2858" s="1" t="s">
        <v>30</v>
      </c>
      <c r="G2858" s="1" t="s">
        <v>113</v>
      </c>
      <c r="H2858" s="1" t="s">
        <v>1316</v>
      </c>
      <c r="I2858" s="1" t="s">
        <v>33</v>
      </c>
      <c r="J2858" s="1" t="s">
        <v>176</v>
      </c>
      <c r="K2858" s="2">
        <v>40843</v>
      </c>
      <c r="L2858">
        <v>1360</v>
      </c>
      <c r="M2858">
        <v>2011</v>
      </c>
      <c r="N2858">
        <v>8</v>
      </c>
      <c r="O2858" s="1" t="s">
        <v>20</v>
      </c>
      <c r="P2858">
        <v>9244.0300000000007</v>
      </c>
      <c r="Q2858" s="1" t="s">
        <v>2029</v>
      </c>
      <c r="R2858" s="1" t="s">
        <v>178</v>
      </c>
      <c r="S2858" s="1" t="s">
        <v>1316</v>
      </c>
    </row>
    <row r="2859" spans="1:19" x14ac:dyDescent="0.2">
      <c r="A2859">
        <v>10</v>
      </c>
      <c r="B2859" s="1" t="s">
        <v>26</v>
      </c>
      <c r="C2859" s="1" t="s">
        <v>47</v>
      </c>
      <c r="D2859" s="1" t="s">
        <v>28</v>
      </c>
      <c r="E2859" s="1" t="s">
        <v>29</v>
      </c>
      <c r="F2859" s="1" t="s">
        <v>30</v>
      </c>
      <c r="G2859" s="1" t="s">
        <v>31</v>
      </c>
      <c r="H2859" s="1" t="s">
        <v>1969</v>
      </c>
      <c r="I2859" s="1" t="s">
        <v>33</v>
      </c>
      <c r="J2859" s="1" t="s">
        <v>1112</v>
      </c>
      <c r="K2859" s="2">
        <v>40844</v>
      </c>
      <c r="L2859">
        <v>1363</v>
      </c>
      <c r="M2859">
        <v>2011</v>
      </c>
      <c r="N2859">
        <v>8</v>
      </c>
      <c r="O2859" s="1" t="s">
        <v>20</v>
      </c>
      <c r="P2859">
        <v>31.58</v>
      </c>
      <c r="Q2859" s="1" t="s">
        <v>2030</v>
      </c>
      <c r="R2859" s="1" t="s">
        <v>1114</v>
      </c>
      <c r="S2859" s="1" t="s">
        <v>1969</v>
      </c>
    </row>
    <row r="2860" spans="1:19" x14ac:dyDescent="0.2">
      <c r="A2860">
        <v>10</v>
      </c>
      <c r="B2860" s="1" t="s">
        <v>26</v>
      </c>
      <c r="C2860" s="1" t="s">
        <v>47</v>
      </c>
      <c r="D2860" s="1" t="s">
        <v>74</v>
      </c>
      <c r="E2860" s="1" t="s">
        <v>29</v>
      </c>
      <c r="F2860" s="1" t="s">
        <v>30</v>
      </c>
      <c r="G2860" s="1" t="s">
        <v>31</v>
      </c>
      <c r="H2860" s="1" t="s">
        <v>2021</v>
      </c>
      <c r="I2860" s="1" t="s">
        <v>33</v>
      </c>
      <c r="J2860" s="1" t="s">
        <v>1112</v>
      </c>
      <c r="K2860" s="2">
        <v>40844</v>
      </c>
      <c r="L2860">
        <v>1364</v>
      </c>
      <c r="M2860">
        <v>2011</v>
      </c>
      <c r="N2860">
        <v>8</v>
      </c>
      <c r="O2860" s="1" t="s">
        <v>20</v>
      </c>
      <c r="P2860">
        <v>106.14</v>
      </c>
      <c r="Q2860" s="1" t="s">
        <v>2031</v>
      </c>
      <c r="R2860" s="1" t="s">
        <v>1114</v>
      </c>
      <c r="S2860" s="1" t="s">
        <v>2021</v>
      </c>
    </row>
    <row r="2861" spans="1:19" x14ac:dyDescent="0.2">
      <c r="A2861">
        <v>10</v>
      </c>
      <c r="B2861" s="1" t="s">
        <v>26</v>
      </c>
      <c r="C2861" s="1" t="s">
        <v>183</v>
      </c>
      <c r="D2861" s="1" t="s">
        <v>28</v>
      </c>
      <c r="E2861" s="1" t="s">
        <v>167</v>
      </c>
      <c r="F2861" s="1" t="s">
        <v>30</v>
      </c>
      <c r="G2861" s="1" t="s">
        <v>62</v>
      </c>
      <c r="H2861" s="1" t="s">
        <v>186</v>
      </c>
      <c r="I2861" s="1" t="s">
        <v>33</v>
      </c>
      <c r="J2861" s="1" t="s">
        <v>176</v>
      </c>
      <c r="K2861" s="2">
        <v>40847</v>
      </c>
      <c r="L2861">
        <v>1366</v>
      </c>
      <c r="M2861">
        <v>2011</v>
      </c>
      <c r="N2861">
        <v>8</v>
      </c>
      <c r="O2861" s="1" t="s">
        <v>20</v>
      </c>
      <c r="P2861">
        <v>38616.71</v>
      </c>
      <c r="Q2861" s="1" t="s">
        <v>1635</v>
      </c>
      <c r="R2861" s="1" t="s">
        <v>178</v>
      </c>
      <c r="S2861" s="1" t="s">
        <v>186</v>
      </c>
    </row>
    <row r="2862" spans="1:19" x14ac:dyDescent="0.2">
      <c r="A2862">
        <v>10</v>
      </c>
      <c r="B2862" s="1" t="s">
        <v>26</v>
      </c>
      <c r="C2862" s="1" t="s">
        <v>183</v>
      </c>
      <c r="D2862" s="1" t="s">
        <v>28</v>
      </c>
      <c r="E2862" s="1" t="s">
        <v>167</v>
      </c>
      <c r="F2862" s="1" t="s">
        <v>30</v>
      </c>
      <c r="G2862" s="1" t="s">
        <v>62</v>
      </c>
      <c r="H2862" s="1" t="s">
        <v>184</v>
      </c>
      <c r="I2862" s="1" t="s">
        <v>33</v>
      </c>
      <c r="J2862" s="1" t="s">
        <v>176</v>
      </c>
      <c r="K2862" s="2">
        <v>40847</v>
      </c>
      <c r="L2862">
        <v>1366</v>
      </c>
      <c r="M2862">
        <v>2011</v>
      </c>
      <c r="N2862">
        <v>8</v>
      </c>
      <c r="O2862" s="1" t="s">
        <v>20</v>
      </c>
      <c r="P2862">
        <v>15446.68</v>
      </c>
      <c r="Q2862" s="1" t="s">
        <v>1635</v>
      </c>
      <c r="R2862" s="1" t="s">
        <v>178</v>
      </c>
      <c r="S2862" s="1" t="s">
        <v>184</v>
      </c>
    </row>
    <row r="2863" spans="1:19" x14ac:dyDescent="0.2">
      <c r="A2863">
        <v>10</v>
      </c>
      <c r="B2863" s="1" t="s">
        <v>26</v>
      </c>
      <c r="C2863" s="1" t="s">
        <v>47</v>
      </c>
      <c r="D2863" s="1" t="s">
        <v>28</v>
      </c>
      <c r="E2863" s="1" t="s">
        <v>29</v>
      </c>
      <c r="F2863" s="1" t="s">
        <v>30</v>
      </c>
      <c r="G2863" s="1" t="s">
        <v>62</v>
      </c>
      <c r="H2863" s="1" t="s">
        <v>1877</v>
      </c>
      <c r="I2863" s="1" t="s">
        <v>33</v>
      </c>
      <c r="J2863" s="1" t="s">
        <v>1112</v>
      </c>
      <c r="K2863" s="2">
        <v>40807</v>
      </c>
      <c r="L2863">
        <v>1367</v>
      </c>
      <c r="M2863">
        <v>2011</v>
      </c>
      <c r="N2863">
        <v>8</v>
      </c>
      <c r="O2863" s="1" t="s">
        <v>20</v>
      </c>
      <c r="P2863">
        <v>200.88</v>
      </c>
      <c r="Q2863" s="1" t="s">
        <v>1995</v>
      </c>
      <c r="R2863" s="1" t="s">
        <v>1114</v>
      </c>
      <c r="S2863" s="1" t="s">
        <v>1877</v>
      </c>
    </row>
    <row r="2864" spans="1:19" x14ac:dyDescent="0.2">
      <c r="A2864">
        <v>10</v>
      </c>
      <c r="B2864" s="1" t="s">
        <v>79</v>
      </c>
      <c r="C2864" s="1" t="s">
        <v>145</v>
      </c>
      <c r="D2864" s="1" t="s">
        <v>28</v>
      </c>
      <c r="E2864" s="1" t="s">
        <v>80</v>
      </c>
      <c r="F2864" s="1" t="s">
        <v>30</v>
      </c>
      <c r="G2864" s="1" t="s">
        <v>31</v>
      </c>
      <c r="H2864" s="1" t="s">
        <v>452</v>
      </c>
      <c r="I2864" s="1" t="s">
        <v>33</v>
      </c>
      <c r="J2864" s="1" t="s">
        <v>176</v>
      </c>
      <c r="K2864" s="2">
        <v>40848</v>
      </c>
      <c r="L2864">
        <v>1368</v>
      </c>
      <c r="M2864">
        <v>2011</v>
      </c>
      <c r="N2864">
        <v>8</v>
      </c>
      <c r="O2864" s="1" t="s">
        <v>20</v>
      </c>
      <c r="P2864">
        <v>349167.13</v>
      </c>
      <c r="Q2864" s="1" t="s">
        <v>2032</v>
      </c>
      <c r="R2864" s="1" t="s">
        <v>178</v>
      </c>
      <c r="S2864" s="1" t="s">
        <v>452</v>
      </c>
    </row>
    <row r="2865" spans="1:19" x14ac:dyDescent="0.2">
      <c r="A2865">
        <v>10</v>
      </c>
      <c r="B2865" s="1" t="s">
        <v>79</v>
      </c>
      <c r="C2865" s="1" t="s">
        <v>145</v>
      </c>
      <c r="D2865" s="1" t="s">
        <v>28</v>
      </c>
      <c r="E2865" s="1" t="s">
        <v>223</v>
      </c>
      <c r="F2865" s="1" t="s">
        <v>30</v>
      </c>
      <c r="G2865" s="1" t="s">
        <v>124</v>
      </c>
      <c r="H2865" s="1" t="s">
        <v>273</v>
      </c>
      <c r="I2865" s="1" t="s">
        <v>33</v>
      </c>
      <c r="J2865" s="1" t="s">
        <v>176</v>
      </c>
      <c r="K2865" s="2">
        <v>40848</v>
      </c>
      <c r="L2865">
        <v>1368</v>
      </c>
      <c r="M2865">
        <v>2011</v>
      </c>
      <c r="N2865">
        <v>8</v>
      </c>
      <c r="O2865" s="1" t="s">
        <v>20</v>
      </c>
      <c r="P2865">
        <v>96767.9</v>
      </c>
      <c r="Q2865" s="1" t="s">
        <v>2032</v>
      </c>
      <c r="R2865" s="1" t="s">
        <v>178</v>
      </c>
      <c r="S2865" s="1" t="s">
        <v>273</v>
      </c>
    </row>
    <row r="2866" spans="1:19" x14ac:dyDescent="0.2">
      <c r="A2866">
        <v>10</v>
      </c>
      <c r="B2866" s="1" t="s">
        <v>84</v>
      </c>
      <c r="C2866" s="1" t="s">
        <v>109</v>
      </c>
      <c r="D2866" s="1" t="s">
        <v>162</v>
      </c>
      <c r="E2866" s="1" t="s">
        <v>163</v>
      </c>
      <c r="F2866" s="1" t="s">
        <v>30</v>
      </c>
      <c r="G2866" s="1" t="s">
        <v>124</v>
      </c>
      <c r="H2866" s="1" t="s">
        <v>214</v>
      </c>
      <c r="I2866" s="1" t="s">
        <v>33</v>
      </c>
      <c r="J2866" s="1" t="s">
        <v>106</v>
      </c>
      <c r="K2866" s="2">
        <v>40847</v>
      </c>
      <c r="L2866">
        <v>1369</v>
      </c>
      <c r="M2866">
        <v>2011</v>
      </c>
      <c r="N2866">
        <v>8</v>
      </c>
      <c r="O2866" s="1" t="s">
        <v>20</v>
      </c>
      <c r="P2866">
        <v>711.68</v>
      </c>
      <c r="Q2866" s="1" t="s">
        <v>2033</v>
      </c>
      <c r="R2866" s="1" t="s">
        <v>108</v>
      </c>
      <c r="S2866" s="1" t="s">
        <v>214</v>
      </c>
    </row>
    <row r="2867" spans="1:19" x14ac:dyDescent="0.2">
      <c r="A2867">
        <v>10</v>
      </c>
      <c r="B2867" s="1" t="s">
        <v>84</v>
      </c>
      <c r="C2867" s="1" t="s">
        <v>109</v>
      </c>
      <c r="D2867" s="1" t="s">
        <v>162</v>
      </c>
      <c r="E2867" s="1" t="s">
        <v>163</v>
      </c>
      <c r="F2867" s="1" t="s">
        <v>30</v>
      </c>
      <c r="G2867" s="1" t="s">
        <v>124</v>
      </c>
      <c r="H2867" s="1" t="s">
        <v>2034</v>
      </c>
      <c r="I2867" s="1" t="s">
        <v>33</v>
      </c>
      <c r="J2867" s="1" t="s">
        <v>106</v>
      </c>
      <c r="K2867" s="2">
        <v>40847</v>
      </c>
      <c r="L2867">
        <v>1370</v>
      </c>
      <c r="M2867">
        <v>2011</v>
      </c>
      <c r="N2867">
        <v>8</v>
      </c>
      <c r="O2867" s="1" t="s">
        <v>20</v>
      </c>
      <c r="P2867">
        <v>723.28</v>
      </c>
      <c r="Q2867" s="1" t="s">
        <v>2035</v>
      </c>
      <c r="R2867" s="1" t="s">
        <v>108</v>
      </c>
      <c r="S2867" s="1" t="s">
        <v>2034</v>
      </c>
    </row>
    <row r="2868" spans="1:19" x14ac:dyDescent="0.2">
      <c r="A2868">
        <v>10</v>
      </c>
      <c r="B2868" s="1" t="s">
        <v>79</v>
      </c>
      <c r="C2868" s="1" t="s">
        <v>1941</v>
      </c>
      <c r="D2868" s="1" t="s">
        <v>28</v>
      </c>
      <c r="E2868" s="1" t="s">
        <v>223</v>
      </c>
      <c r="F2868" s="1" t="s">
        <v>30</v>
      </c>
      <c r="G2868" s="1" t="s">
        <v>124</v>
      </c>
      <c r="H2868" s="1" t="s">
        <v>2036</v>
      </c>
      <c r="I2868" s="1" t="s">
        <v>33</v>
      </c>
      <c r="J2868" s="1" t="s">
        <v>106</v>
      </c>
      <c r="K2868" s="2">
        <v>40847</v>
      </c>
      <c r="L2868">
        <v>1371</v>
      </c>
      <c r="M2868">
        <v>2011</v>
      </c>
      <c r="N2868">
        <v>8</v>
      </c>
      <c r="O2868" s="1" t="s">
        <v>20</v>
      </c>
      <c r="P2868">
        <v>822.28</v>
      </c>
      <c r="Q2868" s="1" t="s">
        <v>2037</v>
      </c>
      <c r="R2868" s="1" t="s">
        <v>108</v>
      </c>
      <c r="S2868" s="1" t="s">
        <v>2036</v>
      </c>
    </row>
    <row r="2869" spans="1:19" x14ac:dyDescent="0.2">
      <c r="A2869">
        <v>10</v>
      </c>
      <c r="B2869" s="1" t="s">
        <v>79</v>
      </c>
      <c r="C2869" s="1" t="s">
        <v>109</v>
      </c>
      <c r="D2869" s="1" t="s">
        <v>162</v>
      </c>
      <c r="E2869" s="1" t="s">
        <v>223</v>
      </c>
      <c r="F2869" s="1" t="s">
        <v>30</v>
      </c>
      <c r="G2869" s="1" t="s">
        <v>124</v>
      </c>
      <c r="H2869" s="1" t="s">
        <v>1759</v>
      </c>
      <c r="I2869" s="1" t="s">
        <v>33</v>
      </c>
      <c r="J2869" s="1" t="s">
        <v>106</v>
      </c>
      <c r="K2869" s="2">
        <v>40847</v>
      </c>
      <c r="L2869">
        <v>1372</v>
      </c>
      <c r="M2869">
        <v>2011</v>
      </c>
      <c r="N2869">
        <v>8</v>
      </c>
      <c r="O2869" s="1" t="s">
        <v>20</v>
      </c>
      <c r="P2869">
        <v>789.61</v>
      </c>
      <c r="Q2869" s="1" t="s">
        <v>2038</v>
      </c>
      <c r="R2869" s="1" t="s">
        <v>108</v>
      </c>
      <c r="S2869" s="1" t="s">
        <v>1759</v>
      </c>
    </row>
    <row r="2870" spans="1:19" x14ac:dyDescent="0.2">
      <c r="A2870">
        <v>10</v>
      </c>
      <c r="B2870" s="1" t="s">
        <v>79</v>
      </c>
      <c r="C2870" s="1" t="s">
        <v>1941</v>
      </c>
      <c r="D2870" s="1" t="s">
        <v>28</v>
      </c>
      <c r="E2870" s="1" t="s">
        <v>223</v>
      </c>
      <c r="F2870" s="1" t="s">
        <v>30</v>
      </c>
      <c r="G2870" s="1" t="s">
        <v>124</v>
      </c>
      <c r="H2870" s="1" t="s">
        <v>2036</v>
      </c>
      <c r="I2870" s="1" t="s">
        <v>33</v>
      </c>
      <c r="J2870" s="1" t="s">
        <v>106</v>
      </c>
      <c r="K2870" s="2">
        <v>40847</v>
      </c>
      <c r="L2870">
        <v>1373</v>
      </c>
      <c r="M2870">
        <v>2011</v>
      </c>
      <c r="N2870">
        <v>8</v>
      </c>
      <c r="O2870" s="1" t="s">
        <v>20</v>
      </c>
      <c r="P2870">
        <v>3900</v>
      </c>
      <c r="Q2870" s="1" t="s">
        <v>2039</v>
      </c>
      <c r="R2870" s="1" t="s">
        <v>108</v>
      </c>
      <c r="S2870" s="1" t="s">
        <v>2036</v>
      </c>
    </row>
    <row r="2871" spans="1:19" x14ac:dyDescent="0.2">
      <c r="A2871">
        <v>10</v>
      </c>
      <c r="B2871" s="1" t="s">
        <v>97</v>
      </c>
      <c r="C2871" s="1" t="s">
        <v>47</v>
      </c>
      <c r="D2871" s="1" t="s">
        <v>28</v>
      </c>
      <c r="E2871" s="1" t="s">
        <v>328</v>
      </c>
      <c r="F2871" s="1" t="s">
        <v>30</v>
      </c>
      <c r="G2871" s="1" t="s">
        <v>124</v>
      </c>
      <c r="H2871" s="1" t="s">
        <v>1948</v>
      </c>
      <c r="I2871" s="1" t="s">
        <v>33</v>
      </c>
      <c r="J2871" s="1" t="s">
        <v>106</v>
      </c>
      <c r="K2871" s="2">
        <v>40847</v>
      </c>
      <c r="L2871">
        <v>1373</v>
      </c>
      <c r="M2871">
        <v>2011</v>
      </c>
      <c r="N2871">
        <v>8</v>
      </c>
      <c r="O2871" s="1" t="s">
        <v>20</v>
      </c>
      <c r="P2871">
        <v>3900</v>
      </c>
      <c r="R2871" s="1" t="s">
        <v>108</v>
      </c>
      <c r="S2871" s="1" t="s">
        <v>1948</v>
      </c>
    </row>
    <row r="2872" spans="1:19" x14ac:dyDescent="0.2">
      <c r="A2872">
        <v>10</v>
      </c>
      <c r="B2872" s="1" t="s">
        <v>26</v>
      </c>
      <c r="C2872" s="1" t="s">
        <v>119</v>
      </c>
      <c r="D2872" s="1" t="s">
        <v>28</v>
      </c>
      <c r="E2872" s="1" t="s">
        <v>167</v>
      </c>
      <c r="F2872" s="1" t="s">
        <v>30</v>
      </c>
      <c r="G2872" s="1" t="s">
        <v>62</v>
      </c>
      <c r="H2872" s="1" t="s">
        <v>1137</v>
      </c>
      <c r="I2872" s="1" t="s">
        <v>33</v>
      </c>
      <c r="J2872" s="1" t="s">
        <v>141</v>
      </c>
      <c r="K2872" s="2">
        <v>40841</v>
      </c>
      <c r="L2872">
        <v>1374</v>
      </c>
      <c r="M2872">
        <v>2011</v>
      </c>
      <c r="N2872">
        <v>8</v>
      </c>
      <c r="O2872" s="1" t="s">
        <v>20</v>
      </c>
      <c r="P2872">
        <v>1241.1400000000001</v>
      </c>
      <c r="Q2872" s="1" t="s">
        <v>1939</v>
      </c>
      <c r="R2872" s="1" t="s">
        <v>143</v>
      </c>
      <c r="S2872" s="1" t="s">
        <v>1137</v>
      </c>
    </row>
    <row r="2873" spans="1:19" x14ac:dyDescent="0.2">
      <c r="A2873">
        <v>10</v>
      </c>
      <c r="B2873" s="1" t="s">
        <v>26</v>
      </c>
      <c r="C2873" s="1" t="s">
        <v>119</v>
      </c>
      <c r="D2873" s="1" t="s">
        <v>28</v>
      </c>
      <c r="E2873" s="1" t="s">
        <v>29</v>
      </c>
      <c r="F2873" s="1" t="s">
        <v>30</v>
      </c>
      <c r="G2873" s="1" t="s">
        <v>31</v>
      </c>
      <c r="H2873" s="1" t="s">
        <v>1046</v>
      </c>
      <c r="I2873" s="1" t="s">
        <v>33</v>
      </c>
      <c r="J2873" s="1" t="s">
        <v>141</v>
      </c>
      <c r="K2873" s="2">
        <v>40841</v>
      </c>
      <c r="L2873">
        <v>1374</v>
      </c>
      <c r="M2873">
        <v>2011</v>
      </c>
      <c r="N2873">
        <v>8</v>
      </c>
      <c r="O2873" s="1" t="s">
        <v>20</v>
      </c>
      <c r="P2873">
        <v>3102.86</v>
      </c>
      <c r="R2873" s="1" t="s">
        <v>143</v>
      </c>
      <c r="S2873" s="1" t="s">
        <v>1046</v>
      </c>
    </row>
    <row r="2874" spans="1:19" x14ac:dyDescent="0.2">
      <c r="A2874">
        <v>10</v>
      </c>
      <c r="B2874" s="1" t="s">
        <v>97</v>
      </c>
      <c r="C2874" s="1" t="s">
        <v>145</v>
      </c>
      <c r="D2874" s="1" t="s">
        <v>28</v>
      </c>
      <c r="E2874" s="1" t="s">
        <v>98</v>
      </c>
      <c r="F2874" s="1" t="s">
        <v>30</v>
      </c>
      <c r="G2874" s="1" t="s">
        <v>31</v>
      </c>
      <c r="H2874" s="1" t="s">
        <v>2040</v>
      </c>
      <c r="I2874" s="1" t="s">
        <v>33</v>
      </c>
      <c r="J2874" s="1" t="s">
        <v>942</v>
      </c>
      <c r="K2874" s="2">
        <v>40848</v>
      </c>
      <c r="L2874">
        <v>1376</v>
      </c>
      <c r="M2874">
        <v>2011</v>
      </c>
      <c r="N2874">
        <v>8</v>
      </c>
      <c r="O2874" s="1" t="s">
        <v>20</v>
      </c>
      <c r="P2874">
        <v>120</v>
      </c>
      <c r="Q2874" s="1" t="s">
        <v>1561</v>
      </c>
      <c r="R2874" s="1" t="s">
        <v>943</v>
      </c>
      <c r="S2874" s="1" t="s">
        <v>2040</v>
      </c>
    </row>
    <row r="2875" spans="1:19" x14ac:dyDescent="0.2">
      <c r="A2875">
        <v>10</v>
      </c>
      <c r="B2875" s="1" t="s">
        <v>79</v>
      </c>
      <c r="C2875" s="1" t="s">
        <v>145</v>
      </c>
      <c r="D2875" s="1" t="s">
        <v>28</v>
      </c>
      <c r="E2875" s="1" t="s">
        <v>151</v>
      </c>
      <c r="F2875" s="1" t="s">
        <v>30</v>
      </c>
      <c r="G2875" s="1" t="s">
        <v>113</v>
      </c>
      <c r="H2875" s="1" t="s">
        <v>1199</v>
      </c>
      <c r="I2875" s="1" t="s">
        <v>33</v>
      </c>
      <c r="J2875" s="1" t="s">
        <v>536</v>
      </c>
      <c r="K2875" s="2">
        <v>40844</v>
      </c>
      <c r="L2875">
        <v>1377</v>
      </c>
      <c r="M2875">
        <v>2011</v>
      </c>
      <c r="N2875">
        <v>8</v>
      </c>
      <c r="O2875" s="1" t="s">
        <v>20</v>
      </c>
      <c r="P2875">
        <v>475.2</v>
      </c>
      <c r="Q2875" s="1" t="s">
        <v>2041</v>
      </c>
      <c r="R2875" s="1" t="s">
        <v>538</v>
      </c>
      <c r="S2875" s="1" t="s">
        <v>1199</v>
      </c>
    </row>
    <row r="2876" spans="1:19" x14ac:dyDescent="0.2">
      <c r="A2876">
        <v>10</v>
      </c>
      <c r="B2876" s="1" t="s">
        <v>79</v>
      </c>
      <c r="C2876" s="1" t="s">
        <v>145</v>
      </c>
      <c r="D2876" s="1" t="s">
        <v>28</v>
      </c>
      <c r="E2876" s="1" t="s">
        <v>151</v>
      </c>
      <c r="F2876" s="1" t="s">
        <v>30</v>
      </c>
      <c r="G2876" s="1" t="s">
        <v>113</v>
      </c>
      <c r="H2876" s="1" t="s">
        <v>1199</v>
      </c>
      <c r="I2876" s="1" t="s">
        <v>33</v>
      </c>
      <c r="J2876" s="1" t="s">
        <v>228</v>
      </c>
      <c r="K2876" s="2">
        <v>40844</v>
      </c>
      <c r="L2876">
        <v>1377</v>
      </c>
      <c r="M2876">
        <v>2011</v>
      </c>
      <c r="N2876">
        <v>8</v>
      </c>
      <c r="O2876" s="1" t="s">
        <v>20</v>
      </c>
      <c r="P2876">
        <v>4.8</v>
      </c>
      <c r="R2876" s="1" t="s">
        <v>229</v>
      </c>
      <c r="S2876" s="1" t="s">
        <v>1199</v>
      </c>
    </row>
    <row r="2877" spans="1:19" x14ac:dyDescent="0.2">
      <c r="A2877">
        <v>10</v>
      </c>
      <c r="B2877" s="1" t="s">
        <v>26</v>
      </c>
      <c r="C2877" s="1" t="s">
        <v>47</v>
      </c>
      <c r="D2877" s="1" t="s">
        <v>74</v>
      </c>
      <c r="E2877" s="1" t="s">
        <v>29</v>
      </c>
      <c r="F2877" s="1" t="s">
        <v>30</v>
      </c>
      <c r="G2877" s="1" t="s">
        <v>31</v>
      </c>
      <c r="H2877" s="1" t="s">
        <v>1502</v>
      </c>
      <c r="I2877" s="1" t="s">
        <v>33</v>
      </c>
      <c r="J2877" s="1" t="s">
        <v>1112</v>
      </c>
      <c r="K2877" s="2">
        <v>40663</v>
      </c>
      <c r="L2877">
        <v>1379</v>
      </c>
      <c r="M2877">
        <v>2011</v>
      </c>
      <c r="N2877">
        <v>8</v>
      </c>
      <c r="O2877" s="1" t="s">
        <v>20</v>
      </c>
      <c r="P2877">
        <v>696</v>
      </c>
      <c r="Q2877" s="1" t="s">
        <v>2042</v>
      </c>
      <c r="R2877" s="1" t="s">
        <v>1114</v>
      </c>
      <c r="S2877" s="1" t="s">
        <v>1502</v>
      </c>
    </row>
    <row r="2878" spans="1:19" x14ac:dyDescent="0.2">
      <c r="A2878">
        <v>10</v>
      </c>
      <c r="B2878" s="1" t="s">
        <v>26</v>
      </c>
      <c r="C2878" s="1" t="s">
        <v>109</v>
      </c>
      <c r="D2878" s="1" t="s">
        <v>28</v>
      </c>
      <c r="E2878" s="1" t="s">
        <v>112</v>
      </c>
      <c r="F2878" s="1" t="s">
        <v>30</v>
      </c>
      <c r="G2878" s="1" t="s">
        <v>113</v>
      </c>
      <c r="H2878" s="1" t="s">
        <v>116</v>
      </c>
      <c r="I2878" s="1" t="s">
        <v>33</v>
      </c>
      <c r="J2878" s="1" t="s">
        <v>536</v>
      </c>
      <c r="K2878" s="2">
        <v>40663</v>
      </c>
      <c r="L2878">
        <v>1380</v>
      </c>
      <c r="M2878">
        <v>2011</v>
      </c>
      <c r="N2878">
        <v>8</v>
      </c>
      <c r="O2878" s="1" t="s">
        <v>20</v>
      </c>
      <c r="P2878">
        <v>510</v>
      </c>
      <c r="Q2878" s="1" t="s">
        <v>2043</v>
      </c>
      <c r="R2878" s="1" t="s">
        <v>538</v>
      </c>
      <c r="S2878" s="1" t="s">
        <v>116</v>
      </c>
    </row>
    <row r="2879" spans="1:19" x14ac:dyDescent="0.2">
      <c r="A2879">
        <v>10</v>
      </c>
      <c r="B2879" s="1" t="s">
        <v>97</v>
      </c>
      <c r="C2879" s="1" t="s">
        <v>220</v>
      </c>
      <c r="D2879" s="1" t="s">
        <v>28</v>
      </c>
      <c r="E2879" s="1" t="s">
        <v>98</v>
      </c>
      <c r="F2879" s="1" t="s">
        <v>30</v>
      </c>
      <c r="G2879" s="1" t="s">
        <v>31</v>
      </c>
      <c r="H2879" s="1" t="s">
        <v>1580</v>
      </c>
      <c r="I2879" s="1" t="s">
        <v>33</v>
      </c>
      <c r="J2879" s="1" t="s">
        <v>106</v>
      </c>
      <c r="K2879" s="2">
        <v>40694</v>
      </c>
      <c r="L2879">
        <v>1381</v>
      </c>
      <c r="M2879">
        <v>2011</v>
      </c>
      <c r="N2879">
        <v>8</v>
      </c>
      <c r="O2879" s="1" t="s">
        <v>20</v>
      </c>
      <c r="P2879">
        <v>492.12</v>
      </c>
      <c r="Q2879" s="1" t="s">
        <v>2044</v>
      </c>
      <c r="R2879" s="1" t="s">
        <v>108</v>
      </c>
      <c r="S2879" s="1" t="s">
        <v>1580</v>
      </c>
    </row>
    <row r="2880" spans="1:19" x14ac:dyDescent="0.2">
      <c r="A2880">
        <v>10</v>
      </c>
      <c r="B2880" s="1" t="s">
        <v>97</v>
      </c>
      <c r="C2880" s="1" t="s">
        <v>183</v>
      </c>
      <c r="D2880" s="1" t="s">
        <v>28</v>
      </c>
      <c r="E2880" s="1" t="s">
        <v>98</v>
      </c>
      <c r="F2880" s="1" t="s">
        <v>30</v>
      </c>
      <c r="G2880" s="1" t="s">
        <v>31</v>
      </c>
      <c r="H2880" s="1" t="s">
        <v>257</v>
      </c>
      <c r="I2880" s="1" t="s">
        <v>33</v>
      </c>
      <c r="J2880" s="1" t="s">
        <v>106</v>
      </c>
      <c r="K2880" s="2">
        <v>40694</v>
      </c>
      <c r="L2880">
        <v>1381</v>
      </c>
      <c r="M2880">
        <v>2011</v>
      </c>
      <c r="N2880">
        <v>8</v>
      </c>
      <c r="O2880" s="1" t="s">
        <v>20</v>
      </c>
      <c r="P2880">
        <v>369.05</v>
      </c>
      <c r="R2880" s="1" t="s">
        <v>108</v>
      </c>
      <c r="S2880" s="1" t="s">
        <v>257</v>
      </c>
    </row>
    <row r="2881" spans="1:19" x14ac:dyDescent="0.2">
      <c r="A2881">
        <v>10</v>
      </c>
      <c r="B2881" s="1" t="s">
        <v>97</v>
      </c>
      <c r="C2881" s="1" t="s">
        <v>38</v>
      </c>
      <c r="D2881" s="1" t="s">
        <v>28</v>
      </c>
      <c r="E2881" s="1" t="s">
        <v>98</v>
      </c>
      <c r="F2881" s="1" t="s">
        <v>30</v>
      </c>
      <c r="G2881" s="1" t="s">
        <v>31</v>
      </c>
      <c r="H2881" s="1" t="s">
        <v>1582</v>
      </c>
      <c r="I2881" s="1" t="s">
        <v>33</v>
      </c>
      <c r="J2881" s="1" t="s">
        <v>106</v>
      </c>
      <c r="K2881" s="2">
        <v>40694</v>
      </c>
      <c r="L2881">
        <v>1381</v>
      </c>
      <c r="M2881">
        <v>2011</v>
      </c>
      <c r="N2881">
        <v>8</v>
      </c>
      <c r="O2881" s="1" t="s">
        <v>20</v>
      </c>
      <c r="P2881">
        <v>369.05</v>
      </c>
      <c r="R2881" s="1" t="s">
        <v>108</v>
      </c>
      <c r="S2881" s="1" t="s">
        <v>1582</v>
      </c>
    </row>
    <row r="2882" spans="1:19" x14ac:dyDescent="0.2">
      <c r="A2882">
        <v>10</v>
      </c>
      <c r="B2882" s="1" t="s">
        <v>97</v>
      </c>
      <c r="C2882" s="1" t="s">
        <v>268</v>
      </c>
      <c r="D2882" s="1" t="s">
        <v>28</v>
      </c>
      <c r="E2882" s="1" t="s">
        <v>98</v>
      </c>
      <c r="F2882" s="1" t="s">
        <v>30</v>
      </c>
      <c r="G2882" s="1" t="s">
        <v>31</v>
      </c>
      <c r="H2882" s="1" t="s">
        <v>390</v>
      </c>
      <c r="I2882" s="1" t="s">
        <v>33</v>
      </c>
      <c r="J2882" s="1" t="s">
        <v>106</v>
      </c>
      <c r="K2882" s="2">
        <v>40694</v>
      </c>
      <c r="L2882">
        <v>1381</v>
      </c>
      <c r="M2882">
        <v>2011</v>
      </c>
      <c r="N2882">
        <v>8</v>
      </c>
      <c r="O2882" s="1" t="s">
        <v>20</v>
      </c>
      <c r="P2882">
        <v>615</v>
      </c>
      <c r="R2882" s="1" t="s">
        <v>108</v>
      </c>
      <c r="S2882" s="1" t="s">
        <v>390</v>
      </c>
    </row>
    <row r="2883" spans="1:19" x14ac:dyDescent="0.2">
      <c r="A2883">
        <v>10</v>
      </c>
      <c r="B2883" s="1" t="s">
        <v>26</v>
      </c>
      <c r="C2883" s="1" t="s">
        <v>47</v>
      </c>
      <c r="D2883" s="1" t="s">
        <v>28</v>
      </c>
      <c r="E2883" s="1" t="s">
        <v>29</v>
      </c>
      <c r="F2883" s="1" t="s">
        <v>30</v>
      </c>
      <c r="G2883" s="1" t="s">
        <v>62</v>
      </c>
      <c r="H2883" s="1" t="s">
        <v>1877</v>
      </c>
      <c r="I2883" s="1" t="s">
        <v>33</v>
      </c>
      <c r="J2883" s="1" t="s">
        <v>1112</v>
      </c>
      <c r="K2883" s="2">
        <v>40724</v>
      </c>
      <c r="L2883">
        <v>1382</v>
      </c>
      <c r="M2883">
        <v>2011</v>
      </c>
      <c r="N2883">
        <v>8</v>
      </c>
      <c r="O2883" s="1" t="s">
        <v>20</v>
      </c>
      <c r="P2883">
        <v>420</v>
      </c>
      <c r="Q2883" s="1" t="s">
        <v>1914</v>
      </c>
      <c r="R2883" s="1" t="s">
        <v>1114</v>
      </c>
      <c r="S2883" s="1" t="s">
        <v>1877</v>
      </c>
    </row>
    <row r="2884" spans="1:19" x14ac:dyDescent="0.2">
      <c r="A2884">
        <v>10</v>
      </c>
      <c r="B2884" s="1" t="s">
        <v>97</v>
      </c>
      <c r="C2884" s="1" t="s">
        <v>220</v>
      </c>
      <c r="D2884" s="1" t="s">
        <v>28</v>
      </c>
      <c r="E2884" s="1" t="s">
        <v>98</v>
      </c>
      <c r="F2884" s="1" t="s">
        <v>30</v>
      </c>
      <c r="G2884" s="1" t="s">
        <v>31</v>
      </c>
      <c r="H2884" s="1" t="s">
        <v>1580</v>
      </c>
      <c r="I2884" s="1" t="s">
        <v>33</v>
      </c>
      <c r="J2884" s="1" t="s">
        <v>106</v>
      </c>
      <c r="K2884" s="2">
        <v>40755</v>
      </c>
      <c r="L2884">
        <v>1384</v>
      </c>
      <c r="M2884">
        <v>2011</v>
      </c>
      <c r="N2884">
        <v>8</v>
      </c>
      <c r="O2884" s="1" t="s">
        <v>20</v>
      </c>
      <c r="P2884">
        <v>155.06</v>
      </c>
      <c r="Q2884" s="1" t="s">
        <v>2045</v>
      </c>
      <c r="R2884" s="1" t="s">
        <v>108</v>
      </c>
      <c r="S2884" s="1" t="s">
        <v>1580</v>
      </c>
    </row>
    <row r="2885" spans="1:19" x14ac:dyDescent="0.2">
      <c r="A2885">
        <v>10</v>
      </c>
      <c r="B2885" s="1" t="s">
        <v>97</v>
      </c>
      <c r="C2885" s="1" t="s">
        <v>183</v>
      </c>
      <c r="D2885" s="1" t="s">
        <v>28</v>
      </c>
      <c r="E2885" s="1" t="s">
        <v>98</v>
      </c>
      <c r="F2885" s="1" t="s">
        <v>30</v>
      </c>
      <c r="G2885" s="1" t="s">
        <v>31</v>
      </c>
      <c r="H2885" s="1" t="s">
        <v>257</v>
      </c>
      <c r="I2885" s="1" t="s">
        <v>33</v>
      </c>
      <c r="J2885" s="1" t="s">
        <v>106</v>
      </c>
      <c r="K2885" s="2">
        <v>40755</v>
      </c>
      <c r="L2885">
        <v>1384</v>
      </c>
      <c r="M2885">
        <v>2011</v>
      </c>
      <c r="N2885">
        <v>8</v>
      </c>
      <c r="O2885" s="1" t="s">
        <v>20</v>
      </c>
      <c r="P2885">
        <v>116.28</v>
      </c>
      <c r="R2885" s="1" t="s">
        <v>108</v>
      </c>
      <c r="S2885" s="1" t="s">
        <v>257</v>
      </c>
    </row>
    <row r="2886" spans="1:19" x14ac:dyDescent="0.2">
      <c r="A2886">
        <v>10</v>
      </c>
      <c r="B2886" s="1" t="s">
        <v>97</v>
      </c>
      <c r="C2886" s="1" t="s">
        <v>38</v>
      </c>
      <c r="D2886" s="1" t="s">
        <v>28</v>
      </c>
      <c r="E2886" s="1" t="s">
        <v>98</v>
      </c>
      <c r="F2886" s="1" t="s">
        <v>30</v>
      </c>
      <c r="G2886" s="1" t="s">
        <v>31</v>
      </c>
      <c r="H2886" s="1" t="s">
        <v>1582</v>
      </c>
      <c r="I2886" s="1" t="s">
        <v>33</v>
      </c>
      <c r="J2886" s="1" t="s">
        <v>106</v>
      </c>
      <c r="K2886" s="2">
        <v>40755</v>
      </c>
      <c r="L2886">
        <v>1384</v>
      </c>
      <c r="M2886">
        <v>2011</v>
      </c>
      <c r="N2886">
        <v>8</v>
      </c>
      <c r="O2886" s="1" t="s">
        <v>20</v>
      </c>
      <c r="P2886">
        <v>116.28</v>
      </c>
      <c r="R2886" s="1" t="s">
        <v>108</v>
      </c>
      <c r="S2886" s="1" t="s">
        <v>1582</v>
      </c>
    </row>
    <row r="2887" spans="1:19" x14ac:dyDescent="0.2">
      <c r="A2887">
        <v>10</v>
      </c>
      <c r="B2887" s="1" t="s">
        <v>97</v>
      </c>
      <c r="C2887" s="1" t="s">
        <v>268</v>
      </c>
      <c r="D2887" s="1" t="s">
        <v>28</v>
      </c>
      <c r="E2887" s="1" t="s">
        <v>98</v>
      </c>
      <c r="F2887" s="1" t="s">
        <v>30</v>
      </c>
      <c r="G2887" s="1" t="s">
        <v>31</v>
      </c>
      <c r="H2887" s="1" t="s">
        <v>390</v>
      </c>
      <c r="I2887" s="1" t="s">
        <v>33</v>
      </c>
      <c r="J2887" s="1" t="s">
        <v>106</v>
      </c>
      <c r="K2887" s="2">
        <v>40755</v>
      </c>
      <c r="L2887">
        <v>1384</v>
      </c>
      <c r="M2887">
        <v>2011</v>
      </c>
      <c r="N2887">
        <v>8</v>
      </c>
      <c r="O2887" s="1" t="s">
        <v>20</v>
      </c>
      <c r="P2887">
        <v>193.78</v>
      </c>
      <c r="R2887" s="1" t="s">
        <v>108</v>
      </c>
      <c r="S2887" s="1" t="s">
        <v>390</v>
      </c>
    </row>
    <row r="2888" spans="1:19" x14ac:dyDescent="0.2">
      <c r="A2888">
        <v>10</v>
      </c>
      <c r="B2888" s="1" t="s">
        <v>97</v>
      </c>
      <c r="C2888" s="1" t="s">
        <v>220</v>
      </c>
      <c r="D2888" s="1" t="s">
        <v>28</v>
      </c>
      <c r="E2888" s="1" t="s">
        <v>98</v>
      </c>
      <c r="F2888" s="1" t="s">
        <v>30</v>
      </c>
      <c r="G2888" s="1" t="s">
        <v>31</v>
      </c>
      <c r="H2888" s="1" t="s">
        <v>1580</v>
      </c>
      <c r="I2888" s="1" t="s">
        <v>33</v>
      </c>
      <c r="J2888" s="1" t="s">
        <v>228</v>
      </c>
      <c r="K2888" s="2">
        <v>40755</v>
      </c>
      <c r="L2888">
        <v>1384</v>
      </c>
      <c r="M2888">
        <v>2011</v>
      </c>
      <c r="N2888">
        <v>8</v>
      </c>
      <c r="O2888" s="1" t="s">
        <v>20</v>
      </c>
      <c r="P2888">
        <v>13.34</v>
      </c>
      <c r="R2888" s="1" t="s">
        <v>229</v>
      </c>
      <c r="S2888" s="1" t="s">
        <v>1580</v>
      </c>
    </row>
    <row r="2889" spans="1:19" x14ac:dyDescent="0.2">
      <c r="A2889">
        <v>10</v>
      </c>
      <c r="B2889" s="1" t="s">
        <v>97</v>
      </c>
      <c r="C2889" s="1" t="s">
        <v>183</v>
      </c>
      <c r="D2889" s="1" t="s">
        <v>28</v>
      </c>
      <c r="E2889" s="1" t="s">
        <v>98</v>
      </c>
      <c r="F2889" s="1" t="s">
        <v>30</v>
      </c>
      <c r="G2889" s="1" t="s">
        <v>31</v>
      </c>
      <c r="H2889" s="1" t="s">
        <v>257</v>
      </c>
      <c r="I2889" s="1" t="s">
        <v>33</v>
      </c>
      <c r="J2889" s="1" t="s">
        <v>228</v>
      </c>
      <c r="K2889" s="2">
        <v>40755</v>
      </c>
      <c r="L2889">
        <v>1384</v>
      </c>
      <c r="M2889">
        <v>2011</v>
      </c>
      <c r="N2889">
        <v>8</v>
      </c>
      <c r="O2889" s="1" t="s">
        <v>20</v>
      </c>
      <c r="P2889">
        <v>10</v>
      </c>
      <c r="R2889" s="1" t="s">
        <v>229</v>
      </c>
      <c r="S2889" s="1" t="s">
        <v>257</v>
      </c>
    </row>
    <row r="2890" spans="1:19" x14ac:dyDescent="0.2">
      <c r="A2890">
        <v>10</v>
      </c>
      <c r="B2890" s="1" t="s">
        <v>97</v>
      </c>
      <c r="C2890" s="1" t="s">
        <v>38</v>
      </c>
      <c r="D2890" s="1" t="s">
        <v>28</v>
      </c>
      <c r="E2890" s="1" t="s">
        <v>98</v>
      </c>
      <c r="F2890" s="1" t="s">
        <v>30</v>
      </c>
      <c r="G2890" s="1" t="s">
        <v>31</v>
      </c>
      <c r="H2890" s="1" t="s">
        <v>1582</v>
      </c>
      <c r="I2890" s="1" t="s">
        <v>33</v>
      </c>
      <c r="J2890" s="1" t="s">
        <v>228</v>
      </c>
      <c r="K2890" s="2">
        <v>40755</v>
      </c>
      <c r="L2890">
        <v>1384</v>
      </c>
      <c r="M2890">
        <v>2011</v>
      </c>
      <c r="N2890">
        <v>8</v>
      </c>
      <c r="O2890" s="1" t="s">
        <v>20</v>
      </c>
      <c r="P2890">
        <v>10</v>
      </c>
      <c r="R2890" s="1" t="s">
        <v>229</v>
      </c>
      <c r="S2890" s="1" t="s">
        <v>1582</v>
      </c>
    </row>
    <row r="2891" spans="1:19" x14ac:dyDescent="0.2">
      <c r="A2891">
        <v>10</v>
      </c>
      <c r="B2891" s="1" t="s">
        <v>97</v>
      </c>
      <c r="C2891" s="1" t="s">
        <v>268</v>
      </c>
      <c r="D2891" s="1" t="s">
        <v>28</v>
      </c>
      <c r="E2891" s="1" t="s">
        <v>98</v>
      </c>
      <c r="F2891" s="1" t="s">
        <v>30</v>
      </c>
      <c r="G2891" s="1" t="s">
        <v>31</v>
      </c>
      <c r="H2891" s="1" t="s">
        <v>390</v>
      </c>
      <c r="I2891" s="1" t="s">
        <v>33</v>
      </c>
      <c r="J2891" s="1" t="s">
        <v>228</v>
      </c>
      <c r="K2891" s="2">
        <v>40755</v>
      </c>
      <c r="L2891">
        <v>1384</v>
      </c>
      <c r="M2891">
        <v>2011</v>
      </c>
      <c r="N2891">
        <v>8</v>
      </c>
      <c r="O2891" s="1" t="s">
        <v>20</v>
      </c>
      <c r="P2891">
        <v>16.66</v>
      </c>
      <c r="R2891" s="1" t="s">
        <v>229</v>
      </c>
      <c r="S2891" s="1" t="s">
        <v>390</v>
      </c>
    </row>
    <row r="2892" spans="1:19" x14ac:dyDescent="0.2">
      <c r="A2892">
        <v>10</v>
      </c>
      <c r="B2892" s="1" t="s">
        <v>97</v>
      </c>
      <c r="C2892" s="1" t="s">
        <v>47</v>
      </c>
      <c r="D2892" s="1" t="s">
        <v>74</v>
      </c>
      <c r="E2892" s="1" t="s">
        <v>98</v>
      </c>
      <c r="F2892" s="1" t="s">
        <v>30</v>
      </c>
      <c r="G2892" s="1" t="s">
        <v>31</v>
      </c>
      <c r="H2892" s="1" t="s">
        <v>1963</v>
      </c>
      <c r="I2892" s="1" t="s">
        <v>33</v>
      </c>
      <c r="J2892" s="1" t="s">
        <v>1112</v>
      </c>
      <c r="K2892" s="2">
        <v>40854</v>
      </c>
      <c r="L2892">
        <v>1385</v>
      </c>
      <c r="M2892">
        <v>2011</v>
      </c>
      <c r="N2892">
        <v>8</v>
      </c>
      <c r="O2892" s="1" t="s">
        <v>20</v>
      </c>
      <c r="P2892">
        <v>48</v>
      </c>
      <c r="Q2892" s="1" t="s">
        <v>2046</v>
      </c>
      <c r="R2892" s="1" t="s">
        <v>1114</v>
      </c>
      <c r="S2892" s="1" t="s">
        <v>1963</v>
      </c>
    </row>
    <row r="2893" spans="1:19" x14ac:dyDescent="0.2">
      <c r="A2893">
        <v>10</v>
      </c>
      <c r="B2893" s="1" t="s">
        <v>97</v>
      </c>
      <c r="C2893" s="1" t="s">
        <v>220</v>
      </c>
      <c r="D2893" s="1" t="s">
        <v>28</v>
      </c>
      <c r="E2893" s="1" t="s">
        <v>98</v>
      </c>
      <c r="F2893" s="1" t="s">
        <v>30</v>
      </c>
      <c r="G2893" s="1" t="s">
        <v>31</v>
      </c>
      <c r="H2893" s="1" t="s">
        <v>1580</v>
      </c>
      <c r="I2893" s="1" t="s">
        <v>33</v>
      </c>
      <c r="J2893" s="1" t="s">
        <v>106</v>
      </c>
      <c r="K2893" s="2">
        <v>40661</v>
      </c>
      <c r="L2893">
        <v>1386</v>
      </c>
      <c r="M2893">
        <v>2011</v>
      </c>
      <c r="N2893">
        <v>8</v>
      </c>
      <c r="O2893" s="1" t="s">
        <v>20</v>
      </c>
      <c r="P2893">
        <v>384.05</v>
      </c>
      <c r="Q2893" s="1" t="s">
        <v>2045</v>
      </c>
      <c r="R2893" s="1" t="s">
        <v>108</v>
      </c>
      <c r="S2893" s="1" t="s">
        <v>1580</v>
      </c>
    </row>
    <row r="2894" spans="1:19" x14ac:dyDescent="0.2">
      <c r="A2894">
        <v>10</v>
      </c>
      <c r="B2894" s="1" t="s">
        <v>97</v>
      </c>
      <c r="C2894" s="1" t="s">
        <v>183</v>
      </c>
      <c r="D2894" s="1" t="s">
        <v>28</v>
      </c>
      <c r="E2894" s="1" t="s">
        <v>98</v>
      </c>
      <c r="F2894" s="1" t="s">
        <v>30</v>
      </c>
      <c r="G2894" s="1" t="s">
        <v>31</v>
      </c>
      <c r="H2894" s="1" t="s">
        <v>257</v>
      </c>
      <c r="I2894" s="1" t="s">
        <v>33</v>
      </c>
      <c r="J2894" s="1" t="s">
        <v>106</v>
      </c>
      <c r="K2894" s="2">
        <v>40661</v>
      </c>
      <c r="L2894">
        <v>1386</v>
      </c>
      <c r="M2894">
        <v>2011</v>
      </c>
      <c r="N2894">
        <v>8</v>
      </c>
      <c r="O2894" s="1" t="s">
        <v>20</v>
      </c>
      <c r="P2894">
        <v>288</v>
      </c>
      <c r="R2894" s="1" t="s">
        <v>108</v>
      </c>
      <c r="S2894" s="1" t="s">
        <v>257</v>
      </c>
    </row>
    <row r="2895" spans="1:19" x14ac:dyDescent="0.2">
      <c r="A2895">
        <v>10</v>
      </c>
      <c r="B2895" s="1" t="s">
        <v>97</v>
      </c>
      <c r="C2895" s="1" t="s">
        <v>38</v>
      </c>
      <c r="D2895" s="1" t="s">
        <v>28</v>
      </c>
      <c r="E2895" s="1" t="s">
        <v>98</v>
      </c>
      <c r="F2895" s="1" t="s">
        <v>30</v>
      </c>
      <c r="G2895" s="1" t="s">
        <v>31</v>
      </c>
      <c r="H2895" s="1" t="s">
        <v>1582</v>
      </c>
      <c r="I2895" s="1" t="s">
        <v>33</v>
      </c>
      <c r="J2895" s="1" t="s">
        <v>106</v>
      </c>
      <c r="K2895" s="2">
        <v>40661</v>
      </c>
      <c r="L2895">
        <v>1386</v>
      </c>
      <c r="M2895">
        <v>2011</v>
      </c>
      <c r="N2895">
        <v>8</v>
      </c>
      <c r="O2895" s="1" t="s">
        <v>20</v>
      </c>
      <c r="P2895">
        <v>288</v>
      </c>
      <c r="R2895" s="1" t="s">
        <v>108</v>
      </c>
      <c r="S2895" s="1" t="s">
        <v>1582</v>
      </c>
    </row>
    <row r="2896" spans="1:19" x14ac:dyDescent="0.2">
      <c r="A2896">
        <v>10</v>
      </c>
      <c r="B2896" s="1" t="s">
        <v>97</v>
      </c>
      <c r="C2896" s="1" t="s">
        <v>268</v>
      </c>
      <c r="D2896" s="1" t="s">
        <v>28</v>
      </c>
      <c r="E2896" s="1" t="s">
        <v>98</v>
      </c>
      <c r="F2896" s="1" t="s">
        <v>30</v>
      </c>
      <c r="G2896" s="1" t="s">
        <v>31</v>
      </c>
      <c r="H2896" s="1" t="s">
        <v>390</v>
      </c>
      <c r="I2896" s="1" t="s">
        <v>33</v>
      </c>
      <c r="J2896" s="1" t="s">
        <v>106</v>
      </c>
      <c r="K2896" s="2">
        <v>40661</v>
      </c>
      <c r="L2896">
        <v>1386</v>
      </c>
      <c r="M2896">
        <v>2011</v>
      </c>
      <c r="N2896">
        <v>8</v>
      </c>
      <c r="O2896" s="1" t="s">
        <v>20</v>
      </c>
      <c r="P2896">
        <v>479.95</v>
      </c>
      <c r="R2896" s="1" t="s">
        <v>108</v>
      </c>
      <c r="S2896" s="1" t="s">
        <v>390</v>
      </c>
    </row>
    <row r="2897" spans="1:19" x14ac:dyDescent="0.2">
      <c r="A2897">
        <v>10</v>
      </c>
      <c r="B2897" s="1" t="s">
        <v>26</v>
      </c>
      <c r="C2897" s="1" t="s">
        <v>119</v>
      </c>
      <c r="D2897" s="1" t="s">
        <v>28</v>
      </c>
      <c r="E2897" s="1" t="s">
        <v>29</v>
      </c>
      <c r="F2897" s="1" t="s">
        <v>30</v>
      </c>
      <c r="G2897" s="1" t="s">
        <v>31</v>
      </c>
      <c r="H2897" s="1" t="s">
        <v>1046</v>
      </c>
      <c r="I2897" s="1" t="s">
        <v>33</v>
      </c>
      <c r="J2897" s="1" t="s">
        <v>176</v>
      </c>
      <c r="K2897" s="2">
        <v>40661</v>
      </c>
      <c r="L2897">
        <v>1387</v>
      </c>
      <c r="M2897">
        <v>2011</v>
      </c>
      <c r="N2897">
        <v>8</v>
      </c>
      <c r="O2897" s="1" t="s">
        <v>20</v>
      </c>
      <c r="P2897">
        <v>16734.759999999998</v>
      </c>
      <c r="Q2897" s="1" t="s">
        <v>2047</v>
      </c>
      <c r="R2897" s="1" t="s">
        <v>178</v>
      </c>
      <c r="S2897" s="1" t="s">
        <v>1046</v>
      </c>
    </row>
    <row r="2898" spans="1:19" x14ac:dyDescent="0.2">
      <c r="A2898">
        <v>10</v>
      </c>
      <c r="B2898" s="1" t="s">
        <v>26</v>
      </c>
      <c r="C2898" s="1" t="s">
        <v>119</v>
      </c>
      <c r="D2898" s="1" t="s">
        <v>28</v>
      </c>
      <c r="E2898" s="1" t="s">
        <v>167</v>
      </c>
      <c r="F2898" s="1" t="s">
        <v>30</v>
      </c>
      <c r="G2898" s="1" t="s">
        <v>62</v>
      </c>
      <c r="H2898" s="1" t="s">
        <v>1137</v>
      </c>
      <c r="I2898" s="1" t="s">
        <v>33</v>
      </c>
      <c r="J2898" s="1" t="s">
        <v>176</v>
      </c>
      <c r="K2898" s="2">
        <v>40661</v>
      </c>
      <c r="L2898">
        <v>1387</v>
      </c>
      <c r="M2898">
        <v>2011</v>
      </c>
      <c r="N2898">
        <v>8</v>
      </c>
      <c r="O2898" s="1" t="s">
        <v>20</v>
      </c>
      <c r="P2898">
        <v>1649.72</v>
      </c>
      <c r="R2898" s="1" t="s">
        <v>178</v>
      </c>
      <c r="S2898" s="1" t="s">
        <v>1137</v>
      </c>
    </row>
    <row r="2899" spans="1:19" x14ac:dyDescent="0.2">
      <c r="A2899">
        <v>10</v>
      </c>
      <c r="B2899" s="1" t="s">
        <v>79</v>
      </c>
      <c r="C2899" s="1" t="s">
        <v>145</v>
      </c>
      <c r="D2899" s="1" t="s">
        <v>28</v>
      </c>
      <c r="E2899" s="1" t="s">
        <v>151</v>
      </c>
      <c r="F2899" s="1" t="s">
        <v>30</v>
      </c>
      <c r="G2899" s="1" t="s">
        <v>113</v>
      </c>
      <c r="H2899" s="1" t="s">
        <v>1199</v>
      </c>
      <c r="I2899" s="1" t="s">
        <v>33</v>
      </c>
      <c r="J2899" s="1" t="s">
        <v>536</v>
      </c>
      <c r="K2899" s="2">
        <v>40844</v>
      </c>
      <c r="L2899">
        <v>1388</v>
      </c>
      <c r="M2899">
        <v>2011</v>
      </c>
      <c r="N2899">
        <v>8</v>
      </c>
      <c r="O2899" s="1" t="s">
        <v>20</v>
      </c>
      <c r="P2899">
        <v>450</v>
      </c>
      <c r="Q2899" s="1" t="s">
        <v>2048</v>
      </c>
      <c r="R2899" s="1" t="s">
        <v>538</v>
      </c>
      <c r="S2899" s="1" t="s">
        <v>1199</v>
      </c>
    </row>
    <row r="2900" spans="1:19" x14ac:dyDescent="0.2">
      <c r="A2900">
        <v>10</v>
      </c>
      <c r="B2900" s="1" t="s">
        <v>79</v>
      </c>
      <c r="C2900" s="1" t="s">
        <v>145</v>
      </c>
      <c r="D2900" s="1" t="s">
        <v>28</v>
      </c>
      <c r="E2900" s="1" t="s">
        <v>151</v>
      </c>
      <c r="F2900" s="1" t="s">
        <v>30</v>
      </c>
      <c r="G2900" s="1" t="s">
        <v>113</v>
      </c>
      <c r="H2900" s="1" t="s">
        <v>1199</v>
      </c>
      <c r="I2900" s="1" t="s">
        <v>33</v>
      </c>
      <c r="J2900" s="1" t="s">
        <v>228</v>
      </c>
      <c r="K2900" s="2">
        <v>40844</v>
      </c>
      <c r="L2900">
        <v>1388</v>
      </c>
      <c r="M2900">
        <v>2011</v>
      </c>
      <c r="N2900">
        <v>8</v>
      </c>
      <c r="O2900" s="1" t="s">
        <v>20</v>
      </c>
      <c r="P2900">
        <v>30</v>
      </c>
      <c r="R2900" s="1" t="s">
        <v>229</v>
      </c>
      <c r="S2900" s="1" t="s">
        <v>1199</v>
      </c>
    </row>
    <row r="2901" spans="1:19" x14ac:dyDescent="0.2">
      <c r="A2901">
        <v>10</v>
      </c>
      <c r="B2901" s="1" t="s">
        <v>26</v>
      </c>
      <c r="C2901" s="1" t="s">
        <v>183</v>
      </c>
      <c r="D2901" s="1" t="s">
        <v>28</v>
      </c>
      <c r="E2901" s="1" t="s">
        <v>29</v>
      </c>
      <c r="F2901" s="1" t="s">
        <v>30</v>
      </c>
      <c r="G2901" s="1" t="s">
        <v>31</v>
      </c>
      <c r="H2901" s="1" t="s">
        <v>1402</v>
      </c>
      <c r="I2901" s="1" t="s">
        <v>33</v>
      </c>
      <c r="J2901" s="1" t="s">
        <v>176</v>
      </c>
      <c r="K2901" s="2">
        <v>40851</v>
      </c>
      <c r="L2901">
        <v>1390</v>
      </c>
      <c r="M2901">
        <v>2011</v>
      </c>
      <c r="N2901">
        <v>8</v>
      </c>
      <c r="O2901" s="1" t="s">
        <v>20</v>
      </c>
      <c r="P2901">
        <v>48023.21</v>
      </c>
      <c r="Q2901" s="1" t="s">
        <v>2049</v>
      </c>
      <c r="R2901" s="1" t="s">
        <v>178</v>
      </c>
      <c r="S2901" s="1" t="s">
        <v>1402</v>
      </c>
    </row>
    <row r="2902" spans="1:19" x14ac:dyDescent="0.2">
      <c r="A2902">
        <v>10</v>
      </c>
      <c r="B2902" s="1" t="s">
        <v>26</v>
      </c>
      <c r="C2902" s="1" t="s">
        <v>47</v>
      </c>
      <c r="D2902" s="1" t="s">
        <v>74</v>
      </c>
      <c r="E2902" s="1" t="s">
        <v>29</v>
      </c>
      <c r="F2902" s="1" t="s">
        <v>30</v>
      </c>
      <c r="G2902" s="1" t="s">
        <v>31</v>
      </c>
      <c r="H2902" s="1" t="s">
        <v>2021</v>
      </c>
      <c r="I2902" s="1" t="s">
        <v>33</v>
      </c>
      <c r="J2902" s="1" t="s">
        <v>1112</v>
      </c>
      <c r="K2902" s="2">
        <v>40856</v>
      </c>
      <c r="L2902">
        <v>1391</v>
      </c>
      <c r="M2902">
        <v>2011</v>
      </c>
      <c r="N2902">
        <v>8</v>
      </c>
      <c r="O2902" s="1" t="s">
        <v>20</v>
      </c>
      <c r="P2902">
        <v>192</v>
      </c>
      <c r="Q2902" s="1" t="s">
        <v>2050</v>
      </c>
      <c r="R2902" s="1" t="s">
        <v>1114</v>
      </c>
      <c r="S2902" s="1" t="s">
        <v>2021</v>
      </c>
    </row>
    <row r="2903" spans="1:19" x14ac:dyDescent="0.2">
      <c r="A2903">
        <v>10</v>
      </c>
      <c r="B2903" s="1" t="s">
        <v>84</v>
      </c>
      <c r="C2903" s="1" t="s">
        <v>109</v>
      </c>
      <c r="D2903" s="1" t="s">
        <v>162</v>
      </c>
      <c r="E2903" s="1" t="s">
        <v>163</v>
      </c>
      <c r="F2903" s="1" t="s">
        <v>30</v>
      </c>
      <c r="G2903" s="1" t="s">
        <v>124</v>
      </c>
      <c r="H2903" s="1" t="s">
        <v>2034</v>
      </c>
      <c r="I2903" s="1" t="s">
        <v>33</v>
      </c>
      <c r="J2903" s="1" t="s">
        <v>106</v>
      </c>
      <c r="K2903" s="2">
        <v>40753</v>
      </c>
      <c r="L2903">
        <v>1392</v>
      </c>
      <c r="M2903">
        <v>2011</v>
      </c>
      <c r="N2903">
        <v>8</v>
      </c>
      <c r="O2903" s="1" t="s">
        <v>20</v>
      </c>
      <c r="P2903">
        <v>3900</v>
      </c>
      <c r="Q2903" s="1" t="s">
        <v>2051</v>
      </c>
      <c r="R2903" s="1" t="s">
        <v>108</v>
      </c>
      <c r="S2903" s="1" t="s">
        <v>2034</v>
      </c>
    </row>
    <row r="2904" spans="1:19" x14ac:dyDescent="0.2">
      <c r="A2904">
        <v>10</v>
      </c>
      <c r="B2904" s="1" t="s">
        <v>97</v>
      </c>
      <c r="C2904" s="1" t="s">
        <v>145</v>
      </c>
      <c r="D2904" s="1" t="s">
        <v>162</v>
      </c>
      <c r="E2904" s="1" t="s">
        <v>328</v>
      </c>
      <c r="F2904" s="1" t="s">
        <v>30</v>
      </c>
      <c r="G2904" s="1" t="s">
        <v>124</v>
      </c>
      <c r="H2904" s="1" t="s">
        <v>1869</v>
      </c>
      <c r="I2904" s="1" t="s">
        <v>33</v>
      </c>
      <c r="J2904" s="1" t="s">
        <v>106</v>
      </c>
      <c r="K2904" s="2">
        <v>40753</v>
      </c>
      <c r="L2904">
        <v>1392</v>
      </c>
      <c r="M2904">
        <v>2011</v>
      </c>
      <c r="N2904">
        <v>8</v>
      </c>
      <c r="O2904" s="1" t="s">
        <v>20</v>
      </c>
      <c r="P2904">
        <v>3900</v>
      </c>
      <c r="R2904" s="1" t="s">
        <v>108</v>
      </c>
      <c r="S2904" s="1" t="s">
        <v>1869</v>
      </c>
    </row>
    <row r="2905" spans="1:19" x14ac:dyDescent="0.2">
      <c r="A2905">
        <v>10</v>
      </c>
      <c r="B2905" s="1" t="s">
        <v>26</v>
      </c>
      <c r="C2905" s="1" t="s">
        <v>119</v>
      </c>
      <c r="D2905" s="1" t="s">
        <v>28</v>
      </c>
      <c r="E2905" s="1" t="s">
        <v>29</v>
      </c>
      <c r="F2905" s="1" t="s">
        <v>30</v>
      </c>
      <c r="G2905" s="1" t="s">
        <v>31</v>
      </c>
      <c r="H2905" s="1" t="s">
        <v>140</v>
      </c>
      <c r="I2905" s="1" t="s">
        <v>33</v>
      </c>
      <c r="J2905" s="1" t="s">
        <v>228</v>
      </c>
      <c r="K2905" s="2">
        <v>40848</v>
      </c>
      <c r="L2905">
        <v>1394</v>
      </c>
      <c r="M2905">
        <v>2011</v>
      </c>
      <c r="N2905">
        <v>8</v>
      </c>
      <c r="O2905" s="1" t="s">
        <v>20</v>
      </c>
      <c r="P2905">
        <v>1812.19</v>
      </c>
      <c r="Q2905" s="1" t="s">
        <v>2052</v>
      </c>
      <c r="R2905" s="1" t="s">
        <v>229</v>
      </c>
      <c r="S2905" s="1" t="s">
        <v>140</v>
      </c>
    </row>
    <row r="2906" spans="1:19" x14ac:dyDescent="0.2">
      <c r="A2906">
        <v>10</v>
      </c>
      <c r="B2906" s="1" t="s">
        <v>46</v>
      </c>
      <c r="C2906" s="1" t="s">
        <v>183</v>
      </c>
      <c r="D2906" s="1" t="s">
        <v>28</v>
      </c>
      <c r="E2906" s="1" t="s">
        <v>48</v>
      </c>
      <c r="F2906" s="1" t="s">
        <v>30</v>
      </c>
      <c r="G2906" s="1" t="s">
        <v>31</v>
      </c>
      <c r="H2906" s="1" t="s">
        <v>356</v>
      </c>
      <c r="I2906" s="1" t="s">
        <v>33</v>
      </c>
      <c r="J2906" s="1" t="s">
        <v>176</v>
      </c>
      <c r="K2906" s="2">
        <v>40861</v>
      </c>
      <c r="L2906">
        <v>1395</v>
      </c>
      <c r="M2906">
        <v>2011</v>
      </c>
      <c r="N2906">
        <v>8</v>
      </c>
      <c r="O2906" s="1" t="s">
        <v>20</v>
      </c>
      <c r="P2906">
        <v>466116.49</v>
      </c>
      <c r="Q2906" s="1" t="s">
        <v>2053</v>
      </c>
      <c r="R2906" s="1" t="s">
        <v>178</v>
      </c>
      <c r="S2906" s="1" t="s">
        <v>356</v>
      </c>
    </row>
    <row r="2907" spans="1:19" x14ac:dyDescent="0.2">
      <c r="A2907">
        <v>10</v>
      </c>
      <c r="B2907" s="1" t="s">
        <v>46</v>
      </c>
      <c r="C2907" s="1" t="s">
        <v>183</v>
      </c>
      <c r="D2907" s="1" t="s">
        <v>28</v>
      </c>
      <c r="E2907" s="1" t="s">
        <v>311</v>
      </c>
      <c r="F2907" s="1" t="s">
        <v>30</v>
      </c>
      <c r="G2907" s="1" t="s">
        <v>113</v>
      </c>
      <c r="H2907" s="1" t="s">
        <v>344</v>
      </c>
      <c r="I2907" s="1" t="s">
        <v>33</v>
      </c>
      <c r="J2907" s="1" t="s">
        <v>176</v>
      </c>
      <c r="K2907" s="2">
        <v>40861</v>
      </c>
      <c r="L2907">
        <v>1395</v>
      </c>
      <c r="M2907">
        <v>2011</v>
      </c>
      <c r="N2907">
        <v>8</v>
      </c>
      <c r="O2907" s="1" t="s">
        <v>20</v>
      </c>
      <c r="P2907">
        <v>245946.59</v>
      </c>
      <c r="R2907" s="1" t="s">
        <v>178</v>
      </c>
      <c r="S2907" s="1" t="s">
        <v>344</v>
      </c>
    </row>
    <row r="2908" spans="1:19" x14ac:dyDescent="0.2">
      <c r="A2908">
        <v>10</v>
      </c>
      <c r="B2908" s="1" t="s">
        <v>79</v>
      </c>
      <c r="C2908" s="1" t="s">
        <v>145</v>
      </c>
      <c r="D2908" s="1" t="s">
        <v>28</v>
      </c>
      <c r="E2908" s="1" t="s">
        <v>80</v>
      </c>
      <c r="F2908" s="1" t="s">
        <v>30</v>
      </c>
      <c r="G2908" s="1" t="s">
        <v>31</v>
      </c>
      <c r="H2908" s="1" t="s">
        <v>1298</v>
      </c>
      <c r="I2908" s="1" t="s">
        <v>33</v>
      </c>
      <c r="J2908" s="1" t="s">
        <v>176</v>
      </c>
      <c r="K2908" s="2">
        <v>40855</v>
      </c>
      <c r="L2908">
        <v>1396</v>
      </c>
      <c r="M2908">
        <v>2011</v>
      </c>
      <c r="N2908">
        <v>8</v>
      </c>
      <c r="O2908" s="1" t="s">
        <v>20</v>
      </c>
      <c r="P2908">
        <v>123177.34</v>
      </c>
      <c r="Q2908" s="1" t="s">
        <v>2054</v>
      </c>
      <c r="R2908" s="1" t="s">
        <v>178</v>
      </c>
      <c r="S2908" s="1" t="s">
        <v>1298</v>
      </c>
    </row>
    <row r="2909" spans="1:19" x14ac:dyDescent="0.2">
      <c r="A2909">
        <v>10</v>
      </c>
      <c r="B2909" s="1" t="s">
        <v>79</v>
      </c>
      <c r="C2909" s="1" t="s">
        <v>145</v>
      </c>
      <c r="D2909" s="1" t="s">
        <v>28</v>
      </c>
      <c r="E2909" s="1" t="s">
        <v>625</v>
      </c>
      <c r="F2909" s="1" t="s">
        <v>30</v>
      </c>
      <c r="G2909" s="1" t="s">
        <v>62</v>
      </c>
      <c r="H2909" s="1" t="s">
        <v>1300</v>
      </c>
      <c r="I2909" s="1" t="s">
        <v>33</v>
      </c>
      <c r="J2909" s="1" t="s">
        <v>176</v>
      </c>
      <c r="K2909" s="2">
        <v>40855</v>
      </c>
      <c r="L2909">
        <v>1396</v>
      </c>
      <c r="M2909">
        <v>2011</v>
      </c>
      <c r="N2909">
        <v>8</v>
      </c>
      <c r="O2909" s="1" t="s">
        <v>20</v>
      </c>
      <c r="P2909">
        <v>55719.99</v>
      </c>
      <c r="R2909" s="1" t="s">
        <v>178</v>
      </c>
      <c r="S2909" s="1" t="s">
        <v>1300</v>
      </c>
    </row>
    <row r="2910" spans="1:19" x14ac:dyDescent="0.2">
      <c r="A2910">
        <v>10</v>
      </c>
      <c r="B2910" s="1" t="s">
        <v>79</v>
      </c>
      <c r="C2910" s="1" t="s">
        <v>145</v>
      </c>
      <c r="D2910" s="1" t="s">
        <v>28</v>
      </c>
      <c r="E2910" s="1" t="s">
        <v>151</v>
      </c>
      <c r="F2910" s="1" t="s">
        <v>30</v>
      </c>
      <c r="G2910" s="1" t="s">
        <v>113</v>
      </c>
      <c r="H2910" s="1" t="s">
        <v>1301</v>
      </c>
      <c r="I2910" s="1" t="s">
        <v>33</v>
      </c>
      <c r="J2910" s="1" t="s">
        <v>176</v>
      </c>
      <c r="K2910" s="2">
        <v>40855</v>
      </c>
      <c r="L2910">
        <v>1396</v>
      </c>
      <c r="M2910">
        <v>2011</v>
      </c>
      <c r="N2910">
        <v>8</v>
      </c>
      <c r="O2910" s="1" t="s">
        <v>20</v>
      </c>
      <c r="P2910">
        <v>37659.18</v>
      </c>
      <c r="R2910" s="1" t="s">
        <v>178</v>
      </c>
      <c r="S2910" s="1" t="s">
        <v>1301</v>
      </c>
    </row>
    <row r="2911" spans="1:19" x14ac:dyDescent="0.2">
      <c r="A2911">
        <v>10</v>
      </c>
      <c r="B2911" s="1" t="s">
        <v>79</v>
      </c>
      <c r="C2911" s="1" t="s">
        <v>220</v>
      </c>
      <c r="D2911" s="1" t="s">
        <v>28</v>
      </c>
      <c r="E2911" s="1" t="s">
        <v>151</v>
      </c>
      <c r="F2911" s="1" t="s">
        <v>30</v>
      </c>
      <c r="G2911" s="1" t="s">
        <v>113</v>
      </c>
      <c r="H2911" s="1" t="s">
        <v>221</v>
      </c>
      <c r="I2911" s="1" t="s">
        <v>33</v>
      </c>
      <c r="J2911" s="1" t="s">
        <v>176</v>
      </c>
      <c r="K2911" s="2">
        <v>40855</v>
      </c>
      <c r="L2911">
        <v>1396</v>
      </c>
      <c r="M2911">
        <v>2011</v>
      </c>
      <c r="N2911">
        <v>8</v>
      </c>
      <c r="O2911" s="1" t="s">
        <v>20</v>
      </c>
      <c r="P2911">
        <v>4834.57</v>
      </c>
      <c r="R2911" s="1" t="s">
        <v>178</v>
      </c>
      <c r="S2911" s="1" t="s">
        <v>221</v>
      </c>
    </row>
    <row r="2912" spans="1:19" x14ac:dyDescent="0.2">
      <c r="A2912">
        <v>10</v>
      </c>
      <c r="B2912" s="1" t="s">
        <v>79</v>
      </c>
      <c r="C2912" s="1" t="s">
        <v>220</v>
      </c>
      <c r="D2912" s="1" t="s">
        <v>28</v>
      </c>
      <c r="E2912" s="1" t="s">
        <v>80</v>
      </c>
      <c r="F2912" s="1" t="s">
        <v>30</v>
      </c>
      <c r="G2912" s="1" t="s">
        <v>31</v>
      </c>
      <c r="H2912" s="1" t="s">
        <v>225</v>
      </c>
      <c r="I2912" s="1" t="s">
        <v>33</v>
      </c>
      <c r="J2912" s="1" t="s">
        <v>176</v>
      </c>
      <c r="K2912" s="2">
        <v>40855</v>
      </c>
      <c r="L2912">
        <v>1396</v>
      </c>
      <c r="M2912">
        <v>2011</v>
      </c>
      <c r="N2912">
        <v>8</v>
      </c>
      <c r="O2912" s="1" t="s">
        <v>20</v>
      </c>
      <c r="P2912">
        <v>7158.53</v>
      </c>
      <c r="R2912" s="1" t="s">
        <v>178</v>
      </c>
      <c r="S2912" s="1" t="s">
        <v>225</v>
      </c>
    </row>
    <row r="2913" spans="1:19" x14ac:dyDescent="0.2">
      <c r="A2913">
        <v>10</v>
      </c>
      <c r="B2913" s="1" t="s">
        <v>79</v>
      </c>
      <c r="C2913" s="1" t="s">
        <v>220</v>
      </c>
      <c r="D2913" s="1" t="s">
        <v>28</v>
      </c>
      <c r="E2913" s="1" t="s">
        <v>80</v>
      </c>
      <c r="F2913" s="1" t="s">
        <v>30</v>
      </c>
      <c r="G2913" s="1" t="s">
        <v>31</v>
      </c>
      <c r="H2913" s="1" t="s">
        <v>226</v>
      </c>
      <c r="I2913" s="1" t="s">
        <v>33</v>
      </c>
      <c r="J2913" s="1" t="s">
        <v>176</v>
      </c>
      <c r="K2913" s="2">
        <v>40855</v>
      </c>
      <c r="L2913">
        <v>1396</v>
      </c>
      <c r="M2913">
        <v>2011</v>
      </c>
      <c r="N2913">
        <v>8</v>
      </c>
      <c r="O2913" s="1" t="s">
        <v>20</v>
      </c>
      <c r="P2913">
        <v>3485.91</v>
      </c>
      <c r="R2913" s="1" t="s">
        <v>178</v>
      </c>
      <c r="S2913" s="1" t="s">
        <v>226</v>
      </c>
    </row>
    <row r="2914" spans="1:19" x14ac:dyDescent="0.2">
      <c r="A2914">
        <v>10</v>
      </c>
      <c r="B2914" s="1" t="s">
        <v>79</v>
      </c>
      <c r="C2914" s="1" t="s">
        <v>220</v>
      </c>
      <c r="D2914" s="1" t="s">
        <v>28</v>
      </c>
      <c r="E2914" s="1" t="s">
        <v>80</v>
      </c>
      <c r="F2914" s="1" t="s">
        <v>30</v>
      </c>
      <c r="G2914" s="1" t="s">
        <v>31</v>
      </c>
      <c r="H2914" s="1" t="s">
        <v>227</v>
      </c>
      <c r="I2914" s="1" t="s">
        <v>33</v>
      </c>
      <c r="J2914" s="1" t="s">
        <v>176</v>
      </c>
      <c r="K2914" s="2">
        <v>40855</v>
      </c>
      <c r="L2914">
        <v>1396</v>
      </c>
      <c r="M2914">
        <v>2011</v>
      </c>
      <c r="N2914">
        <v>8</v>
      </c>
      <c r="O2914" s="1" t="s">
        <v>20</v>
      </c>
      <c r="P2914">
        <v>13222.66</v>
      </c>
      <c r="R2914" s="1" t="s">
        <v>178</v>
      </c>
      <c r="S2914" s="1" t="s">
        <v>227</v>
      </c>
    </row>
    <row r="2915" spans="1:19" x14ac:dyDescent="0.2">
      <c r="A2915">
        <v>10</v>
      </c>
      <c r="B2915" s="1" t="s">
        <v>79</v>
      </c>
      <c r="C2915" s="1" t="s">
        <v>220</v>
      </c>
      <c r="D2915" s="1" t="s">
        <v>28</v>
      </c>
      <c r="E2915" s="1" t="s">
        <v>223</v>
      </c>
      <c r="F2915" s="1" t="s">
        <v>30</v>
      </c>
      <c r="G2915" s="1" t="s">
        <v>124</v>
      </c>
      <c r="H2915" s="1" t="s">
        <v>224</v>
      </c>
      <c r="I2915" s="1" t="s">
        <v>33</v>
      </c>
      <c r="J2915" s="1" t="s">
        <v>176</v>
      </c>
      <c r="K2915" s="2">
        <v>40855</v>
      </c>
      <c r="L2915">
        <v>1396</v>
      </c>
      <c r="M2915">
        <v>2011</v>
      </c>
      <c r="N2915">
        <v>8</v>
      </c>
      <c r="O2915" s="1" t="s">
        <v>20</v>
      </c>
      <c r="P2915">
        <v>3485.91</v>
      </c>
      <c r="R2915" s="1" t="s">
        <v>178</v>
      </c>
      <c r="S2915" s="1" t="s">
        <v>224</v>
      </c>
    </row>
    <row r="2916" spans="1:19" x14ac:dyDescent="0.2">
      <c r="A2916">
        <v>10</v>
      </c>
      <c r="B2916" s="1" t="s">
        <v>26</v>
      </c>
      <c r="C2916" s="1" t="s">
        <v>47</v>
      </c>
      <c r="D2916" s="1" t="s">
        <v>28</v>
      </c>
      <c r="E2916" s="1" t="s">
        <v>29</v>
      </c>
      <c r="F2916" s="1" t="s">
        <v>30</v>
      </c>
      <c r="G2916" s="1" t="s">
        <v>31</v>
      </c>
      <c r="H2916" s="1" t="s">
        <v>853</v>
      </c>
      <c r="I2916" s="1" t="s">
        <v>33</v>
      </c>
      <c r="J2916" s="1" t="s">
        <v>1112</v>
      </c>
      <c r="K2916" s="2">
        <v>40848</v>
      </c>
      <c r="L2916">
        <v>1399</v>
      </c>
      <c r="M2916">
        <v>2011</v>
      </c>
      <c r="N2916">
        <v>8</v>
      </c>
      <c r="O2916" s="1" t="s">
        <v>20</v>
      </c>
      <c r="P2916">
        <v>900</v>
      </c>
      <c r="Q2916" s="1" t="s">
        <v>1988</v>
      </c>
      <c r="R2916" s="1" t="s">
        <v>1114</v>
      </c>
      <c r="S2916" s="1" t="s">
        <v>853</v>
      </c>
    </row>
    <row r="2917" spans="1:19" x14ac:dyDescent="0.2">
      <c r="A2917">
        <v>10</v>
      </c>
      <c r="B2917" s="1" t="s">
        <v>26</v>
      </c>
      <c r="C2917" s="1" t="s">
        <v>47</v>
      </c>
      <c r="D2917" s="1" t="s">
        <v>28</v>
      </c>
      <c r="E2917" s="1" t="s">
        <v>29</v>
      </c>
      <c r="F2917" s="1" t="s">
        <v>30</v>
      </c>
      <c r="G2917" s="1" t="s">
        <v>31</v>
      </c>
      <c r="H2917" s="1" t="s">
        <v>853</v>
      </c>
      <c r="I2917" s="1" t="s">
        <v>33</v>
      </c>
      <c r="J2917" s="1" t="s">
        <v>1112</v>
      </c>
      <c r="K2917" s="2">
        <v>40848</v>
      </c>
      <c r="L2917">
        <v>1399</v>
      </c>
      <c r="M2917">
        <v>2011</v>
      </c>
      <c r="N2917">
        <v>8</v>
      </c>
      <c r="O2917" s="1" t="s">
        <v>20</v>
      </c>
      <c r="P2917">
        <v>706</v>
      </c>
      <c r="R2917" s="1" t="s">
        <v>1114</v>
      </c>
      <c r="S2917" s="1" t="s">
        <v>853</v>
      </c>
    </row>
    <row r="2918" spans="1:19" x14ac:dyDescent="0.2">
      <c r="A2918">
        <v>10</v>
      </c>
      <c r="B2918" s="1" t="s">
        <v>26</v>
      </c>
      <c r="C2918" s="1" t="s">
        <v>47</v>
      </c>
      <c r="D2918" s="1" t="s">
        <v>28</v>
      </c>
      <c r="E2918" s="1" t="s">
        <v>29</v>
      </c>
      <c r="F2918" s="1" t="s">
        <v>30</v>
      </c>
      <c r="G2918" s="1" t="s">
        <v>62</v>
      </c>
      <c r="H2918" s="1" t="s">
        <v>1877</v>
      </c>
      <c r="I2918" s="1" t="s">
        <v>33</v>
      </c>
      <c r="J2918" s="1" t="s">
        <v>1112</v>
      </c>
      <c r="K2918" s="2">
        <v>40847</v>
      </c>
      <c r="L2918">
        <v>1400</v>
      </c>
      <c r="M2918">
        <v>2011</v>
      </c>
      <c r="N2918">
        <v>8</v>
      </c>
      <c r="O2918" s="1" t="s">
        <v>20</v>
      </c>
      <c r="P2918">
        <v>752.4</v>
      </c>
      <c r="Q2918" s="1" t="s">
        <v>1914</v>
      </c>
      <c r="R2918" s="1" t="s">
        <v>1114</v>
      </c>
      <c r="S2918" s="1" t="s">
        <v>1877</v>
      </c>
    </row>
    <row r="2919" spans="1:19" x14ac:dyDescent="0.2">
      <c r="A2919">
        <v>10</v>
      </c>
      <c r="B2919" s="1" t="s">
        <v>97</v>
      </c>
      <c r="C2919" s="1" t="s">
        <v>47</v>
      </c>
      <c r="D2919" s="1" t="s">
        <v>74</v>
      </c>
      <c r="E2919" s="1" t="s">
        <v>1920</v>
      </c>
      <c r="F2919" s="1" t="s">
        <v>30</v>
      </c>
      <c r="G2919" s="1" t="s">
        <v>31</v>
      </c>
      <c r="H2919" s="1" t="s">
        <v>1972</v>
      </c>
      <c r="I2919" s="1" t="s">
        <v>33</v>
      </c>
      <c r="J2919" s="1" t="s">
        <v>1112</v>
      </c>
      <c r="K2919" s="2">
        <v>40847</v>
      </c>
      <c r="L2919">
        <v>1401</v>
      </c>
      <c r="M2919">
        <v>2011</v>
      </c>
      <c r="N2919">
        <v>8</v>
      </c>
      <c r="O2919" s="1" t="s">
        <v>20</v>
      </c>
      <c r="P2919">
        <v>1718.09</v>
      </c>
      <c r="Q2919" s="1" t="s">
        <v>2055</v>
      </c>
      <c r="R2919" s="1" t="s">
        <v>1114</v>
      </c>
      <c r="S2919" s="1" t="s">
        <v>1972</v>
      </c>
    </row>
    <row r="2920" spans="1:19" x14ac:dyDescent="0.2">
      <c r="A2920">
        <v>10</v>
      </c>
      <c r="B2920" s="1" t="s">
        <v>79</v>
      </c>
      <c r="C2920" s="1" t="s">
        <v>145</v>
      </c>
      <c r="D2920" s="1" t="s">
        <v>28</v>
      </c>
      <c r="E2920" s="1" t="s">
        <v>151</v>
      </c>
      <c r="F2920" s="1" t="s">
        <v>30</v>
      </c>
      <c r="G2920" s="1" t="s">
        <v>113</v>
      </c>
      <c r="H2920" s="1" t="s">
        <v>1316</v>
      </c>
      <c r="I2920" s="1" t="s">
        <v>33</v>
      </c>
      <c r="J2920" s="1" t="s">
        <v>536</v>
      </c>
      <c r="K2920" s="2">
        <v>40851</v>
      </c>
      <c r="L2920">
        <v>1402</v>
      </c>
      <c r="M2920">
        <v>2012</v>
      </c>
      <c r="N2920">
        <v>11</v>
      </c>
      <c r="O2920" s="1" t="s">
        <v>20</v>
      </c>
      <c r="P2920">
        <v>600</v>
      </c>
      <c r="Q2920" s="1" t="s">
        <v>2056</v>
      </c>
      <c r="R2920" s="1" t="s">
        <v>538</v>
      </c>
      <c r="S2920" s="1" t="s">
        <v>1316</v>
      </c>
    </row>
    <row r="2921" spans="1:19" x14ac:dyDescent="0.2">
      <c r="A2921">
        <v>10</v>
      </c>
      <c r="B2921" s="1" t="s">
        <v>26</v>
      </c>
      <c r="C2921" s="1" t="s">
        <v>398</v>
      </c>
      <c r="D2921" s="1" t="s">
        <v>28</v>
      </c>
      <c r="E2921" s="1" t="s">
        <v>29</v>
      </c>
      <c r="F2921" s="1" t="s">
        <v>30</v>
      </c>
      <c r="G2921" s="1" t="s">
        <v>31</v>
      </c>
      <c r="H2921" s="1" t="s">
        <v>420</v>
      </c>
      <c r="I2921" s="1" t="s">
        <v>33</v>
      </c>
      <c r="J2921" s="1" t="s">
        <v>674</v>
      </c>
      <c r="K2921" s="2">
        <v>40849</v>
      </c>
      <c r="L2921">
        <v>1408</v>
      </c>
      <c r="M2921">
        <v>2011</v>
      </c>
      <c r="N2921">
        <v>8</v>
      </c>
      <c r="O2921" s="1" t="s">
        <v>20</v>
      </c>
      <c r="P2921">
        <v>227.28</v>
      </c>
      <c r="Q2921" s="1" t="s">
        <v>1800</v>
      </c>
      <c r="R2921" s="1" t="s">
        <v>676</v>
      </c>
      <c r="S2921" s="1" t="s">
        <v>420</v>
      </c>
    </row>
    <row r="2922" spans="1:19" x14ac:dyDescent="0.2">
      <c r="A2922">
        <v>10</v>
      </c>
      <c r="B2922" s="1" t="s">
        <v>84</v>
      </c>
      <c r="C2922" s="1" t="s">
        <v>268</v>
      </c>
      <c r="D2922" s="1" t="s">
        <v>28</v>
      </c>
      <c r="E2922" s="1" t="s">
        <v>85</v>
      </c>
      <c r="F2922" s="1" t="s">
        <v>30</v>
      </c>
      <c r="G2922" s="1" t="s">
        <v>31</v>
      </c>
      <c r="H2922" s="1" t="s">
        <v>269</v>
      </c>
      <c r="I2922" s="1" t="s">
        <v>33</v>
      </c>
      <c r="J2922" s="1" t="s">
        <v>393</v>
      </c>
      <c r="K2922" s="2">
        <v>40847</v>
      </c>
      <c r="L2922">
        <v>1409</v>
      </c>
      <c r="M2922">
        <v>2011</v>
      </c>
      <c r="N2922">
        <v>8</v>
      </c>
      <c r="O2922" s="1" t="s">
        <v>20</v>
      </c>
      <c r="P2922">
        <v>1375.74</v>
      </c>
      <c r="Q2922" s="1" t="s">
        <v>1857</v>
      </c>
      <c r="R2922" s="1" t="s">
        <v>25</v>
      </c>
      <c r="S2922" s="1" t="s">
        <v>269</v>
      </c>
    </row>
    <row r="2923" spans="1:19" x14ac:dyDescent="0.2">
      <c r="A2923">
        <v>10</v>
      </c>
      <c r="B2923" s="1" t="s">
        <v>84</v>
      </c>
      <c r="C2923" s="1" t="s">
        <v>268</v>
      </c>
      <c r="D2923" s="1" t="s">
        <v>28</v>
      </c>
      <c r="E2923" s="1" t="s">
        <v>179</v>
      </c>
      <c r="F2923" s="1" t="s">
        <v>30</v>
      </c>
      <c r="G2923" s="1" t="s">
        <v>113</v>
      </c>
      <c r="H2923" s="1" t="s">
        <v>271</v>
      </c>
      <c r="I2923" s="1" t="s">
        <v>33</v>
      </c>
      <c r="J2923" s="1" t="s">
        <v>393</v>
      </c>
      <c r="K2923" s="2">
        <v>40847</v>
      </c>
      <c r="L2923">
        <v>1409</v>
      </c>
      <c r="M2923">
        <v>2011</v>
      </c>
      <c r="N2923">
        <v>8</v>
      </c>
      <c r="O2923" s="1" t="s">
        <v>20</v>
      </c>
      <c r="P2923">
        <v>550.26</v>
      </c>
      <c r="R2923" s="1" t="s">
        <v>25</v>
      </c>
      <c r="S2923" s="1" t="s">
        <v>271</v>
      </c>
    </row>
    <row r="2924" spans="1:19" x14ac:dyDescent="0.2">
      <c r="A2924">
        <v>10</v>
      </c>
      <c r="B2924" s="1" t="s">
        <v>79</v>
      </c>
      <c r="C2924" s="1" t="s">
        <v>183</v>
      </c>
      <c r="D2924" s="1" t="s">
        <v>28</v>
      </c>
      <c r="E2924" s="1" t="s">
        <v>80</v>
      </c>
      <c r="F2924" s="1" t="s">
        <v>30</v>
      </c>
      <c r="G2924" s="1" t="s">
        <v>31</v>
      </c>
      <c r="H2924" s="1" t="s">
        <v>2057</v>
      </c>
      <c r="I2924" s="1" t="s">
        <v>33</v>
      </c>
      <c r="J2924" s="1" t="s">
        <v>176</v>
      </c>
      <c r="K2924" s="2">
        <v>40851</v>
      </c>
      <c r="L2924">
        <v>1410</v>
      </c>
      <c r="M2924">
        <v>2011</v>
      </c>
      <c r="N2924">
        <v>8</v>
      </c>
      <c r="O2924" s="1" t="s">
        <v>20</v>
      </c>
      <c r="P2924">
        <v>92057.41</v>
      </c>
      <c r="R2924" s="1" t="s">
        <v>178</v>
      </c>
      <c r="S2924" s="1" t="s">
        <v>2057</v>
      </c>
    </row>
    <row r="2925" spans="1:19" x14ac:dyDescent="0.2">
      <c r="A2925">
        <v>10</v>
      </c>
      <c r="B2925" s="1" t="s">
        <v>79</v>
      </c>
      <c r="C2925" s="1" t="s">
        <v>183</v>
      </c>
      <c r="D2925" s="1" t="s">
        <v>28</v>
      </c>
      <c r="E2925" s="1" t="s">
        <v>80</v>
      </c>
      <c r="F2925" s="1" t="s">
        <v>30</v>
      </c>
      <c r="G2925" s="1" t="s">
        <v>31</v>
      </c>
      <c r="H2925" s="1" t="s">
        <v>1867</v>
      </c>
      <c r="I2925" s="1" t="s">
        <v>33</v>
      </c>
      <c r="J2925" s="1" t="s">
        <v>176</v>
      </c>
      <c r="K2925" s="2">
        <v>40851</v>
      </c>
      <c r="L2925">
        <v>1410</v>
      </c>
      <c r="M2925">
        <v>2011</v>
      </c>
      <c r="N2925">
        <v>8</v>
      </c>
      <c r="O2925" s="1" t="s">
        <v>20</v>
      </c>
      <c r="P2925">
        <v>92895.039999999994</v>
      </c>
      <c r="Q2925" s="1" t="s">
        <v>2058</v>
      </c>
      <c r="R2925" s="1" t="s">
        <v>178</v>
      </c>
      <c r="S2925" s="1" t="s">
        <v>1867</v>
      </c>
    </row>
    <row r="2926" spans="1:19" x14ac:dyDescent="0.2">
      <c r="A2926">
        <v>10</v>
      </c>
      <c r="B2926" s="1" t="s">
        <v>79</v>
      </c>
      <c r="C2926" s="1" t="s">
        <v>183</v>
      </c>
      <c r="D2926" s="1" t="s">
        <v>28</v>
      </c>
      <c r="E2926" s="1" t="s">
        <v>151</v>
      </c>
      <c r="F2926" s="1" t="s">
        <v>30</v>
      </c>
      <c r="G2926" s="1" t="s">
        <v>113</v>
      </c>
      <c r="H2926" s="1" t="s">
        <v>2059</v>
      </c>
      <c r="I2926" s="1" t="s">
        <v>33</v>
      </c>
      <c r="J2926" s="1" t="s">
        <v>176</v>
      </c>
      <c r="K2926" s="2">
        <v>40851</v>
      </c>
      <c r="L2926">
        <v>1410</v>
      </c>
      <c r="M2926">
        <v>2011</v>
      </c>
      <c r="N2926">
        <v>8</v>
      </c>
      <c r="O2926" s="1" t="s">
        <v>20</v>
      </c>
      <c r="P2926">
        <v>55970.34</v>
      </c>
      <c r="R2926" s="1" t="s">
        <v>178</v>
      </c>
      <c r="S2926" s="1" t="s">
        <v>2059</v>
      </c>
    </row>
    <row r="2927" spans="1:19" x14ac:dyDescent="0.2">
      <c r="A2927">
        <v>10</v>
      </c>
      <c r="B2927" s="1" t="s">
        <v>79</v>
      </c>
      <c r="C2927" s="1" t="s">
        <v>119</v>
      </c>
      <c r="D2927" s="1" t="s">
        <v>28</v>
      </c>
      <c r="E2927" s="1" t="s">
        <v>151</v>
      </c>
      <c r="F2927" s="1" t="s">
        <v>30</v>
      </c>
      <c r="G2927" s="1" t="s">
        <v>113</v>
      </c>
      <c r="H2927" s="1" t="s">
        <v>152</v>
      </c>
      <c r="I2927" s="1" t="s">
        <v>33</v>
      </c>
      <c r="J2927" s="1" t="s">
        <v>536</v>
      </c>
      <c r="K2927" s="2">
        <v>40851</v>
      </c>
      <c r="L2927">
        <v>1411</v>
      </c>
      <c r="M2927">
        <v>2011</v>
      </c>
      <c r="N2927">
        <v>9</v>
      </c>
      <c r="O2927" s="1" t="s">
        <v>20</v>
      </c>
      <c r="P2927">
        <v>600</v>
      </c>
      <c r="Q2927" s="1" t="s">
        <v>2060</v>
      </c>
      <c r="R2927" s="1" t="s">
        <v>538</v>
      </c>
      <c r="S2927" s="1" t="s">
        <v>152</v>
      </c>
    </row>
    <row r="2928" spans="1:19" x14ac:dyDescent="0.2">
      <c r="A2928">
        <v>10</v>
      </c>
      <c r="B2928" s="1" t="s">
        <v>46</v>
      </c>
      <c r="C2928" s="1" t="s">
        <v>89</v>
      </c>
      <c r="D2928" s="1" t="s">
        <v>28</v>
      </c>
      <c r="E2928" s="1" t="s">
        <v>151</v>
      </c>
      <c r="F2928" s="1" t="s">
        <v>30</v>
      </c>
      <c r="G2928" s="1" t="s">
        <v>113</v>
      </c>
      <c r="H2928" s="1" t="s">
        <v>1951</v>
      </c>
      <c r="I2928" s="1" t="s">
        <v>33</v>
      </c>
      <c r="J2928" s="1" t="s">
        <v>141</v>
      </c>
      <c r="K2928" s="2">
        <v>40816</v>
      </c>
      <c r="L2928">
        <v>1412</v>
      </c>
      <c r="M2928">
        <v>2011</v>
      </c>
      <c r="N2928">
        <v>8</v>
      </c>
      <c r="O2928" s="1" t="s">
        <v>20</v>
      </c>
      <c r="P2928">
        <v>216</v>
      </c>
      <c r="Q2928" s="1" t="s">
        <v>1061</v>
      </c>
      <c r="R2928" s="1" t="s">
        <v>143</v>
      </c>
      <c r="S2928" s="1" t="s">
        <v>1951</v>
      </c>
    </row>
    <row r="2929" spans="1:19" x14ac:dyDescent="0.2">
      <c r="A2929">
        <v>10</v>
      </c>
      <c r="B2929" s="1" t="s">
        <v>46</v>
      </c>
      <c r="C2929" s="1" t="s">
        <v>89</v>
      </c>
      <c r="D2929" s="1" t="s">
        <v>28</v>
      </c>
      <c r="E2929" s="1" t="s">
        <v>48</v>
      </c>
      <c r="F2929" s="1" t="s">
        <v>30</v>
      </c>
      <c r="G2929" s="1" t="s">
        <v>31</v>
      </c>
      <c r="H2929" s="1" t="s">
        <v>1486</v>
      </c>
      <c r="I2929" s="1" t="s">
        <v>33</v>
      </c>
      <c r="J2929" s="1" t="s">
        <v>141</v>
      </c>
      <c r="K2929" s="2">
        <v>40816</v>
      </c>
      <c r="L2929">
        <v>1412</v>
      </c>
      <c r="M2929">
        <v>2011</v>
      </c>
      <c r="N2929">
        <v>8</v>
      </c>
      <c r="O2929" s="1" t="s">
        <v>20</v>
      </c>
      <c r="P2929">
        <v>2184</v>
      </c>
      <c r="R2929" s="1" t="s">
        <v>143</v>
      </c>
      <c r="S2929" s="1" t="s">
        <v>1486</v>
      </c>
    </row>
    <row r="2930" spans="1:19" x14ac:dyDescent="0.2">
      <c r="A2930">
        <v>10</v>
      </c>
      <c r="B2930" s="1" t="s">
        <v>26</v>
      </c>
      <c r="C2930" s="1" t="s">
        <v>47</v>
      </c>
      <c r="D2930" s="1" t="s">
        <v>28</v>
      </c>
      <c r="E2930" s="1" t="s">
        <v>29</v>
      </c>
      <c r="F2930" s="1" t="s">
        <v>30</v>
      </c>
      <c r="G2930" s="1" t="s">
        <v>31</v>
      </c>
      <c r="H2930" s="1" t="s">
        <v>1540</v>
      </c>
      <c r="I2930" s="1" t="s">
        <v>1541</v>
      </c>
      <c r="J2930" s="1" t="s">
        <v>176</v>
      </c>
      <c r="K2930" s="2">
        <v>40820</v>
      </c>
      <c r="L2930">
        <v>1413</v>
      </c>
      <c r="M2930">
        <v>2011</v>
      </c>
      <c r="N2930">
        <v>8</v>
      </c>
      <c r="O2930" s="1" t="s">
        <v>20</v>
      </c>
      <c r="P2930">
        <v>3753.75</v>
      </c>
      <c r="Q2930" s="1" t="s">
        <v>2061</v>
      </c>
      <c r="R2930" s="1" t="s">
        <v>178</v>
      </c>
      <c r="S2930" s="1" t="s">
        <v>1540</v>
      </c>
    </row>
    <row r="2931" spans="1:19" x14ac:dyDescent="0.2">
      <c r="A2931">
        <v>10</v>
      </c>
      <c r="B2931" s="1" t="s">
        <v>79</v>
      </c>
      <c r="C2931" s="1" t="s">
        <v>145</v>
      </c>
      <c r="D2931" s="1" t="s">
        <v>28</v>
      </c>
      <c r="E2931" s="1" t="s">
        <v>151</v>
      </c>
      <c r="F2931" s="1" t="s">
        <v>30</v>
      </c>
      <c r="G2931" s="1" t="s">
        <v>113</v>
      </c>
      <c r="H2931" s="1" t="s">
        <v>1316</v>
      </c>
      <c r="I2931" s="1" t="s">
        <v>33</v>
      </c>
      <c r="J2931" s="1" t="s">
        <v>536</v>
      </c>
      <c r="K2931" s="2">
        <v>40863</v>
      </c>
      <c r="L2931">
        <v>1414</v>
      </c>
      <c r="M2931">
        <v>2011</v>
      </c>
      <c r="N2931">
        <v>9</v>
      </c>
      <c r="O2931" s="1" t="s">
        <v>20</v>
      </c>
      <c r="P2931">
        <v>540</v>
      </c>
      <c r="Q2931" s="1" t="s">
        <v>2056</v>
      </c>
      <c r="R2931" s="1" t="s">
        <v>538</v>
      </c>
      <c r="S2931" s="1" t="s">
        <v>1316</v>
      </c>
    </row>
    <row r="2932" spans="1:19" x14ac:dyDescent="0.2">
      <c r="A2932">
        <v>10</v>
      </c>
      <c r="B2932" s="1" t="s">
        <v>26</v>
      </c>
      <c r="C2932" s="1" t="s">
        <v>183</v>
      </c>
      <c r="D2932" s="1" t="s">
        <v>28</v>
      </c>
      <c r="E2932" s="1" t="s">
        <v>29</v>
      </c>
      <c r="F2932" s="1" t="s">
        <v>30</v>
      </c>
      <c r="G2932" s="1" t="s">
        <v>31</v>
      </c>
      <c r="H2932" s="1" t="s">
        <v>1402</v>
      </c>
      <c r="I2932" s="1" t="s">
        <v>33</v>
      </c>
      <c r="J2932" s="1" t="s">
        <v>141</v>
      </c>
      <c r="K2932" s="2">
        <v>40868</v>
      </c>
      <c r="L2932">
        <v>1416</v>
      </c>
      <c r="M2932">
        <v>2011</v>
      </c>
      <c r="N2932">
        <v>10</v>
      </c>
      <c r="O2932" s="1" t="s">
        <v>20</v>
      </c>
      <c r="P2932">
        <v>2400</v>
      </c>
      <c r="Q2932" s="1" t="s">
        <v>1497</v>
      </c>
      <c r="R2932" s="1" t="s">
        <v>143</v>
      </c>
      <c r="S2932" s="1" t="s">
        <v>1402</v>
      </c>
    </row>
    <row r="2933" spans="1:19" x14ac:dyDescent="0.2">
      <c r="A2933">
        <v>10</v>
      </c>
      <c r="B2933" s="1" t="s">
        <v>26</v>
      </c>
      <c r="C2933" s="1" t="s">
        <v>47</v>
      </c>
      <c r="D2933" s="1" t="s">
        <v>28</v>
      </c>
      <c r="E2933" s="1" t="s">
        <v>29</v>
      </c>
      <c r="F2933" s="1" t="s">
        <v>30</v>
      </c>
      <c r="G2933" s="1" t="s">
        <v>62</v>
      </c>
      <c r="H2933" s="1" t="s">
        <v>1877</v>
      </c>
      <c r="I2933" s="1" t="s">
        <v>33</v>
      </c>
      <c r="J2933" s="1" t="s">
        <v>1112</v>
      </c>
      <c r="K2933" s="2">
        <v>40840</v>
      </c>
      <c r="L2933">
        <v>1417</v>
      </c>
      <c r="M2933">
        <v>2011</v>
      </c>
      <c r="N2933">
        <v>9</v>
      </c>
      <c r="O2933" s="1" t="s">
        <v>20</v>
      </c>
      <c r="P2933">
        <v>71.28</v>
      </c>
      <c r="Q2933" s="1" t="s">
        <v>2062</v>
      </c>
      <c r="R2933" s="1" t="s">
        <v>1114</v>
      </c>
      <c r="S2933" s="1" t="s">
        <v>1877</v>
      </c>
    </row>
    <row r="2934" spans="1:19" x14ac:dyDescent="0.2">
      <c r="A2934">
        <v>10</v>
      </c>
      <c r="B2934" s="1" t="s">
        <v>97</v>
      </c>
      <c r="C2934" s="1" t="s">
        <v>109</v>
      </c>
      <c r="D2934" s="1" t="s">
        <v>28</v>
      </c>
      <c r="E2934" s="1" t="s">
        <v>98</v>
      </c>
      <c r="F2934" s="1" t="s">
        <v>30</v>
      </c>
      <c r="G2934" s="1" t="s">
        <v>31</v>
      </c>
      <c r="H2934" s="1" t="s">
        <v>196</v>
      </c>
      <c r="I2934" s="1" t="s">
        <v>33</v>
      </c>
      <c r="J2934" s="1" t="s">
        <v>1133</v>
      </c>
      <c r="K2934" s="2">
        <v>40865</v>
      </c>
      <c r="L2934">
        <v>1418</v>
      </c>
      <c r="M2934">
        <v>2011</v>
      </c>
      <c r="N2934">
        <v>10</v>
      </c>
      <c r="O2934" s="1" t="s">
        <v>20</v>
      </c>
      <c r="P2934">
        <v>-840</v>
      </c>
      <c r="Q2934" s="1" t="s">
        <v>2063</v>
      </c>
      <c r="R2934" s="1" t="s">
        <v>1135</v>
      </c>
      <c r="S2934" s="1" t="s">
        <v>196</v>
      </c>
    </row>
    <row r="2935" spans="1:19" x14ac:dyDescent="0.2">
      <c r="A2935">
        <v>10</v>
      </c>
      <c r="B2935" s="1" t="s">
        <v>97</v>
      </c>
      <c r="C2935" s="1" t="s">
        <v>145</v>
      </c>
      <c r="D2935" s="1" t="s">
        <v>28</v>
      </c>
      <c r="E2935" s="1" t="s">
        <v>98</v>
      </c>
      <c r="F2935" s="1" t="s">
        <v>30</v>
      </c>
      <c r="G2935" s="1" t="s">
        <v>31</v>
      </c>
      <c r="H2935" s="1" t="s">
        <v>2040</v>
      </c>
      <c r="I2935" s="1" t="s">
        <v>33</v>
      </c>
      <c r="J2935" s="1" t="s">
        <v>1133</v>
      </c>
      <c r="K2935" s="2">
        <v>40865</v>
      </c>
      <c r="L2935">
        <v>1418</v>
      </c>
      <c r="M2935">
        <v>2011</v>
      </c>
      <c r="N2935">
        <v>10</v>
      </c>
      <c r="O2935" s="1" t="s">
        <v>20</v>
      </c>
      <c r="P2935">
        <v>840</v>
      </c>
      <c r="Q2935" s="1" t="s">
        <v>2063</v>
      </c>
      <c r="R2935" s="1" t="s">
        <v>1135</v>
      </c>
      <c r="S2935" s="1" t="s">
        <v>2040</v>
      </c>
    </row>
    <row r="2936" spans="1:19" x14ac:dyDescent="0.2">
      <c r="A2936">
        <v>10</v>
      </c>
      <c r="B2936" s="1" t="s">
        <v>97</v>
      </c>
      <c r="C2936" s="1" t="s">
        <v>109</v>
      </c>
      <c r="D2936" s="1" t="s">
        <v>28</v>
      </c>
      <c r="E2936" s="1" t="s">
        <v>98</v>
      </c>
      <c r="F2936" s="1" t="s">
        <v>30</v>
      </c>
      <c r="G2936" s="1" t="s">
        <v>31</v>
      </c>
      <c r="H2936" s="1" t="s">
        <v>196</v>
      </c>
      <c r="I2936" s="1" t="s">
        <v>33</v>
      </c>
      <c r="J2936" s="1" t="s">
        <v>1133</v>
      </c>
      <c r="K2936" s="2">
        <v>40865</v>
      </c>
      <c r="L2936">
        <v>1418</v>
      </c>
      <c r="M2936">
        <v>2011</v>
      </c>
      <c r="N2936">
        <v>9</v>
      </c>
      <c r="O2936" s="1" t="s">
        <v>20</v>
      </c>
      <c r="P2936">
        <v>840</v>
      </c>
      <c r="Q2936" s="1" t="s">
        <v>1561</v>
      </c>
      <c r="R2936" s="1" t="s">
        <v>1135</v>
      </c>
      <c r="S2936" s="1" t="s">
        <v>196</v>
      </c>
    </row>
    <row r="2937" spans="1:19" x14ac:dyDescent="0.2">
      <c r="A2937">
        <v>10</v>
      </c>
      <c r="B2937" s="1" t="s">
        <v>97</v>
      </c>
      <c r="C2937" s="1" t="s">
        <v>47</v>
      </c>
      <c r="D2937" s="1" t="s">
        <v>28</v>
      </c>
      <c r="E2937" s="1" t="s">
        <v>98</v>
      </c>
      <c r="F2937" s="1" t="s">
        <v>30</v>
      </c>
      <c r="G2937" s="1" t="s">
        <v>31</v>
      </c>
      <c r="H2937" s="1" t="s">
        <v>1835</v>
      </c>
      <c r="I2937" s="1" t="s">
        <v>33</v>
      </c>
      <c r="J2937" s="1" t="s">
        <v>228</v>
      </c>
      <c r="K2937" s="2">
        <v>40871</v>
      </c>
      <c r="L2937">
        <v>1419</v>
      </c>
      <c r="M2937">
        <v>2011</v>
      </c>
      <c r="N2937">
        <v>9</v>
      </c>
      <c r="O2937" s="1" t="s">
        <v>20</v>
      </c>
      <c r="P2937">
        <v>2635.2</v>
      </c>
      <c r="Q2937" s="1" t="s">
        <v>2064</v>
      </c>
      <c r="R2937" s="1" t="s">
        <v>229</v>
      </c>
      <c r="S2937" s="1" t="s">
        <v>1835</v>
      </c>
    </row>
    <row r="2938" spans="1:19" x14ac:dyDescent="0.2">
      <c r="A2938">
        <v>10</v>
      </c>
      <c r="B2938" s="1" t="s">
        <v>97</v>
      </c>
      <c r="C2938" s="1" t="s">
        <v>47</v>
      </c>
      <c r="D2938" s="1" t="s">
        <v>28</v>
      </c>
      <c r="E2938" s="1" t="s">
        <v>98</v>
      </c>
      <c r="F2938" s="1" t="s">
        <v>30</v>
      </c>
      <c r="G2938" s="1" t="s">
        <v>31</v>
      </c>
      <c r="H2938" s="1" t="s">
        <v>1835</v>
      </c>
      <c r="I2938" s="1" t="s">
        <v>33</v>
      </c>
      <c r="J2938" s="1" t="s">
        <v>228</v>
      </c>
      <c r="K2938" s="2">
        <v>40871</v>
      </c>
      <c r="L2938">
        <v>1419</v>
      </c>
      <c r="M2938">
        <v>2011</v>
      </c>
      <c r="N2938">
        <v>9</v>
      </c>
      <c r="O2938" s="1" t="s">
        <v>20</v>
      </c>
      <c r="P2938">
        <v>54</v>
      </c>
      <c r="R2938" s="1" t="s">
        <v>229</v>
      </c>
      <c r="S2938" s="1" t="s">
        <v>1835</v>
      </c>
    </row>
    <row r="2939" spans="1:19" x14ac:dyDescent="0.2">
      <c r="A2939">
        <v>10</v>
      </c>
      <c r="B2939" s="1" t="s">
        <v>46</v>
      </c>
      <c r="C2939" s="1" t="s">
        <v>47</v>
      </c>
      <c r="D2939" s="1" t="s">
        <v>28</v>
      </c>
      <c r="E2939" s="1" t="s">
        <v>48</v>
      </c>
      <c r="F2939" s="1" t="s">
        <v>30</v>
      </c>
      <c r="G2939" s="1" t="s">
        <v>31</v>
      </c>
      <c r="H2939" s="1" t="s">
        <v>1945</v>
      </c>
      <c r="I2939" s="1" t="s">
        <v>33</v>
      </c>
      <c r="J2939" s="1" t="s">
        <v>1112</v>
      </c>
      <c r="K2939" s="2">
        <v>40869</v>
      </c>
      <c r="L2939">
        <v>1420</v>
      </c>
      <c r="M2939">
        <v>2011</v>
      </c>
      <c r="N2939">
        <v>9</v>
      </c>
      <c r="O2939" s="1" t="s">
        <v>20</v>
      </c>
      <c r="P2939">
        <v>576</v>
      </c>
      <c r="Q2939" s="1" t="s">
        <v>2065</v>
      </c>
      <c r="R2939" s="1" t="s">
        <v>1114</v>
      </c>
      <c r="S2939" s="1" t="s">
        <v>1945</v>
      </c>
    </row>
    <row r="2940" spans="1:19" x14ac:dyDescent="0.2">
      <c r="A2940">
        <v>10</v>
      </c>
      <c r="B2940" s="1" t="s">
        <v>84</v>
      </c>
      <c r="C2940" s="1" t="s">
        <v>220</v>
      </c>
      <c r="D2940" s="1" t="s">
        <v>28</v>
      </c>
      <c r="E2940" s="1" t="s">
        <v>85</v>
      </c>
      <c r="F2940" s="1" t="s">
        <v>30</v>
      </c>
      <c r="G2940" s="1" t="s">
        <v>31</v>
      </c>
      <c r="H2940" s="1" t="s">
        <v>261</v>
      </c>
      <c r="I2940" s="1" t="s">
        <v>33</v>
      </c>
      <c r="J2940" s="1" t="s">
        <v>228</v>
      </c>
      <c r="K2940" s="2">
        <v>40822</v>
      </c>
      <c r="L2940">
        <v>1421</v>
      </c>
      <c r="M2940">
        <v>2011</v>
      </c>
      <c r="N2940">
        <v>9</v>
      </c>
      <c r="O2940" s="1" t="s">
        <v>20</v>
      </c>
      <c r="P2940">
        <v>1350</v>
      </c>
      <c r="Q2940" s="1" t="s">
        <v>1938</v>
      </c>
      <c r="R2940" s="1" t="s">
        <v>229</v>
      </c>
      <c r="S2940" s="1" t="s">
        <v>261</v>
      </c>
    </row>
    <row r="2941" spans="1:19" x14ac:dyDescent="0.2">
      <c r="A2941">
        <v>10</v>
      </c>
      <c r="B2941" s="1" t="s">
        <v>84</v>
      </c>
      <c r="C2941" s="1" t="s">
        <v>220</v>
      </c>
      <c r="D2941" s="1" t="s">
        <v>28</v>
      </c>
      <c r="E2941" s="1" t="s">
        <v>179</v>
      </c>
      <c r="F2941" s="1" t="s">
        <v>30</v>
      </c>
      <c r="G2941" s="1" t="s">
        <v>113</v>
      </c>
      <c r="H2941" s="1" t="s">
        <v>259</v>
      </c>
      <c r="I2941" s="1" t="s">
        <v>33</v>
      </c>
      <c r="J2941" s="1" t="s">
        <v>228</v>
      </c>
      <c r="K2941" s="2">
        <v>40822</v>
      </c>
      <c r="L2941">
        <v>1421</v>
      </c>
      <c r="M2941">
        <v>2011</v>
      </c>
      <c r="N2941">
        <v>9</v>
      </c>
      <c r="O2941" s="1" t="s">
        <v>20</v>
      </c>
      <c r="P2941">
        <v>450</v>
      </c>
      <c r="R2941" s="1" t="s">
        <v>229</v>
      </c>
      <c r="S2941" s="1" t="s">
        <v>259</v>
      </c>
    </row>
    <row r="2942" spans="1:19" x14ac:dyDescent="0.2">
      <c r="A2942">
        <v>10</v>
      </c>
      <c r="B2942" s="1" t="s">
        <v>84</v>
      </c>
      <c r="C2942" s="1" t="s">
        <v>268</v>
      </c>
      <c r="D2942" s="1" t="s">
        <v>28</v>
      </c>
      <c r="E2942" s="1" t="s">
        <v>85</v>
      </c>
      <c r="F2942" s="1" t="s">
        <v>30</v>
      </c>
      <c r="G2942" s="1" t="s">
        <v>31</v>
      </c>
      <c r="H2942" s="1" t="s">
        <v>269</v>
      </c>
      <c r="I2942" s="1" t="s">
        <v>33</v>
      </c>
      <c r="J2942" s="1" t="s">
        <v>457</v>
      </c>
      <c r="K2942" s="2">
        <v>40842</v>
      </c>
      <c r="L2942">
        <v>1422</v>
      </c>
      <c r="M2942">
        <v>2011</v>
      </c>
      <c r="N2942">
        <v>9</v>
      </c>
      <c r="O2942" s="1" t="s">
        <v>20</v>
      </c>
      <c r="P2942">
        <v>3791.4</v>
      </c>
      <c r="Q2942" s="1" t="s">
        <v>2066</v>
      </c>
      <c r="R2942" s="1" t="s">
        <v>458</v>
      </c>
      <c r="S2942" s="1" t="s">
        <v>269</v>
      </c>
    </row>
    <row r="2943" spans="1:19" x14ac:dyDescent="0.2">
      <c r="A2943">
        <v>10</v>
      </c>
      <c r="B2943" s="1" t="s">
        <v>84</v>
      </c>
      <c r="C2943" s="1" t="s">
        <v>268</v>
      </c>
      <c r="D2943" s="1" t="s">
        <v>28</v>
      </c>
      <c r="E2943" s="1" t="s">
        <v>179</v>
      </c>
      <c r="F2943" s="1" t="s">
        <v>30</v>
      </c>
      <c r="G2943" s="1" t="s">
        <v>113</v>
      </c>
      <c r="H2943" s="1" t="s">
        <v>271</v>
      </c>
      <c r="I2943" s="1" t="s">
        <v>33</v>
      </c>
      <c r="J2943" s="1" t="s">
        <v>457</v>
      </c>
      <c r="K2943" s="2">
        <v>40842</v>
      </c>
      <c r="L2943">
        <v>1422</v>
      </c>
      <c r="M2943">
        <v>2011</v>
      </c>
      <c r="N2943">
        <v>9</v>
      </c>
      <c r="O2943" s="1" t="s">
        <v>20</v>
      </c>
      <c r="P2943">
        <v>1548.6</v>
      </c>
      <c r="R2943" s="1" t="s">
        <v>458</v>
      </c>
      <c r="S2943" s="1" t="s">
        <v>271</v>
      </c>
    </row>
    <row r="2944" spans="1:19" x14ac:dyDescent="0.2">
      <c r="A2944">
        <v>10</v>
      </c>
      <c r="B2944" s="1" t="s">
        <v>84</v>
      </c>
      <c r="C2944" s="1" t="s">
        <v>1941</v>
      </c>
      <c r="D2944" s="1" t="s">
        <v>28</v>
      </c>
      <c r="E2944" s="1" t="s">
        <v>29</v>
      </c>
      <c r="F2944" s="1" t="s">
        <v>30</v>
      </c>
      <c r="G2944" s="1" t="s">
        <v>31</v>
      </c>
      <c r="H2944" s="1" t="s">
        <v>1942</v>
      </c>
      <c r="I2944" s="1" t="s">
        <v>33</v>
      </c>
      <c r="J2944" s="1" t="s">
        <v>457</v>
      </c>
      <c r="K2944" s="2">
        <v>40842</v>
      </c>
      <c r="L2944">
        <v>1423</v>
      </c>
      <c r="M2944">
        <v>2011</v>
      </c>
      <c r="N2944">
        <v>9</v>
      </c>
      <c r="O2944" s="1" t="s">
        <v>20</v>
      </c>
      <c r="P2944">
        <v>1710</v>
      </c>
      <c r="Q2944" s="1" t="s">
        <v>1943</v>
      </c>
      <c r="R2944" s="1" t="s">
        <v>458</v>
      </c>
      <c r="S2944" s="1" t="s">
        <v>1942</v>
      </c>
    </row>
    <row r="2945" spans="1:19" x14ac:dyDescent="0.2">
      <c r="A2945">
        <v>10</v>
      </c>
      <c r="B2945" s="1" t="s">
        <v>26</v>
      </c>
      <c r="C2945" s="1" t="s">
        <v>183</v>
      </c>
      <c r="D2945" s="1" t="s">
        <v>28</v>
      </c>
      <c r="E2945" s="1" t="s">
        <v>112</v>
      </c>
      <c r="F2945" s="1" t="s">
        <v>30</v>
      </c>
      <c r="G2945" s="1" t="s">
        <v>113</v>
      </c>
      <c r="H2945" s="1" t="s">
        <v>279</v>
      </c>
      <c r="I2945" s="1" t="s">
        <v>280</v>
      </c>
      <c r="J2945" s="1" t="s">
        <v>674</v>
      </c>
      <c r="K2945" s="2">
        <v>40869</v>
      </c>
      <c r="L2945">
        <v>1424</v>
      </c>
      <c r="M2945">
        <v>2011</v>
      </c>
      <c r="N2945">
        <v>9</v>
      </c>
      <c r="O2945" s="1" t="s">
        <v>20</v>
      </c>
      <c r="P2945">
        <v>30.24</v>
      </c>
      <c r="Q2945" s="1" t="s">
        <v>2067</v>
      </c>
      <c r="R2945" s="1" t="s">
        <v>676</v>
      </c>
      <c r="S2945" s="1" t="s">
        <v>279</v>
      </c>
    </row>
    <row r="2946" spans="1:19" x14ac:dyDescent="0.2">
      <c r="A2946">
        <v>10</v>
      </c>
      <c r="B2946" s="1" t="s">
        <v>26</v>
      </c>
      <c r="C2946" s="1" t="s">
        <v>183</v>
      </c>
      <c r="D2946" s="1" t="s">
        <v>28</v>
      </c>
      <c r="E2946" s="1" t="s">
        <v>112</v>
      </c>
      <c r="F2946" s="1" t="s">
        <v>30</v>
      </c>
      <c r="G2946" s="1" t="s">
        <v>113</v>
      </c>
      <c r="H2946" s="1" t="s">
        <v>279</v>
      </c>
      <c r="I2946" s="1" t="s">
        <v>280</v>
      </c>
      <c r="J2946" s="1" t="s">
        <v>674</v>
      </c>
      <c r="K2946" s="2">
        <v>40869</v>
      </c>
      <c r="L2946">
        <v>1425</v>
      </c>
      <c r="M2946">
        <v>2011</v>
      </c>
      <c r="N2946">
        <v>9</v>
      </c>
      <c r="O2946" s="1" t="s">
        <v>20</v>
      </c>
      <c r="P2946">
        <v>30.24</v>
      </c>
      <c r="Q2946" s="1" t="s">
        <v>1767</v>
      </c>
      <c r="R2946" s="1" t="s">
        <v>676</v>
      </c>
      <c r="S2946" s="1" t="s">
        <v>279</v>
      </c>
    </row>
    <row r="2947" spans="1:19" x14ac:dyDescent="0.2">
      <c r="A2947">
        <v>10</v>
      </c>
      <c r="B2947" s="1" t="s">
        <v>26</v>
      </c>
      <c r="C2947" s="1" t="s">
        <v>398</v>
      </c>
      <c r="D2947" s="1" t="s">
        <v>28</v>
      </c>
      <c r="E2947" s="1" t="s">
        <v>29</v>
      </c>
      <c r="F2947" s="1" t="s">
        <v>30</v>
      </c>
      <c r="G2947" s="1" t="s">
        <v>31</v>
      </c>
      <c r="H2947" s="1" t="s">
        <v>420</v>
      </c>
      <c r="I2947" s="1" t="s">
        <v>33</v>
      </c>
      <c r="J2947" s="1" t="s">
        <v>674</v>
      </c>
      <c r="K2947" s="2">
        <v>40869</v>
      </c>
      <c r="L2947">
        <v>1426</v>
      </c>
      <c r="M2947">
        <v>2011</v>
      </c>
      <c r="N2947">
        <v>9</v>
      </c>
      <c r="O2947" s="1" t="s">
        <v>20</v>
      </c>
      <c r="P2947">
        <v>94.52</v>
      </c>
      <c r="Q2947" s="1" t="s">
        <v>1123</v>
      </c>
      <c r="R2947" s="1" t="s">
        <v>676</v>
      </c>
      <c r="S2947" s="1" t="s">
        <v>420</v>
      </c>
    </row>
    <row r="2948" spans="1:19" x14ac:dyDescent="0.2">
      <c r="A2948">
        <v>10</v>
      </c>
      <c r="B2948" s="1" t="s">
        <v>79</v>
      </c>
      <c r="C2948" s="1" t="s">
        <v>145</v>
      </c>
      <c r="D2948" s="1" t="s">
        <v>28</v>
      </c>
      <c r="E2948" s="1" t="s">
        <v>80</v>
      </c>
      <c r="F2948" s="1" t="s">
        <v>30</v>
      </c>
      <c r="G2948" s="1" t="s">
        <v>31</v>
      </c>
      <c r="H2948" s="1" t="s">
        <v>1895</v>
      </c>
      <c r="I2948" s="1" t="s">
        <v>33</v>
      </c>
      <c r="J2948" s="1" t="s">
        <v>141</v>
      </c>
      <c r="K2948" s="2">
        <v>40875</v>
      </c>
      <c r="L2948">
        <v>1427</v>
      </c>
      <c r="M2948">
        <v>2011</v>
      </c>
      <c r="N2948">
        <v>9</v>
      </c>
      <c r="O2948" s="1" t="s">
        <v>20</v>
      </c>
      <c r="P2948">
        <v>1600.64</v>
      </c>
      <c r="Q2948" s="1" t="s">
        <v>1904</v>
      </c>
      <c r="R2948" s="1" t="s">
        <v>143</v>
      </c>
      <c r="S2948" s="1" t="s">
        <v>1895</v>
      </c>
    </row>
    <row r="2949" spans="1:19" x14ac:dyDescent="0.2">
      <c r="A2949">
        <v>10</v>
      </c>
      <c r="B2949" s="1" t="s">
        <v>79</v>
      </c>
      <c r="C2949" s="1" t="s">
        <v>145</v>
      </c>
      <c r="D2949" s="1" t="s">
        <v>28</v>
      </c>
      <c r="E2949" s="1" t="s">
        <v>151</v>
      </c>
      <c r="F2949" s="1" t="s">
        <v>30</v>
      </c>
      <c r="G2949" s="1" t="s">
        <v>113</v>
      </c>
      <c r="H2949" s="1" t="s">
        <v>1897</v>
      </c>
      <c r="I2949" s="1" t="s">
        <v>33</v>
      </c>
      <c r="J2949" s="1" t="s">
        <v>141</v>
      </c>
      <c r="K2949" s="2">
        <v>40875</v>
      </c>
      <c r="L2949">
        <v>1427</v>
      </c>
      <c r="M2949">
        <v>2011</v>
      </c>
      <c r="N2949">
        <v>9</v>
      </c>
      <c r="O2949" s="1" t="s">
        <v>20</v>
      </c>
      <c r="P2949">
        <v>1892.15</v>
      </c>
      <c r="R2949" s="1" t="s">
        <v>143</v>
      </c>
      <c r="S2949" s="1" t="s">
        <v>1897</v>
      </c>
    </row>
    <row r="2950" spans="1:19" x14ac:dyDescent="0.2">
      <c r="A2950">
        <v>10</v>
      </c>
      <c r="B2950" s="1" t="s">
        <v>79</v>
      </c>
      <c r="C2950" s="1" t="s">
        <v>145</v>
      </c>
      <c r="D2950" s="1" t="s">
        <v>28</v>
      </c>
      <c r="E2950" s="1" t="s">
        <v>80</v>
      </c>
      <c r="F2950" s="1" t="s">
        <v>30</v>
      </c>
      <c r="G2950" s="1" t="s">
        <v>31</v>
      </c>
      <c r="H2950" s="1" t="s">
        <v>1898</v>
      </c>
      <c r="I2950" s="1" t="s">
        <v>33</v>
      </c>
      <c r="J2950" s="1" t="s">
        <v>141</v>
      </c>
      <c r="K2950" s="2">
        <v>40875</v>
      </c>
      <c r="L2950">
        <v>1427</v>
      </c>
      <c r="M2950">
        <v>2011</v>
      </c>
      <c r="N2950">
        <v>9</v>
      </c>
      <c r="O2950" s="1" t="s">
        <v>20</v>
      </c>
      <c r="P2950">
        <v>1309.6099999999999</v>
      </c>
      <c r="R2950" s="1" t="s">
        <v>143</v>
      </c>
      <c r="S2950" s="1" t="s">
        <v>1898</v>
      </c>
    </row>
    <row r="2951" spans="1:19" x14ac:dyDescent="0.2">
      <c r="A2951">
        <v>10</v>
      </c>
      <c r="B2951" s="1" t="s">
        <v>26</v>
      </c>
      <c r="C2951" s="1" t="s">
        <v>183</v>
      </c>
      <c r="D2951" s="1" t="s">
        <v>28</v>
      </c>
      <c r="E2951" s="1" t="s">
        <v>29</v>
      </c>
      <c r="F2951" s="1" t="s">
        <v>30</v>
      </c>
      <c r="G2951" s="1" t="s">
        <v>31</v>
      </c>
      <c r="H2951" s="1" t="s">
        <v>391</v>
      </c>
      <c r="I2951" s="1" t="s">
        <v>33</v>
      </c>
      <c r="J2951" s="1" t="s">
        <v>141</v>
      </c>
      <c r="K2951" s="2">
        <v>40875</v>
      </c>
      <c r="L2951">
        <v>1428</v>
      </c>
      <c r="M2951">
        <v>2011</v>
      </c>
      <c r="N2951">
        <v>9</v>
      </c>
      <c r="O2951" s="1" t="s">
        <v>20</v>
      </c>
      <c r="P2951">
        <v>1083.26</v>
      </c>
      <c r="Q2951" s="1" t="s">
        <v>2068</v>
      </c>
      <c r="R2951" s="1" t="s">
        <v>143</v>
      </c>
      <c r="S2951" s="1" t="s">
        <v>391</v>
      </c>
    </row>
    <row r="2952" spans="1:19" x14ac:dyDescent="0.2">
      <c r="A2952">
        <v>10</v>
      </c>
      <c r="B2952" s="1" t="s">
        <v>26</v>
      </c>
      <c r="C2952" s="1" t="s">
        <v>183</v>
      </c>
      <c r="D2952" s="1" t="s">
        <v>28</v>
      </c>
      <c r="E2952" s="1" t="s">
        <v>112</v>
      </c>
      <c r="F2952" s="1" t="s">
        <v>30</v>
      </c>
      <c r="G2952" s="1" t="s">
        <v>113</v>
      </c>
      <c r="H2952" s="1" t="s">
        <v>336</v>
      </c>
      <c r="I2952" s="1" t="s">
        <v>33</v>
      </c>
      <c r="J2952" s="1" t="s">
        <v>141</v>
      </c>
      <c r="K2952" s="2">
        <v>40875</v>
      </c>
      <c r="L2952">
        <v>1428</v>
      </c>
      <c r="M2952">
        <v>2011</v>
      </c>
      <c r="N2952">
        <v>9</v>
      </c>
      <c r="O2952" s="1" t="s">
        <v>20</v>
      </c>
      <c r="P2952">
        <v>260.74</v>
      </c>
      <c r="R2952" s="1" t="s">
        <v>143</v>
      </c>
      <c r="S2952" s="1" t="s">
        <v>336</v>
      </c>
    </row>
    <row r="2953" spans="1:19" x14ac:dyDescent="0.2">
      <c r="A2953">
        <v>10</v>
      </c>
      <c r="B2953" s="1" t="s">
        <v>79</v>
      </c>
      <c r="C2953" s="1" t="s">
        <v>145</v>
      </c>
      <c r="D2953" s="1" t="s">
        <v>28</v>
      </c>
      <c r="E2953" s="1" t="s">
        <v>80</v>
      </c>
      <c r="F2953" s="1" t="s">
        <v>30</v>
      </c>
      <c r="G2953" s="1" t="s">
        <v>31</v>
      </c>
      <c r="H2953" s="1" t="s">
        <v>1201</v>
      </c>
      <c r="I2953" s="1" t="s">
        <v>33</v>
      </c>
      <c r="J2953" s="1" t="s">
        <v>942</v>
      </c>
      <c r="K2953" s="2">
        <v>40876</v>
      </c>
      <c r="L2953">
        <v>1429</v>
      </c>
      <c r="M2953">
        <v>2011</v>
      </c>
      <c r="N2953">
        <v>9</v>
      </c>
      <c r="O2953" s="1" t="s">
        <v>20</v>
      </c>
      <c r="P2953">
        <v>420</v>
      </c>
      <c r="Q2953" s="1" t="s">
        <v>1509</v>
      </c>
      <c r="R2953" s="1" t="s">
        <v>943</v>
      </c>
      <c r="S2953" s="1" t="s">
        <v>1201</v>
      </c>
    </row>
    <row r="2954" spans="1:19" x14ac:dyDescent="0.2">
      <c r="A2954">
        <v>10</v>
      </c>
      <c r="B2954" s="1" t="s">
        <v>26</v>
      </c>
      <c r="C2954" s="1" t="s">
        <v>89</v>
      </c>
      <c r="D2954" s="1" t="s">
        <v>28</v>
      </c>
      <c r="E2954" s="1" t="s">
        <v>29</v>
      </c>
      <c r="F2954" s="1" t="s">
        <v>30</v>
      </c>
      <c r="G2954" s="1" t="s">
        <v>31</v>
      </c>
      <c r="H2954" s="1" t="s">
        <v>1879</v>
      </c>
      <c r="I2954" s="1" t="s">
        <v>33</v>
      </c>
      <c r="J2954" s="1" t="s">
        <v>141</v>
      </c>
      <c r="K2954" s="2">
        <v>40827</v>
      </c>
      <c r="L2954">
        <v>1430</v>
      </c>
      <c r="M2954">
        <v>2011</v>
      </c>
      <c r="N2954">
        <v>9</v>
      </c>
      <c r="O2954" s="1" t="s">
        <v>20</v>
      </c>
      <c r="P2954">
        <v>290.39999999999998</v>
      </c>
      <c r="Q2954" s="1" t="s">
        <v>1880</v>
      </c>
      <c r="R2954" s="1" t="s">
        <v>143</v>
      </c>
      <c r="S2954" s="1" t="s">
        <v>1879</v>
      </c>
    </row>
    <row r="2955" spans="1:19" x14ac:dyDescent="0.2">
      <c r="A2955">
        <v>10</v>
      </c>
      <c r="B2955" s="1" t="s">
        <v>79</v>
      </c>
      <c r="C2955" s="1" t="s">
        <v>145</v>
      </c>
      <c r="D2955" s="1" t="s">
        <v>28</v>
      </c>
      <c r="E2955" s="1" t="s">
        <v>223</v>
      </c>
      <c r="F2955" s="1" t="s">
        <v>30</v>
      </c>
      <c r="G2955" s="1" t="s">
        <v>124</v>
      </c>
      <c r="H2955" s="1" t="s">
        <v>273</v>
      </c>
      <c r="I2955" s="1" t="s">
        <v>33</v>
      </c>
      <c r="J2955" s="1" t="s">
        <v>176</v>
      </c>
      <c r="K2955" s="2">
        <v>40878</v>
      </c>
      <c r="L2955">
        <v>1432</v>
      </c>
      <c r="M2955">
        <v>2011</v>
      </c>
      <c r="N2955">
        <v>9</v>
      </c>
      <c r="O2955" s="1" t="s">
        <v>20</v>
      </c>
      <c r="P2955">
        <v>100566.94</v>
      </c>
      <c r="Q2955" s="1" t="s">
        <v>1886</v>
      </c>
      <c r="R2955" s="1" t="s">
        <v>178</v>
      </c>
      <c r="S2955" s="1" t="s">
        <v>273</v>
      </c>
    </row>
    <row r="2956" spans="1:19" x14ac:dyDescent="0.2">
      <c r="A2956">
        <v>10</v>
      </c>
      <c r="B2956" s="1" t="s">
        <v>79</v>
      </c>
      <c r="C2956" s="1" t="s">
        <v>145</v>
      </c>
      <c r="D2956" s="1" t="s">
        <v>28</v>
      </c>
      <c r="E2956" s="1" t="s">
        <v>223</v>
      </c>
      <c r="F2956" s="1" t="s">
        <v>30</v>
      </c>
      <c r="G2956" s="1" t="s">
        <v>124</v>
      </c>
      <c r="H2956" s="1" t="s">
        <v>273</v>
      </c>
      <c r="I2956" s="1" t="s">
        <v>33</v>
      </c>
      <c r="J2956" s="1" t="s">
        <v>176</v>
      </c>
      <c r="K2956" s="2">
        <v>40878</v>
      </c>
      <c r="L2956">
        <v>1432</v>
      </c>
      <c r="M2956">
        <v>2011</v>
      </c>
      <c r="N2956">
        <v>9</v>
      </c>
      <c r="O2956" s="1" t="s">
        <v>20</v>
      </c>
      <c r="P2956">
        <v>-100474.34</v>
      </c>
      <c r="Q2956" s="1" t="s">
        <v>1886</v>
      </c>
      <c r="R2956" s="1" t="s">
        <v>178</v>
      </c>
      <c r="S2956" s="1" t="s">
        <v>273</v>
      </c>
    </row>
    <row r="2957" spans="1:19" x14ac:dyDescent="0.2">
      <c r="A2957">
        <v>10</v>
      </c>
      <c r="B2957" s="1" t="s">
        <v>79</v>
      </c>
      <c r="C2957" s="1" t="s">
        <v>145</v>
      </c>
      <c r="D2957" s="1" t="s">
        <v>28</v>
      </c>
      <c r="E2957" s="1" t="s">
        <v>80</v>
      </c>
      <c r="F2957" s="1" t="s">
        <v>30</v>
      </c>
      <c r="G2957" s="1" t="s">
        <v>31</v>
      </c>
      <c r="H2957" s="1" t="s">
        <v>1799</v>
      </c>
      <c r="I2957" s="1" t="s">
        <v>33</v>
      </c>
      <c r="J2957" s="1" t="s">
        <v>176</v>
      </c>
      <c r="K2957" s="2">
        <v>40878</v>
      </c>
      <c r="L2957">
        <v>1432</v>
      </c>
      <c r="M2957">
        <v>2011</v>
      </c>
      <c r="N2957">
        <v>9</v>
      </c>
      <c r="O2957" s="1" t="s">
        <v>20</v>
      </c>
      <c r="P2957">
        <v>53200.47</v>
      </c>
      <c r="Q2957" s="1" t="s">
        <v>2069</v>
      </c>
      <c r="R2957" s="1" t="s">
        <v>178</v>
      </c>
      <c r="S2957" s="1" t="s">
        <v>1799</v>
      </c>
    </row>
    <row r="2958" spans="1:19" x14ac:dyDescent="0.2">
      <c r="A2958">
        <v>10</v>
      </c>
      <c r="B2958" s="1" t="s">
        <v>79</v>
      </c>
      <c r="C2958" s="1" t="s">
        <v>145</v>
      </c>
      <c r="D2958" s="1" t="s">
        <v>28</v>
      </c>
      <c r="E2958" s="1" t="s">
        <v>80</v>
      </c>
      <c r="F2958" s="1" t="s">
        <v>30</v>
      </c>
      <c r="G2958" s="1" t="s">
        <v>31</v>
      </c>
      <c r="H2958" s="1" t="s">
        <v>452</v>
      </c>
      <c r="I2958" s="1" t="s">
        <v>33</v>
      </c>
      <c r="J2958" s="1" t="s">
        <v>176</v>
      </c>
      <c r="K2958" s="2">
        <v>40878</v>
      </c>
      <c r="L2958">
        <v>1432</v>
      </c>
      <c r="M2958">
        <v>2011</v>
      </c>
      <c r="N2958">
        <v>9</v>
      </c>
      <c r="O2958" s="1" t="s">
        <v>20</v>
      </c>
      <c r="P2958">
        <v>-362541.04</v>
      </c>
      <c r="Q2958" s="1" t="s">
        <v>2069</v>
      </c>
      <c r="R2958" s="1" t="s">
        <v>178</v>
      </c>
      <c r="S2958" s="1" t="s">
        <v>452</v>
      </c>
    </row>
    <row r="2959" spans="1:19" x14ac:dyDescent="0.2">
      <c r="A2959">
        <v>10</v>
      </c>
      <c r="B2959" s="1" t="s">
        <v>79</v>
      </c>
      <c r="C2959" s="1" t="s">
        <v>145</v>
      </c>
      <c r="D2959" s="1" t="s">
        <v>28</v>
      </c>
      <c r="E2959" s="1" t="s">
        <v>80</v>
      </c>
      <c r="F2959" s="1" t="s">
        <v>30</v>
      </c>
      <c r="G2959" s="1" t="s">
        <v>31</v>
      </c>
      <c r="H2959" s="1" t="s">
        <v>452</v>
      </c>
      <c r="I2959" s="1" t="s">
        <v>33</v>
      </c>
      <c r="J2959" s="1" t="s">
        <v>176</v>
      </c>
      <c r="K2959" s="2">
        <v>40878</v>
      </c>
      <c r="L2959">
        <v>1432</v>
      </c>
      <c r="M2959">
        <v>2011</v>
      </c>
      <c r="N2959">
        <v>9</v>
      </c>
      <c r="O2959" s="1" t="s">
        <v>20</v>
      </c>
      <c r="P2959">
        <v>309247.96999999997</v>
      </c>
      <c r="Q2959" s="1" t="s">
        <v>2069</v>
      </c>
      <c r="R2959" s="1" t="s">
        <v>178</v>
      </c>
      <c r="S2959" s="1" t="s">
        <v>452</v>
      </c>
    </row>
    <row r="2960" spans="1:19" x14ac:dyDescent="0.2">
      <c r="A2960">
        <v>10</v>
      </c>
      <c r="B2960" s="1" t="s">
        <v>79</v>
      </c>
      <c r="C2960" s="1" t="s">
        <v>145</v>
      </c>
      <c r="D2960" s="1" t="s">
        <v>28</v>
      </c>
      <c r="E2960" s="1" t="s">
        <v>80</v>
      </c>
      <c r="F2960" s="1" t="s">
        <v>30</v>
      </c>
      <c r="G2960" s="1" t="s">
        <v>31</v>
      </c>
      <c r="H2960" s="1" t="s">
        <v>452</v>
      </c>
      <c r="I2960" s="1" t="s">
        <v>33</v>
      </c>
      <c r="J2960" s="1" t="s">
        <v>176</v>
      </c>
      <c r="K2960" s="2">
        <v>40878</v>
      </c>
      <c r="L2960">
        <v>1432</v>
      </c>
      <c r="M2960">
        <v>2011</v>
      </c>
      <c r="N2960">
        <v>9</v>
      </c>
      <c r="O2960" s="1" t="s">
        <v>20</v>
      </c>
      <c r="P2960">
        <v>362541.04</v>
      </c>
      <c r="Q2960" s="1" t="s">
        <v>1189</v>
      </c>
      <c r="R2960" s="1" t="s">
        <v>178</v>
      </c>
      <c r="S2960" s="1" t="s">
        <v>452</v>
      </c>
    </row>
    <row r="2961" spans="1:19" x14ac:dyDescent="0.2">
      <c r="A2961">
        <v>10</v>
      </c>
      <c r="B2961" s="1" t="s">
        <v>79</v>
      </c>
      <c r="C2961" s="1" t="s">
        <v>145</v>
      </c>
      <c r="D2961" s="1" t="s">
        <v>28</v>
      </c>
      <c r="E2961" s="1" t="s">
        <v>223</v>
      </c>
      <c r="F2961" s="1" t="s">
        <v>30</v>
      </c>
      <c r="G2961" s="1" t="s">
        <v>124</v>
      </c>
      <c r="H2961" s="1" t="s">
        <v>273</v>
      </c>
      <c r="I2961" s="1" t="s">
        <v>33</v>
      </c>
      <c r="J2961" s="1" t="s">
        <v>176</v>
      </c>
      <c r="K2961" s="2">
        <v>40878</v>
      </c>
      <c r="L2961">
        <v>1432</v>
      </c>
      <c r="M2961">
        <v>2011</v>
      </c>
      <c r="N2961">
        <v>9</v>
      </c>
      <c r="O2961" s="1" t="s">
        <v>20</v>
      </c>
      <c r="P2961">
        <v>100474.34</v>
      </c>
      <c r="R2961" s="1" t="s">
        <v>178</v>
      </c>
      <c r="S2961" s="1" t="s">
        <v>273</v>
      </c>
    </row>
    <row r="2962" spans="1:19" x14ac:dyDescent="0.2">
      <c r="A2962">
        <v>10</v>
      </c>
      <c r="B2962" s="1" t="s">
        <v>26</v>
      </c>
      <c r="C2962" s="1" t="s">
        <v>183</v>
      </c>
      <c r="D2962" s="1" t="s">
        <v>28</v>
      </c>
      <c r="E2962" s="1" t="s">
        <v>1064</v>
      </c>
      <c r="F2962" s="1" t="s">
        <v>30</v>
      </c>
      <c r="G2962" s="1" t="s">
        <v>31</v>
      </c>
      <c r="H2962" s="1" t="s">
        <v>1158</v>
      </c>
      <c r="I2962" s="1" t="s">
        <v>33</v>
      </c>
      <c r="J2962" s="1" t="s">
        <v>228</v>
      </c>
      <c r="K2962" s="2">
        <v>40871</v>
      </c>
      <c r="L2962">
        <v>1434</v>
      </c>
      <c r="M2962">
        <v>2011</v>
      </c>
      <c r="N2962">
        <v>9</v>
      </c>
      <c r="O2962" s="1" t="s">
        <v>20</v>
      </c>
      <c r="P2962">
        <v>2.1</v>
      </c>
      <c r="Q2962" s="1" t="s">
        <v>1462</v>
      </c>
      <c r="R2962" s="1" t="s">
        <v>229</v>
      </c>
      <c r="S2962" s="1" t="s">
        <v>1158</v>
      </c>
    </row>
    <row r="2963" spans="1:19" x14ac:dyDescent="0.2">
      <c r="A2963">
        <v>10</v>
      </c>
      <c r="B2963" s="1" t="s">
        <v>26</v>
      </c>
      <c r="C2963" s="1" t="s">
        <v>183</v>
      </c>
      <c r="D2963" s="1" t="s">
        <v>28</v>
      </c>
      <c r="E2963" s="1" t="s">
        <v>29</v>
      </c>
      <c r="F2963" s="1" t="s">
        <v>30</v>
      </c>
      <c r="G2963" s="1" t="s">
        <v>31</v>
      </c>
      <c r="H2963" s="1" t="s">
        <v>539</v>
      </c>
      <c r="I2963" s="1" t="s">
        <v>33</v>
      </c>
      <c r="J2963" s="1" t="s">
        <v>106</v>
      </c>
      <c r="K2963" s="2">
        <v>40871</v>
      </c>
      <c r="L2963">
        <v>1434</v>
      </c>
      <c r="M2963">
        <v>2011</v>
      </c>
      <c r="N2963">
        <v>9</v>
      </c>
      <c r="O2963" s="1" t="s">
        <v>20</v>
      </c>
      <c r="P2963">
        <v>550.55999999999995</v>
      </c>
      <c r="Q2963" s="1" t="s">
        <v>1462</v>
      </c>
      <c r="R2963" s="1" t="s">
        <v>108</v>
      </c>
      <c r="S2963" s="1" t="s">
        <v>539</v>
      </c>
    </row>
    <row r="2964" spans="1:19" x14ac:dyDescent="0.2">
      <c r="A2964">
        <v>10</v>
      </c>
      <c r="B2964" s="1" t="s">
        <v>26</v>
      </c>
      <c r="C2964" s="1" t="s">
        <v>183</v>
      </c>
      <c r="D2964" s="1" t="s">
        <v>28</v>
      </c>
      <c r="E2964" s="1" t="s">
        <v>112</v>
      </c>
      <c r="F2964" s="1" t="s">
        <v>30</v>
      </c>
      <c r="G2964" s="1" t="s">
        <v>113</v>
      </c>
      <c r="H2964" s="1" t="s">
        <v>541</v>
      </c>
      <c r="I2964" s="1" t="s">
        <v>33</v>
      </c>
      <c r="J2964" s="1" t="s">
        <v>106</v>
      </c>
      <c r="K2964" s="2">
        <v>40871</v>
      </c>
      <c r="L2964">
        <v>1434</v>
      </c>
      <c r="M2964">
        <v>2011</v>
      </c>
      <c r="N2964">
        <v>9</v>
      </c>
      <c r="O2964" s="1" t="s">
        <v>20</v>
      </c>
      <c r="P2964">
        <v>492.48</v>
      </c>
      <c r="Q2964" s="1" t="s">
        <v>1462</v>
      </c>
      <c r="R2964" s="1" t="s">
        <v>108</v>
      </c>
      <c r="S2964" s="1" t="s">
        <v>541</v>
      </c>
    </row>
    <row r="2965" spans="1:19" x14ac:dyDescent="0.2">
      <c r="A2965">
        <v>10</v>
      </c>
      <c r="B2965" s="1" t="s">
        <v>26</v>
      </c>
      <c r="C2965" s="1" t="s">
        <v>183</v>
      </c>
      <c r="D2965" s="1" t="s">
        <v>28</v>
      </c>
      <c r="E2965" s="1" t="s">
        <v>1064</v>
      </c>
      <c r="F2965" s="1" t="s">
        <v>30</v>
      </c>
      <c r="G2965" s="1" t="s">
        <v>31</v>
      </c>
      <c r="H2965" s="1" t="s">
        <v>1158</v>
      </c>
      <c r="I2965" s="1" t="s">
        <v>33</v>
      </c>
      <c r="J2965" s="1" t="s">
        <v>106</v>
      </c>
      <c r="K2965" s="2">
        <v>40871</v>
      </c>
      <c r="L2965">
        <v>1434</v>
      </c>
      <c r="M2965">
        <v>2011</v>
      </c>
      <c r="N2965">
        <v>9</v>
      </c>
      <c r="O2965" s="1" t="s">
        <v>20</v>
      </c>
      <c r="P2965">
        <v>156.96</v>
      </c>
      <c r="Q2965" s="1" t="s">
        <v>1462</v>
      </c>
      <c r="R2965" s="1" t="s">
        <v>108</v>
      </c>
      <c r="S2965" s="1" t="s">
        <v>1158</v>
      </c>
    </row>
    <row r="2966" spans="1:19" x14ac:dyDescent="0.2">
      <c r="A2966">
        <v>10</v>
      </c>
      <c r="B2966" s="1" t="s">
        <v>26</v>
      </c>
      <c r="C2966" s="1" t="s">
        <v>183</v>
      </c>
      <c r="D2966" s="1" t="s">
        <v>28</v>
      </c>
      <c r="E2966" s="1" t="s">
        <v>29</v>
      </c>
      <c r="F2966" s="1" t="s">
        <v>30</v>
      </c>
      <c r="G2966" s="1" t="s">
        <v>31</v>
      </c>
      <c r="H2966" s="1" t="s">
        <v>539</v>
      </c>
      <c r="I2966" s="1" t="s">
        <v>33</v>
      </c>
      <c r="J2966" s="1" t="s">
        <v>228</v>
      </c>
      <c r="K2966" s="2">
        <v>40871</v>
      </c>
      <c r="L2966">
        <v>1434</v>
      </c>
      <c r="M2966">
        <v>2011</v>
      </c>
      <c r="N2966">
        <v>9</v>
      </c>
      <c r="O2966" s="1" t="s">
        <v>20</v>
      </c>
      <c r="P2966">
        <v>7.34</v>
      </c>
      <c r="Q2966" s="1" t="s">
        <v>1462</v>
      </c>
      <c r="R2966" s="1" t="s">
        <v>229</v>
      </c>
      <c r="S2966" s="1" t="s">
        <v>539</v>
      </c>
    </row>
    <row r="2967" spans="1:19" x14ac:dyDescent="0.2">
      <c r="A2967">
        <v>10</v>
      </c>
      <c r="B2967" s="1" t="s">
        <v>26</v>
      </c>
      <c r="C2967" s="1" t="s">
        <v>183</v>
      </c>
      <c r="D2967" s="1" t="s">
        <v>28</v>
      </c>
      <c r="E2967" s="1" t="s">
        <v>112</v>
      </c>
      <c r="F2967" s="1" t="s">
        <v>30</v>
      </c>
      <c r="G2967" s="1" t="s">
        <v>113</v>
      </c>
      <c r="H2967" s="1" t="s">
        <v>541</v>
      </c>
      <c r="I2967" s="1" t="s">
        <v>33</v>
      </c>
      <c r="J2967" s="1" t="s">
        <v>228</v>
      </c>
      <c r="K2967" s="2">
        <v>40871</v>
      </c>
      <c r="L2967">
        <v>1434</v>
      </c>
      <c r="M2967">
        <v>2011</v>
      </c>
      <c r="N2967">
        <v>9</v>
      </c>
      <c r="O2967" s="1" t="s">
        <v>20</v>
      </c>
      <c r="P2967">
        <v>6.56</v>
      </c>
      <c r="Q2967" s="1" t="s">
        <v>1462</v>
      </c>
      <c r="R2967" s="1" t="s">
        <v>229</v>
      </c>
      <c r="S2967" s="1" t="s">
        <v>541</v>
      </c>
    </row>
    <row r="2968" spans="1:19" x14ac:dyDescent="0.2">
      <c r="A2968">
        <v>10</v>
      </c>
      <c r="B2968" s="1" t="s">
        <v>26</v>
      </c>
      <c r="C2968" s="1" t="s">
        <v>183</v>
      </c>
      <c r="D2968" s="1" t="s">
        <v>28</v>
      </c>
      <c r="E2968" s="1" t="s">
        <v>29</v>
      </c>
      <c r="F2968" s="1" t="s">
        <v>30</v>
      </c>
      <c r="G2968" s="1" t="s">
        <v>31</v>
      </c>
      <c r="H2968" s="1" t="s">
        <v>539</v>
      </c>
      <c r="I2968" s="1" t="s">
        <v>33</v>
      </c>
      <c r="J2968" s="1" t="s">
        <v>176</v>
      </c>
      <c r="K2968" s="2">
        <v>40872</v>
      </c>
      <c r="L2968">
        <v>1435</v>
      </c>
      <c r="M2968">
        <v>2011</v>
      </c>
      <c r="N2968">
        <v>9</v>
      </c>
      <c r="O2968" s="1" t="s">
        <v>20</v>
      </c>
      <c r="P2968">
        <v>546004.74</v>
      </c>
      <c r="Q2968" s="1" t="s">
        <v>2070</v>
      </c>
      <c r="R2968" s="1" t="s">
        <v>178</v>
      </c>
      <c r="S2968" s="1" t="s">
        <v>539</v>
      </c>
    </row>
    <row r="2969" spans="1:19" x14ac:dyDescent="0.2">
      <c r="A2969">
        <v>10</v>
      </c>
      <c r="B2969" s="1" t="s">
        <v>26</v>
      </c>
      <c r="C2969" s="1" t="s">
        <v>183</v>
      </c>
      <c r="D2969" s="1" t="s">
        <v>28</v>
      </c>
      <c r="E2969" s="1" t="s">
        <v>112</v>
      </c>
      <c r="F2969" s="1" t="s">
        <v>30</v>
      </c>
      <c r="G2969" s="1" t="s">
        <v>113</v>
      </c>
      <c r="H2969" s="1" t="s">
        <v>541</v>
      </c>
      <c r="I2969" s="1" t="s">
        <v>33</v>
      </c>
      <c r="J2969" s="1" t="s">
        <v>176</v>
      </c>
      <c r="K2969" s="2">
        <v>40872</v>
      </c>
      <c r="L2969">
        <v>1435</v>
      </c>
      <c r="M2969">
        <v>2011</v>
      </c>
      <c r="N2969">
        <v>9</v>
      </c>
      <c r="O2969" s="1" t="s">
        <v>20</v>
      </c>
      <c r="P2969">
        <v>492027.08</v>
      </c>
      <c r="R2969" s="1" t="s">
        <v>178</v>
      </c>
      <c r="S2969" s="1" t="s">
        <v>541</v>
      </c>
    </row>
    <row r="2970" spans="1:19" x14ac:dyDescent="0.2">
      <c r="A2970">
        <v>10</v>
      </c>
      <c r="B2970" s="1" t="s">
        <v>26</v>
      </c>
      <c r="C2970" s="1" t="s">
        <v>183</v>
      </c>
      <c r="D2970" s="1" t="s">
        <v>28</v>
      </c>
      <c r="E2970" s="1" t="s">
        <v>1064</v>
      </c>
      <c r="F2970" s="1" t="s">
        <v>30</v>
      </c>
      <c r="G2970" s="1" t="s">
        <v>31</v>
      </c>
      <c r="H2970" s="1" t="s">
        <v>1158</v>
      </c>
      <c r="I2970" s="1" t="s">
        <v>33</v>
      </c>
      <c r="J2970" s="1" t="s">
        <v>176</v>
      </c>
      <c r="K2970" s="2">
        <v>40872</v>
      </c>
      <c r="L2970">
        <v>1435</v>
      </c>
      <c r="M2970">
        <v>2011</v>
      </c>
      <c r="N2970">
        <v>9</v>
      </c>
      <c r="O2970" s="1" t="s">
        <v>20</v>
      </c>
      <c r="P2970">
        <v>413548.44</v>
      </c>
      <c r="R2970" s="1" t="s">
        <v>178</v>
      </c>
      <c r="S2970" s="1" t="s">
        <v>1158</v>
      </c>
    </row>
    <row r="2971" spans="1:19" x14ac:dyDescent="0.2">
      <c r="A2971">
        <v>10</v>
      </c>
      <c r="B2971" s="1" t="s">
        <v>84</v>
      </c>
      <c r="C2971" s="1" t="s">
        <v>268</v>
      </c>
      <c r="D2971" s="1" t="s">
        <v>28</v>
      </c>
      <c r="E2971" s="1" t="s">
        <v>85</v>
      </c>
      <c r="F2971" s="1" t="s">
        <v>30</v>
      </c>
      <c r="G2971" s="1" t="s">
        <v>31</v>
      </c>
      <c r="H2971" s="1" t="s">
        <v>269</v>
      </c>
      <c r="I2971" s="1" t="s">
        <v>33</v>
      </c>
      <c r="J2971" s="1" t="s">
        <v>457</v>
      </c>
      <c r="K2971" s="2">
        <v>40877</v>
      </c>
      <c r="L2971">
        <v>1436</v>
      </c>
      <c r="M2971">
        <v>2011</v>
      </c>
      <c r="N2971">
        <v>9</v>
      </c>
      <c r="O2971" s="1" t="s">
        <v>20</v>
      </c>
      <c r="P2971">
        <v>2169.4299999999998</v>
      </c>
      <c r="Q2971" s="1" t="s">
        <v>2071</v>
      </c>
      <c r="R2971" s="1" t="s">
        <v>458</v>
      </c>
      <c r="S2971" s="1" t="s">
        <v>269</v>
      </c>
    </row>
    <row r="2972" spans="1:19" x14ac:dyDescent="0.2">
      <c r="A2972">
        <v>10</v>
      </c>
      <c r="B2972" s="1" t="s">
        <v>84</v>
      </c>
      <c r="C2972" s="1" t="s">
        <v>268</v>
      </c>
      <c r="D2972" s="1" t="s">
        <v>28</v>
      </c>
      <c r="E2972" s="1" t="s">
        <v>179</v>
      </c>
      <c r="F2972" s="1" t="s">
        <v>30</v>
      </c>
      <c r="G2972" s="1" t="s">
        <v>113</v>
      </c>
      <c r="H2972" s="1" t="s">
        <v>271</v>
      </c>
      <c r="I2972" s="1" t="s">
        <v>33</v>
      </c>
      <c r="J2972" s="1" t="s">
        <v>457</v>
      </c>
      <c r="K2972" s="2">
        <v>40877</v>
      </c>
      <c r="L2972">
        <v>1436</v>
      </c>
      <c r="M2972">
        <v>2011</v>
      </c>
      <c r="N2972">
        <v>9</v>
      </c>
      <c r="O2972" s="1" t="s">
        <v>20</v>
      </c>
      <c r="P2972">
        <v>867.77</v>
      </c>
      <c r="R2972" s="1" t="s">
        <v>458</v>
      </c>
      <c r="S2972" s="1" t="s">
        <v>271</v>
      </c>
    </row>
    <row r="2973" spans="1:19" x14ac:dyDescent="0.2">
      <c r="A2973">
        <v>10</v>
      </c>
      <c r="B2973" s="1" t="s">
        <v>97</v>
      </c>
      <c r="C2973" s="1" t="s">
        <v>109</v>
      </c>
      <c r="D2973" s="1" t="s">
        <v>28</v>
      </c>
      <c r="E2973" s="1" t="s">
        <v>98</v>
      </c>
      <c r="F2973" s="1" t="s">
        <v>30</v>
      </c>
      <c r="G2973" s="1" t="s">
        <v>31</v>
      </c>
      <c r="H2973" s="1" t="s">
        <v>196</v>
      </c>
      <c r="I2973" s="1" t="s">
        <v>33</v>
      </c>
      <c r="J2973" s="1" t="s">
        <v>176</v>
      </c>
      <c r="K2973" s="2">
        <v>40884</v>
      </c>
      <c r="L2973">
        <v>1437</v>
      </c>
      <c r="M2973">
        <v>2011</v>
      </c>
      <c r="N2973">
        <v>9</v>
      </c>
      <c r="O2973" s="1" t="s">
        <v>20</v>
      </c>
      <c r="P2973">
        <v>62689.71</v>
      </c>
      <c r="Q2973" s="1" t="s">
        <v>1561</v>
      </c>
      <c r="R2973" s="1" t="s">
        <v>178</v>
      </c>
      <c r="S2973" s="1" t="s">
        <v>196</v>
      </c>
    </row>
    <row r="2974" spans="1:19" x14ac:dyDescent="0.2">
      <c r="A2974">
        <v>10</v>
      </c>
      <c r="B2974" s="1" t="s">
        <v>97</v>
      </c>
      <c r="C2974" s="1" t="s">
        <v>145</v>
      </c>
      <c r="D2974" s="1" t="s">
        <v>28</v>
      </c>
      <c r="E2974" s="1" t="s">
        <v>98</v>
      </c>
      <c r="F2974" s="1" t="s">
        <v>30</v>
      </c>
      <c r="G2974" s="1" t="s">
        <v>31</v>
      </c>
      <c r="H2974" s="1" t="s">
        <v>2040</v>
      </c>
      <c r="I2974" s="1" t="s">
        <v>33</v>
      </c>
      <c r="J2974" s="1" t="s">
        <v>176</v>
      </c>
      <c r="K2974" s="2">
        <v>40884</v>
      </c>
      <c r="L2974">
        <v>1437</v>
      </c>
      <c r="M2974">
        <v>2011</v>
      </c>
      <c r="N2974">
        <v>9</v>
      </c>
      <c r="O2974" s="1" t="s">
        <v>20</v>
      </c>
      <c r="P2974">
        <v>83586.289999999994</v>
      </c>
      <c r="R2974" s="1" t="s">
        <v>178</v>
      </c>
      <c r="S2974" s="1" t="s">
        <v>2040</v>
      </c>
    </row>
    <row r="2975" spans="1:19" x14ac:dyDescent="0.2">
      <c r="A2975">
        <v>10</v>
      </c>
      <c r="B2975" s="1" t="s">
        <v>79</v>
      </c>
      <c r="C2975" s="1" t="s">
        <v>145</v>
      </c>
      <c r="D2975" s="1" t="s">
        <v>28</v>
      </c>
      <c r="E2975" s="1" t="s">
        <v>80</v>
      </c>
      <c r="F2975" s="1" t="s">
        <v>30</v>
      </c>
      <c r="G2975" s="1" t="s">
        <v>31</v>
      </c>
      <c r="H2975" s="1" t="s">
        <v>181</v>
      </c>
      <c r="I2975" s="1" t="s">
        <v>33</v>
      </c>
      <c r="J2975" s="1" t="s">
        <v>176</v>
      </c>
      <c r="K2975" s="2">
        <v>40877</v>
      </c>
      <c r="L2975">
        <v>1438</v>
      </c>
      <c r="M2975">
        <v>2011</v>
      </c>
      <c r="N2975">
        <v>9</v>
      </c>
      <c r="O2975" s="1" t="s">
        <v>20</v>
      </c>
      <c r="P2975">
        <v>131252.59</v>
      </c>
      <c r="Q2975" s="1" t="s">
        <v>2072</v>
      </c>
      <c r="R2975" s="1" t="s">
        <v>178</v>
      </c>
      <c r="S2975" s="1" t="s">
        <v>181</v>
      </c>
    </row>
    <row r="2976" spans="1:19" x14ac:dyDescent="0.2">
      <c r="A2976">
        <v>10</v>
      </c>
      <c r="B2976" s="1" t="s">
        <v>79</v>
      </c>
      <c r="C2976" s="1" t="s">
        <v>145</v>
      </c>
      <c r="D2976" s="1" t="s">
        <v>28</v>
      </c>
      <c r="E2976" s="1" t="s">
        <v>151</v>
      </c>
      <c r="F2976" s="1" t="s">
        <v>30</v>
      </c>
      <c r="G2976" s="1" t="s">
        <v>113</v>
      </c>
      <c r="H2976" s="1" t="s">
        <v>1316</v>
      </c>
      <c r="I2976" s="1" t="s">
        <v>33</v>
      </c>
      <c r="J2976" s="1" t="s">
        <v>176</v>
      </c>
      <c r="K2976" s="2">
        <v>40877</v>
      </c>
      <c r="L2976">
        <v>1438</v>
      </c>
      <c r="M2976">
        <v>2011</v>
      </c>
      <c r="N2976">
        <v>9</v>
      </c>
      <c r="O2976" s="1" t="s">
        <v>20</v>
      </c>
      <c r="P2976">
        <v>65645.990000000005</v>
      </c>
      <c r="R2976" s="1" t="s">
        <v>178</v>
      </c>
      <c r="S2976" s="1" t="s">
        <v>1316</v>
      </c>
    </row>
    <row r="2977" spans="1:19" x14ac:dyDescent="0.2">
      <c r="A2977">
        <v>10</v>
      </c>
      <c r="B2977" s="1" t="s">
        <v>79</v>
      </c>
      <c r="C2977" s="1" t="s">
        <v>220</v>
      </c>
      <c r="D2977" s="1" t="s">
        <v>28</v>
      </c>
      <c r="E2977" s="1" t="s">
        <v>80</v>
      </c>
      <c r="F2977" s="1" t="s">
        <v>30</v>
      </c>
      <c r="G2977" s="1" t="s">
        <v>31</v>
      </c>
      <c r="H2977" s="1" t="s">
        <v>225</v>
      </c>
      <c r="I2977" s="1" t="s">
        <v>33</v>
      </c>
      <c r="J2977" s="1" t="s">
        <v>617</v>
      </c>
      <c r="K2977" s="2">
        <v>40878</v>
      </c>
      <c r="L2977">
        <v>1439</v>
      </c>
      <c r="M2977">
        <v>2011</v>
      </c>
      <c r="N2977">
        <v>12</v>
      </c>
      <c r="O2977" s="1" t="s">
        <v>20</v>
      </c>
      <c r="P2977">
        <v>1200</v>
      </c>
      <c r="Q2977" s="1" t="s">
        <v>1886</v>
      </c>
      <c r="R2977" s="1" t="s">
        <v>619</v>
      </c>
      <c r="S2977" s="1" t="s">
        <v>225</v>
      </c>
    </row>
    <row r="2978" spans="1:19" x14ac:dyDescent="0.2">
      <c r="A2978">
        <v>10</v>
      </c>
      <c r="B2978" s="1" t="s">
        <v>79</v>
      </c>
      <c r="C2978" s="1" t="s">
        <v>220</v>
      </c>
      <c r="D2978" s="1" t="s">
        <v>28</v>
      </c>
      <c r="E2978" s="1" t="s">
        <v>80</v>
      </c>
      <c r="F2978" s="1" t="s">
        <v>30</v>
      </c>
      <c r="G2978" s="1" t="s">
        <v>31</v>
      </c>
      <c r="H2978" s="1" t="s">
        <v>227</v>
      </c>
      <c r="I2978" s="1" t="s">
        <v>33</v>
      </c>
      <c r="J2978" s="1" t="s">
        <v>617</v>
      </c>
      <c r="K2978" s="2">
        <v>40878</v>
      </c>
      <c r="L2978">
        <v>1439</v>
      </c>
      <c r="M2978">
        <v>2011</v>
      </c>
      <c r="N2978">
        <v>12</v>
      </c>
      <c r="O2978" s="1" t="s">
        <v>20</v>
      </c>
      <c r="P2978">
        <v>1500</v>
      </c>
      <c r="Q2978" s="1" t="s">
        <v>1886</v>
      </c>
      <c r="R2978" s="1" t="s">
        <v>619</v>
      </c>
      <c r="S2978" s="1" t="s">
        <v>227</v>
      </c>
    </row>
    <row r="2979" spans="1:19" x14ac:dyDescent="0.2">
      <c r="A2979">
        <v>10</v>
      </c>
      <c r="B2979" s="1" t="s">
        <v>79</v>
      </c>
      <c r="C2979" s="1" t="s">
        <v>220</v>
      </c>
      <c r="D2979" s="1" t="s">
        <v>28</v>
      </c>
      <c r="E2979" s="1" t="s">
        <v>80</v>
      </c>
      <c r="F2979" s="1" t="s">
        <v>30</v>
      </c>
      <c r="G2979" s="1" t="s">
        <v>31</v>
      </c>
      <c r="H2979" s="1" t="s">
        <v>225</v>
      </c>
      <c r="I2979" s="1" t="s">
        <v>33</v>
      </c>
      <c r="J2979" s="1" t="s">
        <v>617</v>
      </c>
      <c r="K2979" s="2">
        <v>40878</v>
      </c>
      <c r="L2979">
        <v>1439</v>
      </c>
      <c r="M2979">
        <v>2011</v>
      </c>
      <c r="N2979">
        <v>12</v>
      </c>
      <c r="O2979" s="1" t="s">
        <v>20</v>
      </c>
      <c r="P2979">
        <v>-1000.8</v>
      </c>
      <c r="Q2979" s="1" t="s">
        <v>1886</v>
      </c>
      <c r="R2979" s="1" t="s">
        <v>619</v>
      </c>
      <c r="S2979" s="1" t="s">
        <v>225</v>
      </c>
    </row>
    <row r="2980" spans="1:19" x14ac:dyDescent="0.2">
      <c r="A2980">
        <v>10</v>
      </c>
      <c r="B2980" s="1" t="s">
        <v>79</v>
      </c>
      <c r="C2980" s="1" t="s">
        <v>220</v>
      </c>
      <c r="D2980" s="1" t="s">
        <v>28</v>
      </c>
      <c r="E2980" s="1" t="s">
        <v>80</v>
      </c>
      <c r="F2980" s="1" t="s">
        <v>30</v>
      </c>
      <c r="G2980" s="1" t="s">
        <v>31</v>
      </c>
      <c r="H2980" s="1" t="s">
        <v>226</v>
      </c>
      <c r="I2980" s="1" t="s">
        <v>33</v>
      </c>
      <c r="J2980" s="1" t="s">
        <v>617</v>
      </c>
      <c r="K2980" s="2">
        <v>40878</v>
      </c>
      <c r="L2980">
        <v>1439</v>
      </c>
      <c r="M2980">
        <v>2011</v>
      </c>
      <c r="N2980">
        <v>12</v>
      </c>
      <c r="O2980" s="1" t="s">
        <v>20</v>
      </c>
      <c r="P2980">
        <v>-487.35</v>
      </c>
      <c r="Q2980" s="1" t="s">
        <v>1886</v>
      </c>
      <c r="R2980" s="1" t="s">
        <v>619</v>
      </c>
      <c r="S2980" s="1" t="s">
        <v>226</v>
      </c>
    </row>
    <row r="2981" spans="1:19" x14ac:dyDescent="0.2">
      <c r="A2981">
        <v>10</v>
      </c>
      <c r="B2981" s="1" t="s">
        <v>79</v>
      </c>
      <c r="C2981" s="1" t="s">
        <v>220</v>
      </c>
      <c r="D2981" s="1" t="s">
        <v>28</v>
      </c>
      <c r="E2981" s="1" t="s">
        <v>80</v>
      </c>
      <c r="F2981" s="1" t="s">
        <v>30</v>
      </c>
      <c r="G2981" s="1" t="s">
        <v>31</v>
      </c>
      <c r="H2981" s="1" t="s">
        <v>226</v>
      </c>
      <c r="I2981" s="1" t="s">
        <v>33</v>
      </c>
      <c r="J2981" s="1" t="s">
        <v>617</v>
      </c>
      <c r="K2981" s="2">
        <v>40878</v>
      </c>
      <c r="L2981">
        <v>1439</v>
      </c>
      <c r="M2981">
        <v>2011</v>
      </c>
      <c r="N2981">
        <v>12</v>
      </c>
      <c r="O2981" s="1" t="s">
        <v>20</v>
      </c>
      <c r="P2981">
        <v>600</v>
      </c>
      <c r="Q2981" s="1" t="s">
        <v>1886</v>
      </c>
      <c r="R2981" s="1" t="s">
        <v>619</v>
      </c>
      <c r="S2981" s="1" t="s">
        <v>226</v>
      </c>
    </row>
    <row r="2982" spans="1:19" x14ac:dyDescent="0.2">
      <c r="A2982">
        <v>10</v>
      </c>
      <c r="B2982" s="1" t="s">
        <v>79</v>
      </c>
      <c r="C2982" s="1" t="s">
        <v>220</v>
      </c>
      <c r="D2982" s="1" t="s">
        <v>28</v>
      </c>
      <c r="E2982" s="1" t="s">
        <v>223</v>
      </c>
      <c r="F2982" s="1" t="s">
        <v>30</v>
      </c>
      <c r="G2982" s="1" t="s">
        <v>124</v>
      </c>
      <c r="H2982" s="1" t="s">
        <v>224</v>
      </c>
      <c r="I2982" s="1" t="s">
        <v>33</v>
      </c>
      <c r="J2982" s="1" t="s">
        <v>617</v>
      </c>
      <c r="K2982" s="2">
        <v>40878</v>
      </c>
      <c r="L2982">
        <v>1439</v>
      </c>
      <c r="M2982">
        <v>2011</v>
      </c>
      <c r="N2982">
        <v>12</v>
      </c>
      <c r="O2982" s="1" t="s">
        <v>20</v>
      </c>
      <c r="P2982">
        <v>-487.35</v>
      </c>
      <c r="Q2982" s="1" t="s">
        <v>1886</v>
      </c>
      <c r="R2982" s="1" t="s">
        <v>619</v>
      </c>
      <c r="S2982" s="1" t="s">
        <v>224</v>
      </c>
    </row>
    <row r="2983" spans="1:19" x14ac:dyDescent="0.2">
      <c r="A2983">
        <v>10</v>
      </c>
      <c r="B2983" s="1" t="s">
        <v>79</v>
      </c>
      <c r="C2983" s="1" t="s">
        <v>220</v>
      </c>
      <c r="D2983" s="1" t="s">
        <v>28</v>
      </c>
      <c r="E2983" s="1" t="s">
        <v>223</v>
      </c>
      <c r="F2983" s="1" t="s">
        <v>30</v>
      </c>
      <c r="G2983" s="1" t="s">
        <v>124</v>
      </c>
      <c r="H2983" s="1" t="s">
        <v>224</v>
      </c>
      <c r="I2983" s="1" t="s">
        <v>33</v>
      </c>
      <c r="J2983" s="1" t="s">
        <v>617</v>
      </c>
      <c r="K2983" s="2">
        <v>40878</v>
      </c>
      <c r="L2983">
        <v>1439</v>
      </c>
      <c r="M2983">
        <v>2011</v>
      </c>
      <c r="N2983">
        <v>12</v>
      </c>
      <c r="O2983" s="1" t="s">
        <v>20</v>
      </c>
      <c r="P2983">
        <v>600</v>
      </c>
      <c r="Q2983" s="1" t="s">
        <v>1886</v>
      </c>
      <c r="R2983" s="1" t="s">
        <v>619</v>
      </c>
      <c r="S2983" s="1" t="s">
        <v>224</v>
      </c>
    </row>
    <row r="2984" spans="1:19" x14ac:dyDescent="0.2">
      <c r="A2984">
        <v>10</v>
      </c>
      <c r="B2984" s="1" t="s">
        <v>79</v>
      </c>
      <c r="C2984" s="1" t="s">
        <v>220</v>
      </c>
      <c r="D2984" s="1" t="s">
        <v>28</v>
      </c>
      <c r="E2984" s="1" t="s">
        <v>80</v>
      </c>
      <c r="F2984" s="1" t="s">
        <v>30</v>
      </c>
      <c r="G2984" s="1" t="s">
        <v>31</v>
      </c>
      <c r="H2984" s="1" t="s">
        <v>227</v>
      </c>
      <c r="I2984" s="1" t="s">
        <v>33</v>
      </c>
      <c r="J2984" s="1" t="s">
        <v>617</v>
      </c>
      <c r="K2984" s="2">
        <v>40878</v>
      </c>
      <c r="L2984">
        <v>1439</v>
      </c>
      <c r="M2984">
        <v>2011</v>
      </c>
      <c r="N2984">
        <v>12</v>
      </c>
      <c r="O2984" s="1" t="s">
        <v>20</v>
      </c>
      <c r="P2984">
        <v>-1848.6</v>
      </c>
      <c r="Q2984" s="1" t="s">
        <v>1886</v>
      </c>
      <c r="R2984" s="1" t="s">
        <v>619</v>
      </c>
      <c r="S2984" s="1" t="s">
        <v>227</v>
      </c>
    </row>
    <row r="2985" spans="1:19" x14ac:dyDescent="0.2">
      <c r="A2985">
        <v>10</v>
      </c>
      <c r="B2985" s="1" t="s">
        <v>79</v>
      </c>
      <c r="C2985" s="1" t="s">
        <v>220</v>
      </c>
      <c r="D2985" s="1" t="s">
        <v>28</v>
      </c>
      <c r="E2985" s="1" t="s">
        <v>151</v>
      </c>
      <c r="F2985" s="1" t="s">
        <v>30</v>
      </c>
      <c r="G2985" s="1" t="s">
        <v>113</v>
      </c>
      <c r="H2985" s="1" t="s">
        <v>221</v>
      </c>
      <c r="I2985" s="1" t="s">
        <v>33</v>
      </c>
      <c r="J2985" s="1" t="s">
        <v>617</v>
      </c>
      <c r="K2985" s="2">
        <v>40878</v>
      </c>
      <c r="L2985">
        <v>1439</v>
      </c>
      <c r="M2985">
        <v>2011</v>
      </c>
      <c r="N2985">
        <v>12</v>
      </c>
      <c r="O2985" s="1" t="s">
        <v>20</v>
      </c>
      <c r="P2985">
        <v>-675.9</v>
      </c>
      <c r="Q2985" s="1" t="s">
        <v>2073</v>
      </c>
      <c r="R2985" s="1" t="s">
        <v>619</v>
      </c>
      <c r="S2985" s="1" t="s">
        <v>221</v>
      </c>
    </row>
    <row r="2986" spans="1:19" x14ac:dyDescent="0.2">
      <c r="A2986">
        <v>10</v>
      </c>
      <c r="B2986" s="1" t="s">
        <v>79</v>
      </c>
      <c r="C2986" s="1" t="s">
        <v>220</v>
      </c>
      <c r="D2986" s="1" t="s">
        <v>28</v>
      </c>
      <c r="E2986" s="1" t="s">
        <v>151</v>
      </c>
      <c r="F2986" s="1" t="s">
        <v>30</v>
      </c>
      <c r="G2986" s="1" t="s">
        <v>113</v>
      </c>
      <c r="H2986" s="1" t="s">
        <v>221</v>
      </c>
      <c r="I2986" s="1" t="s">
        <v>33</v>
      </c>
      <c r="J2986" s="1" t="s">
        <v>617</v>
      </c>
      <c r="K2986" s="2">
        <v>40878</v>
      </c>
      <c r="L2986">
        <v>1439</v>
      </c>
      <c r="M2986">
        <v>2011</v>
      </c>
      <c r="N2986">
        <v>12</v>
      </c>
      <c r="O2986" s="1" t="s">
        <v>20</v>
      </c>
      <c r="P2986">
        <v>600</v>
      </c>
      <c r="Q2986" s="1" t="s">
        <v>2073</v>
      </c>
      <c r="R2986" s="1" t="s">
        <v>619</v>
      </c>
      <c r="S2986" s="1" t="s">
        <v>221</v>
      </c>
    </row>
    <row r="2987" spans="1:19" x14ac:dyDescent="0.2">
      <c r="A2987">
        <v>10</v>
      </c>
      <c r="B2987" s="1" t="s">
        <v>79</v>
      </c>
      <c r="C2987" s="1" t="s">
        <v>220</v>
      </c>
      <c r="D2987" s="1" t="s">
        <v>28</v>
      </c>
      <c r="E2987" s="1" t="s">
        <v>151</v>
      </c>
      <c r="F2987" s="1" t="s">
        <v>30</v>
      </c>
      <c r="G2987" s="1" t="s">
        <v>113</v>
      </c>
      <c r="H2987" s="1" t="s">
        <v>221</v>
      </c>
      <c r="I2987" s="1" t="s">
        <v>33</v>
      </c>
      <c r="J2987" s="1" t="s">
        <v>617</v>
      </c>
      <c r="K2987" s="2">
        <v>40878</v>
      </c>
      <c r="L2987">
        <v>1439</v>
      </c>
      <c r="M2987">
        <v>2011</v>
      </c>
      <c r="N2987">
        <v>12</v>
      </c>
      <c r="O2987" s="1" t="s">
        <v>20</v>
      </c>
      <c r="P2987">
        <v>675.9</v>
      </c>
      <c r="Q2987" s="1" t="s">
        <v>1417</v>
      </c>
      <c r="R2987" s="1" t="s">
        <v>619</v>
      </c>
      <c r="S2987" s="1" t="s">
        <v>221</v>
      </c>
    </row>
    <row r="2988" spans="1:19" x14ac:dyDescent="0.2">
      <c r="A2988">
        <v>10</v>
      </c>
      <c r="B2988" s="1" t="s">
        <v>79</v>
      </c>
      <c r="C2988" s="1" t="s">
        <v>220</v>
      </c>
      <c r="D2988" s="1" t="s">
        <v>28</v>
      </c>
      <c r="E2988" s="1" t="s">
        <v>80</v>
      </c>
      <c r="F2988" s="1" t="s">
        <v>30</v>
      </c>
      <c r="G2988" s="1" t="s">
        <v>31</v>
      </c>
      <c r="H2988" s="1" t="s">
        <v>225</v>
      </c>
      <c r="I2988" s="1" t="s">
        <v>33</v>
      </c>
      <c r="J2988" s="1" t="s">
        <v>617</v>
      </c>
      <c r="K2988" s="2">
        <v>40878</v>
      </c>
      <c r="L2988">
        <v>1439</v>
      </c>
      <c r="M2988">
        <v>2011</v>
      </c>
      <c r="N2988">
        <v>12</v>
      </c>
      <c r="O2988" s="1" t="s">
        <v>20</v>
      </c>
      <c r="P2988">
        <v>1000.8</v>
      </c>
      <c r="R2988" s="1" t="s">
        <v>619</v>
      </c>
      <c r="S2988" s="1" t="s">
        <v>225</v>
      </c>
    </row>
    <row r="2989" spans="1:19" x14ac:dyDescent="0.2">
      <c r="A2989">
        <v>10</v>
      </c>
      <c r="B2989" s="1" t="s">
        <v>79</v>
      </c>
      <c r="C2989" s="1" t="s">
        <v>220</v>
      </c>
      <c r="D2989" s="1" t="s">
        <v>28</v>
      </c>
      <c r="E2989" s="1" t="s">
        <v>80</v>
      </c>
      <c r="F2989" s="1" t="s">
        <v>30</v>
      </c>
      <c r="G2989" s="1" t="s">
        <v>31</v>
      </c>
      <c r="H2989" s="1" t="s">
        <v>226</v>
      </c>
      <c r="I2989" s="1" t="s">
        <v>33</v>
      </c>
      <c r="J2989" s="1" t="s">
        <v>617</v>
      </c>
      <c r="K2989" s="2">
        <v>40878</v>
      </c>
      <c r="L2989">
        <v>1439</v>
      </c>
      <c r="M2989">
        <v>2011</v>
      </c>
      <c r="N2989">
        <v>12</v>
      </c>
      <c r="O2989" s="1" t="s">
        <v>20</v>
      </c>
      <c r="P2989">
        <v>487.35</v>
      </c>
      <c r="R2989" s="1" t="s">
        <v>619</v>
      </c>
      <c r="S2989" s="1" t="s">
        <v>226</v>
      </c>
    </row>
    <row r="2990" spans="1:19" x14ac:dyDescent="0.2">
      <c r="A2990">
        <v>10</v>
      </c>
      <c r="B2990" s="1" t="s">
        <v>79</v>
      </c>
      <c r="C2990" s="1" t="s">
        <v>220</v>
      </c>
      <c r="D2990" s="1" t="s">
        <v>28</v>
      </c>
      <c r="E2990" s="1" t="s">
        <v>80</v>
      </c>
      <c r="F2990" s="1" t="s">
        <v>30</v>
      </c>
      <c r="G2990" s="1" t="s">
        <v>31</v>
      </c>
      <c r="H2990" s="1" t="s">
        <v>227</v>
      </c>
      <c r="I2990" s="1" t="s">
        <v>33</v>
      </c>
      <c r="J2990" s="1" t="s">
        <v>617</v>
      </c>
      <c r="K2990" s="2">
        <v>40878</v>
      </c>
      <c r="L2990">
        <v>1439</v>
      </c>
      <c r="M2990">
        <v>2011</v>
      </c>
      <c r="N2990">
        <v>12</v>
      </c>
      <c r="O2990" s="1" t="s">
        <v>20</v>
      </c>
      <c r="P2990">
        <v>1848.6</v>
      </c>
      <c r="R2990" s="1" t="s">
        <v>619</v>
      </c>
      <c r="S2990" s="1" t="s">
        <v>227</v>
      </c>
    </row>
    <row r="2991" spans="1:19" x14ac:dyDescent="0.2">
      <c r="A2991">
        <v>10</v>
      </c>
      <c r="B2991" s="1" t="s">
        <v>79</v>
      </c>
      <c r="C2991" s="1" t="s">
        <v>220</v>
      </c>
      <c r="D2991" s="1" t="s">
        <v>28</v>
      </c>
      <c r="E2991" s="1" t="s">
        <v>223</v>
      </c>
      <c r="F2991" s="1" t="s">
        <v>30</v>
      </c>
      <c r="G2991" s="1" t="s">
        <v>124</v>
      </c>
      <c r="H2991" s="1" t="s">
        <v>224</v>
      </c>
      <c r="I2991" s="1" t="s">
        <v>33</v>
      </c>
      <c r="J2991" s="1" t="s">
        <v>617</v>
      </c>
      <c r="K2991" s="2">
        <v>40878</v>
      </c>
      <c r="L2991">
        <v>1439</v>
      </c>
      <c r="M2991">
        <v>2011</v>
      </c>
      <c r="N2991">
        <v>12</v>
      </c>
      <c r="O2991" s="1" t="s">
        <v>20</v>
      </c>
      <c r="P2991">
        <v>487.35</v>
      </c>
      <c r="R2991" s="1" t="s">
        <v>619</v>
      </c>
      <c r="S2991" s="1" t="s">
        <v>224</v>
      </c>
    </row>
    <row r="2992" spans="1:19" x14ac:dyDescent="0.2">
      <c r="A2992">
        <v>10</v>
      </c>
      <c r="B2992" s="1" t="s">
        <v>26</v>
      </c>
      <c r="C2992" s="1" t="s">
        <v>220</v>
      </c>
      <c r="D2992" s="1" t="s">
        <v>28</v>
      </c>
      <c r="E2992" s="1" t="s">
        <v>29</v>
      </c>
      <c r="F2992" s="1" t="s">
        <v>30</v>
      </c>
      <c r="G2992" s="1" t="s">
        <v>31</v>
      </c>
      <c r="H2992" s="1" t="s">
        <v>477</v>
      </c>
      <c r="I2992" s="1" t="s">
        <v>33</v>
      </c>
      <c r="J2992" s="1" t="s">
        <v>141</v>
      </c>
      <c r="K2992" s="2">
        <v>40877</v>
      </c>
      <c r="L2992">
        <v>1440</v>
      </c>
      <c r="M2992">
        <v>2011</v>
      </c>
      <c r="N2992">
        <v>9</v>
      </c>
      <c r="O2992" s="1" t="s">
        <v>20</v>
      </c>
      <c r="P2992">
        <v>1125.9000000000001</v>
      </c>
      <c r="Q2992" s="1" t="s">
        <v>1902</v>
      </c>
      <c r="R2992" s="1" t="s">
        <v>143</v>
      </c>
      <c r="S2992" s="1" t="s">
        <v>477</v>
      </c>
    </row>
    <row r="2993" spans="1:19" x14ac:dyDescent="0.2">
      <c r="A2993">
        <v>10</v>
      </c>
      <c r="B2993" s="1" t="s">
        <v>79</v>
      </c>
      <c r="C2993" s="1" t="s">
        <v>183</v>
      </c>
      <c r="D2993" s="1" t="s">
        <v>28</v>
      </c>
      <c r="E2993" s="1" t="s">
        <v>80</v>
      </c>
      <c r="F2993" s="1" t="s">
        <v>30</v>
      </c>
      <c r="G2993" s="1" t="s">
        <v>31</v>
      </c>
      <c r="H2993" s="1" t="s">
        <v>1867</v>
      </c>
      <c r="I2993" s="1" t="s">
        <v>33</v>
      </c>
      <c r="J2993" s="1" t="s">
        <v>176</v>
      </c>
      <c r="K2993" s="2">
        <v>40878</v>
      </c>
      <c r="L2993">
        <v>1443</v>
      </c>
      <c r="M2993">
        <v>2011</v>
      </c>
      <c r="N2993">
        <v>9</v>
      </c>
      <c r="O2993" s="1" t="s">
        <v>20</v>
      </c>
      <c r="P2993">
        <v>79624.320000000007</v>
      </c>
      <c r="Q2993" s="1" t="s">
        <v>2058</v>
      </c>
      <c r="R2993" s="1" t="s">
        <v>178</v>
      </c>
      <c r="S2993" s="1" t="s">
        <v>1867</v>
      </c>
    </row>
    <row r="2994" spans="1:19" x14ac:dyDescent="0.2">
      <c r="A2994">
        <v>10</v>
      </c>
      <c r="B2994" s="1" t="s">
        <v>79</v>
      </c>
      <c r="C2994" s="1" t="s">
        <v>183</v>
      </c>
      <c r="D2994" s="1" t="s">
        <v>28</v>
      </c>
      <c r="E2994" s="1" t="s">
        <v>80</v>
      </c>
      <c r="F2994" s="1" t="s">
        <v>30</v>
      </c>
      <c r="G2994" s="1" t="s">
        <v>31</v>
      </c>
      <c r="H2994" s="1" t="s">
        <v>2057</v>
      </c>
      <c r="I2994" s="1" t="s">
        <v>33</v>
      </c>
      <c r="J2994" s="1" t="s">
        <v>176</v>
      </c>
      <c r="K2994" s="2">
        <v>40878</v>
      </c>
      <c r="L2994">
        <v>1443</v>
      </c>
      <c r="M2994">
        <v>2011</v>
      </c>
      <c r="N2994">
        <v>9</v>
      </c>
      <c r="O2994" s="1" t="s">
        <v>20</v>
      </c>
      <c r="P2994">
        <v>122743.21</v>
      </c>
      <c r="R2994" s="1" t="s">
        <v>178</v>
      </c>
      <c r="S2994" s="1" t="s">
        <v>2057</v>
      </c>
    </row>
    <row r="2995" spans="1:19" x14ac:dyDescent="0.2">
      <c r="A2995">
        <v>10</v>
      </c>
      <c r="B2995" s="1" t="s">
        <v>79</v>
      </c>
      <c r="C2995" s="1" t="s">
        <v>183</v>
      </c>
      <c r="D2995" s="1" t="s">
        <v>28</v>
      </c>
      <c r="E2995" s="1" t="s">
        <v>151</v>
      </c>
      <c r="F2995" s="1" t="s">
        <v>30</v>
      </c>
      <c r="G2995" s="1" t="s">
        <v>113</v>
      </c>
      <c r="H2995" s="1" t="s">
        <v>2059</v>
      </c>
      <c r="I2995" s="1" t="s">
        <v>33</v>
      </c>
      <c r="J2995" s="1" t="s">
        <v>176</v>
      </c>
      <c r="K2995" s="2">
        <v>40878</v>
      </c>
      <c r="L2995">
        <v>1443</v>
      </c>
      <c r="M2995">
        <v>2011</v>
      </c>
      <c r="N2995">
        <v>9</v>
      </c>
      <c r="O2995" s="1" t="s">
        <v>20</v>
      </c>
      <c r="P2995">
        <v>97557</v>
      </c>
      <c r="R2995" s="1" t="s">
        <v>178</v>
      </c>
      <c r="S2995" s="1" t="s">
        <v>2059</v>
      </c>
    </row>
    <row r="2996" spans="1:19" x14ac:dyDescent="0.2">
      <c r="A2996">
        <v>10</v>
      </c>
      <c r="B2996" s="1" t="s">
        <v>26</v>
      </c>
      <c r="C2996" s="1" t="s">
        <v>145</v>
      </c>
      <c r="D2996" s="1" t="s">
        <v>28</v>
      </c>
      <c r="E2996" s="1" t="s">
        <v>29</v>
      </c>
      <c r="F2996" s="1" t="s">
        <v>30</v>
      </c>
      <c r="G2996" s="1" t="s">
        <v>31</v>
      </c>
      <c r="H2996" s="1" t="s">
        <v>146</v>
      </c>
      <c r="I2996" s="1" t="s">
        <v>33</v>
      </c>
      <c r="J2996" s="1" t="s">
        <v>176</v>
      </c>
      <c r="K2996" s="2">
        <v>40882</v>
      </c>
      <c r="L2996">
        <v>1445</v>
      </c>
      <c r="M2996">
        <v>2011</v>
      </c>
      <c r="N2996">
        <v>9</v>
      </c>
      <c r="O2996" s="1" t="s">
        <v>20</v>
      </c>
      <c r="P2996">
        <v>282819.61</v>
      </c>
      <c r="Q2996" s="1" t="s">
        <v>1084</v>
      </c>
      <c r="R2996" s="1" t="s">
        <v>178</v>
      </c>
      <c r="S2996" s="1" t="s">
        <v>146</v>
      </c>
    </row>
    <row r="2997" spans="1:19" x14ac:dyDescent="0.2">
      <c r="A2997">
        <v>10</v>
      </c>
      <c r="B2997" s="1" t="s">
        <v>26</v>
      </c>
      <c r="C2997" s="1" t="s">
        <v>145</v>
      </c>
      <c r="D2997" s="1" t="s">
        <v>28</v>
      </c>
      <c r="E2997" s="1" t="s">
        <v>112</v>
      </c>
      <c r="F2997" s="1" t="s">
        <v>30</v>
      </c>
      <c r="G2997" s="1" t="s">
        <v>113</v>
      </c>
      <c r="H2997" s="1" t="s">
        <v>150</v>
      </c>
      <c r="I2997" s="1" t="s">
        <v>33</v>
      </c>
      <c r="J2997" s="1" t="s">
        <v>176</v>
      </c>
      <c r="K2997" s="2">
        <v>40882</v>
      </c>
      <c r="L2997">
        <v>1445</v>
      </c>
      <c r="M2997">
        <v>2011</v>
      </c>
      <c r="N2997">
        <v>9</v>
      </c>
      <c r="O2997" s="1" t="s">
        <v>20</v>
      </c>
      <c r="P2997">
        <v>213355.14</v>
      </c>
      <c r="R2997" s="1" t="s">
        <v>178</v>
      </c>
      <c r="S2997" s="1" t="s">
        <v>150</v>
      </c>
    </row>
    <row r="2998" spans="1:19" x14ac:dyDescent="0.2">
      <c r="A2998">
        <v>10</v>
      </c>
      <c r="B2998" s="1" t="s">
        <v>79</v>
      </c>
      <c r="C2998" s="1" t="s">
        <v>145</v>
      </c>
      <c r="D2998" s="1" t="s">
        <v>28</v>
      </c>
      <c r="E2998" s="1" t="s">
        <v>80</v>
      </c>
      <c r="F2998" s="1" t="s">
        <v>30</v>
      </c>
      <c r="G2998" s="1" t="s">
        <v>31</v>
      </c>
      <c r="H2998" s="1" t="s">
        <v>1201</v>
      </c>
      <c r="I2998" s="1" t="s">
        <v>33</v>
      </c>
      <c r="J2998" s="1" t="s">
        <v>942</v>
      </c>
      <c r="K2998" s="2">
        <v>40876</v>
      </c>
      <c r="L2998">
        <v>1447</v>
      </c>
      <c r="M2998">
        <v>2011</v>
      </c>
      <c r="N2998">
        <v>9</v>
      </c>
      <c r="O2998" s="1" t="s">
        <v>20</v>
      </c>
      <c r="P2998">
        <v>420</v>
      </c>
      <c r="Q2998" s="1" t="s">
        <v>1509</v>
      </c>
      <c r="R2998" s="1" t="s">
        <v>943</v>
      </c>
      <c r="S2998" s="1" t="s">
        <v>1201</v>
      </c>
    </row>
    <row r="2999" spans="1:19" x14ac:dyDescent="0.2">
      <c r="A2999">
        <v>10</v>
      </c>
      <c r="B2999" s="1" t="s">
        <v>97</v>
      </c>
      <c r="C2999" s="1" t="s">
        <v>220</v>
      </c>
      <c r="D2999" s="1" t="s">
        <v>28</v>
      </c>
      <c r="E2999" s="1" t="s">
        <v>98</v>
      </c>
      <c r="F2999" s="1" t="s">
        <v>30</v>
      </c>
      <c r="G2999" s="1" t="s">
        <v>31</v>
      </c>
      <c r="H2999" s="1" t="s">
        <v>1580</v>
      </c>
      <c r="I2999" s="1" t="s">
        <v>33</v>
      </c>
      <c r="J2999" s="1" t="s">
        <v>43</v>
      </c>
      <c r="K2999" s="2">
        <v>40885</v>
      </c>
      <c r="L2999">
        <v>1456</v>
      </c>
      <c r="M2999">
        <v>2011</v>
      </c>
      <c r="N2999">
        <v>9</v>
      </c>
      <c r="O2999" s="1" t="s">
        <v>20</v>
      </c>
      <c r="P2999">
        <v>128.02000000000001</v>
      </c>
      <c r="Q2999" s="1" t="s">
        <v>2045</v>
      </c>
      <c r="R2999" s="1" t="s">
        <v>45</v>
      </c>
      <c r="S2999" s="1" t="s">
        <v>1580</v>
      </c>
    </row>
    <row r="3000" spans="1:19" x14ac:dyDescent="0.2">
      <c r="A3000">
        <v>10</v>
      </c>
      <c r="B3000" s="1" t="s">
        <v>97</v>
      </c>
      <c r="C3000" s="1" t="s">
        <v>183</v>
      </c>
      <c r="D3000" s="1" t="s">
        <v>28</v>
      </c>
      <c r="E3000" s="1" t="s">
        <v>98</v>
      </c>
      <c r="F3000" s="1" t="s">
        <v>30</v>
      </c>
      <c r="G3000" s="1" t="s">
        <v>31</v>
      </c>
      <c r="H3000" s="1" t="s">
        <v>257</v>
      </c>
      <c r="I3000" s="1" t="s">
        <v>33</v>
      </c>
      <c r="J3000" s="1" t="s">
        <v>43</v>
      </c>
      <c r="K3000" s="2">
        <v>40885</v>
      </c>
      <c r="L3000">
        <v>1456</v>
      </c>
      <c r="M3000">
        <v>2011</v>
      </c>
      <c r="N3000">
        <v>9</v>
      </c>
      <c r="O3000" s="1" t="s">
        <v>20</v>
      </c>
      <c r="P3000">
        <v>96</v>
      </c>
      <c r="R3000" s="1" t="s">
        <v>45</v>
      </c>
      <c r="S3000" s="1" t="s">
        <v>257</v>
      </c>
    </row>
    <row r="3001" spans="1:19" x14ac:dyDescent="0.2">
      <c r="A3001">
        <v>10</v>
      </c>
      <c r="B3001" s="1" t="s">
        <v>97</v>
      </c>
      <c r="C3001" s="1" t="s">
        <v>38</v>
      </c>
      <c r="D3001" s="1" t="s">
        <v>28</v>
      </c>
      <c r="E3001" s="1" t="s">
        <v>98</v>
      </c>
      <c r="F3001" s="1" t="s">
        <v>30</v>
      </c>
      <c r="G3001" s="1" t="s">
        <v>31</v>
      </c>
      <c r="H3001" s="1" t="s">
        <v>1582</v>
      </c>
      <c r="I3001" s="1" t="s">
        <v>33</v>
      </c>
      <c r="J3001" s="1" t="s">
        <v>43</v>
      </c>
      <c r="K3001" s="2">
        <v>40885</v>
      </c>
      <c r="L3001">
        <v>1456</v>
      </c>
      <c r="M3001">
        <v>2011</v>
      </c>
      <c r="N3001">
        <v>9</v>
      </c>
      <c r="O3001" s="1" t="s">
        <v>20</v>
      </c>
      <c r="P3001">
        <v>96</v>
      </c>
      <c r="R3001" s="1" t="s">
        <v>45</v>
      </c>
      <c r="S3001" s="1" t="s">
        <v>1582</v>
      </c>
    </row>
    <row r="3002" spans="1:19" x14ac:dyDescent="0.2">
      <c r="A3002">
        <v>10</v>
      </c>
      <c r="B3002" s="1" t="s">
        <v>97</v>
      </c>
      <c r="C3002" s="1" t="s">
        <v>268</v>
      </c>
      <c r="D3002" s="1" t="s">
        <v>28</v>
      </c>
      <c r="E3002" s="1" t="s">
        <v>98</v>
      </c>
      <c r="F3002" s="1" t="s">
        <v>30</v>
      </c>
      <c r="G3002" s="1" t="s">
        <v>31</v>
      </c>
      <c r="H3002" s="1" t="s">
        <v>390</v>
      </c>
      <c r="I3002" s="1" t="s">
        <v>33</v>
      </c>
      <c r="J3002" s="1" t="s">
        <v>43</v>
      </c>
      <c r="K3002" s="2">
        <v>40885</v>
      </c>
      <c r="L3002">
        <v>1456</v>
      </c>
      <c r="M3002">
        <v>2011</v>
      </c>
      <c r="N3002">
        <v>9</v>
      </c>
      <c r="O3002" s="1" t="s">
        <v>20</v>
      </c>
      <c r="P3002">
        <v>159.97999999999999</v>
      </c>
      <c r="R3002" s="1" t="s">
        <v>45</v>
      </c>
      <c r="S3002" s="1" t="s">
        <v>390</v>
      </c>
    </row>
    <row r="3003" spans="1:19" x14ac:dyDescent="0.2">
      <c r="A3003">
        <v>10</v>
      </c>
      <c r="B3003" s="1" t="s">
        <v>79</v>
      </c>
      <c r="C3003" s="1" t="s">
        <v>145</v>
      </c>
      <c r="D3003" s="1" t="s">
        <v>28</v>
      </c>
      <c r="E3003" s="1" t="s">
        <v>80</v>
      </c>
      <c r="F3003" s="1" t="s">
        <v>30</v>
      </c>
      <c r="G3003" s="1" t="s">
        <v>31</v>
      </c>
      <c r="H3003" s="1" t="s">
        <v>1895</v>
      </c>
      <c r="I3003" s="1" t="s">
        <v>33</v>
      </c>
      <c r="J3003" s="1" t="s">
        <v>176</v>
      </c>
      <c r="K3003" s="2">
        <v>40892</v>
      </c>
      <c r="L3003">
        <v>1457</v>
      </c>
      <c r="M3003">
        <v>2011</v>
      </c>
      <c r="N3003">
        <v>9</v>
      </c>
      <c r="O3003" s="1" t="s">
        <v>20</v>
      </c>
      <c r="P3003">
        <v>404566</v>
      </c>
      <c r="Q3003" s="1" t="s">
        <v>2074</v>
      </c>
      <c r="R3003" s="1" t="s">
        <v>178</v>
      </c>
      <c r="S3003" s="1" t="s">
        <v>1895</v>
      </c>
    </row>
    <row r="3004" spans="1:19" x14ac:dyDescent="0.2">
      <c r="A3004">
        <v>10</v>
      </c>
      <c r="B3004" s="1" t="s">
        <v>79</v>
      </c>
      <c r="C3004" s="1" t="s">
        <v>145</v>
      </c>
      <c r="D3004" s="1" t="s">
        <v>28</v>
      </c>
      <c r="E3004" s="1" t="s">
        <v>151</v>
      </c>
      <c r="F3004" s="1" t="s">
        <v>30</v>
      </c>
      <c r="G3004" s="1" t="s">
        <v>113</v>
      </c>
      <c r="H3004" s="1" t="s">
        <v>1897</v>
      </c>
      <c r="I3004" s="1" t="s">
        <v>33</v>
      </c>
      <c r="J3004" s="1" t="s">
        <v>176</v>
      </c>
      <c r="K3004" s="2">
        <v>40892</v>
      </c>
      <c r="L3004">
        <v>1457</v>
      </c>
      <c r="M3004">
        <v>2011</v>
      </c>
      <c r="N3004">
        <v>9</v>
      </c>
      <c r="O3004" s="1" t="s">
        <v>20</v>
      </c>
      <c r="P3004">
        <v>119789</v>
      </c>
      <c r="Q3004" s="1" t="s">
        <v>2074</v>
      </c>
      <c r="R3004" s="1" t="s">
        <v>178</v>
      </c>
      <c r="S3004" s="1" t="s">
        <v>1897</v>
      </c>
    </row>
    <row r="3005" spans="1:19" x14ac:dyDescent="0.2">
      <c r="A3005">
        <v>10</v>
      </c>
      <c r="B3005" s="1" t="s">
        <v>79</v>
      </c>
      <c r="C3005" s="1" t="s">
        <v>145</v>
      </c>
      <c r="D3005" s="1" t="s">
        <v>28</v>
      </c>
      <c r="E3005" s="1" t="s">
        <v>80</v>
      </c>
      <c r="F3005" s="1" t="s">
        <v>30</v>
      </c>
      <c r="G3005" s="1" t="s">
        <v>31</v>
      </c>
      <c r="H3005" s="1" t="s">
        <v>1201</v>
      </c>
      <c r="I3005" s="1" t="s">
        <v>33</v>
      </c>
      <c r="J3005" s="1" t="s">
        <v>176</v>
      </c>
      <c r="K3005" s="2">
        <v>40884</v>
      </c>
      <c r="L3005">
        <v>1459</v>
      </c>
      <c r="M3005">
        <v>2011</v>
      </c>
      <c r="N3005">
        <v>9</v>
      </c>
      <c r="O3005" s="1" t="s">
        <v>20</v>
      </c>
      <c r="P3005">
        <v>140544.57</v>
      </c>
      <c r="Q3005" s="1" t="s">
        <v>1637</v>
      </c>
      <c r="R3005" s="1" t="s">
        <v>178</v>
      </c>
      <c r="S3005" s="1" t="s">
        <v>1201</v>
      </c>
    </row>
    <row r="3006" spans="1:19" x14ac:dyDescent="0.2">
      <c r="A3006">
        <v>10</v>
      </c>
      <c r="B3006" s="1" t="s">
        <v>97</v>
      </c>
      <c r="C3006" s="1" t="s">
        <v>145</v>
      </c>
      <c r="D3006" s="1" t="s">
        <v>162</v>
      </c>
      <c r="E3006" s="1" t="s">
        <v>328</v>
      </c>
      <c r="F3006" s="1" t="s">
        <v>30</v>
      </c>
      <c r="G3006" s="1" t="s">
        <v>124</v>
      </c>
      <c r="H3006" s="1" t="s">
        <v>1869</v>
      </c>
      <c r="I3006" s="1" t="s">
        <v>33</v>
      </c>
      <c r="J3006" s="1" t="s">
        <v>43</v>
      </c>
      <c r="K3006" s="2">
        <v>40890</v>
      </c>
      <c r="L3006">
        <v>1460</v>
      </c>
      <c r="M3006">
        <v>2011</v>
      </c>
      <c r="N3006">
        <v>10</v>
      </c>
      <c r="O3006" s="1" t="s">
        <v>20</v>
      </c>
      <c r="P3006">
        <v>5481</v>
      </c>
      <c r="Q3006" s="1" t="s">
        <v>1870</v>
      </c>
      <c r="R3006" s="1" t="s">
        <v>45</v>
      </c>
      <c r="S3006" s="1" t="s">
        <v>1869</v>
      </c>
    </row>
    <row r="3007" spans="1:19" x14ac:dyDescent="0.2">
      <c r="A3007">
        <v>10</v>
      </c>
      <c r="B3007" s="1" t="s">
        <v>26</v>
      </c>
      <c r="C3007" s="1" t="s">
        <v>183</v>
      </c>
      <c r="D3007" s="1" t="s">
        <v>28</v>
      </c>
      <c r="E3007" s="1" t="s">
        <v>29</v>
      </c>
      <c r="F3007" s="1" t="s">
        <v>30</v>
      </c>
      <c r="G3007" s="1" t="s">
        <v>31</v>
      </c>
      <c r="H3007" s="1" t="s">
        <v>1402</v>
      </c>
      <c r="I3007" s="1" t="s">
        <v>33</v>
      </c>
      <c r="J3007" s="1" t="s">
        <v>176</v>
      </c>
      <c r="K3007" s="2">
        <v>40891</v>
      </c>
      <c r="L3007">
        <v>1461</v>
      </c>
      <c r="M3007">
        <v>2011</v>
      </c>
      <c r="N3007">
        <v>9</v>
      </c>
      <c r="O3007" s="1" t="s">
        <v>20</v>
      </c>
      <c r="P3007">
        <v>86447.77</v>
      </c>
      <c r="Q3007" s="1" t="s">
        <v>1497</v>
      </c>
      <c r="R3007" s="1" t="s">
        <v>178</v>
      </c>
      <c r="S3007" s="1" t="s">
        <v>1402</v>
      </c>
    </row>
    <row r="3008" spans="1:19" x14ac:dyDescent="0.2">
      <c r="A3008">
        <v>10</v>
      </c>
      <c r="B3008" s="1" t="s">
        <v>79</v>
      </c>
      <c r="C3008" s="1" t="s">
        <v>145</v>
      </c>
      <c r="D3008" s="1" t="s">
        <v>28</v>
      </c>
      <c r="E3008" s="1" t="s">
        <v>80</v>
      </c>
      <c r="F3008" s="1" t="s">
        <v>30</v>
      </c>
      <c r="G3008" s="1" t="s">
        <v>31</v>
      </c>
      <c r="H3008" s="1" t="s">
        <v>1298</v>
      </c>
      <c r="I3008" s="1" t="s">
        <v>33</v>
      </c>
      <c r="J3008" s="1" t="s">
        <v>176</v>
      </c>
      <c r="K3008" s="2">
        <v>40890</v>
      </c>
      <c r="L3008">
        <v>1462</v>
      </c>
      <c r="M3008">
        <v>2011</v>
      </c>
      <c r="N3008">
        <v>9</v>
      </c>
      <c r="O3008" s="1" t="s">
        <v>20</v>
      </c>
      <c r="P3008">
        <v>28164.42</v>
      </c>
      <c r="R3008" s="1" t="s">
        <v>178</v>
      </c>
      <c r="S3008" s="1" t="s">
        <v>1298</v>
      </c>
    </row>
    <row r="3009" spans="1:19" x14ac:dyDescent="0.2">
      <c r="A3009">
        <v>10</v>
      </c>
      <c r="B3009" s="1" t="s">
        <v>79</v>
      </c>
      <c r="C3009" s="1" t="s">
        <v>220</v>
      </c>
      <c r="D3009" s="1" t="s">
        <v>28</v>
      </c>
      <c r="E3009" s="1" t="s">
        <v>151</v>
      </c>
      <c r="F3009" s="1" t="s">
        <v>30</v>
      </c>
      <c r="G3009" s="1" t="s">
        <v>113</v>
      </c>
      <c r="H3009" s="1" t="s">
        <v>221</v>
      </c>
      <c r="I3009" s="1" t="s">
        <v>33</v>
      </c>
      <c r="J3009" s="1" t="s">
        <v>176</v>
      </c>
      <c r="K3009" s="2">
        <v>40890</v>
      </c>
      <c r="L3009">
        <v>1462</v>
      </c>
      <c r="M3009">
        <v>2011</v>
      </c>
      <c r="N3009">
        <v>9</v>
      </c>
      <c r="O3009" s="1" t="s">
        <v>20</v>
      </c>
      <c r="P3009">
        <v>7614.86</v>
      </c>
      <c r="Q3009" s="1" t="s">
        <v>1578</v>
      </c>
      <c r="R3009" s="1" t="s">
        <v>178</v>
      </c>
      <c r="S3009" s="1" t="s">
        <v>221</v>
      </c>
    </row>
    <row r="3010" spans="1:19" x14ac:dyDescent="0.2">
      <c r="A3010">
        <v>10</v>
      </c>
      <c r="B3010" s="1" t="s">
        <v>79</v>
      </c>
      <c r="C3010" s="1" t="s">
        <v>220</v>
      </c>
      <c r="D3010" s="1" t="s">
        <v>28</v>
      </c>
      <c r="E3010" s="1" t="s">
        <v>80</v>
      </c>
      <c r="F3010" s="1" t="s">
        <v>30</v>
      </c>
      <c r="G3010" s="1" t="s">
        <v>31</v>
      </c>
      <c r="H3010" s="1" t="s">
        <v>225</v>
      </c>
      <c r="I3010" s="1" t="s">
        <v>33</v>
      </c>
      <c r="J3010" s="1" t="s">
        <v>176</v>
      </c>
      <c r="K3010" s="2">
        <v>40890</v>
      </c>
      <c r="L3010">
        <v>1462</v>
      </c>
      <c r="M3010">
        <v>2011</v>
      </c>
      <c r="N3010">
        <v>9</v>
      </c>
      <c r="O3010" s="1" t="s">
        <v>20</v>
      </c>
      <c r="P3010">
        <v>11275.27</v>
      </c>
      <c r="R3010" s="1" t="s">
        <v>178</v>
      </c>
      <c r="S3010" s="1" t="s">
        <v>225</v>
      </c>
    </row>
    <row r="3011" spans="1:19" x14ac:dyDescent="0.2">
      <c r="A3011">
        <v>10</v>
      </c>
      <c r="B3011" s="1" t="s">
        <v>79</v>
      </c>
      <c r="C3011" s="1" t="s">
        <v>220</v>
      </c>
      <c r="D3011" s="1" t="s">
        <v>28</v>
      </c>
      <c r="E3011" s="1" t="s">
        <v>80</v>
      </c>
      <c r="F3011" s="1" t="s">
        <v>30</v>
      </c>
      <c r="G3011" s="1" t="s">
        <v>31</v>
      </c>
      <c r="H3011" s="1" t="s">
        <v>226</v>
      </c>
      <c r="I3011" s="1" t="s">
        <v>33</v>
      </c>
      <c r="J3011" s="1" t="s">
        <v>176</v>
      </c>
      <c r="K3011" s="2">
        <v>40890</v>
      </c>
      <c r="L3011">
        <v>1462</v>
      </c>
      <c r="M3011">
        <v>2011</v>
      </c>
      <c r="N3011">
        <v>9</v>
      </c>
      <c r="O3011" s="1" t="s">
        <v>20</v>
      </c>
      <c r="P3011">
        <v>5490.61</v>
      </c>
      <c r="R3011" s="1" t="s">
        <v>178</v>
      </c>
      <c r="S3011" s="1" t="s">
        <v>226</v>
      </c>
    </row>
    <row r="3012" spans="1:19" x14ac:dyDescent="0.2">
      <c r="A3012">
        <v>10</v>
      </c>
      <c r="B3012" s="1" t="s">
        <v>79</v>
      </c>
      <c r="C3012" s="1" t="s">
        <v>220</v>
      </c>
      <c r="D3012" s="1" t="s">
        <v>28</v>
      </c>
      <c r="E3012" s="1" t="s">
        <v>80</v>
      </c>
      <c r="F3012" s="1" t="s">
        <v>30</v>
      </c>
      <c r="G3012" s="1" t="s">
        <v>31</v>
      </c>
      <c r="H3012" s="1" t="s">
        <v>227</v>
      </c>
      <c r="I3012" s="1" t="s">
        <v>33</v>
      </c>
      <c r="J3012" s="1" t="s">
        <v>176</v>
      </c>
      <c r="K3012" s="2">
        <v>40890</v>
      </c>
      <c r="L3012">
        <v>1462</v>
      </c>
      <c r="M3012">
        <v>2011</v>
      </c>
      <c r="N3012">
        <v>9</v>
      </c>
      <c r="O3012" s="1" t="s">
        <v>20</v>
      </c>
      <c r="P3012">
        <v>20826.8</v>
      </c>
      <c r="R3012" s="1" t="s">
        <v>178</v>
      </c>
      <c r="S3012" s="1" t="s">
        <v>227</v>
      </c>
    </row>
    <row r="3013" spans="1:19" x14ac:dyDescent="0.2">
      <c r="A3013">
        <v>10</v>
      </c>
      <c r="B3013" s="1" t="s">
        <v>79</v>
      </c>
      <c r="C3013" s="1" t="s">
        <v>220</v>
      </c>
      <c r="D3013" s="1" t="s">
        <v>28</v>
      </c>
      <c r="E3013" s="1" t="s">
        <v>223</v>
      </c>
      <c r="F3013" s="1" t="s">
        <v>30</v>
      </c>
      <c r="G3013" s="1" t="s">
        <v>124</v>
      </c>
      <c r="H3013" s="1" t="s">
        <v>224</v>
      </c>
      <c r="I3013" s="1" t="s">
        <v>33</v>
      </c>
      <c r="J3013" s="1" t="s">
        <v>176</v>
      </c>
      <c r="K3013" s="2">
        <v>40890</v>
      </c>
      <c r="L3013">
        <v>1462</v>
      </c>
      <c r="M3013">
        <v>2011</v>
      </c>
      <c r="N3013">
        <v>9</v>
      </c>
      <c r="O3013" s="1" t="s">
        <v>20</v>
      </c>
      <c r="P3013">
        <v>5490.62</v>
      </c>
      <c r="R3013" s="1" t="s">
        <v>178</v>
      </c>
      <c r="S3013" s="1" t="s">
        <v>224</v>
      </c>
    </row>
    <row r="3014" spans="1:19" x14ac:dyDescent="0.2">
      <c r="A3014">
        <v>10</v>
      </c>
      <c r="B3014" s="1" t="s">
        <v>79</v>
      </c>
      <c r="C3014" s="1" t="s">
        <v>145</v>
      </c>
      <c r="D3014" s="1" t="s">
        <v>28</v>
      </c>
      <c r="E3014" s="1" t="s">
        <v>625</v>
      </c>
      <c r="F3014" s="1" t="s">
        <v>30</v>
      </c>
      <c r="G3014" s="1" t="s">
        <v>62</v>
      </c>
      <c r="H3014" s="1" t="s">
        <v>1300</v>
      </c>
      <c r="I3014" s="1" t="s">
        <v>33</v>
      </c>
      <c r="J3014" s="1" t="s">
        <v>176</v>
      </c>
      <c r="K3014" s="2">
        <v>40890</v>
      </c>
      <c r="L3014">
        <v>1462</v>
      </c>
      <c r="M3014">
        <v>2011</v>
      </c>
      <c r="N3014">
        <v>9</v>
      </c>
      <c r="O3014" s="1" t="s">
        <v>20</v>
      </c>
      <c r="P3014">
        <v>12740.34</v>
      </c>
      <c r="R3014" s="1" t="s">
        <v>178</v>
      </c>
      <c r="S3014" s="1" t="s">
        <v>1300</v>
      </c>
    </row>
    <row r="3015" spans="1:19" x14ac:dyDescent="0.2">
      <c r="A3015">
        <v>10</v>
      </c>
      <c r="B3015" s="1" t="s">
        <v>79</v>
      </c>
      <c r="C3015" s="1" t="s">
        <v>145</v>
      </c>
      <c r="D3015" s="1" t="s">
        <v>28</v>
      </c>
      <c r="E3015" s="1" t="s">
        <v>151</v>
      </c>
      <c r="F3015" s="1" t="s">
        <v>30</v>
      </c>
      <c r="G3015" s="1" t="s">
        <v>113</v>
      </c>
      <c r="H3015" s="1" t="s">
        <v>1301</v>
      </c>
      <c r="I3015" s="1" t="s">
        <v>33</v>
      </c>
      <c r="J3015" s="1" t="s">
        <v>176</v>
      </c>
      <c r="K3015" s="2">
        <v>40890</v>
      </c>
      <c r="L3015">
        <v>1462</v>
      </c>
      <c r="M3015">
        <v>2011</v>
      </c>
      <c r="N3015">
        <v>9</v>
      </c>
      <c r="O3015" s="1" t="s">
        <v>20</v>
      </c>
      <c r="P3015">
        <v>8610.75</v>
      </c>
      <c r="R3015" s="1" t="s">
        <v>178</v>
      </c>
      <c r="S3015" s="1" t="s">
        <v>1301</v>
      </c>
    </row>
    <row r="3016" spans="1:19" x14ac:dyDescent="0.2">
      <c r="A3016">
        <v>10</v>
      </c>
      <c r="B3016" s="1" t="s">
        <v>26</v>
      </c>
      <c r="C3016" s="1" t="s">
        <v>183</v>
      </c>
      <c r="D3016" s="1" t="s">
        <v>28</v>
      </c>
      <c r="E3016" s="1" t="s">
        <v>167</v>
      </c>
      <c r="F3016" s="1" t="s">
        <v>30</v>
      </c>
      <c r="G3016" s="1" t="s">
        <v>62</v>
      </c>
      <c r="H3016" s="1" t="s">
        <v>184</v>
      </c>
      <c r="I3016" s="1" t="s">
        <v>33</v>
      </c>
      <c r="J3016" s="1" t="s">
        <v>176</v>
      </c>
      <c r="K3016" s="2">
        <v>40890</v>
      </c>
      <c r="L3016">
        <v>1463</v>
      </c>
      <c r="M3016">
        <v>2011</v>
      </c>
      <c r="N3016">
        <v>9</v>
      </c>
      <c r="O3016" s="1" t="s">
        <v>20</v>
      </c>
      <c r="P3016">
        <v>21493.4</v>
      </c>
      <c r="Q3016" s="1" t="s">
        <v>2075</v>
      </c>
      <c r="R3016" s="1" t="s">
        <v>178</v>
      </c>
      <c r="S3016" s="1" t="s">
        <v>184</v>
      </c>
    </row>
    <row r="3017" spans="1:19" x14ac:dyDescent="0.2">
      <c r="A3017">
        <v>10</v>
      </c>
      <c r="B3017" s="1" t="s">
        <v>26</v>
      </c>
      <c r="C3017" s="1" t="s">
        <v>183</v>
      </c>
      <c r="D3017" s="1" t="s">
        <v>28</v>
      </c>
      <c r="E3017" s="1" t="s">
        <v>167</v>
      </c>
      <c r="F3017" s="1" t="s">
        <v>30</v>
      </c>
      <c r="G3017" s="1" t="s">
        <v>62</v>
      </c>
      <c r="H3017" s="1" t="s">
        <v>186</v>
      </c>
      <c r="I3017" s="1" t="s">
        <v>33</v>
      </c>
      <c r="J3017" s="1" t="s">
        <v>176</v>
      </c>
      <c r="K3017" s="2">
        <v>40890</v>
      </c>
      <c r="L3017">
        <v>1463</v>
      </c>
      <c r="M3017">
        <v>2011</v>
      </c>
      <c r="N3017">
        <v>9</v>
      </c>
      <c r="O3017" s="1" t="s">
        <v>20</v>
      </c>
      <c r="P3017">
        <v>53733.51</v>
      </c>
      <c r="R3017" s="1" t="s">
        <v>178</v>
      </c>
      <c r="S3017" s="1" t="s">
        <v>186</v>
      </c>
    </row>
    <row r="3018" spans="1:19" x14ac:dyDescent="0.2">
      <c r="A3018">
        <v>10</v>
      </c>
      <c r="B3018" s="1" t="s">
        <v>79</v>
      </c>
      <c r="C3018" s="1" t="s">
        <v>89</v>
      </c>
      <c r="D3018" s="1" t="s">
        <v>28</v>
      </c>
      <c r="E3018" s="1" t="s">
        <v>625</v>
      </c>
      <c r="F3018" s="1" t="s">
        <v>30</v>
      </c>
      <c r="G3018" s="1" t="s">
        <v>62</v>
      </c>
      <c r="H3018" s="1" t="s">
        <v>2076</v>
      </c>
      <c r="I3018" s="1" t="s">
        <v>33</v>
      </c>
      <c r="J3018" s="1" t="s">
        <v>141</v>
      </c>
      <c r="K3018" s="2">
        <v>40885</v>
      </c>
      <c r="L3018">
        <v>1464</v>
      </c>
      <c r="M3018">
        <v>2011</v>
      </c>
      <c r="N3018">
        <v>9</v>
      </c>
      <c r="O3018" s="1" t="s">
        <v>20</v>
      </c>
      <c r="P3018">
        <v>3420.9</v>
      </c>
      <c r="Q3018" s="1" t="s">
        <v>2077</v>
      </c>
      <c r="R3018" s="1" t="s">
        <v>143</v>
      </c>
      <c r="S3018" s="1" t="s">
        <v>2076</v>
      </c>
    </row>
    <row r="3019" spans="1:19" x14ac:dyDescent="0.2">
      <c r="A3019">
        <v>10</v>
      </c>
      <c r="B3019" s="1" t="s">
        <v>26</v>
      </c>
      <c r="C3019" s="1" t="s">
        <v>398</v>
      </c>
      <c r="D3019" s="1" t="s">
        <v>28</v>
      </c>
      <c r="E3019" s="1" t="s">
        <v>29</v>
      </c>
      <c r="F3019" s="1" t="s">
        <v>30</v>
      </c>
      <c r="G3019" s="1" t="s">
        <v>31</v>
      </c>
      <c r="H3019" s="1" t="s">
        <v>420</v>
      </c>
      <c r="I3019" s="1" t="s">
        <v>33</v>
      </c>
      <c r="J3019" s="1" t="s">
        <v>674</v>
      </c>
      <c r="K3019" s="2">
        <v>40884</v>
      </c>
      <c r="L3019">
        <v>1465</v>
      </c>
      <c r="M3019">
        <v>2011</v>
      </c>
      <c r="N3019">
        <v>9</v>
      </c>
      <c r="O3019" s="1" t="s">
        <v>20</v>
      </c>
      <c r="P3019">
        <v>136.36000000000001</v>
      </c>
      <c r="Q3019" s="1" t="s">
        <v>1800</v>
      </c>
      <c r="R3019" s="1" t="s">
        <v>676</v>
      </c>
      <c r="S3019" s="1" t="s">
        <v>420</v>
      </c>
    </row>
    <row r="3020" spans="1:19" x14ac:dyDescent="0.2">
      <c r="A3020">
        <v>10</v>
      </c>
      <c r="B3020" s="1" t="s">
        <v>79</v>
      </c>
      <c r="C3020" s="1" t="s">
        <v>166</v>
      </c>
      <c r="D3020" s="1" t="s">
        <v>28</v>
      </c>
      <c r="E3020" s="1" t="s">
        <v>80</v>
      </c>
      <c r="F3020" s="1" t="s">
        <v>30</v>
      </c>
      <c r="G3020" s="1" t="s">
        <v>31</v>
      </c>
      <c r="H3020" s="1" t="s">
        <v>1109</v>
      </c>
      <c r="I3020" s="1" t="s">
        <v>33</v>
      </c>
      <c r="J3020" s="1" t="s">
        <v>141</v>
      </c>
      <c r="K3020" s="2">
        <v>40891</v>
      </c>
      <c r="L3020">
        <v>1467</v>
      </c>
      <c r="M3020">
        <v>2011</v>
      </c>
      <c r="N3020">
        <v>9</v>
      </c>
      <c r="O3020" s="1" t="s">
        <v>20</v>
      </c>
      <c r="P3020">
        <v>181.3</v>
      </c>
      <c r="Q3020" s="1" t="s">
        <v>2078</v>
      </c>
      <c r="R3020" s="1" t="s">
        <v>143</v>
      </c>
      <c r="S3020" s="1" t="s">
        <v>1109</v>
      </c>
    </row>
    <row r="3021" spans="1:19" x14ac:dyDescent="0.2">
      <c r="A3021">
        <v>10</v>
      </c>
      <c r="B3021" s="1" t="s">
        <v>79</v>
      </c>
      <c r="C3021" s="1" t="s">
        <v>145</v>
      </c>
      <c r="D3021" s="1" t="s">
        <v>28</v>
      </c>
      <c r="E3021" s="1" t="s">
        <v>80</v>
      </c>
      <c r="F3021" s="1" t="s">
        <v>30</v>
      </c>
      <c r="G3021" s="1" t="s">
        <v>31</v>
      </c>
      <c r="H3021" s="1" t="s">
        <v>1298</v>
      </c>
      <c r="I3021" s="1" t="s">
        <v>33</v>
      </c>
      <c r="J3021" s="1" t="s">
        <v>401</v>
      </c>
      <c r="K3021" s="2">
        <v>40889</v>
      </c>
      <c r="L3021">
        <v>1468</v>
      </c>
      <c r="M3021">
        <v>2011</v>
      </c>
      <c r="N3021">
        <v>9</v>
      </c>
      <c r="O3021" s="1" t="s">
        <v>20</v>
      </c>
      <c r="P3021">
        <v>22130</v>
      </c>
      <c r="Q3021" s="1" t="s">
        <v>1578</v>
      </c>
      <c r="R3021" s="1" t="s">
        <v>403</v>
      </c>
      <c r="S3021" s="1" t="s">
        <v>1298</v>
      </c>
    </row>
    <row r="3022" spans="1:19" x14ac:dyDescent="0.2">
      <c r="A3022">
        <v>10</v>
      </c>
      <c r="B3022" s="1" t="s">
        <v>79</v>
      </c>
      <c r="C3022" s="1" t="s">
        <v>145</v>
      </c>
      <c r="D3022" s="1" t="s">
        <v>28</v>
      </c>
      <c r="E3022" s="1" t="s">
        <v>625</v>
      </c>
      <c r="F3022" s="1" t="s">
        <v>30</v>
      </c>
      <c r="G3022" s="1" t="s">
        <v>62</v>
      </c>
      <c r="H3022" s="1" t="s">
        <v>1300</v>
      </c>
      <c r="I3022" s="1" t="s">
        <v>33</v>
      </c>
      <c r="J3022" s="1" t="s">
        <v>401</v>
      </c>
      <c r="K3022" s="2">
        <v>40889</v>
      </c>
      <c r="L3022">
        <v>1468</v>
      </c>
      <c r="M3022">
        <v>2011</v>
      </c>
      <c r="N3022">
        <v>9</v>
      </c>
      <c r="O3022" s="1" t="s">
        <v>20</v>
      </c>
      <c r="P3022">
        <v>11065</v>
      </c>
      <c r="Q3022" s="1" t="s">
        <v>1578</v>
      </c>
      <c r="R3022" s="1" t="s">
        <v>403</v>
      </c>
      <c r="S3022" s="1" t="s">
        <v>1300</v>
      </c>
    </row>
    <row r="3023" spans="1:19" x14ac:dyDescent="0.2">
      <c r="A3023">
        <v>10</v>
      </c>
      <c r="B3023" s="1" t="s">
        <v>79</v>
      </c>
      <c r="C3023" s="1" t="s">
        <v>145</v>
      </c>
      <c r="D3023" s="1" t="s">
        <v>28</v>
      </c>
      <c r="E3023" s="1" t="s">
        <v>151</v>
      </c>
      <c r="F3023" s="1" t="s">
        <v>30</v>
      </c>
      <c r="G3023" s="1" t="s">
        <v>113</v>
      </c>
      <c r="H3023" s="1" t="s">
        <v>1301</v>
      </c>
      <c r="I3023" s="1" t="s">
        <v>33</v>
      </c>
      <c r="J3023" s="1" t="s">
        <v>401</v>
      </c>
      <c r="K3023" s="2">
        <v>40889</v>
      </c>
      <c r="L3023">
        <v>1468</v>
      </c>
      <c r="M3023">
        <v>2011</v>
      </c>
      <c r="N3023">
        <v>9</v>
      </c>
      <c r="O3023" s="1" t="s">
        <v>20</v>
      </c>
      <c r="P3023">
        <v>6639</v>
      </c>
      <c r="Q3023" s="1" t="s">
        <v>1578</v>
      </c>
      <c r="R3023" s="1" t="s">
        <v>403</v>
      </c>
      <c r="S3023" s="1" t="s">
        <v>1301</v>
      </c>
    </row>
    <row r="3024" spans="1:19" x14ac:dyDescent="0.2">
      <c r="A3024">
        <v>10</v>
      </c>
      <c r="B3024" s="1" t="s">
        <v>79</v>
      </c>
      <c r="C3024" s="1" t="s">
        <v>145</v>
      </c>
      <c r="D3024" s="1" t="s">
        <v>28</v>
      </c>
      <c r="E3024" s="1" t="s">
        <v>151</v>
      </c>
      <c r="F3024" s="1" t="s">
        <v>30</v>
      </c>
      <c r="G3024" s="1" t="s">
        <v>113</v>
      </c>
      <c r="H3024" s="1" t="s">
        <v>1897</v>
      </c>
      <c r="I3024" s="1" t="s">
        <v>33</v>
      </c>
      <c r="J3024" s="1" t="s">
        <v>176</v>
      </c>
      <c r="K3024" s="2">
        <v>40897</v>
      </c>
      <c r="L3024">
        <v>1470</v>
      </c>
      <c r="M3024">
        <v>2011</v>
      </c>
      <c r="N3024">
        <v>9</v>
      </c>
      <c r="O3024" s="1" t="s">
        <v>20</v>
      </c>
      <c r="P3024">
        <v>345668</v>
      </c>
      <c r="Q3024" s="1" t="s">
        <v>1904</v>
      </c>
      <c r="R3024" s="1" t="s">
        <v>178</v>
      </c>
      <c r="S3024" s="1" t="s">
        <v>1897</v>
      </c>
    </row>
    <row r="3025" spans="1:19" x14ac:dyDescent="0.2">
      <c r="A3025">
        <v>10</v>
      </c>
      <c r="B3025" s="1" t="s">
        <v>79</v>
      </c>
      <c r="C3025" s="1" t="s">
        <v>145</v>
      </c>
      <c r="D3025" s="1" t="s">
        <v>28</v>
      </c>
      <c r="E3025" s="1" t="s">
        <v>151</v>
      </c>
      <c r="F3025" s="1" t="s">
        <v>30</v>
      </c>
      <c r="G3025" s="1" t="s">
        <v>113</v>
      </c>
      <c r="H3025" s="1" t="s">
        <v>1897</v>
      </c>
      <c r="I3025" s="1" t="s">
        <v>33</v>
      </c>
      <c r="J3025" s="1" t="s">
        <v>176</v>
      </c>
      <c r="K3025" s="2">
        <v>40898</v>
      </c>
      <c r="L3025">
        <v>1471</v>
      </c>
      <c r="M3025">
        <v>2011</v>
      </c>
      <c r="N3025">
        <v>9</v>
      </c>
      <c r="O3025" s="1" t="s">
        <v>20</v>
      </c>
      <c r="P3025">
        <v>230449</v>
      </c>
      <c r="Q3025" s="1" t="s">
        <v>2079</v>
      </c>
      <c r="R3025" s="1" t="s">
        <v>178</v>
      </c>
      <c r="S3025" s="1" t="s">
        <v>1897</v>
      </c>
    </row>
    <row r="3026" spans="1:19" x14ac:dyDescent="0.2">
      <c r="A3026">
        <v>10</v>
      </c>
      <c r="B3026" s="1" t="s">
        <v>79</v>
      </c>
      <c r="C3026" s="1" t="s">
        <v>145</v>
      </c>
      <c r="D3026" s="1" t="s">
        <v>28</v>
      </c>
      <c r="E3026" s="1" t="s">
        <v>80</v>
      </c>
      <c r="F3026" s="1" t="s">
        <v>30</v>
      </c>
      <c r="G3026" s="1" t="s">
        <v>31</v>
      </c>
      <c r="H3026" s="1" t="s">
        <v>1898</v>
      </c>
      <c r="I3026" s="1" t="s">
        <v>33</v>
      </c>
      <c r="J3026" s="1" t="s">
        <v>176</v>
      </c>
      <c r="K3026" s="2">
        <v>40898</v>
      </c>
      <c r="L3026">
        <v>1472</v>
      </c>
      <c r="M3026">
        <v>2011</v>
      </c>
      <c r="N3026">
        <v>9</v>
      </c>
      <c r="O3026" s="1" t="s">
        <v>20</v>
      </c>
      <c r="P3026">
        <v>392538</v>
      </c>
      <c r="Q3026" s="1" t="s">
        <v>2074</v>
      </c>
      <c r="R3026" s="1" t="s">
        <v>178</v>
      </c>
      <c r="S3026" s="1" t="s">
        <v>1898</v>
      </c>
    </row>
    <row r="3027" spans="1:19" x14ac:dyDescent="0.2">
      <c r="A3027">
        <v>10</v>
      </c>
      <c r="B3027" s="1" t="s">
        <v>26</v>
      </c>
      <c r="C3027" s="1" t="s">
        <v>183</v>
      </c>
      <c r="D3027" s="1" t="s">
        <v>28</v>
      </c>
      <c r="E3027" s="1" t="s">
        <v>112</v>
      </c>
      <c r="F3027" s="1" t="s">
        <v>30</v>
      </c>
      <c r="G3027" s="1" t="s">
        <v>113</v>
      </c>
      <c r="H3027" s="1" t="s">
        <v>541</v>
      </c>
      <c r="I3027" s="1" t="s">
        <v>33</v>
      </c>
      <c r="J3027" s="1" t="s">
        <v>176</v>
      </c>
      <c r="K3027" s="2">
        <v>40900</v>
      </c>
      <c r="L3027">
        <v>1473</v>
      </c>
      <c r="M3027">
        <v>2011</v>
      </c>
      <c r="N3027">
        <v>11</v>
      </c>
      <c r="O3027" s="1" t="s">
        <v>20</v>
      </c>
      <c r="P3027">
        <v>-37240.449999999997</v>
      </c>
      <c r="Q3027" s="1" t="s">
        <v>2080</v>
      </c>
      <c r="R3027" s="1" t="s">
        <v>178</v>
      </c>
      <c r="S3027" s="1" t="s">
        <v>541</v>
      </c>
    </row>
    <row r="3028" spans="1:19" x14ac:dyDescent="0.2">
      <c r="A3028">
        <v>10</v>
      </c>
      <c r="B3028" s="1" t="s">
        <v>26</v>
      </c>
      <c r="C3028" s="1" t="s">
        <v>183</v>
      </c>
      <c r="D3028" s="1" t="s">
        <v>28</v>
      </c>
      <c r="E3028" s="1" t="s">
        <v>1064</v>
      </c>
      <c r="F3028" s="1" t="s">
        <v>30</v>
      </c>
      <c r="G3028" s="1" t="s">
        <v>31</v>
      </c>
      <c r="H3028" s="1" t="s">
        <v>1158</v>
      </c>
      <c r="I3028" s="1" t="s">
        <v>33</v>
      </c>
      <c r="J3028" s="1" t="s">
        <v>176</v>
      </c>
      <c r="K3028" s="2">
        <v>40900</v>
      </c>
      <c r="L3028">
        <v>1473</v>
      </c>
      <c r="M3028">
        <v>2011</v>
      </c>
      <c r="N3028">
        <v>11</v>
      </c>
      <c r="O3028" s="1" t="s">
        <v>20</v>
      </c>
      <c r="P3028">
        <v>37240.449999999997</v>
      </c>
      <c r="Q3028" s="1" t="s">
        <v>2080</v>
      </c>
      <c r="R3028" s="1" t="s">
        <v>178</v>
      </c>
      <c r="S3028" s="1" t="s">
        <v>1158</v>
      </c>
    </row>
    <row r="3029" spans="1:19" x14ac:dyDescent="0.2">
      <c r="A3029">
        <v>10</v>
      </c>
      <c r="B3029" s="1" t="s">
        <v>26</v>
      </c>
      <c r="C3029" s="1" t="s">
        <v>183</v>
      </c>
      <c r="D3029" s="1" t="s">
        <v>28</v>
      </c>
      <c r="E3029" s="1" t="s">
        <v>29</v>
      </c>
      <c r="F3029" s="1" t="s">
        <v>30</v>
      </c>
      <c r="G3029" s="1" t="s">
        <v>31</v>
      </c>
      <c r="H3029" s="1" t="s">
        <v>539</v>
      </c>
      <c r="I3029" s="1" t="s">
        <v>33</v>
      </c>
      <c r="J3029" s="1" t="s">
        <v>176</v>
      </c>
      <c r="K3029" s="2">
        <v>40900</v>
      </c>
      <c r="L3029">
        <v>1473</v>
      </c>
      <c r="M3029">
        <v>2011</v>
      </c>
      <c r="N3029">
        <v>10</v>
      </c>
      <c r="O3029" s="1" t="s">
        <v>20</v>
      </c>
      <c r="P3029">
        <v>231122.04</v>
      </c>
      <c r="Q3029" s="1" t="s">
        <v>2081</v>
      </c>
      <c r="R3029" s="1" t="s">
        <v>178</v>
      </c>
      <c r="S3029" s="1" t="s">
        <v>539</v>
      </c>
    </row>
    <row r="3030" spans="1:19" x14ac:dyDescent="0.2">
      <c r="A3030">
        <v>10</v>
      </c>
      <c r="B3030" s="1" t="s">
        <v>26</v>
      </c>
      <c r="C3030" s="1" t="s">
        <v>183</v>
      </c>
      <c r="D3030" s="1" t="s">
        <v>28</v>
      </c>
      <c r="E3030" s="1" t="s">
        <v>112</v>
      </c>
      <c r="F3030" s="1" t="s">
        <v>30</v>
      </c>
      <c r="G3030" s="1" t="s">
        <v>113</v>
      </c>
      <c r="H3030" s="1" t="s">
        <v>541</v>
      </c>
      <c r="I3030" s="1" t="s">
        <v>33</v>
      </c>
      <c r="J3030" s="1" t="s">
        <v>176</v>
      </c>
      <c r="K3030" s="2">
        <v>40900</v>
      </c>
      <c r="L3030">
        <v>1473</v>
      </c>
      <c r="M3030">
        <v>2011</v>
      </c>
      <c r="N3030">
        <v>10</v>
      </c>
      <c r="O3030" s="1" t="s">
        <v>20</v>
      </c>
      <c r="P3030">
        <v>208273.47</v>
      </c>
      <c r="Q3030" s="1" t="s">
        <v>2081</v>
      </c>
      <c r="R3030" s="1" t="s">
        <v>178</v>
      </c>
      <c r="S3030" s="1" t="s">
        <v>541</v>
      </c>
    </row>
    <row r="3031" spans="1:19" x14ac:dyDescent="0.2">
      <c r="A3031">
        <v>10</v>
      </c>
      <c r="B3031" s="1" t="s">
        <v>26</v>
      </c>
      <c r="C3031" s="1" t="s">
        <v>183</v>
      </c>
      <c r="D3031" s="1" t="s">
        <v>28</v>
      </c>
      <c r="E3031" s="1" t="s">
        <v>112</v>
      </c>
      <c r="F3031" s="1" t="s">
        <v>30</v>
      </c>
      <c r="G3031" s="1" t="s">
        <v>113</v>
      </c>
      <c r="H3031" s="1" t="s">
        <v>541</v>
      </c>
      <c r="I3031" s="1" t="s">
        <v>33</v>
      </c>
      <c r="J3031" s="1" t="s">
        <v>176</v>
      </c>
      <c r="K3031" s="2">
        <v>40900</v>
      </c>
      <c r="L3031">
        <v>1473</v>
      </c>
      <c r="M3031">
        <v>2011</v>
      </c>
      <c r="N3031">
        <v>10</v>
      </c>
      <c r="O3031" s="1" t="s">
        <v>20</v>
      </c>
      <c r="P3031">
        <v>37240.449999999997</v>
      </c>
      <c r="Q3031" s="1" t="s">
        <v>2081</v>
      </c>
      <c r="R3031" s="1" t="s">
        <v>178</v>
      </c>
      <c r="S3031" s="1" t="s">
        <v>541</v>
      </c>
    </row>
    <row r="3032" spans="1:19" x14ac:dyDescent="0.2">
      <c r="A3032">
        <v>10</v>
      </c>
      <c r="B3032" s="1" t="s">
        <v>79</v>
      </c>
      <c r="C3032" s="1" t="s">
        <v>145</v>
      </c>
      <c r="D3032" s="1" t="s">
        <v>28</v>
      </c>
      <c r="E3032" s="1" t="s">
        <v>80</v>
      </c>
      <c r="F3032" s="1" t="s">
        <v>30</v>
      </c>
      <c r="G3032" s="1" t="s">
        <v>31</v>
      </c>
      <c r="H3032" s="1" t="s">
        <v>1895</v>
      </c>
      <c r="I3032" s="1" t="s">
        <v>33</v>
      </c>
      <c r="J3032" s="1" t="s">
        <v>141</v>
      </c>
      <c r="K3032" s="2">
        <v>40892</v>
      </c>
      <c r="L3032">
        <v>1474</v>
      </c>
      <c r="M3032">
        <v>2011</v>
      </c>
      <c r="N3032">
        <v>10</v>
      </c>
      <c r="O3032" s="1" t="s">
        <v>20</v>
      </c>
      <c r="P3032">
        <v>533.54</v>
      </c>
      <c r="Q3032" s="1" t="s">
        <v>2082</v>
      </c>
      <c r="R3032" s="1" t="s">
        <v>143</v>
      </c>
      <c r="S3032" s="1" t="s">
        <v>1895</v>
      </c>
    </row>
    <row r="3033" spans="1:19" x14ac:dyDescent="0.2">
      <c r="A3033">
        <v>10</v>
      </c>
      <c r="B3033" s="1" t="s">
        <v>79</v>
      </c>
      <c r="C3033" s="1" t="s">
        <v>145</v>
      </c>
      <c r="D3033" s="1" t="s">
        <v>28</v>
      </c>
      <c r="E3033" s="1" t="s">
        <v>151</v>
      </c>
      <c r="F3033" s="1" t="s">
        <v>30</v>
      </c>
      <c r="G3033" s="1" t="s">
        <v>113</v>
      </c>
      <c r="H3033" s="1" t="s">
        <v>1897</v>
      </c>
      <c r="I3033" s="1" t="s">
        <v>33</v>
      </c>
      <c r="J3033" s="1" t="s">
        <v>141</v>
      </c>
      <c r="K3033" s="2">
        <v>40892</v>
      </c>
      <c r="L3033">
        <v>1474</v>
      </c>
      <c r="M3033">
        <v>2011</v>
      </c>
      <c r="N3033">
        <v>10</v>
      </c>
      <c r="O3033" s="1" t="s">
        <v>20</v>
      </c>
      <c r="P3033">
        <v>630.72</v>
      </c>
      <c r="R3033" s="1" t="s">
        <v>143</v>
      </c>
      <c r="S3033" s="1" t="s">
        <v>1897</v>
      </c>
    </row>
    <row r="3034" spans="1:19" x14ac:dyDescent="0.2">
      <c r="A3034">
        <v>10</v>
      </c>
      <c r="B3034" s="1" t="s">
        <v>79</v>
      </c>
      <c r="C3034" s="1" t="s">
        <v>145</v>
      </c>
      <c r="D3034" s="1" t="s">
        <v>28</v>
      </c>
      <c r="E3034" s="1" t="s">
        <v>80</v>
      </c>
      <c r="F3034" s="1" t="s">
        <v>30</v>
      </c>
      <c r="G3034" s="1" t="s">
        <v>31</v>
      </c>
      <c r="H3034" s="1" t="s">
        <v>1898</v>
      </c>
      <c r="I3034" s="1" t="s">
        <v>33</v>
      </c>
      <c r="J3034" s="1" t="s">
        <v>141</v>
      </c>
      <c r="K3034" s="2">
        <v>40892</v>
      </c>
      <c r="L3034">
        <v>1474</v>
      </c>
      <c r="M3034">
        <v>2011</v>
      </c>
      <c r="N3034">
        <v>10</v>
      </c>
      <c r="O3034" s="1" t="s">
        <v>20</v>
      </c>
      <c r="P3034">
        <v>436.54</v>
      </c>
      <c r="R3034" s="1" t="s">
        <v>143</v>
      </c>
      <c r="S3034" s="1" t="s">
        <v>1898</v>
      </c>
    </row>
    <row r="3035" spans="1:19" x14ac:dyDescent="0.2">
      <c r="A3035">
        <v>10</v>
      </c>
      <c r="B3035" s="1" t="s">
        <v>84</v>
      </c>
      <c r="C3035" s="1" t="s">
        <v>183</v>
      </c>
      <c r="D3035" s="1" t="s">
        <v>28</v>
      </c>
      <c r="E3035" s="1" t="s">
        <v>85</v>
      </c>
      <c r="F3035" s="1" t="s">
        <v>30</v>
      </c>
      <c r="G3035" s="1" t="s">
        <v>31</v>
      </c>
      <c r="H3035" s="1" t="s">
        <v>1261</v>
      </c>
      <c r="I3035" s="1" t="s">
        <v>33</v>
      </c>
      <c r="J3035" s="1" t="s">
        <v>141</v>
      </c>
      <c r="K3035" s="2">
        <v>40892</v>
      </c>
      <c r="L3035">
        <v>1475</v>
      </c>
      <c r="M3035">
        <v>2011</v>
      </c>
      <c r="N3035">
        <v>10</v>
      </c>
      <c r="O3035" s="1" t="s">
        <v>20</v>
      </c>
      <c r="P3035">
        <v>870.6</v>
      </c>
      <c r="Q3035" s="1" t="s">
        <v>1263</v>
      </c>
      <c r="R3035" s="1" t="s">
        <v>143</v>
      </c>
      <c r="S3035" s="1" t="s">
        <v>1261</v>
      </c>
    </row>
    <row r="3036" spans="1:19" x14ac:dyDescent="0.2">
      <c r="A3036">
        <v>10</v>
      </c>
      <c r="B3036" s="1" t="s">
        <v>84</v>
      </c>
      <c r="C3036" s="1" t="s">
        <v>183</v>
      </c>
      <c r="D3036" s="1" t="s">
        <v>28</v>
      </c>
      <c r="E3036" s="1" t="s">
        <v>179</v>
      </c>
      <c r="F3036" s="1" t="s">
        <v>30</v>
      </c>
      <c r="G3036" s="1" t="s">
        <v>113</v>
      </c>
      <c r="H3036" s="1" t="s">
        <v>438</v>
      </c>
      <c r="I3036" s="1" t="s">
        <v>33</v>
      </c>
      <c r="J3036" s="1" t="s">
        <v>141</v>
      </c>
      <c r="K3036" s="2">
        <v>40892</v>
      </c>
      <c r="L3036">
        <v>1475</v>
      </c>
      <c r="M3036">
        <v>2011</v>
      </c>
      <c r="N3036">
        <v>10</v>
      </c>
      <c r="O3036" s="1" t="s">
        <v>20</v>
      </c>
      <c r="P3036">
        <v>2031</v>
      </c>
      <c r="R3036" s="1" t="s">
        <v>143</v>
      </c>
      <c r="S3036" s="1" t="s">
        <v>438</v>
      </c>
    </row>
    <row r="3037" spans="1:19" x14ac:dyDescent="0.2">
      <c r="A3037">
        <v>10</v>
      </c>
      <c r="B3037" s="1" t="s">
        <v>84</v>
      </c>
      <c r="C3037" s="1" t="s">
        <v>183</v>
      </c>
      <c r="D3037" s="1" t="s">
        <v>28</v>
      </c>
      <c r="E3037" s="1" t="s">
        <v>85</v>
      </c>
      <c r="F3037" s="1" t="s">
        <v>30</v>
      </c>
      <c r="G3037" s="1" t="s">
        <v>31</v>
      </c>
      <c r="H3037" s="1" t="s">
        <v>1262</v>
      </c>
      <c r="I3037" s="1" t="s">
        <v>33</v>
      </c>
      <c r="J3037" s="1" t="s">
        <v>141</v>
      </c>
      <c r="K3037" s="2">
        <v>40892</v>
      </c>
      <c r="L3037">
        <v>1475</v>
      </c>
      <c r="M3037">
        <v>2011</v>
      </c>
      <c r="N3037">
        <v>10</v>
      </c>
      <c r="O3037" s="1" t="s">
        <v>20</v>
      </c>
      <c r="P3037">
        <v>1918.8</v>
      </c>
      <c r="R3037" s="1" t="s">
        <v>143</v>
      </c>
      <c r="S3037" s="1" t="s">
        <v>1262</v>
      </c>
    </row>
    <row r="3038" spans="1:19" x14ac:dyDescent="0.2">
      <c r="A3038">
        <v>10</v>
      </c>
      <c r="B3038" s="1" t="s">
        <v>84</v>
      </c>
      <c r="C3038" s="1" t="s">
        <v>220</v>
      </c>
      <c r="D3038" s="1" t="s">
        <v>28</v>
      </c>
      <c r="E3038" s="1" t="s">
        <v>85</v>
      </c>
      <c r="F3038" s="1" t="s">
        <v>30</v>
      </c>
      <c r="G3038" s="1" t="s">
        <v>31</v>
      </c>
      <c r="H3038" s="1" t="s">
        <v>322</v>
      </c>
      <c r="I3038" s="1" t="s">
        <v>33</v>
      </c>
      <c r="J3038" s="1" t="s">
        <v>141</v>
      </c>
      <c r="K3038" s="2">
        <v>40892</v>
      </c>
      <c r="L3038">
        <v>1475</v>
      </c>
      <c r="M3038">
        <v>2011</v>
      </c>
      <c r="N3038">
        <v>10</v>
      </c>
      <c r="O3038" s="1" t="s">
        <v>20</v>
      </c>
      <c r="P3038">
        <v>1179.5999999999999</v>
      </c>
      <c r="R3038" s="1" t="s">
        <v>143</v>
      </c>
      <c r="S3038" s="1" t="s">
        <v>322</v>
      </c>
    </row>
    <row r="3039" spans="1:19" x14ac:dyDescent="0.2">
      <c r="A3039">
        <v>10</v>
      </c>
      <c r="B3039" s="1" t="s">
        <v>26</v>
      </c>
      <c r="C3039" s="1" t="s">
        <v>183</v>
      </c>
      <c r="D3039" s="1" t="s">
        <v>28</v>
      </c>
      <c r="E3039" s="1" t="s">
        <v>29</v>
      </c>
      <c r="F3039" s="1" t="s">
        <v>30</v>
      </c>
      <c r="G3039" s="1" t="s">
        <v>31</v>
      </c>
      <c r="H3039" s="1" t="s">
        <v>391</v>
      </c>
      <c r="I3039" s="1" t="s">
        <v>33</v>
      </c>
      <c r="J3039" s="1" t="s">
        <v>141</v>
      </c>
      <c r="K3039" s="2">
        <v>40892</v>
      </c>
      <c r="L3039">
        <v>1476</v>
      </c>
      <c r="M3039">
        <v>2011</v>
      </c>
      <c r="N3039">
        <v>10</v>
      </c>
      <c r="O3039" s="1" t="s">
        <v>20</v>
      </c>
      <c r="P3039">
        <v>541.63</v>
      </c>
      <c r="Q3039" s="1" t="s">
        <v>1858</v>
      </c>
      <c r="R3039" s="1" t="s">
        <v>143</v>
      </c>
      <c r="S3039" s="1" t="s">
        <v>391</v>
      </c>
    </row>
    <row r="3040" spans="1:19" x14ac:dyDescent="0.2">
      <c r="A3040">
        <v>10</v>
      </c>
      <c r="B3040" s="1" t="s">
        <v>26</v>
      </c>
      <c r="C3040" s="1" t="s">
        <v>183</v>
      </c>
      <c r="D3040" s="1" t="s">
        <v>28</v>
      </c>
      <c r="E3040" s="1" t="s">
        <v>112</v>
      </c>
      <c r="F3040" s="1" t="s">
        <v>30</v>
      </c>
      <c r="G3040" s="1" t="s">
        <v>113</v>
      </c>
      <c r="H3040" s="1" t="s">
        <v>336</v>
      </c>
      <c r="I3040" s="1" t="s">
        <v>33</v>
      </c>
      <c r="J3040" s="1" t="s">
        <v>141</v>
      </c>
      <c r="K3040" s="2">
        <v>40892</v>
      </c>
      <c r="L3040">
        <v>1476</v>
      </c>
      <c r="M3040">
        <v>2011</v>
      </c>
      <c r="N3040">
        <v>10</v>
      </c>
      <c r="O3040" s="1" t="s">
        <v>20</v>
      </c>
      <c r="P3040">
        <v>130.37</v>
      </c>
      <c r="R3040" s="1" t="s">
        <v>143</v>
      </c>
      <c r="S3040" s="1" t="s">
        <v>336</v>
      </c>
    </row>
    <row r="3041" spans="1:19" x14ac:dyDescent="0.2">
      <c r="A3041">
        <v>10</v>
      </c>
      <c r="B3041" s="1" t="s">
        <v>26</v>
      </c>
      <c r="C3041" s="1" t="s">
        <v>398</v>
      </c>
      <c r="D3041" s="1" t="s">
        <v>28</v>
      </c>
      <c r="E3041" s="1" t="s">
        <v>29</v>
      </c>
      <c r="F3041" s="1" t="s">
        <v>30</v>
      </c>
      <c r="G3041" s="1" t="s">
        <v>31</v>
      </c>
      <c r="H3041" s="1" t="s">
        <v>420</v>
      </c>
      <c r="I3041" s="1" t="s">
        <v>33</v>
      </c>
      <c r="J3041" s="1" t="s">
        <v>674</v>
      </c>
      <c r="K3041" s="2">
        <v>40893</v>
      </c>
      <c r="L3041">
        <v>1478</v>
      </c>
      <c r="M3041">
        <v>2011</v>
      </c>
      <c r="N3041">
        <v>10</v>
      </c>
      <c r="O3041" s="1" t="s">
        <v>20</v>
      </c>
      <c r="P3041">
        <v>7546.32</v>
      </c>
      <c r="Q3041" s="1" t="s">
        <v>1800</v>
      </c>
      <c r="R3041" s="1" t="s">
        <v>676</v>
      </c>
      <c r="S3041" s="1" t="s">
        <v>420</v>
      </c>
    </row>
    <row r="3042" spans="1:19" x14ac:dyDescent="0.2">
      <c r="A3042">
        <v>10</v>
      </c>
      <c r="B3042" s="1" t="s">
        <v>26</v>
      </c>
      <c r="C3042" s="1" t="s">
        <v>398</v>
      </c>
      <c r="D3042" s="1" t="s">
        <v>28</v>
      </c>
      <c r="E3042" s="1" t="s">
        <v>29</v>
      </c>
      <c r="F3042" s="1" t="s">
        <v>30</v>
      </c>
      <c r="G3042" s="1" t="s">
        <v>31</v>
      </c>
      <c r="H3042" s="1" t="s">
        <v>420</v>
      </c>
      <c r="I3042" s="1" t="s">
        <v>33</v>
      </c>
      <c r="J3042" s="1" t="s">
        <v>674</v>
      </c>
      <c r="K3042" s="2">
        <v>40893</v>
      </c>
      <c r="L3042">
        <v>1479</v>
      </c>
      <c r="M3042">
        <v>2011</v>
      </c>
      <c r="N3042">
        <v>10</v>
      </c>
      <c r="O3042" s="1" t="s">
        <v>20</v>
      </c>
      <c r="P3042">
        <v>5979.45</v>
      </c>
      <c r="Q3042" s="1" t="s">
        <v>1800</v>
      </c>
      <c r="R3042" s="1" t="s">
        <v>676</v>
      </c>
      <c r="S3042" s="1" t="s">
        <v>420</v>
      </c>
    </row>
    <row r="3043" spans="1:19" x14ac:dyDescent="0.2">
      <c r="A3043">
        <v>10</v>
      </c>
      <c r="B3043" s="1" t="s">
        <v>26</v>
      </c>
      <c r="C3043" s="1" t="s">
        <v>398</v>
      </c>
      <c r="D3043" s="1" t="s">
        <v>28</v>
      </c>
      <c r="E3043" s="1" t="s">
        <v>29</v>
      </c>
      <c r="F3043" s="1" t="s">
        <v>30</v>
      </c>
      <c r="G3043" s="1" t="s">
        <v>31</v>
      </c>
      <c r="H3043" s="1" t="s">
        <v>420</v>
      </c>
      <c r="I3043" s="1" t="s">
        <v>33</v>
      </c>
      <c r="J3043" s="1" t="s">
        <v>674</v>
      </c>
      <c r="K3043" s="2">
        <v>40893</v>
      </c>
      <c r="L3043">
        <v>1480</v>
      </c>
      <c r="M3043">
        <v>2011</v>
      </c>
      <c r="N3043">
        <v>10</v>
      </c>
      <c r="O3043" s="1" t="s">
        <v>20</v>
      </c>
      <c r="P3043">
        <v>5979.45</v>
      </c>
      <c r="Q3043" s="1" t="s">
        <v>1800</v>
      </c>
      <c r="R3043" s="1" t="s">
        <v>676</v>
      </c>
      <c r="S3043" s="1" t="s">
        <v>420</v>
      </c>
    </row>
    <row r="3044" spans="1:19" x14ac:dyDescent="0.2">
      <c r="A3044">
        <v>10</v>
      </c>
      <c r="B3044" s="1" t="s">
        <v>26</v>
      </c>
      <c r="C3044" s="1" t="s">
        <v>183</v>
      </c>
      <c r="D3044" s="1" t="s">
        <v>28</v>
      </c>
      <c r="E3044" s="1" t="s">
        <v>112</v>
      </c>
      <c r="F3044" s="1" t="s">
        <v>30</v>
      </c>
      <c r="G3044" s="1" t="s">
        <v>113</v>
      </c>
      <c r="H3044" s="1" t="s">
        <v>279</v>
      </c>
      <c r="I3044" s="1" t="s">
        <v>33</v>
      </c>
      <c r="J3044" s="1" t="s">
        <v>674</v>
      </c>
      <c r="K3044" s="2">
        <v>40900</v>
      </c>
      <c r="L3044">
        <v>1481</v>
      </c>
      <c r="M3044">
        <v>2011</v>
      </c>
      <c r="N3044">
        <v>10</v>
      </c>
      <c r="O3044" s="1" t="s">
        <v>20</v>
      </c>
      <c r="P3044">
        <v>31.25</v>
      </c>
      <c r="Q3044" s="1" t="s">
        <v>2083</v>
      </c>
      <c r="R3044" s="1" t="s">
        <v>676</v>
      </c>
      <c r="S3044" s="1" t="s">
        <v>279</v>
      </c>
    </row>
    <row r="3045" spans="1:19" x14ac:dyDescent="0.2">
      <c r="A3045">
        <v>10</v>
      </c>
      <c r="B3045" s="1" t="s">
        <v>26</v>
      </c>
      <c r="C3045" s="1" t="s">
        <v>47</v>
      </c>
      <c r="D3045" s="1" t="s">
        <v>28</v>
      </c>
      <c r="E3045" s="1" t="s">
        <v>29</v>
      </c>
      <c r="F3045" s="1" t="s">
        <v>30</v>
      </c>
      <c r="G3045" s="1" t="s">
        <v>62</v>
      </c>
      <c r="H3045" s="1" t="s">
        <v>1877</v>
      </c>
      <c r="I3045" s="1" t="s">
        <v>33</v>
      </c>
      <c r="J3045" s="1" t="s">
        <v>1112</v>
      </c>
      <c r="K3045" s="2">
        <v>40898</v>
      </c>
      <c r="L3045">
        <v>1482</v>
      </c>
      <c r="M3045">
        <v>2011</v>
      </c>
      <c r="N3045">
        <v>10</v>
      </c>
      <c r="O3045" s="1" t="s">
        <v>20</v>
      </c>
      <c r="P3045">
        <v>224.16</v>
      </c>
      <c r="Q3045" s="1" t="s">
        <v>2084</v>
      </c>
      <c r="R3045" s="1" t="s">
        <v>1114</v>
      </c>
      <c r="S3045" s="1" t="s">
        <v>1877</v>
      </c>
    </row>
    <row r="3046" spans="1:19" x14ac:dyDescent="0.2">
      <c r="A3046">
        <v>10</v>
      </c>
      <c r="B3046" s="1" t="s">
        <v>79</v>
      </c>
      <c r="C3046" s="1" t="s">
        <v>145</v>
      </c>
      <c r="D3046" s="1" t="s">
        <v>28</v>
      </c>
      <c r="E3046" s="1" t="s">
        <v>151</v>
      </c>
      <c r="F3046" s="1" t="s">
        <v>30</v>
      </c>
      <c r="G3046" s="1" t="s">
        <v>113</v>
      </c>
      <c r="H3046" s="1" t="s">
        <v>1316</v>
      </c>
      <c r="I3046" s="1" t="s">
        <v>33</v>
      </c>
      <c r="J3046" s="1" t="s">
        <v>536</v>
      </c>
      <c r="K3046" s="2">
        <v>40898</v>
      </c>
      <c r="L3046">
        <v>1484</v>
      </c>
      <c r="M3046">
        <v>2011</v>
      </c>
      <c r="N3046">
        <v>10</v>
      </c>
      <c r="O3046" s="1" t="s">
        <v>20</v>
      </c>
      <c r="P3046">
        <v>540</v>
      </c>
      <c r="Q3046" s="1" t="s">
        <v>2085</v>
      </c>
      <c r="R3046" s="1" t="s">
        <v>538</v>
      </c>
      <c r="S3046" s="1" t="s">
        <v>1316</v>
      </c>
    </row>
    <row r="3047" spans="1:19" x14ac:dyDescent="0.2">
      <c r="A3047">
        <v>10</v>
      </c>
      <c r="B3047" s="1" t="s">
        <v>26</v>
      </c>
      <c r="C3047" s="1" t="s">
        <v>183</v>
      </c>
      <c r="D3047" s="1" t="s">
        <v>28</v>
      </c>
      <c r="E3047" s="1" t="s">
        <v>112</v>
      </c>
      <c r="F3047" s="1" t="s">
        <v>30</v>
      </c>
      <c r="G3047" s="1" t="s">
        <v>113</v>
      </c>
      <c r="H3047" s="1" t="s">
        <v>279</v>
      </c>
      <c r="I3047" s="1" t="s">
        <v>33</v>
      </c>
      <c r="J3047" s="1" t="s">
        <v>457</v>
      </c>
      <c r="K3047" s="2">
        <v>40841</v>
      </c>
      <c r="L3047">
        <v>1485</v>
      </c>
      <c r="M3047">
        <v>2011</v>
      </c>
      <c r="N3047">
        <v>10</v>
      </c>
      <c r="O3047" s="1" t="s">
        <v>20</v>
      </c>
      <c r="P3047">
        <v>7731.6</v>
      </c>
      <c r="Q3047" s="1" t="s">
        <v>2083</v>
      </c>
      <c r="R3047" s="1" t="s">
        <v>458</v>
      </c>
      <c r="S3047" s="1" t="s">
        <v>279</v>
      </c>
    </row>
    <row r="3048" spans="1:19" x14ac:dyDescent="0.2">
      <c r="A3048">
        <v>10</v>
      </c>
      <c r="B3048" s="1" t="s">
        <v>26</v>
      </c>
      <c r="C3048" s="1" t="s">
        <v>183</v>
      </c>
      <c r="D3048" s="1" t="s">
        <v>28</v>
      </c>
      <c r="E3048" s="1" t="s">
        <v>112</v>
      </c>
      <c r="F3048" s="1" t="s">
        <v>30</v>
      </c>
      <c r="G3048" s="1" t="s">
        <v>113</v>
      </c>
      <c r="H3048" s="1" t="s">
        <v>279</v>
      </c>
      <c r="I3048" s="1" t="s">
        <v>33</v>
      </c>
      <c r="J3048" s="1" t="s">
        <v>586</v>
      </c>
      <c r="K3048" s="2">
        <v>40841</v>
      </c>
      <c r="L3048">
        <v>1485</v>
      </c>
      <c r="M3048">
        <v>2011</v>
      </c>
      <c r="N3048">
        <v>10</v>
      </c>
      <c r="O3048" s="1" t="s">
        <v>20</v>
      </c>
      <c r="P3048">
        <v>442.8</v>
      </c>
      <c r="R3048" s="1" t="s">
        <v>588</v>
      </c>
      <c r="S3048" s="1" t="s">
        <v>279</v>
      </c>
    </row>
    <row r="3049" spans="1:19" x14ac:dyDescent="0.2">
      <c r="A3049">
        <v>10</v>
      </c>
      <c r="B3049" s="1" t="s">
        <v>84</v>
      </c>
      <c r="C3049" s="1" t="s">
        <v>183</v>
      </c>
      <c r="D3049" s="1" t="s">
        <v>28</v>
      </c>
      <c r="E3049" s="1" t="s">
        <v>179</v>
      </c>
      <c r="F3049" s="1" t="s">
        <v>30</v>
      </c>
      <c r="G3049" s="1" t="s">
        <v>113</v>
      </c>
      <c r="H3049" s="1" t="s">
        <v>438</v>
      </c>
      <c r="I3049" s="1" t="s">
        <v>33</v>
      </c>
      <c r="J3049" s="1" t="s">
        <v>176</v>
      </c>
      <c r="K3049" s="2">
        <v>40911</v>
      </c>
      <c r="L3049">
        <v>1486</v>
      </c>
      <c r="M3049">
        <v>2011</v>
      </c>
      <c r="N3049">
        <v>10</v>
      </c>
      <c r="O3049" s="1" t="s">
        <v>20</v>
      </c>
      <c r="P3049">
        <v>137060</v>
      </c>
      <c r="Q3049" s="1" t="s">
        <v>1263</v>
      </c>
      <c r="R3049" s="1" t="s">
        <v>178</v>
      </c>
      <c r="S3049" s="1" t="s">
        <v>438</v>
      </c>
    </row>
    <row r="3050" spans="1:19" x14ac:dyDescent="0.2">
      <c r="A3050">
        <v>10</v>
      </c>
      <c r="B3050" s="1" t="s">
        <v>84</v>
      </c>
      <c r="C3050" s="1" t="s">
        <v>89</v>
      </c>
      <c r="D3050" s="1" t="s">
        <v>74</v>
      </c>
      <c r="E3050" s="1" t="s">
        <v>179</v>
      </c>
      <c r="F3050" s="1" t="s">
        <v>30</v>
      </c>
      <c r="G3050" s="1" t="s">
        <v>113</v>
      </c>
      <c r="H3050" s="1" t="s">
        <v>180</v>
      </c>
      <c r="I3050" s="1" t="s">
        <v>33</v>
      </c>
      <c r="J3050" s="1" t="s">
        <v>297</v>
      </c>
      <c r="K3050" s="2">
        <v>40899</v>
      </c>
      <c r="L3050">
        <v>1487</v>
      </c>
      <c r="M3050">
        <v>2011</v>
      </c>
      <c r="N3050">
        <v>10</v>
      </c>
      <c r="O3050" s="1" t="s">
        <v>20</v>
      </c>
      <c r="P3050">
        <v>845.52</v>
      </c>
      <c r="Q3050" s="1" t="s">
        <v>2086</v>
      </c>
      <c r="R3050" s="1" t="s">
        <v>299</v>
      </c>
      <c r="S3050" s="1" t="s">
        <v>180</v>
      </c>
    </row>
    <row r="3051" spans="1:19" x14ac:dyDescent="0.2">
      <c r="A3051">
        <v>10</v>
      </c>
      <c r="B3051" s="1" t="s">
        <v>26</v>
      </c>
      <c r="C3051" s="1" t="s">
        <v>119</v>
      </c>
      <c r="D3051" s="1" t="s">
        <v>28</v>
      </c>
      <c r="E3051" s="1" t="s">
        <v>29</v>
      </c>
      <c r="F3051" s="1" t="s">
        <v>30</v>
      </c>
      <c r="G3051" s="1" t="s">
        <v>31</v>
      </c>
      <c r="H3051" s="1" t="s">
        <v>134</v>
      </c>
      <c r="I3051" s="1" t="s">
        <v>33</v>
      </c>
      <c r="J3051" s="1" t="s">
        <v>586</v>
      </c>
      <c r="K3051" s="2">
        <v>40898</v>
      </c>
      <c r="L3051">
        <v>1488</v>
      </c>
      <c r="M3051">
        <v>2011</v>
      </c>
      <c r="N3051">
        <v>10</v>
      </c>
      <c r="O3051" s="1" t="s">
        <v>20</v>
      </c>
      <c r="P3051">
        <v>204.76</v>
      </c>
      <c r="Q3051" s="1" t="s">
        <v>2087</v>
      </c>
      <c r="R3051" s="1" t="s">
        <v>588</v>
      </c>
      <c r="S3051" s="1" t="s">
        <v>134</v>
      </c>
    </row>
    <row r="3052" spans="1:19" x14ac:dyDescent="0.2">
      <c r="A3052">
        <v>10</v>
      </c>
      <c r="B3052" s="1" t="s">
        <v>26</v>
      </c>
      <c r="C3052" s="1" t="s">
        <v>119</v>
      </c>
      <c r="D3052" s="1" t="s">
        <v>28</v>
      </c>
      <c r="E3052" s="1" t="s">
        <v>123</v>
      </c>
      <c r="F3052" s="1" t="s">
        <v>30</v>
      </c>
      <c r="G3052" s="1" t="s">
        <v>124</v>
      </c>
      <c r="H3052" s="1" t="s">
        <v>138</v>
      </c>
      <c r="I3052" s="1" t="s">
        <v>33</v>
      </c>
      <c r="J3052" s="1" t="s">
        <v>586</v>
      </c>
      <c r="K3052" s="2">
        <v>40898</v>
      </c>
      <c r="L3052">
        <v>1488</v>
      </c>
      <c r="M3052">
        <v>2011</v>
      </c>
      <c r="N3052">
        <v>10</v>
      </c>
      <c r="O3052" s="1" t="s">
        <v>20</v>
      </c>
      <c r="P3052">
        <v>320.24</v>
      </c>
      <c r="R3052" s="1" t="s">
        <v>588</v>
      </c>
      <c r="S3052" s="1" t="s">
        <v>138</v>
      </c>
    </row>
    <row r="3053" spans="1:19" x14ac:dyDescent="0.2">
      <c r="A3053">
        <v>10</v>
      </c>
      <c r="B3053" s="1" t="s">
        <v>79</v>
      </c>
      <c r="C3053" s="1" t="s">
        <v>145</v>
      </c>
      <c r="D3053" s="1" t="s">
        <v>28</v>
      </c>
      <c r="E3053" s="1" t="s">
        <v>80</v>
      </c>
      <c r="F3053" s="1" t="s">
        <v>30</v>
      </c>
      <c r="G3053" s="1" t="s">
        <v>31</v>
      </c>
      <c r="H3053" s="1" t="s">
        <v>1895</v>
      </c>
      <c r="I3053" s="1" t="s">
        <v>33</v>
      </c>
      <c r="J3053" s="1" t="s">
        <v>176</v>
      </c>
      <c r="K3053" s="2">
        <v>40914</v>
      </c>
      <c r="L3053">
        <v>1489</v>
      </c>
      <c r="M3053">
        <v>2011</v>
      </c>
      <c r="N3053">
        <v>10</v>
      </c>
      <c r="O3053" s="1" t="s">
        <v>20</v>
      </c>
      <c r="P3053">
        <v>652698</v>
      </c>
      <c r="Q3053" s="1" t="s">
        <v>2088</v>
      </c>
      <c r="R3053" s="1" t="s">
        <v>178</v>
      </c>
      <c r="S3053" s="1" t="s">
        <v>1895</v>
      </c>
    </row>
    <row r="3054" spans="1:19" x14ac:dyDescent="0.2">
      <c r="A3054">
        <v>10</v>
      </c>
      <c r="B3054" s="1" t="s">
        <v>79</v>
      </c>
      <c r="C3054" s="1" t="s">
        <v>145</v>
      </c>
      <c r="D3054" s="1" t="s">
        <v>28</v>
      </c>
      <c r="E3054" s="1" t="s">
        <v>151</v>
      </c>
      <c r="F3054" s="1" t="s">
        <v>30</v>
      </c>
      <c r="G3054" s="1" t="s">
        <v>113</v>
      </c>
      <c r="H3054" s="1" t="s">
        <v>1897</v>
      </c>
      <c r="I3054" s="1" t="s">
        <v>33</v>
      </c>
      <c r="J3054" s="1" t="s">
        <v>176</v>
      </c>
      <c r="K3054" s="2">
        <v>40914</v>
      </c>
      <c r="L3054">
        <v>1489</v>
      </c>
      <c r="M3054">
        <v>2011</v>
      </c>
      <c r="N3054">
        <v>10</v>
      </c>
      <c r="O3054" s="1" t="s">
        <v>20</v>
      </c>
      <c r="P3054">
        <v>196269</v>
      </c>
      <c r="R3054" s="1" t="s">
        <v>178</v>
      </c>
      <c r="S3054" s="1" t="s">
        <v>1897</v>
      </c>
    </row>
    <row r="3055" spans="1:19" x14ac:dyDescent="0.2">
      <c r="A3055">
        <v>10</v>
      </c>
      <c r="B3055" s="1" t="s">
        <v>26</v>
      </c>
      <c r="C3055" s="1" t="s">
        <v>145</v>
      </c>
      <c r="D3055" s="1" t="s">
        <v>28</v>
      </c>
      <c r="E3055" s="1" t="s">
        <v>29</v>
      </c>
      <c r="F3055" s="1" t="s">
        <v>30</v>
      </c>
      <c r="G3055" s="1" t="s">
        <v>31</v>
      </c>
      <c r="H3055" s="1" t="s">
        <v>1713</v>
      </c>
      <c r="I3055" s="1" t="s">
        <v>33</v>
      </c>
      <c r="J3055" s="1" t="s">
        <v>1079</v>
      </c>
      <c r="K3055" s="2">
        <v>40908</v>
      </c>
      <c r="L3055">
        <v>1490</v>
      </c>
      <c r="M3055">
        <v>2011</v>
      </c>
      <c r="N3055">
        <v>10</v>
      </c>
      <c r="O3055" s="1" t="s">
        <v>20</v>
      </c>
      <c r="P3055">
        <v>150</v>
      </c>
      <c r="Q3055" s="1" t="s">
        <v>1990</v>
      </c>
      <c r="R3055" s="1" t="s">
        <v>1081</v>
      </c>
      <c r="S3055" s="1" t="s">
        <v>1713</v>
      </c>
    </row>
    <row r="3056" spans="1:19" x14ac:dyDescent="0.2">
      <c r="A3056">
        <v>10</v>
      </c>
      <c r="B3056" s="1" t="s">
        <v>26</v>
      </c>
      <c r="C3056" s="1" t="s">
        <v>183</v>
      </c>
      <c r="D3056" s="1" t="s">
        <v>28</v>
      </c>
      <c r="E3056" s="1" t="s">
        <v>167</v>
      </c>
      <c r="F3056" s="1" t="s">
        <v>30</v>
      </c>
      <c r="G3056" s="1" t="s">
        <v>62</v>
      </c>
      <c r="H3056" s="1" t="s">
        <v>184</v>
      </c>
      <c r="I3056" s="1" t="s">
        <v>33</v>
      </c>
      <c r="J3056" s="1" t="s">
        <v>176</v>
      </c>
      <c r="K3056" s="2">
        <v>40913</v>
      </c>
      <c r="L3056">
        <v>1491</v>
      </c>
      <c r="M3056">
        <v>2011</v>
      </c>
      <c r="N3056">
        <v>10</v>
      </c>
      <c r="O3056" s="1" t="s">
        <v>20</v>
      </c>
      <c r="P3056">
        <v>14094.49</v>
      </c>
      <c r="Q3056" s="1" t="s">
        <v>1635</v>
      </c>
      <c r="R3056" s="1" t="s">
        <v>178</v>
      </c>
      <c r="S3056" s="1" t="s">
        <v>184</v>
      </c>
    </row>
    <row r="3057" spans="1:19" x14ac:dyDescent="0.2">
      <c r="A3057">
        <v>10</v>
      </c>
      <c r="B3057" s="1" t="s">
        <v>26</v>
      </c>
      <c r="C3057" s="1" t="s">
        <v>183</v>
      </c>
      <c r="D3057" s="1" t="s">
        <v>28</v>
      </c>
      <c r="E3057" s="1" t="s">
        <v>167</v>
      </c>
      <c r="F3057" s="1" t="s">
        <v>30</v>
      </c>
      <c r="G3057" s="1" t="s">
        <v>62</v>
      </c>
      <c r="H3057" s="1" t="s">
        <v>186</v>
      </c>
      <c r="I3057" s="1" t="s">
        <v>33</v>
      </c>
      <c r="J3057" s="1" t="s">
        <v>176</v>
      </c>
      <c r="K3057" s="2">
        <v>40913</v>
      </c>
      <c r="L3057">
        <v>1491</v>
      </c>
      <c r="M3057">
        <v>2011</v>
      </c>
      <c r="N3057">
        <v>10</v>
      </c>
      <c r="O3057" s="1" t="s">
        <v>20</v>
      </c>
      <c r="P3057">
        <v>35236.239999999998</v>
      </c>
      <c r="R3057" s="1" t="s">
        <v>178</v>
      </c>
      <c r="S3057" s="1" t="s">
        <v>186</v>
      </c>
    </row>
    <row r="3058" spans="1:19" x14ac:dyDescent="0.2">
      <c r="A3058">
        <v>10</v>
      </c>
      <c r="B3058" s="1" t="s">
        <v>79</v>
      </c>
      <c r="C3058" s="1" t="s">
        <v>145</v>
      </c>
      <c r="D3058" s="1" t="s">
        <v>28</v>
      </c>
      <c r="E3058" s="1" t="s">
        <v>151</v>
      </c>
      <c r="F3058" s="1" t="s">
        <v>30</v>
      </c>
      <c r="G3058" s="1" t="s">
        <v>113</v>
      </c>
      <c r="H3058" s="1" t="s">
        <v>1316</v>
      </c>
      <c r="I3058" s="1" t="s">
        <v>33</v>
      </c>
      <c r="J3058" s="1" t="s">
        <v>536</v>
      </c>
      <c r="K3058" s="2">
        <v>40897</v>
      </c>
      <c r="L3058">
        <v>1492</v>
      </c>
      <c r="M3058">
        <v>2011</v>
      </c>
      <c r="N3058">
        <v>10</v>
      </c>
      <c r="O3058" s="1" t="s">
        <v>20</v>
      </c>
      <c r="P3058">
        <v>540</v>
      </c>
      <c r="Q3058" s="1" t="s">
        <v>2089</v>
      </c>
      <c r="R3058" s="1" t="s">
        <v>538</v>
      </c>
      <c r="S3058" s="1" t="s">
        <v>1316</v>
      </c>
    </row>
    <row r="3059" spans="1:19" x14ac:dyDescent="0.2">
      <c r="A3059">
        <v>10</v>
      </c>
      <c r="B3059" s="1" t="s">
        <v>79</v>
      </c>
      <c r="C3059" s="1" t="s">
        <v>145</v>
      </c>
      <c r="D3059" s="1" t="s">
        <v>28</v>
      </c>
      <c r="E3059" s="1" t="s">
        <v>151</v>
      </c>
      <c r="F3059" s="1" t="s">
        <v>30</v>
      </c>
      <c r="G3059" s="1" t="s">
        <v>113</v>
      </c>
      <c r="H3059" s="1" t="s">
        <v>1316</v>
      </c>
      <c r="I3059" s="1" t="s">
        <v>33</v>
      </c>
      <c r="J3059" s="1" t="s">
        <v>536</v>
      </c>
      <c r="K3059" s="2">
        <v>40891</v>
      </c>
      <c r="L3059">
        <v>1493</v>
      </c>
      <c r="M3059">
        <v>2011</v>
      </c>
      <c r="N3059">
        <v>10</v>
      </c>
      <c r="O3059" s="1" t="s">
        <v>20</v>
      </c>
      <c r="P3059">
        <v>540</v>
      </c>
      <c r="Q3059" s="1" t="s">
        <v>2090</v>
      </c>
      <c r="R3059" s="1" t="s">
        <v>538</v>
      </c>
      <c r="S3059" s="1" t="s">
        <v>1316</v>
      </c>
    </row>
    <row r="3060" spans="1:19" x14ac:dyDescent="0.2">
      <c r="A3060">
        <v>10</v>
      </c>
      <c r="B3060" s="1" t="s">
        <v>79</v>
      </c>
      <c r="C3060" s="1" t="s">
        <v>145</v>
      </c>
      <c r="D3060" s="1" t="s">
        <v>28</v>
      </c>
      <c r="E3060" s="1" t="s">
        <v>80</v>
      </c>
      <c r="F3060" s="1" t="s">
        <v>30</v>
      </c>
      <c r="G3060" s="1" t="s">
        <v>31</v>
      </c>
      <c r="H3060" s="1" t="s">
        <v>1898</v>
      </c>
      <c r="I3060" s="1" t="s">
        <v>33</v>
      </c>
      <c r="J3060" s="1" t="s">
        <v>43</v>
      </c>
      <c r="K3060" s="2">
        <v>40914</v>
      </c>
      <c r="L3060">
        <v>1496</v>
      </c>
      <c r="M3060">
        <v>2011</v>
      </c>
      <c r="N3060">
        <v>12</v>
      </c>
      <c r="O3060" s="1" t="s">
        <v>20</v>
      </c>
      <c r="P3060">
        <v>-474.5</v>
      </c>
      <c r="Q3060" s="1" t="s">
        <v>2091</v>
      </c>
      <c r="R3060" s="1" t="s">
        <v>45</v>
      </c>
      <c r="S3060" s="1" t="s">
        <v>1898</v>
      </c>
    </row>
    <row r="3061" spans="1:19" x14ac:dyDescent="0.2">
      <c r="A3061">
        <v>10</v>
      </c>
      <c r="B3061" s="1" t="s">
        <v>79</v>
      </c>
      <c r="C3061" s="1" t="s">
        <v>145</v>
      </c>
      <c r="D3061" s="1" t="s">
        <v>28</v>
      </c>
      <c r="E3061" s="1" t="s">
        <v>80</v>
      </c>
      <c r="F3061" s="1" t="s">
        <v>30</v>
      </c>
      <c r="G3061" s="1" t="s">
        <v>31</v>
      </c>
      <c r="H3061" s="1" t="s">
        <v>1898</v>
      </c>
      <c r="I3061" s="1" t="s">
        <v>33</v>
      </c>
      <c r="J3061" s="1" t="s">
        <v>674</v>
      </c>
      <c r="K3061" s="2">
        <v>40914</v>
      </c>
      <c r="L3061">
        <v>1496</v>
      </c>
      <c r="M3061">
        <v>2011</v>
      </c>
      <c r="N3061">
        <v>12</v>
      </c>
      <c r="O3061" s="1" t="s">
        <v>20</v>
      </c>
      <c r="P3061">
        <v>829</v>
      </c>
      <c r="Q3061" s="1" t="s">
        <v>2091</v>
      </c>
      <c r="R3061" s="1" t="s">
        <v>676</v>
      </c>
      <c r="S3061" s="1" t="s">
        <v>1898</v>
      </c>
    </row>
    <row r="3062" spans="1:19" x14ac:dyDescent="0.2">
      <c r="A3062">
        <v>10</v>
      </c>
      <c r="B3062" s="1" t="s">
        <v>79</v>
      </c>
      <c r="C3062" s="1" t="s">
        <v>145</v>
      </c>
      <c r="D3062" s="1" t="s">
        <v>28</v>
      </c>
      <c r="E3062" s="1" t="s">
        <v>80</v>
      </c>
      <c r="F3062" s="1" t="s">
        <v>30</v>
      </c>
      <c r="G3062" s="1" t="s">
        <v>31</v>
      </c>
      <c r="H3062" s="1" t="s">
        <v>1895</v>
      </c>
      <c r="I3062" s="1" t="s">
        <v>33</v>
      </c>
      <c r="J3062" s="1" t="s">
        <v>43</v>
      </c>
      <c r="K3062" s="2">
        <v>40914</v>
      </c>
      <c r="L3062">
        <v>1496</v>
      </c>
      <c r="M3062">
        <v>2011</v>
      </c>
      <c r="N3062">
        <v>12</v>
      </c>
      <c r="O3062" s="1" t="s">
        <v>20</v>
      </c>
      <c r="P3062">
        <v>-579.94000000000005</v>
      </c>
      <c r="Q3062" s="1" t="s">
        <v>2091</v>
      </c>
      <c r="R3062" s="1" t="s">
        <v>45</v>
      </c>
      <c r="S3062" s="1" t="s">
        <v>1895</v>
      </c>
    </row>
    <row r="3063" spans="1:19" x14ac:dyDescent="0.2">
      <c r="A3063">
        <v>10</v>
      </c>
      <c r="B3063" s="1" t="s">
        <v>79</v>
      </c>
      <c r="C3063" s="1" t="s">
        <v>145</v>
      </c>
      <c r="D3063" s="1" t="s">
        <v>28</v>
      </c>
      <c r="E3063" s="1" t="s">
        <v>80</v>
      </c>
      <c r="F3063" s="1" t="s">
        <v>30</v>
      </c>
      <c r="G3063" s="1" t="s">
        <v>31</v>
      </c>
      <c r="H3063" s="1" t="s">
        <v>1895</v>
      </c>
      <c r="I3063" s="1" t="s">
        <v>33</v>
      </c>
      <c r="J3063" s="1" t="s">
        <v>674</v>
      </c>
      <c r="K3063" s="2">
        <v>40914</v>
      </c>
      <c r="L3063">
        <v>1496</v>
      </c>
      <c r="M3063">
        <v>2011</v>
      </c>
      <c r="N3063">
        <v>12</v>
      </c>
      <c r="O3063" s="1" t="s">
        <v>20</v>
      </c>
      <c r="P3063">
        <v>911</v>
      </c>
      <c r="Q3063" s="1" t="s">
        <v>2091</v>
      </c>
      <c r="R3063" s="1" t="s">
        <v>676</v>
      </c>
      <c r="S3063" s="1" t="s">
        <v>1895</v>
      </c>
    </row>
    <row r="3064" spans="1:19" x14ac:dyDescent="0.2">
      <c r="A3064">
        <v>10</v>
      </c>
      <c r="B3064" s="1" t="s">
        <v>79</v>
      </c>
      <c r="C3064" s="1" t="s">
        <v>145</v>
      </c>
      <c r="D3064" s="1" t="s">
        <v>28</v>
      </c>
      <c r="E3064" s="1" t="s">
        <v>151</v>
      </c>
      <c r="F3064" s="1" t="s">
        <v>30</v>
      </c>
      <c r="G3064" s="1" t="s">
        <v>113</v>
      </c>
      <c r="H3064" s="1" t="s">
        <v>1897</v>
      </c>
      <c r="I3064" s="1" t="s">
        <v>33</v>
      </c>
      <c r="J3064" s="1" t="s">
        <v>43</v>
      </c>
      <c r="K3064" s="2">
        <v>40914</v>
      </c>
      <c r="L3064">
        <v>1496</v>
      </c>
      <c r="M3064">
        <v>2011</v>
      </c>
      <c r="N3064">
        <v>12</v>
      </c>
      <c r="O3064" s="1" t="s">
        <v>20</v>
      </c>
      <c r="P3064">
        <v>-685.56</v>
      </c>
      <c r="Q3064" s="1" t="s">
        <v>1886</v>
      </c>
      <c r="R3064" s="1" t="s">
        <v>45</v>
      </c>
      <c r="S3064" s="1" t="s">
        <v>1897</v>
      </c>
    </row>
    <row r="3065" spans="1:19" x14ac:dyDescent="0.2">
      <c r="A3065">
        <v>10</v>
      </c>
      <c r="B3065" s="1" t="s">
        <v>79</v>
      </c>
      <c r="C3065" s="1" t="s">
        <v>145</v>
      </c>
      <c r="D3065" s="1" t="s">
        <v>28</v>
      </c>
      <c r="E3065" s="1" t="s">
        <v>80</v>
      </c>
      <c r="F3065" s="1" t="s">
        <v>30</v>
      </c>
      <c r="G3065" s="1" t="s">
        <v>31</v>
      </c>
      <c r="H3065" s="1" t="s">
        <v>1895</v>
      </c>
      <c r="I3065" s="1" t="s">
        <v>33</v>
      </c>
      <c r="J3065" s="1" t="s">
        <v>43</v>
      </c>
      <c r="K3065" s="2">
        <v>40914</v>
      </c>
      <c r="L3065">
        <v>1496</v>
      </c>
      <c r="M3065">
        <v>2011</v>
      </c>
      <c r="N3065">
        <v>10</v>
      </c>
      <c r="O3065" s="1" t="s">
        <v>20</v>
      </c>
      <c r="P3065">
        <v>579.94000000000005</v>
      </c>
      <c r="Q3065" s="1" t="s">
        <v>2092</v>
      </c>
      <c r="R3065" s="1" t="s">
        <v>45</v>
      </c>
      <c r="S3065" s="1" t="s">
        <v>1895</v>
      </c>
    </row>
    <row r="3066" spans="1:19" x14ac:dyDescent="0.2">
      <c r="A3066">
        <v>10</v>
      </c>
      <c r="B3066" s="1" t="s">
        <v>79</v>
      </c>
      <c r="C3066" s="1" t="s">
        <v>145</v>
      </c>
      <c r="D3066" s="1" t="s">
        <v>28</v>
      </c>
      <c r="E3066" s="1" t="s">
        <v>151</v>
      </c>
      <c r="F3066" s="1" t="s">
        <v>30</v>
      </c>
      <c r="G3066" s="1" t="s">
        <v>113</v>
      </c>
      <c r="H3066" s="1" t="s">
        <v>1897</v>
      </c>
      <c r="I3066" s="1" t="s">
        <v>33</v>
      </c>
      <c r="J3066" s="1" t="s">
        <v>43</v>
      </c>
      <c r="K3066" s="2">
        <v>40914</v>
      </c>
      <c r="L3066">
        <v>1496</v>
      </c>
      <c r="M3066">
        <v>2011</v>
      </c>
      <c r="N3066">
        <v>10</v>
      </c>
      <c r="O3066" s="1" t="s">
        <v>20</v>
      </c>
      <c r="P3066">
        <v>685.56</v>
      </c>
      <c r="R3066" s="1" t="s">
        <v>45</v>
      </c>
      <c r="S3066" s="1" t="s">
        <v>1897</v>
      </c>
    </row>
    <row r="3067" spans="1:19" x14ac:dyDescent="0.2">
      <c r="A3067">
        <v>10</v>
      </c>
      <c r="B3067" s="1" t="s">
        <v>79</v>
      </c>
      <c r="C3067" s="1" t="s">
        <v>145</v>
      </c>
      <c r="D3067" s="1" t="s">
        <v>28</v>
      </c>
      <c r="E3067" s="1" t="s">
        <v>80</v>
      </c>
      <c r="F3067" s="1" t="s">
        <v>30</v>
      </c>
      <c r="G3067" s="1" t="s">
        <v>31</v>
      </c>
      <c r="H3067" s="1" t="s">
        <v>1898</v>
      </c>
      <c r="I3067" s="1" t="s">
        <v>33</v>
      </c>
      <c r="J3067" s="1" t="s">
        <v>43</v>
      </c>
      <c r="K3067" s="2">
        <v>40914</v>
      </c>
      <c r="L3067">
        <v>1496</v>
      </c>
      <c r="M3067">
        <v>2011</v>
      </c>
      <c r="N3067">
        <v>10</v>
      </c>
      <c r="O3067" s="1" t="s">
        <v>20</v>
      </c>
      <c r="P3067">
        <v>474.5</v>
      </c>
      <c r="R3067" s="1" t="s">
        <v>45</v>
      </c>
      <c r="S3067" s="1" t="s">
        <v>1898</v>
      </c>
    </row>
    <row r="3068" spans="1:19" x14ac:dyDescent="0.2">
      <c r="A3068">
        <v>10</v>
      </c>
      <c r="B3068" s="1" t="s">
        <v>26</v>
      </c>
      <c r="C3068" s="1" t="s">
        <v>183</v>
      </c>
      <c r="D3068" s="1" t="s">
        <v>28</v>
      </c>
      <c r="E3068" s="1" t="s">
        <v>29</v>
      </c>
      <c r="F3068" s="1" t="s">
        <v>30</v>
      </c>
      <c r="G3068" s="1" t="s">
        <v>31</v>
      </c>
      <c r="H3068" s="1" t="s">
        <v>1402</v>
      </c>
      <c r="I3068" s="1" t="s">
        <v>33</v>
      </c>
      <c r="J3068" s="1" t="s">
        <v>176</v>
      </c>
      <c r="K3068" s="2">
        <v>40925</v>
      </c>
      <c r="L3068">
        <v>1499</v>
      </c>
      <c r="M3068">
        <v>2011</v>
      </c>
      <c r="N3068">
        <v>10</v>
      </c>
      <c r="O3068" s="1" t="s">
        <v>20</v>
      </c>
      <c r="P3068">
        <v>14033.56</v>
      </c>
      <c r="Q3068" s="1" t="s">
        <v>1497</v>
      </c>
      <c r="R3068" s="1" t="s">
        <v>178</v>
      </c>
      <c r="S3068" s="1" t="s">
        <v>1402</v>
      </c>
    </row>
    <row r="3069" spans="1:19" x14ac:dyDescent="0.2">
      <c r="A3069">
        <v>10</v>
      </c>
      <c r="B3069" s="1" t="s">
        <v>84</v>
      </c>
      <c r="C3069" s="1" t="s">
        <v>268</v>
      </c>
      <c r="D3069" s="1" t="s">
        <v>28</v>
      </c>
      <c r="E3069" s="1" t="s">
        <v>85</v>
      </c>
      <c r="F3069" s="1" t="s">
        <v>30</v>
      </c>
      <c r="G3069" s="1" t="s">
        <v>31</v>
      </c>
      <c r="H3069" s="1" t="s">
        <v>269</v>
      </c>
      <c r="I3069" s="1" t="s">
        <v>33</v>
      </c>
      <c r="J3069" s="1" t="s">
        <v>393</v>
      </c>
      <c r="K3069" s="2">
        <v>40872</v>
      </c>
      <c r="L3069">
        <v>1500</v>
      </c>
      <c r="M3069">
        <v>2011</v>
      </c>
      <c r="N3069">
        <v>10</v>
      </c>
      <c r="O3069" s="1" t="s">
        <v>20</v>
      </c>
      <c r="P3069">
        <v>381.43</v>
      </c>
      <c r="Q3069" s="1" t="s">
        <v>1857</v>
      </c>
      <c r="R3069" s="1" t="s">
        <v>25</v>
      </c>
      <c r="S3069" s="1" t="s">
        <v>269</v>
      </c>
    </row>
    <row r="3070" spans="1:19" x14ac:dyDescent="0.2">
      <c r="A3070">
        <v>10</v>
      </c>
      <c r="B3070" s="1" t="s">
        <v>84</v>
      </c>
      <c r="C3070" s="1" t="s">
        <v>268</v>
      </c>
      <c r="D3070" s="1" t="s">
        <v>28</v>
      </c>
      <c r="E3070" s="1" t="s">
        <v>179</v>
      </c>
      <c r="F3070" s="1" t="s">
        <v>30</v>
      </c>
      <c r="G3070" s="1" t="s">
        <v>113</v>
      </c>
      <c r="H3070" s="1" t="s">
        <v>271</v>
      </c>
      <c r="I3070" s="1" t="s">
        <v>33</v>
      </c>
      <c r="J3070" s="1" t="s">
        <v>393</v>
      </c>
      <c r="K3070" s="2">
        <v>40872</v>
      </c>
      <c r="L3070">
        <v>1500</v>
      </c>
      <c r="M3070">
        <v>2011</v>
      </c>
      <c r="N3070">
        <v>10</v>
      </c>
      <c r="O3070" s="1" t="s">
        <v>20</v>
      </c>
      <c r="P3070">
        <v>152.57</v>
      </c>
      <c r="R3070" s="1" t="s">
        <v>25</v>
      </c>
      <c r="S3070" s="1" t="s">
        <v>271</v>
      </c>
    </row>
    <row r="3071" spans="1:19" x14ac:dyDescent="0.2">
      <c r="A3071">
        <v>10</v>
      </c>
      <c r="B3071" s="1" t="s">
        <v>46</v>
      </c>
      <c r="C3071" s="1" t="s">
        <v>119</v>
      </c>
      <c r="D3071" s="1" t="s">
        <v>28</v>
      </c>
      <c r="E3071" s="1" t="s">
        <v>48</v>
      </c>
      <c r="F3071" s="1" t="s">
        <v>30</v>
      </c>
      <c r="G3071" s="1" t="s">
        <v>31</v>
      </c>
      <c r="H3071" s="1" t="s">
        <v>2093</v>
      </c>
      <c r="I3071" s="1" t="s">
        <v>33</v>
      </c>
      <c r="J3071" s="1" t="s">
        <v>297</v>
      </c>
      <c r="K3071" s="2">
        <v>40918</v>
      </c>
      <c r="L3071">
        <v>1501</v>
      </c>
      <c r="M3071">
        <v>2011</v>
      </c>
      <c r="N3071">
        <v>12</v>
      </c>
      <c r="O3071" s="1" t="s">
        <v>20</v>
      </c>
      <c r="P3071">
        <v>9064.7999999999993</v>
      </c>
      <c r="Q3071" s="1" t="s">
        <v>2094</v>
      </c>
      <c r="R3071" s="1" t="s">
        <v>299</v>
      </c>
      <c r="S3071" s="1" t="s">
        <v>2093</v>
      </c>
    </row>
    <row r="3072" spans="1:19" x14ac:dyDescent="0.2">
      <c r="A3072">
        <v>10</v>
      </c>
      <c r="B3072" s="1" t="s">
        <v>46</v>
      </c>
      <c r="C3072" s="1" t="s">
        <v>119</v>
      </c>
      <c r="D3072" s="1" t="s">
        <v>28</v>
      </c>
      <c r="E3072" s="1" t="s">
        <v>48</v>
      </c>
      <c r="F3072" s="1" t="s">
        <v>30</v>
      </c>
      <c r="G3072" s="1" t="s">
        <v>31</v>
      </c>
      <c r="H3072" s="1" t="s">
        <v>2093</v>
      </c>
      <c r="I3072" s="1" t="s">
        <v>33</v>
      </c>
      <c r="J3072" s="1" t="s">
        <v>297</v>
      </c>
      <c r="K3072" s="2">
        <v>40918</v>
      </c>
      <c r="L3072">
        <v>1502</v>
      </c>
      <c r="M3072">
        <v>2011</v>
      </c>
      <c r="N3072">
        <v>12</v>
      </c>
      <c r="O3072" s="1" t="s">
        <v>20</v>
      </c>
      <c r="P3072">
        <v>14875.09</v>
      </c>
      <c r="Q3072" s="1" t="s">
        <v>2094</v>
      </c>
      <c r="R3072" s="1" t="s">
        <v>299</v>
      </c>
      <c r="S3072" s="1" t="s">
        <v>2093</v>
      </c>
    </row>
    <row r="3073" spans="1:19" x14ac:dyDescent="0.2">
      <c r="A3073">
        <v>10</v>
      </c>
      <c r="B3073" s="1" t="s">
        <v>26</v>
      </c>
      <c r="C3073" s="1" t="s">
        <v>183</v>
      </c>
      <c r="D3073" s="1" t="s">
        <v>28</v>
      </c>
      <c r="E3073" s="1" t="s">
        <v>112</v>
      </c>
      <c r="F3073" s="1" t="s">
        <v>30</v>
      </c>
      <c r="G3073" s="1" t="s">
        <v>113</v>
      </c>
      <c r="H3073" s="1" t="s">
        <v>279</v>
      </c>
      <c r="I3073" s="1" t="s">
        <v>33</v>
      </c>
      <c r="J3073" s="1" t="s">
        <v>674</v>
      </c>
      <c r="K3073" s="2">
        <v>40900</v>
      </c>
      <c r="L3073">
        <v>1503</v>
      </c>
      <c r="M3073">
        <v>2011</v>
      </c>
      <c r="N3073">
        <v>10</v>
      </c>
      <c r="O3073" s="1" t="s">
        <v>20</v>
      </c>
      <c r="P3073">
        <v>31.25</v>
      </c>
      <c r="Q3073" s="1" t="s">
        <v>1767</v>
      </c>
      <c r="R3073" s="1" t="s">
        <v>676</v>
      </c>
      <c r="S3073" s="1" t="s">
        <v>279</v>
      </c>
    </row>
    <row r="3074" spans="1:19" x14ac:dyDescent="0.2">
      <c r="A3074">
        <v>10</v>
      </c>
      <c r="B3074" s="1" t="s">
        <v>26</v>
      </c>
      <c r="C3074" s="1" t="s">
        <v>398</v>
      </c>
      <c r="D3074" s="1" t="s">
        <v>28</v>
      </c>
      <c r="E3074" s="1" t="s">
        <v>29</v>
      </c>
      <c r="F3074" s="1" t="s">
        <v>30</v>
      </c>
      <c r="G3074" s="1" t="s">
        <v>31</v>
      </c>
      <c r="H3074" s="1" t="s">
        <v>420</v>
      </c>
      <c r="I3074" s="1" t="s">
        <v>33</v>
      </c>
      <c r="J3074" s="1" t="s">
        <v>674</v>
      </c>
      <c r="K3074" s="2">
        <v>40900</v>
      </c>
      <c r="L3074">
        <v>1504</v>
      </c>
      <c r="M3074">
        <v>2011</v>
      </c>
      <c r="N3074">
        <v>10</v>
      </c>
      <c r="O3074" s="1" t="s">
        <v>20</v>
      </c>
      <c r="P3074">
        <v>97.68</v>
      </c>
      <c r="Q3074" s="1" t="s">
        <v>1123</v>
      </c>
      <c r="R3074" s="1" t="s">
        <v>676</v>
      </c>
      <c r="S3074" s="1" t="s">
        <v>420</v>
      </c>
    </row>
    <row r="3075" spans="1:19" x14ac:dyDescent="0.2">
      <c r="A3075">
        <v>10</v>
      </c>
      <c r="B3075" s="1" t="s">
        <v>26</v>
      </c>
      <c r="C3075" s="1" t="s">
        <v>38</v>
      </c>
      <c r="D3075" s="1" t="s">
        <v>28</v>
      </c>
      <c r="E3075" s="1" t="s">
        <v>29</v>
      </c>
      <c r="F3075" s="1" t="s">
        <v>30</v>
      </c>
      <c r="G3075" s="1" t="s">
        <v>31</v>
      </c>
      <c r="H3075" s="1" t="s">
        <v>251</v>
      </c>
      <c r="I3075" s="1" t="s">
        <v>33</v>
      </c>
      <c r="J3075" s="1" t="s">
        <v>457</v>
      </c>
      <c r="K3075" s="2">
        <v>40907</v>
      </c>
      <c r="L3075">
        <v>1505</v>
      </c>
      <c r="M3075">
        <v>2011</v>
      </c>
      <c r="N3075">
        <v>11</v>
      </c>
      <c r="O3075" s="1" t="s">
        <v>20</v>
      </c>
      <c r="P3075">
        <v>900</v>
      </c>
      <c r="Q3075" s="1" t="s">
        <v>2095</v>
      </c>
      <c r="R3075" s="1" t="s">
        <v>458</v>
      </c>
      <c r="S3075" s="1" t="s">
        <v>251</v>
      </c>
    </row>
    <row r="3076" spans="1:19" x14ac:dyDescent="0.2">
      <c r="A3076">
        <v>10</v>
      </c>
      <c r="B3076" s="1" t="s">
        <v>26</v>
      </c>
      <c r="C3076" s="1" t="s">
        <v>38</v>
      </c>
      <c r="D3076" s="1" t="s">
        <v>28</v>
      </c>
      <c r="E3076" s="1" t="s">
        <v>29</v>
      </c>
      <c r="F3076" s="1" t="s">
        <v>30</v>
      </c>
      <c r="G3076" s="1" t="s">
        <v>31</v>
      </c>
      <c r="H3076" s="1" t="s">
        <v>251</v>
      </c>
      <c r="I3076" s="1" t="s">
        <v>33</v>
      </c>
      <c r="J3076" s="1" t="s">
        <v>457</v>
      </c>
      <c r="K3076" s="2">
        <v>40907</v>
      </c>
      <c r="L3076">
        <v>1505</v>
      </c>
      <c r="M3076">
        <v>2011</v>
      </c>
      <c r="N3076">
        <v>11</v>
      </c>
      <c r="O3076" s="1" t="s">
        <v>20</v>
      </c>
      <c r="P3076">
        <v>900</v>
      </c>
      <c r="Q3076" s="1" t="s">
        <v>2096</v>
      </c>
      <c r="R3076" s="1" t="s">
        <v>458</v>
      </c>
      <c r="S3076" s="1" t="s">
        <v>251</v>
      </c>
    </row>
    <row r="3077" spans="1:19" x14ac:dyDescent="0.2">
      <c r="A3077">
        <v>10</v>
      </c>
      <c r="B3077" s="1" t="s">
        <v>26</v>
      </c>
      <c r="C3077" s="1" t="s">
        <v>38</v>
      </c>
      <c r="D3077" s="1" t="s">
        <v>28</v>
      </c>
      <c r="E3077" s="1" t="s">
        <v>29</v>
      </c>
      <c r="F3077" s="1" t="s">
        <v>30</v>
      </c>
      <c r="G3077" s="1" t="s">
        <v>31</v>
      </c>
      <c r="H3077" s="1" t="s">
        <v>251</v>
      </c>
      <c r="I3077" s="1" t="s">
        <v>33</v>
      </c>
      <c r="J3077" s="1" t="s">
        <v>457</v>
      </c>
      <c r="K3077" s="2">
        <v>40907</v>
      </c>
      <c r="L3077">
        <v>1505</v>
      </c>
      <c r="M3077">
        <v>2011</v>
      </c>
      <c r="N3077">
        <v>11</v>
      </c>
      <c r="O3077" s="1" t="s">
        <v>20</v>
      </c>
      <c r="P3077">
        <v>660</v>
      </c>
      <c r="Q3077" s="1" t="s">
        <v>1903</v>
      </c>
      <c r="R3077" s="1" t="s">
        <v>458</v>
      </c>
      <c r="S3077" s="1" t="s">
        <v>251</v>
      </c>
    </row>
    <row r="3078" spans="1:19" x14ac:dyDescent="0.2">
      <c r="A3078">
        <v>10</v>
      </c>
      <c r="B3078" s="1" t="s">
        <v>79</v>
      </c>
      <c r="C3078" s="1" t="s">
        <v>145</v>
      </c>
      <c r="D3078" s="1" t="s">
        <v>28</v>
      </c>
      <c r="E3078" s="1" t="s">
        <v>80</v>
      </c>
      <c r="F3078" s="1" t="s">
        <v>30</v>
      </c>
      <c r="G3078" s="1" t="s">
        <v>31</v>
      </c>
      <c r="H3078" s="1" t="s">
        <v>1895</v>
      </c>
      <c r="I3078" s="1" t="s">
        <v>33</v>
      </c>
      <c r="J3078" s="1" t="s">
        <v>1079</v>
      </c>
      <c r="K3078" s="2">
        <v>40731</v>
      </c>
      <c r="L3078">
        <v>1506</v>
      </c>
      <c r="M3078">
        <v>2011</v>
      </c>
      <c r="N3078">
        <v>10</v>
      </c>
      <c r="O3078" s="1" t="s">
        <v>20</v>
      </c>
      <c r="P3078">
        <v>219.97</v>
      </c>
      <c r="Q3078" s="1" t="s">
        <v>2097</v>
      </c>
      <c r="R3078" s="1" t="s">
        <v>1081</v>
      </c>
      <c r="S3078" s="1" t="s">
        <v>1895</v>
      </c>
    </row>
    <row r="3079" spans="1:19" x14ac:dyDescent="0.2">
      <c r="A3079">
        <v>10</v>
      </c>
      <c r="B3079" s="1" t="s">
        <v>79</v>
      </c>
      <c r="C3079" s="1" t="s">
        <v>145</v>
      </c>
      <c r="D3079" s="1" t="s">
        <v>28</v>
      </c>
      <c r="E3079" s="1" t="s">
        <v>151</v>
      </c>
      <c r="F3079" s="1" t="s">
        <v>30</v>
      </c>
      <c r="G3079" s="1" t="s">
        <v>113</v>
      </c>
      <c r="H3079" s="1" t="s">
        <v>1897</v>
      </c>
      <c r="I3079" s="1" t="s">
        <v>33</v>
      </c>
      <c r="J3079" s="1" t="s">
        <v>1079</v>
      </c>
      <c r="K3079" s="2">
        <v>40731</v>
      </c>
      <c r="L3079">
        <v>1506</v>
      </c>
      <c r="M3079">
        <v>2011</v>
      </c>
      <c r="N3079">
        <v>10</v>
      </c>
      <c r="O3079" s="1" t="s">
        <v>20</v>
      </c>
      <c r="P3079">
        <v>260.04000000000002</v>
      </c>
      <c r="R3079" s="1" t="s">
        <v>1081</v>
      </c>
      <c r="S3079" s="1" t="s">
        <v>1897</v>
      </c>
    </row>
    <row r="3080" spans="1:19" x14ac:dyDescent="0.2">
      <c r="A3080">
        <v>10</v>
      </c>
      <c r="B3080" s="1" t="s">
        <v>79</v>
      </c>
      <c r="C3080" s="1" t="s">
        <v>145</v>
      </c>
      <c r="D3080" s="1" t="s">
        <v>28</v>
      </c>
      <c r="E3080" s="1" t="s">
        <v>80</v>
      </c>
      <c r="F3080" s="1" t="s">
        <v>30</v>
      </c>
      <c r="G3080" s="1" t="s">
        <v>31</v>
      </c>
      <c r="H3080" s="1" t="s">
        <v>1898</v>
      </c>
      <c r="I3080" s="1" t="s">
        <v>33</v>
      </c>
      <c r="J3080" s="1" t="s">
        <v>1079</v>
      </c>
      <c r="K3080" s="2">
        <v>40731</v>
      </c>
      <c r="L3080">
        <v>1506</v>
      </c>
      <c r="M3080">
        <v>2011</v>
      </c>
      <c r="N3080">
        <v>10</v>
      </c>
      <c r="O3080" s="1" t="s">
        <v>20</v>
      </c>
      <c r="P3080">
        <v>179.99</v>
      </c>
      <c r="R3080" s="1" t="s">
        <v>1081</v>
      </c>
      <c r="S3080" s="1" t="s">
        <v>1898</v>
      </c>
    </row>
    <row r="3081" spans="1:19" x14ac:dyDescent="0.2">
      <c r="A3081">
        <v>10</v>
      </c>
      <c r="B3081" s="1" t="s">
        <v>79</v>
      </c>
      <c r="C3081" s="1" t="s">
        <v>183</v>
      </c>
      <c r="D3081" s="1" t="s">
        <v>28</v>
      </c>
      <c r="E3081" s="1" t="s">
        <v>80</v>
      </c>
      <c r="F3081" s="1" t="s">
        <v>30</v>
      </c>
      <c r="G3081" s="1" t="s">
        <v>31</v>
      </c>
      <c r="H3081" s="1" t="s">
        <v>1867</v>
      </c>
      <c r="I3081" s="1" t="s">
        <v>33</v>
      </c>
      <c r="J3081" s="1" t="s">
        <v>176</v>
      </c>
      <c r="K3081" s="2">
        <v>40878</v>
      </c>
      <c r="L3081">
        <v>1507</v>
      </c>
      <c r="M3081">
        <v>2011</v>
      </c>
      <c r="N3081">
        <v>10</v>
      </c>
      <c r="O3081" s="1" t="s">
        <v>20</v>
      </c>
      <c r="P3081">
        <v>98155.54</v>
      </c>
      <c r="Q3081" s="1" t="s">
        <v>2058</v>
      </c>
      <c r="R3081" s="1" t="s">
        <v>178</v>
      </c>
      <c r="S3081" s="1" t="s">
        <v>1867</v>
      </c>
    </row>
    <row r="3082" spans="1:19" x14ac:dyDescent="0.2">
      <c r="A3082">
        <v>10</v>
      </c>
      <c r="B3082" s="1" t="s">
        <v>79</v>
      </c>
      <c r="C3082" s="1" t="s">
        <v>183</v>
      </c>
      <c r="D3082" s="1" t="s">
        <v>28</v>
      </c>
      <c r="E3082" s="1" t="s">
        <v>80</v>
      </c>
      <c r="F3082" s="1" t="s">
        <v>30</v>
      </c>
      <c r="G3082" s="1" t="s">
        <v>31</v>
      </c>
      <c r="H3082" s="1" t="s">
        <v>2057</v>
      </c>
      <c r="I3082" s="1" t="s">
        <v>33</v>
      </c>
      <c r="J3082" s="1" t="s">
        <v>176</v>
      </c>
      <c r="K3082" s="2">
        <v>40878</v>
      </c>
      <c r="L3082">
        <v>1507</v>
      </c>
      <c r="M3082">
        <v>2011</v>
      </c>
      <c r="N3082">
        <v>10</v>
      </c>
      <c r="O3082" s="1" t="s">
        <v>20</v>
      </c>
      <c r="P3082">
        <v>61371.6</v>
      </c>
      <c r="R3082" s="1" t="s">
        <v>178</v>
      </c>
      <c r="S3082" s="1" t="s">
        <v>2057</v>
      </c>
    </row>
    <row r="3083" spans="1:19" x14ac:dyDescent="0.2">
      <c r="A3083">
        <v>10</v>
      </c>
      <c r="B3083" s="1" t="s">
        <v>79</v>
      </c>
      <c r="C3083" s="1" t="s">
        <v>183</v>
      </c>
      <c r="D3083" s="1" t="s">
        <v>28</v>
      </c>
      <c r="E3083" s="1" t="s">
        <v>151</v>
      </c>
      <c r="F3083" s="1" t="s">
        <v>30</v>
      </c>
      <c r="G3083" s="1" t="s">
        <v>113</v>
      </c>
      <c r="H3083" s="1" t="s">
        <v>2059</v>
      </c>
      <c r="I3083" s="1" t="s">
        <v>33</v>
      </c>
      <c r="J3083" s="1" t="s">
        <v>176</v>
      </c>
      <c r="K3083" s="2">
        <v>40878</v>
      </c>
      <c r="L3083">
        <v>1507</v>
      </c>
      <c r="M3083">
        <v>2011</v>
      </c>
      <c r="N3083">
        <v>10</v>
      </c>
      <c r="O3083" s="1" t="s">
        <v>20</v>
      </c>
      <c r="P3083">
        <v>50053.55</v>
      </c>
      <c r="R3083" s="1" t="s">
        <v>178</v>
      </c>
      <c r="S3083" s="1" t="s">
        <v>2059</v>
      </c>
    </row>
    <row r="3084" spans="1:19" x14ac:dyDescent="0.2">
      <c r="A3084">
        <v>10</v>
      </c>
      <c r="B3084" s="1" t="s">
        <v>26</v>
      </c>
      <c r="C3084" s="1" t="s">
        <v>145</v>
      </c>
      <c r="D3084" s="1" t="s">
        <v>28</v>
      </c>
      <c r="E3084" s="1" t="s">
        <v>29</v>
      </c>
      <c r="F3084" s="1" t="s">
        <v>30</v>
      </c>
      <c r="G3084" s="1" t="s">
        <v>31</v>
      </c>
      <c r="H3084" s="1" t="s">
        <v>146</v>
      </c>
      <c r="I3084" s="1" t="s">
        <v>33</v>
      </c>
      <c r="J3084" s="1" t="s">
        <v>176</v>
      </c>
      <c r="K3084" s="2">
        <v>40924</v>
      </c>
      <c r="L3084">
        <v>1508</v>
      </c>
      <c r="M3084">
        <v>2011</v>
      </c>
      <c r="N3084">
        <v>10</v>
      </c>
      <c r="O3084" s="1" t="s">
        <v>20</v>
      </c>
      <c r="P3084">
        <v>107561.83</v>
      </c>
      <c r="Q3084" s="1" t="s">
        <v>1084</v>
      </c>
      <c r="R3084" s="1" t="s">
        <v>178</v>
      </c>
      <c r="S3084" s="1" t="s">
        <v>146</v>
      </c>
    </row>
    <row r="3085" spans="1:19" x14ac:dyDescent="0.2">
      <c r="A3085">
        <v>10</v>
      </c>
      <c r="B3085" s="1" t="s">
        <v>26</v>
      </c>
      <c r="C3085" s="1" t="s">
        <v>145</v>
      </c>
      <c r="D3085" s="1" t="s">
        <v>28</v>
      </c>
      <c r="E3085" s="1" t="s">
        <v>112</v>
      </c>
      <c r="F3085" s="1" t="s">
        <v>30</v>
      </c>
      <c r="G3085" s="1" t="s">
        <v>113</v>
      </c>
      <c r="H3085" s="1" t="s">
        <v>150</v>
      </c>
      <c r="I3085" s="1" t="s">
        <v>33</v>
      </c>
      <c r="J3085" s="1" t="s">
        <v>176</v>
      </c>
      <c r="K3085" s="2">
        <v>40924</v>
      </c>
      <c r="L3085">
        <v>1508</v>
      </c>
      <c r="M3085">
        <v>2011</v>
      </c>
      <c r="N3085">
        <v>10</v>
      </c>
      <c r="O3085" s="1" t="s">
        <v>20</v>
      </c>
      <c r="P3085">
        <v>80812.649999999994</v>
      </c>
      <c r="R3085" s="1" t="s">
        <v>178</v>
      </c>
      <c r="S3085" s="1" t="s">
        <v>150</v>
      </c>
    </row>
    <row r="3086" spans="1:19" x14ac:dyDescent="0.2">
      <c r="A3086">
        <v>10</v>
      </c>
      <c r="B3086" s="1" t="s">
        <v>26</v>
      </c>
      <c r="C3086" s="1" t="s">
        <v>47</v>
      </c>
      <c r="D3086" s="1" t="s">
        <v>28</v>
      </c>
      <c r="E3086" s="1" t="s">
        <v>29</v>
      </c>
      <c r="F3086" s="1" t="s">
        <v>30</v>
      </c>
      <c r="G3086" s="1" t="s">
        <v>31</v>
      </c>
      <c r="H3086" s="1" t="s">
        <v>2098</v>
      </c>
      <c r="I3086" s="1" t="s">
        <v>33</v>
      </c>
      <c r="J3086" s="1" t="s">
        <v>1112</v>
      </c>
      <c r="K3086" s="2">
        <v>40917</v>
      </c>
      <c r="L3086">
        <v>1509</v>
      </c>
      <c r="M3086">
        <v>2011</v>
      </c>
      <c r="N3086">
        <v>10</v>
      </c>
      <c r="O3086" s="1" t="s">
        <v>20</v>
      </c>
      <c r="P3086">
        <v>120</v>
      </c>
      <c r="Q3086" s="1" t="s">
        <v>2062</v>
      </c>
      <c r="R3086" s="1" t="s">
        <v>1114</v>
      </c>
      <c r="S3086" s="1" t="s">
        <v>2098</v>
      </c>
    </row>
    <row r="3087" spans="1:19" x14ac:dyDescent="0.2">
      <c r="A3087">
        <v>10</v>
      </c>
      <c r="B3087" s="1" t="s">
        <v>97</v>
      </c>
      <c r="C3087" s="1" t="s">
        <v>47</v>
      </c>
      <c r="D3087" s="1" t="s">
        <v>74</v>
      </c>
      <c r="E3087" s="1" t="s">
        <v>1920</v>
      </c>
      <c r="F3087" s="1" t="s">
        <v>30</v>
      </c>
      <c r="G3087" s="1" t="s">
        <v>31</v>
      </c>
      <c r="H3087" s="1" t="s">
        <v>1972</v>
      </c>
      <c r="I3087" s="1" t="s">
        <v>33</v>
      </c>
      <c r="J3087" s="1" t="s">
        <v>1112</v>
      </c>
      <c r="K3087" s="2">
        <v>40917</v>
      </c>
      <c r="L3087">
        <v>1510</v>
      </c>
      <c r="M3087">
        <v>2011</v>
      </c>
      <c r="N3087">
        <v>10</v>
      </c>
      <c r="O3087" s="1" t="s">
        <v>20</v>
      </c>
      <c r="P3087">
        <v>120</v>
      </c>
      <c r="Q3087" s="1" t="s">
        <v>1922</v>
      </c>
      <c r="R3087" s="1" t="s">
        <v>1114</v>
      </c>
      <c r="S3087" s="1" t="s">
        <v>1972</v>
      </c>
    </row>
    <row r="3088" spans="1:19" x14ac:dyDescent="0.2">
      <c r="A3088">
        <v>10</v>
      </c>
      <c r="B3088" s="1" t="s">
        <v>26</v>
      </c>
      <c r="C3088" s="1" t="s">
        <v>47</v>
      </c>
      <c r="D3088" s="1" t="s">
        <v>28</v>
      </c>
      <c r="E3088" s="1" t="s">
        <v>29</v>
      </c>
      <c r="F3088" s="1" t="s">
        <v>30</v>
      </c>
      <c r="G3088" s="1" t="s">
        <v>31</v>
      </c>
      <c r="H3088" s="1" t="s">
        <v>853</v>
      </c>
      <c r="I3088" s="1" t="s">
        <v>33</v>
      </c>
      <c r="J3088" s="1" t="s">
        <v>1112</v>
      </c>
      <c r="K3088" s="2">
        <v>40917</v>
      </c>
      <c r="L3088">
        <v>1511</v>
      </c>
      <c r="M3088">
        <v>2011</v>
      </c>
      <c r="N3088">
        <v>10</v>
      </c>
      <c r="O3088" s="1" t="s">
        <v>20</v>
      </c>
      <c r="P3088">
        <v>60</v>
      </c>
      <c r="Q3088" s="1" t="s">
        <v>2099</v>
      </c>
      <c r="R3088" s="1" t="s">
        <v>1114</v>
      </c>
      <c r="S3088" s="1" t="s">
        <v>853</v>
      </c>
    </row>
    <row r="3089" spans="1:19" x14ac:dyDescent="0.2">
      <c r="A3089">
        <v>10</v>
      </c>
      <c r="B3089" s="1" t="s">
        <v>26</v>
      </c>
      <c r="C3089" s="1" t="s">
        <v>47</v>
      </c>
      <c r="D3089" s="1" t="s">
        <v>28</v>
      </c>
      <c r="E3089" s="1" t="s">
        <v>29</v>
      </c>
      <c r="F3089" s="1" t="s">
        <v>30</v>
      </c>
      <c r="G3089" s="1" t="s">
        <v>31</v>
      </c>
      <c r="H3089" s="1" t="s">
        <v>853</v>
      </c>
      <c r="I3089" s="1" t="s">
        <v>33</v>
      </c>
      <c r="J3089" s="1" t="s">
        <v>1112</v>
      </c>
      <c r="K3089" s="2">
        <v>40917</v>
      </c>
      <c r="L3089">
        <v>1512</v>
      </c>
      <c r="M3089">
        <v>2011</v>
      </c>
      <c r="N3089">
        <v>10</v>
      </c>
      <c r="O3089" s="1" t="s">
        <v>20</v>
      </c>
      <c r="P3089">
        <v>60</v>
      </c>
      <c r="Q3089" s="1" t="s">
        <v>2100</v>
      </c>
      <c r="R3089" s="1" t="s">
        <v>1114</v>
      </c>
      <c r="S3089" s="1" t="s">
        <v>853</v>
      </c>
    </row>
    <row r="3090" spans="1:19" x14ac:dyDescent="0.2">
      <c r="A3090">
        <v>10</v>
      </c>
      <c r="B3090" s="1" t="s">
        <v>26</v>
      </c>
      <c r="C3090" s="1" t="s">
        <v>47</v>
      </c>
      <c r="D3090" s="1" t="s">
        <v>28</v>
      </c>
      <c r="E3090" s="1" t="s">
        <v>29</v>
      </c>
      <c r="F3090" s="1" t="s">
        <v>30</v>
      </c>
      <c r="G3090" s="1" t="s">
        <v>31</v>
      </c>
      <c r="H3090" s="1" t="s">
        <v>1965</v>
      </c>
      <c r="I3090" s="1" t="s">
        <v>33</v>
      </c>
      <c r="J3090" s="1" t="s">
        <v>1112</v>
      </c>
      <c r="K3090" s="2">
        <v>40917</v>
      </c>
      <c r="L3090">
        <v>1513</v>
      </c>
      <c r="M3090">
        <v>2011</v>
      </c>
      <c r="N3090">
        <v>10</v>
      </c>
      <c r="O3090" s="1" t="s">
        <v>20</v>
      </c>
      <c r="P3090">
        <v>60</v>
      </c>
      <c r="Q3090" s="1" t="s">
        <v>2101</v>
      </c>
      <c r="R3090" s="1" t="s">
        <v>1114</v>
      </c>
      <c r="S3090" s="1" t="s">
        <v>1965</v>
      </c>
    </row>
    <row r="3091" spans="1:19" x14ac:dyDescent="0.2">
      <c r="A3091">
        <v>10</v>
      </c>
      <c r="B3091" s="1" t="s">
        <v>79</v>
      </c>
      <c r="C3091" s="1" t="s">
        <v>220</v>
      </c>
      <c r="D3091" s="1" t="s">
        <v>28</v>
      </c>
      <c r="E3091" s="1" t="s">
        <v>80</v>
      </c>
      <c r="F3091" s="1" t="s">
        <v>30</v>
      </c>
      <c r="G3091" s="1" t="s">
        <v>31</v>
      </c>
      <c r="H3091" s="1" t="s">
        <v>1185</v>
      </c>
      <c r="I3091" s="1" t="s">
        <v>33</v>
      </c>
      <c r="J3091" s="1" t="s">
        <v>106</v>
      </c>
      <c r="K3091" s="2">
        <v>40872</v>
      </c>
      <c r="L3091">
        <v>1514</v>
      </c>
      <c r="M3091">
        <v>2011</v>
      </c>
      <c r="N3091">
        <v>11</v>
      </c>
      <c r="O3091" s="1" t="s">
        <v>20</v>
      </c>
      <c r="P3091">
        <v>-427.05</v>
      </c>
      <c r="Q3091" s="1" t="s">
        <v>1186</v>
      </c>
      <c r="R3091" s="1" t="s">
        <v>108</v>
      </c>
      <c r="S3091" s="1" t="s">
        <v>1185</v>
      </c>
    </row>
    <row r="3092" spans="1:19" x14ac:dyDescent="0.2">
      <c r="A3092">
        <v>10</v>
      </c>
      <c r="B3092" s="1" t="s">
        <v>79</v>
      </c>
      <c r="C3092" s="1" t="s">
        <v>339</v>
      </c>
      <c r="D3092" s="1" t="s">
        <v>28</v>
      </c>
      <c r="E3092" s="1" t="s">
        <v>151</v>
      </c>
      <c r="F3092" s="1" t="s">
        <v>30</v>
      </c>
      <c r="G3092" s="1" t="s">
        <v>113</v>
      </c>
      <c r="H3092" s="1" t="s">
        <v>365</v>
      </c>
      <c r="I3092" s="1" t="s">
        <v>33</v>
      </c>
      <c r="J3092" s="1" t="s">
        <v>106</v>
      </c>
      <c r="K3092" s="2">
        <v>40872</v>
      </c>
      <c r="L3092">
        <v>1514</v>
      </c>
      <c r="M3092">
        <v>2011</v>
      </c>
      <c r="N3092">
        <v>11</v>
      </c>
      <c r="O3092" s="1" t="s">
        <v>20</v>
      </c>
      <c r="P3092">
        <v>-39.26</v>
      </c>
      <c r="R3092" s="1" t="s">
        <v>108</v>
      </c>
      <c r="S3092" s="1" t="s">
        <v>365</v>
      </c>
    </row>
    <row r="3093" spans="1:19" x14ac:dyDescent="0.2">
      <c r="A3093">
        <v>10</v>
      </c>
      <c r="B3093" s="1" t="s">
        <v>79</v>
      </c>
      <c r="C3093" s="1" t="s">
        <v>38</v>
      </c>
      <c r="D3093" s="1" t="s">
        <v>28</v>
      </c>
      <c r="E3093" s="1" t="s">
        <v>151</v>
      </c>
      <c r="F3093" s="1" t="s">
        <v>30</v>
      </c>
      <c r="G3093" s="1" t="s">
        <v>113</v>
      </c>
      <c r="H3093" s="1" t="s">
        <v>2102</v>
      </c>
      <c r="I3093" s="1" t="s">
        <v>33</v>
      </c>
      <c r="J3093" s="1" t="s">
        <v>106</v>
      </c>
      <c r="K3093" s="2">
        <v>40872</v>
      </c>
      <c r="L3093">
        <v>1514</v>
      </c>
      <c r="M3093">
        <v>2011</v>
      </c>
      <c r="N3093">
        <v>11</v>
      </c>
      <c r="O3093" s="1" t="s">
        <v>20</v>
      </c>
      <c r="P3093">
        <v>-168.87</v>
      </c>
      <c r="R3093" s="1" t="s">
        <v>108</v>
      </c>
      <c r="S3093" s="1" t="s">
        <v>2102</v>
      </c>
    </row>
    <row r="3094" spans="1:19" x14ac:dyDescent="0.2">
      <c r="A3094">
        <v>10</v>
      </c>
      <c r="B3094" s="1" t="s">
        <v>79</v>
      </c>
      <c r="C3094" s="1" t="s">
        <v>339</v>
      </c>
      <c r="D3094" s="1" t="s">
        <v>28</v>
      </c>
      <c r="E3094" s="1" t="s">
        <v>80</v>
      </c>
      <c r="F3094" s="1" t="s">
        <v>30</v>
      </c>
      <c r="G3094" s="1" t="s">
        <v>31</v>
      </c>
      <c r="H3094" s="1" t="s">
        <v>340</v>
      </c>
      <c r="I3094" s="1" t="s">
        <v>33</v>
      </c>
      <c r="J3094" s="1" t="s">
        <v>106</v>
      </c>
      <c r="K3094" s="2">
        <v>40872</v>
      </c>
      <c r="L3094">
        <v>1514</v>
      </c>
      <c r="M3094">
        <v>2011</v>
      </c>
      <c r="N3094">
        <v>11</v>
      </c>
      <c r="O3094" s="1" t="s">
        <v>20</v>
      </c>
      <c r="P3094">
        <v>-199.29</v>
      </c>
      <c r="R3094" s="1" t="s">
        <v>108</v>
      </c>
      <c r="S3094" s="1" t="s">
        <v>340</v>
      </c>
    </row>
    <row r="3095" spans="1:19" x14ac:dyDescent="0.2">
      <c r="A3095">
        <v>10</v>
      </c>
      <c r="B3095" s="1" t="s">
        <v>79</v>
      </c>
      <c r="C3095" s="1" t="s">
        <v>38</v>
      </c>
      <c r="D3095" s="1" t="s">
        <v>28</v>
      </c>
      <c r="E3095" s="1" t="s">
        <v>151</v>
      </c>
      <c r="F3095" s="1" t="s">
        <v>30</v>
      </c>
      <c r="G3095" s="1" t="s">
        <v>113</v>
      </c>
      <c r="H3095" s="1" t="s">
        <v>1187</v>
      </c>
      <c r="I3095" s="1" t="s">
        <v>33</v>
      </c>
      <c r="J3095" s="1" t="s">
        <v>106</v>
      </c>
      <c r="K3095" s="2">
        <v>40872</v>
      </c>
      <c r="L3095">
        <v>1514</v>
      </c>
      <c r="M3095">
        <v>2011</v>
      </c>
      <c r="N3095">
        <v>11</v>
      </c>
      <c r="O3095" s="1" t="s">
        <v>20</v>
      </c>
      <c r="P3095">
        <v>-158.08000000000001</v>
      </c>
      <c r="R3095" s="1" t="s">
        <v>108</v>
      </c>
      <c r="S3095" s="1" t="s">
        <v>1187</v>
      </c>
    </row>
    <row r="3096" spans="1:19" x14ac:dyDescent="0.2">
      <c r="A3096">
        <v>10</v>
      </c>
      <c r="B3096" s="1" t="s">
        <v>79</v>
      </c>
      <c r="C3096" s="1" t="s">
        <v>220</v>
      </c>
      <c r="D3096" s="1" t="s">
        <v>28</v>
      </c>
      <c r="E3096" s="1" t="s">
        <v>80</v>
      </c>
      <c r="F3096" s="1" t="s">
        <v>30</v>
      </c>
      <c r="G3096" s="1" t="s">
        <v>31</v>
      </c>
      <c r="H3096" s="1" t="s">
        <v>1185</v>
      </c>
      <c r="I3096" s="1" t="s">
        <v>33</v>
      </c>
      <c r="J3096" s="1" t="s">
        <v>106</v>
      </c>
      <c r="K3096" s="2">
        <v>40872</v>
      </c>
      <c r="L3096">
        <v>1514</v>
      </c>
      <c r="M3096">
        <v>2011</v>
      </c>
      <c r="N3096">
        <v>11</v>
      </c>
      <c r="O3096" s="1" t="s">
        <v>20</v>
      </c>
      <c r="P3096">
        <v>2759.4</v>
      </c>
      <c r="R3096" s="1" t="s">
        <v>108</v>
      </c>
      <c r="S3096" s="1" t="s">
        <v>1185</v>
      </c>
    </row>
    <row r="3097" spans="1:19" x14ac:dyDescent="0.2">
      <c r="A3097">
        <v>10</v>
      </c>
      <c r="B3097" s="1" t="s">
        <v>79</v>
      </c>
      <c r="C3097" s="1" t="s">
        <v>339</v>
      </c>
      <c r="D3097" s="1" t="s">
        <v>28</v>
      </c>
      <c r="E3097" s="1" t="s">
        <v>151</v>
      </c>
      <c r="F3097" s="1" t="s">
        <v>30</v>
      </c>
      <c r="G3097" s="1" t="s">
        <v>113</v>
      </c>
      <c r="H3097" s="1" t="s">
        <v>365</v>
      </c>
      <c r="I3097" s="1" t="s">
        <v>33</v>
      </c>
      <c r="J3097" s="1" t="s">
        <v>106</v>
      </c>
      <c r="K3097" s="2">
        <v>40872</v>
      </c>
      <c r="L3097">
        <v>1514</v>
      </c>
      <c r="M3097">
        <v>2011</v>
      </c>
      <c r="N3097">
        <v>11</v>
      </c>
      <c r="O3097" s="1" t="s">
        <v>20</v>
      </c>
      <c r="P3097">
        <v>253.68</v>
      </c>
      <c r="R3097" s="1" t="s">
        <v>108</v>
      </c>
      <c r="S3097" s="1" t="s">
        <v>365</v>
      </c>
    </row>
    <row r="3098" spans="1:19" x14ac:dyDescent="0.2">
      <c r="A3098">
        <v>10</v>
      </c>
      <c r="B3098" s="1" t="s">
        <v>79</v>
      </c>
      <c r="C3098" s="1" t="s">
        <v>38</v>
      </c>
      <c r="D3098" s="1" t="s">
        <v>28</v>
      </c>
      <c r="E3098" s="1" t="s">
        <v>151</v>
      </c>
      <c r="F3098" s="1" t="s">
        <v>30</v>
      </c>
      <c r="G3098" s="1" t="s">
        <v>113</v>
      </c>
      <c r="H3098" s="1" t="s">
        <v>2102</v>
      </c>
      <c r="I3098" s="1" t="s">
        <v>33</v>
      </c>
      <c r="J3098" s="1" t="s">
        <v>106</v>
      </c>
      <c r="K3098" s="2">
        <v>40872</v>
      </c>
      <c r="L3098">
        <v>1514</v>
      </c>
      <c r="M3098">
        <v>2011</v>
      </c>
      <c r="N3098">
        <v>11</v>
      </c>
      <c r="O3098" s="1" t="s">
        <v>20</v>
      </c>
      <c r="P3098">
        <v>1091.1600000000001</v>
      </c>
      <c r="R3098" s="1" t="s">
        <v>108</v>
      </c>
      <c r="S3098" s="1" t="s">
        <v>2102</v>
      </c>
    </row>
    <row r="3099" spans="1:19" x14ac:dyDescent="0.2">
      <c r="A3099">
        <v>10</v>
      </c>
      <c r="B3099" s="1" t="s">
        <v>79</v>
      </c>
      <c r="C3099" s="1" t="s">
        <v>339</v>
      </c>
      <c r="D3099" s="1" t="s">
        <v>28</v>
      </c>
      <c r="E3099" s="1" t="s">
        <v>80</v>
      </c>
      <c r="F3099" s="1" t="s">
        <v>30</v>
      </c>
      <c r="G3099" s="1" t="s">
        <v>31</v>
      </c>
      <c r="H3099" s="1" t="s">
        <v>340</v>
      </c>
      <c r="I3099" s="1" t="s">
        <v>33</v>
      </c>
      <c r="J3099" s="1" t="s">
        <v>106</v>
      </c>
      <c r="K3099" s="2">
        <v>40872</v>
      </c>
      <c r="L3099">
        <v>1514</v>
      </c>
      <c r="M3099">
        <v>2011</v>
      </c>
      <c r="N3099">
        <v>11</v>
      </c>
      <c r="O3099" s="1" t="s">
        <v>20</v>
      </c>
      <c r="P3099">
        <v>1287.72</v>
      </c>
      <c r="R3099" s="1" t="s">
        <v>108</v>
      </c>
      <c r="S3099" s="1" t="s">
        <v>340</v>
      </c>
    </row>
    <row r="3100" spans="1:19" x14ac:dyDescent="0.2">
      <c r="A3100">
        <v>10</v>
      </c>
      <c r="B3100" s="1" t="s">
        <v>79</v>
      </c>
      <c r="C3100" s="1" t="s">
        <v>38</v>
      </c>
      <c r="D3100" s="1" t="s">
        <v>28</v>
      </c>
      <c r="E3100" s="1" t="s">
        <v>151</v>
      </c>
      <c r="F3100" s="1" t="s">
        <v>30</v>
      </c>
      <c r="G3100" s="1" t="s">
        <v>113</v>
      </c>
      <c r="H3100" s="1" t="s">
        <v>1187</v>
      </c>
      <c r="I3100" s="1" t="s">
        <v>33</v>
      </c>
      <c r="J3100" s="1" t="s">
        <v>106</v>
      </c>
      <c r="K3100" s="2">
        <v>40872</v>
      </c>
      <c r="L3100">
        <v>1514</v>
      </c>
      <c r="M3100">
        <v>2011</v>
      </c>
      <c r="N3100">
        <v>11</v>
      </c>
      <c r="O3100" s="1" t="s">
        <v>20</v>
      </c>
      <c r="P3100">
        <v>1021.44</v>
      </c>
      <c r="R3100" s="1" t="s">
        <v>108</v>
      </c>
      <c r="S3100" s="1" t="s">
        <v>1187</v>
      </c>
    </row>
    <row r="3101" spans="1:19" x14ac:dyDescent="0.2">
      <c r="A3101">
        <v>10</v>
      </c>
      <c r="B3101" s="1" t="s">
        <v>79</v>
      </c>
      <c r="C3101" s="1" t="s">
        <v>38</v>
      </c>
      <c r="D3101" s="1" t="s">
        <v>28</v>
      </c>
      <c r="E3101" s="1" t="s">
        <v>80</v>
      </c>
      <c r="F3101" s="1" t="s">
        <v>30</v>
      </c>
      <c r="G3101" s="1" t="s">
        <v>31</v>
      </c>
      <c r="H3101" s="1" t="s">
        <v>1188</v>
      </c>
      <c r="I3101" s="1" t="s">
        <v>33</v>
      </c>
      <c r="J3101" s="1" t="s">
        <v>106</v>
      </c>
      <c r="K3101" s="2">
        <v>40872</v>
      </c>
      <c r="L3101">
        <v>1514</v>
      </c>
      <c r="M3101">
        <v>2011</v>
      </c>
      <c r="N3101">
        <v>11</v>
      </c>
      <c r="O3101" s="1" t="s">
        <v>20</v>
      </c>
      <c r="P3101">
        <v>1986.6</v>
      </c>
      <c r="R3101" s="1" t="s">
        <v>108</v>
      </c>
      <c r="S3101" s="1" t="s">
        <v>1188</v>
      </c>
    </row>
    <row r="3102" spans="1:19" x14ac:dyDescent="0.2">
      <c r="A3102">
        <v>10</v>
      </c>
      <c r="B3102" s="1" t="s">
        <v>79</v>
      </c>
      <c r="C3102" s="1" t="s">
        <v>38</v>
      </c>
      <c r="D3102" s="1" t="s">
        <v>28</v>
      </c>
      <c r="E3102" s="1" t="s">
        <v>80</v>
      </c>
      <c r="F3102" s="1" t="s">
        <v>30</v>
      </c>
      <c r="G3102" s="1" t="s">
        <v>31</v>
      </c>
      <c r="H3102" s="1" t="s">
        <v>1188</v>
      </c>
      <c r="I3102" s="1" t="s">
        <v>33</v>
      </c>
      <c r="J3102" s="1" t="s">
        <v>106</v>
      </c>
      <c r="K3102" s="2">
        <v>40872</v>
      </c>
      <c r="L3102">
        <v>1514</v>
      </c>
      <c r="M3102">
        <v>2011</v>
      </c>
      <c r="N3102">
        <v>11</v>
      </c>
      <c r="O3102" s="1" t="s">
        <v>20</v>
      </c>
      <c r="P3102">
        <v>-307.45</v>
      </c>
      <c r="R3102" s="1" t="s">
        <v>108</v>
      </c>
      <c r="S3102" s="1" t="s">
        <v>1188</v>
      </c>
    </row>
    <row r="3103" spans="1:19" x14ac:dyDescent="0.2">
      <c r="A3103">
        <v>10</v>
      </c>
      <c r="B3103" s="1" t="s">
        <v>79</v>
      </c>
      <c r="C3103" s="1" t="s">
        <v>220</v>
      </c>
      <c r="D3103" s="1" t="s">
        <v>28</v>
      </c>
      <c r="E3103" s="1" t="s">
        <v>80</v>
      </c>
      <c r="F3103" s="1" t="s">
        <v>30</v>
      </c>
      <c r="G3103" s="1" t="s">
        <v>31</v>
      </c>
      <c r="H3103" s="1" t="s">
        <v>1185</v>
      </c>
      <c r="I3103" s="1" t="s">
        <v>33</v>
      </c>
      <c r="J3103" s="1" t="s">
        <v>228</v>
      </c>
      <c r="K3103" s="2">
        <v>40872</v>
      </c>
      <c r="L3103">
        <v>1514</v>
      </c>
      <c r="M3103">
        <v>2011</v>
      </c>
      <c r="N3103">
        <v>11</v>
      </c>
      <c r="O3103" s="1" t="s">
        <v>20</v>
      </c>
      <c r="P3103">
        <v>846.29</v>
      </c>
      <c r="R3103" s="1" t="s">
        <v>229</v>
      </c>
      <c r="S3103" s="1" t="s">
        <v>1185</v>
      </c>
    </row>
    <row r="3104" spans="1:19" x14ac:dyDescent="0.2">
      <c r="A3104">
        <v>10</v>
      </c>
      <c r="B3104" s="1" t="s">
        <v>79</v>
      </c>
      <c r="C3104" s="1" t="s">
        <v>339</v>
      </c>
      <c r="D3104" s="1" t="s">
        <v>28</v>
      </c>
      <c r="E3104" s="1" t="s">
        <v>151</v>
      </c>
      <c r="F3104" s="1" t="s">
        <v>30</v>
      </c>
      <c r="G3104" s="1" t="s">
        <v>113</v>
      </c>
      <c r="H3104" s="1" t="s">
        <v>365</v>
      </c>
      <c r="I3104" s="1" t="s">
        <v>33</v>
      </c>
      <c r="J3104" s="1" t="s">
        <v>228</v>
      </c>
      <c r="K3104" s="2">
        <v>40872</v>
      </c>
      <c r="L3104">
        <v>1514</v>
      </c>
      <c r="M3104">
        <v>2011</v>
      </c>
      <c r="N3104">
        <v>11</v>
      </c>
      <c r="O3104" s="1" t="s">
        <v>20</v>
      </c>
      <c r="P3104">
        <v>77.8</v>
      </c>
      <c r="R3104" s="1" t="s">
        <v>229</v>
      </c>
      <c r="S3104" s="1" t="s">
        <v>365</v>
      </c>
    </row>
    <row r="3105" spans="1:19" x14ac:dyDescent="0.2">
      <c r="A3105">
        <v>10</v>
      </c>
      <c r="B3105" s="1" t="s">
        <v>79</v>
      </c>
      <c r="C3105" s="1" t="s">
        <v>38</v>
      </c>
      <c r="D3105" s="1" t="s">
        <v>28</v>
      </c>
      <c r="E3105" s="1" t="s">
        <v>151</v>
      </c>
      <c r="F3105" s="1" t="s">
        <v>30</v>
      </c>
      <c r="G3105" s="1" t="s">
        <v>113</v>
      </c>
      <c r="H3105" s="1" t="s">
        <v>2102</v>
      </c>
      <c r="I3105" s="1" t="s">
        <v>33</v>
      </c>
      <c r="J3105" s="1" t="s">
        <v>228</v>
      </c>
      <c r="K3105" s="2">
        <v>40872</v>
      </c>
      <c r="L3105">
        <v>1514</v>
      </c>
      <c r="M3105">
        <v>2011</v>
      </c>
      <c r="N3105">
        <v>11</v>
      </c>
      <c r="O3105" s="1" t="s">
        <v>20</v>
      </c>
      <c r="P3105">
        <v>334.65</v>
      </c>
      <c r="R3105" s="1" t="s">
        <v>229</v>
      </c>
      <c r="S3105" s="1" t="s">
        <v>2102</v>
      </c>
    </row>
    <row r="3106" spans="1:19" x14ac:dyDescent="0.2">
      <c r="A3106">
        <v>10</v>
      </c>
      <c r="B3106" s="1" t="s">
        <v>79</v>
      </c>
      <c r="C3106" s="1" t="s">
        <v>339</v>
      </c>
      <c r="D3106" s="1" t="s">
        <v>28</v>
      </c>
      <c r="E3106" s="1" t="s">
        <v>80</v>
      </c>
      <c r="F3106" s="1" t="s">
        <v>30</v>
      </c>
      <c r="G3106" s="1" t="s">
        <v>31</v>
      </c>
      <c r="H3106" s="1" t="s">
        <v>340</v>
      </c>
      <c r="I3106" s="1" t="s">
        <v>33</v>
      </c>
      <c r="J3106" s="1" t="s">
        <v>228</v>
      </c>
      <c r="K3106" s="2">
        <v>40872</v>
      </c>
      <c r="L3106">
        <v>1514</v>
      </c>
      <c r="M3106">
        <v>2011</v>
      </c>
      <c r="N3106">
        <v>11</v>
      </c>
      <c r="O3106" s="1" t="s">
        <v>20</v>
      </c>
      <c r="P3106">
        <v>394.94</v>
      </c>
      <c r="R3106" s="1" t="s">
        <v>229</v>
      </c>
      <c r="S3106" s="1" t="s">
        <v>340</v>
      </c>
    </row>
    <row r="3107" spans="1:19" x14ac:dyDescent="0.2">
      <c r="A3107">
        <v>10</v>
      </c>
      <c r="B3107" s="1" t="s">
        <v>79</v>
      </c>
      <c r="C3107" s="1" t="s">
        <v>38</v>
      </c>
      <c r="D3107" s="1" t="s">
        <v>28</v>
      </c>
      <c r="E3107" s="1" t="s">
        <v>151</v>
      </c>
      <c r="F3107" s="1" t="s">
        <v>30</v>
      </c>
      <c r="G3107" s="1" t="s">
        <v>113</v>
      </c>
      <c r="H3107" s="1" t="s">
        <v>1187</v>
      </c>
      <c r="I3107" s="1" t="s">
        <v>33</v>
      </c>
      <c r="J3107" s="1" t="s">
        <v>228</v>
      </c>
      <c r="K3107" s="2">
        <v>40872</v>
      </c>
      <c r="L3107">
        <v>1514</v>
      </c>
      <c r="M3107">
        <v>2011</v>
      </c>
      <c r="N3107">
        <v>11</v>
      </c>
      <c r="O3107" s="1" t="s">
        <v>20</v>
      </c>
      <c r="P3107">
        <v>313.27</v>
      </c>
      <c r="R3107" s="1" t="s">
        <v>229</v>
      </c>
      <c r="S3107" s="1" t="s">
        <v>1187</v>
      </c>
    </row>
    <row r="3108" spans="1:19" x14ac:dyDescent="0.2">
      <c r="A3108">
        <v>10</v>
      </c>
      <c r="B3108" s="1" t="s">
        <v>79</v>
      </c>
      <c r="C3108" s="1" t="s">
        <v>38</v>
      </c>
      <c r="D3108" s="1" t="s">
        <v>28</v>
      </c>
      <c r="E3108" s="1" t="s">
        <v>80</v>
      </c>
      <c r="F3108" s="1" t="s">
        <v>30</v>
      </c>
      <c r="G3108" s="1" t="s">
        <v>31</v>
      </c>
      <c r="H3108" s="1" t="s">
        <v>1188</v>
      </c>
      <c r="I3108" s="1" t="s">
        <v>33</v>
      </c>
      <c r="J3108" s="1" t="s">
        <v>228</v>
      </c>
      <c r="K3108" s="2">
        <v>40872</v>
      </c>
      <c r="L3108">
        <v>1514</v>
      </c>
      <c r="M3108">
        <v>2011</v>
      </c>
      <c r="N3108">
        <v>11</v>
      </c>
      <c r="O3108" s="1" t="s">
        <v>20</v>
      </c>
      <c r="P3108">
        <v>609.28</v>
      </c>
      <c r="R3108" s="1" t="s">
        <v>229</v>
      </c>
      <c r="S3108" s="1" t="s">
        <v>1188</v>
      </c>
    </row>
    <row r="3109" spans="1:19" x14ac:dyDescent="0.2">
      <c r="A3109">
        <v>10</v>
      </c>
      <c r="B3109" s="1" t="s">
        <v>79</v>
      </c>
      <c r="C3109" s="1" t="s">
        <v>220</v>
      </c>
      <c r="D3109" s="1" t="s">
        <v>28</v>
      </c>
      <c r="E3109" s="1" t="s">
        <v>80</v>
      </c>
      <c r="F3109" s="1" t="s">
        <v>30</v>
      </c>
      <c r="G3109" s="1" t="s">
        <v>31</v>
      </c>
      <c r="H3109" s="1" t="s">
        <v>1185</v>
      </c>
      <c r="I3109" s="1" t="s">
        <v>33</v>
      </c>
      <c r="J3109" s="1" t="s">
        <v>228</v>
      </c>
      <c r="K3109" s="2">
        <v>40872</v>
      </c>
      <c r="L3109">
        <v>1514</v>
      </c>
      <c r="M3109">
        <v>2011</v>
      </c>
      <c r="N3109">
        <v>11</v>
      </c>
      <c r="O3109" s="1" t="s">
        <v>20</v>
      </c>
      <c r="P3109">
        <v>140.16999999999999</v>
      </c>
      <c r="R3109" s="1" t="s">
        <v>229</v>
      </c>
      <c r="S3109" s="1" t="s">
        <v>1185</v>
      </c>
    </row>
    <row r="3110" spans="1:19" x14ac:dyDescent="0.2">
      <c r="A3110">
        <v>10</v>
      </c>
      <c r="B3110" s="1" t="s">
        <v>79</v>
      </c>
      <c r="C3110" s="1" t="s">
        <v>339</v>
      </c>
      <c r="D3110" s="1" t="s">
        <v>28</v>
      </c>
      <c r="E3110" s="1" t="s">
        <v>151</v>
      </c>
      <c r="F3110" s="1" t="s">
        <v>30</v>
      </c>
      <c r="G3110" s="1" t="s">
        <v>113</v>
      </c>
      <c r="H3110" s="1" t="s">
        <v>365</v>
      </c>
      <c r="I3110" s="1" t="s">
        <v>33</v>
      </c>
      <c r="J3110" s="1" t="s">
        <v>228</v>
      </c>
      <c r="K3110" s="2">
        <v>40872</v>
      </c>
      <c r="L3110">
        <v>1514</v>
      </c>
      <c r="M3110">
        <v>2011</v>
      </c>
      <c r="N3110">
        <v>11</v>
      </c>
      <c r="O3110" s="1" t="s">
        <v>20</v>
      </c>
      <c r="P3110">
        <v>12.89</v>
      </c>
      <c r="R3110" s="1" t="s">
        <v>229</v>
      </c>
      <c r="S3110" s="1" t="s">
        <v>365</v>
      </c>
    </row>
    <row r="3111" spans="1:19" x14ac:dyDescent="0.2">
      <c r="A3111">
        <v>10</v>
      </c>
      <c r="B3111" s="1" t="s">
        <v>79</v>
      </c>
      <c r="C3111" s="1" t="s">
        <v>38</v>
      </c>
      <c r="D3111" s="1" t="s">
        <v>28</v>
      </c>
      <c r="E3111" s="1" t="s">
        <v>151</v>
      </c>
      <c r="F3111" s="1" t="s">
        <v>30</v>
      </c>
      <c r="G3111" s="1" t="s">
        <v>113</v>
      </c>
      <c r="H3111" s="1" t="s">
        <v>2102</v>
      </c>
      <c r="I3111" s="1" t="s">
        <v>33</v>
      </c>
      <c r="J3111" s="1" t="s">
        <v>228</v>
      </c>
      <c r="K3111" s="2">
        <v>40872</v>
      </c>
      <c r="L3111">
        <v>1514</v>
      </c>
      <c r="M3111">
        <v>2011</v>
      </c>
      <c r="N3111">
        <v>11</v>
      </c>
      <c r="O3111" s="1" t="s">
        <v>20</v>
      </c>
      <c r="P3111">
        <v>55.43</v>
      </c>
      <c r="R3111" s="1" t="s">
        <v>229</v>
      </c>
      <c r="S3111" s="1" t="s">
        <v>2102</v>
      </c>
    </row>
    <row r="3112" spans="1:19" x14ac:dyDescent="0.2">
      <c r="A3112">
        <v>10</v>
      </c>
      <c r="B3112" s="1" t="s">
        <v>79</v>
      </c>
      <c r="C3112" s="1" t="s">
        <v>339</v>
      </c>
      <c r="D3112" s="1" t="s">
        <v>28</v>
      </c>
      <c r="E3112" s="1" t="s">
        <v>80</v>
      </c>
      <c r="F3112" s="1" t="s">
        <v>30</v>
      </c>
      <c r="G3112" s="1" t="s">
        <v>31</v>
      </c>
      <c r="H3112" s="1" t="s">
        <v>340</v>
      </c>
      <c r="I3112" s="1" t="s">
        <v>33</v>
      </c>
      <c r="J3112" s="1" t="s">
        <v>228</v>
      </c>
      <c r="K3112" s="2">
        <v>40872</v>
      </c>
      <c r="L3112">
        <v>1514</v>
      </c>
      <c r="M3112">
        <v>2011</v>
      </c>
      <c r="N3112">
        <v>11</v>
      </c>
      <c r="O3112" s="1" t="s">
        <v>20</v>
      </c>
      <c r="P3112">
        <v>65.41</v>
      </c>
      <c r="R3112" s="1" t="s">
        <v>229</v>
      </c>
      <c r="S3112" s="1" t="s">
        <v>340</v>
      </c>
    </row>
    <row r="3113" spans="1:19" x14ac:dyDescent="0.2">
      <c r="A3113">
        <v>10</v>
      </c>
      <c r="B3113" s="1" t="s">
        <v>79</v>
      </c>
      <c r="C3113" s="1" t="s">
        <v>38</v>
      </c>
      <c r="D3113" s="1" t="s">
        <v>28</v>
      </c>
      <c r="E3113" s="1" t="s">
        <v>151</v>
      </c>
      <c r="F3113" s="1" t="s">
        <v>30</v>
      </c>
      <c r="G3113" s="1" t="s">
        <v>113</v>
      </c>
      <c r="H3113" s="1" t="s">
        <v>1187</v>
      </c>
      <c r="I3113" s="1" t="s">
        <v>33</v>
      </c>
      <c r="J3113" s="1" t="s">
        <v>228</v>
      </c>
      <c r="K3113" s="2">
        <v>40872</v>
      </c>
      <c r="L3113">
        <v>1514</v>
      </c>
      <c r="M3113">
        <v>2011</v>
      </c>
      <c r="N3113">
        <v>11</v>
      </c>
      <c r="O3113" s="1" t="s">
        <v>20</v>
      </c>
      <c r="P3113">
        <v>51.89</v>
      </c>
      <c r="R3113" s="1" t="s">
        <v>229</v>
      </c>
      <c r="S3113" s="1" t="s">
        <v>1187</v>
      </c>
    </row>
    <row r="3114" spans="1:19" x14ac:dyDescent="0.2">
      <c r="A3114">
        <v>10</v>
      </c>
      <c r="B3114" s="1" t="s">
        <v>79</v>
      </c>
      <c r="C3114" s="1" t="s">
        <v>38</v>
      </c>
      <c r="D3114" s="1" t="s">
        <v>28</v>
      </c>
      <c r="E3114" s="1" t="s">
        <v>80</v>
      </c>
      <c r="F3114" s="1" t="s">
        <v>30</v>
      </c>
      <c r="G3114" s="1" t="s">
        <v>31</v>
      </c>
      <c r="H3114" s="1" t="s">
        <v>1188</v>
      </c>
      <c r="I3114" s="1" t="s">
        <v>33</v>
      </c>
      <c r="J3114" s="1" t="s">
        <v>228</v>
      </c>
      <c r="K3114" s="2">
        <v>40872</v>
      </c>
      <c r="L3114">
        <v>1514</v>
      </c>
      <c r="M3114">
        <v>2011</v>
      </c>
      <c r="N3114">
        <v>11</v>
      </c>
      <c r="O3114" s="1" t="s">
        <v>20</v>
      </c>
      <c r="P3114">
        <v>100.93</v>
      </c>
      <c r="R3114" s="1" t="s">
        <v>229</v>
      </c>
      <c r="S3114" s="1" t="s">
        <v>1188</v>
      </c>
    </row>
    <row r="3115" spans="1:19" x14ac:dyDescent="0.2">
      <c r="A3115">
        <v>10</v>
      </c>
      <c r="B3115" s="1" t="s">
        <v>79</v>
      </c>
      <c r="C3115" s="1" t="s">
        <v>145</v>
      </c>
      <c r="D3115" s="1" t="s">
        <v>28</v>
      </c>
      <c r="E3115" s="1" t="s">
        <v>151</v>
      </c>
      <c r="F3115" s="1" t="s">
        <v>30</v>
      </c>
      <c r="G3115" s="1" t="s">
        <v>113</v>
      </c>
      <c r="H3115" s="1" t="s">
        <v>1199</v>
      </c>
      <c r="I3115" s="1" t="s">
        <v>33</v>
      </c>
      <c r="J3115" s="1" t="s">
        <v>536</v>
      </c>
      <c r="K3115" s="2">
        <v>40907</v>
      </c>
      <c r="L3115">
        <v>1515</v>
      </c>
      <c r="M3115">
        <v>2011</v>
      </c>
      <c r="N3115">
        <v>10</v>
      </c>
      <c r="O3115" s="1" t="s">
        <v>20</v>
      </c>
      <c r="P3115">
        <v>450</v>
      </c>
      <c r="Q3115" s="1" t="s">
        <v>2103</v>
      </c>
      <c r="R3115" s="1" t="s">
        <v>538</v>
      </c>
      <c r="S3115" s="1" t="s">
        <v>1199</v>
      </c>
    </row>
    <row r="3116" spans="1:19" x14ac:dyDescent="0.2">
      <c r="A3116">
        <v>10</v>
      </c>
      <c r="B3116" s="1" t="s">
        <v>79</v>
      </c>
      <c r="C3116" s="1" t="s">
        <v>145</v>
      </c>
      <c r="D3116" s="1" t="s">
        <v>28</v>
      </c>
      <c r="E3116" s="1" t="s">
        <v>151</v>
      </c>
      <c r="F3116" s="1" t="s">
        <v>30</v>
      </c>
      <c r="G3116" s="1" t="s">
        <v>113</v>
      </c>
      <c r="H3116" s="1" t="s">
        <v>1199</v>
      </c>
      <c r="I3116" s="1" t="s">
        <v>33</v>
      </c>
      <c r="J3116" s="1" t="s">
        <v>228</v>
      </c>
      <c r="K3116" s="2">
        <v>40907</v>
      </c>
      <c r="L3116">
        <v>1515</v>
      </c>
      <c r="M3116">
        <v>2011</v>
      </c>
      <c r="N3116">
        <v>10</v>
      </c>
      <c r="O3116" s="1" t="s">
        <v>20</v>
      </c>
      <c r="P3116">
        <v>36</v>
      </c>
      <c r="Q3116" s="1" t="s">
        <v>2103</v>
      </c>
      <c r="R3116" s="1" t="s">
        <v>229</v>
      </c>
      <c r="S3116" s="1" t="s">
        <v>1199</v>
      </c>
    </row>
    <row r="3117" spans="1:19" x14ac:dyDescent="0.2">
      <c r="A3117">
        <v>10</v>
      </c>
      <c r="B3117" s="1" t="s">
        <v>79</v>
      </c>
      <c r="C3117" s="1" t="s">
        <v>145</v>
      </c>
      <c r="D3117" s="1" t="s">
        <v>28</v>
      </c>
      <c r="E3117" s="1" t="s">
        <v>151</v>
      </c>
      <c r="F3117" s="1" t="s">
        <v>30</v>
      </c>
      <c r="G3117" s="1" t="s">
        <v>113</v>
      </c>
      <c r="H3117" s="1" t="s">
        <v>1199</v>
      </c>
      <c r="I3117" s="1" t="s">
        <v>33</v>
      </c>
      <c r="J3117" s="1" t="s">
        <v>228</v>
      </c>
      <c r="K3117" s="2">
        <v>40907</v>
      </c>
      <c r="L3117">
        <v>1515</v>
      </c>
      <c r="M3117">
        <v>2011</v>
      </c>
      <c r="N3117">
        <v>10</v>
      </c>
      <c r="O3117" s="1" t="s">
        <v>20</v>
      </c>
      <c r="P3117">
        <v>8</v>
      </c>
      <c r="Q3117" s="1" t="s">
        <v>2103</v>
      </c>
      <c r="R3117" s="1" t="s">
        <v>229</v>
      </c>
      <c r="S3117" s="1" t="s">
        <v>1199</v>
      </c>
    </row>
    <row r="3118" spans="1:19" x14ac:dyDescent="0.2">
      <c r="A3118">
        <v>10</v>
      </c>
      <c r="B3118" s="1" t="s">
        <v>46</v>
      </c>
      <c r="C3118" s="1" t="s">
        <v>47</v>
      </c>
      <c r="D3118" s="1" t="s">
        <v>74</v>
      </c>
      <c r="E3118" s="1" t="s">
        <v>1153</v>
      </c>
      <c r="F3118" s="1" t="s">
        <v>30</v>
      </c>
      <c r="G3118" s="1" t="s">
        <v>62</v>
      </c>
      <c r="H3118" s="1" t="s">
        <v>1154</v>
      </c>
      <c r="I3118" s="1" t="s">
        <v>1155</v>
      </c>
      <c r="J3118" s="1" t="s">
        <v>297</v>
      </c>
      <c r="K3118" s="2">
        <v>40927</v>
      </c>
      <c r="L3118">
        <v>1516</v>
      </c>
      <c r="M3118">
        <v>2011</v>
      </c>
      <c r="N3118">
        <v>11</v>
      </c>
      <c r="O3118" s="1" t="s">
        <v>20</v>
      </c>
      <c r="P3118">
        <v>3287.45</v>
      </c>
      <c r="Q3118" s="1" t="s">
        <v>1719</v>
      </c>
      <c r="R3118" s="1" t="s">
        <v>299</v>
      </c>
      <c r="S3118" s="1" t="s">
        <v>1154</v>
      </c>
    </row>
    <row r="3119" spans="1:19" x14ac:dyDescent="0.2">
      <c r="A3119">
        <v>10</v>
      </c>
      <c r="B3119" s="1" t="s">
        <v>79</v>
      </c>
      <c r="C3119" s="1" t="s">
        <v>220</v>
      </c>
      <c r="D3119" s="1" t="s">
        <v>28</v>
      </c>
      <c r="E3119" s="1" t="s">
        <v>80</v>
      </c>
      <c r="F3119" s="1" t="s">
        <v>30</v>
      </c>
      <c r="G3119" s="1" t="s">
        <v>31</v>
      </c>
      <c r="H3119" s="1" t="s">
        <v>225</v>
      </c>
      <c r="I3119" s="1" t="s">
        <v>33</v>
      </c>
      <c r="J3119" s="1" t="s">
        <v>176</v>
      </c>
      <c r="K3119" s="2">
        <v>40926</v>
      </c>
      <c r="L3119">
        <v>1517</v>
      </c>
      <c r="M3119">
        <v>2011</v>
      </c>
      <c r="N3119">
        <v>10</v>
      </c>
      <c r="O3119" s="1" t="s">
        <v>20</v>
      </c>
      <c r="P3119">
        <v>12075.18</v>
      </c>
      <c r="Q3119" s="1" t="s">
        <v>1996</v>
      </c>
      <c r="R3119" s="1" t="s">
        <v>178</v>
      </c>
      <c r="S3119" s="1" t="s">
        <v>225</v>
      </c>
    </row>
    <row r="3120" spans="1:19" x14ac:dyDescent="0.2">
      <c r="A3120">
        <v>10</v>
      </c>
      <c r="B3120" s="1" t="s">
        <v>79</v>
      </c>
      <c r="C3120" s="1" t="s">
        <v>220</v>
      </c>
      <c r="D3120" s="1" t="s">
        <v>28</v>
      </c>
      <c r="E3120" s="1" t="s">
        <v>151</v>
      </c>
      <c r="F3120" s="1" t="s">
        <v>30</v>
      </c>
      <c r="G3120" s="1" t="s">
        <v>113</v>
      </c>
      <c r="H3120" s="1" t="s">
        <v>221</v>
      </c>
      <c r="I3120" s="1" t="s">
        <v>33</v>
      </c>
      <c r="J3120" s="1" t="s">
        <v>176</v>
      </c>
      <c r="K3120" s="2">
        <v>40926</v>
      </c>
      <c r="L3120">
        <v>1517</v>
      </c>
      <c r="M3120">
        <v>2011</v>
      </c>
      <c r="N3120">
        <v>10</v>
      </c>
      <c r="O3120" s="1" t="s">
        <v>20</v>
      </c>
      <c r="P3120">
        <v>8155.09</v>
      </c>
      <c r="Q3120" s="1" t="s">
        <v>1996</v>
      </c>
      <c r="R3120" s="1" t="s">
        <v>178</v>
      </c>
      <c r="S3120" s="1" t="s">
        <v>221</v>
      </c>
    </row>
    <row r="3121" spans="1:19" x14ac:dyDescent="0.2">
      <c r="A3121">
        <v>10</v>
      </c>
      <c r="B3121" s="1" t="s">
        <v>79</v>
      </c>
      <c r="C3121" s="1" t="s">
        <v>220</v>
      </c>
      <c r="D3121" s="1" t="s">
        <v>28</v>
      </c>
      <c r="E3121" s="1" t="s">
        <v>80</v>
      </c>
      <c r="F3121" s="1" t="s">
        <v>30</v>
      </c>
      <c r="G3121" s="1" t="s">
        <v>31</v>
      </c>
      <c r="H3121" s="1" t="s">
        <v>226</v>
      </c>
      <c r="I3121" s="1" t="s">
        <v>33</v>
      </c>
      <c r="J3121" s="1" t="s">
        <v>176</v>
      </c>
      <c r="K3121" s="2">
        <v>40926</v>
      </c>
      <c r="L3121">
        <v>1517</v>
      </c>
      <c r="M3121">
        <v>2011</v>
      </c>
      <c r="N3121">
        <v>10</v>
      </c>
      <c r="O3121" s="1" t="s">
        <v>20</v>
      </c>
      <c r="P3121">
        <v>5880.14</v>
      </c>
      <c r="Q3121" s="1" t="s">
        <v>1996</v>
      </c>
      <c r="R3121" s="1" t="s">
        <v>178</v>
      </c>
      <c r="S3121" s="1" t="s">
        <v>226</v>
      </c>
    </row>
    <row r="3122" spans="1:19" x14ac:dyDescent="0.2">
      <c r="A3122">
        <v>10</v>
      </c>
      <c r="B3122" s="1" t="s">
        <v>79</v>
      </c>
      <c r="C3122" s="1" t="s">
        <v>220</v>
      </c>
      <c r="D3122" s="1" t="s">
        <v>28</v>
      </c>
      <c r="E3122" s="1" t="s">
        <v>80</v>
      </c>
      <c r="F3122" s="1" t="s">
        <v>30</v>
      </c>
      <c r="G3122" s="1" t="s">
        <v>31</v>
      </c>
      <c r="H3122" s="1" t="s">
        <v>227</v>
      </c>
      <c r="I3122" s="1" t="s">
        <v>33</v>
      </c>
      <c r="J3122" s="1" t="s">
        <v>176</v>
      </c>
      <c r="K3122" s="2">
        <v>40926</v>
      </c>
      <c r="L3122">
        <v>1517</v>
      </c>
      <c r="M3122">
        <v>2011</v>
      </c>
      <c r="N3122">
        <v>10</v>
      </c>
      <c r="O3122" s="1" t="s">
        <v>20</v>
      </c>
      <c r="P3122">
        <v>22304.34</v>
      </c>
      <c r="Q3122" s="1" t="s">
        <v>1996</v>
      </c>
      <c r="R3122" s="1" t="s">
        <v>178</v>
      </c>
      <c r="S3122" s="1" t="s">
        <v>227</v>
      </c>
    </row>
    <row r="3123" spans="1:19" x14ac:dyDescent="0.2">
      <c r="A3123">
        <v>10</v>
      </c>
      <c r="B3123" s="1" t="s">
        <v>79</v>
      </c>
      <c r="C3123" s="1" t="s">
        <v>220</v>
      </c>
      <c r="D3123" s="1" t="s">
        <v>28</v>
      </c>
      <c r="E3123" s="1" t="s">
        <v>223</v>
      </c>
      <c r="F3123" s="1" t="s">
        <v>30</v>
      </c>
      <c r="G3123" s="1" t="s">
        <v>124</v>
      </c>
      <c r="H3123" s="1" t="s">
        <v>224</v>
      </c>
      <c r="I3123" s="1" t="s">
        <v>33</v>
      </c>
      <c r="J3123" s="1" t="s">
        <v>176</v>
      </c>
      <c r="K3123" s="2">
        <v>40926</v>
      </c>
      <c r="L3123">
        <v>1517</v>
      </c>
      <c r="M3123">
        <v>2011</v>
      </c>
      <c r="N3123">
        <v>10</v>
      </c>
      <c r="O3123" s="1" t="s">
        <v>20</v>
      </c>
      <c r="P3123">
        <v>5880.14</v>
      </c>
      <c r="Q3123" s="1" t="s">
        <v>1996</v>
      </c>
      <c r="R3123" s="1" t="s">
        <v>178</v>
      </c>
      <c r="S3123" s="1" t="s">
        <v>224</v>
      </c>
    </row>
    <row r="3124" spans="1:19" x14ac:dyDescent="0.2">
      <c r="A3124">
        <v>10</v>
      </c>
      <c r="B3124" s="1" t="s">
        <v>84</v>
      </c>
      <c r="C3124" s="1" t="s">
        <v>1941</v>
      </c>
      <c r="D3124" s="1" t="s">
        <v>28</v>
      </c>
      <c r="E3124" s="1" t="s">
        <v>29</v>
      </c>
      <c r="F3124" s="1" t="s">
        <v>30</v>
      </c>
      <c r="G3124" s="1" t="s">
        <v>31</v>
      </c>
      <c r="H3124" s="1" t="s">
        <v>1942</v>
      </c>
      <c r="I3124" s="1" t="s">
        <v>33</v>
      </c>
      <c r="J3124" s="1" t="s">
        <v>106</v>
      </c>
      <c r="K3124" s="2">
        <v>40919</v>
      </c>
      <c r="L3124">
        <v>1518</v>
      </c>
      <c r="M3124">
        <v>2011</v>
      </c>
      <c r="N3124">
        <v>11</v>
      </c>
      <c r="O3124" s="1" t="s">
        <v>20</v>
      </c>
      <c r="P3124">
        <v>5992.84</v>
      </c>
      <c r="Q3124" s="1" t="s">
        <v>1989</v>
      </c>
      <c r="R3124" s="1" t="s">
        <v>108</v>
      </c>
      <c r="S3124" s="1" t="s">
        <v>1942</v>
      </c>
    </row>
    <row r="3125" spans="1:19" x14ac:dyDescent="0.2">
      <c r="A3125">
        <v>10</v>
      </c>
      <c r="B3125" s="1" t="s">
        <v>84</v>
      </c>
      <c r="C3125" s="1" t="s">
        <v>1941</v>
      </c>
      <c r="D3125" s="1" t="s">
        <v>28</v>
      </c>
      <c r="E3125" s="1" t="s">
        <v>29</v>
      </c>
      <c r="F3125" s="1" t="s">
        <v>30</v>
      </c>
      <c r="G3125" s="1" t="s">
        <v>31</v>
      </c>
      <c r="H3125" s="1" t="s">
        <v>1942</v>
      </c>
      <c r="I3125" s="1" t="s">
        <v>33</v>
      </c>
      <c r="J3125" s="1" t="s">
        <v>228</v>
      </c>
      <c r="K3125" s="2">
        <v>40919</v>
      </c>
      <c r="L3125">
        <v>1518</v>
      </c>
      <c r="M3125">
        <v>2011</v>
      </c>
      <c r="N3125">
        <v>11</v>
      </c>
      <c r="O3125" s="1" t="s">
        <v>20</v>
      </c>
      <c r="P3125">
        <v>1876.4</v>
      </c>
      <c r="Q3125" s="1" t="s">
        <v>1989</v>
      </c>
      <c r="R3125" s="1" t="s">
        <v>229</v>
      </c>
      <c r="S3125" s="1" t="s">
        <v>1942</v>
      </c>
    </row>
    <row r="3126" spans="1:19" x14ac:dyDescent="0.2">
      <c r="A3126">
        <v>10</v>
      </c>
      <c r="B3126" s="1" t="s">
        <v>26</v>
      </c>
      <c r="C3126" s="1" t="s">
        <v>398</v>
      </c>
      <c r="D3126" s="1" t="s">
        <v>28</v>
      </c>
      <c r="E3126" s="1" t="s">
        <v>29</v>
      </c>
      <c r="F3126" s="1" t="s">
        <v>30</v>
      </c>
      <c r="G3126" s="1" t="s">
        <v>31</v>
      </c>
      <c r="H3126" s="1" t="s">
        <v>420</v>
      </c>
      <c r="I3126" s="1" t="s">
        <v>33</v>
      </c>
      <c r="J3126" s="1" t="s">
        <v>674</v>
      </c>
      <c r="K3126" s="2">
        <v>40917</v>
      </c>
      <c r="L3126">
        <v>1519</v>
      </c>
      <c r="M3126">
        <v>2011</v>
      </c>
      <c r="N3126">
        <v>10</v>
      </c>
      <c r="O3126" s="1" t="s">
        <v>20</v>
      </c>
      <c r="P3126">
        <v>181.81</v>
      </c>
      <c r="Q3126" s="1" t="s">
        <v>1800</v>
      </c>
      <c r="R3126" s="1" t="s">
        <v>676</v>
      </c>
      <c r="S3126" s="1" t="s">
        <v>420</v>
      </c>
    </row>
    <row r="3127" spans="1:19" x14ac:dyDescent="0.2">
      <c r="A3127">
        <v>10</v>
      </c>
      <c r="B3127" s="1" t="s">
        <v>79</v>
      </c>
      <c r="C3127" s="1" t="s">
        <v>145</v>
      </c>
      <c r="D3127" s="1" t="s">
        <v>28</v>
      </c>
      <c r="E3127" s="1" t="s">
        <v>80</v>
      </c>
      <c r="F3127" s="1" t="s">
        <v>30</v>
      </c>
      <c r="G3127" s="1" t="s">
        <v>31</v>
      </c>
      <c r="H3127" s="1" t="s">
        <v>452</v>
      </c>
      <c r="I3127" s="1" t="s">
        <v>33</v>
      </c>
      <c r="J3127" s="1" t="s">
        <v>176</v>
      </c>
      <c r="K3127" s="2">
        <v>40919</v>
      </c>
      <c r="L3127">
        <v>1521</v>
      </c>
      <c r="M3127">
        <v>2011</v>
      </c>
      <c r="N3127">
        <v>10</v>
      </c>
      <c r="O3127" s="1" t="s">
        <v>20</v>
      </c>
      <c r="P3127">
        <v>214365.42</v>
      </c>
      <c r="Q3127" s="1" t="s">
        <v>1189</v>
      </c>
      <c r="R3127" s="1" t="s">
        <v>178</v>
      </c>
      <c r="S3127" s="1" t="s">
        <v>452</v>
      </c>
    </row>
    <row r="3128" spans="1:19" x14ac:dyDescent="0.2">
      <c r="A3128">
        <v>10</v>
      </c>
      <c r="B3128" s="1" t="s">
        <v>79</v>
      </c>
      <c r="C3128" s="1" t="s">
        <v>145</v>
      </c>
      <c r="D3128" s="1" t="s">
        <v>28</v>
      </c>
      <c r="E3128" s="1" t="s">
        <v>223</v>
      </c>
      <c r="F3128" s="1" t="s">
        <v>30</v>
      </c>
      <c r="G3128" s="1" t="s">
        <v>124</v>
      </c>
      <c r="H3128" s="1" t="s">
        <v>273</v>
      </c>
      <c r="I3128" s="1" t="s">
        <v>33</v>
      </c>
      <c r="J3128" s="1" t="s">
        <v>176</v>
      </c>
      <c r="K3128" s="2">
        <v>40919</v>
      </c>
      <c r="L3128">
        <v>1521</v>
      </c>
      <c r="M3128">
        <v>2011</v>
      </c>
      <c r="N3128">
        <v>10</v>
      </c>
      <c r="O3128" s="1" t="s">
        <v>20</v>
      </c>
      <c r="P3128">
        <v>69711.289999999994</v>
      </c>
      <c r="Q3128" s="1" t="s">
        <v>1189</v>
      </c>
      <c r="R3128" s="1" t="s">
        <v>178</v>
      </c>
      <c r="S3128" s="1" t="s">
        <v>273</v>
      </c>
    </row>
    <row r="3129" spans="1:19" x14ac:dyDescent="0.2">
      <c r="A3129">
        <v>10</v>
      </c>
      <c r="B3129" s="1" t="s">
        <v>79</v>
      </c>
      <c r="C3129" s="1" t="s">
        <v>145</v>
      </c>
      <c r="D3129" s="1" t="s">
        <v>28</v>
      </c>
      <c r="E3129" s="1" t="s">
        <v>80</v>
      </c>
      <c r="F3129" s="1" t="s">
        <v>30</v>
      </c>
      <c r="G3129" s="1" t="s">
        <v>31</v>
      </c>
      <c r="H3129" s="1" t="s">
        <v>1799</v>
      </c>
      <c r="I3129" s="1" t="s">
        <v>33</v>
      </c>
      <c r="J3129" s="1" t="s">
        <v>176</v>
      </c>
      <c r="K3129" s="2">
        <v>40919</v>
      </c>
      <c r="L3129">
        <v>1521</v>
      </c>
      <c r="M3129">
        <v>2011</v>
      </c>
      <c r="N3129">
        <v>10</v>
      </c>
      <c r="O3129" s="1" t="s">
        <v>20</v>
      </c>
      <c r="P3129">
        <v>36877.660000000003</v>
      </c>
      <c r="Q3129" s="1" t="s">
        <v>1189</v>
      </c>
      <c r="R3129" s="1" t="s">
        <v>178</v>
      </c>
      <c r="S3129" s="1" t="s">
        <v>1799</v>
      </c>
    </row>
    <row r="3130" spans="1:19" x14ac:dyDescent="0.2">
      <c r="A3130">
        <v>10</v>
      </c>
      <c r="B3130" s="1" t="s">
        <v>46</v>
      </c>
      <c r="C3130" s="1" t="s">
        <v>47</v>
      </c>
      <c r="D3130" s="1" t="s">
        <v>28</v>
      </c>
      <c r="E3130" s="1" t="s">
        <v>48</v>
      </c>
      <c r="F3130" s="1" t="s">
        <v>30</v>
      </c>
      <c r="G3130" s="1" t="s">
        <v>31</v>
      </c>
      <c r="H3130" s="1" t="s">
        <v>211</v>
      </c>
      <c r="I3130" s="1" t="s">
        <v>212</v>
      </c>
      <c r="J3130" s="1" t="s">
        <v>176</v>
      </c>
      <c r="K3130" s="2">
        <v>40926</v>
      </c>
      <c r="L3130">
        <v>1522</v>
      </c>
      <c r="M3130">
        <v>2011</v>
      </c>
      <c r="N3130">
        <v>10</v>
      </c>
      <c r="O3130" s="1" t="s">
        <v>20</v>
      </c>
      <c r="P3130">
        <v>128992.86</v>
      </c>
      <c r="Q3130" s="1" t="s">
        <v>2104</v>
      </c>
      <c r="R3130" s="1" t="s">
        <v>178</v>
      </c>
      <c r="S3130" s="1" t="s">
        <v>211</v>
      </c>
    </row>
    <row r="3131" spans="1:19" x14ac:dyDescent="0.2">
      <c r="A3131">
        <v>10</v>
      </c>
      <c r="B3131" s="1" t="s">
        <v>79</v>
      </c>
      <c r="C3131" s="1" t="s">
        <v>145</v>
      </c>
      <c r="D3131" s="1" t="s">
        <v>28</v>
      </c>
      <c r="E3131" s="1" t="s">
        <v>80</v>
      </c>
      <c r="F3131" s="1" t="s">
        <v>30</v>
      </c>
      <c r="G3131" s="1" t="s">
        <v>31</v>
      </c>
      <c r="H3131" s="1" t="s">
        <v>1898</v>
      </c>
      <c r="I3131" s="1" t="s">
        <v>33</v>
      </c>
      <c r="J3131" s="1" t="s">
        <v>176</v>
      </c>
      <c r="K3131" s="2">
        <v>40931</v>
      </c>
      <c r="L3131">
        <v>1523</v>
      </c>
      <c r="M3131">
        <v>2011</v>
      </c>
      <c r="N3131">
        <v>10</v>
      </c>
      <c r="O3131" s="1" t="s">
        <v>20</v>
      </c>
      <c r="P3131">
        <v>261692</v>
      </c>
      <c r="Q3131" s="1" t="s">
        <v>2105</v>
      </c>
      <c r="R3131" s="1" t="s">
        <v>178</v>
      </c>
      <c r="S3131" s="1" t="s">
        <v>1898</v>
      </c>
    </row>
    <row r="3132" spans="1:19" x14ac:dyDescent="0.2">
      <c r="A3132">
        <v>10</v>
      </c>
      <c r="B3132" s="1" t="s">
        <v>26</v>
      </c>
      <c r="C3132" s="1" t="s">
        <v>183</v>
      </c>
      <c r="D3132" s="1" t="s">
        <v>28</v>
      </c>
      <c r="E3132" s="1" t="s">
        <v>1064</v>
      </c>
      <c r="F3132" s="1" t="s">
        <v>30</v>
      </c>
      <c r="G3132" s="1" t="s">
        <v>31</v>
      </c>
      <c r="H3132" s="1" t="s">
        <v>1158</v>
      </c>
      <c r="I3132" s="1" t="s">
        <v>33</v>
      </c>
      <c r="J3132" s="1" t="s">
        <v>942</v>
      </c>
      <c r="K3132" s="2">
        <v>40882</v>
      </c>
      <c r="L3132">
        <v>1524</v>
      </c>
      <c r="M3132">
        <v>2011</v>
      </c>
      <c r="N3132">
        <v>10</v>
      </c>
      <c r="O3132" s="1" t="s">
        <v>20</v>
      </c>
      <c r="P3132">
        <v>1800</v>
      </c>
      <c r="Q3132" s="1" t="s">
        <v>2106</v>
      </c>
      <c r="R3132" s="1" t="s">
        <v>943</v>
      </c>
      <c r="S3132" s="1" t="s">
        <v>1158</v>
      </c>
    </row>
    <row r="3133" spans="1:19" x14ac:dyDescent="0.2">
      <c r="A3133">
        <v>10</v>
      </c>
      <c r="B3133" s="1" t="s">
        <v>26</v>
      </c>
      <c r="C3133" s="1" t="s">
        <v>183</v>
      </c>
      <c r="D3133" s="1" t="s">
        <v>28</v>
      </c>
      <c r="E3133" s="1" t="s">
        <v>1064</v>
      </c>
      <c r="F3133" s="1" t="s">
        <v>30</v>
      </c>
      <c r="G3133" s="1" t="s">
        <v>31</v>
      </c>
      <c r="H3133" s="1" t="s">
        <v>1158</v>
      </c>
      <c r="I3133" s="1" t="s">
        <v>33</v>
      </c>
      <c r="J3133" s="1" t="s">
        <v>176</v>
      </c>
      <c r="K3133" s="2">
        <v>40932</v>
      </c>
      <c r="L3133">
        <v>1525</v>
      </c>
      <c r="M3133">
        <v>2011</v>
      </c>
      <c r="N3133">
        <v>10</v>
      </c>
      <c r="O3133" s="1" t="s">
        <v>20</v>
      </c>
      <c r="P3133">
        <v>45410.48</v>
      </c>
      <c r="Q3133" s="1" t="s">
        <v>1570</v>
      </c>
      <c r="R3133" s="1" t="s">
        <v>178</v>
      </c>
      <c r="S3133" s="1" t="s">
        <v>1158</v>
      </c>
    </row>
    <row r="3134" spans="1:19" x14ac:dyDescent="0.2">
      <c r="A3134">
        <v>10</v>
      </c>
      <c r="B3134" s="1" t="s">
        <v>26</v>
      </c>
      <c r="C3134" s="1" t="s">
        <v>183</v>
      </c>
      <c r="D3134" s="1" t="s">
        <v>28</v>
      </c>
      <c r="E3134" s="1" t="s">
        <v>29</v>
      </c>
      <c r="F3134" s="1" t="s">
        <v>30</v>
      </c>
      <c r="G3134" s="1" t="s">
        <v>31</v>
      </c>
      <c r="H3134" s="1" t="s">
        <v>539</v>
      </c>
      <c r="I3134" s="1" t="s">
        <v>33</v>
      </c>
      <c r="J3134" s="1" t="s">
        <v>176</v>
      </c>
      <c r="K3134" s="2">
        <v>40932</v>
      </c>
      <c r="L3134">
        <v>1525</v>
      </c>
      <c r="M3134">
        <v>2011</v>
      </c>
      <c r="N3134">
        <v>10</v>
      </c>
      <c r="O3134" s="1" t="s">
        <v>20</v>
      </c>
      <c r="P3134">
        <v>36985.64</v>
      </c>
      <c r="R3134" s="1" t="s">
        <v>178</v>
      </c>
      <c r="S3134" s="1" t="s">
        <v>539</v>
      </c>
    </row>
    <row r="3135" spans="1:19" x14ac:dyDescent="0.2">
      <c r="A3135">
        <v>10</v>
      </c>
      <c r="B3135" s="1" t="s">
        <v>26</v>
      </c>
      <c r="C3135" s="1" t="s">
        <v>183</v>
      </c>
      <c r="D3135" s="1" t="s">
        <v>28</v>
      </c>
      <c r="E3135" s="1" t="s">
        <v>112</v>
      </c>
      <c r="F3135" s="1" t="s">
        <v>30</v>
      </c>
      <c r="G3135" s="1" t="s">
        <v>113</v>
      </c>
      <c r="H3135" s="1" t="s">
        <v>541</v>
      </c>
      <c r="I3135" s="1" t="s">
        <v>33</v>
      </c>
      <c r="J3135" s="1" t="s">
        <v>176</v>
      </c>
      <c r="K3135" s="2">
        <v>40932</v>
      </c>
      <c r="L3135">
        <v>1525</v>
      </c>
      <c r="M3135">
        <v>2011</v>
      </c>
      <c r="N3135">
        <v>10</v>
      </c>
      <c r="O3135" s="1" t="s">
        <v>20</v>
      </c>
      <c r="P3135">
        <v>33329.26</v>
      </c>
      <c r="R3135" s="1" t="s">
        <v>178</v>
      </c>
      <c r="S3135" s="1" t="s">
        <v>541</v>
      </c>
    </row>
    <row r="3136" spans="1:19" x14ac:dyDescent="0.2">
      <c r="A3136">
        <v>10</v>
      </c>
      <c r="B3136" s="1" t="s">
        <v>79</v>
      </c>
      <c r="C3136" s="1" t="s">
        <v>145</v>
      </c>
      <c r="D3136" s="1" t="s">
        <v>28</v>
      </c>
      <c r="E3136" s="1" t="s">
        <v>80</v>
      </c>
      <c r="F3136" s="1" t="s">
        <v>30</v>
      </c>
      <c r="G3136" s="1" t="s">
        <v>31</v>
      </c>
      <c r="H3136" s="1" t="s">
        <v>181</v>
      </c>
      <c r="I3136" s="1" t="s">
        <v>33</v>
      </c>
      <c r="J3136" s="1" t="s">
        <v>1133</v>
      </c>
      <c r="K3136" s="2">
        <v>40927</v>
      </c>
      <c r="L3136">
        <v>1526</v>
      </c>
      <c r="M3136">
        <v>2011</v>
      </c>
      <c r="N3136">
        <v>10</v>
      </c>
      <c r="O3136" s="1" t="s">
        <v>20</v>
      </c>
      <c r="P3136">
        <v>559.94000000000005</v>
      </c>
      <c r="Q3136" s="1" t="s">
        <v>1785</v>
      </c>
      <c r="R3136" s="1" t="s">
        <v>1135</v>
      </c>
      <c r="S3136" s="1" t="s">
        <v>181</v>
      </c>
    </row>
    <row r="3137" spans="1:19" x14ac:dyDescent="0.2">
      <c r="A3137">
        <v>10</v>
      </c>
      <c r="B3137" s="1" t="s">
        <v>79</v>
      </c>
      <c r="C3137" s="1" t="s">
        <v>145</v>
      </c>
      <c r="D3137" s="1" t="s">
        <v>28</v>
      </c>
      <c r="E3137" s="1" t="s">
        <v>151</v>
      </c>
      <c r="F3137" s="1" t="s">
        <v>30</v>
      </c>
      <c r="G3137" s="1" t="s">
        <v>113</v>
      </c>
      <c r="H3137" s="1" t="s">
        <v>1316</v>
      </c>
      <c r="I3137" s="1" t="s">
        <v>33</v>
      </c>
      <c r="J3137" s="1" t="s">
        <v>1133</v>
      </c>
      <c r="K3137" s="2">
        <v>40927</v>
      </c>
      <c r="L3137">
        <v>1526</v>
      </c>
      <c r="M3137">
        <v>2011</v>
      </c>
      <c r="N3137">
        <v>10</v>
      </c>
      <c r="O3137" s="1" t="s">
        <v>20</v>
      </c>
      <c r="P3137">
        <v>280.06</v>
      </c>
      <c r="Q3137" s="1" t="s">
        <v>1785</v>
      </c>
      <c r="R3137" s="1" t="s">
        <v>1135</v>
      </c>
      <c r="S3137" s="1" t="s">
        <v>1316</v>
      </c>
    </row>
    <row r="3138" spans="1:19" x14ac:dyDescent="0.2">
      <c r="A3138">
        <v>10</v>
      </c>
      <c r="B3138" s="1" t="s">
        <v>84</v>
      </c>
      <c r="C3138" s="1" t="s">
        <v>183</v>
      </c>
      <c r="D3138" s="1" t="s">
        <v>28</v>
      </c>
      <c r="E3138" s="1" t="s">
        <v>85</v>
      </c>
      <c r="F3138" s="1" t="s">
        <v>30</v>
      </c>
      <c r="G3138" s="1" t="s">
        <v>31</v>
      </c>
      <c r="H3138" s="1" t="s">
        <v>1261</v>
      </c>
      <c r="I3138" s="1" t="s">
        <v>33</v>
      </c>
      <c r="J3138" s="1" t="s">
        <v>617</v>
      </c>
      <c r="K3138" s="2">
        <v>40919</v>
      </c>
      <c r="L3138">
        <v>1527</v>
      </c>
      <c r="M3138">
        <v>2011</v>
      </c>
      <c r="N3138">
        <v>11</v>
      </c>
      <c r="O3138" s="1" t="s">
        <v>20</v>
      </c>
      <c r="P3138">
        <v>3192.2</v>
      </c>
      <c r="Q3138" s="1" t="s">
        <v>1263</v>
      </c>
      <c r="R3138" s="1" t="s">
        <v>619</v>
      </c>
      <c r="S3138" s="1" t="s">
        <v>1261</v>
      </c>
    </row>
    <row r="3139" spans="1:19" x14ac:dyDescent="0.2">
      <c r="A3139">
        <v>10</v>
      </c>
      <c r="B3139" s="1" t="s">
        <v>84</v>
      </c>
      <c r="C3139" s="1" t="s">
        <v>183</v>
      </c>
      <c r="D3139" s="1" t="s">
        <v>28</v>
      </c>
      <c r="E3139" s="1" t="s">
        <v>179</v>
      </c>
      <c r="F3139" s="1" t="s">
        <v>30</v>
      </c>
      <c r="G3139" s="1" t="s">
        <v>113</v>
      </c>
      <c r="H3139" s="1" t="s">
        <v>438</v>
      </c>
      <c r="I3139" s="1" t="s">
        <v>33</v>
      </c>
      <c r="J3139" s="1" t="s">
        <v>617</v>
      </c>
      <c r="K3139" s="2">
        <v>40919</v>
      </c>
      <c r="L3139">
        <v>1527</v>
      </c>
      <c r="M3139">
        <v>2011</v>
      </c>
      <c r="N3139">
        <v>11</v>
      </c>
      <c r="O3139" s="1" t="s">
        <v>20</v>
      </c>
      <c r="P3139">
        <v>7447</v>
      </c>
      <c r="R3139" s="1" t="s">
        <v>619</v>
      </c>
      <c r="S3139" s="1" t="s">
        <v>438</v>
      </c>
    </row>
    <row r="3140" spans="1:19" x14ac:dyDescent="0.2">
      <c r="A3140">
        <v>10</v>
      </c>
      <c r="B3140" s="1" t="s">
        <v>84</v>
      </c>
      <c r="C3140" s="1" t="s">
        <v>183</v>
      </c>
      <c r="D3140" s="1" t="s">
        <v>28</v>
      </c>
      <c r="E3140" s="1" t="s">
        <v>85</v>
      </c>
      <c r="F3140" s="1" t="s">
        <v>30</v>
      </c>
      <c r="G3140" s="1" t="s">
        <v>31</v>
      </c>
      <c r="H3140" s="1" t="s">
        <v>1262</v>
      </c>
      <c r="I3140" s="1" t="s">
        <v>33</v>
      </c>
      <c r="J3140" s="1" t="s">
        <v>617</v>
      </c>
      <c r="K3140" s="2">
        <v>40919</v>
      </c>
      <c r="L3140">
        <v>1527</v>
      </c>
      <c r="M3140">
        <v>2011</v>
      </c>
      <c r="N3140">
        <v>11</v>
      </c>
      <c r="O3140" s="1" t="s">
        <v>20</v>
      </c>
      <c r="P3140">
        <v>7035.6</v>
      </c>
      <c r="R3140" s="1" t="s">
        <v>619</v>
      </c>
      <c r="S3140" s="1" t="s">
        <v>1262</v>
      </c>
    </row>
    <row r="3141" spans="1:19" x14ac:dyDescent="0.2">
      <c r="A3141">
        <v>10</v>
      </c>
      <c r="B3141" s="1" t="s">
        <v>84</v>
      </c>
      <c r="C3141" s="1" t="s">
        <v>220</v>
      </c>
      <c r="D3141" s="1" t="s">
        <v>28</v>
      </c>
      <c r="E3141" s="1" t="s">
        <v>85</v>
      </c>
      <c r="F3141" s="1" t="s">
        <v>30</v>
      </c>
      <c r="G3141" s="1" t="s">
        <v>31</v>
      </c>
      <c r="H3141" s="1" t="s">
        <v>322</v>
      </c>
      <c r="I3141" s="1" t="s">
        <v>33</v>
      </c>
      <c r="J3141" s="1" t="s">
        <v>617</v>
      </c>
      <c r="K3141" s="2">
        <v>40919</v>
      </c>
      <c r="L3141">
        <v>1527</v>
      </c>
      <c r="M3141">
        <v>2011</v>
      </c>
      <c r="N3141">
        <v>11</v>
      </c>
      <c r="O3141" s="1" t="s">
        <v>20</v>
      </c>
      <c r="P3141">
        <v>4325.2</v>
      </c>
      <c r="R3141" s="1" t="s">
        <v>619</v>
      </c>
      <c r="S3141" s="1" t="s">
        <v>322</v>
      </c>
    </row>
    <row r="3142" spans="1:19" x14ac:dyDescent="0.2">
      <c r="A3142">
        <v>10</v>
      </c>
      <c r="B3142" s="1" t="s">
        <v>79</v>
      </c>
      <c r="C3142" s="1" t="s">
        <v>145</v>
      </c>
      <c r="D3142" s="1" t="s">
        <v>28</v>
      </c>
      <c r="E3142" s="1" t="s">
        <v>151</v>
      </c>
      <c r="F3142" s="1" t="s">
        <v>30</v>
      </c>
      <c r="G3142" s="1" t="s">
        <v>113</v>
      </c>
      <c r="H3142" s="1" t="s">
        <v>1897</v>
      </c>
      <c r="I3142" s="1" t="s">
        <v>33</v>
      </c>
      <c r="J3142" s="1" t="s">
        <v>1133</v>
      </c>
      <c r="K3142" s="2">
        <v>40933</v>
      </c>
      <c r="L3142">
        <v>1528</v>
      </c>
      <c r="M3142">
        <v>2011</v>
      </c>
      <c r="N3142">
        <v>10</v>
      </c>
      <c r="O3142" s="1" t="s">
        <v>20</v>
      </c>
      <c r="P3142">
        <v>564.71</v>
      </c>
      <c r="Q3142" s="1" t="s">
        <v>2082</v>
      </c>
      <c r="R3142" s="1" t="s">
        <v>1135</v>
      </c>
      <c r="S3142" s="1" t="s">
        <v>1897</v>
      </c>
    </row>
    <row r="3143" spans="1:19" x14ac:dyDescent="0.2">
      <c r="A3143">
        <v>10</v>
      </c>
      <c r="B3143" s="1" t="s">
        <v>79</v>
      </c>
      <c r="C3143" s="1" t="s">
        <v>145</v>
      </c>
      <c r="D3143" s="1" t="s">
        <v>28</v>
      </c>
      <c r="E3143" s="1" t="s">
        <v>80</v>
      </c>
      <c r="F3143" s="1" t="s">
        <v>30</v>
      </c>
      <c r="G3143" s="1" t="s">
        <v>31</v>
      </c>
      <c r="H3143" s="1" t="s">
        <v>1895</v>
      </c>
      <c r="I3143" s="1" t="s">
        <v>33</v>
      </c>
      <c r="J3143" s="1" t="s">
        <v>1133</v>
      </c>
      <c r="K3143" s="2">
        <v>40933</v>
      </c>
      <c r="L3143">
        <v>1528</v>
      </c>
      <c r="M3143">
        <v>2011</v>
      </c>
      <c r="N3143">
        <v>10</v>
      </c>
      <c r="O3143" s="1" t="s">
        <v>20</v>
      </c>
      <c r="P3143">
        <v>635.29</v>
      </c>
      <c r="Q3143" s="1" t="s">
        <v>2082</v>
      </c>
      <c r="R3143" s="1" t="s">
        <v>1135</v>
      </c>
      <c r="S3143" s="1" t="s">
        <v>1895</v>
      </c>
    </row>
    <row r="3144" spans="1:19" x14ac:dyDescent="0.2">
      <c r="A3144">
        <v>10</v>
      </c>
      <c r="B3144" s="1" t="s">
        <v>79</v>
      </c>
      <c r="C3144" s="1" t="s">
        <v>145</v>
      </c>
      <c r="D3144" s="1" t="s">
        <v>28</v>
      </c>
      <c r="E3144" s="1" t="s">
        <v>80</v>
      </c>
      <c r="F3144" s="1" t="s">
        <v>30</v>
      </c>
      <c r="G3144" s="1" t="s">
        <v>31</v>
      </c>
      <c r="H3144" s="1" t="s">
        <v>1895</v>
      </c>
      <c r="I3144" s="1" t="s">
        <v>33</v>
      </c>
      <c r="J3144" s="1" t="s">
        <v>141</v>
      </c>
      <c r="K3144" s="2">
        <v>40933</v>
      </c>
      <c r="L3144">
        <v>1529</v>
      </c>
      <c r="M3144">
        <v>2011</v>
      </c>
      <c r="N3144">
        <v>10</v>
      </c>
      <c r="O3144" s="1" t="s">
        <v>20</v>
      </c>
      <c r="P3144">
        <v>533.54</v>
      </c>
      <c r="Q3144" s="1" t="s">
        <v>1904</v>
      </c>
      <c r="R3144" s="1" t="s">
        <v>143</v>
      </c>
      <c r="S3144" s="1" t="s">
        <v>1895</v>
      </c>
    </row>
    <row r="3145" spans="1:19" x14ac:dyDescent="0.2">
      <c r="A3145">
        <v>10</v>
      </c>
      <c r="B3145" s="1" t="s">
        <v>79</v>
      </c>
      <c r="C3145" s="1" t="s">
        <v>145</v>
      </c>
      <c r="D3145" s="1" t="s">
        <v>28</v>
      </c>
      <c r="E3145" s="1" t="s">
        <v>151</v>
      </c>
      <c r="F3145" s="1" t="s">
        <v>30</v>
      </c>
      <c r="G3145" s="1" t="s">
        <v>113</v>
      </c>
      <c r="H3145" s="1" t="s">
        <v>1897</v>
      </c>
      <c r="I3145" s="1" t="s">
        <v>33</v>
      </c>
      <c r="J3145" s="1" t="s">
        <v>141</v>
      </c>
      <c r="K3145" s="2">
        <v>40933</v>
      </c>
      <c r="L3145">
        <v>1529</v>
      </c>
      <c r="M3145">
        <v>2011</v>
      </c>
      <c r="N3145">
        <v>10</v>
      </c>
      <c r="O3145" s="1" t="s">
        <v>20</v>
      </c>
      <c r="P3145">
        <v>630.72</v>
      </c>
      <c r="Q3145" s="1" t="s">
        <v>1904</v>
      </c>
      <c r="R3145" s="1" t="s">
        <v>143</v>
      </c>
      <c r="S3145" s="1" t="s">
        <v>1897</v>
      </c>
    </row>
    <row r="3146" spans="1:19" x14ac:dyDescent="0.2">
      <c r="A3146">
        <v>10</v>
      </c>
      <c r="B3146" s="1" t="s">
        <v>79</v>
      </c>
      <c r="C3146" s="1" t="s">
        <v>145</v>
      </c>
      <c r="D3146" s="1" t="s">
        <v>28</v>
      </c>
      <c r="E3146" s="1" t="s">
        <v>80</v>
      </c>
      <c r="F3146" s="1" t="s">
        <v>30</v>
      </c>
      <c r="G3146" s="1" t="s">
        <v>31</v>
      </c>
      <c r="H3146" s="1" t="s">
        <v>1898</v>
      </c>
      <c r="I3146" s="1" t="s">
        <v>33</v>
      </c>
      <c r="J3146" s="1" t="s">
        <v>141</v>
      </c>
      <c r="K3146" s="2">
        <v>40933</v>
      </c>
      <c r="L3146">
        <v>1529</v>
      </c>
      <c r="M3146">
        <v>2011</v>
      </c>
      <c r="N3146">
        <v>10</v>
      </c>
      <c r="O3146" s="1" t="s">
        <v>20</v>
      </c>
      <c r="P3146">
        <v>436.54</v>
      </c>
      <c r="Q3146" s="1" t="s">
        <v>1904</v>
      </c>
      <c r="R3146" s="1" t="s">
        <v>143</v>
      </c>
      <c r="S3146" s="1" t="s">
        <v>1898</v>
      </c>
    </row>
    <row r="3147" spans="1:19" x14ac:dyDescent="0.2">
      <c r="A3147">
        <v>10</v>
      </c>
      <c r="B3147" s="1" t="s">
        <v>26</v>
      </c>
      <c r="C3147" s="1" t="s">
        <v>183</v>
      </c>
      <c r="D3147" s="1" t="s">
        <v>28</v>
      </c>
      <c r="E3147" s="1" t="s">
        <v>29</v>
      </c>
      <c r="F3147" s="1" t="s">
        <v>30</v>
      </c>
      <c r="G3147" s="1" t="s">
        <v>31</v>
      </c>
      <c r="H3147" s="1" t="s">
        <v>391</v>
      </c>
      <c r="I3147" s="1" t="s">
        <v>33</v>
      </c>
      <c r="J3147" s="1" t="s">
        <v>141</v>
      </c>
      <c r="K3147" s="2">
        <v>40933</v>
      </c>
      <c r="L3147">
        <v>1530</v>
      </c>
      <c r="M3147">
        <v>2011</v>
      </c>
      <c r="N3147">
        <v>11</v>
      </c>
      <c r="O3147" s="1" t="s">
        <v>20</v>
      </c>
      <c r="P3147">
        <v>539.28</v>
      </c>
      <c r="Q3147" s="1" t="s">
        <v>1858</v>
      </c>
      <c r="R3147" s="1" t="s">
        <v>143</v>
      </c>
      <c r="S3147" s="1" t="s">
        <v>391</v>
      </c>
    </row>
    <row r="3148" spans="1:19" x14ac:dyDescent="0.2">
      <c r="A3148">
        <v>10</v>
      </c>
      <c r="B3148" s="1" t="s">
        <v>26</v>
      </c>
      <c r="C3148" s="1" t="s">
        <v>183</v>
      </c>
      <c r="D3148" s="1" t="s">
        <v>28</v>
      </c>
      <c r="E3148" s="1" t="s">
        <v>112</v>
      </c>
      <c r="F3148" s="1" t="s">
        <v>30</v>
      </c>
      <c r="G3148" s="1" t="s">
        <v>113</v>
      </c>
      <c r="H3148" s="1" t="s">
        <v>336</v>
      </c>
      <c r="I3148" s="1" t="s">
        <v>33</v>
      </c>
      <c r="J3148" s="1" t="s">
        <v>141</v>
      </c>
      <c r="K3148" s="2">
        <v>40933</v>
      </c>
      <c r="L3148">
        <v>1530</v>
      </c>
      <c r="M3148">
        <v>2011</v>
      </c>
      <c r="N3148">
        <v>11</v>
      </c>
      <c r="O3148" s="1" t="s">
        <v>20</v>
      </c>
      <c r="P3148">
        <v>132.72</v>
      </c>
      <c r="Q3148" s="1" t="s">
        <v>1858</v>
      </c>
      <c r="R3148" s="1" t="s">
        <v>143</v>
      </c>
      <c r="S3148" s="1" t="s">
        <v>336</v>
      </c>
    </row>
    <row r="3149" spans="1:19" x14ac:dyDescent="0.2">
      <c r="A3149">
        <v>10</v>
      </c>
      <c r="B3149" s="1" t="s">
        <v>84</v>
      </c>
      <c r="C3149" s="1" t="s">
        <v>183</v>
      </c>
      <c r="D3149" s="1" t="s">
        <v>28</v>
      </c>
      <c r="E3149" s="1" t="s">
        <v>85</v>
      </c>
      <c r="F3149" s="1" t="s">
        <v>30</v>
      </c>
      <c r="G3149" s="1" t="s">
        <v>31</v>
      </c>
      <c r="H3149" s="1" t="s">
        <v>1261</v>
      </c>
      <c r="I3149" s="1" t="s">
        <v>33</v>
      </c>
      <c r="J3149" s="1" t="s">
        <v>141</v>
      </c>
      <c r="K3149" s="2">
        <v>40933</v>
      </c>
      <c r="L3149">
        <v>1531</v>
      </c>
      <c r="M3149">
        <v>2011</v>
      </c>
      <c r="N3149">
        <v>11</v>
      </c>
      <c r="O3149" s="1" t="s">
        <v>20</v>
      </c>
      <c r="P3149">
        <v>105.35</v>
      </c>
      <c r="Q3149" s="1" t="s">
        <v>2107</v>
      </c>
      <c r="R3149" s="1" t="s">
        <v>143</v>
      </c>
      <c r="S3149" s="1" t="s">
        <v>1261</v>
      </c>
    </row>
    <row r="3150" spans="1:19" x14ac:dyDescent="0.2">
      <c r="A3150">
        <v>10</v>
      </c>
      <c r="B3150" s="1" t="s">
        <v>84</v>
      </c>
      <c r="C3150" s="1" t="s">
        <v>183</v>
      </c>
      <c r="D3150" s="1" t="s">
        <v>28</v>
      </c>
      <c r="E3150" s="1" t="s">
        <v>179</v>
      </c>
      <c r="F3150" s="1" t="s">
        <v>30</v>
      </c>
      <c r="G3150" s="1" t="s">
        <v>113</v>
      </c>
      <c r="H3150" s="1" t="s">
        <v>438</v>
      </c>
      <c r="I3150" s="1" t="s">
        <v>33</v>
      </c>
      <c r="J3150" s="1" t="s">
        <v>141</v>
      </c>
      <c r="K3150" s="2">
        <v>40933</v>
      </c>
      <c r="L3150">
        <v>1531</v>
      </c>
      <c r="M3150">
        <v>2011</v>
      </c>
      <c r="N3150">
        <v>11</v>
      </c>
      <c r="O3150" s="1" t="s">
        <v>20</v>
      </c>
      <c r="P3150">
        <v>245.75</v>
      </c>
      <c r="Q3150" s="1" t="s">
        <v>2107</v>
      </c>
      <c r="R3150" s="1" t="s">
        <v>143</v>
      </c>
      <c r="S3150" s="1" t="s">
        <v>438</v>
      </c>
    </row>
    <row r="3151" spans="1:19" x14ac:dyDescent="0.2">
      <c r="A3151">
        <v>10</v>
      </c>
      <c r="B3151" s="1" t="s">
        <v>84</v>
      </c>
      <c r="C3151" s="1" t="s">
        <v>183</v>
      </c>
      <c r="D3151" s="1" t="s">
        <v>28</v>
      </c>
      <c r="E3151" s="1" t="s">
        <v>85</v>
      </c>
      <c r="F3151" s="1" t="s">
        <v>30</v>
      </c>
      <c r="G3151" s="1" t="s">
        <v>31</v>
      </c>
      <c r="H3151" s="1" t="s">
        <v>1262</v>
      </c>
      <c r="I3151" s="1" t="s">
        <v>33</v>
      </c>
      <c r="J3151" s="1" t="s">
        <v>141</v>
      </c>
      <c r="K3151" s="2">
        <v>40933</v>
      </c>
      <c r="L3151">
        <v>1531</v>
      </c>
      <c r="M3151">
        <v>2011</v>
      </c>
      <c r="N3151">
        <v>11</v>
      </c>
      <c r="O3151" s="1" t="s">
        <v>20</v>
      </c>
      <c r="P3151">
        <v>232.18</v>
      </c>
      <c r="Q3151" s="1" t="s">
        <v>2107</v>
      </c>
      <c r="R3151" s="1" t="s">
        <v>143</v>
      </c>
      <c r="S3151" s="1" t="s">
        <v>1262</v>
      </c>
    </row>
    <row r="3152" spans="1:19" x14ac:dyDescent="0.2">
      <c r="A3152">
        <v>10</v>
      </c>
      <c r="B3152" s="1" t="s">
        <v>84</v>
      </c>
      <c r="C3152" s="1" t="s">
        <v>220</v>
      </c>
      <c r="D3152" s="1" t="s">
        <v>28</v>
      </c>
      <c r="E3152" s="1" t="s">
        <v>85</v>
      </c>
      <c r="F3152" s="1" t="s">
        <v>30</v>
      </c>
      <c r="G3152" s="1" t="s">
        <v>31</v>
      </c>
      <c r="H3152" s="1" t="s">
        <v>322</v>
      </c>
      <c r="I3152" s="1" t="s">
        <v>33</v>
      </c>
      <c r="J3152" s="1" t="s">
        <v>141</v>
      </c>
      <c r="K3152" s="2">
        <v>40933</v>
      </c>
      <c r="L3152">
        <v>1531</v>
      </c>
      <c r="M3152">
        <v>2011</v>
      </c>
      <c r="N3152">
        <v>11</v>
      </c>
      <c r="O3152" s="1" t="s">
        <v>20</v>
      </c>
      <c r="P3152">
        <v>142.72</v>
      </c>
      <c r="Q3152" s="1" t="s">
        <v>2107</v>
      </c>
      <c r="R3152" s="1" t="s">
        <v>143</v>
      </c>
      <c r="S3152" s="1" t="s">
        <v>322</v>
      </c>
    </row>
    <row r="3153" spans="1:19" x14ac:dyDescent="0.2">
      <c r="A3153">
        <v>10</v>
      </c>
      <c r="B3153" s="1" t="s">
        <v>26</v>
      </c>
      <c r="C3153" s="1" t="s">
        <v>183</v>
      </c>
      <c r="D3153" s="1" t="s">
        <v>28</v>
      </c>
      <c r="E3153" s="1" t="s">
        <v>29</v>
      </c>
      <c r="F3153" s="1" t="s">
        <v>30</v>
      </c>
      <c r="G3153" s="1" t="s">
        <v>31</v>
      </c>
      <c r="H3153" s="1" t="s">
        <v>539</v>
      </c>
      <c r="I3153" s="1" t="s">
        <v>33</v>
      </c>
      <c r="J3153" s="1" t="s">
        <v>141</v>
      </c>
      <c r="K3153" s="2">
        <v>40927</v>
      </c>
      <c r="L3153">
        <v>1532</v>
      </c>
      <c r="M3153">
        <v>2011</v>
      </c>
      <c r="N3153">
        <v>11</v>
      </c>
      <c r="O3153" s="1" t="s">
        <v>20</v>
      </c>
      <c r="P3153">
        <v>15641.77</v>
      </c>
      <c r="Q3153" s="1" t="s">
        <v>2108</v>
      </c>
      <c r="R3153" s="1" t="s">
        <v>143</v>
      </c>
      <c r="S3153" s="1" t="s">
        <v>539</v>
      </c>
    </row>
    <row r="3154" spans="1:19" x14ac:dyDescent="0.2">
      <c r="A3154">
        <v>10</v>
      </c>
      <c r="B3154" s="1" t="s">
        <v>26</v>
      </c>
      <c r="C3154" s="1" t="s">
        <v>183</v>
      </c>
      <c r="D3154" s="1" t="s">
        <v>28</v>
      </c>
      <c r="E3154" s="1" t="s">
        <v>112</v>
      </c>
      <c r="F3154" s="1" t="s">
        <v>30</v>
      </c>
      <c r="G3154" s="1" t="s">
        <v>113</v>
      </c>
      <c r="H3154" s="1" t="s">
        <v>541</v>
      </c>
      <c r="I3154" s="1" t="s">
        <v>33</v>
      </c>
      <c r="J3154" s="1" t="s">
        <v>141</v>
      </c>
      <c r="K3154" s="2">
        <v>40927</v>
      </c>
      <c r="L3154">
        <v>1532</v>
      </c>
      <c r="M3154">
        <v>2011</v>
      </c>
      <c r="N3154">
        <v>11</v>
      </c>
      <c r="O3154" s="1" t="s">
        <v>20</v>
      </c>
      <c r="P3154">
        <v>14095.43</v>
      </c>
      <c r="R3154" s="1" t="s">
        <v>143</v>
      </c>
      <c r="S3154" s="1" t="s">
        <v>541</v>
      </c>
    </row>
    <row r="3155" spans="1:19" x14ac:dyDescent="0.2">
      <c r="A3155">
        <v>10</v>
      </c>
      <c r="B3155" s="1" t="s">
        <v>79</v>
      </c>
      <c r="C3155" s="1" t="s">
        <v>220</v>
      </c>
      <c r="D3155" s="1" t="s">
        <v>28</v>
      </c>
      <c r="E3155" s="1" t="s">
        <v>80</v>
      </c>
      <c r="F3155" s="1" t="s">
        <v>30</v>
      </c>
      <c r="G3155" s="1" t="s">
        <v>31</v>
      </c>
      <c r="H3155" s="1" t="s">
        <v>1185</v>
      </c>
      <c r="I3155" s="1" t="s">
        <v>33</v>
      </c>
      <c r="J3155" s="1" t="s">
        <v>141</v>
      </c>
      <c r="K3155" s="2">
        <v>40927</v>
      </c>
      <c r="L3155">
        <v>1533</v>
      </c>
      <c r="M3155">
        <v>2011</v>
      </c>
      <c r="N3155">
        <v>11</v>
      </c>
      <c r="O3155" s="1" t="s">
        <v>20</v>
      </c>
      <c r="P3155">
        <v>15768</v>
      </c>
      <c r="Q3155" s="1" t="s">
        <v>1186</v>
      </c>
      <c r="R3155" s="1" t="s">
        <v>143</v>
      </c>
      <c r="S3155" s="1" t="s">
        <v>1185</v>
      </c>
    </row>
    <row r="3156" spans="1:19" x14ac:dyDescent="0.2">
      <c r="A3156">
        <v>10</v>
      </c>
      <c r="B3156" s="1" t="s">
        <v>79</v>
      </c>
      <c r="C3156" s="1" t="s">
        <v>339</v>
      </c>
      <c r="D3156" s="1" t="s">
        <v>28</v>
      </c>
      <c r="E3156" s="1" t="s">
        <v>151</v>
      </c>
      <c r="F3156" s="1" t="s">
        <v>30</v>
      </c>
      <c r="G3156" s="1" t="s">
        <v>113</v>
      </c>
      <c r="H3156" s="1" t="s">
        <v>365</v>
      </c>
      <c r="I3156" s="1" t="s">
        <v>33</v>
      </c>
      <c r="J3156" s="1" t="s">
        <v>141</v>
      </c>
      <c r="K3156" s="2">
        <v>40927</v>
      </c>
      <c r="L3156">
        <v>1533</v>
      </c>
      <c r="M3156">
        <v>2011</v>
      </c>
      <c r="N3156">
        <v>11</v>
      </c>
      <c r="O3156" s="1" t="s">
        <v>20</v>
      </c>
      <c r="P3156">
        <v>1449.6</v>
      </c>
      <c r="R3156" s="1" t="s">
        <v>143</v>
      </c>
      <c r="S3156" s="1" t="s">
        <v>365</v>
      </c>
    </row>
    <row r="3157" spans="1:19" x14ac:dyDescent="0.2">
      <c r="A3157">
        <v>10</v>
      </c>
      <c r="B3157" s="1" t="s">
        <v>79</v>
      </c>
      <c r="C3157" s="1" t="s">
        <v>38</v>
      </c>
      <c r="D3157" s="1" t="s">
        <v>28</v>
      </c>
      <c r="E3157" s="1" t="s">
        <v>151</v>
      </c>
      <c r="F3157" s="1" t="s">
        <v>30</v>
      </c>
      <c r="G3157" s="1" t="s">
        <v>113</v>
      </c>
      <c r="H3157" s="1" t="s">
        <v>2102</v>
      </c>
      <c r="I3157" s="1" t="s">
        <v>33</v>
      </c>
      <c r="J3157" s="1" t="s">
        <v>141</v>
      </c>
      <c r="K3157" s="2">
        <v>40927</v>
      </c>
      <c r="L3157">
        <v>1533</v>
      </c>
      <c r="M3157">
        <v>2011</v>
      </c>
      <c r="N3157">
        <v>11</v>
      </c>
      <c r="O3157" s="1" t="s">
        <v>20</v>
      </c>
      <c r="P3157">
        <v>6235.2</v>
      </c>
      <c r="R3157" s="1" t="s">
        <v>143</v>
      </c>
      <c r="S3157" s="1" t="s">
        <v>2102</v>
      </c>
    </row>
    <row r="3158" spans="1:19" x14ac:dyDescent="0.2">
      <c r="A3158">
        <v>10</v>
      </c>
      <c r="B3158" s="1" t="s">
        <v>79</v>
      </c>
      <c r="C3158" s="1" t="s">
        <v>339</v>
      </c>
      <c r="D3158" s="1" t="s">
        <v>28</v>
      </c>
      <c r="E3158" s="1" t="s">
        <v>80</v>
      </c>
      <c r="F3158" s="1" t="s">
        <v>30</v>
      </c>
      <c r="G3158" s="1" t="s">
        <v>31</v>
      </c>
      <c r="H3158" s="1" t="s">
        <v>340</v>
      </c>
      <c r="I3158" s="1" t="s">
        <v>33</v>
      </c>
      <c r="J3158" s="1" t="s">
        <v>141</v>
      </c>
      <c r="K3158" s="2">
        <v>40927</v>
      </c>
      <c r="L3158">
        <v>1533</v>
      </c>
      <c r="M3158">
        <v>2011</v>
      </c>
      <c r="N3158">
        <v>11</v>
      </c>
      <c r="O3158" s="1" t="s">
        <v>20</v>
      </c>
      <c r="P3158">
        <v>7358.4</v>
      </c>
      <c r="R3158" s="1" t="s">
        <v>143</v>
      </c>
      <c r="S3158" s="1" t="s">
        <v>340</v>
      </c>
    </row>
    <row r="3159" spans="1:19" x14ac:dyDescent="0.2">
      <c r="A3159">
        <v>10</v>
      </c>
      <c r="B3159" s="1" t="s">
        <v>79</v>
      </c>
      <c r="C3159" s="1" t="s">
        <v>38</v>
      </c>
      <c r="D3159" s="1" t="s">
        <v>28</v>
      </c>
      <c r="E3159" s="1" t="s">
        <v>151</v>
      </c>
      <c r="F3159" s="1" t="s">
        <v>30</v>
      </c>
      <c r="G3159" s="1" t="s">
        <v>113</v>
      </c>
      <c r="H3159" s="1" t="s">
        <v>1187</v>
      </c>
      <c r="I3159" s="1" t="s">
        <v>33</v>
      </c>
      <c r="J3159" s="1" t="s">
        <v>141</v>
      </c>
      <c r="K3159" s="2">
        <v>40927</v>
      </c>
      <c r="L3159">
        <v>1533</v>
      </c>
      <c r="M3159">
        <v>2011</v>
      </c>
      <c r="N3159">
        <v>11</v>
      </c>
      <c r="O3159" s="1" t="s">
        <v>20</v>
      </c>
      <c r="P3159">
        <v>5836.8</v>
      </c>
      <c r="R3159" s="1" t="s">
        <v>143</v>
      </c>
      <c r="S3159" s="1" t="s">
        <v>1187</v>
      </c>
    </row>
    <row r="3160" spans="1:19" x14ac:dyDescent="0.2">
      <c r="A3160">
        <v>10</v>
      </c>
      <c r="B3160" s="1" t="s">
        <v>79</v>
      </c>
      <c r="C3160" s="1" t="s">
        <v>38</v>
      </c>
      <c r="D3160" s="1" t="s">
        <v>28</v>
      </c>
      <c r="E3160" s="1" t="s">
        <v>80</v>
      </c>
      <c r="F3160" s="1" t="s">
        <v>30</v>
      </c>
      <c r="G3160" s="1" t="s">
        <v>31</v>
      </c>
      <c r="H3160" s="1" t="s">
        <v>1188</v>
      </c>
      <c r="I3160" s="1" t="s">
        <v>33</v>
      </c>
      <c r="J3160" s="1" t="s">
        <v>141</v>
      </c>
      <c r="K3160" s="2">
        <v>40927</v>
      </c>
      <c r="L3160">
        <v>1533</v>
      </c>
      <c r="M3160">
        <v>2011</v>
      </c>
      <c r="N3160">
        <v>11</v>
      </c>
      <c r="O3160" s="1" t="s">
        <v>20</v>
      </c>
      <c r="P3160">
        <v>11352</v>
      </c>
      <c r="R3160" s="1" t="s">
        <v>143</v>
      </c>
      <c r="S3160" s="1" t="s">
        <v>1188</v>
      </c>
    </row>
    <row r="3161" spans="1:19" x14ac:dyDescent="0.2">
      <c r="A3161">
        <v>10</v>
      </c>
      <c r="B3161" s="1" t="s">
        <v>26</v>
      </c>
      <c r="C3161" s="1" t="s">
        <v>145</v>
      </c>
      <c r="D3161" s="1" t="s">
        <v>28</v>
      </c>
      <c r="E3161" s="1" t="s">
        <v>29</v>
      </c>
      <c r="F3161" s="1" t="s">
        <v>30</v>
      </c>
      <c r="G3161" s="1" t="s">
        <v>31</v>
      </c>
      <c r="H3161" s="1" t="s">
        <v>146</v>
      </c>
      <c r="I3161" s="1" t="s">
        <v>33</v>
      </c>
      <c r="J3161" s="1" t="s">
        <v>141</v>
      </c>
      <c r="K3161" s="2">
        <v>40924</v>
      </c>
      <c r="L3161">
        <v>1534</v>
      </c>
      <c r="M3161">
        <v>2011</v>
      </c>
      <c r="N3161">
        <v>11</v>
      </c>
      <c r="O3161" s="1" t="s">
        <v>20</v>
      </c>
      <c r="P3161">
        <v>15632.54</v>
      </c>
      <c r="Q3161" s="1" t="s">
        <v>1084</v>
      </c>
      <c r="R3161" s="1" t="s">
        <v>143</v>
      </c>
      <c r="S3161" s="1" t="s">
        <v>146</v>
      </c>
    </row>
    <row r="3162" spans="1:19" x14ac:dyDescent="0.2">
      <c r="A3162">
        <v>10</v>
      </c>
      <c r="B3162" s="1" t="s">
        <v>26</v>
      </c>
      <c r="C3162" s="1" t="s">
        <v>145</v>
      </c>
      <c r="D3162" s="1" t="s">
        <v>28</v>
      </c>
      <c r="E3162" s="1" t="s">
        <v>112</v>
      </c>
      <c r="F3162" s="1" t="s">
        <v>30</v>
      </c>
      <c r="G3162" s="1" t="s">
        <v>113</v>
      </c>
      <c r="H3162" s="1" t="s">
        <v>150</v>
      </c>
      <c r="I3162" s="1" t="s">
        <v>33</v>
      </c>
      <c r="J3162" s="1" t="s">
        <v>141</v>
      </c>
      <c r="K3162" s="2">
        <v>40924</v>
      </c>
      <c r="L3162">
        <v>1534</v>
      </c>
      <c r="M3162">
        <v>2011</v>
      </c>
      <c r="N3162">
        <v>11</v>
      </c>
      <c r="O3162" s="1" t="s">
        <v>20</v>
      </c>
      <c r="P3162">
        <v>11744.94</v>
      </c>
      <c r="R3162" s="1" t="s">
        <v>143</v>
      </c>
      <c r="S3162" s="1" t="s">
        <v>150</v>
      </c>
    </row>
    <row r="3163" spans="1:19" x14ac:dyDescent="0.2">
      <c r="A3163">
        <v>10</v>
      </c>
      <c r="B3163" s="1" t="s">
        <v>26</v>
      </c>
      <c r="C3163" s="1" t="s">
        <v>183</v>
      </c>
      <c r="D3163" s="1" t="s">
        <v>28</v>
      </c>
      <c r="E3163" s="1" t="s">
        <v>112</v>
      </c>
      <c r="F3163" s="1" t="s">
        <v>30</v>
      </c>
      <c r="G3163" s="1" t="s">
        <v>113</v>
      </c>
      <c r="H3163" s="1" t="s">
        <v>279</v>
      </c>
      <c r="I3163" s="1" t="s">
        <v>280</v>
      </c>
      <c r="J3163" s="1" t="s">
        <v>942</v>
      </c>
      <c r="K3163" s="2">
        <v>40932</v>
      </c>
      <c r="L3163">
        <v>1535</v>
      </c>
      <c r="M3163">
        <v>2011</v>
      </c>
      <c r="N3163">
        <v>11</v>
      </c>
      <c r="O3163" s="1" t="s">
        <v>20</v>
      </c>
      <c r="P3163">
        <v>240</v>
      </c>
      <c r="Q3163" s="1" t="s">
        <v>1901</v>
      </c>
      <c r="R3163" s="1" t="s">
        <v>943</v>
      </c>
      <c r="S3163" s="1" t="s">
        <v>279</v>
      </c>
    </row>
    <row r="3164" spans="1:19" x14ac:dyDescent="0.2">
      <c r="A3164">
        <v>10</v>
      </c>
      <c r="B3164" s="1" t="s">
        <v>26</v>
      </c>
      <c r="C3164" s="1" t="s">
        <v>47</v>
      </c>
      <c r="D3164" s="1" t="s">
        <v>28</v>
      </c>
      <c r="E3164" s="1" t="s">
        <v>29</v>
      </c>
      <c r="F3164" s="1" t="s">
        <v>30</v>
      </c>
      <c r="G3164" s="1" t="s">
        <v>62</v>
      </c>
      <c r="H3164" s="1" t="s">
        <v>1877</v>
      </c>
      <c r="I3164" s="1" t="s">
        <v>33</v>
      </c>
      <c r="J3164" s="1" t="s">
        <v>1112</v>
      </c>
      <c r="K3164" s="2">
        <v>40869</v>
      </c>
      <c r="L3164">
        <v>1536</v>
      </c>
      <c r="M3164">
        <v>2011</v>
      </c>
      <c r="N3164">
        <v>11</v>
      </c>
      <c r="O3164" s="1" t="s">
        <v>20</v>
      </c>
      <c r="P3164">
        <v>1422.6</v>
      </c>
      <c r="Q3164" s="1" t="s">
        <v>1995</v>
      </c>
      <c r="R3164" s="1" t="s">
        <v>1114</v>
      </c>
      <c r="S3164" s="1" t="s">
        <v>1877</v>
      </c>
    </row>
    <row r="3165" spans="1:19" x14ac:dyDescent="0.2">
      <c r="A3165">
        <v>10</v>
      </c>
      <c r="B3165" s="1" t="s">
        <v>84</v>
      </c>
      <c r="C3165" s="1" t="s">
        <v>183</v>
      </c>
      <c r="D3165" s="1" t="s">
        <v>28</v>
      </c>
      <c r="E3165" s="1" t="s">
        <v>179</v>
      </c>
      <c r="F3165" s="1" t="s">
        <v>30</v>
      </c>
      <c r="G3165" s="1" t="s">
        <v>113</v>
      </c>
      <c r="H3165" s="1" t="s">
        <v>438</v>
      </c>
      <c r="I3165" s="1" t="s">
        <v>33</v>
      </c>
      <c r="J3165" s="1" t="s">
        <v>176</v>
      </c>
      <c r="K3165" s="2">
        <v>40911</v>
      </c>
      <c r="L3165">
        <v>1537</v>
      </c>
      <c r="M3165">
        <v>2011</v>
      </c>
      <c r="N3165">
        <v>11</v>
      </c>
      <c r="O3165" s="1" t="s">
        <v>20</v>
      </c>
      <c r="P3165">
        <v>328171.59000000003</v>
      </c>
      <c r="Q3165" s="1" t="s">
        <v>1263</v>
      </c>
      <c r="R3165" s="1" t="s">
        <v>178</v>
      </c>
      <c r="S3165" s="1" t="s">
        <v>438</v>
      </c>
    </row>
    <row r="3166" spans="1:19" x14ac:dyDescent="0.2">
      <c r="A3166">
        <v>10</v>
      </c>
      <c r="B3166" s="1" t="s">
        <v>84</v>
      </c>
      <c r="C3166" s="1" t="s">
        <v>183</v>
      </c>
      <c r="D3166" s="1" t="s">
        <v>28</v>
      </c>
      <c r="E3166" s="1" t="s">
        <v>85</v>
      </c>
      <c r="F3166" s="1" t="s">
        <v>30</v>
      </c>
      <c r="G3166" s="1" t="s">
        <v>31</v>
      </c>
      <c r="H3166" s="1" t="s">
        <v>1261</v>
      </c>
      <c r="I3166" s="1" t="s">
        <v>33</v>
      </c>
      <c r="J3166" s="1" t="s">
        <v>176</v>
      </c>
      <c r="K3166" s="2">
        <v>40911</v>
      </c>
      <c r="L3166">
        <v>1537</v>
      </c>
      <c r="M3166">
        <v>2011</v>
      </c>
      <c r="N3166">
        <v>11</v>
      </c>
      <c r="O3166" s="1" t="s">
        <v>20</v>
      </c>
      <c r="P3166">
        <v>143350.41</v>
      </c>
      <c r="R3166" s="1" t="s">
        <v>178</v>
      </c>
      <c r="S3166" s="1" t="s">
        <v>1261</v>
      </c>
    </row>
    <row r="3167" spans="1:19" x14ac:dyDescent="0.2">
      <c r="A3167">
        <v>10</v>
      </c>
      <c r="B3167" s="1" t="s">
        <v>26</v>
      </c>
      <c r="C3167" s="1" t="s">
        <v>119</v>
      </c>
      <c r="D3167" s="1" t="s">
        <v>28</v>
      </c>
      <c r="E3167" s="1" t="s">
        <v>29</v>
      </c>
      <c r="F3167" s="1" t="s">
        <v>30</v>
      </c>
      <c r="G3167" s="1" t="s">
        <v>31</v>
      </c>
      <c r="H3167" s="1" t="s">
        <v>140</v>
      </c>
      <c r="I3167" s="1" t="s">
        <v>33</v>
      </c>
      <c r="J3167" s="1" t="s">
        <v>43</v>
      </c>
      <c r="K3167" s="2">
        <v>40939</v>
      </c>
      <c r="L3167">
        <v>1538</v>
      </c>
      <c r="M3167">
        <v>2011</v>
      </c>
      <c r="N3167">
        <v>11</v>
      </c>
      <c r="O3167" s="1" t="s">
        <v>20</v>
      </c>
      <c r="P3167">
        <v>9546</v>
      </c>
      <c r="Q3167" s="1" t="s">
        <v>1314</v>
      </c>
      <c r="R3167" s="1" t="s">
        <v>45</v>
      </c>
      <c r="S3167" s="1" t="s">
        <v>140</v>
      </c>
    </row>
    <row r="3168" spans="1:19" x14ac:dyDescent="0.2">
      <c r="A3168">
        <v>10</v>
      </c>
      <c r="B3168" s="1" t="s">
        <v>26</v>
      </c>
      <c r="C3168" s="1" t="s">
        <v>398</v>
      </c>
      <c r="D3168" s="1" t="s">
        <v>28</v>
      </c>
      <c r="E3168" s="1" t="s">
        <v>29</v>
      </c>
      <c r="F3168" s="1" t="s">
        <v>30</v>
      </c>
      <c r="G3168" s="1" t="s">
        <v>31</v>
      </c>
      <c r="H3168" s="1" t="s">
        <v>420</v>
      </c>
      <c r="I3168" s="1" t="s">
        <v>421</v>
      </c>
      <c r="J3168" s="1" t="s">
        <v>43</v>
      </c>
      <c r="K3168" s="2">
        <v>40934</v>
      </c>
      <c r="L3168">
        <v>1539</v>
      </c>
      <c r="M3168">
        <v>2011</v>
      </c>
      <c r="N3168">
        <v>11</v>
      </c>
      <c r="O3168" s="1" t="s">
        <v>20</v>
      </c>
      <c r="P3168">
        <v>1650</v>
      </c>
      <c r="Q3168" s="1" t="s">
        <v>2109</v>
      </c>
      <c r="R3168" s="1" t="s">
        <v>45</v>
      </c>
      <c r="S3168" s="1" t="s">
        <v>420</v>
      </c>
    </row>
    <row r="3169" spans="1:19" x14ac:dyDescent="0.2">
      <c r="A3169">
        <v>10</v>
      </c>
      <c r="B3169" s="1" t="s">
        <v>79</v>
      </c>
      <c r="C3169" s="1" t="s">
        <v>145</v>
      </c>
      <c r="D3169" s="1" t="s">
        <v>28</v>
      </c>
      <c r="E3169" s="1" t="s">
        <v>80</v>
      </c>
      <c r="F3169" s="1" t="s">
        <v>30</v>
      </c>
      <c r="G3169" s="1" t="s">
        <v>31</v>
      </c>
      <c r="H3169" s="1" t="s">
        <v>1898</v>
      </c>
      <c r="I3169" s="1" t="s">
        <v>33</v>
      </c>
      <c r="J3169" s="1" t="s">
        <v>106</v>
      </c>
      <c r="K3169" s="2">
        <v>40935</v>
      </c>
      <c r="L3169">
        <v>1541</v>
      </c>
      <c r="M3169">
        <v>2011</v>
      </c>
      <c r="N3169">
        <v>11</v>
      </c>
      <c r="O3169" s="1" t="s">
        <v>20</v>
      </c>
      <c r="P3169">
        <v>3026.96</v>
      </c>
      <c r="R3169" s="1" t="s">
        <v>108</v>
      </c>
      <c r="S3169" s="1" t="s">
        <v>1898</v>
      </c>
    </row>
    <row r="3170" spans="1:19" x14ac:dyDescent="0.2">
      <c r="A3170">
        <v>10</v>
      </c>
      <c r="B3170" s="1" t="s">
        <v>79</v>
      </c>
      <c r="C3170" s="1" t="s">
        <v>145</v>
      </c>
      <c r="D3170" s="1" t="s">
        <v>28</v>
      </c>
      <c r="E3170" s="1" t="s">
        <v>80</v>
      </c>
      <c r="F3170" s="1" t="s">
        <v>30</v>
      </c>
      <c r="G3170" s="1" t="s">
        <v>31</v>
      </c>
      <c r="H3170" s="1" t="s">
        <v>1895</v>
      </c>
      <c r="I3170" s="1" t="s">
        <v>33</v>
      </c>
      <c r="J3170" s="1" t="s">
        <v>106</v>
      </c>
      <c r="K3170" s="2">
        <v>40935</v>
      </c>
      <c r="L3170">
        <v>1541</v>
      </c>
      <c r="M3170">
        <v>2011</v>
      </c>
      <c r="N3170">
        <v>11</v>
      </c>
      <c r="O3170" s="1" t="s">
        <v>20</v>
      </c>
      <c r="P3170">
        <v>3699.63</v>
      </c>
      <c r="Q3170" s="1" t="s">
        <v>2105</v>
      </c>
      <c r="R3170" s="1" t="s">
        <v>108</v>
      </c>
      <c r="S3170" s="1" t="s">
        <v>1895</v>
      </c>
    </row>
    <row r="3171" spans="1:19" x14ac:dyDescent="0.2">
      <c r="A3171">
        <v>10</v>
      </c>
      <c r="B3171" s="1" t="s">
        <v>79</v>
      </c>
      <c r="C3171" s="1" t="s">
        <v>145</v>
      </c>
      <c r="D3171" s="1" t="s">
        <v>28</v>
      </c>
      <c r="E3171" s="1" t="s">
        <v>151</v>
      </c>
      <c r="F3171" s="1" t="s">
        <v>30</v>
      </c>
      <c r="G3171" s="1" t="s">
        <v>113</v>
      </c>
      <c r="H3171" s="1" t="s">
        <v>1897</v>
      </c>
      <c r="I3171" s="1" t="s">
        <v>33</v>
      </c>
      <c r="J3171" s="1" t="s">
        <v>106</v>
      </c>
      <c r="K3171" s="2">
        <v>40935</v>
      </c>
      <c r="L3171">
        <v>1541</v>
      </c>
      <c r="M3171">
        <v>2011</v>
      </c>
      <c r="N3171">
        <v>11</v>
      </c>
      <c r="O3171" s="1" t="s">
        <v>20</v>
      </c>
      <c r="P3171">
        <v>4373.3999999999996</v>
      </c>
      <c r="R3171" s="1" t="s">
        <v>108</v>
      </c>
      <c r="S3171" s="1" t="s">
        <v>1897</v>
      </c>
    </row>
    <row r="3172" spans="1:19" x14ac:dyDescent="0.2">
      <c r="A3172">
        <v>10</v>
      </c>
      <c r="B3172" s="1" t="s">
        <v>79</v>
      </c>
      <c r="C3172" s="1" t="s">
        <v>145</v>
      </c>
      <c r="D3172" s="1" t="s">
        <v>28</v>
      </c>
      <c r="E3172" s="1" t="s">
        <v>80</v>
      </c>
      <c r="F3172" s="1" t="s">
        <v>30</v>
      </c>
      <c r="G3172" s="1" t="s">
        <v>31</v>
      </c>
      <c r="H3172" s="1" t="s">
        <v>1895</v>
      </c>
      <c r="I3172" s="1" t="s">
        <v>33</v>
      </c>
      <c r="J3172" s="1" t="s">
        <v>228</v>
      </c>
      <c r="K3172" s="2">
        <v>40935</v>
      </c>
      <c r="L3172">
        <v>1541</v>
      </c>
      <c r="M3172">
        <v>2011</v>
      </c>
      <c r="N3172">
        <v>11</v>
      </c>
      <c r="O3172" s="1" t="s">
        <v>20</v>
      </c>
      <c r="P3172">
        <v>484.56</v>
      </c>
      <c r="R3172" s="1" t="s">
        <v>229</v>
      </c>
      <c r="S3172" s="1" t="s">
        <v>1895</v>
      </c>
    </row>
    <row r="3173" spans="1:19" x14ac:dyDescent="0.2">
      <c r="A3173">
        <v>10</v>
      </c>
      <c r="B3173" s="1" t="s">
        <v>79</v>
      </c>
      <c r="C3173" s="1" t="s">
        <v>145</v>
      </c>
      <c r="D3173" s="1" t="s">
        <v>28</v>
      </c>
      <c r="E3173" s="1" t="s">
        <v>151</v>
      </c>
      <c r="F3173" s="1" t="s">
        <v>30</v>
      </c>
      <c r="G3173" s="1" t="s">
        <v>113</v>
      </c>
      <c r="H3173" s="1" t="s">
        <v>1897</v>
      </c>
      <c r="I3173" s="1" t="s">
        <v>33</v>
      </c>
      <c r="J3173" s="1" t="s">
        <v>228</v>
      </c>
      <c r="K3173" s="2">
        <v>40935</v>
      </c>
      <c r="L3173">
        <v>1541</v>
      </c>
      <c r="M3173">
        <v>2011</v>
      </c>
      <c r="N3173">
        <v>11</v>
      </c>
      <c r="O3173" s="1" t="s">
        <v>20</v>
      </c>
      <c r="P3173">
        <v>572.80999999999995</v>
      </c>
      <c r="R3173" s="1" t="s">
        <v>229</v>
      </c>
      <c r="S3173" s="1" t="s">
        <v>1897</v>
      </c>
    </row>
    <row r="3174" spans="1:19" x14ac:dyDescent="0.2">
      <c r="A3174">
        <v>10</v>
      </c>
      <c r="B3174" s="1" t="s">
        <v>79</v>
      </c>
      <c r="C3174" s="1" t="s">
        <v>145</v>
      </c>
      <c r="D3174" s="1" t="s">
        <v>28</v>
      </c>
      <c r="E3174" s="1" t="s">
        <v>80</v>
      </c>
      <c r="F3174" s="1" t="s">
        <v>30</v>
      </c>
      <c r="G3174" s="1" t="s">
        <v>31</v>
      </c>
      <c r="H3174" s="1" t="s">
        <v>1898</v>
      </c>
      <c r="I3174" s="1" t="s">
        <v>33</v>
      </c>
      <c r="J3174" s="1" t="s">
        <v>228</v>
      </c>
      <c r="K3174" s="2">
        <v>40935</v>
      </c>
      <c r="L3174">
        <v>1541</v>
      </c>
      <c r="M3174">
        <v>2011</v>
      </c>
      <c r="N3174">
        <v>11</v>
      </c>
      <c r="O3174" s="1" t="s">
        <v>20</v>
      </c>
      <c r="P3174">
        <v>396.46</v>
      </c>
      <c r="R3174" s="1" t="s">
        <v>229</v>
      </c>
      <c r="S3174" s="1" t="s">
        <v>1898</v>
      </c>
    </row>
    <row r="3175" spans="1:19" x14ac:dyDescent="0.2">
      <c r="A3175">
        <v>10</v>
      </c>
      <c r="B3175" s="1" t="s">
        <v>79</v>
      </c>
      <c r="C3175" s="1" t="s">
        <v>145</v>
      </c>
      <c r="D3175" s="1" t="s">
        <v>28</v>
      </c>
      <c r="E3175" s="1" t="s">
        <v>80</v>
      </c>
      <c r="F3175" s="1" t="s">
        <v>30</v>
      </c>
      <c r="G3175" s="1" t="s">
        <v>31</v>
      </c>
      <c r="H3175" s="1" t="s">
        <v>1895</v>
      </c>
      <c r="I3175" s="1" t="s">
        <v>33</v>
      </c>
      <c r="J3175" s="1" t="s">
        <v>228</v>
      </c>
      <c r="K3175" s="2">
        <v>40935</v>
      </c>
      <c r="L3175">
        <v>1541</v>
      </c>
      <c r="M3175">
        <v>2011</v>
      </c>
      <c r="N3175">
        <v>11</v>
      </c>
      <c r="O3175" s="1" t="s">
        <v>20</v>
      </c>
      <c r="P3175">
        <v>51.33</v>
      </c>
      <c r="R3175" s="1" t="s">
        <v>229</v>
      </c>
      <c r="S3175" s="1" t="s">
        <v>1895</v>
      </c>
    </row>
    <row r="3176" spans="1:19" x14ac:dyDescent="0.2">
      <c r="A3176">
        <v>10</v>
      </c>
      <c r="B3176" s="1" t="s">
        <v>79</v>
      </c>
      <c r="C3176" s="1" t="s">
        <v>145</v>
      </c>
      <c r="D3176" s="1" t="s">
        <v>28</v>
      </c>
      <c r="E3176" s="1" t="s">
        <v>151</v>
      </c>
      <c r="F3176" s="1" t="s">
        <v>30</v>
      </c>
      <c r="G3176" s="1" t="s">
        <v>113</v>
      </c>
      <c r="H3176" s="1" t="s">
        <v>1897</v>
      </c>
      <c r="I3176" s="1" t="s">
        <v>33</v>
      </c>
      <c r="J3176" s="1" t="s">
        <v>228</v>
      </c>
      <c r="K3176" s="2">
        <v>40935</v>
      </c>
      <c r="L3176">
        <v>1541</v>
      </c>
      <c r="M3176">
        <v>2011</v>
      </c>
      <c r="N3176">
        <v>11</v>
      </c>
      <c r="O3176" s="1" t="s">
        <v>20</v>
      </c>
      <c r="P3176">
        <v>60.68</v>
      </c>
      <c r="R3176" s="1" t="s">
        <v>229</v>
      </c>
      <c r="S3176" s="1" t="s">
        <v>1897</v>
      </c>
    </row>
    <row r="3177" spans="1:19" x14ac:dyDescent="0.2">
      <c r="A3177">
        <v>10</v>
      </c>
      <c r="B3177" s="1" t="s">
        <v>79</v>
      </c>
      <c r="C3177" s="1" t="s">
        <v>145</v>
      </c>
      <c r="D3177" s="1" t="s">
        <v>28</v>
      </c>
      <c r="E3177" s="1" t="s">
        <v>80</v>
      </c>
      <c r="F3177" s="1" t="s">
        <v>30</v>
      </c>
      <c r="G3177" s="1" t="s">
        <v>31</v>
      </c>
      <c r="H3177" s="1" t="s">
        <v>1898</v>
      </c>
      <c r="I3177" s="1" t="s">
        <v>33</v>
      </c>
      <c r="J3177" s="1" t="s">
        <v>228</v>
      </c>
      <c r="K3177" s="2">
        <v>40935</v>
      </c>
      <c r="L3177">
        <v>1541</v>
      </c>
      <c r="M3177">
        <v>2011</v>
      </c>
      <c r="N3177">
        <v>11</v>
      </c>
      <c r="O3177" s="1" t="s">
        <v>20</v>
      </c>
      <c r="P3177">
        <v>41.99</v>
      </c>
      <c r="R3177" s="1" t="s">
        <v>229</v>
      </c>
      <c r="S3177" s="1" t="s">
        <v>1898</v>
      </c>
    </row>
    <row r="3178" spans="1:19" x14ac:dyDescent="0.2">
      <c r="A3178">
        <v>10</v>
      </c>
      <c r="B3178" s="1" t="s">
        <v>79</v>
      </c>
      <c r="C3178" s="1" t="s">
        <v>145</v>
      </c>
      <c r="D3178" s="1" t="s">
        <v>28</v>
      </c>
      <c r="E3178" s="1" t="s">
        <v>80</v>
      </c>
      <c r="F3178" s="1" t="s">
        <v>30</v>
      </c>
      <c r="G3178" s="1" t="s">
        <v>31</v>
      </c>
      <c r="H3178" s="1" t="s">
        <v>452</v>
      </c>
      <c r="I3178" s="1" t="s">
        <v>33</v>
      </c>
      <c r="J3178" s="1" t="s">
        <v>176</v>
      </c>
      <c r="K3178" s="2">
        <v>40942</v>
      </c>
      <c r="L3178">
        <v>1544</v>
      </c>
      <c r="M3178">
        <v>2011</v>
      </c>
      <c r="N3178">
        <v>11</v>
      </c>
      <c r="O3178" s="1" t="s">
        <v>20</v>
      </c>
      <c r="P3178">
        <v>142050.59</v>
      </c>
      <c r="Q3178" s="1" t="s">
        <v>1997</v>
      </c>
      <c r="R3178" s="1" t="s">
        <v>178</v>
      </c>
      <c r="S3178" s="1" t="s">
        <v>452</v>
      </c>
    </row>
    <row r="3179" spans="1:19" x14ac:dyDescent="0.2">
      <c r="A3179">
        <v>10</v>
      </c>
      <c r="B3179" s="1" t="s">
        <v>79</v>
      </c>
      <c r="C3179" s="1" t="s">
        <v>145</v>
      </c>
      <c r="D3179" s="1" t="s">
        <v>28</v>
      </c>
      <c r="E3179" s="1" t="s">
        <v>223</v>
      </c>
      <c r="F3179" s="1" t="s">
        <v>30</v>
      </c>
      <c r="G3179" s="1" t="s">
        <v>124</v>
      </c>
      <c r="H3179" s="1" t="s">
        <v>273</v>
      </c>
      <c r="I3179" s="1" t="s">
        <v>33</v>
      </c>
      <c r="J3179" s="1" t="s">
        <v>176</v>
      </c>
      <c r="K3179" s="2">
        <v>40942</v>
      </c>
      <c r="L3179">
        <v>1544</v>
      </c>
      <c r="M3179">
        <v>2011</v>
      </c>
      <c r="N3179">
        <v>11</v>
      </c>
      <c r="O3179" s="1" t="s">
        <v>20</v>
      </c>
      <c r="P3179">
        <v>46194.62</v>
      </c>
      <c r="R3179" s="1" t="s">
        <v>178</v>
      </c>
      <c r="S3179" s="1" t="s">
        <v>273</v>
      </c>
    </row>
    <row r="3180" spans="1:19" x14ac:dyDescent="0.2">
      <c r="A3180">
        <v>10</v>
      </c>
      <c r="B3180" s="1" t="s">
        <v>79</v>
      </c>
      <c r="C3180" s="1" t="s">
        <v>145</v>
      </c>
      <c r="D3180" s="1" t="s">
        <v>28</v>
      </c>
      <c r="E3180" s="1" t="s">
        <v>80</v>
      </c>
      <c r="F3180" s="1" t="s">
        <v>30</v>
      </c>
      <c r="G3180" s="1" t="s">
        <v>31</v>
      </c>
      <c r="H3180" s="1" t="s">
        <v>1799</v>
      </c>
      <c r="I3180" s="1" t="s">
        <v>33</v>
      </c>
      <c r="J3180" s="1" t="s">
        <v>176</v>
      </c>
      <c r="K3180" s="2">
        <v>40942</v>
      </c>
      <c r="L3180">
        <v>1544</v>
      </c>
      <c r="M3180">
        <v>2011</v>
      </c>
      <c r="N3180">
        <v>11</v>
      </c>
      <c r="O3180" s="1" t="s">
        <v>20</v>
      </c>
      <c r="P3180">
        <v>24437.21</v>
      </c>
      <c r="R3180" s="1" t="s">
        <v>178</v>
      </c>
      <c r="S3180" s="1" t="s">
        <v>1799</v>
      </c>
    </row>
    <row r="3181" spans="1:19" x14ac:dyDescent="0.2">
      <c r="A3181">
        <v>10</v>
      </c>
      <c r="B3181" s="1" t="s">
        <v>26</v>
      </c>
      <c r="C3181" s="1" t="s">
        <v>183</v>
      </c>
      <c r="D3181" s="1" t="s">
        <v>28</v>
      </c>
      <c r="E3181" s="1" t="s">
        <v>167</v>
      </c>
      <c r="F3181" s="1" t="s">
        <v>30</v>
      </c>
      <c r="G3181" s="1" t="s">
        <v>62</v>
      </c>
      <c r="H3181" s="1" t="s">
        <v>184</v>
      </c>
      <c r="I3181" s="1" t="s">
        <v>33</v>
      </c>
      <c r="J3181" s="1" t="s">
        <v>176</v>
      </c>
      <c r="K3181" s="2">
        <v>40947</v>
      </c>
      <c r="L3181">
        <v>1545</v>
      </c>
      <c r="M3181">
        <v>2011</v>
      </c>
      <c r="N3181">
        <v>11</v>
      </c>
      <c r="O3181" s="1" t="s">
        <v>20</v>
      </c>
      <c r="P3181">
        <v>23754.85</v>
      </c>
      <c r="Q3181" s="1" t="s">
        <v>2110</v>
      </c>
      <c r="R3181" s="1" t="s">
        <v>178</v>
      </c>
      <c r="S3181" s="1" t="s">
        <v>184</v>
      </c>
    </row>
    <row r="3182" spans="1:19" x14ac:dyDescent="0.2">
      <c r="A3182">
        <v>10</v>
      </c>
      <c r="B3182" s="1" t="s">
        <v>26</v>
      </c>
      <c r="C3182" s="1" t="s">
        <v>183</v>
      </c>
      <c r="D3182" s="1" t="s">
        <v>28</v>
      </c>
      <c r="E3182" s="1" t="s">
        <v>167</v>
      </c>
      <c r="F3182" s="1" t="s">
        <v>30</v>
      </c>
      <c r="G3182" s="1" t="s">
        <v>62</v>
      </c>
      <c r="H3182" s="1" t="s">
        <v>186</v>
      </c>
      <c r="I3182" s="1" t="s">
        <v>33</v>
      </c>
      <c r="J3182" s="1" t="s">
        <v>176</v>
      </c>
      <c r="K3182" s="2">
        <v>40947</v>
      </c>
      <c r="L3182">
        <v>1545</v>
      </c>
      <c r="M3182">
        <v>2011</v>
      </c>
      <c r="N3182">
        <v>11</v>
      </c>
      <c r="O3182" s="1" t="s">
        <v>20</v>
      </c>
      <c r="P3182">
        <v>59387.12</v>
      </c>
      <c r="Q3182" s="1" t="s">
        <v>2110</v>
      </c>
      <c r="R3182" s="1" t="s">
        <v>178</v>
      </c>
      <c r="S3182" s="1" t="s">
        <v>186</v>
      </c>
    </row>
    <row r="3183" spans="1:19" x14ac:dyDescent="0.2">
      <c r="A3183">
        <v>10</v>
      </c>
      <c r="B3183" s="1" t="s">
        <v>26</v>
      </c>
      <c r="C3183" s="1" t="s">
        <v>183</v>
      </c>
      <c r="D3183" s="1" t="s">
        <v>28</v>
      </c>
      <c r="E3183" s="1" t="s">
        <v>29</v>
      </c>
      <c r="F3183" s="1" t="s">
        <v>30</v>
      </c>
      <c r="G3183" s="1" t="s">
        <v>31</v>
      </c>
      <c r="H3183" s="1" t="s">
        <v>1402</v>
      </c>
      <c r="I3183" s="1" t="s">
        <v>33</v>
      </c>
      <c r="J3183" s="1" t="s">
        <v>176</v>
      </c>
      <c r="K3183" s="2">
        <v>40947</v>
      </c>
      <c r="L3183">
        <v>1546</v>
      </c>
      <c r="M3183">
        <v>2011</v>
      </c>
      <c r="N3183">
        <v>11</v>
      </c>
      <c r="O3183" s="1" t="s">
        <v>20</v>
      </c>
      <c r="P3183">
        <v>87296.33</v>
      </c>
      <c r="Q3183" s="1" t="s">
        <v>2111</v>
      </c>
      <c r="R3183" s="1" t="s">
        <v>178</v>
      </c>
      <c r="S3183" s="1" t="s">
        <v>1402</v>
      </c>
    </row>
    <row r="3184" spans="1:19" x14ac:dyDescent="0.2">
      <c r="A3184">
        <v>10</v>
      </c>
      <c r="B3184" s="1" t="s">
        <v>46</v>
      </c>
      <c r="C3184" s="1" t="s">
        <v>47</v>
      </c>
      <c r="D3184" s="1" t="s">
        <v>74</v>
      </c>
      <c r="E3184" s="1" t="s">
        <v>1153</v>
      </c>
      <c r="F3184" s="1" t="s">
        <v>30</v>
      </c>
      <c r="G3184" s="1" t="s">
        <v>62</v>
      </c>
      <c r="H3184" s="1" t="s">
        <v>1154</v>
      </c>
      <c r="I3184" s="1" t="s">
        <v>1155</v>
      </c>
      <c r="J3184" s="1" t="s">
        <v>141</v>
      </c>
      <c r="K3184" s="2">
        <v>40939</v>
      </c>
      <c r="L3184">
        <v>1547</v>
      </c>
      <c r="M3184">
        <v>2011</v>
      </c>
      <c r="N3184">
        <v>11</v>
      </c>
      <c r="O3184" s="1" t="s">
        <v>20</v>
      </c>
      <c r="P3184">
        <v>1368</v>
      </c>
      <c r="Q3184" s="1" t="s">
        <v>1156</v>
      </c>
      <c r="R3184" s="1" t="s">
        <v>143</v>
      </c>
      <c r="S3184" s="1" t="s">
        <v>1154</v>
      </c>
    </row>
    <row r="3185" spans="1:19" x14ac:dyDescent="0.2">
      <c r="A3185">
        <v>10</v>
      </c>
      <c r="B3185" s="1" t="s">
        <v>79</v>
      </c>
      <c r="C3185" s="1" t="s">
        <v>145</v>
      </c>
      <c r="D3185" s="1" t="s">
        <v>28</v>
      </c>
      <c r="E3185" s="1" t="s">
        <v>80</v>
      </c>
      <c r="F3185" s="1" t="s">
        <v>30</v>
      </c>
      <c r="G3185" s="1" t="s">
        <v>31</v>
      </c>
      <c r="H3185" s="1" t="s">
        <v>181</v>
      </c>
      <c r="I3185" s="1" t="s">
        <v>33</v>
      </c>
      <c r="J3185" s="1" t="s">
        <v>141</v>
      </c>
      <c r="K3185" s="2">
        <v>40939</v>
      </c>
      <c r="L3185">
        <v>1548</v>
      </c>
      <c r="M3185">
        <v>2011</v>
      </c>
      <c r="N3185">
        <v>11</v>
      </c>
      <c r="O3185" s="1" t="s">
        <v>20</v>
      </c>
      <c r="P3185">
        <v>1547.2</v>
      </c>
      <c r="Q3185" s="1" t="s">
        <v>1482</v>
      </c>
      <c r="R3185" s="1" t="s">
        <v>143</v>
      </c>
      <c r="S3185" s="1" t="s">
        <v>181</v>
      </c>
    </row>
    <row r="3186" spans="1:19" x14ac:dyDescent="0.2">
      <c r="A3186">
        <v>10</v>
      </c>
      <c r="B3186" s="1" t="s">
        <v>79</v>
      </c>
      <c r="C3186" s="1" t="s">
        <v>145</v>
      </c>
      <c r="D3186" s="1" t="s">
        <v>28</v>
      </c>
      <c r="E3186" s="1" t="s">
        <v>151</v>
      </c>
      <c r="F3186" s="1" t="s">
        <v>30</v>
      </c>
      <c r="G3186" s="1" t="s">
        <v>113</v>
      </c>
      <c r="H3186" s="1" t="s">
        <v>1316</v>
      </c>
      <c r="I3186" s="1" t="s">
        <v>33</v>
      </c>
      <c r="J3186" s="1" t="s">
        <v>141</v>
      </c>
      <c r="K3186" s="2">
        <v>40939</v>
      </c>
      <c r="L3186">
        <v>1548</v>
      </c>
      <c r="M3186">
        <v>2011</v>
      </c>
      <c r="N3186">
        <v>11</v>
      </c>
      <c r="O3186" s="1" t="s">
        <v>20</v>
      </c>
      <c r="P3186">
        <v>773.83</v>
      </c>
      <c r="Q3186" s="1" t="s">
        <v>1482</v>
      </c>
      <c r="R3186" s="1" t="s">
        <v>143</v>
      </c>
      <c r="S3186" s="1" t="s">
        <v>1316</v>
      </c>
    </row>
    <row r="3187" spans="1:19" x14ac:dyDescent="0.2">
      <c r="A3187">
        <v>10</v>
      </c>
      <c r="B3187" s="1" t="s">
        <v>79</v>
      </c>
      <c r="C3187" s="1" t="s">
        <v>183</v>
      </c>
      <c r="D3187" s="1" t="s">
        <v>28</v>
      </c>
      <c r="E3187" s="1" t="s">
        <v>80</v>
      </c>
      <c r="F3187" s="1" t="s">
        <v>30</v>
      </c>
      <c r="G3187" s="1" t="s">
        <v>31</v>
      </c>
      <c r="H3187" s="1" t="s">
        <v>1867</v>
      </c>
      <c r="I3187" s="1" t="s">
        <v>33</v>
      </c>
      <c r="J3187" s="1" t="s">
        <v>176</v>
      </c>
      <c r="K3187" s="2">
        <v>40941</v>
      </c>
      <c r="L3187">
        <v>1551</v>
      </c>
      <c r="M3187">
        <v>2011</v>
      </c>
      <c r="N3187">
        <v>11</v>
      </c>
      <c r="O3187" s="1" t="s">
        <v>20</v>
      </c>
      <c r="P3187">
        <v>9276.6</v>
      </c>
      <c r="Q3187" s="1" t="s">
        <v>2112</v>
      </c>
      <c r="R3187" s="1" t="s">
        <v>178</v>
      </c>
      <c r="S3187" s="1" t="s">
        <v>1867</v>
      </c>
    </row>
    <row r="3188" spans="1:19" x14ac:dyDescent="0.2">
      <c r="A3188">
        <v>10</v>
      </c>
      <c r="B3188" s="1" t="s">
        <v>79</v>
      </c>
      <c r="C3188" s="1" t="s">
        <v>183</v>
      </c>
      <c r="D3188" s="1" t="s">
        <v>28</v>
      </c>
      <c r="E3188" s="1" t="s">
        <v>80</v>
      </c>
      <c r="F3188" s="1" t="s">
        <v>30</v>
      </c>
      <c r="G3188" s="1" t="s">
        <v>31</v>
      </c>
      <c r="H3188" s="1" t="s">
        <v>2057</v>
      </c>
      <c r="I3188" s="1" t="s">
        <v>33</v>
      </c>
      <c r="J3188" s="1" t="s">
        <v>176</v>
      </c>
      <c r="K3188" s="2">
        <v>40941</v>
      </c>
      <c r="L3188">
        <v>1551</v>
      </c>
      <c r="M3188">
        <v>2011</v>
      </c>
      <c r="N3188">
        <v>11</v>
      </c>
      <c r="O3188" s="1" t="s">
        <v>20</v>
      </c>
      <c r="P3188">
        <v>93482.1</v>
      </c>
      <c r="Q3188" s="1" t="s">
        <v>2112</v>
      </c>
      <c r="R3188" s="1" t="s">
        <v>178</v>
      </c>
      <c r="S3188" s="1" t="s">
        <v>2057</v>
      </c>
    </row>
    <row r="3189" spans="1:19" x14ac:dyDescent="0.2">
      <c r="A3189">
        <v>10</v>
      </c>
      <c r="B3189" s="1" t="s">
        <v>79</v>
      </c>
      <c r="C3189" s="1" t="s">
        <v>183</v>
      </c>
      <c r="D3189" s="1" t="s">
        <v>28</v>
      </c>
      <c r="E3189" s="1" t="s">
        <v>151</v>
      </c>
      <c r="F3189" s="1" t="s">
        <v>30</v>
      </c>
      <c r="G3189" s="1" t="s">
        <v>113</v>
      </c>
      <c r="H3189" s="1" t="s">
        <v>2059</v>
      </c>
      <c r="I3189" s="1" t="s">
        <v>33</v>
      </c>
      <c r="J3189" s="1" t="s">
        <v>176</v>
      </c>
      <c r="K3189" s="2">
        <v>40941</v>
      </c>
      <c r="L3189">
        <v>1551</v>
      </c>
      <c r="M3189">
        <v>2011</v>
      </c>
      <c r="N3189">
        <v>11</v>
      </c>
      <c r="O3189" s="1" t="s">
        <v>20</v>
      </c>
      <c r="P3189">
        <v>22158.85</v>
      </c>
      <c r="Q3189" s="1" t="s">
        <v>2112</v>
      </c>
      <c r="R3189" s="1" t="s">
        <v>178</v>
      </c>
      <c r="S3189" s="1" t="s">
        <v>2059</v>
      </c>
    </row>
    <row r="3190" spans="1:19" x14ac:dyDescent="0.2">
      <c r="A3190">
        <v>10</v>
      </c>
      <c r="B3190" s="1" t="s">
        <v>46</v>
      </c>
      <c r="C3190" s="1" t="s">
        <v>47</v>
      </c>
      <c r="D3190" s="1" t="s">
        <v>28</v>
      </c>
      <c r="E3190" s="1" t="s">
        <v>48</v>
      </c>
      <c r="F3190" s="1" t="s">
        <v>30</v>
      </c>
      <c r="G3190" s="1" t="s">
        <v>31</v>
      </c>
      <c r="H3190" s="1" t="s">
        <v>211</v>
      </c>
      <c r="I3190" s="1" t="s">
        <v>212</v>
      </c>
      <c r="J3190" s="1" t="s">
        <v>2113</v>
      </c>
      <c r="K3190" s="2">
        <v>40889</v>
      </c>
      <c r="L3190">
        <v>1552</v>
      </c>
      <c r="M3190">
        <v>2011</v>
      </c>
      <c r="N3190">
        <v>11</v>
      </c>
      <c r="O3190" s="1" t="s">
        <v>20</v>
      </c>
      <c r="P3190">
        <v>660</v>
      </c>
      <c r="Q3190" s="1" t="s">
        <v>2114</v>
      </c>
      <c r="R3190" s="1" t="s">
        <v>2115</v>
      </c>
      <c r="S3190" s="1" t="s">
        <v>211</v>
      </c>
    </row>
    <row r="3191" spans="1:19" x14ac:dyDescent="0.2">
      <c r="A3191">
        <v>10</v>
      </c>
      <c r="B3191" s="1" t="s">
        <v>84</v>
      </c>
      <c r="C3191" s="1" t="s">
        <v>220</v>
      </c>
      <c r="D3191" s="1" t="s">
        <v>28</v>
      </c>
      <c r="E3191" s="1" t="s">
        <v>85</v>
      </c>
      <c r="F3191" s="1" t="s">
        <v>30</v>
      </c>
      <c r="G3191" s="1" t="s">
        <v>31</v>
      </c>
      <c r="H3191" s="1" t="s">
        <v>261</v>
      </c>
      <c r="I3191" s="1" t="s">
        <v>33</v>
      </c>
      <c r="J3191" s="1" t="s">
        <v>457</v>
      </c>
      <c r="K3191" s="2">
        <v>40708</v>
      </c>
      <c r="L3191">
        <v>1553</v>
      </c>
      <c r="M3191">
        <v>2011</v>
      </c>
      <c r="N3191">
        <v>11</v>
      </c>
      <c r="O3191" s="1" t="s">
        <v>20</v>
      </c>
      <c r="P3191">
        <v>15300</v>
      </c>
      <c r="Q3191" s="1" t="s">
        <v>2116</v>
      </c>
      <c r="R3191" s="1" t="s">
        <v>458</v>
      </c>
      <c r="S3191" s="1" t="s">
        <v>261</v>
      </c>
    </row>
    <row r="3192" spans="1:19" x14ac:dyDescent="0.2">
      <c r="A3192">
        <v>10</v>
      </c>
      <c r="B3192" s="1" t="s">
        <v>84</v>
      </c>
      <c r="C3192" s="1" t="s">
        <v>220</v>
      </c>
      <c r="D3192" s="1" t="s">
        <v>28</v>
      </c>
      <c r="E3192" s="1" t="s">
        <v>179</v>
      </c>
      <c r="F3192" s="1" t="s">
        <v>30</v>
      </c>
      <c r="G3192" s="1" t="s">
        <v>113</v>
      </c>
      <c r="H3192" s="1" t="s">
        <v>259</v>
      </c>
      <c r="I3192" s="1" t="s">
        <v>33</v>
      </c>
      <c r="J3192" s="1" t="s">
        <v>457</v>
      </c>
      <c r="K3192" s="2">
        <v>40708</v>
      </c>
      <c r="L3192">
        <v>1553</v>
      </c>
      <c r="M3192">
        <v>2011</v>
      </c>
      <c r="N3192">
        <v>11</v>
      </c>
      <c r="O3192" s="1" t="s">
        <v>20</v>
      </c>
      <c r="P3192">
        <v>5100</v>
      </c>
      <c r="Q3192" s="1" t="s">
        <v>2116</v>
      </c>
      <c r="R3192" s="1" t="s">
        <v>458</v>
      </c>
      <c r="S3192" s="1" t="s">
        <v>259</v>
      </c>
    </row>
    <row r="3193" spans="1:19" x14ac:dyDescent="0.2">
      <c r="A3193">
        <v>10</v>
      </c>
      <c r="B3193" s="1" t="s">
        <v>79</v>
      </c>
      <c r="C3193" s="1" t="s">
        <v>145</v>
      </c>
      <c r="D3193" s="1" t="s">
        <v>28</v>
      </c>
      <c r="E3193" s="1" t="s">
        <v>80</v>
      </c>
      <c r="F3193" s="1" t="s">
        <v>30</v>
      </c>
      <c r="G3193" s="1" t="s">
        <v>31</v>
      </c>
      <c r="H3193" s="1" t="s">
        <v>1298</v>
      </c>
      <c r="I3193" s="1" t="s">
        <v>33</v>
      </c>
      <c r="J3193" s="1" t="s">
        <v>176</v>
      </c>
      <c r="K3193" s="2">
        <v>40954</v>
      </c>
      <c r="L3193">
        <v>1554</v>
      </c>
      <c r="M3193">
        <v>2011</v>
      </c>
      <c r="N3193">
        <v>11</v>
      </c>
      <c r="O3193" s="1" t="s">
        <v>20</v>
      </c>
      <c r="P3193">
        <v>42837.49</v>
      </c>
      <c r="Q3193" s="1" t="s">
        <v>1578</v>
      </c>
      <c r="R3193" s="1" t="s">
        <v>178</v>
      </c>
      <c r="S3193" s="1" t="s">
        <v>1298</v>
      </c>
    </row>
    <row r="3194" spans="1:19" x14ac:dyDescent="0.2">
      <c r="A3194">
        <v>10</v>
      </c>
      <c r="B3194" s="1" t="s">
        <v>79</v>
      </c>
      <c r="C3194" s="1" t="s">
        <v>145</v>
      </c>
      <c r="D3194" s="1" t="s">
        <v>28</v>
      </c>
      <c r="E3194" s="1" t="s">
        <v>625</v>
      </c>
      <c r="F3194" s="1" t="s">
        <v>30</v>
      </c>
      <c r="G3194" s="1" t="s">
        <v>62</v>
      </c>
      <c r="H3194" s="1" t="s">
        <v>1300</v>
      </c>
      <c r="I3194" s="1" t="s">
        <v>33</v>
      </c>
      <c r="J3194" s="1" t="s">
        <v>176</v>
      </c>
      <c r="K3194" s="2">
        <v>40954</v>
      </c>
      <c r="L3194">
        <v>1554</v>
      </c>
      <c r="M3194">
        <v>2011</v>
      </c>
      <c r="N3194">
        <v>11</v>
      </c>
      <c r="O3194" s="1" t="s">
        <v>20</v>
      </c>
      <c r="P3194">
        <v>19377.79</v>
      </c>
      <c r="Q3194" s="1" t="s">
        <v>1578</v>
      </c>
      <c r="R3194" s="1" t="s">
        <v>178</v>
      </c>
      <c r="S3194" s="1" t="s">
        <v>1300</v>
      </c>
    </row>
    <row r="3195" spans="1:19" x14ac:dyDescent="0.2">
      <c r="A3195">
        <v>10</v>
      </c>
      <c r="B3195" s="1" t="s">
        <v>79</v>
      </c>
      <c r="C3195" s="1" t="s">
        <v>145</v>
      </c>
      <c r="D3195" s="1" t="s">
        <v>28</v>
      </c>
      <c r="E3195" s="1" t="s">
        <v>151</v>
      </c>
      <c r="F3195" s="1" t="s">
        <v>30</v>
      </c>
      <c r="G3195" s="1" t="s">
        <v>113</v>
      </c>
      <c r="H3195" s="1" t="s">
        <v>1301</v>
      </c>
      <c r="I3195" s="1" t="s">
        <v>33</v>
      </c>
      <c r="J3195" s="1" t="s">
        <v>176</v>
      </c>
      <c r="K3195" s="2">
        <v>40954</v>
      </c>
      <c r="L3195">
        <v>1554</v>
      </c>
      <c r="M3195">
        <v>2011</v>
      </c>
      <c r="N3195">
        <v>11</v>
      </c>
      <c r="O3195" s="1" t="s">
        <v>20</v>
      </c>
      <c r="P3195">
        <v>13096.76</v>
      </c>
      <c r="Q3195" s="1" t="s">
        <v>1578</v>
      </c>
      <c r="R3195" s="1" t="s">
        <v>178</v>
      </c>
      <c r="S3195" s="1" t="s">
        <v>1301</v>
      </c>
    </row>
    <row r="3196" spans="1:19" x14ac:dyDescent="0.2">
      <c r="A3196">
        <v>10</v>
      </c>
      <c r="B3196" s="1" t="s">
        <v>79</v>
      </c>
      <c r="C3196" s="1" t="s">
        <v>220</v>
      </c>
      <c r="D3196" s="1" t="s">
        <v>28</v>
      </c>
      <c r="E3196" s="1" t="s">
        <v>151</v>
      </c>
      <c r="F3196" s="1" t="s">
        <v>30</v>
      </c>
      <c r="G3196" s="1" t="s">
        <v>113</v>
      </c>
      <c r="H3196" s="1" t="s">
        <v>221</v>
      </c>
      <c r="I3196" s="1" t="s">
        <v>33</v>
      </c>
      <c r="J3196" s="1" t="s">
        <v>176</v>
      </c>
      <c r="K3196" s="2">
        <v>40954</v>
      </c>
      <c r="L3196">
        <v>1554</v>
      </c>
      <c r="M3196">
        <v>2011</v>
      </c>
      <c r="N3196">
        <v>11</v>
      </c>
      <c r="O3196" s="1" t="s">
        <v>20</v>
      </c>
      <c r="P3196">
        <v>5999.59</v>
      </c>
      <c r="Q3196" s="1" t="s">
        <v>1578</v>
      </c>
      <c r="R3196" s="1" t="s">
        <v>178</v>
      </c>
      <c r="S3196" s="1" t="s">
        <v>221</v>
      </c>
    </row>
    <row r="3197" spans="1:19" x14ac:dyDescent="0.2">
      <c r="A3197">
        <v>10</v>
      </c>
      <c r="B3197" s="1" t="s">
        <v>79</v>
      </c>
      <c r="C3197" s="1" t="s">
        <v>220</v>
      </c>
      <c r="D3197" s="1" t="s">
        <v>28</v>
      </c>
      <c r="E3197" s="1" t="s">
        <v>80</v>
      </c>
      <c r="F3197" s="1" t="s">
        <v>30</v>
      </c>
      <c r="G3197" s="1" t="s">
        <v>31</v>
      </c>
      <c r="H3197" s="1" t="s">
        <v>225</v>
      </c>
      <c r="I3197" s="1" t="s">
        <v>33</v>
      </c>
      <c r="J3197" s="1" t="s">
        <v>176</v>
      </c>
      <c r="K3197" s="2">
        <v>40954</v>
      </c>
      <c r="L3197">
        <v>1554</v>
      </c>
      <c r="M3197">
        <v>2011</v>
      </c>
      <c r="N3197">
        <v>11</v>
      </c>
      <c r="O3197" s="1" t="s">
        <v>20</v>
      </c>
      <c r="P3197">
        <v>8883.5499999999993</v>
      </c>
      <c r="Q3197" s="1" t="s">
        <v>1578</v>
      </c>
      <c r="R3197" s="1" t="s">
        <v>178</v>
      </c>
      <c r="S3197" s="1" t="s">
        <v>225</v>
      </c>
    </row>
    <row r="3198" spans="1:19" x14ac:dyDescent="0.2">
      <c r="A3198">
        <v>10</v>
      </c>
      <c r="B3198" s="1" t="s">
        <v>79</v>
      </c>
      <c r="C3198" s="1" t="s">
        <v>220</v>
      </c>
      <c r="D3198" s="1" t="s">
        <v>28</v>
      </c>
      <c r="E3198" s="1" t="s">
        <v>80</v>
      </c>
      <c r="F3198" s="1" t="s">
        <v>30</v>
      </c>
      <c r="G3198" s="1" t="s">
        <v>31</v>
      </c>
      <c r="H3198" s="1" t="s">
        <v>226</v>
      </c>
      <c r="I3198" s="1" t="s">
        <v>33</v>
      </c>
      <c r="J3198" s="1" t="s">
        <v>176</v>
      </c>
      <c r="K3198" s="2">
        <v>40954</v>
      </c>
      <c r="L3198">
        <v>1554</v>
      </c>
      <c r="M3198">
        <v>2011</v>
      </c>
      <c r="N3198">
        <v>11</v>
      </c>
      <c r="O3198" s="1" t="s">
        <v>20</v>
      </c>
      <c r="P3198">
        <v>4325.9399999999996</v>
      </c>
      <c r="Q3198" s="1" t="s">
        <v>1578</v>
      </c>
      <c r="R3198" s="1" t="s">
        <v>178</v>
      </c>
      <c r="S3198" s="1" t="s">
        <v>226</v>
      </c>
    </row>
    <row r="3199" spans="1:19" x14ac:dyDescent="0.2">
      <c r="A3199">
        <v>10</v>
      </c>
      <c r="B3199" s="1" t="s">
        <v>79</v>
      </c>
      <c r="C3199" s="1" t="s">
        <v>220</v>
      </c>
      <c r="D3199" s="1" t="s">
        <v>28</v>
      </c>
      <c r="E3199" s="1" t="s">
        <v>80</v>
      </c>
      <c r="F3199" s="1" t="s">
        <v>30</v>
      </c>
      <c r="G3199" s="1" t="s">
        <v>31</v>
      </c>
      <c r="H3199" s="1" t="s">
        <v>227</v>
      </c>
      <c r="I3199" s="1" t="s">
        <v>33</v>
      </c>
      <c r="J3199" s="1" t="s">
        <v>176</v>
      </c>
      <c r="K3199" s="2">
        <v>40954</v>
      </c>
      <c r="L3199">
        <v>1554</v>
      </c>
      <c r="M3199">
        <v>2011</v>
      </c>
      <c r="N3199">
        <v>11</v>
      </c>
      <c r="O3199" s="1" t="s">
        <v>20</v>
      </c>
      <c r="P3199">
        <v>16409</v>
      </c>
      <c r="Q3199" s="1" t="s">
        <v>1578</v>
      </c>
      <c r="R3199" s="1" t="s">
        <v>178</v>
      </c>
      <c r="S3199" s="1" t="s">
        <v>227</v>
      </c>
    </row>
    <row r="3200" spans="1:19" x14ac:dyDescent="0.2">
      <c r="A3200">
        <v>10</v>
      </c>
      <c r="B3200" s="1" t="s">
        <v>79</v>
      </c>
      <c r="C3200" s="1" t="s">
        <v>220</v>
      </c>
      <c r="D3200" s="1" t="s">
        <v>28</v>
      </c>
      <c r="E3200" s="1" t="s">
        <v>223</v>
      </c>
      <c r="F3200" s="1" t="s">
        <v>30</v>
      </c>
      <c r="G3200" s="1" t="s">
        <v>124</v>
      </c>
      <c r="H3200" s="1" t="s">
        <v>224</v>
      </c>
      <c r="I3200" s="1" t="s">
        <v>33</v>
      </c>
      <c r="J3200" s="1" t="s">
        <v>176</v>
      </c>
      <c r="K3200" s="2">
        <v>40954</v>
      </c>
      <c r="L3200">
        <v>1554</v>
      </c>
      <c r="M3200">
        <v>2011</v>
      </c>
      <c r="N3200">
        <v>11</v>
      </c>
      <c r="O3200" s="1" t="s">
        <v>20</v>
      </c>
      <c r="P3200">
        <v>4325.9399999999996</v>
      </c>
      <c r="Q3200" s="1" t="s">
        <v>1578</v>
      </c>
      <c r="R3200" s="1" t="s">
        <v>178</v>
      </c>
      <c r="S3200" s="1" t="s">
        <v>224</v>
      </c>
    </row>
    <row r="3201" spans="1:19" x14ac:dyDescent="0.2">
      <c r="A3201">
        <v>10</v>
      </c>
      <c r="B3201" s="1" t="s">
        <v>26</v>
      </c>
      <c r="C3201" s="1" t="s">
        <v>398</v>
      </c>
      <c r="D3201" s="1" t="s">
        <v>28</v>
      </c>
      <c r="E3201" s="1" t="s">
        <v>29</v>
      </c>
      <c r="F3201" s="1" t="s">
        <v>30</v>
      </c>
      <c r="G3201" s="1" t="s">
        <v>31</v>
      </c>
      <c r="H3201" s="1" t="s">
        <v>420</v>
      </c>
      <c r="I3201" s="1" t="s">
        <v>33</v>
      </c>
      <c r="J3201" s="1" t="s">
        <v>674</v>
      </c>
      <c r="K3201" s="2">
        <v>40948</v>
      </c>
      <c r="L3201">
        <v>1555</v>
      </c>
      <c r="M3201">
        <v>2011</v>
      </c>
      <c r="N3201">
        <v>11</v>
      </c>
      <c r="O3201" s="1" t="s">
        <v>20</v>
      </c>
      <c r="P3201">
        <v>272.72000000000003</v>
      </c>
      <c r="Q3201" s="1" t="s">
        <v>1800</v>
      </c>
      <c r="R3201" s="1" t="s">
        <v>676</v>
      </c>
      <c r="S3201" s="1" t="s">
        <v>420</v>
      </c>
    </row>
    <row r="3202" spans="1:19" x14ac:dyDescent="0.2">
      <c r="A3202">
        <v>10</v>
      </c>
      <c r="B3202" s="1" t="s">
        <v>26</v>
      </c>
      <c r="C3202" s="1" t="s">
        <v>398</v>
      </c>
      <c r="D3202" s="1" t="s">
        <v>28</v>
      </c>
      <c r="E3202" s="1" t="s">
        <v>29</v>
      </c>
      <c r="F3202" s="1" t="s">
        <v>30</v>
      </c>
      <c r="G3202" s="1" t="s">
        <v>31</v>
      </c>
      <c r="H3202" s="1" t="s">
        <v>420</v>
      </c>
      <c r="I3202" s="1" t="s">
        <v>33</v>
      </c>
      <c r="J3202" s="1" t="s">
        <v>674</v>
      </c>
      <c r="K3202" s="2">
        <v>40948</v>
      </c>
      <c r="L3202">
        <v>1556</v>
      </c>
      <c r="M3202">
        <v>2011</v>
      </c>
      <c r="N3202">
        <v>11</v>
      </c>
      <c r="O3202" s="1" t="s">
        <v>20</v>
      </c>
      <c r="P3202">
        <v>5979.45</v>
      </c>
      <c r="Q3202" s="1" t="s">
        <v>1800</v>
      </c>
      <c r="R3202" s="1" t="s">
        <v>676</v>
      </c>
      <c r="S3202" s="1" t="s">
        <v>420</v>
      </c>
    </row>
    <row r="3203" spans="1:19" x14ac:dyDescent="0.2">
      <c r="A3203">
        <v>10</v>
      </c>
      <c r="B3203" s="1" t="s">
        <v>26</v>
      </c>
      <c r="C3203" s="1" t="s">
        <v>183</v>
      </c>
      <c r="D3203" s="1" t="s">
        <v>28</v>
      </c>
      <c r="E3203" s="1" t="s">
        <v>29</v>
      </c>
      <c r="F3203" s="1" t="s">
        <v>30</v>
      </c>
      <c r="G3203" s="1" t="s">
        <v>31</v>
      </c>
      <c r="H3203" s="1" t="s">
        <v>1167</v>
      </c>
      <c r="I3203" s="1" t="s">
        <v>33</v>
      </c>
      <c r="J3203" s="1" t="s">
        <v>459</v>
      </c>
      <c r="K3203" s="2">
        <v>40956</v>
      </c>
      <c r="L3203">
        <v>1557</v>
      </c>
      <c r="M3203">
        <v>2011</v>
      </c>
      <c r="N3203">
        <v>12</v>
      </c>
      <c r="O3203" s="1" t="s">
        <v>20</v>
      </c>
      <c r="P3203">
        <v>900</v>
      </c>
      <c r="Q3203" s="1" t="s">
        <v>2117</v>
      </c>
      <c r="R3203" s="1" t="s">
        <v>460</v>
      </c>
      <c r="S3203" s="1" t="s">
        <v>1167</v>
      </c>
    </row>
    <row r="3204" spans="1:19" x14ac:dyDescent="0.2">
      <c r="A3204">
        <v>10</v>
      </c>
      <c r="B3204" s="1" t="s">
        <v>26</v>
      </c>
      <c r="C3204" s="1" t="s">
        <v>183</v>
      </c>
      <c r="D3204" s="1" t="s">
        <v>28</v>
      </c>
      <c r="E3204" s="1" t="s">
        <v>29</v>
      </c>
      <c r="F3204" s="1" t="s">
        <v>30</v>
      </c>
      <c r="G3204" s="1" t="s">
        <v>31</v>
      </c>
      <c r="H3204" s="1" t="s">
        <v>1167</v>
      </c>
      <c r="I3204" s="1" t="s">
        <v>33</v>
      </c>
      <c r="J3204" s="1" t="s">
        <v>457</v>
      </c>
      <c r="K3204" s="2">
        <v>40956</v>
      </c>
      <c r="L3204">
        <v>1557</v>
      </c>
      <c r="M3204">
        <v>2011</v>
      </c>
      <c r="N3204">
        <v>12</v>
      </c>
      <c r="O3204" s="1" t="s">
        <v>20</v>
      </c>
      <c r="P3204">
        <v>360</v>
      </c>
      <c r="R3204" s="1" t="s">
        <v>458</v>
      </c>
      <c r="S3204" s="1" t="s">
        <v>1167</v>
      </c>
    </row>
    <row r="3205" spans="1:19" x14ac:dyDescent="0.2">
      <c r="A3205">
        <v>10</v>
      </c>
      <c r="B3205" s="1" t="s">
        <v>26</v>
      </c>
      <c r="C3205" s="1" t="s">
        <v>183</v>
      </c>
      <c r="D3205" s="1" t="s">
        <v>28</v>
      </c>
      <c r="E3205" s="1" t="s">
        <v>29</v>
      </c>
      <c r="F3205" s="1" t="s">
        <v>30</v>
      </c>
      <c r="G3205" s="1" t="s">
        <v>31</v>
      </c>
      <c r="H3205" s="1" t="s">
        <v>1167</v>
      </c>
      <c r="I3205" s="1" t="s">
        <v>33</v>
      </c>
      <c r="J3205" s="1" t="s">
        <v>1079</v>
      </c>
      <c r="K3205" s="2">
        <v>40956</v>
      </c>
      <c r="L3205">
        <v>1557</v>
      </c>
      <c r="M3205">
        <v>2011</v>
      </c>
      <c r="N3205">
        <v>12</v>
      </c>
      <c r="O3205" s="1" t="s">
        <v>20</v>
      </c>
      <c r="P3205">
        <v>1440</v>
      </c>
      <c r="R3205" s="1" t="s">
        <v>1081</v>
      </c>
      <c r="S3205" s="1" t="s">
        <v>1167</v>
      </c>
    </row>
    <row r="3206" spans="1:19" x14ac:dyDescent="0.2">
      <c r="A3206">
        <v>10</v>
      </c>
      <c r="B3206" s="1" t="s">
        <v>26</v>
      </c>
      <c r="C3206" s="1" t="s">
        <v>398</v>
      </c>
      <c r="D3206" s="1" t="s">
        <v>28</v>
      </c>
      <c r="E3206" s="1" t="s">
        <v>29</v>
      </c>
      <c r="F3206" s="1" t="s">
        <v>30</v>
      </c>
      <c r="G3206" s="1" t="s">
        <v>31</v>
      </c>
      <c r="H3206" s="1" t="s">
        <v>420</v>
      </c>
      <c r="I3206" s="1" t="s">
        <v>33</v>
      </c>
      <c r="J3206" s="1" t="s">
        <v>228</v>
      </c>
      <c r="K3206" s="2">
        <v>40939</v>
      </c>
      <c r="L3206">
        <v>1558</v>
      </c>
      <c r="M3206">
        <v>2011</v>
      </c>
      <c r="N3206">
        <v>11</v>
      </c>
      <c r="O3206" s="1" t="s">
        <v>20</v>
      </c>
      <c r="P3206">
        <v>522</v>
      </c>
      <c r="Q3206" s="1" t="s">
        <v>2118</v>
      </c>
      <c r="R3206" s="1" t="s">
        <v>229</v>
      </c>
      <c r="S3206" s="1" t="s">
        <v>420</v>
      </c>
    </row>
    <row r="3207" spans="1:19" x14ac:dyDescent="0.2">
      <c r="A3207">
        <v>10</v>
      </c>
      <c r="B3207" s="1" t="s">
        <v>97</v>
      </c>
      <c r="C3207" s="1" t="s">
        <v>47</v>
      </c>
      <c r="D3207" s="1" t="s">
        <v>74</v>
      </c>
      <c r="E3207" s="1" t="s">
        <v>1920</v>
      </c>
      <c r="F3207" s="1" t="s">
        <v>30</v>
      </c>
      <c r="G3207" s="1" t="s">
        <v>31</v>
      </c>
      <c r="H3207" s="1" t="s">
        <v>1972</v>
      </c>
      <c r="I3207" s="1" t="s">
        <v>33</v>
      </c>
      <c r="J3207" s="1" t="s">
        <v>1112</v>
      </c>
      <c r="K3207" s="2">
        <v>40948</v>
      </c>
      <c r="L3207">
        <v>1560</v>
      </c>
      <c r="M3207">
        <v>2011</v>
      </c>
      <c r="N3207">
        <v>12</v>
      </c>
      <c r="O3207" s="1" t="s">
        <v>20</v>
      </c>
      <c r="P3207">
        <v>102</v>
      </c>
      <c r="Q3207" s="1" t="s">
        <v>1922</v>
      </c>
      <c r="R3207" s="1" t="s">
        <v>1114</v>
      </c>
      <c r="S3207" s="1" t="s">
        <v>1972</v>
      </c>
    </row>
    <row r="3208" spans="1:19" x14ac:dyDescent="0.2">
      <c r="A3208">
        <v>10</v>
      </c>
      <c r="B3208" s="1" t="s">
        <v>26</v>
      </c>
      <c r="C3208" s="1" t="s">
        <v>183</v>
      </c>
      <c r="D3208" s="1" t="s">
        <v>28</v>
      </c>
      <c r="E3208" s="1" t="s">
        <v>29</v>
      </c>
      <c r="F3208" s="1" t="s">
        <v>30</v>
      </c>
      <c r="G3208" s="1" t="s">
        <v>31</v>
      </c>
      <c r="H3208" s="1" t="s">
        <v>1167</v>
      </c>
      <c r="I3208" s="1" t="s">
        <v>33</v>
      </c>
      <c r="J3208" s="1" t="s">
        <v>106</v>
      </c>
      <c r="K3208" s="2">
        <v>40897</v>
      </c>
      <c r="L3208">
        <v>1561</v>
      </c>
      <c r="M3208">
        <v>2011</v>
      </c>
      <c r="N3208">
        <v>12</v>
      </c>
      <c r="O3208" s="1" t="s">
        <v>20</v>
      </c>
      <c r="P3208">
        <v>1188.29</v>
      </c>
      <c r="Q3208" s="1" t="s">
        <v>2119</v>
      </c>
      <c r="R3208" s="1" t="s">
        <v>108</v>
      </c>
      <c r="S3208" s="1" t="s">
        <v>1167</v>
      </c>
    </row>
    <row r="3209" spans="1:19" x14ac:dyDescent="0.2">
      <c r="A3209">
        <v>10</v>
      </c>
      <c r="B3209" s="1" t="s">
        <v>26</v>
      </c>
      <c r="C3209" s="1" t="s">
        <v>183</v>
      </c>
      <c r="D3209" s="1" t="s">
        <v>28</v>
      </c>
      <c r="E3209" s="1" t="s">
        <v>29</v>
      </c>
      <c r="F3209" s="1" t="s">
        <v>30</v>
      </c>
      <c r="G3209" s="1" t="s">
        <v>31</v>
      </c>
      <c r="H3209" s="1" t="s">
        <v>1167</v>
      </c>
      <c r="I3209" s="1" t="s">
        <v>33</v>
      </c>
      <c r="J3209" s="1" t="s">
        <v>228</v>
      </c>
      <c r="K3209" s="2">
        <v>40897</v>
      </c>
      <c r="L3209">
        <v>1561</v>
      </c>
      <c r="M3209">
        <v>2011</v>
      </c>
      <c r="N3209">
        <v>12</v>
      </c>
      <c r="O3209" s="1" t="s">
        <v>20</v>
      </c>
      <c r="P3209">
        <v>464</v>
      </c>
      <c r="R3209" s="1" t="s">
        <v>229</v>
      </c>
      <c r="S3209" s="1" t="s">
        <v>1167</v>
      </c>
    </row>
    <row r="3210" spans="1:19" x14ac:dyDescent="0.2">
      <c r="A3210">
        <v>10</v>
      </c>
      <c r="B3210" s="1" t="s">
        <v>26</v>
      </c>
      <c r="C3210" s="1" t="s">
        <v>183</v>
      </c>
      <c r="D3210" s="1" t="s">
        <v>28</v>
      </c>
      <c r="E3210" s="1" t="s">
        <v>1064</v>
      </c>
      <c r="F3210" s="1" t="s">
        <v>30</v>
      </c>
      <c r="G3210" s="1" t="s">
        <v>31</v>
      </c>
      <c r="H3210" s="1" t="s">
        <v>1158</v>
      </c>
      <c r="I3210" s="1" t="s">
        <v>33</v>
      </c>
      <c r="J3210" s="1" t="s">
        <v>176</v>
      </c>
      <c r="K3210" s="2">
        <v>40961</v>
      </c>
      <c r="L3210">
        <v>1562</v>
      </c>
      <c r="M3210">
        <v>2011</v>
      </c>
      <c r="N3210">
        <v>11</v>
      </c>
      <c r="O3210" s="1" t="s">
        <v>20</v>
      </c>
      <c r="P3210">
        <v>95459.1</v>
      </c>
      <c r="Q3210" s="1" t="s">
        <v>1462</v>
      </c>
      <c r="R3210" s="1" t="s">
        <v>178</v>
      </c>
      <c r="S3210" s="1" t="s">
        <v>1158</v>
      </c>
    </row>
    <row r="3211" spans="1:19" x14ac:dyDescent="0.2">
      <c r="A3211">
        <v>10</v>
      </c>
      <c r="B3211" s="1" t="s">
        <v>26</v>
      </c>
      <c r="C3211" s="1" t="s">
        <v>183</v>
      </c>
      <c r="D3211" s="1" t="s">
        <v>28</v>
      </c>
      <c r="E3211" s="1" t="s">
        <v>29</v>
      </c>
      <c r="F3211" s="1" t="s">
        <v>30</v>
      </c>
      <c r="G3211" s="1" t="s">
        <v>31</v>
      </c>
      <c r="H3211" s="1" t="s">
        <v>539</v>
      </c>
      <c r="I3211" s="1" t="s">
        <v>33</v>
      </c>
      <c r="J3211" s="1" t="s">
        <v>176</v>
      </c>
      <c r="K3211" s="2">
        <v>40961</v>
      </c>
      <c r="L3211">
        <v>1562</v>
      </c>
      <c r="M3211">
        <v>2011</v>
      </c>
      <c r="N3211">
        <v>11</v>
      </c>
      <c r="O3211" s="1" t="s">
        <v>20</v>
      </c>
      <c r="P3211">
        <v>78432.12</v>
      </c>
      <c r="R3211" s="1" t="s">
        <v>178</v>
      </c>
      <c r="S3211" s="1" t="s">
        <v>539</v>
      </c>
    </row>
    <row r="3212" spans="1:19" x14ac:dyDescent="0.2">
      <c r="A3212">
        <v>10</v>
      </c>
      <c r="B3212" s="1" t="s">
        <v>26</v>
      </c>
      <c r="C3212" s="1" t="s">
        <v>183</v>
      </c>
      <c r="D3212" s="1" t="s">
        <v>28</v>
      </c>
      <c r="E3212" s="1" t="s">
        <v>112</v>
      </c>
      <c r="F3212" s="1" t="s">
        <v>30</v>
      </c>
      <c r="G3212" s="1" t="s">
        <v>113</v>
      </c>
      <c r="H3212" s="1" t="s">
        <v>541</v>
      </c>
      <c r="I3212" s="1" t="s">
        <v>33</v>
      </c>
      <c r="J3212" s="1" t="s">
        <v>176</v>
      </c>
      <c r="K3212" s="2">
        <v>40961</v>
      </c>
      <c r="L3212">
        <v>1562</v>
      </c>
      <c r="M3212">
        <v>2011</v>
      </c>
      <c r="N3212">
        <v>11</v>
      </c>
      <c r="O3212" s="1" t="s">
        <v>20</v>
      </c>
      <c r="P3212">
        <v>70678.37</v>
      </c>
      <c r="R3212" s="1" t="s">
        <v>178</v>
      </c>
      <c r="S3212" s="1" t="s">
        <v>541</v>
      </c>
    </row>
    <row r="3213" spans="1:19" x14ac:dyDescent="0.2">
      <c r="A3213">
        <v>10</v>
      </c>
      <c r="B3213" s="1" t="s">
        <v>46</v>
      </c>
      <c r="C3213" s="1" t="s">
        <v>47</v>
      </c>
      <c r="D3213" s="1" t="s">
        <v>28</v>
      </c>
      <c r="E3213" s="1" t="s">
        <v>48</v>
      </c>
      <c r="F3213" s="1" t="s">
        <v>30</v>
      </c>
      <c r="G3213" s="1" t="s">
        <v>31</v>
      </c>
      <c r="H3213" s="1" t="s">
        <v>211</v>
      </c>
      <c r="I3213" s="1" t="s">
        <v>212</v>
      </c>
      <c r="J3213" s="1" t="s">
        <v>586</v>
      </c>
      <c r="K3213" s="2">
        <v>40745</v>
      </c>
      <c r="L3213">
        <v>1563</v>
      </c>
      <c r="M3213">
        <v>2011</v>
      </c>
      <c r="N3213">
        <v>12</v>
      </c>
      <c r="O3213" s="1" t="s">
        <v>20</v>
      </c>
      <c r="P3213">
        <v>600</v>
      </c>
      <c r="Q3213" s="1" t="s">
        <v>1764</v>
      </c>
      <c r="R3213" s="1" t="s">
        <v>588</v>
      </c>
      <c r="S3213" s="1" t="s">
        <v>211</v>
      </c>
    </row>
    <row r="3214" spans="1:19" x14ac:dyDescent="0.2">
      <c r="A3214">
        <v>10</v>
      </c>
      <c r="B3214" s="1" t="s">
        <v>46</v>
      </c>
      <c r="C3214" s="1" t="s">
        <v>47</v>
      </c>
      <c r="D3214" s="1" t="s">
        <v>28</v>
      </c>
      <c r="E3214" s="1" t="s">
        <v>48</v>
      </c>
      <c r="F3214" s="1" t="s">
        <v>30</v>
      </c>
      <c r="G3214" s="1" t="s">
        <v>31</v>
      </c>
      <c r="H3214" s="1" t="s">
        <v>211</v>
      </c>
      <c r="I3214" s="1" t="s">
        <v>212</v>
      </c>
      <c r="J3214" s="1" t="s">
        <v>1422</v>
      </c>
      <c r="K3214" s="2">
        <v>40745</v>
      </c>
      <c r="L3214">
        <v>1563</v>
      </c>
      <c r="M3214">
        <v>2011</v>
      </c>
      <c r="N3214">
        <v>12</v>
      </c>
      <c r="O3214" s="1" t="s">
        <v>20</v>
      </c>
      <c r="P3214">
        <v>3600</v>
      </c>
      <c r="R3214" s="1" t="s">
        <v>1424</v>
      </c>
      <c r="S3214" s="1" t="s">
        <v>211</v>
      </c>
    </row>
    <row r="3215" spans="1:19" x14ac:dyDescent="0.2">
      <c r="A3215">
        <v>10</v>
      </c>
      <c r="B3215" s="1" t="s">
        <v>46</v>
      </c>
      <c r="C3215" s="1" t="s">
        <v>47</v>
      </c>
      <c r="D3215" s="1" t="s">
        <v>28</v>
      </c>
      <c r="E3215" s="1" t="s">
        <v>48</v>
      </c>
      <c r="F3215" s="1" t="s">
        <v>30</v>
      </c>
      <c r="G3215" s="1" t="s">
        <v>31</v>
      </c>
      <c r="H3215" s="1" t="s">
        <v>211</v>
      </c>
      <c r="I3215" s="1" t="s">
        <v>212</v>
      </c>
      <c r="J3215" s="1" t="s">
        <v>457</v>
      </c>
      <c r="K3215" s="2">
        <v>40745</v>
      </c>
      <c r="L3215">
        <v>1563</v>
      </c>
      <c r="M3215">
        <v>2011</v>
      </c>
      <c r="N3215">
        <v>12</v>
      </c>
      <c r="O3215" s="1" t="s">
        <v>20</v>
      </c>
      <c r="P3215">
        <v>1128</v>
      </c>
      <c r="R3215" s="1" t="s">
        <v>458</v>
      </c>
      <c r="S3215" s="1" t="s">
        <v>211</v>
      </c>
    </row>
    <row r="3216" spans="1:19" x14ac:dyDescent="0.2">
      <c r="A3216">
        <v>10</v>
      </c>
      <c r="B3216" s="1" t="s">
        <v>46</v>
      </c>
      <c r="C3216" s="1" t="s">
        <v>47</v>
      </c>
      <c r="D3216" s="1" t="s">
        <v>28</v>
      </c>
      <c r="E3216" s="1" t="s">
        <v>48</v>
      </c>
      <c r="F3216" s="1" t="s">
        <v>30</v>
      </c>
      <c r="G3216" s="1" t="s">
        <v>31</v>
      </c>
      <c r="H3216" s="1" t="s">
        <v>211</v>
      </c>
      <c r="I3216" s="1" t="s">
        <v>212</v>
      </c>
      <c r="J3216" s="1" t="s">
        <v>135</v>
      </c>
      <c r="K3216" s="2">
        <v>40745</v>
      </c>
      <c r="L3216">
        <v>1563</v>
      </c>
      <c r="M3216">
        <v>2011</v>
      </c>
      <c r="N3216">
        <v>12</v>
      </c>
      <c r="O3216" s="1" t="s">
        <v>20</v>
      </c>
      <c r="P3216">
        <v>85</v>
      </c>
      <c r="R3216" s="1" t="s">
        <v>137</v>
      </c>
      <c r="S3216" s="1" t="s">
        <v>211</v>
      </c>
    </row>
    <row r="3217" spans="1:19" x14ac:dyDescent="0.2">
      <c r="A3217">
        <v>10</v>
      </c>
      <c r="B3217" s="1" t="s">
        <v>46</v>
      </c>
      <c r="C3217" s="1" t="s">
        <v>47</v>
      </c>
      <c r="D3217" s="1" t="s">
        <v>28</v>
      </c>
      <c r="E3217" s="1" t="s">
        <v>48</v>
      </c>
      <c r="F3217" s="1" t="s">
        <v>30</v>
      </c>
      <c r="G3217" s="1" t="s">
        <v>31</v>
      </c>
      <c r="H3217" s="1" t="s">
        <v>211</v>
      </c>
      <c r="I3217" s="1" t="s">
        <v>212</v>
      </c>
      <c r="J3217" s="1" t="s">
        <v>43</v>
      </c>
      <c r="K3217" s="2">
        <v>40745</v>
      </c>
      <c r="L3217">
        <v>1563</v>
      </c>
      <c r="M3217">
        <v>2011</v>
      </c>
      <c r="N3217">
        <v>12</v>
      </c>
      <c r="O3217" s="1" t="s">
        <v>20</v>
      </c>
      <c r="P3217">
        <v>18</v>
      </c>
      <c r="R3217" s="1" t="s">
        <v>45</v>
      </c>
      <c r="S3217" s="1" t="s">
        <v>211</v>
      </c>
    </row>
    <row r="3218" spans="1:19" x14ac:dyDescent="0.2">
      <c r="A3218">
        <v>10</v>
      </c>
      <c r="B3218" s="1" t="s">
        <v>46</v>
      </c>
      <c r="C3218" s="1" t="s">
        <v>47</v>
      </c>
      <c r="D3218" s="1" t="s">
        <v>28</v>
      </c>
      <c r="E3218" s="1" t="s">
        <v>48</v>
      </c>
      <c r="F3218" s="1" t="s">
        <v>30</v>
      </c>
      <c r="G3218" s="1" t="s">
        <v>31</v>
      </c>
      <c r="H3218" s="1" t="s">
        <v>211</v>
      </c>
      <c r="I3218" s="1" t="s">
        <v>212</v>
      </c>
      <c r="J3218" s="1" t="s">
        <v>563</v>
      </c>
      <c r="K3218" s="2">
        <v>40771</v>
      </c>
      <c r="L3218">
        <v>1564</v>
      </c>
      <c r="M3218">
        <v>2011</v>
      </c>
      <c r="N3218">
        <v>12</v>
      </c>
      <c r="O3218" s="1" t="s">
        <v>20</v>
      </c>
      <c r="P3218">
        <v>378</v>
      </c>
      <c r="Q3218" s="1" t="s">
        <v>1764</v>
      </c>
      <c r="R3218" s="1" t="s">
        <v>565</v>
      </c>
      <c r="S3218" s="1" t="s">
        <v>211</v>
      </c>
    </row>
    <row r="3219" spans="1:19" x14ac:dyDescent="0.2">
      <c r="A3219">
        <v>10</v>
      </c>
      <c r="B3219" s="1" t="s">
        <v>46</v>
      </c>
      <c r="C3219" s="1" t="s">
        <v>47</v>
      </c>
      <c r="D3219" s="1" t="s">
        <v>28</v>
      </c>
      <c r="E3219" s="1" t="s">
        <v>48</v>
      </c>
      <c r="F3219" s="1" t="s">
        <v>30</v>
      </c>
      <c r="G3219" s="1" t="s">
        <v>31</v>
      </c>
      <c r="H3219" s="1" t="s">
        <v>211</v>
      </c>
      <c r="I3219" s="1" t="s">
        <v>212</v>
      </c>
      <c r="J3219" s="1" t="s">
        <v>43</v>
      </c>
      <c r="K3219" s="2">
        <v>40771</v>
      </c>
      <c r="L3219">
        <v>1564</v>
      </c>
      <c r="M3219">
        <v>2011</v>
      </c>
      <c r="N3219">
        <v>12</v>
      </c>
      <c r="O3219" s="1" t="s">
        <v>20</v>
      </c>
      <c r="P3219">
        <v>611.1</v>
      </c>
      <c r="R3219" s="1" t="s">
        <v>45</v>
      </c>
      <c r="S3219" s="1" t="s">
        <v>211</v>
      </c>
    </row>
    <row r="3220" spans="1:19" x14ac:dyDescent="0.2">
      <c r="A3220">
        <v>10</v>
      </c>
      <c r="B3220" s="1" t="s">
        <v>97</v>
      </c>
      <c r="C3220" s="1" t="s">
        <v>109</v>
      </c>
      <c r="D3220" s="1" t="s">
        <v>28</v>
      </c>
      <c r="E3220" s="1" t="s">
        <v>98</v>
      </c>
      <c r="F3220" s="1" t="s">
        <v>30</v>
      </c>
      <c r="G3220" s="1" t="s">
        <v>31</v>
      </c>
      <c r="H3220" s="1" t="s">
        <v>196</v>
      </c>
      <c r="I3220" s="1" t="s">
        <v>33</v>
      </c>
      <c r="J3220" s="1" t="s">
        <v>141</v>
      </c>
      <c r="K3220" s="2">
        <v>40898</v>
      </c>
      <c r="L3220">
        <v>1565</v>
      </c>
      <c r="M3220">
        <v>2011</v>
      </c>
      <c r="N3220">
        <v>11</v>
      </c>
      <c r="O3220" s="1" t="s">
        <v>20</v>
      </c>
      <c r="P3220">
        <v>1351.19</v>
      </c>
      <c r="Q3220" s="1" t="s">
        <v>1561</v>
      </c>
      <c r="R3220" s="1" t="s">
        <v>143</v>
      </c>
      <c r="S3220" s="1" t="s">
        <v>196</v>
      </c>
    </row>
    <row r="3221" spans="1:19" x14ac:dyDescent="0.2">
      <c r="A3221">
        <v>10</v>
      </c>
      <c r="B3221" s="1" t="s">
        <v>97</v>
      </c>
      <c r="C3221" s="1" t="s">
        <v>145</v>
      </c>
      <c r="D3221" s="1" t="s">
        <v>28</v>
      </c>
      <c r="E3221" s="1" t="s">
        <v>98</v>
      </c>
      <c r="F3221" s="1" t="s">
        <v>30</v>
      </c>
      <c r="G3221" s="1" t="s">
        <v>31</v>
      </c>
      <c r="H3221" s="1" t="s">
        <v>2040</v>
      </c>
      <c r="I3221" s="1" t="s">
        <v>33</v>
      </c>
      <c r="J3221" s="1" t="s">
        <v>141</v>
      </c>
      <c r="K3221" s="2">
        <v>40898</v>
      </c>
      <c r="L3221">
        <v>1565</v>
      </c>
      <c r="M3221">
        <v>2011</v>
      </c>
      <c r="N3221">
        <v>11</v>
      </c>
      <c r="O3221" s="1" t="s">
        <v>20</v>
      </c>
      <c r="P3221">
        <v>1783.81</v>
      </c>
      <c r="R3221" s="1" t="s">
        <v>143</v>
      </c>
      <c r="S3221" s="1" t="s">
        <v>2040</v>
      </c>
    </row>
    <row r="3222" spans="1:19" x14ac:dyDescent="0.2">
      <c r="A3222">
        <v>10</v>
      </c>
      <c r="B3222" s="1" t="s">
        <v>46</v>
      </c>
      <c r="C3222" s="1" t="s">
        <v>183</v>
      </c>
      <c r="D3222" s="1" t="s">
        <v>28</v>
      </c>
      <c r="E3222" s="1" t="s">
        <v>48</v>
      </c>
      <c r="F3222" s="1" t="s">
        <v>30</v>
      </c>
      <c r="G3222" s="1" t="s">
        <v>31</v>
      </c>
      <c r="H3222" s="1" t="s">
        <v>356</v>
      </c>
      <c r="I3222" s="1" t="s">
        <v>33</v>
      </c>
      <c r="J3222" s="1" t="s">
        <v>176</v>
      </c>
      <c r="K3222" s="2">
        <v>40954</v>
      </c>
      <c r="L3222">
        <v>1566</v>
      </c>
      <c r="M3222">
        <v>2011</v>
      </c>
      <c r="N3222">
        <v>11</v>
      </c>
      <c r="O3222" s="1" t="s">
        <v>20</v>
      </c>
      <c r="P3222">
        <v>238896.74</v>
      </c>
      <c r="Q3222" s="1" t="s">
        <v>2120</v>
      </c>
      <c r="R3222" s="1" t="s">
        <v>178</v>
      </c>
      <c r="S3222" s="1" t="s">
        <v>356</v>
      </c>
    </row>
    <row r="3223" spans="1:19" x14ac:dyDescent="0.2">
      <c r="A3223">
        <v>10</v>
      </c>
      <c r="B3223" s="1" t="s">
        <v>46</v>
      </c>
      <c r="C3223" s="1" t="s">
        <v>183</v>
      </c>
      <c r="D3223" s="1" t="s">
        <v>28</v>
      </c>
      <c r="E3223" s="1" t="s">
        <v>311</v>
      </c>
      <c r="F3223" s="1" t="s">
        <v>30</v>
      </c>
      <c r="G3223" s="1" t="s">
        <v>113</v>
      </c>
      <c r="H3223" s="1" t="s">
        <v>344</v>
      </c>
      <c r="I3223" s="1" t="s">
        <v>33</v>
      </c>
      <c r="J3223" s="1" t="s">
        <v>176</v>
      </c>
      <c r="K3223" s="2">
        <v>40954</v>
      </c>
      <c r="L3223">
        <v>1566</v>
      </c>
      <c r="M3223">
        <v>2011</v>
      </c>
      <c r="N3223">
        <v>11</v>
      </c>
      <c r="O3223" s="1" t="s">
        <v>20</v>
      </c>
      <c r="P3223">
        <v>128636.71</v>
      </c>
      <c r="R3223" s="1" t="s">
        <v>178</v>
      </c>
      <c r="S3223" s="1" t="s">
        <v>344</v>
      </c>
    </row>
    <row r="3224" spans="1:19" x14ac:dyDescent="0.2">
      <c r="A3224">
        <v>10</v>
      </c>
      <c r="B3224" s="1" t="s">
        <v>46</v>
      </c>
      <c r="C3224" s="1" t="s">
        <v>183</v>
      </c>
      <c r="D3224" s="1" t="s">
        <v>28</v>
      </c>
      <c r="E3224" s="1" t="s">
        <v>48</v>
      </c>
      <c r="F3224" s="1" t="s">
        <v>30</v>
      </c>
      <c r="G3224" s="1" t="s">
        <v>31</v>
      </c>
      <c r="H3224" s="1" t="s">
        <v>356</v>
      </c>
      <c r="I3224" s="1" t="s">
        <v>33</v>
      </c>
      <c r="J3224" s="1" t="s">
        <v>141</v>
      </c>
      <c r="K3224" s="2">
        <v>40898</v>
      </c>
      <c r="L3224">
        <v>1567</v>
      </c>
      <c r="M3224">
        <v>2011</v>
      </c>
      <c r="N3224">
        <v>11</v>
      </c>
      <c r="O3224" s="1" t="s">
        <v>20</v>
      </c>
      <c r="P3224">
        <v>3931.2</v>
      </c>
      <c r="Q3224" s="1" t="s">
        <v>2006</v>
      </c>
      <c r="R3224" s="1" t="s">
        <v>143</v>
      </c>
      <c r="S3224" s="1" t="s">
        <v>356</v>
      </c>
    </row>
    <row r="3225" spans="1:19" x14ac:dyDescent="0.2">
      <c r="A3225">
        <v>10</v>
      </c>
      <c r="B3225" s="1" t="s">
        <v>46</v>
      </c>
      <c r="C3225" s="1" t="s">
        <v>183</v>
      </c>
      <c r="D3225" s="1" t="s">
        <v>28</v>
      </c>
      <c r="E3225" s="1" t="s">
        <v>311</v>
      </c>
      <c r="F3225" s="1" t="s">
        <v>30</v>
      </c>
      <c r="G3225" s="1" t="s">
        <v>113</v>
      </c>
      <c r="H3225" s="1" t="s">
        <v>344</v>
      </c>
      <c r="I3225" s="1" t="s">
        <v>33</v>
      </c>
      <c r="J3225" s="1" t="s">
        <v>141</v>
      </c>
      <c r="K3225" s="2">
        <v>40898</v>
      </c>
      <c r="L3225">
        <v>1567</v>
      </c>
      <c r="M3225">
        <v>2011</v>
      </c>
      <c r="N3225">
        <v>11</v>
      </c>
      <c r="O3225" s="1" t="s">
        <v>20</v>
      </c>
      <c r="P3225">
        <v>2116.8000000000002</v>
      </c>
      <c r="R3225" s="1" t="s">
        <v>143</v>
      </c>
      <c r="S3225" s="1" t="s">
        <v>344</v>
      </c>
    </row>
    <row r="3226" spans="1:19" x14ac:dyDescent="0.2">
      <c r="A3226">
        <v>10</v>
      </c>
      <c r="B3226" s="1" t="s">
        <v>79</v>
      </c>
      <c r="C3226" s="1" t="s">
        <v>145</v>
      </c>
      <c r="D3226" s="1" t="s">
        <v>28</v>
      </c>
      <c r="E3226" s="1" t="s">
        <v>151</v>
      </c>
      <c r="F3226" s="1" t="s">
        <v>30</v>
      </c>
      <c r="G3226" s="1" t="s">
        <v>113</v>
      </c>
      <c r="H3226" s="1" t="s">
        <v>1199</v>
      </c>
      <c r="I3226" s="1" t="s">
        <v>33</v>
      </c>
      <c r="J3226" s="1" t="s">
        <v>536</v>
      </c>
      <c r="K3226" s="2">
        <v>40948</v>
      </c>
      <c r="L3226">
        <v>1568</v>
      </c>
      <c r="M3226">
        <v>2011</v>
      </c>
      <c r="N3226">
        <v>11</v>
      </c>
      <c r="O3226" s="1" t="s">
        <v>20</v>
      </c>
      <c r="P3226">
        <v>450</v>
      </c>
      <c r="Q3226" s="1" t="s">
        <v>2121</v>
      </c>
      <c r="R3226" s="1" t="s">
        <v>538</v>
      </c>
      <c r="S3226" s="1" t="s">
        <v>1199</v>
      </c>
    </row>
    <row r="3227" spans="1:19" x14ac:dyDescent="0.2">
      <c r="A3227">
        <v>10</v>
      </c>
      <c r="B3227" s="1" t="s">
        <v>79</v>
      </c>
      <c r="C3227" s="1" t="s">
        <v>145</v>
      </c>
      <c r="D3227" s="1" t="s">
        <v>28</v>
      </c>
      <c r="E3227" s="1" t="s">
        <v>151</v>
      </c>
      <c r="F3227" s="1" t="s">
        <v>30</v>
      </c>
      <c r="G3227" s="1" t="s">
        <v>113</v>
      </c>
      <c r="H3227" s="1" t="s">
        <v>1199</v>
      </c>
      <c r="I3227" s="1" t="s">
        <v>33</v>
      </c>
      <c r="J3227" s="1" t="s">
        <v>228</v>
      </c>
      <c r="K3227" s="2">
        <v>40948</v>
      </c>
      <c r="L3227">
        <v>1568</v>
      </c>
      <c r="M3227">
        <v>2011</v>
      </c>
      <c r="N3227">
        <v>11</v>
      </c>
      <c r="O3227" s="1" t="s">
        <v>20</v>
      </c>
      <c r="P3227">
        <v>30</v>
      </c>
      <c r="Q3227" s="1" t="s">
        <v>2121</v>
      </c>
      <c r="R3227" s="1" t="s">
        <v>229</v>
      </c>
      <c r="S3227" s="1" t="s">
        <v>1199</v>
      </c>
    </row>
    <row r="3228" spans="1:19" x14ac:dyDescent="0.2">
      <c r="A3228">
        <v>10</v>
      </c>
      <c r="B3228" s="1" t="s">
        <v>79</v>
      </c>
      <c r="C3228" s="1" t="s">
        <v>145</v>
      </c>
      <c r="D3228" s="1" t="s">
        <v>28</v>
      </c>
      <c r="E3228" s="1" t="s">
        <v>151</v>
      </c>
      <c r="F3228" s="1" t="s">
        <v>30</v>
      </c>
      <c r="G3228" s="1" t="s">
        <v>113</v>
      </c>
      <c r="H3228" s="1" t="s">
        <v>1897</v>
      </c>
      <c r="I3228" s="1" t="s">
        <v>33</v>
      </c>
      <c r="J3228" s="1" t="s">
        <v>1133</v>
      </c>
      <c r="K3228" s="2">
        <v>40963</v>
      </c>
      <c r="L3228">
        <v>1572</v>
      </c>
      <c r="M3228">
        <v>2011</v>
      </c>
      <c r="N3228">
        <v>12</v>
      </c>
      <c r="O3228" s="1" t="s">
        <v>20</v>
      </c>
      <c r="P3228">
        <v>1200</v>
      </c>
      <c r="Q3228" s="1" t="s">
        <v>2122</v>
      </c>
      <c r="R3228" s="1" t="s">
        <v>1135</v>
      </c>
      <c r="S3228" s="1" t="s">
        <v>1897</v>
      </c>
    </row>
    <row r="3229" spans="1:19" x14ac:dyDescent="0.2">
      <c r="A3229">
        <v>10</v>
      </c>
      <c r="B3229" s="1" t="s">
        <v>79</v>
      </c>
      <c r="C3229" s="1" t="s">
        <v>145</v>
      </c>
      <c r="D3229" s="1" t="s">
        <v>28</v>
      </c>
      <c r="E3229" s="1" t="s">
        <v>80</v>
      </c>
      <c r="F3229" s="1" t="s">
        <v>30</v>
      </c>
      <c r="G3229" s="1" t="s">
        <v>31</v>
      </c>
      <c r="H3229" s="1" t="s">
        <v>452</v>
      </c>
      <c r="I3229" s="1" t="s">
        <v>33</v>
      </c>
      <c r="J3229" s="1" t="s">
        <v>106</v>
      </c>
      <c r="K3229" s="2">
        <v>40961</v>
      </c>
      <c r="L3229">
        <v>1573</v>
      </c>
      <c r="M3229">
        <v>2011</v>
      </c>
      <c r="N3229">
        <v>12</v>
      </c>
      <c r="O3229" s="1" t="s">
        <v>20</v>
      </c>
      <c r="P3229">
        <v>2349</v>
      </c>
      <c r="Q3229" s="1" t="s">
        <v>2123</v>
      </c>
      <c r="R3229" s="1" t="s">
        <v>108</v>
      </c>
      <c r="S3229" s="1" t="s">
        <v>452</v>
      </c>
    </row>
    <row r="3230" spans="1:19" x14ac:dyDescent="0.2">
      <c r="A3230">
        <v>10</v>
      </c>
      <c r="B3230" s="1" t="s">
        <v>79</v>
      </c>
      <c r="C3230" s="1" t="s">
        <v>145</v>
      </c>
      <c r="D3230" s="1" t="s">
        <v>28</v>
      </c>
      <c r="E3230" s="1" t="s">
        <v>223</v>
      </c>
      <c r="F3230" s="1" t="s">
        <v>30</v>
      </c>
      <c r="G3230" s="1" t="s">
        <v>124</v>
      </c>
      <c r="H3230" s="1" t="s">
        <v>273</v>
      </c>
      <c r="I3230" s="1" t="s">
        <v>33</v>
      </c>
      <c r="J3230" s="1" t="s">
        <v>106</v>
      </c>
      <c r="K3230" s="2">
        <v>40961</v>
      </c>
      <c r="L3230">
        <v>1573</v>
      </c>
      <c r="M3230">
        <v>2011</v>
      </c>
      <c r="N3230">
        <v>12</v>
      </c>
      <c r="O3230" s="1" t="s">
        <v>20</v>
      </c>
      <c r="P3230">
        <v>651</v>
      </c>
      <c r="Q3230" s="1" t="s">
        <v>2123</v>
      </c>
      <c r="R3230" s="1" t="s">
        <v>108</v>
      </c>
      <c r="S3230" s="1" t="s">
        <v>273</v>
      </c>
    </row>
    <row r="3231" spans="1:19" x14ac:dyDescent="0.2">
      <c r="A3231">
        <v>10</v>
      </c>
      <c r="B3231" s="1" t="s">
        <v>79</v>
      </c>
      <c r="C3231" s="1" t="s">
        <v>145</v>
      </c>
      <c r="D3231" s="1" t="s">
        <v>28</v>
      </c>
      <c r="E3231" s="1" t="s">
        <v>80</v>
      </c>
      <c r="F3231" s="1" t="s">
        <v>30</v>
      </c>
      <c r="G3231" s="1" t="s">
        <v>31</v>
      </c>
      <c r="H3231" s="1" t="s">
        <v>452</v>
      </c>
      <c r="I3231" s="1" t="s">
        <v>33</v>
      </c>
      <c r="J3231" s="1" t="s">
        <v>228</v>
      </c>
      <c r="K3231" s="2">
        <v>40961</v>
      </c>
      <c r="L3231">
        <v>1573</v>
      </c>
      <c r="M3231">
        <v>2011</v>
      </c>
      <c r="N3231">
        <v>12</v>
      </c>
      <c r="O3231" s="1" t="s">
        <v>20</v>
      </c>
      <c r="P3231">
        <v>768.93</v>
      </c>
      <c r="Q3231" s="1" t="s">
        <v>2123</v>
      </c>
      <c r="R3231" s="1" t="s">
        <v>229</v>
      </c>
      <c r="S3231" s="1" t="s">
        <v>452</v>
      </c>
    </row>
    <row r="3232" spans="1:19" x14ac:dyDescent="0.2">
      <c r="A3232">
        <v>10</v>
      </c>
      <c r="B3232" s="1" t="s">
        <v>79</v>
      </c>
      <c r="C3232" s="1" t="s">
        <v>145</v>
      </c>
      <c r="D3232" s="1" t="s">
        <v>28</v>
      </c>
      <c r="E3232" s="1" t="s">
        <v>223</v>
      </c>
      <c r="F3232" s="1" t="s">
        <v>30</v>
      </c>
      <c r="G3232" s="1" t="s">
        <v>124</v>
      </c>
      <c r="H3232" s="1" t="s">
        <v>273</v>
      </c>
      <c r="I3232" s="1" t="s">
        <v>33</v>
      </c>
      <c r="J3232" s="1" t="s">
        <v>228</v>
      </c>
      <c r="K3232" s="2">
        <v>40961</v>
      </c>
      <c r="L3232">
        <v>1573</v>
      </c>
      <c r="M3232">
        <v>2011</v>
      </c>
      <c r="N3232">
        <v>12</v>
      </c>
      <c r="O3232" s="1" t="s">
        <v>20</v>
      </c>
      <c r="P3232">
        <v>213.1</v>
      </c>
      <c r="Q3232" s="1" t="s">
        <v>2123</v>
      </c>
      <c r="R3232" s="1" t="s">
        <v>229</v>
      </c>
      <c r="S3232" s="1" t="s">
        <v>273</v>
      </c>
    </row>
    <row r="3233" spans="1:19" x14ac:dyDescent="0.2">
      <c r="A3233">
        <v>10</v>
      </c>
      <c r="B3233" s="1" t="s">
        <v>26</v>
      </c>
      <c r="C3233" s="1" t="s">
        <v>145</v>
      </c>
      <c r="D3233" s="1" t="s">
        <v>28</v>
      </c>
      <c r="E3233" s="1" t="s">
        <v>29</v>
      </c>
      <c r="F3233" s="1" t="s">
        <v>30</v>
      </c>
      <c r="G3233" s="1" t="s">
        <v>31</v>
      </c>
      <c r="H3233" s="1" t="s">
        <v>307</v>
      </c>
      <c r="I3233" s="1" t="s">
        <v>33</v>
      </c>
      <c r="J3233" s="1" t="s">
        <v>43</v>
      </c>
      <c r="K3233" s="2">
        <v>40961</v>
      </c>
      <c r="L3233">
        <v>1574</v>
      </c>
      <c r="M3233">
        <v>2011</v>
      </c>
      <c r="N3233">
        <v>12</v>
      </c>
      <c r="O3233" s="1" t="s">
        <v>20</v>
      </c>
      <c r="P3233">
        <v>4686.43</v>
      </c>
      <c r="Q3233" s="1" t="s">
        <v>2124</v>
      </c>
      <c r="R3233" s="1" t="s">
        <v>45</v>
      </c>
      <c r="S3233" s="1" t="s">
        <v>307</v>
      </c>
    </row>
    <row r="3234" spans="1:19" x14ac:dyDescent="0.2">
      <c r="A3234">
        <v>10</v>
      </c>
      <c r="B3234" s="1" t="s">
        <v>97</v>
      </c>
      <c r="C3234" s="1" t="s">
        <v>220</v>
      </c>
      <c r="D3234" s="1" t="s">
        <v>28</v>
      </c>
      <c r="E3234" s="1" t="s">
        <v>98</v>
      </c>
      <c r="F3234" s="1" t="s">
        <v>30</v>
      </c>
      <c r="G3234" s="1" t="s">
        <v>31</v>
      </c>
      <c r="H3234" s="1" t="s">
        <v>1580</v>
      </c>
      <c r="I3234" s="1" t="s">
        <v>33</v>
      </c>
      <c r="J3234" s="1" t="s">
        <v>106</v>
      </c>
      <c r="K3234" s="2">
        <v>40939</v>
      </c>
      <c r="L3234">
        <v>1575</v>
      </c>
      <c r="M3234">
        <v>2011</v>
      </c>
      <c r="N3234">
        <v>12</v>
      </c>
      <c r="O3234" s="1" t="s">
        <v>20</v>
      </c>
      <c r="P3234">
        <v>320.04000000000002</v>
      </c>
      <c r="Q3234" s="1" t="s">
        <v>2125</v>
      </c>
      <c r="R3234" s="1" t="s">
        <v>108</v>
      </c>
      <c r="S3234" s="1" t="s">
        <v>1580</v>
      </c>
    </row>
    <row r="3235" spans="1:19" x14ac:dyDescent="0.2">
      <c r="A3235">
        <v>10</v>
      </c>
      <c r="B3235" s="1" t="s">
        <v>97</v>
      </c>
      <c r="C3235" s="1" t="s">
        <v>183</v>
      </c>
      <c r="D3235" s="1" t="s">
        <v>28</v>
      </c>
      <c r="E3235" s="1" t="s">
        <v>98</v>
      </c>
      <c r="F3235" s="1" t="s">
        <v>30</v>
      </c>
      <c r="G3235" s="1" t="s">
        <v>31</v>
      </c>
      <c r="H3235" s="1" t="s">
        <v>257</v>
      </c>
      <c r="I3235" s="1" t="s">
        <v>33</v>
      </c>
      <c r="J3235" s="1" t="s">
        <v>106</v>
      </c>
      <c r="K3235" s="2">
        <v>40939</v>
      </c>
      <c r="L3235">
        <v>1575</v>
      </c>
      <c r="M3235">
        <v>2011</v>
      </c>
      <c r="N3235">
        <v>12</v>
      </c>
      <c r="O3235" s="1" t="s">
        <v>20</v>
      </c>
      <c r="P3235">
        <v>240</v>
      </c>
      <c r="R3235" s="1" t="s">
        <v>108</v>
      </c>
      <c r="S3235" s="1" t="s">
        <v>257</v>
      </c>
    </row>
    <row r="3236" spans="1:19" x14ac:dyDescent="0.2">
      <c r="A3236">
        <v>10</v>
      </c>
      <c r="B3236" s="1" t="s">
        <v>97</v>
      </c>
      <c r="C3236" s="1" t="s">
        <v>38</v>
      </c>
      <c r="D3236" s="1" t="s">
        <v>28</v>
      </c>
      <c r="E3236" s="1" t="s">
        <v>98</v>
      </c>
      <c r="F3236" s="1" t="s">
        <v>30</v>
      </c>
      <c r="G3236" s="1" t="s">
        <v>31</v>
      </c>
      <c r="H3236" s="1" t="s">
        <v>1582</v>
      </c>
      <c r="I3236" s="1" t="s">
        <v>33</v>
      </c>
      <c r="J3236" s="1" t="s">
        <v>106</v>
      </c>
      <c r="K3236" s="2">
        <v>40939</v>
      </c>
      <c r="L3236">
        <v>1575</v>
      </c>
      <c r="M3236">
        <v>2011</v>
      </c>
      <c r="N3236">
        <v>12</v>
      </c>
      <c r="O3236" s="1" t="s">
        <v>20</v>
      </c>
      <c r="P3236">
        <v>240</v>
      </c>
      <c r="R3236" s="1" t="s">
        <v>108</v>
      </c>
      <c r="S3236" s="1" t="s">
        <v>1582</v>
      </c>
    </row>
    <row r="3237" spans="1:19" x14ac:dyDescent="0.2">
      <c r="A3237">
        <v>10</v>
      </c>
      <c r="B3237" s="1" t="s">
        <v>97</v>
      </c>
      <c r="C3237" s="1" t="s">
        <v>268</v>
      </c>
      <c r="D3237" s="1" t="s">
        <v>28</v>
      </c>
      <c r="E3237" s="1" t="s">
        <v>98</v>
      </c>
      <c r="F3237" s="1" t="s">
        <v>30</v>
      </c>
      <c r="G3237" s="1" t="s">
        <v>31</v>
      </c>
      <c r="H3237" s="1" t="s">
        <v>390</v>
      </c>
      <c r="I3237" s="1" t="s">
        <v>33</v>
      </c>
      <c r="J3237" s="1" t="s">
        <v>106</v>
      </c>
      <c r="K3237" s="2">
        <v>40939</v>
      </c>
      <c r="L3237">
        <v>1575</v>
      </c>
      <c r="M3237">
        <v>2011</v>
      </c>
      <c r="N3237">
        <v>12</v>
      </c>
      <c r="O3237" s="1" t="s">
        <v>20</v>
      </c>
      <c r="P3237">
        <v>399.96</v>
      </c>
      <c r="R3237" s="1" t="s">
        <v>108</v>
      </c>
      <c r="S3237" s="1" t="s">
        <v>390</v>
      </c>
    </row>
    <row r="3238" spans="1:19" x14ac:dyDescent="0.2">
      <c r="A3238">
        <v>10</v>
      </c>
      <c r="B3238" s="1" t="s">
        <v>46</v>
      </c>
      <c r="C3238" s="1" t="s">
        <v>47</v>
      </c>
      <c r="D3238" s="1" t="s">
        <v>28</v>
      </c>
      <c r="E3238" s="1" t="s">
        <v>48</v>
      </c>
      <c r="F3238" s="1" t="s">
        <v>30</v>
      </c>
      <c r="G3238" s="1" t="s">
        <v>31</v>
      </c>
      <c r="H3238" s="1" t="s">
        <v>211</v>
      </c>
      <c r="I3238" s="1" t="s">
        <v>212</v>
      </c>
      <c r="J3238" s="1" t="s">
        <v>141</v>
      </c>
      <c r="K3238" s="2">
        <v>40956</v>
      </c>
      <c r="L3238">
        <v>1576</v>
      </c>
      <c r="M3238">
        <v>2011</v>
      </c>
      <c r="N3238">
        <v>12</v>
      </c>
      <c r="O3238" s="1" t="s">
        <v>20</v>
      </c>
      <c r="P3238">
        <v>6000</v>
      </c>
      <c r="Q3238" s="1" t="s">
        <v>2126</v>
      </c>
      <c r="R3238" s="1" t="s">
        <v>143</v>
      </c>
      <c r="S3238" s="1" t="s">
        <v>211</v>
      </c>
    </row>
    <row r="3239" spans="1:19" x14ac:dyDescent="0.2">
      <c r="A3239">
        <v>10</v>
      </c>
      <c r="B3239" s="1" t="s">
        <v>46</v>
      </c>
      <c r="C3239" s="1" t="s">
        <v>47</v>
      </c>
      <c r="D3239" s="1" t="s">
        <v>28</v>
      </c>
      <c r="E3239" s="1" t="s">
        <v>48</v>
      </c>
      <c r="F3239" s="1" t="s">
        <v>30</v>
      </c>
      <c r="G3239" s="1" t="s">
        <v>31</v>
      </c>
      <c r="H3239" s="1" t="s">
        <v>211</v>
      </c>
      <c r="I3239" s="1" t="s">
        <v>212</v>
      </c>
      <c r="J3239" s="1" t="s">
        <v>586</v>
      </c>
      <c r="K3239" s="2">
        <v>40956</v>
      </c>
      <c r="L3239">
        <v>1576</v>
      </c>
      <c r="M3239">
        <v>2011</v>
      </c>
      <c r="N3239">
        <v>12</v>
      </c>
      <c r="O3239" s="1" t="s">
        <v>20</v>
      </c>
      <c r="P3239">
        <v>600</v>
      </c>
      <c r="R3239" s="1" t="s">
        <v>588</v>
      </c>
      <c r="S3239" s="1" t="s">
        <v>211</v>
      </c>
    </row>
    <row r="3240" spans="1:19" x14ac:dyDescent="0.2">
      <c r="A3240">
        <v>10</v>
      </c>
      <c r="B3240" s="1" t="s">
        <v>46</v>
      </c>
      <c r="C3240" s="1" t="s">
        <v>47</v>
      </c>
      <c r="D3240" s="1" t="s">
        <v>28</v>
      </c>
      <c r="E3240" s="1" t="s">
        <v>48</v>
      </c>
      <c r="F3240" s="1" t="s">
        <v>30</v>
      </c>
      <c r="G3240" s="1" t="s">
        <v>31</v>
      </c>
      <c r="H3240" s="1" t="s">
        <v>211</v>
      </c>
      <c r="I3240" s="1" t="s">
        <v>212</v>
      </c>
      <c r="J3240" s="1" t="s">
        <v>457</v>
      </c>
      <c r="K3240" s="2">
        <v>40660</v>
      </c>
      <c r="L3240">
        <v>1577</v>
      </c>
      <c r="M3240">
        <v>2011</v>
      </c>
      <c r="N3240">
        <v>12</v>
      </c>
      <c r="O3240" s="1" t="s">
        <v>20</v>
      </c>
      <c r="P3240">
        <v>308</v>
      </c>
      <c r="Q3240" s="1" t="s">
        <v>1573</v>
      </c>
      <c r="R3240" s="1" t="s">
        <v>458</v>
      </c>
      <c r="S3240" s="1" t="s">
        <v>211</v>
      </c>
    </row>
    <row r="3241" spans="1:19" x14ac:dyDescent="0.2">
      <c r="A3241">
        <v>10</v>
      </c>
      <c r="B3241" s="1" t="s">
        <v>79</v>
      </c>
      <c r="C3241" s="1" t="s">
        <v>145</v>
      </c>
      <c r="D3241" s="1" t="s">
        <v>28</v>
      </c>
      <c r="E3241" s="1" t="s">
        <v>151</v>
      </c>
      <c r="F3241" s="1" t="s">
        <v>30</v>
      </c>
      <c r="G3241" s="1" t="s">
        <v>113</v>
      </c>
      <c r="H3241" s="1" t="s">
        <v>1897</v>
      </c>
      <c r="I3241" s="1" t="s">
        <v>33</v>
      </c>
      <c r="J3241" s="1" t="s">
        <v>176</v>
      </c>
      <c r="K3241" s="2">
        <v>40968</v>
      </c>
      <c r="L3241">
        <v>1578</v>
      </c>
      <c r="M3241">
        <v>2011</v>
      </c>
      <c r="N3241">
        <v>12</v>
      </c>
      <c r="O3241" s="1" t="s">
        <v>20</v>
      </c>
      <c r="P3241">
        <v>320200</v>
      </c>
      <c r="Q3241" s="1" t="s">
        <v>1904</v>
      </c>
      <c r="R3241" s="1" t="s">
        <v>178</v>
      </c>
      <c r="S3241" s="1" t="s">
        <v>1897</v>
      </c>
    </row>
    <row r="3242" spans="1:19" x14ac:dyDescent="0.2">
      <c r="A3242">
        <v>10</v>
      </c>
      <c r="B3242" s="1" t="s">
        <v>79</v>
      </c>
      <c r="C3242" s="1" t="s">
        <v>145</v>
      </c>
      <c r="D3242" s="1" t="s">
        <v>28</v>
      </c>
      <c r="E3242" s="1" t="s">
        <v>80</v>
      </c>
      <c r="F3242" s="1" t="s">
        <v>30</v>
      </c>
      <c r="G3242" s="1" t="s">
        <v>31</v>
      </c>
      <c r="H3242" s="1" t="s">
        <v>1895</v>
      </c>
      <c r="I3242" s="1" t="s">
        <v>33</v>
      </c>
      <c r="J3242" s="1" t="s">
        <v>141</v>
      </c>
      <c r="K3242" s="2">
        <v>40961</v>
      </c>
      <c r="L3242">
        <v>1579</v>
      </c>
      <c r="M3242">
        <v>2011</v>
      </c>
      <c r="N3242">
        <v>12</v>
      </c>
      <c r="O3242" s="1" t="s">
        <v>20</v>
      </c>
      <c r="P3242">
        <v>533.54</v>
      </c>
      <c r="Q3242" s="1" t="s">
        <v>1904</v>
      </c>
      <c r="R3242" s="1" t="s">
        <v>143</v>
      </c>
      <c r="S3242" s="1" t="s">
        <v>1895</v>
      </c>
    </row>
    <row r="3243" spans="1:19" x14ac:dyDescent="0.2">
      <c r="A3243">
        <v>10</v>
      </c>
      <c r="B3243" s="1" t="s">
        <v>79</v>
      </c>
      <c r="C3243" s="1" t="s">
        <v>145</v>
      </c>
      <c r="D3243" s="1" t="s">
        <v>28</v>
      </c>
      <c r="E3243" s="1" t="s">
        <v>151</v>
      </c>
      <c r="F3243" s="1" t="s">
        <v>30</v>
      </c>
      <c r="G3243" s="1" t="s">
        <v>113</v>
      </c>
      <c r="H3243" s="1" t="s">
        <v>1897</v>
      </c>
      <c r="I3243" s="1" t="s">
        <v>33</v>
      </c>
      <c r="J3243" s="1" t="s">
        <v>141</v>
      </c>
      <c r="K3243" s="2">
        <v>40961</v>
      </c>
      <c r="L3243">
        <v>1579</v>
      </c>
      <c r="M3243">
        <v>2011</v>
      </c>
      <c r="N3243">
        <v>12</v>
      </c>
      <c r="O3243" s="1" t="s">
        <v>20</v>
      </c>
      <c r="P3243">
        <v>630.72</v>
      </c>
      <c r="R3243" s="1" t="s">
        <v>143</v>
      </c>
      <c r="S3243" s="1" t="s">
        <v>1897</v>
      </c>
    </row>
    <row r="3244" spans="1:19" x14ac:dyDescent="0.2">
      <c r="A3244">
        <v>10</v>
      </c>
      <c r="B3244" s="1" t="s">
        <v>79</v>
      </c>
      <c r="C3244" s="1" t="s">
        <v>145</v>
      </c>
      <c r="D3244" s="1" t="s">
        <v>28</v>
      </c>
      <c r="E3244" s="1" t="s">
        <v>80</v>
      </c>
      <c r="F3244" s="1" t="s">
        <v>30</v>
      </c>
      <c r="G3244" s="1" t="s">
        <v>31</v>
      </c>
      <c r="H3244" s="1" t="s">
        <v>1898</v>
      </c>
      <c r="I3244" s="1" t="s">
        <v>33</v>
      </c>
      <c r="J3244" s="1" t="s">
        <v>141</v>
      </c>
      <c r="K3244" s="2">
        <v>40961</v>
      </c>
      <c r="L3244">
        <v>1579</v>
      </c>
      <c r="M3244">
        <v>2011</v>
      </c>
      <c r="N3244">
        <v>12</v>
      </c>
      <c r="O3244" s="1" t="s">
        <v>20</v>
      </c>
      <c r="P3244">
        <v>436.54</v>
      </c>
      <c r="R3244" s="1" t="s">
        <v>143</v>
      </c>
      <c r="S3244" s="1" t="s">
        <v>1898</v>
      </c>
    </row>
    <row r="3245" spans="1:19" x14ac:dyDescent="0.2">
      <c r="A3245">
        <v>10</v>
      </c>
      <c r="B3245" s="1" t="s">
        <v>26</v>
      </c>
      <c r="C3245" s="1" t="s">
        <v>183</v>
      </c>
      <c r="D3245" s="1" t="s">
        <v>28</v>
      </c>
      <c r="E3245" s="1" t="s">
        <v>29</v>
      </c>
      <c r="F3245" s="1" t="s">
        <v>30</v>
      </c>
      <c r="G3245" s="1" t="s">
        <v>31</v>
      </c>
      <c r="H3245" s="1" t="s">
        <v>391</v>
      </c>
      <c r="I3245" s="1" t="s">
        <v>33</v>
      </c>
      <c r="J3245" s="1" t="s">
        <v>141</v>
      </c>
      <c r="K3245" s="2">
        <v>40961</v>
      </c>
      <c r="L3245">
        <v>1580</v>
      </c>
      <c r="M3245">
        <v>2011</v>
      </c>
      <c r="N3245">
        <v>12</v>
      </c>
      <c r="O3245" s="1" t="s">
        <v>20</v>
      </c>
      <c r="P3245">
        <v>541.63</v>
      </c>
      <c r="Q3245" s="1" t="s">
        <v>1858</v>
      </c>
      <c r="R3245" s="1" t="s">
        <v>143</v>
      </c>
      <c r="S3245" s="1" t="s">
        <v>391</v>
      </c>
    </row>
    <row r="3246" spans="1:19" x14ac:dyDescent="0.2">
      <c r="A3246">
        <v>10</v>
      </c>
      <c r="B3246" s="1" t="s">
        <v>26</v>
      </c>
      <c r="C3246" s="1" t="s">
        <v>183</v>
      </c>
      <c r="D3246" s="1" t="s">
        <v>28</v>
      </c>
      <c r="E3246" s="1" t="s">
        <v>112</v>
      </c>
      <c r="F3246" s="1" t="s">
        <v>30</v>
      </c>
      <c r="G3246" s="1" t="s">
        <v>113</v>
      </c>
      <c r="H3246" s="1" t="s">
        <v>336</v>
      </c>
      <c r="I3246" s="1" t="s">
        <v>33</v>
      </c>
      <c r="J3246" s="1" t="s">
        <v>141</v>
      </c>
      <c r="K3246" s="2">
        <v>40961</v>
      </c>
      <c r="L3246">
        <v>1580</v>
      </c>
      <c r="M3246">
        <v>2011</v>
      </c>
      <c r="N3246">
        <v>12</v>
      </c>
      <c r="O3246" s="1" t="s">
        <v>20</v>
      </c>
      <c r="P3246">
        <v>130.37</v>
      </c>
      <c r="R3246" s="1" t="s">
        <v>143</v>
      </c>
      <c r="S3246" s="1" t="s">
        <v>336</v>
      </c>
    </row>
    <row r="3247" spans="1:19" x14ac:dyDescent="0.2">
      <c r="A3247">
        <v>10</v>
      </c>
      <c r="B3247" s="1" t="s">
        <v>84</v>
      </c>
      <c r="C3247" s="1" t="s">
        <v>109</v>
      </c>
      <c r="D3247" s="1" t="s">
        <v>162</v>
      </c>
      <c r="E3247" s="1" t="s">
        <v>163</v>
      </c>
      <c r="F3247" s="1" t="s">
        <v>30</v>
      </c>
      <c r="G3247" s="1" t="s">
        <v>124</v>
      </c>
      <c r="H3247" s="1" t="s">
        <v>214</v>
      </c>
      <c r="I3247" s="1" t="s">
        <v>33</v>
      </c>
      <c r="J3247" s="1" t="s">
        <v>43</v>
      </c>
      <c r="K3247" s="2">
        <v>40959</v>
      </c>
      <c r="L3247">
        <v>1581</v>
      </c>
      <c r="M3247">
        <v>2011</v>
      </c>
      <c r="N3247">
        <v>12</v>
      </c>
      <c r="O3247" s="1" t="s">
        <v>20</v>
      </c>
      <c r="P3247">
        <v>7200.44</v>
      </c>
      <c r="Q3247" s="1" t="s">
        <v>2127</v>
      </c>
      <c r="R3247" s="1" t="s">
        <v>45</v>
      </c>
      <c r="S3247" s="1" t="s">
        <v>214</v>
      </c>
    </row>
    <row r="3248" spans="1:19" x14ac:dyDescent="0.2">
      <c r="A3248">
        <v>10</v>
      </c>
      <c r="B3248" s="1" t="s">
        <v>79</v>
      </c>
      <c r="C3248" s="1" t="s">
        <v>109</v>
      </c>
      <c r="D3248" s="1" t="s">
        <v>162</v>
      </c>
      <c r="E3248" s="1" t="s">
        <v>223</v>
      </c>
      <c r="F3248" s="1" t="s">
        <v>30</v>
      </c>
      <c r="G3248" s="1" t="s">
        <v>124</v>
      </c>
      <c r="H3248" s="1" t="s">
        <v>1759</v>
      </c>
      <c r="I3248" s="1" t="s">
        <v>33</v>
      </c>
      <c r="J3248" s="1" t="s">
        <v>43</v>
      </c>
      <c r="K3248" s="2">
        <v>40959</v>
      </c>
      <c r="L3248">
        <v>1582</v>
      </c>
      <c r="M3248">
        <v>2011</v>
      </c>
      <c r="N3248">
        <v>12</v>
      </c>
      <c r="O3248" s="1" t="s">
        <v>20</v>
      </c>
      <c r="P3248">
        <v>4696.8</v>
      </c>
      <c r="Q3248" s="1" t="s">
        <v>2128</v>
      </c>
      <c r="R3248" s="1" t="s">
        <v>45</v>
      </c>
      <c r="S3248" s="1" t="s">
        <v>1759</v>
      </c>
    </row>
    <row r="3249" spans="1:19" x14ac:dyDescent="0.2">
      <c r="A3249">
        <v>10</v>
      </c>
      <c r="B3249" s="1" t="s">
        <v>84</v>
      </c>
      <c r="C3249" s="1" t="s">
        <v>183</v>
      </c>
      <c r="D3249" s="1" t="s">
        <v>28</v>
      </c>
      <c r="E3249" s="1" t="s">
        <v>85</v>
      </c>
      <c r="F3249" s="1" t="s">
        <v>30</v>
      </c>
      <c r="G3249" s="1" t="s">
        <v>31</v>
      </c>
      <c r="H3249" s="1" t="s">
        <v>1261</v>
      </c>
      <c r="I3249" s="1" t="s">
        <v>33</v>
      </c>
      <c r="J3249" s="1" t="s">
        <v>141</v>
      </c>
      <c r="K3249" s="2">
        <v>40961</v>
      </c>
      <c r="L3249">
        <v>1583</v>
      </c>
      <c r="M3249">
        <v>2011</v>
      </c>
      <c r="N3249">
        <v>12</v>
      </c>
      <c r="O3249" s="1" t="s">
        <v>20</v>
      </c>
      <c r="P3249">
        <v>105.34</v>
      </c>
      <c r="Q3249" s="1" t="s">
        <v>1263</v>
      </c>
      <c r="R3249" s="1" t="s">
        <v>143</v>
      </c>
      <c r="S3249" s="1" t="s">
        <v>1261</v>
      </c>
    </row>
    <row r="3250" spans="1:19" x14ac:dyDescent="0.2">
      <c r="A3250">
        <v>10</v>
      </c>
      <c r="B3250" s="1" t="s">
        <v>84</v>
      </c>
      <c r="C3250" s="1" t="s">
        <v>183</v>
      </c>
      <c r="D3250" s="1" t="s">
        <v>28</v>
      </c>
      <c r="E3250" s="1" t="s">
        <v>179</v>
      </c>
      <c r="F3250" s="1" t="s">
        <v>30</v>
      </c>
      <c r="G3250" s="1" t="s">
        <v>113</v>
      </c>
      <c r="H3250" s="1" t="s">
        <v>438</v>
      </c>
      <c r="I3250" s="1" t="s">
        <v>33</v>
      </c>
      <c r="J3250" s="1" t="s">
        <v>141</v>
      </c>
      <c r="K3250" s="2">
        <v>40961</v>
      </c>
      <c r="L3250">
        <v>1583</v>
      </c>
      <c r="M3250">
        <v>2011</v>
      </c>
      <c r="N3250">
        <v>12</v>
      </c>
      <c r="O3250" s="1" t="s">
        <v>20</v>
      </c>
      <c r="P3250">
        <v>245.75</v>
      </c>
      <c r="R3250" s="1" t="s">
        <v>143</v>
      </c>
      <c r="S3250" s="1" t="s">
        <v>438</v>
      </c>
    </row>
    <row r="3251" spans="1:19" x14ac:dyDescent="0.2">
      <c r="A3251">
        <v>10</v>
      </c>
      <c r="B3251" s="1" t="s">
        <v>84</v>
      </c>
      <c r="C3251" s="1" t="s">
        <v>183</v>
      </c>
      <c r="D3251" s="1" t="s">
        <v>28</v>
      </c>
      <c r="E3251" s="1" t="s">
        <v>85</v>
      </c>
      <c r="F3251" s="1" t="s">
        <v>30</v>
      </c>
      <c r="G3251" s="1" t="s">
        <v>31</v>
      </c>
      <c r="H3251" s="1" t="s">
        <v>1262</v>
      </c>
      <c r="I3251" s="1" t="s">
        <v>33</v>
      </c>
      <c r="J3251" s="1" t="s">
        <v>141</v>
      </c>
      <c r="K3251" s="2">
        <v>40961</v>
      </c>
      <c r="L3251">
        <v>1583</v>
      </c>
      <c r="M3251">
        <v>2011</v>
      </c>
      <c r="N3251">
        <v>12</v>
      </c>
      <c r="O3251" s="1" t="s">
        <v>20</v>
      </c>
      <c r="P3251">
        <v>232.18</v>
      </c>
      <c r="R3251" s="1" t="s">
        <v>143</v>
      </c>
      <c r="S3251" s="1" t="s">
        <v>1262</v>
      </c>
    </row>
    <row r="3252" spans="1:19" x14ac:dyDescent="0.2">
      <c r="A3252">
        <v>10</v>
      </c>
      <c r="B3252" s="1" t="s">
        <v>84</v>
      </c>
      <c r="C3252" s="1" t="s">
        <v>220</v>
      </c>
      <c r="D3252" s="1" t="s">
        <v>28</v>
      </c>
      <c r="E3252" s="1" t="s">
        <v>85</v>
      </c>
      <c r="F3252" s="1" t="s">
        <v>30</v>
      </c>
      <c r="G3252" s="1" t="s">
        <v>31</v>
      </c>
      <c r="H3252" s="1" t="s">
        <v>322</v>
      </c>
      <c r="I3252" s="1" t="s">
        <v>33</v>
      </c>
      <c r="J3252" s="1" t="s">
        <v>141</v>
      </c>
      <c r="K3252" s="2">
        <v>40961</v>
      </c>
      <c r="L3252">
        <v>1583</v>
      </c>
      <c r="M3252">
        <v>2011</v>
      </c>
      <c r="N3252">
        <v>12</v>
      </c>
      <c r="O3252" s="1" t="s">
        <v>20</v>
      </c>
      <c r="P3252">
        <v>142.72999999999999</v>
      </c>
      <c r="R3252" s="1" t="s">
        <v>143</v>
      </c>
      <c r="S3252" s="1" t="s">
        <v>322</v>
      </c>
    </row>
    <row r="3253" spans="1:19" x14ac:dyDescent="0.2">
      <c r="A3253">
        <v>10</v>
      </c>
      <c r="B3253" s="1" t="s">
        <v>26</v>
      </c>
      <c r="C3253" s="1" t="s">
        <v>119</v>
      </c>
      <c r="D3253" s="1" t="s">
        <v>28</v>
      </c>
      <c r="E3253" s="1" t="s">
        <v>29</v>
      </c>
      <c r="F3253" s="1" t="s">
        <v>30</v>
      </c>
      <c r="G3253" s="1" t="s">
        <v>31</v>
      </c>
      <c r="H3253" s="1" t="s">
        <v>140</v>
      </c>
      <c r="I3253" s="1" t="s">
        <v>33</v>
      </c>
      <c r="J3253" s="1" t="s">
        <v>228</v>
      </c>
      <c r="K3253" s="2">
        <v>40871</v>
      </c>
      <c r="L3253">
        <v>1584</v>
      </c>
      <c r="M3253">
        <v>2011</v>
      </c>
      <c r="N3253">
        <v>12</v>
      </c>
      <c r="O3253" s="1" t="s">
        <v>20</v>
      </c>
      <c r="P3253">
        <v>720</v>
      </c>
      <c r="Q3253" s="1" t="s">
        <v>2129</v>
      </c>
      <c r="R3253" s="1" t="s">
        <v>229</v>
      </c>
      <c r="S3253" s="1" t="s">
        <v>140</v>
      </c>
    </row>
    <row r="3254" spans="1:19" x14ac:dyDescent="0.2">
      <c r="A3254">
        <v>10</v>
      </c>
      <c r="B3254" s="1" t="s">
        <v>79</v>
      </c>
      <c r="C3254" s="1" t="s">
        <v>220</v>
      </c>
      <c r="D3254" s="1" t="s">
        <v>28</v>
      </c>
      <c r="E3254" s="1" t="s">
        <v>80</v>
      </c>
      <c r="F3254" s="1" t="s">
        <v>30</v>
      </c>
      <c r="G3254" s="1" t="s">
        <v>31</v>
      </c>
      <c r="H3254" s="1" t="s">
        <v>1865</v>
      </c>
      <c r="I3254" s="1" t="s">
        <v>33</v>
      </c>
      <c r="J3254" s="1" t="s">
        <v>43</v>
      </c>
      <c r="K3254" s="2">
        <v>40968</v>
      </c>
      <c r="L3254">
        <v>1585</v>
      </c>
      <c r="M3254">
        <v>2011</v>
      </c>
      <c r="N3254">
        <v>12</v>
      </c>
      <c r="O3254" s="1" t="s">
        <v>20</v>
      </c>
      <c r="P3254">
        <v>460.92</v>
      </c>
      <c r="Q3254" s="1" t="s">
        <v>2130</v>
      </c>
      <c r="R3254" s="1" t="s">
        <v>45</v>
      </c>
      <c r="S3254" s="1" t="s">
        <v>1865</v>
      </c>
    </row>
    <row r="3255" spans="1:19" x14ac:dyDescent="0.2">
      <c r="A3255">
        <v>10</v>
      </c>
      <c r="B3255" s="1" t="s">
        <v>79</v>
      </c>
      <c r="C3255" s="1" t="s">
        <v>183</v>
      </c>
      <c r="D3255" s="1" t="s">
        <v>28</v>
      </c>
      <c r="E3255" s="1" t="s">
        <v>80</v>
      </c>
      <c r="F3255" s="1" t="s">
        <v>30</v>
      </c>
      <c r="G3255" s="1" t="s">
        <v>31</v>
      </c>
      <c r="H3255" s="1" t="s">
        <v>1867</v>
      </c>
      <c r="I3255" s="1" t="s">
        <v>33</v>
      </c>
      <c r="J3255" s="1" t="s">
        <v>43</v>
      </c>
      <c r="K3255" s="2">
        <v>40968</v>
      </c>
      <c r="L3255">
        <v>1585</v>
      </c>
      <c r="M3255">
        <v>2011</v>
      </c>
      <c r="N3255">
        <v>12</v>
      </c>
      <c r="O3255" s="1" t="s">
        <v>20</v>
      </c>
      <c r="P3255">
        <v>273.66000000000003</v>
      </c>
      <c r="R3255" s="1" t="s">
        <v>45</v>
      </c>
      <c r="S3255" s="1" t="s">
        <v>1867</v>
      </c>
    </row>
    <row r="3256" spans="1:19" x14ac:dyDescent="0.2">
      <c r="A3256">
        <v>10</v>
      </c>
      <c r="B3256" s="1" t="s">
        <v>79</v>
      </c>
      <c r="C3256" s="1" t="s">
        <v>183</v>
      </c>
      <c r="D3256" s="1" t="s">
        <v>28</v>
      </c>
      <c r="E3256" s="1" t="s">
        <v>151</v>
      </c>
      <c r="F3256" s="1" t="s">
        <v>30</v>
      </c>
      <c r="G3256" s="1" t="s">
        <v>113</v>
      </c>
      <c r="H3256" s="1" t="s">
        <v>1868</v>
      </c>
      <c r="I3256" s="1" t="s">
        <v>33</v>
      </c>
      <c r="J3256" s="1" t="s">
        <v>43</v>
      </c>
      <c r="K3256" s="2">
        <v>40968</v>
      </c>
      <c r="L3256">
        <v>1585</v>
      </c>
      <c r="M3256">
        <v>2011</v>
      </c>
      <c r="N3256">
        <v>12</v>
      </c>
      <c r="O3256" s="1" t="s">
        <v>20</v>
      </c>
      <c r="P3256">
        <v>136.75</v>
      </c>
      <c r="R3256" s="1" t="s">
        <v>45</v>
      </c>
      <c r="S3256" s="1" t="s">
        <v>1868</v>
      </c>
    </row>
    <row r="3257" spans="1:19" x14ac:dyDescent="0.2">
      <c r="A3257">
        <v>10</v>
      </c>
      <c r="B3257" s="1" t="s">
        <v>79</v>
      </c>
      <c r="C3257" s="1" t="s">
        <v>183</v>
      </c>
      <c r="D3257" s="1" t="s">
        <v>28</v>
      </c>
      <c r="E3257" s="1" t="s">
        <v>151</v>
      </c>
      <c r="F3257" s="1" t="s">
        <v>30</v>
      </c>
      <c r="G3257" s="1" t="s">
        <v>113</v>
      </c>
      <c r="H3257" s="1" t="s">
        <v>2059</v>
      </c>
      <c r="I3257" s="1" t="s">
        <v>33</v>
      </c>
      <c r="J3257" s="1" t="s">
        <v>43</v>
      </c>
      <c r="K3257" s="2">
        <v>40968</v>
      </c>
      <c r="L3257">
        <v>1585</v>
      </c>
      <c r="M3257">
        <v>2011</v>
      </c>
      <c r="N3257">
        <v>12</v>
      </c>
      <c r="O3257" s="1" t="s">
        <v>20</v>
      </c>
      <c r="P3257">
        <v>192.37</v>
      </c>
      <c r="R3257" s="1" t="s">
        <v>45</v>
      </c>
      <c r="S3257" s="1" t="s">
        <v>2059</v>
      </c>
    </row>
    <row r="3258" spans="1:19" x14ac:dyDescent="0.2">
      <c r="A3258">
        <v>10</v>
      </c>
      <c r="B3258" s="1" t="s">
        <v>79</v>
      </c>
      <c r="C3258" s="1" t="s">
        <v>183</v>
      </c>
      <c r="D3258" s="1" t="s">
        <v>28</v>
      </c>
      <c r="E3258" s="1" t="s">
        <v>80</v>
      </c>
      <c r="F3258" s="1" t="s">
        <v>30</v>
      </c>
      <c r="G3258" s="1" t="s">
        <v>31</v>
      </c>
      <c r="H3258" s="1" t="s">
        <v>2057</v>
      </c>
      <c r="I3258" s="1" t="s">
        <v>33</v>
      </c>
      <c r="J3258" s="1" t="s">
        <v>43</v>
      </c>
      <c r="K3258" s="2">
        <v>40968</v>
      </c>
      <c r="L3258">
        <v>1585</v>
      </c>
      <c r="M3258">
        <v>2011</v>
      </c>
      <c r="N3258">
        <v>12</v>
      </c>
      <c r="O3258" s="1" t="s">
        <v>20</v>
      </c>
      <c r="P3258">
        <v>316.3</v>
      </c>
      <c r="R3258" s="1" t="s">
        <v>45</v>
      </c>
      <c r="S3258" s="1" t="s">
        <v>2057</v>
      </c>
    </row>
    <row r="3259" spans="1:19" x14ac:dyDescent="0.2">
      <c r="A3259">
        <v>10</v>
      </c>
      <c r="B3259" s="1" t="s">
        <v>97</v>
      </c>
      <c r="C3259" s="1" t="s">
        <v>220</v>
      </c>
      <c r="D3259" s="1" t="s">
        <v>28</v>
      </c>
      <c r="E3259" s="1" t="s">
        <v>98</v>
      </c>
      <c r="F3259" s="1" t="s">
        <v>30</v>
      </c>
      <c r="G3259" s="1" t="s">
        <v>31</v>
      </c>
      <c r="H3259" s="1" t="s">
        <v>1580</v>
      </c>
      <c r="I3259" s="1" t="s">
        <v>33</v>
      </c>
      <c r="J3259" s="1" t="s">
        <v>43</v>
      </c>
      <c r="K3259" s="2">
        <v>40968</v>
      </c>
      <c r="L3259">
        <v>1586</v>
      </c>
      <c r="M3259">
        <v>2011</v>
      </c>
      <c r="N3259">
        <v>12</v>
      </c>
      <c r="O3259" s="1" t="s">
        <v>20</v>
      </c>
      <c r="P3259">
        <v>112.01</v>
      </c>
      <c r="Q3259" s="1" t="s">
        <v>2131</v>
      </c>
      <c r="R3259" s="1" t="s">
        <v>45</v>
      </c>
      <c r="S3259" s="1" t="s">
        <v>1580</v>
      </c>
    </row>
    <row r="3260" spans="1:19" x14ac:dyDescent="0.2">
      <c r="A3260">
        <v>10</v>
      </c>
      <c r="B3260" s="1" t="s">
        <v>97</v>
      </c>
      <c r="C3260" s="1" t="s">
        <v>183</v>
      </c>
      <c r="D3260" s="1" t="s">
        <v>28</v>
      </c>
      <c r="E3260" s="1" t="s">
        <v>98</v>
      </c>
      <c r="F3260" s="1" t="s">
        <v>30</v>
      </c>
      <c r="G3260" s="1" t="s">
        <v>31</v>
      </c>
      <c r="H3260" s="1" t="s">
        <v>257</v>
      </c>
      <c r="I3260" s="1" t="s">
        <v>33</v>
      </c>
      <c r="J3260" s="1" t="s">
        <v>43</v>
      </c>
      <c r="K3260" s="2">
        <v>40968</v>
      </c>
      <c r="L3260">
        <v>1586</v>
      </c>
      <c r="M3260">
        <v>2011</v>
      </c>
      <c r="N3260">
        <v>12</v>
      </c>
      <c r="O3260" s="1" t="s">
        <v>20</v>
      </c>
      <c r="P3260">
        <v>84</v>
      </c>
      <c r="R3260" s="1" t="s">
        <v>45</v>
      </c>
      <c r="S3260" s="1" t="s">
        <v>257</v>
      </c>
    </row>
    <row r="3261" spans="1:19" x14ac:dyDescent="0.2">
      <c r="A3261">
        <v>10</v>
      </c>
      <c r="B3261" s="1" t="s">
        <v>97</v>
      </c>
      <c r="C3261" s="1" t="s">
        <v>38</v>
      </c>
      <c r="D3261" s="1" t="s">
        <v>28</v>
      </c>
      <c r="E3261" s="1" t="s">
        <v>98</v>
      </c>
      <c r="F3261" s="1" t="s">
        <v>30</v>
      </c>
      <c r="G3261" s="1" t="s">
        <v>31</v>
      </c>
      <c r="H3261" s="1" t="s">
        <v>1582</v>
      </c>
      <c r="I3261" s="1" t="s">
        <v>33</v>
      </c>
      <c r="J3261" s="1" t="s">
        <v>43</v>
      </c>
      <c r="K3261" s="2">
        <v>40968</v>
      </c>
      <c r="L3261">
        <v>1586</v>
      </c>
      <c r="M3261">
        <v>2011</v>
      </c>
      <c r="N3261">
        <v>12</v>
      </c>
      <c r="O3261" s="1" t="s">
        <v>20</v>
      </c>
      <c r="P3261">
        <v>84</v>
      </c>
      <c r="R3261" s="1" t="s">
        <v>45</v>
      </c>
      <c r="S3261" s="1" t="s">
        <v>1582</v>
      </c>
    </row>
    <row r="3262" spans="1:19" x14ac:dyDescent="0.2">
      <c r="A3262">
        <v>10</v>
      </c>
      <c r="B3262" s="1" t="s">
        <v>97</v>
      </c>
      <c r="C3262" s="1" t="s">
        <v>268</v>
      </c>
      <c r="D3262" s="1" t="s">
        <v>28</v>
      </c>
      <c r="E3262" s="1" t="s">
        <v>98</v>
      </c>
      <c r="F3262" s="1" t="s">
        <v>30</v>
      </c>
      <c r="G3262" s="1" t="s">
        <v>31</v>
      </c>
      <c r="H3262" s="1" t="s">
        <v>390</v>
      </c>
      <c r="I3262" s="1" t="s">
        <v>33</v>
      </c>
      <c r="J3262" s="1" t="s">
        <v>43</v>
      </c>
      <c r="K3262" s="2">
        <v>40968</v>
      </c>
      <c r="L3262">
        <v>1586</v>
      </c>
      <c r="M3262">
        <v>2011</v>
      </c>
      <c r="N3262">
        <v>12</v>
      </c>
      <c r="O3262" s="1" t="s">
        <v>20</v>
      </c>
      <c r="P3262">
        <v>139.99</v>
      </c>
      <c r="R3262" s="1" t="s">
        <v>45</v>
      </c>
      <c r="S3262" s="1" t="s">
        <v>390</v>
      </c>
    </row>
    <row r="3263" spans="1:19" x14ac:dyDescent="0.2">
      <c r="A3263">
        <v>10</v>
      </c>
      <c r="B3263" s="1" t="s">
        <v>26</v>
      </c>
      <c r="C3263" s="1" t="s">
        <v>47</v>
      </c>
      <c r="D3263" s="1" t="s">
        <v>28</v>
      </c>
      <c r="E3263" s="1" t="s">
        <v>29</v>
      </c>
      <c r="F3263" s="1" t="s">
        <v>30</v>
      </c>
      <c r="G3263" s="1" t="s">
        <v>31</v>
      </c>
      <c r="H3263" s="1" t="s">
        <v>1540</v>
      </c>
      <c r="I3263" s="1" t="s">
        <v>1541</v>
      </c>
      <c r="J3263" s="1" t="s">
        <v>141</v>
      </c>
      <c r="K3263" s="2">
        <v>40578</v>
      </c>
      <c r="L3263">
        <v>1587</v>
      </c>
      <c r="M3263">
        <v>2011</v>
      </c>
      <c r="N3263">
        <v>12</v>
      </c>
      <c r="O3263" s="1" t="s">
        <v>20</v>
      </c>
      <c r="P3263">
        <v>1108.8</v>
      </c>
      <c r="Q3263" s="1" t="s">
        <v>1787</v>
      </c>
      <c r="R3263" s="1" t="s">
        <v>143</v>
      </c>
      <c r="S3263" s="1" t="s">
        <v>1540</v>
      </c>
    </row>
    <row r="3264" spans="1:19" x14ac:dyDescent="0.2">
      <c r="A3264">
        <v>10</v>
      </c>
      <c r="B3264" s="1" t="s">
        <v>26</v>
      </c>
      <c r="C3264" s="1" t="s">
        <v>47</v>
      </c>
      <c r="D3264" s="1" t="s">
        <v>28</v>
      </c>
      <c r="E3264" s="1" t="s">
        <v>29</v>
      </c>
      <c r="F3264" s="1" t="s">
        <v>30</v>
      </c>
      <c r="G3264" s="1" t="s">
        <v>31</v>
      </c>
      <c r="H3264" s="1" t="s">
        <v>1540</v>
      </c>
      <c r="I3264" s="1" t="s">
        <v>1541</v>
      </c>
      <c r="J3264" s="1" t="s">
        <v>141</v>
      </c>
      <c r="K3264" s="2">
        <v>40660</v>
      </c>
      <c r="L3264">
        <v>1588</v>
      </c>
      <c r="M3264">
        <v>2011</v>
      </c>
      <c r="N3264">
        <v>12</v>
      </c>
      <c r="O3264" s="1" t="s">
        <v>20</v>
      </c>
      <c r="P3264">
        <v>3233.6</v>
      </c>
      <c r="Q3264" s="1" t="s">
        <v>1787</v>
      </c>
      <c r="R3264" s="1" t="s">
        <v>143</v>
      </c>
      <c r="S3264" s="1" t="s">
        <v>1540</v>
      </c>
    </row>
    <row r="3265" spans="1:19" x14ac:dyDescent="0.2">
      <c r="A3265">
        <v>10</v>
      </c>
      <c r="B3265" s="1" t="s">
        <v>46</v>
      </c>
      <c r="C3265" s="1" t="s">
        <v>119</v>
      </c>
      <c r="D3265" s="1" t="s">
        <v>28</v>
      </c>
      <c r="E3265" s="1" t="s">
        <v>48</v>
      </c>
      <c r="F3265" s="1" t="s">
        <v>30</v>
      </c>
      <c r="G3265" s="1" t="s">
        <v>31</v>
      </c>
      <c r="H3265" s="1" t="s">
        <v>2093</v>
      </c>
      <c r="I3265" s="1" t="s">
        <v>33</v>
      </c>
      <c r="J3265" s="1" t="s">
        <v>141</v>
      </c>
      <c r="K3265" s="2">
        <v>40968</v>
      </c>
      <c r="L3265">
        <v>1589</v>
      </c>
      <c r="M3265">
        <v>2011</v>
      </c>
      <c r="N3265">
        <v>12</v>
      </c>
      <c r="O3265" s="1" t="s">
        <v>20</v>
      </c>
      <c r="P3265">
        <v>2400</v>
      </c>
      <c r="Q3265" s="1" t="s">
        <v>2132</v>
      </c>
      <c r="R3265" s="1" t="s">
        <v>143</v>
      </c>
      <c r="S3265" s="1" t="s">
        <v>2093</v>
      </c>
    </row>
    <row r="3266" spans="1:19" x14ac:dyDescent="0.2">
      <c r="A3266">
        <v>10</v>
      </c>
      <c r="B3266" s="1" t="s">
        <v>79</v>
      </c>
      <c r="C3266" s="1" t="s">
        <v>145</v>
      </c>
      <c r="D3266" s="1" t="s">
        <v>28</v>
      </c>
      <c r="E3266" s="1" t="s">
        <v>80</v>
      </c>
      <c r="F3266" s="1" t="s">
        <v>30</v>
      </c>
      <c r="G3266" s="1" t="s">
        <v>31</v>
      </c>
      <c r="H3266" s="1" t="s">
        <v>452</v>
      </c>
      <c r="I3266" s="1" t="s">
        <v>33</v>
      </c>
      <c r="J3266" s="1" t="s">
        <v>176</v>
      </c>
      <c r="K3266" s="2">
        <v>40974</v>
      </c>
      <c r="L3266">
        <v>1591</v>
      </c>
      <c r="M3266">
        <v>2011</v>
      </c>
      <c r="N3266">
        <v>12</v>
      </c>
      <c r="O3266" s="1" t="s">
        <v>20</v>
      </c>
      <c r="P3266">
        <v>355269.57</v>
      </c>
      <c r="Q3266" s="1" t="s">
        <v>1997</v>
      </c>
      <c r="R3266" s="1" t="s">
        <v>178</v>
      </c>
      <c r="S3266" s="1" t="s">
        <v>452</v>
      </c>
    </row>
    <row r="3267" spans="1:19" x14ac:dyDescent="0.2">
      <c r="A3267">
        <v>10</v>
      </c>
      <c r="B3267" s="1" t="s">
        <v>79</v>
      </c>
      <c r="C3267" s="1" t="s">
        <v>145</v>
      </c>
      <c r="D3267" s="1" t="s">
        <v>28</v>
      </c>
      <c r="E3267" s="1" t="s">
        <v>223</v>
      </c>
      <c r="F3267" s="1" t="s">
        <v>30</v>
      </c>
      <c r="G3267" s="1" t="s">
        <v>124</v>
      </c>
      <c r="H3267" s="1" t="s">
        <v>273</v>
      </c>
      <c r="I3267" s="1" t="s">
        <v>33</v>
      </c>
      <c r="J3267" s="1" t="s">
        <v>176</v>
      </c>
      <c r="K3267" s="2">
        <v>40974</v>
      </c>
      <c r="L3267">
        <v>1591</v>
      </c>
      <c r="M3267">
        <v>2011</v>
      </c>
      <c r="N3267">
        <v>12</v>
      </c>
      <c r="O3267" s="1" t="s">
        <v>20</v>
      </c>
      <c r="P3267">
        <v>115533.09</v>
      </c>
      <c r="Q3267" s="1" t="s">
        <v>1997</v>
      </c>
      <c r="R3267" s="1" t="s">
        <v>178</v>
      </c>
      <c r="S3267" s="1" t="s">
        <v>273</v>
      </c>
    </row>
    <row r="3268" spans="1:19" x14ac:dyDescent="0.2">
      <c r="A3268">
        <v>10</v>
      </c>
      <c r="B3268" s="1" t="s">
        <v>79</v>
      </c>
      <c r="C3268" s="1" t="s">
        <v>145</v>
      </c>
      <c r="D3268" s="1" t="s">
        <v>28</v>
      </c>
      <c r="E3268" s="1" t="s">
        <v>80</v>
      </c>
      <c r="F3268" s="1" t="s">
        <v>30</v>
      </c>
      <c r="G3268" s="1" t="s">
        <v>31</v>
      </c>
      <c r="H3268" s="1" t="s">
        <v>1799</v>
      </c>
      <c r="I3268" s="1" t="s">
        <v>33</v>
      </c>
      <c r="J3268" s="1" t="s">
        <v>176</v>
      </c>
      <c r="K3268" s="2">
        <v>40974</v>
      </c>
      <c r="L3268">
        <v>1591</v>
      </c>
      <c r="M3268">
        <v>2011</v>
      </c>
      <c r="N3268">
        <v>12</v>
      </c>
      <c r="O3268" s="1" t="s">
        <v>20</v>
      </c>
      <c r="P3268">
        <v>61117.64</v>
      </c>
      <c r="Q3268" s="1" t="s">
        <v>1997</v>
      </c>
      <c r="R3268" s="1" t="s">
        <v>178</v>
      </c>
      <c r="S3268" s="1" t="s">
        <v>1799</v>
      </c>
    </row>
    <row r="3269" spans="1:19" x14ac:dyDescent="0.2">
      <c r="A3269">
        <v>10</v>
      </c>
      <c r="B3269" s="1" t="s">
        <v>84</v>
      </c>
      <c r="C3269" s="1" t="s">
        <v>183</v>
      </c>
      <c r="D3269" s="1" t="s">
        <v>28</v>
      </c>
      <c r="E3269" s="1" t="s">
        <v>85</v>
      </c>
      <c r="F3269" s="1" t="s">
        <v>30</v>
      </c>
      <c r="G3269" s="1" t="s">
        <v>31</v>
      </c>
      <c r="H3269" s="1" t="s">
        <v>1261</v>
      </c>
      <c r="I3269" s="1" t="s">
        <v>33</v>
      </c>
      <c r="J3269" s="1" t="s">
        <v>106</v>
      </c>
      <c r="K3269" s="2">
        <v>40963</v>
      </c>
      <c r="L3269">
        <v>1594</v>
      </c>
      <c r="M3269">
        <v>2011</v>
      </c>
      <c r="N3269">
        <v>12</v>
      </c>
      <c r="O3269" s="1" t="s">
        <v>20</v>
      </c>
      <c r="P3269">
        <v>1564.15</v>
      </c>
      <c r="Q3269" s="1" t="s">
        <v>1263</v>
      </c>
      <c r="R3269" s="1" t="s">
        <v>108</v>
      </c>
      <c r="S3269" s="1" t="s">
        <v>1261</v>
      </c>
    </row>
    <row r="3270" spans="1:19" x14ac:dyDescent="0.2">
      <c r="A3270">
        <v>10</v>
      </c>
      <c r="B3270" s="1" t="s">
        <v>84</v>
      </c>
      <c r="C3270" s="1" t="s">
        <v>183</v>
      </c>
      <c r="D3270" s="1" t="s">
        <v>28</v>
      </c>
      <c r="E3270" s="1" t="s">
        <v>179</v>
      </c>
      <c r="F3270" s="1" t="s">
        <v>30</v>
      </c>
      <c r="G3270" s="1" t="s">
        <v>113</v>
      </c>
      <c r="H3270" s="1" t="s">
        <v>438</v>
      </c>
      <c r="I3270" s="1" t="s">
        <v>33</v>
      </c>
      <c r="J3270" s="1" t="s">
        <v>106</v>
      </c>
      <c r="K3270" s="2">
        <v>40963</v>
      </c>
      <c r="L3270">
        <v>1594</v>
      </c>
      <c r="M3270">
        <v>2011</v>
      </c>
      <c r="N3270">
        <v>12</v>
      </c>
      <c r="O3270" s="1" t="s">
        <v>20</v>
      </c>
      <c r="P3270">
        <v>3648.98</v>
      </c>
      <c r="R3270" s="1" t="s">
        <v>108</v>
      </c>
      <c r="S3270" s="1" t="s">
        <v>438</v>
      </c>
    </row>
    <row r="3271" spans="1:19" x14ac:dyDescent="0.2">
      <c r="A3271">
        <v>10</v>
      </c>
      <c r="B3271" s="1" t="s">
        <v>84</v>
      </c>
      <c r="C3271" s="1" t="s">
        <v>183</v>
      </c>
      <c r="D3271" s="1" t="s">
        <v>28</v>
      </c>
      <c r="E3271" s="1" t="s">
        <v>85</v>
      </c>
      <c r="F3271" s="1" t="s">
        <v>30</v>
      </c>
      <c r="G3271" s="1" t="s">
        <v>31</v>
      </c>
      <c r="H3271" s="1" t="s">
        <v>1262</v>
      </c>
      <c r="I3271" s="1" t="s">
        <v>33</v>
      </c>
      <c r="J3271" s="1" t="s">
        <v>106</v>
      </c>
      <c r="K3271" s="2">
        <v>40963</v>
      </c>
      <c r="L3271">
        <v>1594</v>
      </c>
      <c r="M3271">
        <v>2011</v>
      </c>
      <c r="N3271">
        <v>12</v>
      </c>
      <c r="O3271" s="1" t="s">
        <v>20</v>
      </c>
      <c r="P3271">
        <v>3447.39</v>
      </c>
      <c r="R3271" s="1" t="s">
        <v>108</v>
      </c>
      <c r="S3271" s="1" t="s">
        <v>1262</v>
      </c>
    </row>
    <row r="3272" spans="1:19" x14ac:dyDescent="0.2">
      <c r="A3272">
        <v>10</v>
      </c>
      <c r="B3272" s="1" t="s">
        <v>84</v>
      </c>
      <c r="C3272" s="1" t="s">
        <v>220</v>
      </c>
      <c r="D3272" s="1" t="s">
        <v>28</v>
      </c>
      <c r="E3272" s="1" t="s">
        <v>85</v>
      </c>
      <c r="F3272" s="1" t="s">
        <v>30</v>
      </c>
      <c r="G3272" s="1" t="s">
        <v>31</v>
      </c>
      <c r="H3272" s="1" t="s">
        <v>322</v>
      </c>
      <c r="I3272" s="1" t="s">
        <v>33</v>
      </c>
      <c r="J3272" s="1" t="s">
        <v>106</v>
      </c>
      <c r="K3272" s="2">
        <v>40963</v>
      </c>
      <c r="L3272">
        <v>1594</v>
      </c>
      <c r="M3272">
        <v>2011</v>
      </c>
      <c r="N3272">
        <v>12</v>
      </c>
      <c r="O3272" s="1" t="s">
        <v>20</v>
      </c>
      <c r="P3272">
        <v>2119.3200000000002</v>
      </c>
      <c r="R3272" s="1" t="s">
        <v>108</v>
      </c>
      <c r="S3272" s="1" t="s">
        <v>322</v>
      </c>
    </row>
    <row r="3273" spans="1:19" x14ac:dyDescent="0.2">
      <c r="A3273">
        <v>10</v>
      </c>
      <c r="B3273" s="1" t="s">
        <v>84</v>
      </c>
      <c r="C3273" s="1" t="s">
        <v>183</v>
      </c>
      <c r="D3273" s="1" t="s">
        <v>28</v>
      </c>
      <c r="E3273" s="1" t="s">
        <v>85</v>
      </c>
      <c r="F3273" s="1" t="s">
        <v>30</v>
      </c>
      <c r="G3273" s="1" t="s">
        <v>31</v>
      </c>
      <c r="H3273" s="1" t="s">
        <v>1261</v>
      </c>
      <c r="I3273" s="1" t="s">
        <v>33</v>
      </c>
      <c r="J3273" s="1" t="s">
        <v>228</v>
      </c>
      <c r="K3273" s="2">
        <v>40963</v>
      </c>
      <c r="L3273">
        <v>1594</v>
      </c>
      <c r="M3273">
        <v>2011</v>
      </c>
      <c r="N3273">
        <v>12</v>
      </c>
      <c r="O3273" s="1" t="s">
        <v>20</v>
      </c>
      <c r="P3273">
        <v>274.61</v>
      </c>
      <c r="R3273" s="1" t="s">
        <v>229</v>
      </c>
      <c r="S3273" s="1" t="s">
        <v>1261</v>
      </c>
    </row>
    <row r="3274" spans="1:19" x14ac:dyDescent="0.2">
      <c r="A3274">
        <v>10</v>
      </c>
      <c r="B3274" s="1" t="s">
        <v>84</v>
      </c>
      <c r="C3274" s="1" t="s">
        <v>183</v>
      </c>
      <c r="D3274" s="1" t="s">
        <v>28</v>
      </c>
      <c r="E3274" s="1" t="s">
        <v>179</v>
      </c>
      <c r="F3274" s="1" t="s">
        <v>30</v>
      </c>
      <c r="G3274" s="1" t="s">
        <v>113</v>
      </c>
      <c r="H3274" s="1" t="s">
        <v>438</v>
      </c>
      <c r="I3274" s="1" t="s">
        <v>33</v>
      </c>
      <c r="J3274" s="1" t="s">
        <v>228</v>
      </c>
      <c r="K3274" s="2">
        <v>40963</v>
      </c>
      <c r="L3274">
        <v>1594</v>
      </c>
      <c r="M3274">
        <v>2011</v>
      </c>
      <c r="N3274">
        <v>12</v>
      </c>
      <c r="O3274" s="1" t="s">
        <v>20</v>
      </c>
      <c r="P3274">
        <v>640.62</v>
      </c>
      <c r="R3274" s="1" t="s">
        <v>229</v>
      </c>
      <c r="S3274" s="1" t="s">
        <v>438</v>
      </c>
    </row>
    <row r="3275" spans="1:19" x14ac:dyDescent="0.2">
      <c r="A3275">
        <v>10</v>
      </c>
      <c r="B3275" s="1" t="s">
        <v>84</v>
      </c>
      <c r="C3275" s="1" t="s">
        <v>183</v>
      </c>
      <c r="D3275" s="1" t="s">
        <v>28</v>
      </c>
      <c r="E3275" s="1" t="s">
        <v>85</v>
      </c>
      <c r="F3275" s="1" t="s">
        <v>30</v>
      </c>
      <c r="G3275" s="1" t="s">
        <v>31</v>
      </c>
      <c r="H3275" s="1" t="s">
        <v>1262</v>
      </c>
      <c r="I3275" s="1" t="s">
        <v>33</v>
      </c>
      <c r="J3275" s="1" t="s">
        <v>228</v>
      </c>
      <c r="K3275" s="2">
        <v>40963</v>
      </c>
      <c r="L3275">
        <v>1594</v>
      </c>
      <c r="M3275">
        <v>2011</v>
      </c>
      <c r="N3275">
        <v>12</v>
      </c>
      <c r="O3275" s="1" t="s">
        <v>20</v>
      </c>
      <c r="P3275">
        <v>605.23</v>
      </c>
      <c r="R3275" s="1" t="s">
        <v>229</v>
      </c>
      <c r="S3275" s="1" t="s">
        <v>1262</v>
      </c>
    </row>
    <row r="3276" spans="1:19" x14ac:dyDescent="0.2">
      <c r="A3276">
        <v>10</v>
      </c>
      <c r="B3276" s="1" t="s">
        <v>84</v>
      </c>
      <c r="C3276" s="1" t="s">
        <v>220</v>
      </c>
      <c r="D3276" s="1" t="s">
        <v>28</v>
      </c>
      <c r="E3276" s="1" t="s">
        <v>85</v>
      </c>
      <c r="F3276" s="1" t="s">
        <v>30</v>
      </c>
      <c r="G3276" s="1" t="s">
        <v>31</v>
      </c>
      <c r="H3276" s="1" t="s">
        <v>322</v>
      </c>
      <c r="I3276" s="1" t="s">
        <v>33</v>
      </c>
      <c r="J3276" s="1" t="s">
        <v>228</v>
      </c>
      <c r="K3276" s="2">
        <v>40963</v>
      </c>
      <c r="L3276">
        <v>1594</v>
      </c>
      <c r="M3276">
        <v>2011</v>
      </c>
      <c r="N3276">
        <v>12</v>
      </c>
      <c r="O3276" s="1" t="s">
        <v>20</v>
      </c>
      <c r="P3276">
        <v>372.07</v>
      </c>
      <c r="R3276" s="1" t="s">
        <v>229</v>
      </c>
      <c r="S3276" s="1" t="s">
        <v>322</v>
      </c>
    </row>
    <row r="3277" spans="1:19" x14ac:dyDescent="0.2">
      <c r="A3277">
        <v>10</v>
      </c>
      <c r="B3277" s="1" t="s">
        <v>26</v>
      </c>
      <c r="C3277" s="1" t="s">
        <v>119</v>
      </c>
      <c r="D3277" s="1" t="s">
        <v>28</v>
      </c>
      <c r="E3277" s="1" t="s">
        <v>29</v>
      </c>
      <c r="F3277" s="1" t="s">
        <v>30</v>
      </c>
      <c r="G3277" s="1" t="s">
        <v>31</v>
      </c>
      <c r="H3277" s="1" t="s">
        <v>140</v>
      </c>
      <c r="I3277" s="1" t="s">
        <v>33</v>
      </c>
      <c r="J3277" s="1" t="s">
        <v>228</v>
      </c>
      <c r="K3277" s="2">
        <v>40961</v>
      </c>
      <c r="L3277">
        <v>1595</v>
      </c>
      <c r="M3277">
        <v>2011</v>
      </c>
      <c r="N3277">
        <v>12</v>
      </c>
      <c r="O3277" s="1" t="s">
        <v>20</v>
      </c>
      <c r="P3277">
        <v>636.94000000000005</v>
      </c>
      <c r="Q3277" s="1" t="s">
        <v>2133</v>
      </c>
      <c r="R3277" s="1" t="s">
        <v>229</v>
      </c>
      <c r="S3277" s="1" t="s">
        <v>140</v>
      </c>
    </row>
    <row r="3278" spans="1:19" x14ac:dyDescent="0.2">
      <c r="A3278">
        <v>10</v>
      </c>
      <c r="B3278" s="1" t="s">
        <v>84</v>
      </c>
      <c r="C3278" s="1" t="s">
        <v>183</v>
      </c>
      <c r="D3278" s="1" t="s">
        <v>28</v>
      </c>
      <c r="E3278" s="1" t="s">
        <v>85</v>
      </c>
      <c r="F3278" s="1" t="s">
        <v>30</v>
      </c>
      <c r="G3278" s="1" t="s">
        <v>31</v>
      </c>
      <c r="H3278" s="1" t="s">
        <v>1262</v>
      </c>
      <c r="I3278" s="1" t="s">
        <v>33</v>
      </c>
      <c r="J3278" s="1" t="s">
        <v>176</v>
      </c>
      <c r="K3278" s="2">
        <v>40976</v>
      </c>
      <c r="L3278">
        <v>1596</v>
      </c>
      <c r="M3278">
        <v>2011</v>
      </c>
      <c r="N3278">
        <v>12</v>
      </c>
      <c r="O3278" s="1" t="s">
        <v>20</v>
      </c>
      <c r="P3278">
        <v>113930</v>
      </c>
      <c r="Q3278" s="1" t="s">
        <v>1263</v>
      </c>
      <c r="R3278" s="1" t="s">
        <v>178</v>
      </c>
      <c r="S3278" s="1" t="s">
        <v>1262</v>
      </c>
    </row>
    <row r="3279" spans="1:19" x14ac:dyDescent="0.2">
      <c r="A3279">
        <v>10</v>
      </c>
      <c r="B3279" s="1" t="s">
        <v>84</v>
      </c>
      <c r="C3279" s="1" t="s">
        <v>183</v>
      </c>
      <c r="D3279" s="1" t="s">
        <v>28</v>
      </c>
      <c r="E3279" s="1" t="s">
        <v>85</v>
      </c>
      <c r="F3279" s="1" t="s">
        <v>30</v>
      </c>
      <c r="G3279" s="1" t="s">
        <v>31</v>
      </c>
      <c r="H3279" s="1" t="s">
        <v>1262</v>
      </c>
      <c r="I3279" s="1" t="s">
        <v>33</v>
      </c>
      <c r="J3279" s="1" t="s">
        <v>176</v>
      </c>
      <c r="K3279" s="2">
        <v>40976</v>
      </c>
      <c r="L3279">
        <v>1596</v>
      </c>
      <c r="M3279">
        <v>2011</v>
      </c>
      <c r="N3279">
        <v>12</v>
      </c>
      <c r="O3279" s="1" t="s">
        <v>20</v>
      </c>
      <c r="P3279">
        <v>113930</v>
      </c>
      <c r="R3279" s="1" t="s">
        <v>178</v>
      </c>
      <c r="S3279" s="1" t="s">
        <v>1262</v>
      </c>
    </row>
    <row r="3280" spans="1:19" x14ac:dyDescent="0.2">
      <c r="A3280">
        <v>10</v>
      </c>
      <c r="B3280" s="1" t="s">
        <v>84</v>
      </c>
      <c r="C3280" s="1" t="s">
        <v>183</v>
      </c>
      <c r="D3280" s="1" t="s">
        <v>28</v>
      </c>
      <c r="E3280" s="1" t="s">
        <v>85</v>
      </c>
      <c r="F3280" s="1" t="s">
        <v>30</v>
      </c>
      <c r="G3280" s="1" t="s">
        <v>31</v>
      </c>
      <c r="H3280" s="1" t="s">
        <v>1261</v>
      </c>
      <c r="I3280" s="1" t="s">
        <v>33</v>
      </c>
      <c r="J3280" s="1" t="s">
        <v>176</v>
      </c>
      <c r="K3280" s="2">
        <v>40976</v>
      </c>
      <c r="L3280">
        <v>1597</v>
      </c>
      <c r="M3280">
        <v>2011</v>
      </c>
      <c r="N3280">
        <v>12</v>
      </c>
      <c r="O3280" s="1" t="s">
        <v>20</v>
      </c>
      <c r="P3280">
        <v>205591</v>
      </c>
      <c r="Q3280" s="1" t="s">
        <v>2107</v>
      </c>
      <c r="R3280" s="1" t="s">
        <v>178</v>
      </c>
      <c r="S3280" s="1" t="s">
        <v>1261</v>
      </c>
    </row>
    <row r="3281" spans="1:19" x14ac:dyDescent="0.2">
      <c r="A3281">
        <v>10</v>
      </c>
      <c r="B3281" s="1" t="s">
        <v>26</v>
      </c>
      <c r="C3281" s="1" t="s">
        <v>398</v>
      </c>
      <c r="D3281" s="1" t="s">
        <v>28</v>
      </c>
      <c r="E3281" s="1" t="s">
        <v>29</v>
      </c>
      <c r="F3281" s="1" t="s">
        <v>30</v>
      </c>
      <c r="G3281" s="1" t="s">
        <v>31</v>
      </c>
      <c r="H3281" s="1" t="s">
        <v>420</v>
      </c>
      <c r="I3281" s="1" t="s">
        <v>421</v>
      </c>
      <c r="J3281" s="1" t="s">
        <v>674</v>
      </c>
      <c r="K3281" s="2">
        <v>40976</v>
      </c>
      <c r="L3281">
        <v>1600</v>
      </c>
      <c r="M3281">
        <v>2011</v>
      </c>
      <c r="N3281">
        <v>12</v>
      </c>
      <c r="O3281" s="1" t="s">
        <v>20</v>
      </c>
      <c r="P3281">
        <v>7546.32</v>
      </c>
      <c r="Q3281" s="1" t="s">
        <v>1800</v>
      </c>
      <c r="R3281" s="1" t="s">
        <v>676</v>
      </c>
      <c r="S3281" s="1" t="s">
        <v>420</v>
      </c>
    </row>
    <row r="3282" spans="1:19" x14ac:dyDescent="0.2">
      <c r="A3282">
        <v>10</v>
      </c>
      <c r="B3282" s="1" t="s">
        <v>26</v>
      </c>
      <c r="C3282" s="1" t="s">
        <v>398</v>
      </c>
      <c r="D3282" s="1" t="s">
        <v>28</v>
      </c>
      <c r="E3282" s="1" t="s">
        <v>29</v>
      </c>
      <c r="F3282" s="1" t="s">
        <v>30</v>
      </c>
      <c r="G3282" s="1" t="s">
        <v>31</v>
      </c>
      <c r="H3282" s="1" t="s">
        <v>420</v>
      </c>
      <c r="I3282" s="1" t="s">
        <v>421</v>
      </c>
      <c r="J3282" s="1" t="s">
        <v>674</v>
      </c>
      <c r="K3282" s="2">
        <v>40976</v>
      </c>
      <c r="L3282">
        <v>1601</v>
      </c>
      <c r="M3282">
        <v>2011</v>
      </c>
      <c r="N3282">
        <v>12</v>
      </c>
      <c r="O3282" s="1" t="s">
        <v>20</v>
      </c>
      <c r="P3282">
        <v>227.28</v>
      </c>
      <c r="Q3282" s="1" t="s">
        <v>1800</v>
      </c>
      <c r="R3282" s="1" t="s">
        <v>676</v>
      </c>
      <c r="S3282" s="1" t="s">
        <v>420</v>
      </c>
    </row>
    <row r="3283" spans="1:19" x14ac:dyDescent="0.2">
      <c r="A3283">
        <v>10</v>
      </c>
      <c r="B3283" s="1" t="s">
        <v>26</v>
      </c>
      <c r="C3283" s="1" t="s">
        <v>183</v>
      </c>
      <c r="D3283" s="1" t="s">
        <v>28</v>
      </c>
      <c r="E3283" s="1" t="s">
        <v>29</v>
      </c>
      <c r="F3283" s="1" t="s">
        <v>30</v>
      </c>
      <c r="G3283" s="1" t="s">
        <v>31</v>
      </c>
      <c r="H3283" s="1" t="s">
        <v>1402</v>
      </c>
      <c r="I3283" s="1" t="s">
        <v>33</v>
      </c>
      <c r="J3283" s="1" t="s">
        <v>176</v>
      </c>
      <c r="K3283" s="2">
        <v>40977</v>
      </c>
      <c r="L3283">
        <v>1602</v>
      </c>
      <c r="M3283">
        <v>2011</v>
      </c>
      <c r="N3283">
        <v>12</v>
      </c>
      <c r="O3283" s="1" t="s">
        <v>20</v>
      </c>
      <c r="P3283">
        <v>207454.47</v>
      </c>
      <c r="Q3283" s="1" t="s">
        <v>1497</v>
      </c>
      <c r="R3283" s="1" t="s">
        <v>178</v>
      </c>
      <c r="S3283" s="1" t="s">
        <v>1402</v>
      </c>
    </row>
    <row r="3284" spans="1:19" x14ac:dyDescent="0.2">
      <c r="A3284">
        <v>10</v>
      </c>
      <c r="B3284" s="1" t="s">
        <v>84</v>
      </c>
      <c r="C3284" s="1" t="s">
        <v>268</v>
      </c>
      <c r="D3284" s="1" t="s">
        <v>28</v>
      </c>
      <c r="E3284" s="1" t="s">
        <v>179</v>
      </c>
      <c r="F3284" s="1" t="s">
        <v>30</v>
      </c>
      <c r="G3284" s="1" t="s">
        <v>113</v>
      </c>
      <c r="H3284" s="1" t="s">
        <v>271</v>
      </c>
      <c r="I3284" s="1" t="s">
        <v>33</v>
      </c>
      <c r="J3284" s="1" t="s">
        <v>674</v>
      </c>
      <c r="K3284" s="2">
        <v>40899</v>
      </c>
      <c r="L3284">
        <v>1606</v>
      </c>
      <c r="M3284">
        <v>2011</v>
      </c>
      <c r="N3284">
        <v>12</v>
      </c>
      <c r="O3284" s="1" t="s">
        <v>20</v>
      </c>
      <c r="P3284">
        <v>131.32</v>
      </c>
      <c r="Q3284" s="1" t="s">
        <v>2134</v>
      </c>
      <c r="R3284" s="1" t="s">
        <v>676</v>
      </c>
      <c r="S3284" s="1" t="s">
        <v>271</v>
      </c>
    </row>
    <row r="3285" spans="1:19" x14ac:dyDescent="0.2">
      <c r="A3285">
        <v>10</v>
      </c>
      <c r="B3285" s="1" t="s">
        <v>84</v>
      </c>
      <c r="C3285" s="1" t="s">
        <v>268</v>
      </c>
      <c r="D3285" s="1" t="s">
        <v>28</v>
      </c>
      <c r="E3285" s="1" t="s">
        <v>85</v>
      </c>
      <c r="F3285" s="1" t="s">
        <v>30</v>
      </c>
      <c r="G3285" s="1" t="s">
        <v>31</v>
      </c>
      <c r="H3285" s="1" t="s">
        <v>269</v>
      </c>
      <c r="I3285" s="1" t="s">
        <v>33</v>
      </c>
      <c r="J3285" s="1" t="s">
        <v>674</v>
      </c>
      <c r="K3285" s="2">
        <v>40899</v>
      </c>
      <c r="L3285">
        <v>1606</v>
      </c>
      <c r="M3285">
        <v>2011</v>
      </c>
      <c r="N3285">
        <v>12</v>
      </c>
      <c r="O3285" s="1" t="s">
        <v>20</v>
      </c>
      <c r="P3285">
        <v>258.68</v>
      </c>
      <c r="Q3285" s="1" t="s">
        <v>2134</v>
      </c>
      <c r="R3285" s="1" t="s">
        <v>676</v>
      </c>
      <c r="S3285" s="1" t="s">
        <v>269</v>
      </c>
    </row>
    <row r="3286" spans="1:19" x14ac:dyDescent="0.2">
      <c r="A3286">
        <v>10</v>
      </c>
      <c r="B3286" s="1" t="s">
        <v>84</v>
      </c>
      <c r="C3286" s="1" t="s">
        <v>1941</v>
      </c>
      <c r="D3286" s="1" t="s">
        <v>28</v>
      </c>
      <c r="E3286" s="1" t="s">
        <v>29</v>
      </c>
      <c r="F3286" s="1" t="s">
        <v>30</v>
      </c>
      <c r="G3286" s="1" t="s">
        <v>31</v>
      </c>
      <c r="H3286" s="1" t="s">
        <v>1942</v>
      </c>
      <c r="I3286" s="1" t="s">
        <v>33</v>
      </c>
      <c r="J3286" s="1" t="s">
        <v>457</v>
      </c>
      <c r="K3286" s="2">
        <v>40968</v>
      </c>
      <c r="L3286">
        <v>1609</v>
      </c>
      <c r="M3286">
        <v>2011</v>
      </c>
      <c r="N3286">
        <v>12</v>
      </c>
      <c r="O3286" s="1" t="s">
        <v>20</v>
      </c>
      <c r="P3286">
        <v>571.20000000000005</v>
      </c>
      <c r="Q3286" s="1" t="s">
        <v>1943</v>
      </c>
      <c r="R3286" s="1" t="s">
        <v>458</v>
      </c>
      <c r="S3286" s="1" t="s">
        <v>1942</v>
      </c>
    </row>
    <row r="3287" spans="1:19" x14ac:dyDescent="0.2">
      <c r="A3287">
        <v>10</v>
      </c>
      <c r="B3287" s="1" t="s">
        <v>84</v>
      </c>
      <c r="C3287" s="1" t="s">
        <v>268</v>
      </c>
      <c r="D3287" s="1" t="s">
        <v>28</v>
      </c>
      <c r="E3287" s="1" t="s">
        <v>85</v>
      </c>
      <c r="F3287" s="1" t="s">
        <v>30</v>
      </c>
      <c r="G3287" s="1" t="s">
        <v>31</v>
      </c>
      <c r="H3287" s="1" t="s">
        <v>269</v>
      </c>
      <c r="I3287" s="1" t="s">
        <v>33</v>
      </c>
      <c r="J3287" s="1" t="s">
        <v>106</v>
      </c>
      <c r="K3287" s="2">
        <v>40935</v>
      </c>
      <c r="L3287">
        <v>1610</v>
      </c>
      <c r="M3287">
        <v>2011</v>
      </c>
      <c r="N3287">
        <v>12</v>
      </c>
      <c r="O3287" s="1" t="s">
        <v>20</v>
      </c>
      <c r="P3287">
        <v>708.41</v>
      </c>
      <c r="Q3287" s="1" t="s">
        <v>2135</v>
      </c>
      <c r="R3287" s="1" t="s">
        <v>108</v>
      </c>
      <c r="S3287" s="1" t="s">
        <v>269</v>
      </c>
    </row>
    <row r="3288" spans="1:19" x14ac:dyDescent="0.2">
      <c r="A3288">
        <v>10</v>
      </c>
      <c r="B3288" s="1" t="s">
        <v>84</v>
      </c>
      <c r="C3288" s="1" t="s">
        <v>268</v>
      </c>
      <c r="D3288" s="1" t="s">
        <v>28</v>
      </c>
      <c r="E3288" s="1" t="s">
        <v>179</v>
      </c>
      <c r="F3288" s="1" t="s">
        <v>30</v>
      </c>
      <c r="G3288" s="1" t="s">
        <v>113</v>
      </c>
      <c r="H3288" s="1" t="s">
        <v>271</v>
      </c>
      <c r="I3288" s="1" t="s">
        <v>33</v>
      </c>
      <c r="J3288" s="1" t="s">
        <v>106</v>
      </c>
      <c r="K3288" s="2">
        <v>40935</v>
      </c>
      <c r="L3288">
        <v>1610</v>
      </c>
      <c r="M3288">
        <v>2011</v>
      </c>
      <c r="N3288">
        <v>12</v>
      </c>
      <c r="O3288" s="1" t="s">
        <v>20</v>
      </c>
      <c r="P3288">
        <v>359.59</v>
      </c>
      <c r="Q3288" s="1" t="s">
        <v>2135</v>
      </c>
      <c r="R3288" s="1" t="s">
        <v>108</v>
      </c>
      <c r="S3288" s="1" t="s">
        <v>271</v>
      </c>
    </row>
    <row r="3289" spans="1:19" x14ac:dyDescent="0.2">
      <c r="A3289">
        <v>10</v>
      </c>
      <c r="B3289" s="1" t="s">
        <v>26</v>
      </c>
      <c r="C3289" s="1" t="s">
        <v>145</v>
      </c>
      <c r="D3289" s="1" t="s">
        <v>28</v>
      </c>
      <c r="E3289" s="1" t="s">
        <v>112</v>
      </c>
      <c r="F3289" s="1" t="s">
        <v>30</v>
      </c>
      <c r="G3289" s="1" t="s">
        <v>113</v>
      </c>
      <c r="H3289" s="1" t="s">
        <v>150</v>
      </c>
      <c r="I3289" s="1" t="s">
        <v>33</v>
      </c>
      <c r="J3289" s="1" t="s">
        <v>536</v>
      </c>
      <c r="K3289" s="2">
        <v>40913</v>
      </c>
      <c r="L3289">
        <v>1611</v>
      </c>
      <c r="M3289">
        <v>2011</v>
      </c>
      <c r="N3289">
        <v>12</v>
      </c>
      <c r="O3289" s="1" t="s">
        <v>20</v>
      </c>
      <c r="P3289">
        <v>474</v>
      </c>
      <c r="Q3289" s="1" t="s">
        <v>2136</v>
      </c>
      <c r="R3289" s="1" t="s">
        <v>538</v>
      </c>
      <c r="S3289" s="1" t="s">
        <v>150</v>
      </c>
    </row>
    <row r="3290" spans="1:19" x14ac:dyDescent="0.2">
      <c r="A3290">
        <v>10</v>
      </c>
      <c r="B3290" s="1" t="s">
        <v>26</v>
      </c>
      <c r="C3290" s="1" t="s">
        <v>145</v>
      </c>
      <c r="D3290" s="1" t="s">
        <v>28</v>
      </c>
      <c r="E3290" s="1" t="s">
        <v>112</v>
      </c>
      <c r="F3290" s="1" t="s">
        <v>30</v>
      </c>
      <c r="G3290" s="1" t="s">
        <v>113</v>
      </c>
      <c r="H3290" s="1" t="s">
        <v>150</v>
      </c>
      <c r="I3290" s="1" t="s">
        <v>33</v>
      </c>
      <c r="J3290" s="1" t="s">
        <v>536</v>
      </c>
      <c r="K3290" s="2">
        <v>40913</v>
      </c>
      <c r="L3290">
        <v>1612</v>
      </c>
      <c r="M3290">
        <v>2011</v>
      </c>
      <c r="N3290">
        <v>12</v>
      </c>
      <c r="O3290" s="1" t="s">
        <v>20</v>
      </c>
      <c r="P3290">
        <v>474</v>
      </c>
      <c r="Q3290" s="1" t="s">
        <v>2137</v>
      </c>
      <c r="R3290" s="1" t="s">
        <v>538</v>
      </c>
      <c r="S3290" s="1" t="s">
        <v>150</v>
      </c>
    </row>
    <row r="3291" spans="1:19" x14ac:dyDescent="0.2">
      <c r="A3291">
        <v>10</v>
      </c>
      <c r="B3291" s="1" t="s">
        <v>26</v>
      </c>
      <c r="C3291" s="1" t="s">
        <v>145</v>
      </c>
      <c r="D3291" s="1" t="s">
        <v>28</v>
      </c>
      <c r="E3291" s="1" t="s">
        <v>112</v>
      </c>
      <c r="F3291" s="1" t="s">
        <v>30</v>
      </c>
      <c r="G3291" s="1" t="s">
        <v>113</v>
      </c>
      <c r="H3291" s="1" t="s">
        <v>150</v>
      </c>
      <c r="I3291" s="1" t="s">
        <v>33</v>
      </c>
      <c r="J3291" s="1" t="s">
        <v>536</v>
      </c>
      <c r="K3291" s="2">
        <v>40913</v>
      </c>
      <c r="L3291">
        <v>1613</v>
      </c>
      <c r="M3291">
        <v>2011</v>
      </c>
      <c r="N3291">
        <v>12</v>
      </c>
      <c r="O3291" s="1" t="s">
        <v>20</v>
      </c>
      <c r="P3291">
        <v>474</v>
      </c>
      <c r="Q3291" s="1" t="s">
        <v>2138</v>
      </c>
      <c r="R3291" s="1" t="s">
        <v>538</v>
      </c>
      <c r="S3291" s="1" t="s">
        <v>150</v>
      </c>
    </row>
    <row r="3292" spans="1:19" x14ac:dyDescent="0.2">
      <c r="A3292">
        <v>10</v>
      </c>
      <c r="B3292" s="1" t="s">
        <v>26</v>
      </c>
      <c r="C3292" s="1" t="s">
        <v>145</v>
      </c>
      <c r="D3292" s="1" t="s">
        <v>28</v>
      </c>
      <c r="E3292" s="1" t="s">
        <v>112</v>
      </c>
      <c r="F3292" s="1" t="s">
        <v>30</v>
      </c>
      <c r="G3292" s="1" t="s">
        <v>113</v>
      </c>
      <c r="H3292" s="1" t="s">
        <v>150</v>
      </c>
      <c r="I3292" s="1" t="s">
        <v>33</v>
      </c>
      <c r="J3292" s="1" t="s">
        <v>536</v>
      </c>
      <c r="K3292" s="2">
        <v>40913</v>
      </c>
      <c r="L3292">
        <v>1614</v>
      </c>
      <c r="M3292">
        <v>2011</v>
      </c>
      <c r="N3292">
        <v>12</v>
      </c>
      <c r="O3292" s="1" t="s">
        <v>20</v>
      </c>
      <c r="P3292">
        <v>474</v>
      </c>
      <c r="Q3292" s="1" t="s">
        <v>2139</v>
      </c>
      <c r="R3292" s="1" t="s">
        <v>538</v>
      </c>
      <c r="S3292" s="1" t="s">
        <v>150</v>
      </c>
    </row>
    <row r="3293" spans="1:19" x14ac:dyDescent="0.2">
      <c r="A3293">
        <v>10</v>
      </c>
      <c r="B3293" s="1" t="s">
        <v>26</v>
      </c>
      <c r="C3293" s="1" t="s">
        <v>145</v>
      </c>
      <c r="D3293" s="1" t="s">
        <v>28</v>
      </c>
      <c r="E3293" s="1" t="s">
        <v>112</v>
      </c>
      <c r="F3293" s="1" t="s">
        <v>30</v>
      </c>
      <c r="G3293" s="1" t="s">
        <v>113</v>
      </c>
      <c r="H3293" s="1" t="s">
        <v>150</v>
      </c>
      <c r="I3293" s="1" t="s">
        <v>33</v>
      </c>
      <c r="J3293" s="1" t="s">
        <v>536</v>
      </c>
      <c r="K3293" s="2">
        <v>40913</v>
      </c>
      <c r="L3293">
        <v>1615</v>
      </c>
      <c r="M3293">
        <v>2011</v>
      </c>
      <c r="N3293">
        <v>12</v>
      </c>
      <c r="O3293" s="1" t="s">
        <v>20</v>
      </c>
      <c r="P3293">
        <v>474</v>
      </c>
      <c r="Q3293" s="1" t="s">
        <v>2140</v>
      </c>
      <c r="R3293" s="1" t="s">
        <v>538</v>
      </c>
      <c r="S3293" s="1" t="s">
        <v>150</v>
      </c>
    </row>
    <row r="3294" spans="1:19" x14ac:dyDescent="0.2">
      <c r="A3294">
        <v>10</v>
      </c>
      <c r="B3294" s="1" t="s">
        <v>26</v>
      </c>
      <c r="C3294" s="1" t="s">
        <v>145</v>
      </c>
      <c r="D3294" s="1" t="s">
        <v>28</v>
      </c>
      <c r="E3294" s="1" t="s">
        <v>112</v>
      </c>
      <c r="F3294" s="1" t="s">
        <v>30</v>
      </c>
      <c r="G3294" s="1" t="s">
        <v>113</v>
      </c>
      <c r="H3294" s="1" t="s">
        <v>150</v>
      </c>
      <c r="I3294" s="1" t="s">
        <v>33</v>
      </c>
      <c r="J3294" s="1" t="s">
        <v>536</v>
      </c>
      <c r="K3294" s="2">
        <v>40913</v>
      </c>
      <c r="L3294">
        <v>1616</v>
      </c>
      <c r="M3294">
        <v>2011</v>
      </c>
      <c r="N3294">
        <v>12</v>
      </c>
      <c r="O3294" s="1" t="s">
        <v>20</v>
      </c>
      <c r="P3294">
        <v>474</v>
      </c>
      <c r="Q3294" s="1" t="s">
        <v>2141</v>
      </c>
      <c r="R3294" s="1" t="s">
        <v>538</v>
      </c>
      <c r="S3294" s="1" t="s">
        <v>150</v>
      </c>
    </row>
    <row r="3295" spans="1:19" x14ac:dyDescent="0.2">
      <c r="A3295">
        <v>10</v>
      </c>
      <c r="B3295" s="1" t="s">
        <v>26</v>
      </c>
      <c r="C3295" s="1" t="s">
        <v>145</v>
      </c>
      <c r="D3295" s="1" t="s">
        <v>28</v>
      </c>
      <c r="E3295" s="1" t="s">
        <v>112</v>
      </c>
      <c r="F3295" s="1" t="s">
        <v>30</v>
      </c>
      <c r="G3295" s="1" t="s">
        <v>113</v>
      </c>
      <c r="H3295" s="1" t="s">
        <v>150</v>
      </c>
      <c r="I3295" s="1" t="s">
        <v>33</v>
      </c>
      <c r="J3295" s="1" t="s">
        <v>536</v>
      </c>
      <c r="K3295" s="2">
        <v>40913</v>
      </c>
      <c r="L3295">
        <v>1617</v>
      </c>
      <c r="M3295">
        <v>2011</v>
      </c>
      <c r="N3295">
        <v>12</v>
      </c>
      <c r="O3295" s="1" t="s">
        <v>20</v>
      </c>
      <c r="P3295">
        <v>474</v>
      </c>
      <c r="Q3295" s="1" t="s">
        <v>2142</v>
      </c>
      <c r="R3295" s="1" t="s">
        <v>538</v>
      </c>
      <c r="S3295" s="1" t="s">
        <v>150</v>
      </c>
    </row>
    <row r="3296" spans="1:19" x14ac:dyDescent="0.2">
      <c r="A3296">
        <v>10</v>
      </c>
      <c r="B3296" s="1" t="s">
        <v>26</v>
      </c>
      <c r="C3296" s="1" t="s">
        <v>145</v>
      </c>
      <c r="D3296" s="1" t="s">
        <v>28</v>
      </c>
      <c r="E3296" s="1" t="s">
        <v>112</v>
      </c>
      <c r="F3296" s="1" t="s">
        <v>30</v>
      </c>
      <c r="G3296" s="1" t="s">
        <v>113</v>
      </c>
      <c r="H3296" s="1" t="s">
        <v>150</v>
      </c>
      <c r="I3296" s="1" t="s">
        <v>33</v>
      </c>
      <c r="J3296" s="1" t="s">
        <v>536</v>
      </c>
      <c r="K3296" s="2">
        <v>40913</v>
      </c>
      <c r="L3296">
        <v>1618</v>
      </c>
      <c r="M3296">
        <v>2011</v>
      </c>
      <c r="N3296">
        <v>12</v>
      </c>
      <c r="O3296" s="1" t="s">
        <v>20</v>
      </c>
      <c r="P3296">
        <v>474</v>
      </c>
      <c r="Q3296" s="1" t="s">
        <v>2143</v>
      </c>
      <c r="R3296" s="1" t="s">
        <v>538</v>
      </c>
      <c r="S3296" s="1" t="s">
        <v>150</v>
      </c>
    </row>
    <row r="3297" spans="1:19" x14ac:dyDescent="0.2">
      <c r="A3297">
        <v>10</v>
      </c>
      <c r="B3297" s="1" t="s">
        <v>26</v>
      </c>
      <c r="C3297" s="1" t="s">
        <v>145</v>
      </c>
      <c r="D3297" s="1" t="s">
        <v>28</v>
      </c>
      <c r="E3297" s="1" t="s">
        <v>112</v>
      </c>
      <c r="F3297" s="1" t="s">
        <v>30</v>
      </c>
      <c r="G3297" s="1" t="s">
        <v>113</v>
      </c>
      <c r="H3297" s="1" t="s">
        <v>150</v>
      </c>
      <c r="I3297" s="1" t="s">
        <v>33</v>
      </c>
      <c r="J3297" s="1" t="s">
        <v>536</v>
      </c>
      <c r="K3297" s="2">
        <v>40913</v>
      </c>
      <c r="L3297">
        <v>1619</v>
      </c>
      <c r="M3297">
        <v>2011</v>
      </c>
      <c r="N3297">
        <v>12</v>
      </c>
      <c r="O3297" s="1" t="s">
        <v>20</v>
      </c>
      <c r="P3297">
        <v>474</v>
      </c>
      <c r="Q3297" s="1" t="s">
        <v>2144</v>
      </c>
      <c r="R3297" s="1" t="s">
        <v>538</v>
      </c>
      <c r="S3297" s="1" t="s">
        <v>150</v>
      </c>
    </row>
    <row r="3298" spans="1:19" x14ac:dyDescent="0.2">
      <c r="A3298">
        <v>10</v>
      </c>
      <c r="B3298" s="1" t="s">
        <v>26</v>
      </c>
      <c r="C3298" s="1" t="s">
        <v>145</v>
      </c>
      <c r="D3298" s="1" t="s">
        <v>28</v>
      </c>
      <c r="E3298" s="1" t="s">
        <v>112</v>
      </c>
      <c r="F3298" s="1" t="s">
        <v>30</v>
      </c>
      <c r="G3298" s="1" t="s">
        <v>113</v>
      </c>
      <c r="H3298" s="1" t="s">
        <v>150</v>
      </c>
      <c r="I3298" s="1" t="s">
        <v>33</v>
      </c>
      <c r="J3298" s="1" t="s">
        <v>536</v>
      </c>
      <c r="K3298" s="2">
        <v>40913</v>
      </c>
      <c r="L3298">
        <v>1620</v>
      </c>
      <c r="M3298">
        <v>2011</v>
      </c>
      <c r="N3298">
        <v>12</v>
      </c>
      <c r="O3298" s="1" t="s">
        <v>20</v>
      </c>
      <c r="P3298">
        <v>474</v>
      </c>
      <c r="Q3298" s="1" t="s">
        <v>2145</v>
      </c>
      <c r="R3298" s="1" t="s">
        <v>538</v>
      </c>
      <c r="S3298" s="1" t="s">
        <v>150</v>
      </c>
    </row>
    <row r="3299" spans="1:19" x14ac:dyDescent="0.2">
      <c r="A3299">
        <v>10</v>
      </c>
      <c r="B3299" s="1" t="s">
        <v>26</v>
      </c>
      <c r="C3299" s="1" t="s">
        <v>145</v>
      </c>
      <c r="D3299" s="1" t="s">
        <v>28</v>
      </c>
      <c r="E3299" s="1" t="s">
        <v>112</v>
      </c>
      <c r="F3299" s="1" t="s">
        <v>30</v>
      </c>
      <c r="G3299" s="1" t="s">
        <v>113</v>
      </c>
      <c r="H3299" s="1" t="s">
        <v>150</v>
      </c>
      <c r="I3299" s="1" t="s">
        <v>33</v>
      </c>
      <c r="J3299" s="1" t="s">
        <v>536</v>
      </c>
      <c r="K3299" s="2">
        <v>40913</v>
      </c>
      <c r="L3299">
        <v>1621</v>
      </c>
      <c r="M3299">
        <v>2011</v>
      </c>
      <c r="N3299">
        <v>12</v>
      </c>
      <c r="O3299" s="1" t="s">
        <v>20</v>
      </c>
      <c r="P3299">
        <v>474</v>
      </c>
      <c r="Q3299" s="1" t="s">
        <v>2146</v>
      </c>
      <c r="R3299" s="1" t="s">
        <v>538</v>
      </c>
      <c r="S3299" s="1" t="s">
        <v>150</v>
      </c>
    </row>
    <row r="3300" spans="1:19" x14ac:dyDescent="0.2">
      <c r="A3300">
        <v>10</v>
      </c>
      <c r="B3300" s="1" t="s">
        <v>26</v>
      </c>
      <c r="C3300" s="1" t="s">
        <v>145</v>
      </c>
      <c r="D3300" s="1" t="s">
        <v>28</v>
      </c>
      <c r="E3300" s="1" t="s">
        <v>112</v>
      </c>
      <c r="F3300" s="1" t="s">
        <v>30</v>
      </c>
      <c r="G3300" s="1" t="s">
        <v>113</v>
      </c>
      <c r="H3300" s="1" t="s">
        <v>150</v>
      </c>
      <c r="I3300" s="1" t="s">
        <v>33</v>
      </c>
      <c r="J3300" s="1" t="s">
        <v>536</v>
      </c>
      <c r="K3300" s="2">
        <v>40913</v>
      </c>
      <c r="L3300">
        <v>1622</v>
      </c>
      <c r="M3300">
        <v>2011</v>
      </c>
      <c r="N3300">
        <v>12</v>
      </c>
      <c r="O3300" s="1" t="s">
        <v>20</v>
      </c>
      <c r="P3300">
        <v>474</v>
      </c>
      <c r="Q3300" s="1" t="s">
        <v>2147</v>
      </c>
      <c r="R3300" s="1" t="s">
        <v>538</v>
      </c>
      <c r="S3300" s="1" t="s">
        <v>150</v>
      </c>
    </row>
    <row r="3301" spans="1:19" x14ac:dyDescent="0.2">
      <c r="A3301">
        <v>10</v>
      </c>
      <c r="B3301" s="1" t="s">
        <v>26</v>
      </c>
      <c r="C3301" s="1" t="s">
        <v>145</v>
      </c>
      <c r="D3301" s="1" t="s">
        <v>28</v>
      </c>
      <c r="E3301" s="1" t="s">
        <v>112</v>
      </c>
      <c r="F3301" s="1" t="s">
        <v>30</v>
      </c>
      <c r="G3301" s="1" t="s">
        <v>113</v>
      </c>
      <c r="H3301" s="1" t="s">
        <v>150</v>
      </c>
      <c r="I3301" s="1" t="s">
        <v>33</v>
      </c>
      <c r="J3301" s="1" t="s">
        <v>536</v>
      </c>
      <c r="K3301" s="2">
        <v>40913</v>
      </c>
      <c r="L3301">
        <v>1623</v>
      </c>
      <c r="M3301">
        <v>2011</v>
      </c>
      <c r="N3301">
        <v>12</v>
      </c>
      <c r="O3301" s="1" t="s">
        <v>20</v>
      </c>
      <c r="P3301">
        <v>474</v>
      </c>
      <c r="Q3301" s="1" t="s">
        <v>2148</v>
      </c>
      <c r="R3301" s="1" t="s">
        <v>538</v>
      </c>
      <c r="S3301" s="1" t="s">
        <v>150</v>
      </c>
    </row>
    <row r="3302" spans="1:19" x14ac:dyDescent="0.2">
      <c r="A3302">
        <v>10</v>
      </c>
      <c r="B3302" s="1" t="s">
        <v>26</v>
      </c>
      <c r="C3302" s="1" t="s">
        <v>145</v>
      </c>
      <c r="D3302" s="1" t="s">
        <v>28</v>
      </c>
      <c r="E3302" s="1" t="s">
        <v>112</v>
      </c>
      <c r="F3302" s="1" t="s">
        <v>30</v>
      </c>
      <c r="G3302" s="1" t="s">
        <v>113</v>
      </c>
      <c r="H3302" s="1" t="s">
        <v>150</v>
      </c>
      <c r="I3302" s="1" t="s">
        <v>33</v>
      </c>
      <c r="J3302" s="1" t="s">
        <v>536</v>
      </c>
      <c r="K3302" s="2">
        <v>40913</v>
      </c>
      <c r="L3302">
        <v>1624</v>
      </c>
      <c r="M3302">
        <v>2011</v>
      </c>
      <c r="N3302">
        <v>12</v>
      </c>
      <c r="O3302" s="1" t="s">
        <v>20</v>
      </c>
      <c r="P3302">
        <v>474</v>
      </c>
      <c r="Q3302" s="1" t="s">
        <v>2149</v>
      </c>
      <c r="R3302" s="1" t="s">
        <v>538</v>
      </c>
      <c r="S3302" s="1" t="s">
        <v>150</v>
      </c>
    </row>
    <row r="3303" spans="1:19" x14ac:dyDescent="0.2">
      <c r="A3303">
        <v>10</v>
      </c>
      <c r="B3303" s="1" t="s">
        <v>26</v>
      </c>
      <c r="C3303" s="1" t="s">
        <v>145</v>
      </c>
      <c r="D3303" s="1" t="s">
        <v>28</v>
      </c>
      <c r="E3303" s="1" t="s">
        <v>112</v>
      </c>
      <c r="F3303" s="1" t="s">
        <v>30</v>
      </c>
      <c r="G3303" s="1" t="s">
        <v>113</v>
      </c>
      <c r="H3303" s="1" t="s">
        <v>150</v>
      </c>
      <c r="I3303" s="1" t="s">
        <v>33</v>
      </c>
      <c r="J3303" s="1" t="s">
        <v>536</v>
      </c>
      <c r="K3303" s="2">
        <v>40913</v>
      </c>
      <c r="L3303">
        <v>1625</v>
      </c>
      <c r="M3303">
        <v>2011</v>
      </c>
      <c r="N3303">
        <v>12</v>
      </c>
      <c r="O3303" s="1" t="s">
        <v>20</v>
      </c>
      <c r="P3303">
        <v>474</v>
      </c>
      <c r="Q3303" s="1" t="s">
        <v>2150</v>
      </c>
      <c r="R3303" s="1" t="s">
        <v>538</v>
      </c>
      <c r="S3303" s="1" t="s">
        <v>150</v>
      </c>
    </row>
    <row r="3304" spans="1:19" x14ac:dyDescent="0.2">
      <c r="A3304">
        <v>10</v>
      </c>
      <c r="B3304" s="1" t="s">
        <v>79</v>
      </c>
      <c r="C3304" s="1" t="s">
        <v>220</v>
      </c>
      <c r="D3304" s="1" t="s">
        <v>28</v>
      </c>
      <c r="E3304" s="1" t="s">
        <v>151</v>
      </c>
      <c r="F3304" s="1" t="s">
        <v>30</v>
      </c>
      <c r="G3304" s="1" t="s">
        <v>113</v>
      </c>
      <c r="H3304" s="1" t="s">
        <v>221</v>
      </c>
      <c r="I3304" s="1" t="s">
        <v>33</v>
      </c>
      <c r="J3304" s="1" t="s">
        <v>176</v>
      </c>
      <c r="K3304" s="2">
        <v>40984</v>
      </c>
      <c r="L3304">
        <v>1626</v>
      </c>
      <c r="M3304">
        <v>2011</v>
      </c>
      <c r="N3304">
        <v>12</v>
      </c>
      <c r="O3304" s="1" t="s">
        <v>20</v>
      </c>
      <c r="P3304">
        <v>13348.27</v>
      </c>
      <c r="Q3304" s="1" t="s">
        <v>2151</v>
      </c>
      <c r="R3304" s="1" t="s">
        <v>178</v>
      </c>
      <c r="S3304" s="1" t="s">
        <v>221</v>
      </c>
    </row>
    <row r="3305" spans="1:19" x14ac:dyDescent="0.2">
      <c r="A3305">
        <v>10</v>
      </c>
      <c r="B3305" s="1" t="s">
        <v>79</v>
      </c>
      <c r="C3305" s="1" t="s">
        <v>220</v>
      </c>
      <c r="D3305" s="1" t="s">
        <v>28</v>
      </c>
      <c r="E3305" s="1" t="s">
        <v>80</v>
      </c>
      <c r="F3305" s="1" t="s">
        <v>30</v>
      </c>
      <c r="G3305" s="1" t="s">
        <v>31</v>
      </c>
      <c r="H3305" s="1" t="s">
        <v>225</v>
      </c>
      <c r="I3305" s="1" t="s">
        <v>33</v>
      </c>
      <c r="J3305" s="1" t="s">
        <v>176</v>
      </c>
      <c r="K3305" s="2">
        <v>40984</v>
      </c>
      <c r="L3305">
        <v>1626</v>
      </c>
      <c r="M3305">
        <v>2011</v>
      </c>
      <c r="N3305">
        <v>12</v>
      </c>
      <c r="O3305" s="1" t="s">
        <v>20</v>
      </c>
      <c r="P3305">
        <v>19764.689999999999</v>
      </c>
      <c r="Q3305" s="1" t="s">
        <v>2151</v>
      </c>
      <c r="R3305" s="1" t="s">
        <v>178</v>
      </c>
      <c r="S3305" s="1" t="s">
        <v>225</v>
      </c>
    </row>
    <row r="3306" spans="1:19" x14ac:dyDescent="0.2">
      <c r="A3306">
        <v>10</v>
      </c>
      <c r="B3306" s="1" t="s">
        <v>79</v>
      </c>
      <c r="C3306" s="1" t="s">
        <v>220</v>
      </c>
      <c r="D3306" s="1" t="s">
        <v>28</v>
      </c>
      <c r="E3306" s="1" t="s">
        <v>80</v>
      </c>
      <c r="F3306" s="1" t="s">
        <v>30</v>
      </c>
      <c r="G3306" s="1" t="s">
        <v>31</v>
      </c>
      <c r="H3306" s="1" t="s">
        <v>226</v>
      </c>
      <c r="I3306" s="1" t="s">
        <v>33</v>
      </c>
      <c r="J3306" s="1" t="s">
        <v>176</v>
      </c>
      <c r="K3306" s="2">
        <v>40984</v>
      </c>
      <c r="L3306">
        <v>1626</v>
      </c>
      <c r="M3306">
        <v>2011</v>
      </c>
      <c r="N3306">
        <v>12</v>
      </c>
      <c r="O3306" s="1" t="s">
        <v>20</v>
      </c>
      <c r="P3306">
        <v>9624.6200000000008</v>
      </c>
      <c r="Q3306" s="1" t="s">
        <v>2151</v>
      </c>
      <c r="R3306" s="1" t="s">
        <v>178</v>
      </c>
      <c r="S3306" s="1" t="s">
        <v>226</v>
      </c>
    </row>
    <row r="3307" spans="1:19" x14ac:dyDescent="0.2">
      <c r="A3307">
        <v>10</v>
      </c>
      <c r="B3307" s="1" t="s">
        <v>79</v>
      </c>
      <c r="C3307" s="1" t="s">
        <v>220</v>
      </c>
      <c r="D3307" s="1" t="s">
        <v>28</v>
      </c>
      <c r="E3307" s="1" t="s">
        <v>80</v>
      </c>
      <c r="F3307" s="1" t="s">
        <v>30</v>
      </c>
      <c r="G3307" s="1" t="s">
        <v>31</v>
      </c>
      <c r="H3307" s="1" t="s">
        <v>227</v>
      </c>
      <c r="I3307" s="1" t="s">
        <v>33</v>
      </c>
      <c r="J3307" s="1" t="s">
        <v>176</v>
      </c>
      <c r="K3307" s="2">
        <v>40984</v>
      </c>
      <c r="L3307">
        <v>1626</v>
      </c>
      <c r="M3307">
        <v>2011</v>
      </c>
      <c r="N3307">
        <v>12</v>
      </c>
      <c r="O3307" s="1" t="s">
        <v>20</v>
      </c>
      <c r="P3307">
        <v>36507.79</v>
      </c>
      <c r="Q3307" s="1" t="s">
        <v>2151</v>
      </c>
      <c r="R3307" s="1" t="s">
        <v>178</v>
      </c>
      <c r="S3307" s="1" t="s">
        <v>227</v>
      </c>
    </row>
    <row r="3308" spans="1:19" x14ac:dyDescent="0.2">
      <c r="A3308">
        <v>10</v>
      </c>
      <c r="B3308" s="1" t="s">
        <v>79</v>
      </c>
      <c r="C3308" s="1" t="s">
        <v>220</v>
      </c>
      <c r="D3308" s="1" t="s">
        <v>28</v>
      </c>
      <c r="E3308" s="1" t="s">
        <v>223</v>
      </c>
      <c r="F3308" s="1" t="s">
        <v>30</v>
      </c>
      <c r="G3308" s="1" t="s">
        <v>124</v>
      </c>
      <c r="H3308" s="1" t="s">
        <v>224</v>
      </c>
      <c r="I3308" s="1" t="s">
        <v>33</v>
      </c>
      <c r="J3308" s="1" t="s">
        <v>176</v>
      </c>
      <c r="K3308" s="2">
        <v>40984</v>
      </c>
      <c r="L3308">
        <v>1626</v>
      </c>
      <c r="M3308">
        <v>2011</v>
      </c>
      <c r="N3308">
        <v>12</v>
      </c>
      <c r="O3308" s="1" t="s">
        <v>20</v>
      </c>
      <c r="P3308">
        <v>9624.6200000000008</v>
      </c>
      <c r="Q3308" s="1" t="s">
        <v>2151</v>
      </c>
      <c r="R3308" s="1" t="s">
        <v>178</v>
      </c>
      <c r="S3308" s="1" t="s">
        <v>224</v>
      </c>
    </row>
    <row r="3309" spans="1:19" x14ac:dyDescent="0.2">
      <c r="A3309">
        <v>10</v>
      </c>
      <c r="B3309" s="1" t="s">
        <v>26</v>
      </c>
      <c r="C3309" s="1" t="s">
        <v>183</v>
      </c>
      <c r="D3309" s="1" t="s">
        <v>28</v>
      </c>
      <c r="E3309" s="1" t="s">
        <v>167</v>
      </c>
      <c r="F3309" s="1" t="s">
        <v>30</v>
      </c>
      <c r="G3309" s="1" t="s">
        <v>62</v>
      </c>
      <c r="H3309" s="1" t="s">
        <v>184</v>
      </c>
      <c r="I3309" s="1" t="s">
        <v>33</v>
      </c>
      <c r="J3309" s="1" t="s">
        <v>176</v>
      </c>
      <c r="K3309" s="2">
        <v>40984</v>
      </c>
      <c r="L3309">
        <v>1627</v>
      </c>
      <c r="M3309">
        <v>2011</v>
      </c>
      <c r="N3309">
        <v>12</v>
      </c>
      <c r="O3309" s="1" t="s">
        <v>20</v>
      </c>
      <c r="P3309">
        <v>23445.599999999999</v>
      </c>
      <c r="Q3309" s="1" t="s">
        <v>1635</v>
      </c>
      <c r="R3309" s="1" t="s">
        <v>178</v>
      </c>
      <c r="S3309" s="1" t="s">
        <v>184</v>
      </c>
    </row>
    <row r="3310" spans="1:19" x14ac:dyDescent="0.2">
      <c r="A3310">
        <v>10</v>
      </c>
      <c r="B3310" s="1" t="s">
        <v>26</v>
      </c>
      <c r="C3310" s="1" t="s">
        <v>183</v>
      </c>
      <c r="D3310" s="1" t="s">
        <v>28</v>
      </c>
      <c r="E3310" s="1" t="s">
        <v>167</v>
      </c>
      <c r="F3310" s="1" t="s">
        <v>30</v>
      </c>
      <c r="G3310" s="1" t="s">
        <v>62</v>
      </c>
      <c r="H3310" s="1" t="s">
        <v>186</v>
      </c>
      <c r="I3310" s="1" t="s">
        <v>33</v>
      </c>
      <c r="J3310" s="1" t="s">
        <v>176</v>
      </c>
      <c r="K3310" s="2">
        <v>40984</v>
      </c>
      <c r="L3310">
        <v>1627</v>
      </c>
      <c r="M3310">
        <v>2011</v>
      </c>
      <c r="N3310">
        <v>12</v>
      </c>
      <c r="O3310" s="1" t="s">
        <v>20</v>
      </c>
      <c r="P3310">
        <v>58618.1</v>
      </c>
      <c r="Q3310" s="1" t="s">
        <v>1635</v>
      </c>
      <c r="R3310" s="1" t="s">
        <v>178</v>
      </c>
      <c r="S3310" s="1" t="s">
        <v>186</v>
      </c>
    </row>
    <row r="3311" spans="1:19" x14ac:dyDescent="0.2">
      <c r="A3311">
        <v>10</v>
      </c>
      <c r="B3311" s="1" t="s">
        <v>26</v>
      </c>
      <c r="C3311" s="1" t="s">
        <v>183</v>
      </c>
      <c r="D3311" s="1" t="s">
        <v>28</v>
      </c>
      <c r="E3311" s="1" t="s">
        <v>112</v>
      </c>
      <c r="F3311" s="1" t="s">
        <v>30</v>
      </c>
      <c r="G3311" s="1" t="s">
        <v>113</v>
      </c>
      <c r="H3311" s="1" t="s">
        <v>279</v>
      </c>
      <c r="I3311" s="1" t="s">
        <v>280</v>
      </c>
      <c r="J3311" s="1" t="s">
        <v>228</v>
      </c>
      <c r="K3311" s="2">
        <v>40980</v>
      </c>
      <c r="L3311">
        <v>1628</v>
      </c>
      <c r="M3311">
        <v>2011</v>
      </c>
      <c r="N3311">
        <v>12</v>
      </c>
      <c r="O3311" s="1" t="s">
        <v>20</v>
      </c>
      <c r="P3311">
        <v>432</v>
      </c>
      <c r="Q3311" s="1" t="s">
        <v>2152</v>
      </c>
      <c r="R3311" s="1" t="s">
        <v>229</v>
      </c>
      <c r="S3311" s="1" t="s">
        <v>279</v>
      </c>
    </row>
    <row r="3312" spans="1:19" x14ac:dyDescent="0.2">
      <c r="A3312">
        <v>10</v>
      </c>
      <c r="B3312" s="1" t="s">
        <v>79</v>
      </c>
      <c r="C3312" s="1" t="s">
        <v>145</v>
      </c>
      <c r="D3312" s="1" t="s">
        <v>28</v>
      </c>
      <c r="E3312" s="1" t="s">
        <v>80</v>
      </c>
      <c r="F3312" s="1" t="s">
        <v>30</v>
      </c>
      <c r="G3312" s="1" t="s">
        <v>31</v>
      </c>
      <c r="H3312" s="1" t="s">
        <v>1898</v>
      </c>
      <c r="I3312" s="1" t="s">
        <v>33</v>
      </c>
      <c r="J3312" s="1" t="s">
        <v>176</v>
      </c>
      <c r="K3312" s="2">
        <v>40988</v>
      </c>
      <c r="L3312">
        <v>1629</v>
      </c>
      <c r="M3312">
        <v>2011</v>
      </c>
      <c r="N3312">
        <v>12</v>
      </c>
      <c r="O3312" s="1" t="s">
        <v>20</v>
      </c>
      <c r="P3312">
        <v>437783</v>
      </c>
      <c r="Q3312" s="1" t="s">
        <v>2153</v>
      </c>
      <c r="R3312" s="1" t="s">
        <v>178</v>
      </c>
      <c r="S3312" s="1" t="s">
        <v>1898</v>
      </c>
    </row>
    <row r="3313" spans="1:19" x14ac:dyDescent="0.2">
      <c r="A3313">
        <v>10</v>
      </c>
      <c r="B3313" s="1" t="s">
        <v>26</v>
      </c>
      <c r="C3313" s="1" t="s">
        <v>1162</v>
      </c>
      <c r="D3313" s="1" t="s">
        <v>28</v>
      </c>
      <c r="E3313" s="1" t="s">
        <v>29</v>
      </c>
      <c r="F3313" s="1" t="s">
        <v>30</v>
      </c>
      <c r="G3313" s="1" t="s">
        <v>31</v>
      </c>
      <c r="H3313" s="1" t="s">
        <v>2154</v>
      </c>
      <c r="I3313" s="1" t="s">
        <v>33</v>
      </c>
      <c r="J3313" s="1" t="s">
        <v>43</v>
      </c>
      <c r="K3313" s="2">
        <v>40890</v>
      </c>
      <c r="L3313">
        <v>1630</v>
      </c>
      <c r="M3313">
        <v>2011</v>
      </c>
      <c r="N3313">
        <v>12</v>
      </c>
      <c r="O3313" s="1" t="s">
        <v>20</v>
      </c>
      <c r="P3313">
        <v>19896</v>
      </c>
      <c r="Q3313" s="1" t="s">
        <v>2155</v>
      </c>
      <c r="R3313" s="1" t="s">
        <v>45</v>
      </c>
      <c r="S3313" s="1" t="s">
        <v>2154</v>
      </c>
    </row>
    <row r="3314" spans="1:19" x14ac:dyDescent="0.2">
      <c r="A3314">
        <v>10</v>
      </c>
      <c r="B3314" s="1" t="s">
        <v>79</v>
      </c>
      <c r="C3314" s="1" t="s">
        <v>220</v>
      </c>
      <c r="D3314" s="1" t="s">
        <v>28</v>
      </c>
      <c r="E3314" s="1" t="s">
        <v>80</v>
      </c>
      <c r="F3314" s="1" t="s">
        <v>30</v>
      </c>
      <c r="G3314" s="1" t="s">
        <v>31</v>
      </c>
      <c r="H3314" s="1" t="s">
        <v>1185</v>
      </c>
      <c r="I3314" s="1" t="s">
        <v>33</v>
      </c>
      <c r="J3314" s="1" t="s">
        <v>43</v>
      </c>
      <c r="K3314" s="2">
        <v>40976</v>
      </c>
      <c r="L3314">
        <v>1632</v>
      </c>
      <c r="M3314">
        <v>2011</v>
      </c>
      <c r="N3314">
        <v>12</v>
      </c>
      <c r="O3314" s="1" t="s">
        <v>20</v>
      </c>
      <c r="P3314">
        <v>1740</v>
      </c>
      <c r="Q3314" s="1" t="s">
        <v>1186</v>
      </c>
      <c r="R3314" s="1" t="s">
        <v>45</v>
      </c>
      <c r="S3314" s="1" t="s">
        <v>1185</v>
      </c>
    </row>
    <row r="3315" spans="1:19" x14ac:dyDescent="0.2">
      <c r="A3315">
        <v>10</v>
      </c>
      <c r="B3315" s="1" t="s">
        <v>79</v>
      </c>
      <c r="C3315" s="1" t="s">
        <v>183</v>
      </c>
      <c r="D3315" s="1" t="s">
        <v>28</v>
      </c>
      <c r="E3315" s="1" t="s">
        <v>80</v>
      </c>
      <c r="F3315" s="1" t="s">
        <v>30</v>
      </c>
      <c r="G3315" s="1" t="s">
        <v>31</v>
      </c>
      <c r="H3315" s="1" t="s">
        <v>1002</v>
      </c>
      <c r="I3315" s="1" t="s">
        <v>33</v>
      </c>
      <c r="J3315" s="1" t="s">
        <v>43</v>
      </c>
      <c r="K3315" s="2">
        <v>40976</v>
      </c>
      <c r="L3315">
        <v>1633</v>
      </c>
      <c r="M3315">
        <v>2011</v>
      </c>
      <c r="N3315">
        <v>12</v>
      </c>
      <c r="O3315" s="1" t="s">
        <v>20</v>
      </c>
      <c r="P3315">
        <v>219.3</v>
      </c>
      <c r="Q3315" s="1" t="s">
        <v>1333</v>
      </c>
      <c r="R3315" s="1" t="s">
        <v>45</v>
      </c>
      <c r="S3315" s="1" t="s">
        <v>1002</v>
      </c>
    </row>
    <row r="3316" spans="1:19" x14ac:dyDescent="0.2">
      <c r="A3316">
        <v>10</v>
      </c>
      <c r="B3316" s="1" t="s">
        <v>79</v>
      </c>
      <c r="C3316" s="1" t="s">
        <v>183</v>
      </c>
      <c r="D3316" s="1" t="s">
        <v>28</v>
      </c>
      <c r="E3316" s="1" t="s">
        <v>151</v>
      </c>
      <c r="F3316" s="1" t="s">
        <v>30</v>
      </c>
      <c r="G3316" s="1" t="s">
        <v>113</v>
      </c>
      <c r="H3316" s="1" t="s">
        <v>463</v>
      </c>
      <c r="I3316" s="1" t="s">
        <v>33</v>
      </c>
      <c r="J3316" s="1" t="s">
        <v>43</v>
      </c>
      <c r="K3316" s="2">
        <v>40976</v>
      </c>
      <c r="L3316">
        <v>1633</v>
      </c>
      <c r="M3316">
        <v>2011</v>
      </c>
      <c r="N3316">
        <v>12</v>
      </c>
      <c r="O3316" s="1" t="s">
        <v>20</v>
      </c>
      <c r="P3316">
        <v>80.7</v>
      </c>
      <c r="R3316" s="1" t="s">
        <v>45</v>
      </c>
      <c r="S3316" s="1" t="s">
        <v>463</v>
      </c>
    </row>
    <row r="3317" spans="1:19" x14ac:dyDescent="0.2">
      <c r="A3317">
        <v>10</v>
      </c>
      <c r="B3317" s="1" t="s">
        <v>79</v>
      </c>
      <c r="C3317" s="1" t="s">
        <v>183</v>
      </c>
      <c r="D3317" s="1" t="s">
        <v>28</v>
      </c>
      <c r="E3317" s="1" t="s">
        <v>80</v>
      </c>
      <c r="F3317" s="1" t="s">
        <v>30</v>
      </c>
      <c r="G3317" s="1" t="s">
        <v>31</v>
      </c>
      <c r="H3317" s="1" t="s">
        <v>1002</v>
      </c>
      <c r="I3317" s="1" t="s">
        <v>33</v>
      </c>
      <c r="J3317" s="1" t="s">
        <v>43</v>
      </c>
      <c r="K3317" s="2">
        <v>40976</v>
      </c>
      <c r="L3317">
        <v>1634</v>
      </c>
      <c r="M3317">
        <v>2011</v>
      </c>
      <c r="N3317">
        <v>12</v>
      </c>
      <c r="O3317" s="1" t="s">
        <v>20</v>
      </c>
      <c r="P3317">
        <v>434.22</v>
      </c>
      <c r="Q3317" s="1" t="s">
        <v>1333</v>
      </c>
      <c r="R3317" s="1" t="s">
        <v>45</v>
      </c>
      <c r="S3317" s="1" t="s">
        <v>1002</v>
      </c>
    </row>
    <row r="3318" spans="1:19" x14ac:dyDescent="0.2">
      <c r="A3318">
        <v>10</v>
      </c>
      <c r="B3318" s="1" t="s">
        <v>79</v>
      </c>
      <c r="C3318" s="1" t="s">
        <v>183</v>
      </c>
      <c r="D3318" s="1" t="s">
        <v>28</v>
      </c>
      <c r="E3318" s="1" t="s">
        <v>151</v>
      </c>
      <c r="F3318" s="1" t="s">
        <v>30</v>
      </c>
      <c r="G3318" s="1" t="s">
        <v>113</v>
      </c>
      <c r="H3318" s="1" t="s">
        <v>463</v>
      </c>
      <c r="I3318" s="1" t="s">
        <v>33</v>
      </c>
      <c r="J3318" s="1" t="s">
        <v>43</v>
      </c>
      <c r="K3318" s="2">
        <v>40976</v>
      </c>
      <c r="L3318">
        <v>1634</v>
      </c>
      <c r="M3318">
        <v>2011</v>
      </c>
      <c r="N3318">
        <v>12</v>
      </c>
      <c r="O3318" s="1" t="s">
        <v>20</v>
      </c>
      <c r="P3318">
        <v>159.78</v>
      </c>
      <c r="R3318" s="1" t="s">
        <v>45</v>
      </c>
      <c r="S3318" s="1" t="s">
        <v>463</v>
      </c>
    </row>
    <row r="3319" spans="1:19" x14ac:dyDescent="0.2">
      <c r="A3319">
        <v>10</v>
      </c>
      <c r="B3319" s="1" t="s">
        <v>26</v>
      </c>
      <c r="C3319" s="1" t="s">
        <v>145</v>
      </c>
      <c r="D3319" s="1" t="s">
        <v>28</v>
      </c>
      <c r="E3319" s="1" t="s">
        <v>112</v>
      </c>
      <c r="F3319" s="1" t="s">
        <v>30</v>
      </c>
      <c r="G3319" s="1" t="s">
        <v>113</v>
      </c>
      <c r="H3319" s="1" t="s">
        <v>150</v>
      </c>
      <c r="I3319" s="1" t="s">
        <v>33</v>
      </c>
      <c r="J3319" s="1" t="s">
        <v>536</v>
      </c>
      <c r="K3319" s="2">
        <v>40977</v>
      </c>
      <c r="L3319">
        <v>1635</v>
      </c>
      <c r="M3319">
        <v>2011</v>
      </c>
      <c r="N3319">
        <v>12</v>
      </c>
      <c r="O3319" s="1" t="s">
        <v>20</v>
      </c>
      <c r="P3319">
        <v>474</v>
      </c>
      <c r="Q3319" s="1" t="s">
        <v>2156</v>
      </c>
      <c r="R3319" s="1" t="s">
        <v>538</v>
      </c>
      <c r="S3319" s="1" t="s">
        <v>150</v>
      </c>
    </row>
    <row r="3320" spans="1:19" x14ac:dyDescent="0.2">
      <c r="A3320">
        <v>10</v>
      </c>
      <c r="B3320" s="1" t="s">
        <v>84</v>
      </c>
      <c r="C3320" s="1" t="s">
        <v>220</v>
      </c>
      <c r="D3320" s="1" t="s">
        <v>28</v>
      </c>
      <c r="E3320" s="1" t="s">
        <v>85</v>
      </c>
      <c r="F3320" s="1" t="s">
        <v>30</v>
      </c>
      <c r="G3320" s="1" t="s">
        <v>31</v>
      </c>
      <c r="H3320" s="1" t="s">
        <v>261</v>
      </c>
      <c r="I3320" s="1" t="s">
        <v>33</v>
      </c>
      <c r="J3320" s="1" t="s">
        <v>942</v>
      </c>
      <c r="K3320" s="2">
        <v>40989</v>
      </c>
      <c r="L3320">
        <v>1640</v>
      </c>
      <c r="M3320">
        <v>2011</v>
      </c>
      <c r="N3320">
        <v>12</v>
      </c>
      <c r="O3320" s="1" t="s">
        <v>20</v>
      </c>
      <c r="P3320">
        <v>675</v>
      </c>
      <c r="Q3320" s="1" t="s">
        <v>2157</v>
      </c>
      <c r="R3320" s="1" t="s">
        <v>943</v>
      </c>
      <c r="S3320" s="1" t="s">
        <v>261</v>
      </c>
    </row>
    <row r="3321" spans="1:19" x14ac:dyDescent="0.2">
      <c r="A3321">
        <v>10</v>
      </c>
      <c r="B3321" s="1" t="s">
        <v>84</v>
      </c>
      <c r="C3321" s="1" t="s">
        <v>220</v>
      </c>
      <c r="D3321" s="1" t="s">
        <v>28</v>
      </c>
      <c r="E3321" s="1" t="s">
        <v>179</v>
      </c>
      <c r="F3321" s="1" t="s">
        <v>30</v>
      </c>
      <c r="G3321" s="1" t="s">
        <v>113</v>
      </c>
      <c r="H3321" s="1" t="s">
        <v>259</v>
      </c>
      <c r="I3321" s="1" t="s">
        <v>33</v>
      </c>
      <c r="J3321" s="1" t="s">
        <v>942</v>
      </c>
      <c r="K3321" s="2">
        <v>40989</v>
      </c>
      <c r="L3321">
        <v>1640</v>
      </c>
      <c r="M3321">
        <v>2011</v>
      </c>
      <c r="N3321">
        <v>12</v>
      </c>
      <c r="O3321" s="1" t="s">
        <v>20</v>
      </c>
      <c r="P3321">
        <v>225</v>
      </c>
      <c r="Q3321" s="1" t="s">
        <v>2157</v>
      </c>
      <c r="R3321" s="1" t="s">
        <v>943</v>
      </c>
      <c r="S3321" s="1" t="s">
        <v>259</v>
      </c>
    </row>
    <row r="3322" spans="1:19" x14ac:dyDescent="0.2">
      <c r="A3322">
        <v>10</v>
      </c>
      <c r="B3322" s="1" t="s">
        <v>84</v>
      </c>
      <c r="C3322" s="1" t="s">
        <v>220</v>
      </c>
      <c r="D3322" s="1" t="s">
        <v>28</v>
      </c>
      <c r="E3322" s="1" t="s">
        <v>179</v>
      </c>
      <c r="F3322" s="1" t="s">
        <v>30</v>
      </c>
      <c r="G3322" s="1" t="s">
        <v>113</v>
      </c>
      <c r="H3322" s="1" t="s">
        <v>259</v>
      </c>
      <c r="I3322" s="1" t="s">
        <v>33</v>
      </c>
      <c r="J3322" s="1" t="s">
        <v>228</v>
      </c>
      <c r="K3322" s="2">
        <v>40976</v>
      </c>
      <c r="L3322">
        <v>1641</v>
      </c>
      <c r="M3322">
        <v>2011</v>
      </c>
      <c r="N3322">
        <v>12</v>
      </c>
      <c r="O3322" s="1" t="s">
        <v>20</v>
      </c>
      <c r="P3322">
        <v>271.14999999999998</v>
      </c>
      <c r="Q3322" s="1" t="s">
        <v>2158</v>
      </c>
      <c r="R3322" s="1" t="s">
        <v>229</v>
      </c>
      <c r="S3322" s="1" t="s">
        <v>259</v>
      </c>
    </row>
    <row r="3323" spans="1:19" x14ac:dyDescent="0.2">
      <c r="A3323">
        <v>10</v>
      </c>
      <c r="B3323" s="1" t="s">
        <v>84</v>
      </c>
      <c r="C3323" s="1" t="s">
        <v>220</v>
      </c>
      <c r="D3323" s="1" t="s">
        <v>28</v>
      </c>
      <c r="E3323" s="1" t="s">
        <v>85</v>
      </c>
      <c r="F3323" s="1" t="s">
        <v>30</v>
      </c>
      <c r="G3323" s="1" t="s">
        <v>31</v>
      </c>
      <c r="H3323" s="1" t="s">
        <v>261</v>
      </c>
      <c r="I3323" s="1" t="s">
        <v>33</v>
      </c>
      <c r="J3323" s="1" t="s">
        <v>106</v>
      </c>
      <c r="K3323" s="2">
        <v>40976</v>
      </c>
      <c r="L3323">
        <v>1641</v>
      </c>
      <c r="M3323">
        <v>2011</v>
      </c>
      <c r="N3323">
        <v>12</v>
      </c>
      <c r="O3323" s="1" t="s">
        <v>20</v>
      </c>
      <c r="P3323">
        <v>6300</v>
      </c>
      <c r="Q3323" s="1" t="s">
        <v>2158</v>
      </c>
      <c r="R3323" s="1" t="s">
        <v>108</v>
      </c>
      <c r="S3323" s="1" t="s">
        <v>261</v>
      </c>
    </row>
    <row r="3324" spans="1:19" x14ac:dyDescent="0.2">
      <c r="A3324">
        <v>10</v>
      </c>
      <c r="B3324" s="1" t="s">
        <v>84</v>
      </c>
      <c r="C3324" s="1" t="s">
        <v>220</v>
      </c>
      <c r="D3324" s="1" t="s">
        <v>28</v>
      </c>
      <c r="E3324" s="1" t="s">
        <v>179</v>
      </c>
      <c r="F3324" s="1" t="s">
        <v>30</v>
      </c>
      <c r="G3324" s="1" t="s">
        <v>113</v>
      </c>
      <c r="H3324" s="1" t="s">
        <v>259</v>
      </c>
      <c r="I3324" s="1" t="s">
        <v>33</v>
      </c>
      <c r="J3324" s="1" t="s">
        <v>106</v>
      </c>
      <c r="K3324" s="2">
        <v>40976</v>
      </c>
      <c r="L3324">
        <v>1641</v>
      </c>
      <c r="M3324">
        <v>2011</v>
      </c>
      <c r="N3324">
        <v>12</v>
      </c>
      <c r="O3324" s="1" t="s">
        <v>20</v>
      </c>
      <c r="P3324">
        <v>2100</v>
      </c>
      <c r="Q3324" s="1" t="s">
        <v>2158</v>
      </c>
      <c r="R3324" s="1" t="s">
        <v>108</v>
      </c>
      <c r="S3324" s="1" t="s">
        <v>259</v>
      </c>
    </row>
    <row r="3325" spans="1:19" x14ac:dyDescent="0.2">
      <c r="A3325">
        <v>10</v>
      </c>
      <c r="B3325" s="1" t="s">
        <v>84</v>
      </c>
      <c r="C3325" s="1" t="s">
        <v>220</v>
      </c>
      <c r="D3325" s="1" t="s">
        <v>28</v>
      </c>
      <c r="E3325" s="1" t="s">
        <v>85</v>
      </c>
      <c r="F3325" s="1" t="s">
        <v>30</v>
      </c>
      <c r="G3325" s="1" t="s">
        <v>31</v>
      </c>
      <c r="H3325" s="1" t="s">
        <v>261</v>
      </c>
      <c r="I3325" s="1" t="s">
        <v>33</v>
      </c>
      <c r="J3325" s="1" t="s">
        <v>228</v>
      </c>
      <c r="K3325" s="2">
        <v>40976</v>
      </c>
      <c r="L3325">
        <v>1641</v>
      </c>
      <c r="M3325">
        <v>2011</v>
      </c>
      <c r="N3325">
        <v>12</v>
      </c>
      <c r="O3325" s="1" t="s">
        <v>20</v>
      </c>
      <c r="P3325">
        <v>95.86</v>
      </c>
      <c r="Q3325" s="1" t="s">
        <v>2158</v>
      </c>
      <c r="R3325" s="1" t="s">
        <v>229</v>
      </c>
      <c r="S3325" s="1" t="s">
        <v>261</v>
      </c>
    </row>
    <row r="3326" spans="1:19" x14ac:dyDescent="0.2">
      <c r="A3326">
        <v>10</v>
      </c>
      <c r="B3326" s="1" t="s">
        <v>84</v>
      </c>
      <c r="C3326" s="1" t="s">
        <v>220</v>
      </c>
      <c r="D3326" s="1" t="s">
        <v>28</v>
      </c>
      <c r="E3326" s="1" t="s">
        <v>179</v>
      </c>
      <c r="F3326" s="1" t="s">
        <v>30</v>
      </c>
      <c r="G3326" s="1" t="s">
        <v>113</v>
      </c>
      <c r="H3326" s="1" t="s">
        <v>259</v>
      </c>
      <c r="I3326" s="1" t="s">
        <v>33</v>
      </c>
      <c r="J3326" s="1" t="s">
        <v>228</v>
      </c>
      <c r="K3326" s="2">
        <v>40976</v>
      </c>
      <c r="L3326">
        <v>1641</v>
      </c>
      <c r="M3326">
        <v>2011</v>
      </c>
      <c r="N3326">
        <v>12</v>
      </c>
      <c r="O3326" s="1" t="s">
        <v>20</v>
      </c>
      <c r="P3326">
        <v>31.95</v>
      </c>
      <c r="Q3326" s="1" t="s">
        <v>2158</v>
      </c>
      <c r="R3326" s="1" t="s">
        <v>229</v>
      </c>
      <c r="S3326" s="1" t="s">
        <v>259</v>
      </c>
    </row>
    <row r="3327" spans="1:19" x14ac:dyDescent="0.2">
      <c r="A3327">
        <v>10</v>
      </c>
      <c r="B3327" s="1" t="s">
        <v>84</v>
      </c>
      <c r="C3327" s="1" t="s">
        <v>220</v>
      </c>
      <c r="D3327" s="1" t="s">
        <v>28</v>
      </c>
      <c r="E3327" s="1" t="s">
        <v>85</v>
      </c>
      <c r="F3327" s="1" t="s">
        <v>30</v>
      </c>
      <c r="G3327" s="1" t="s">
        <v>31</v>
      </c>
      <c r="H3327" s="1" t="s">
        <v>261</v>
      </c>
      <c r="I3327" s="1" t="s">
        <v>33</v>
      </c>
      <c r="J3327" s="1" t="s">
        <v>228</v>
      </c>
      <c r="K3327" s="2">
        <v>40976</v>
      </c>
      <c r="L3327">
        <v>1641</v>
      </c>
      <c r="M3327">
        <v>2011</v>
      </c>
      <c r="N3327">
        <v>12</v>
      </c>
      <c r="O3327" s="1" t="s">
        <v>20</v>
      </c>
      <c r="P3327">
        <v>813.48</v>
      </c>
      <c r="Q3327" s="1" t="s">
        <v>2158</v>
      </c>
      <c r="R3327" s="1" t="s">
        <v>229</v>
      </c>
      <c r="S3327" s="1" t="s">
        <v>261</v>
      </c>
    </row>
    <row r="3328" spans="1:19" x14ac:dyDescent="0.2">
      <c r="A3328">
        <v>10</v>
      </c>
      <c r="B3328" s="1" t="s">
        <v>84</v>
      </c>
      <c r="C3328" s="1" t="s">
        <v>268</v>
      </c>
      <c r="D3328" s="1" t="s">
        <v>28</v>
      </c>
      <c r="E3328" s="1" t="s">
        <v>85</v>
      </c>
      <c r="F3328" s="1" t="s">
        <v>30</v>
      </c>
      <c r="G3328" s="1" t="s">
        <v>31</v>
      </c>
      <c r="H3328" s="1" t="s">
        <v>269</v>
      </c>
      <c r="I3328" s="1" t="s">
        <v>33</v>
      </c>
      <c r="J3328" s="1" t="s">
        <v>106</v>
      </c>
      <c r="K3328" s="2">
        <v>40968</v>
      </c>
      <c r="L3328">
        <v>1642</v>
      </c>
      <c r="M3328">
        <v>2012</v>
      </c>
      <c r="N3328">
        <v>1</v>
      </c>
      <c r="O3328" s="1" t="s">
        <v>20</v>
      </c>
      <c r="P3328">
        <v>366.14</v>
      </c>
      <c r="Q3328" s="1" t="s">
        <v>2135</v>
      </c>
      <c r="R3328" s="1" t="s">
        <v>108</v>
      </c>
      <c r="S3328" s="1" t="s">
        <v>269</v>
      </c>
    </row>
    <row r="3329" spans="1:19" x14ac:dyDescent="0.2">
      <c r="A3329">
        <v>10</v>
      </c>
      <c r="B3329" s="1" t="s">
        <v>84</v>
      </c>
      <c r="C3329" s="1" t="s">
        <v>268</v>
      </c>
      <c r="D3329" s="1" t="s">
        <v>28</v>
      </c>
      <c r="E3329" s="1" t="s">
        <v>179</v>
      </c>
      <c r="F3329" s="1" t="s">
        <v>30</v>
      </c>
      <c r="G3329" s="1" t="s">
        <v>113</v>
      </c>
      <c r="H3329" s="1" t="s">
        <v>271</v>
      </c>
      <c r="I3329" s="1" t="s">
        <v>33</v>
      </c>
      <c r="J3329" s="1" t="s">
        <v>106</v>
      </c>
      <c r="K3329" s="2">
        <v>40968</v>
      </c>
      <c r="L3329">
        <v>1642</v>
      </c>
      <c r="M3329">
        <v>2012</v>
      </c>
      <c r="N3329">
        <v>1</v>
      </c>
      <c r="O3329" s="1" t="s">
        <v>20</v>
      </c>
      <c r="P3329">
        <v>185.86</v>
      </c>
      <c r="Q3329" s="1" t="s">
        <v>2135</v>
      </c>
      <c r="R3329" s="1" t="s">
        <v>108</v>
      </c>
      <c r="S3329" s="1" t="s">
        <v>271</v>
      </c>
    </row>
    <row r="3330" spans="1:19" x14ac:dyDescent="0.2">
      <c r="A3330">
        <v>10</v>
      </c>
      <c r="B3330" s="1" t="s">
        <v>84</v>
      </c>
      <c r="C3330" s="1" t="s">
        <v>268</v>
      </c>
      <c r="D3330" s="1" t="s">
        <v>28</v>
      </c>
      <c r="E3330" s="1" t="s">
        <v>85</v>
      </c>
      <c r="F3330" s="1" t="s">
        <v>30</v>
      </c>
      <c r="G3330" s="1" t="s">
        <v>31</v>
      </c>
      <c r="H3330" s="1" t="s">
        <v>269</v>
      </c>
      <c r="I3330" s="1" t="s">
        <v>33</v>
      </c>
      <c r="J3330" s="1" t="s">
        <v>228</v>
      </c>
      <c r="K3330" s="2">
        <v>40968</v>
      </c>
      <c r="L3330">
        <v>1642</v>
      </c>
      <c r="M3330">
        <v>2012</v>
      </c>
      <c r="N3330">
        <v>1</v>
      </c>
      <c r="O3330" s="1" t="s">
        <v>20</v>
      </c>
      <c r="P3330">
        <v>5.31</v>
      </c>
      <c r="Q3330" s="1" t="s">
        <v>2135</v>
      </c>
      <c r="R3330" s="1" t="s">
        <v>229</v>
      </c>
      <c r="S3330" s="1" t="s">
        <v>269</v>
      </c>
    </row>
    <row r="3331" spans="1:19" x14ac:dyDescent="0.2">
      <c r="A3331">
        <v>10</v>
      </c>
      <c r="B3331" s="1" t="s">
        <v>84</v>
      </c>
      <c r="C3331" s="1" t="s">
        <v>268</v>
      </c>
      <c r="D3331" s="1" t="s">
        <v>28</v>
      </c>
      <c r="E3331" s="1" t="s">
        <v>179</v>
      </c>
      <c r="F3331" s="1" t="s">
        <v>30</v>
      </c>
      <c r="G3331" s="1" t="s">
        <v>113</v>
      </c>
      <c r="H3331" s="1" t="s">
        <v>271</v>
      </c>
      <c r="I3331" s="1" t="s">
        <v>33</v>
      </c>
      <c r="J3331" s="1" t="s">
        <v>228</v>
      </c>
      <c r="K3331" s="2">
        <v>40968</v>
      </c>
      <c r="L3331">
        <v>1642</v>
      </c>
      <c r="M3331">
        <v>2012</v>
      </c>
      <c r="N3331">
        <v>1</v>
      </c>
      <c r="O3331" s="1" t="s">
        <v>20</v>
      </c>
      <c r="P3331">
        <v>2.69</v>
      </c>
      <c r="Q3331" s="1" t="s">
        <v>2135</v>
      </c>
      <c r="R3331" s="1" t="s">
        <v>229</v>
      </c>
      <c r="S3331" s="1" t="s">
        <v>271</v>
      </c>
    </row>
    <row r="3332" spans="1:19" x14ac:dyDescent="0.2">
      <c r="A3332">
        <v>10</v>
      </c>
      <c r="B3332" s="1" t="s">
        <v>84</v>
      </c>
      <c r="C3332" s="1" t="s">
        <v>183</v>
      </c>
      <c r="D3332" s="1" t="s">
        <v>28</v>
      </c>
      <c r="E3332" s="1" t="s">
        <v>85</v>
      </c>
      <c r="F3332" s="1" t="s">
        <v>30</v>
      </c>
      <c r="G3332" s="1" t="s">
        <v>31</v>
      </c>
      <c r="H3332" s="1" t="s">
        <v>1261</v>
      </c>
      <c r="I3332" s="1" t="s">
        <v>33</v>
      </c>
      <c r="J3332" s="1" t="s">
        <v>176</v>
      </c>
      <c r="K3332" s="2">
        <v>40991</v>
      </c>
      <c r="L3332">
        <v>1643</v>
      </c>
      <c r="M3332">
        <v>2011</v>
      </c>
      <c r="N3332">
        <v>12</v>
      </c>
      <c r="O3332" s="1" t="s">
        <v>20</v>
      </c>
      <c r="P3332">
        <v>128871</v>
      </c>
      <c r="Q3332" s="1" t="s">
        <v>1263</v>
      </c>
      <c r="R3332" s="1" t="s">
        <v>178</v>
      </c>
      <c r="S3332" s="1" t="s">
        <v>1261</v>
      </c>
    </row>
    <row r="3333" spans="1:19" x14ac:dyDescent="0.2">
      <c r="A3333">
        <v>10</v>
      </c>
      <c r="B3333" s="1" t="s">
        <v>84</v>
      </c>
      <c r="C3333" s="1" t="s">
        <v>183</v>
      </c>
      <c r="D3333" s="1" t="s">
        <v>28</v>
      </c>
      <c r="E3333" s="1" t="s">
        <v>179</v>
      </c>
      <c r="F3333" s="1" t="s">
        <v>30</v>
      </c>
      <c r="G3333" s="1" t="s">
        <v>113</v>
      </c>
      <c r="H3333" s="1" t="s">
        <v>438</v>
      </c>
      <c r="I3333" s="1" t="s">
        <v>33</v>
      </c>
      <c r="J3333" s="1" t="s">
        <v>176</v>
      </c>
      <c r="K3333" s="2">
        <v>40991</v>
      </c>
      <c r="L3333">
        <v>1644</v>
      </c>
      <c r="M3333">
        <v>2011</v>
      </c>
      <c r="N3333">
        <v>12</v>
      </c>
      <c r="O3333" s="1" t="s">
        <v>20</v>
      </c>
      <c r="P3333">
        <v>212360</v>
      </c>
      <c r="Q3333" s="1" t="s">
        <v>1263</v>
      </c>
      <c r="R3333" s="1" t="s">
        <v>178</v>
      </c>
      <c r="S3333" s="1" t="s">
        <v>438</v>
      </c>
    </row>
    <row r="3334" spans="1:19" x14ac:dyDescent="0.2">
      <c r="A3334">
        <v>10</v>
      </c>
      <c r="B3334" s="1" t="s">
        <v>79</v>
      </c>
      <c r="C3334" s="1" t="s">
        <v>145</v>
      </c>
      <c r="D3334" s="1" t="s">
        <v>28</v>
      </c>
      <c r="E3334" s="1" t="s">
        <v>80</v>
      </c>
      <c r="F3334" s="1" t="s">
        <v>30</v>
      </c>
      <c r="G3334" s="1" t="s">
        <v>31</v>
      </c>
      <c r="H3334" s="1" t="s">
        <v>1895</v>
      </c>
      <c r="I3334" s="1" t="s">
        <v>33</v>
      </c>
      <c r="J3334" s="1" t="s">
        <v>141</v>
      </c>
      <c r="K3334" s="2">
        <v>40995</v>
      </c>
      <c r="L3334">
        <v>1648</v>
      </c>
      <c r="M3334">
        <v>2011</v>
      </c>
      <c r="N3334">
        <v>12</v>
      </c>
      <c r="O3334" s="1" t="s">
        <v>20</v>
      </c>
      <c r="P3334">
        <v>533.54</v>
      </c>
      <c r="Q3334" s="1" t="s">
        <v>1904</v>
      </c>
      <c r="R3334" s="1" t="s">
        <v>143</v>
      </c>
      <c r="S3334" s="1" t="s">
        <v>1895</v>
      </c>
    </row>
    <row r="3335" spans="1:19" x14ac:dyDescent="0.2">
      <c r="A3335">
        <v>10</v>
      </c>
      <c r="B3335" s="1" t="s">
        <v>79</v>
      </c>
      <c r="C3335" s="1" t="s">
        <v>145</v>
      </c>
      <c r="D3335" s="1" t="s">
        <v>28</v>
      </c>
      <c r="E3335" s="1" t="s">
        <v>151</v>
      </c>
      <c r="F3335" s="1" t="s">
        <v>30</v>
      </c>
      <c r="G3335" s="1" t="s">
        <v>113</v>
      </c>
      <c r="H3335" s="1" t="s">
        <v>1897</v>
      </c>
      <c r="I3335" s="1" t="s">
        <v>33</v>
      </c>
      <c r="J3335" s="1" t="s">
        <v>141</v>
      </c>
      <c r="K3335" s="2">
        <v>40995</v>
      </c>
      <c r="L3335">
        <v>1648</v>
      </c>
      <c r="M3335">
        <v>2011</v>
      </c>
      <c r="N3335">
        <v>12</v>
      </c>
      <c r="O3335" s="1" t="s">
        <v>20</v>
      </c>
      <c r="P3335">
        <v>630.72</v>
      </c>
      <c r="Q3335" s="1" t="s">
        <v>1904</v>
      </c>
      <c r="R3335" s="1" t="s">
        <v>143</v>
      </c>
      <c r="S3335" s="1" t="s">
        <v>1897</v>
      </c>
    </row>
    <row r="3336" spans="1:19" x14ac:dyDescent="0.2">
      <c r="A3336">
        <v>10</v>
      </c>
      <c r="B3336" s="1" t="s">
        <v>79</v>
      </c>
      <c r="C3336" s="1" t="s">
        <v>145</v>
      </c>
      <c r="D3336" s="1" t="s">
        <v>28</v>
      </c>
      <c r="E3336" s="1" t="s">
        <v>80</v>
      </c>
      <c r="F3336" s="1" t="s">
        <v>30</v>
      </c>
      <c r="G3336" s="1" t="s">
        <v>31</v>
      </c>
      <c r="H3336" s="1" t="s">
        <v>1898</v>
      </c>
      <c r="I3336" s="1" t="s">
        <v>33</v>
      </c>
      <c r="J3336" s="1" t="s">
        <v>141</v>
      </c>
      <c r="K3336" s="2">
        <v>40995</v>
      </c>
      <c r="L3336">
        <v>1648</v>
      </c>
      <c r="M3336">
        <v>2011</v>
      </c>
      <c r="N3336">
        <v>12</v>
      </c>
      <c r="O3336" s="1" t="s">
        <v>20</v>
      </c>
      <c r="P3336">
        <v>436.54</v>
      </c>
      <c r="Q3336" s="1" t="s">
        <v>1904</v>
      </c>
      <c r="R3336" s="1" t="s">
        <v>143</v>
      </c>
      <c r="S3336" s="1" t="s">
        <v>1898</v>
      </c>
    </row>
    <row r="3337" spans="1:19" x14ac:dyDescent="0.2">
      <c r="A3337">
        <v>10</v>
      </c>
      <c r="B3337" s="1" t="s">
        <v>26</v>
      </c>
      <c r="C3337" s="1" t="s">
        <v>183</v>
      </c>
      <c r="D3337" s="1" t="s">
        <v>28</v>
      </c>
      <c r="E3337" s="1" t="s">
        <v>112</v>
      </c>
      <c r="F3337" s="1" t="s">
        <v>30</v>
      </c>
      <c r="G3337" s="1" t="s">
        <v>113</v>
      </c>
      <c r="H3337" s="1" t="s">
        <v>541</v>
      </c>
      <c r="I3337" s="1" t="s">
        <v>33</v>
      </c>
      <c r="J3337" s="1" t="s">
        <v>176</v>
      </c>
      <c r="K3337" s="2">
        <v>40995</v>
      </c>
      <c r="L3337">
        <v>1649</v>
      </c>
      <c r="M3337">
        <v>2011</v>
      </c>
      <c r="N3337">
        <v>12</v>
      </c>
      <c r="O3337" s="1" t="s">
        <v>20</v>
      </c>
      <c r="P3337">
        <v>88833.53</v>
      </c>
      <c r="Q3337" s="1" t="s">
        <v>1462</v>
      </c>
      <c r="R3337" s="1" t="s">
        <v>178</v>
      </c>
      <c r="S3337" s="1" t="s">
        <v>541</v>
      </c>
    </row>
    <row r="3338" spans="1:19" x14ac:dyDescent="0.2">
      <c r="A3338">
        <v>10</v>
      </c>
      <c r="B3338" s="1" t="s">
        <v>26</v>
      </c>
      <c r="C3338" s="1" t="s">
        <v>183</v>
      </c>
      <c r="D3338" s="1" t="s">
        <v>28</v>
      </c>
      <c r="E3338" s="1" t="s">
        <v>1064</v>
      </c>
      <c r="F3338" s="1" t="s">
        <v>30</v>
      </c>
      <c r="G3338" s="1" t="s">
        <v>31</v>
      </c>
      <c r="H3338" s="1" t="s">
        <v>1158</v>
      </c>
      <c r="I3338" s="1" t="s">
        <v>33</v>
      </c>
      <c r="J3338" s="1" t="s">
        <v>176</v>
      </c>
      <c r="K3338" s="2">
        <v>40995</v>
      </c>
      <c r="L3338">
        <v>1649</v>
      </c>
      <c r="M3338">
        <v>2011</v>
      </c>
      <c r="N3338">
        <v>12</v>
      </c>
      <c r="O3338" s="1" t="s">
        <v>20</v>
      </c>
      <c r="P3338">
        <v>32128.25</v>
      </c>
      <c r="Q3338" s="1" t="s">
        <v>1462</v>
      </c>
      <c r="R3338" s="1" t="s">
        <v>178</v>
      </c>
      <c r="S3338" s="1" t="s">
        <v>1158</v>
      </c>
    </row>
    <row r="3339" spans="1:19" x14ac:dyDescent="0.2">
      <c r="A3339">
        <v>10</v>
      </c>
      <c r="B3339" s="1" t="s">
        <v>26</v>
      </c>
      <c r="C3339" s="1" t="s">
        <v>183</v>
      </c>
      <c r="D3339" s="1" t="s">
        <v>28</v>
      </c>
      <c r="E3339" s="1" t="s">
        <v>29</v>
      </c>
      <c r="F3339" s="1" t="s">
        <v>30</v>
      </c>
      <c r="G3339" s="1" t="s">
        <v>31</v>
      </c>
      <c r="H3339" s="1" t="s">
        <v>539</v>
      </c>
      <c r="I3339" s="1" t="s">
        <v>33</v>
      </c>
      <c r="J3339" s="1" t="s">
        <v>176</v>
      </c>
      <c r="K3339" s="2">
        <v>40995</v>
      </c>
      <c r="L3339">
        <v>1649</v>
      </c>
      <c r="M3339">
        <v>2011</v>
      </c>
      <c r="N3339">
        <v>12</v>
      </c>
      <c r="O3339" s="1" t="s">
        <v>20</v>
      </c>
      <c r="P3339">
        <v>98578.99</v>
      </c>
      <c r="Q3339" s="1" t="s">
        <v>1462</v>
      </c>
      <c r="R3339" s="1" t="s">
        <v>178</v>
      </c>
      <c r="S3339" s="1" t="s">
        <v>539</v>
      </c>
    </row>
    <row r="3340" spans="1:19" x14ac:dyDescent="0.2">
      <c r="A3340">
        <v>10</v>
      </c>
      <c r="B3340" s="1" t="s">
        <v>26</v>
      </c>
      <c r="C3340" s="1" t="s">
        <v>183</v>
      </c>
      <c r="D3340" s="1" t="s">
        <v>28</v>
      </c>
      <c r="E3340" s="1" t="s">
        <v>29</v>
      </c>
      <c r="F3340" s="1" t="s">
        <v>30</v>
      </c>
      <c r="G3340" s="1" t="s">
        <v>31</v>
      </c>
      <c r="H3340" s="1" t="s">
        <v>391</v>
      </c>
      <c r="I3340" s="1" t="s">
        <v>33</v>
      </c>
      <c r="J3340" s="1" t="s">
        <v>141</v>
      </c>
      <c r="K3340" s="2">
        <v>40995</v>
      </c>
      <c r="L3340">
        <v>1650</v>
      </c>
      <c r="M3340">
        <v>2011</v>
      </c>
      <c r="N3340">
        <v>12</v>
      </c>
      <c r="O3340" s="1" t="s">
        <v>20</v>
      </c>
      <c r="P3340">
        <v>541.63</v>
      </c>
      <c r="Q3340" s="1" t="s">
        <v>1858</v>
      </c>
      <c r="R3340" s="1" t="s">
        <v>143</v>
      </c>
      <c r="S3340" s="1" t="s">
        <v>391</v>
      </c>
    </row>
    <row r="3341" spans="1:19" x14ac:dyDescent="0.2">
      <c r="A3341">
        <v>10</v>
      </c>
      <c r="B3341" s="1" t="s">
        <v>26</v>
      </c>
      <c r="C3341" s="1" t="s">
        <v>183</v>
      </c>
      <c r="D3341" s="1" t="s">
        <v>28</v>
      </c>
      <c r="E3341" s="1" t="s">
        <v>112</v>
      </c>
      <c r="F3341" s="1" t="s">
        <v>30</v>
      </c>
      <c r="G3341" s="1" t="s">
        <v>113</v>
      </c>
      <c r="H3341" s="1" t="s">
        <v>336</v>
      </c>
      <c r="I3341" s="1" t="s">
        <v>33</v>
      </c>
      <c r="J3341" s="1" t="s">
        <v>141</v>
      </c>
      <c r="K3341" s="2">
        <v>40995</v>
      </c>
      <c r="L3341">
        <v>1650</v>
      </c>
      <c r="M3341">
        <v>2011</v>
      </c>
      <c r="N3341">
        <v>12</v>
      </c>
      <c r="O3341" s="1" t="s">
        <v>20</v>
      </c>
      <c r="P3341">
        <v>130.37</v>
      </c>
      <c r="Q3341" s="1" t="s">
        <v>1858</v>
      </c>
      <c r="R3341" s="1" t="s">
        <v>143</v>
      </c>
      <c r="S3341" s="1" t="s">
        <v>336</v>
      </c>
    </row>
    <row r="3342" spans="1:19" x14ac:dyDescent="0.2">
      <c r="A3342">
        <v>10</v>
      </c>
      <c r="B3342" s="1" t="s">
        <v>84</v>
      </c>
      <c r="C3342" s="1" t="s">
        <v>183</v>
      </c>
      <c r="D3342" s="1" t="s">
        <v>28</v>
      </c>
      <c r="E3342" s="1" t="s">
        <v>85</v>
      </c>
      <c r="F3342" s="1" t="s">
        <v>30</v>
      </c>
      <c r="G3342" s="1" t="s">
        <v>31</v>
      </c>
      <c r="H3342" s="1" t="s">
        <v>1262</v>
      </c>
      <c r="I3342" s="1" t="s">
        <v>33</v>
      </c>
      <c r="J3342" s="1" t="s">
        <v>141</v>
      </c>
      <c r="K3342" s="2">
        <v>40995</v>
      </c>
      <c r="L3342">
        <v>1651</v>
      </c>
      <c r="M3342">
        <v>2011</v>
      </c>
      <c r="N3342">
        <v>12</v>
      </c>
      <c r="O3342" s="1" t="s">
        <v>20</v>
      </c>
      <c r="P3342">
        <v>-142.74</v>
      </c>
      <c r="Q3342" s="1" t="s">
        <v>2159</v>
      </c>
      <c r="R3342" s="1" t="s">
        <v>143</v>
      </c>
      <c r="S3342" s="1" t="s">
        <v>1262</v>
      </c>
    </row>
    <row r="3343" spans="1:19" x14ac:dyDescent="0.2">
      <c r="A3343">
        <v>10</v>
      </c>
      <c r="B3343" s="1" t="s">
        <v>84</v>
      </c>
      <c r="C3343" s="1" t="s">
        <v>220</v>
      </c>
      <c r="D3343" s="1" t="s">
        <v>28</v>
      </c>
      <c r="E3343" s="1" t="s">
        <v>85</v>
      </c>
      <c r="F3343" s="1" t="s">
        <v>30</v>
      </c>
      <c r="G3343" s="1" t="s">
        <v>31</v>
      </c>
      <c r="H3343" s="1" t="s">
        <v>322</v>
      </c>
      <c r="I3343" s="1" t="s">
        <v>33</v>
      </c>
      <c r="J3343" s="1" t="s">
        <v>141</v>
      </c>
      <c r="K3343" s="2">
        <v>40995</v>
      </c>
      <c r="L3343">
        <v>1651</v>
      </c>
      <c r="M3343">
        <v>2011</v>
      </c>
      <c r="N3343">
        <v>12</v>
      </c>
      <c r="O3343" s="1" t="s">
        <v>20</v>
      </c>
      <c r="P3343">
        <v>142.74</v>
      </c>
      <c r="Q3343" s="1" t="s">
        <v>2159</v>
      </c>
      <c r="R3343" s="1" t="s">
        <v>143</v>
      </c>
      <c r="S3343" s="1" t="s">
        <v>322</v>
      </c>
    </row>
    <row r="3344" spans="1:19" x14ac:dyDescent="0.2">
      <c r="A3344">
        <v>10</v>
      </c>
      <c r="B3344" s="1" t="s">
        <v>84</v>
      </c>
      <c r="C3344" s="1" t="s">
        <v>183</v>
      </c>
      <c r="D3344" s="1" t="s">
        <v>28</v>
      </c>
      <c r="E3344" s="1" t="s">
        <v>85</v>
      </c>
      <c r="F3344" s="1" t="s">
        <v>30</v>
      </c>
      <c r="G3344" s="1" t="s">
        <v>31</v>
      </c>
      <c r="H3344" s="1" t="s">
        <v>1262</v>
      </c>
      <c r="I3344" s="1" t="s">
        <v>33</v>
      </c>
      <c r="J3344" s="1" t="s">
        <v>141</v>
      </c>
      <c r="K3344" s="2">
        <v>40995</v>
      </c>
      <c r="L3344">
        <v>1651</v>
      </c>
      <c r="M3344">
        <v>2011</v>
      </c>
      <c r="N3344">
        <v>12</v>
      </c>
      <c r="O3344" s="1" t="s">
        <v>20</v>
      </c>
      <c r="P3344">
        <v>142.74</v>
      </c>
      <c r="Q3344" s="1" t="s">
        <v>1263</v>
      </c>
      <c r="R3344" s="1" t="s">
        <v>143</v>
      </c>
      <c r="S3344" s="1" t="s">
        <v>1262</v>
      </c>
    </row>
    <row r="3345" spans="1:19" x14ac:dyDescent="0.2">
      <c r="A3345">
        <v>10</v>
      </c>
      <c r="B3345" s="1" t="s">
        <v>84</v>
      </c>
      <c r="C3345" s="1" t="s">
        <v>183</v>
      </c>
      <c r="D3345" s="1" t="s">
        <v>28</v>
      </c>
      <c r="E3345" s="1" t="s">
        <v>85</v>
      </c>
      <c r="F3345" s="1" t="s">
        <v>30</v>
      </c>
      <c r="G3345" s="1" t="s">
        <v>31</v>
      </c>
      <c r="H3345" s="1" t="s">
        <v>1261</v>
      </c>
      <c r="I3345" s="1" t="s">
        <v>33</v>
      </c>
      <c r="J3345" s="1" t="s">
        <v>141</v>
      </c>
      <c r="K3345" s="2">
        <v>40995</v>
      </c>
      <c r="L3345">
        <v>1651</v>
      </c>
      <c r="M3345">
        <v>2011</v>
      </c>
      <c r="N3345">
        <v>12</v>
      </c>
      <c r="O3345" s="1" t="s">
        <v>20</v>
      </c>
      <c r="P3345">
        <v>105.31</v>
      </c>
      <c r="Q3345" s="1" t="s">
        <v>1263</v>
      </c>
      <c r="R3345" s="1" t="s">
        <v>143</v>
      </c>
      <c r="S3345" s="1" t="s">
        <v>1261</v>
      </c>
    </row>
    <row r="3346" spans="1:19" x14ac:dyDescent="0.2">
      <c r="A3346">
        <v>10</v>
      </c>
      <c r="B3346" s="1" t="s">
        <v>84</v>
      </c>
      <c r="C3346" s="1" t="s">
        <v>183</v>
      </c>
      <c r="D3346" s="1" t="s">
        <v>28</v>
      </c>
      <c r="E3346" s="1" t="s">
        <v>179</v>
      </c>
      <c r="F3346" s="1" t="s">
        <v>30</v>
      </c>
      <c r="G3346" s="1" t="s">
        <v>113</v>
      </c>
      <c r="H3346" s="1" t="s">
        <v>438</v>
      </c>
      <c r="I3346" s="1" t="s">
        <v>33</v>
      </c>
      <c r="J3346" s="1" t="s">
        <v>141</v>
      </c>
      <c r="K3346" s="2">
        <v>40995</v>
      </c>
      <c r="L3346">
        <v>1651</v>
      </c>
      <c r="M3346">
        <v>2011</v>
      </c>
      <c r="N3346">
        <v>12</v>
      </c>
      <c r="O3346" s="1" t="s">
        <v>20</v>
      </c>
      <c r="P3346">
        <v>245.76</v>
      </c>
      <c r="Q3346" s="1" t="s">
        <v>1263</v>
      </c>
      <c r="R3346" s="1" t="s">
        <v>143</v>
      </c>
      <c r="S3346" s="1" t="s">
        <v>438</v>
      </c>
    </row>
    <row r="3347" spans="1:19" x14ac:dyDescent="0.2">
      <c r="A3347">
        <v>10</v>
      </c>
      <c r="B3347" s="1" t="s">
        <v>84</v>
      </c>
      <c r="C3347" s="1" t="s">
        <v>183</v>
      </c>
      <c r="D3347" s="1" t="s">
        <v>28</v>
      </c>
      <c r="E3347" s="1" t="s">
        <v>85</v>
      </c>
      <c r="F3347" s="1" t="s">
        <v>30</v>
      </c>
      <c r="G3347" s="1" t="s">
        <v>31</v>
      </c>
      <c r="H3347" s="1" t="s">
        <v>1262</v>
      </c>
      <c r="I3347" s="1" t="s">
        <v>33</v>
      </c>
      <c r="J3347" s="1" t="s">
        <v>141</v>
      </c>
      <c r="K3347" s="2">
        <v>40995</v>
      </c>
      <c r="L3347">
        <v>1651</v>
      </c>
      <c r="M3347">
        <v>2011</v>
      </c>
      <c r="N3347">
        <v>12</v>
      </c>
      <c r="O3347" s="1" t="s">
        <v>20</v>
      </c>
      <c r="P3347">
        <v>232.19</v>
      </c>
      <c r="Q3347" s="1" t="s">
        <v>1263</v>
      </c>
      <c r="R3347" s="1" t="s">
        <v>143</v>
      </c>
      <c r="S3347" s="1" t="s">
        <v>1262</v>
      </c>
    </row>
    <row r="3348" spans="1:19" x14ac:dyDescent="0.2">
      <c r="A3348">
        <v>10</v>
      </c>
      <c r="B3348" s="1" t="s">
        <v>46</v>
      </c>
      <c r="C3348" s="1" t="s">
        <v>119</v>
      </c>
      <c r="D3348" s="1" t="s">
        <v>28</v>
      </c>
      <c r="E3348" s="1" t="s">
        <v>48</v>
      </c>
      <c r="F3348" s="1" t="s">
        <v>30</v>
      </c>
      <c r="G3348" s="1" t="s">
        <v>31</v>
      </c>
      <c r="H3348" s="1" t="s">
        <v>2093</v>
      </c>
      <c r="I3348" s="1" t="s">
        <v>33</v>
      </c>
      <c r="J3348" s="1" t="s">
        <v>43</v>
      </c>
      <c r="K3348" s="2">
        <v>40996</v>
      </c>
      <c r="L3348">
        <v>1652</v>
      </c>
      <c r="M3348">
        <v>2011</v>
      </c>
      <c r="N3348">
        <v>12</v>
      </c>
      <c r="O3348" s="1" t="s">
        <v>20</v>
      </c>
      <c r="P3348">
        <v>4892.3999999999996</v>
      </c>
      <c r="Q3348" s="1" t="s">
        <v>2094</v>
      </c>
      <c r="R3348" s="1" t="s">
        <v>45</v>
      </c>
      <c r="S3348" s="1" t="s">
        <v>2093</v>
      </c>
    </row>
    <row r="3349" spans="1:19" x14ac:dyDescent="0.2">
      <c r="A3349">
        <v>10</v>
      </c>
      <c r="B3349" s="1" t="s">
        <v>46</v>
      </c>
      <c r="C3349" s="1" t="s">
        <v>183</v>
      </c>
      <c r="D3349" s="1" t="s">
        <v>28</v>
      </c>
      <c r="E3349" s="1" t="s">
        <v>48</v>
      </c>
      <c r="F3349" s="1" t="s">
        <v>30</v>
      </c>
      <c r="G3349" s="1" t="s">
        <v>31</v>
      </c>
      <c r="H3349" s="1" t="s">
        <v>356</v>
      </c>
      <c r="I3349" s="1" t="s">
        <v>33</v>
      </c>
      <c r="J3349" s="1" t="s">
        <v>141</v>
      </c>
      <c r="K3349" s="2">
        <v>40990</v>
      </c>
      <c r="L3349">
        <v>1656</v>
      </c>
      <c r="M3349">
        <v>2012</v>
      </c>
      <c r="N3349">
        <v>1</v>
      </c>
      <c r="O3349" s="1" t="s">
        <v>20</v>
      </c>
      <c r="P3349">
        <v>3931.2</v>
      </c>
      <c r="Q3349" s="1" t="s">
        <v>2006</v>
      </c>
      <c r="R3349" s="1" t="s">
        <v>143</v>
      </c>
      <c r="S3349" s="1" t="s">
        <v>356</v>
      </c>
    </row>
    <row r="3350" spans="1:19" x14ac:dyDescent="0.2">
      <c r="A3350">
        <v>10</v>
      </c>
      <c r="B3350" s="1" t="s">
        <v>46</v>
      </c>
      <c r="C3350" s="1" t="s">
        <v>183</v>
      </c>
      <c r="D3350" s="1" t="s">
        <v>28</v>
      </c>
      <c r="E3350" s="1" t="s">
        <v>311</v>
      </c>
      <c r="F3350" s="1" t="s">
        <v>30</v>
      </c>
      <c r="G3350" s="1" t="s">
        <v>113</v>
      </c>
      <c r="H3350" s="1" t="s">
        <v>344</v>
      </c>
      <c r="I3350" s="1" t="s">
        <v>33</v>
      </c>
      <c r="J3350" s="1" t="s">
        <v>141</v>
      </c>
      <c r="K3350" s="2">
        <v>40990</v>
      </c>
      <c r="L3350">
        <v>1656</v>
      </c>
      <c r="M3350">
        <v>2012</v>
      </c>
      <c r="N3350">
        <v>1</v>
      </c>
      <c r="O3350" s="1" t="s">
        <v>20</v>
      </c>
      <c r="P3350">
        <v>2116.8000000000002</v>
      </c>
      <c r="Q3350" s="1" t="s">
        <v>2006</v>
      </c>
      <c r="R3350" s="1" t="s">
        <v>143</v>
      </c>
      <c r="S3350" s="1" t="s">
        <v>344</v>
      </c>
    </row>
    <row r="3351" spans="1:19" x14ac:dyDescent="0.2">
      <c r="A3351">
        <v>10</v>
      </c>
      <c r="B3351" s="1" t="s">
        <v>46</v>
      </c>
      <c r="C3351" s="1" t="s">
        <v>183</v>
      </c>
      <c r="D3351" s="1" t="s">
        <v>28</v>
      </c>
      <c r="E3351" s="1" t="s">
        <v>48</v>
      </c>
      <c r="F3351" s="1" t="s">
        <v>30</v>
      </c>
      <c r="G3351" s="1" t="s">
        <v>31</v>
      </c>
      <c r="H3351" s="1" t="s">
        <v>356</v>
      </c>
      <c r="I3351" s="1" t="s">
        <v>33</v>
      </c>
      <c r="J3351" s="1" t="s">
        <v>942</v>
      </c>
      <c r="K3351" s="2">
        <v>40996</v>
      </c>
      <c r="L3351">
        <v>1657</v>
      </c>
      <c r="M3351">
        <v>2012</v>
      </c>
      <c r="N3351">
        <v>1</v>
      </c>
      <c r="O3351" s="1" t="s">
        <v>20</v>
      </c>
      <c r="P3351">
        <v>312</v>
      </c>
      <c r="Q3351" s="1" t="s">
        <v>2160</v>
      </c>
      <c r="R3351" s="1" t="s">
        <v>943</v>
      </c>
      <c r="S3351" s="1" t="s">
        <v>356</v>
      </c>
    </row>
    <row r="3352" spans="1:19" x14ac:dyDescent="0.2">
      <c r="A3352">
        <v>10</v>
      </c>
      <c r="B3352" s="1" t="s">
        <v>46</v>
      </c>
      <c r="C3352" s="1" t="s">
        <v>183</v>
      </c>
      <c r="D3352" s="1" t="s">
        <v>28</v>
      </c>
      <c r="E3352" s="1" t="s">
        <v>311</v>
      </c>
      <c r="F3352" s="1" t="s">
        <v>30</v>
      </c>
      <c r="G3352" s="1" t="s">
        <v>113</v>
      </c>
      <c r="H3352" s="1" t="s">
        <v>344</v>
      </c>
      <c r="I3352" s="1" t="s">
        <v>33</v>
      </c>
      <c r="J3352" s="1" t="s">
        <v>942</v>
      </c>
      <c r="K3352" s="2">
        <v>40996</v>
      </c>
      <c r="L3352">
        <v>1657</v>
      </c>
      <c r="M3352">
        <v>2012</v>
      </c>
      <c r="N3352">
        <v>1</v>
      </c>
      <c r="O3352" s="1" t="s">
        <v>20</v>
      </c>
      <c r="P3352">
        <v>168</v>
      </c>
      <c r="Q3352" s="1" t="s">
        <v>2160</v>
      </c>
      <c r="R3352" s="1" t="s">
        <v>943</v>
      </c>
      <c r="S3352" s="1" t="s">
        <v>344</v>
      </c>
    </row>
    <row r="3353" spans="1:19" x14ac:dyDescent="0.2">
      <c r="A3353">
        <v>10</v>
      </c>
      <c r="B3353" s="1" t="s">
        <v>84</v>
      </c>
      <c r="C3353" s="1" t="s">
        <v>183</v>
      </c>
      <c r="D3353" s="1" t="s">
        <v>28</v>
      </c>
      <c r="E3353" s="1" t="s">
        <v>85</v>
      </c>
      <c r="F3353" s="1" t="s">
        <v>30</v>
      </c>
      <c r="G3353" s="1" t="s">
        <v>31</v>
      </c>
      <c r="H3353" s="1" t="s">
        <v>1261</v>
      </c>
      <c r="I3353" s="1" t="s">
        <v>33</v>
      </c>
      <c r="J3353" s="1" t="s">
        <v>1133</v>
      </c>
      <c r="K3353" s="2">
        <v>41009</v>
      </c>
      <c r="L3353">
        <v>1658</v>
      </c>
      <c r="M3353">
        <v>2012</v>
      </c>
      <c r="N3353">
        <v>1</v>
      </c>
      <c r="O3353" s="1" t="s">
        <v>20</v>
      </c>
      <c r="P3353">
        <v>113</v>
      </c>
      <c r="Q3353" s="1" t="s">
        <v>1263</v>
      </c>
      <c r="R3353" s="1" t="s">
        <v>1135</v>
      </c>
      <c r="S3353" s="1" t="s">
        <v>1261</v>
      </c>
    </row>
    <row r="3354" spans="1:19" x14ac:dyDescent="0.2">
      <c r="A3354">
        <v>10</v>
      </c>
      <c r="B3354" s="1" t="s">
        <v>84</v>
      </c>
      <c r="C3354" s="1" t="s">
        <v>183</v>
      </c>
      <c r="D3354" s="1" t="s">
        <v>28</v>
      </c>
      <c r="E3354" s="1" t="s">
        <v>179</v>
      </c>
      <c r="F3354" s="1" t="s">
        <v>30</v>
      </c>
      <c r="G3354" s="1" t="s">
        <v>113</v>
      </c>
      <c r="H3354" s="1" t="s">
        <v>438</v>
      </c>
      <c r="I3354" s="1" t="s">
        <v>33</v>
      </c>
      <c r="J3354" s="1" t="s">
        <v>1133</v>
      </c>
      <c r="K3354" s="2">
        <v>41009</v>
      </c>
      <c r="L3354">
        <v>1658</v>
      </c>
      <c r="M3354">
        <v>2012</v>
      </c>
      <c r="N3354">
        <v>1</v>
      </c>
      <c r="O3354" s="1" t="s">
        <v>20</v>
      </c>
      <c r="P3354">
        <v>263.63</v>
      </c>
      <c r="Q3354" s="1" t="s">
        <v>1263</v>
      </c>
      <c r="R3354" s="1" t="s">
        <v>1135</v>
      </c>
      <c r="S3354" s="1" t="s">
        <v>438</v>
      </c>
    </row>
    <row r="3355" spans="1:19" x14ac:dyDescent="0.2">
      <c r="A3355">
        <v>10</v>
      </c>
      <c r="B3355" s="1" t="s">
        <v>84</v>
      </c>
      <c r="C3355" s="1" t="s">
        <v>183</v>
      </c>
      <c r="D3355" s="1" t="s">
        <v>28</v>
      </c>
      <c r="E3355" s="1" t="s">
        <v>85</v>
      </c>
      <c r="F3355" s="1" t="s">
        <v>30</v>
      </c>
      <c r="G3355" s="1" t="s">
        <v>31</v>
      </c>
      <c r="H3355" s="1" t="s">
        <v>1262</v>
      </c>
      <c r="I3355" s="1" t="s">
        <v>33</v>
      </c>
      <c r="J3355" s="1" t="s">
        <v>1133</v>
      </c>
      <c r="K3355" s="2">
        <v>41009</v>
      </c>
      <c r="L3355">
        <v>1658</v>
      </c>
      <c r="M3355">
        <v>2012</v>
      </c>
      <c r="N3355">
        <v>1</v>
      </c>
      <c r="O3355" s="1" t="s">
        <v>20</v>
      </c>
      <c r="P3355">
        <v>249.06</v>
      </c>
      <c r="Q3355" s="1" t="s">
        <v>1263</v>
      </c>
      <c r="R3355" s="1" t="s">
        <v>1135</v>
      </c>
      <c r="S3355" s="1" t="s">
        <v>1262</v>
      </c>
    </row>
    <row r="3356" spans="1:19" x14ac:dyDescent="0.2">
      <c r="A3356">
        <v>10</v>
      </c>
      <c r="B3356" s="1" t="s">
        <v>84</v>
      </c>
      <c r="C3356" s="1" t="s">
        <v>220</v>
      </c>
      <c r="D3356" s="1" t="s">
        <v>28</v>
      </c>
      <c r="E3356" s="1" t="s">
        <v>85</v>
      </c>
      <c r="F3356" s="1" t="s">
        <v>30</v>
      </c>
      <c r="G3356" s="1" t="s">
        <v>31</v>
      </c>
      <c r="H3356" s="1" t="s">
        <v>322</v>
      </c>
      <c r="I3356" s="1" t="s">
        <v>33</v>
      </c>
      <c r="J3356" s="1" t="s">
        <v>1133</v>
      </c>
      <c r="K3356" s="2">
        <v>41009</v>
      </c>
      <c r="L3356">
        <v>1658</v>
      </c>
      <c r="M3356">
        <v>2012</v>
      </c>
      <c r="N3356">
        <v>1</v>
      </c>
      <c r="O3356" s="1" t="s">
        <v>20</v>
      </c>
      <c r="P3356">
        <v>153.11000000000001</v>
      </c>
      <c r="Q3356" s="1" t="s">
        <v>1263</v>
      </c>
      <c r="R3356" s="1" t="s">
        <v>1135</v>
      </c>
      <c r="S3356" s="1" t="s">
        <v>322</v>
      </c>
    </row>
    <row r="3357" spans="1:19" x14ac:dyDescent="0.2">
      <c r="A3357">
        <v>10</v>
      </c>
      <c r="B3357" s="1" t="s">
        <v>26</v>
      </c>
      <c r="C3357" s="1" t="s">
        <v>183</v>
      </c>
      <c r="D3357" s="1" t="s">
        <v>28</v>
      </c>
      <c r="E3357" s="1" t="s">
        <v>167</v>
      </c>
      <c r="F3357" s="1" t="s">
        <v>30</v>
      </c>
      <c r="G3357" s="1" t="s">
        <v>62</v>
      </c>
      <c r="H3357" s="1" t="s">
        <v>184</v>
      </c>
      <c r="I3357" s="1" t="s">
        <v>33</v>
      </c>
      <c r="J3357" s="1" t="s">
        <v>176</v>
      </c>
      <c r="K3357" s="2">
        <v>41003</v>
      </c>
      <c r="L3357">
        <v>1659</v>
      </c>
      <c r="M3357">
        <v>2012</v>
      </c>
      <c r="N3357">
        <v>1</v>
      </c>
      <c r="O3357" s="1" t="s">
        <v>20</v>
      </c>
      <c r="P3357">
        <v>32596.46</v>
      </c>
      <c r="Q3357" s="1" t="s">
        <v>1635</v>
      </c>
      <c r="R3357" s="1" t="s">
        <v>178</v>
      </c>
      <c r="S3357" s="1" t="s">
        <v>184</v>
      </c>
    </row>
    <row r="3358" spans="1:19" x14ac:dyDescent="0.2">
      <c r="A3358">
        <v>10</v>
      </c>
      <c r="B3358" s="1" t="s">
        <v>26</v>
      </c>
      <c r="C3358" s="1" t="s">
        <v>183</v>
      </c>
      <c r="D3358" s="1" t="s">
        <v>28</v>
      </c>
      <c r="E3358" s="1" t="s">
        <v>167</v>
      </c>
      <c r="F3358" s="1" t="s">
        <v>30</v>
      </c>
      <c r="G3358" s="1" t="s">
        <v>62</v>
      </c>
      <c r="H3358" s="1" t="s">
        <v>186</v>
      </c>
      <c r="I3358" s="1" t="s">
        <v>33</v>
      </c>
      <c r="J3358" s="1" t="s">
        <v>176</v>
      </c>
      <c r="K3358" s="2">
        <v>41003</v>
      </c>
      <c r="L3358">
        <v>1659</v>
      </c>
      <c r="M3358">
        <v>2012</v>
      </c>
      <c r="N3358">
        <v>1</v>
      </c>
      <c r="O3358" s="1" t="s">
        <v>20</v>
      </c>
      <c r="P3358">
        <v>81496.84</v>
      </c>
      <c r="Q3358" s="1" t="s">
        <v>1635</v>
      </c>
      <c r="R3358" s="1" t="s">
        <v>178</v>
      </c>
      <c r="S3358" s="1" t="s">
        <v>186</v>
      </c>
    </row>
    <row r="3359" spans="1:19" x14ac:dyDescent="0.2">
      <c r="A3359">
        <v>10</v>
      </c>
      <c r="B3359" s="1" t="s">
        <v>26</v>
      </c>
      <c r="C3359" s="1" t="s">
        <v>183</v>
      </c>
      <c r="D3359" s="1" t="s">
        <v>28</v>
      </c>
      <c r="E3359" s="1" t="s">
        <v>112</v>
      </c>
      <c r="F3359" s="1" t="s">
        <v>30</v>
      </c>
      <c r="G3359" s="1" t="s">
        <v>113</v>
      </c>
      <c r="H3359" s="1" t="s">
        <v>279</v>
      </c>
      <c r="I3359" s="1" t="s">
        <v>280</v>
      </c>
      <c r="J3359" s="1" t="s">
        <v>176</v>
      </c>
      <c r="K3359" s="2">
        <v>41003</v>
      </c>
      <c r="L3359">
        <v>1661</v>
      </c>
      <c r="M3359">
        <v>2012</v>
      </c>
      <c r="N3359">
        <v>3</v>
      </c>
      <c r="O3359" s="1" t="s">
        <v>20</v>
      </c>
      <c r="P3359">
        <v>25874.2</v>
      </c>
      <c r="Q3359" s="1" t="s">
        <v>2083</v>
      </c>
      <c r="R3359" s="1" t="s">
        <v>178</v>
      </c>
      <c r="S3359" s="1" t="s">
        <v>279</v>
      </c>
    </row>
    <row r="3360" spans="1:19" x14ac:dyDescent="0.2">
      <c r="A3360">
        <v>10</v>
      </c>
      <c r="B3360" s="1" t="s">
        <v>79</v>
      </c>
      <c r="C3360" s="1" t="s">
        <v>145</v>
      </c>
      <c r="D3360" s="1" t="s">
        <v>28</v>
      </c>
      <c r="E3360" s="1" t="s">
        <v>80</v>
      </c>
      <c r="F3360" s="1" t="s">
        <v>30</v>
      </c>
      <c r="G3360" s="1" t="s">
        <v>31</v>
      </c>
      <c r="H3360" s="1" t="s">
        <v>181</v>
      </c>
      <c r="I3360" s="1" t="s">
        <v>33</v>
      </c>
      <c r="J3360" s="1" t="s">
        <v>176</v>
      </c>
      <c r="K3360" s="2">
        <v>40987</v>
      </c>
      <c r="L3360">
        <v>1662</v>
      </c>
      <c r="M3360">
        <v>2012</v>
      </c>
      <c r="N3360">
        <v>1</v>
      </c>
      <c r="O3360" s="1" t="s">
        <v>20</v>
      </c>
      <c r="P3360">
        <v>56874.19</v>
      </c>
      <c r="Q3360" s="1" t="s">
        <v>1482</v>
      </c>
      <c r="R3360" s="1" t="s">
        <v>178</v>
      </c>
      <c r="S3360" s="1" t="s">
        <v>181</v>
      </c>
    </row>
    <row r="3361" spans="1:19" x14ac:dyDescent="0.2">
      <c r="A3361">
        <v>10</v>
      </c>
      <c r="B3361" s="1" t="s">
        <v>79</v>
      </c>
      <c r="C3361" s="1" t="s">
        <v>145</v>
      </c>
      <c r="D3361" s="1" t="s">
        <v>28</v>
      </c>
      <c r="E3361" s="1" t="s">
        <v>151</v>
      </c>
      <c r="F3361" s="1" t="s">
        <v>30</v>
      </c>
      <c r="G3361" s="1" t="s">
        <v>113</v>
      </c>
      <c r="H3361" s="1" t="s">
        <v>1316</v>
      </c>
      <c r="I3361" s="1" t="s">
        <v>33</v>
      </c>
      <c r="J3361" s="1" t="s">
        <v>176</v>
      </c>
      <c r="K3361" s="2">
        <v>40987</v>
      </c>
      <c r="L3361">
        <v>1662</v>
      </c>
      <c r="M3361">
        <v>2012</v>
      </c>
      <c r="N3361">
        <v>1</v>
      </c>
      <c r="O3361" s="1" t="s">
        <v>20</v>
      </c>
      <c r="P3361">
        <v>28445.62</v>
      </c>
      <c r="Q3361" s="1" t="s">
        <v>1482</v>
      </c>
      <c r="R3361" s="1" t="s">
        <v>178</v>
      </c>
      <c r="S3361" s="1" t="s">
        <v>1316</v>
      </c>
    </row>
    <row r="3362" spans="1:19" x14ac:dyDescent="0.2">
      <c r="A3362">
        <v>10</v>
      </c>
      <c r="B3362" s="1" t="s">
        <v>97</v>
      </c>
      <c r="C3362" s="1" t="s">
        <v>220</v>
      </c>
      <c r="D3362" s="1" t="s">
        <v>28</v>
      </c>
      <c r="E3362" s="1" t="s">
        <v>98</v>
      </c>
      <c r="F3362" s="1" t="s">
        <v>30</v>
      </c>
      <c r="G3362" s="1" t="s">
        <v>31</v>
      </c>
      <c r="H3362" s="1" t="s">
        <v>1580</v>
      </c>
      <c r="I3362" s="1" t="s">
        <v>33</v>
      </c>
      <c r="J3362" s="1" t="s">
        <v>176</v>
      </c>
      <c r="K3362" s="2">
        <v>41011</v>
      </c>
      <c r="L3362">
        <v>1663</v>
      </c>
      <c r="M3362">
        <v>2012</v>
      </c>
      <c r="N3362">
        <v>1</v>
      </c>
      <c r="O3362" s="1" t="s">
        <v>20</v>
      </c>
      <c r="P3362">
        <v>67953.06</v>
      </c>
      <c r="Q3362" s="1" t="s">
        <v>2161</v>
      </c>
      <c r="R3362" s="1" t="s">
        <v>178</v>
      </c>
      <c r="S3362" s="1" t="s">
        <v>1580</v>
      </c>
    </row>
    <row r="3363" spans="1:19" x14ac:dyDescent="0.2">
      <c r="A3363">
        <v>10</v>
      </c>
      <c r="B3363" s="1" t="s">
        <v>97</v>
      </c>
      <c r="C3363" s="1" t="s">
        <v>183</v>
      </c>
      <c r="D3363" s="1" t="s">
        <v>28</v>
      </c>
      <c r="E3363" s="1" t="s">
        <v>98</v>
      </c>
      <c r="F3363" s="1" t="s">
        <v>30</v>
      </c>
      <c r="G3363" s="1" t="s">
        <v>31</v>
      </c>
      <c r="H3363" s="1" t="s">
        <v>257</v>
      </c>
      <c r="I3363" s="1" t="s">
        <v>33</v>
      </c>
      <c r="J3363" s="1" t="s">
        <v>176</v>
      </c>
      <c r="K3363" s="2">
        <v>41011</v>
      </c>
      <c r="L3363">
        <v>1663</v>
      </c>
      <c r="M3363">
        <v>2012</v>
      </c>
      <c r="N3363">
        <v>1</v>
      </c>
      <c r="O3363" s="1" t="s">
        <v>20</v>
      </c>
      <c r="P3363">
        <v>50958.43</v>
      </c>
      <c r="Q3363" s="1" t="s">
        <v>2161</v>
      </c>
      <c r="R3363" s="1" t="s">
        <v>178</v>
      </c>
      <c r="S3363" s="1" t="s">
        <v>257</v>
      </c>
    </row>
    <row r="3364" spans="1:19" x14ac:dyDescent="0.2">
      <c r="A3364">
        <v>10</v>
      </c>
      <c r="B3364" s="1" t="s">
        <v>97</v>
      </c>
      <c r="C3364" s="1" t="s">
        <v>38</v>
      </c>
      <c r="D3364" s="1" t="s">
        <v>28</v>
      </c>
      <c r="E3364" s="1" t="s">
        <v>98</v>
      </c>
      <c r="F3364" s="1" t="s">
        <v>30</v>
      </c>
      <c r="G3364" s="1" t="s">
        <v>31</v>
      </c>
      <c r="H3364" s="1" t="s">
        <v>1582</v>
      </c>
      <c r="I3364" s="1" t="s">
        <v>33</v>
      </c>
      <c r="J3364" s="1" t="s">
        <v>176</v>
      </c>
      <c r="K3364" s="2">
        <v>41011</v>
      </c>
      <c r="L3364">
        <v>1663</v>
      </c>
      <c r="M3364">
        <v>2012</v>
      </c>
      <c r="N3364">
        <v>1</v>
      </c>
      <c r="O3364" s="1" t="s">
        <v>20</v>
      </c>
      <c r="P3364">
        <v>50958.43</v>
      </c>
      <c r="Q3364" s="1" t="s">
        <v>2161</v>
      </c>
      <c r="R3364" s="1" t="s">
        <v>178</v>
      </c>
      <c r="S3364" s="1" t="s">
        <v>1582</v>
      </c>
    </row>
    <row r="3365" spans="1:19" x14ac:dyDescent="0.2">
      <c r="A3365">
        <v>10</v>
      </c>
      <c r="B3365" s="1" t="s">
        <v>97</v>
      </c>
      <c r="C3365" s="1" t="s">
        <v>268</v>
      </c>
      <c r="D3365" s="1" t="s">
        <v>28</v>
      </c>
      <c r="E3365" s="1" t="s">
        <v>98</v>
      </c>
      <c r="F3365" s="1" t="s">
        <v>30</v>
      </c>
      <c r="G3365" s="1" t="s">
        <v>31</v>
      </c>
      <c r="H3365" s="1" t="s">
        <v>390</v>
      </c>
      <c r="I3365" s="1" t="s">
        <v>33</v>
      </c>
      <c r="J3365" s="1" t="s">
        <v>176</v>
      </c>
      <c r="K3365" s="2">
        <v>41011</v>
      </c>
      <c r="L3365">
        <v>1663</v>
      </c>
      <c r="M3365">
        <v>2012</v>
      </c>
      <c r="N3365">
        <v>1</v>
      </c>
      <c r="O3365" s="1" t="s">
        <v>20</v>
      </c>
      <c r="P3365">
        <v>84922.21</v>
      </c>
      <c r="Q3365" s="1" t="s">
        <v>2161</v>
      </c>
      <c r="R3365" s="1" t="s">
        <v>178</v>
      </c>
      <c r="S3365" s="1" t="s">
        <v>390</v>
      </c>
    </row>
    <row r="3366" spans="1:19" x14ac:dyDescent="0.2">
      <c r="A3366">
        <v>10</v>
      </c>
      <c r="B3366" s="1" t="s">
        <v>84</v>
      </c>
      <c r="C3366" s="1" t="s">
        <v>183</v>
      </c>
      <c r="D3366" s="1" t="s">
        <v>28</v>
      </c>
      <c r="E3366" s="1" t="s">
        <v>85</v>
      </c>
      <c r="F3366" s="1" t="s">
        <v>30</v>
      </c>
      <c r="G3366" s="1" t="s">
        <v>31</v>
      </c>
      <c r="H3366" s="1" t="s">
        <v>1261</v>
      </c>
      <c r="I3366" s="1" t="s">
        <v>33</v>
      </c>
      <c r="J3366" s="1" t="s">
        <v>176</v>
      </c>
      <c r="K3366" s="2">
        <v>41009</v>
      </c>
      <c r="L3366">
        <v>1664</v>
      </c>
      <c r="M3366">
        <v>2012</v>
      </c>
      <c r="N3366">
        <v>1</v>
      </c>
      <c r="O3366" s="1" t="s">
        <v>20</v>
      </c>
      <c r="P3366">
        <v>28939.03</v>
      </c>
      <c r="Q3366" s="1" t="s">
        <v>1263</v>
      </c>
      <c r="R3366" s="1" t="s">
        <v>178</v>
      </c>
      <c r="S3366" s="1" t="s">
        <v>1261</v>
      </c>
    </row>
    <row r="3367" spans="1:19" x14ac:dyDescent="0.2">
      <c r="A3367">
        <v>10</v>
      </c>
      <c r="B3367" s="1" t="s">
        <v>84</v>
      </c>
      <c r="C3367" s="1" t="s">
        <v>183</v>
      </c>
      <c r="D3367" s="1" t="s">
        <v>28</v>
      </c>
      <c r="E3367" s="1" t="s">
        <v>179</v>
      </c>
      <c r="F3367" s="1" t="s">
        <v>30</v>
      </c>
      <c r="G3367" s="1" t="s">
        <v>113</v>
      </c>
      <c r="H3367" s="1" t="s">
        <v>438</v>
      </c>
      <c r="I3367" s="1" t="s">
        <v>33</v>
      </c>
      <c r="J3367" s="1" t="s">
        <v>176</v>
      </c>
      <c r="K3367" s="2">
        <v>41009</v>
      </c>
      <c r="L3367">
        <v>1664</v>
      </c>
      <c r="M3367">
        <v>2012</v>
      </c>
      <c r="N3367">
        <v>1</v>
      </c>
      <c r="O3367" s="1" t="s">
        <v>20</v>
      </c>
      <c r="P3367">
        <v>67511.12</v>
      </c>
      <c r="Q3367" s="1" t="s">
        <v>1263</v>
      </c>
      <c r="R3367" s="1" t="s">
        <v>178</v>
      </c>
      <c r="S3367" s="1" t="s">
        <v>438</v>
      </c>
    </row>
    <row r="3368" spans="1:19" x14ac:dyDescent="0.2">
      <c r="A3368">
        <v>10</v>
      </c>
      <c r="B3368" s="1" t="s">
        <v>84</v>
      </c>
      <c r="C3368" s="1" t="s">
        <v>183</v>
      </c>
      <c r="D3368" s="1" t="s">
        <v>28</v>
      </c>
      <c r="E3368" s="1" t="s">
        <v>85</v>
      </c>
      <c r="F3368" s="1" t="s">
        <v>30</v>
      </c>
      <c r="G3368" s="1" t="s">
        <v>31</v>
      </c>
      <c r="H3368" s="1" t="s">
        <v>1262</v>
      </c>
      <c r="I3368" s="1" t="s">
        <v>33</v>
      </c>
      <c r="J3368" s="1" t="s">
        <v>176</v>
      </c>
      <c r="K3368" s="2">
        <v>41009</v>
      </c>
      <c r="L3368">
        <v>1664</v>
      </c>
      <c r="M3368">
        <v>2012</v>
      </c>
      <c r="N3368">
        <v>1</v>
      </c>
      <c r="O3368" s="1" t="s">
        <v>20</v>
      </c>
      <c r="P3368">
        <v>63781.55</v>
      </c>
      <c r="Q3368" s="1" t="s">
        <v>1263</v>
      </c>
      <c r="R3368" s="1" t="s">
        <v>178</v>
      </c>
      <c r="S3368" s="1" t="s">
        <v>1262</v>
      </c>
    </row>
    <row r="3369" spans="1:19" x14ac:dyDescent="0.2">
      <c r="A3369">
        <v>10</v>
      </c>
      <c r="B3369" s="1" t="s">
        <v>84</v>
      </c>
      <c r="C3369" s="1" t="s">
        <v>220</v>
      </c>
      <c r="D3369" s="1" t="s">
        <v>28</v>
      </c>
      <c r="E3369" s="1" t="s">
        <v>85</v>
      </c>
      <c r="F3369" s="1" t="s">
        <v>30</v>
      </c>
      <c r="G3369" s="1" t="s">
        <v>31</v>
      </c>
      <c r="H3369" s="1" t="s">
        <v>322</v>
      </c>
      <c r="I3369" s="1" t="s">
        <v>33</v>
      </c>
      <c r="J3369" s="1" t="s">
        <v>176</v>
      </c>
      <c r="K3369" s="2">
        <v>41009</v>
      </c>
      <c r="L3369">
        <v>1664</v>
      </c>
      <c r="M3369">
        <v>2012</v>
      </c>
      <c r="N3369">
        <v>1</v>
      </c>
      <c r="O3369" s="1" t="s">
        <v>20</v>
      </c>
      <c r="P3369">
        <v>39210.300000000003</v>
      </c>
      <c r="Q3369" s="1" t="s">
        <v>1263</v>
      </c>
      <c r="R3369" s="1" t="s">
        <v>178</v>
      </c>
      <c r="S3369" s="1" t="s">
        <v>322</v>
      </c>
    </row>
    <row r="3370" spans="1:19" x14ac:dyDescent="0.2">
      <c r="A3370">
        <v>10</v>
      </c>
      <c r="B3370" s="1" t="s">
        <v>26</v>
      </c>
      <c r="C3370" s="1" t="s">
        <v>398</v>
      </c>
      <c r="D3370" s="1" t="s">
        <v>28</v>
      </c>
      <c r="E3370" s="1" t="s">
        <v>29</v>
      </c>
      <c r="F3370" s="1" t="s">
        <v>30</v>
      </c>
      <c r="G3370" s="1" t="s">
        <v>31</v>
      </c>
      <c r="H3370" s="1" t="s">
        <v>420</v>
      </c>
      <c r="I3370" s="1" t="s">
        <v>33</v>
      </c>
      <c r="J3370" s="1" t="s">
        <v>674</v>
      </c>
      <c r="K3370" s="2">
        <v>40999</v>
      </c>
      <c r="L3370">
        <v>1665</v>
      </c>
      <c r="M3370">
        <v>2012</v>
      </c>
      <c r="N3370">
        <v>2</v>
      </c>
      <c r="O3370" s="1" t="s">
        <v>20</v>
      </c>
      <c r="P3370">
        <v>97.68</v>
      </c>
      <c r="Q3370" s="1" t="s">
        <v>1123</v>
      </c>
      <c r="R3370" s="1" t="s">
        <v>676</v>
      </c>
      <c r="S3370" s="1" t="s">
        <v>420</v>
      </c>
    </row>
    <row r="3371" spans="1:19" x14ac:dyDescent="0.2">
      <c r="A3371">
        <v>10</v>
      </c>
      <c r="B3371" s="1" t="s">
        <v>26</v>
      </c>
      <c r="C3371" s="1" t="s">
        <v>183</v>
      </c>
      <c r="D3371" s="1" t="s">
        <v>28</v>
      </c>
      <c r="E3371" s="1" t="s">
        <v>29</v>
      </c>
      <c r="F3371" s="1" t="s">
        <v>30</v>
      </c>
      <c r="G3371" s="1" t="s">
        <v>31</v>
      </c>
      <c r="H3371" s="1" t="s">
        <v>1167</v>
      </c>
      <c r="I3371" s="1" t="s">
        <v>33</v>
      </c>
      <c r="J3371" s="1" t="s">
        <v>1079</v>
      </c>
      <c r="K3371" s="2">
        <v>40998</v>
      </c>
      <c r="L3371">
        <v>1666</v>
      </c>
      <c r="M3371">
        <v>2012</v>
      </c>
      <c r="N3371">
        <v>1</v>
      </c>
      <c r="O3371" s="1" t="s">
        <v>20</v>
      </c>
      <c r="P3371">
        <v>300</v>
      </c>
      <c r="Q3371" s="1" t="s">
        <v>2162</v>
      </c>
      <c r="R3371" s="1" t="s">
        <v>1081</v>
      </c>
      <c r="S3371" s="1" t="s">
        <v>1167</v>
      </c>
    </row>
    <row r="3372" spans="1:19" x14ac:dyDescent="0.2">
      <c r="A3372">
        <v>10</v>
      </c>
      <c r="B3372" s="1" t="s">
        <v>84</v>
      </c>
      <c r="C3372" s="1" t="s">
        <v>220</v>
      </c>
      <c r="D3372" s="1" t="s">
        <v>28</v>
      </c>
      <c r="E3372" s="1" t="s">
        <v>179</v>
      </c>
      <c r="F3372" s="1" t="s">
        <v>30</v>
      </c>
      <c r="G3372" s="1" t="s">
        <v>113</v>
      </c>
      <c r="H3372" s="1" t="s">
        <v>414</v>
      </c>
      <c r="I3372" s="1" t="s">
        <v>33</v>
      </c>
      <c r="J3372" s="1" t="s">
        <v>1079</v>
      </c>
      <c r="K3372" s="2">
        <v>40998</v>
      </c>
      <c r="L3372">
        <v>1667</v>
      </c>
      <c r="M3372">
        <v>2012</v>
      </c>
      <c r="N3372">
        <v>1</v>
      </c>
      <c r="O3372" s="1" t="s">
        <v>20</v>
      </c>
      <c r="P3372">
        <v>109.5</v>
      </c>
      <c r="Q3372" s="1" t="s">
        <v>2163</v>
      </c>
      <c r="R3372" s="1" t="s">
        <v>1081</v>
      </c>
      <c r="S3372" s="1" t="s">
        <v>414</v>
      </c>
    </row>
    <row r="3373" spans="1:19" x14ac:dyDescent="0.2">
      <c r="A3373">
        <v>10</v>
      </c>
      <c r="B3373" s="1" t="s">
        <v>84</v>
      </c>
      <c r="C3373" s="1" t="s">
        <v>220</v>
      </c>
      <c r="D3373" s="1" t="s">
        <v>28</v>
      </c>
      <c r="E3373" s="1" t="s">
        <v>85</v>
      </c>
      <c r="F3373" s="1" t="s">
        <v>30</v>
      </c>
      <c r="G3373" s="1" t="s">
        <v>31</v>
      </c>
      <c r="H3373" s="1" t="s">
        <v>413</v>
      </c>
      <c r="I3373" s="1" t="s">
        <v>33</v>
      </c>
      <c r="J3373" s="1" t="s">
        <v>1079</v>
      </c>
      <c r="K3373" s="2">
        <v>40998</v>
      </c>
      <c r="L3373">
        <v>1667</v>
      </c>
      <c r="M3373">
        <v>2012</v>
      </c>
      <c r="N3373">
        <v>1</v>
      </c>
      <c r="O3373" s="1" t="s">
        <v>20</v>
      </c>
      <c r="P3373">
        <v>328.5</v>
      </c>
      <c r="R3373" s="1" t="s">
        <v>1081</v>
      </c>
      <c r="S3373" s="1" t="s">
        <v>413</v>
      </c>
    </row>
    <row r="3374" spans="1:19" x14ac:dyDescent="0.2">
      <c r="A3374">
        <v>10</v>
      </c>
      <c r="B3374" s="1" t="s">
        <v>84</v>
      </c>
      <c r="C3374" s="1" t="s">
        <v>183</v>
      </c>
      <c r="D3374" s="1" t="s">
        <v>28</v>
      </c>
      <c r="E3374" s="1" t="s">
        <v>85</v>
      </c>
      <c r="F3374" s="1" t="s">
        <v>30</v>
      </c>
      <c r="G3374" s="1" t="s">
        <v>31</v>
      </c>
      <c r="H3374" s="1" t="s">
        <v>1261</v>
      </c>
      <c r="I3374" s="1" t="s">
        <v>33</v>
      </c>
      <c r="J3374" s="1" t="s">
        <v>1079</v>
      </c>
      <c r="K3374" s="2">
        <v>40998</v>
      </c>
      <c r="L3374">
        <v>1668</v>
      </c>
      <c r="M3374">
        <v>2012</v>
      </c>
      <c r="N3374">
        <v>1</v>
      </c>
      <c r="O3374" s="1" t="s">
        <v>20</v>
      </c>
      <c r="P3374">
        <v>22.63</v>
      </c>
      <c r="Q3374" s="1" t="s">
        <v>2164</v>
      </c>
      <c r="R3374" s="1" t="s">
        <v>1081</v>
      </c>
      <c r="S3374" s="1" t="s">
        <v>1261</v>
      </c>
    </row>
    <row r="3375" spans="1:19" x14ac:dyDescent="0.2">
      <c r="A3375">
        <v>10</v>
      </c>
      <c r="B3375" s="1" t="s">
        <v>84</v>
      </c>
      <c r="C3375" s="1" t="s">
        <v>183</v>
      </c>
      <c r="D3375" s="1" t="s">
        <v>28</v>
      </c>
      <c r="E3375" s="1" t="s">
        <v>179</v>
      </c>
      <c r="F3375" s="1" t="s">
        <v>30</v>
      </c>
      <c r="G3375" s="1" t="s">
        <v>113</v>
      </c>
      <c r="H3375" s="1" t="s">
        <v>438</v>
      </c>
      <c r="I3375" s="1" t="s">
        <v>33</v>
      </c>
      <c r="J3375" s="1" t="s">
        <v>1079</v>
      </c>
      <c r="K3375" s="2">
        <v>40998</v>
      </c>
      <c r="L3375">
        <v>1668</v>
      </c>
      <c r="M3375">
        <v>2012</v>
      </c>
      <c r="N3375">
        <v>1</v>
      </c>
      <c r="O3375" s="1" t="s">
        <v>20</v>
      </c>
      <c r="P3375">
        <v>52.81</v>
      </c>
      <c r="R3375" s="1" t="s">
        <v>1081</v>
      </c>
      <c r="S3375" s="1" t="s">
        <v>438</v>
      </c>
    </row>
    <row r="3376" spans="1:19" x14ac:dyDescent="0.2">
      <c r="A3376">
        <v>10</v>
      </c>
      <c r="B3376" s="1" t="s">
        <v>84</v>
      </c>
      <c r="C3376" s="1" t="s">
        <v>183</v>
      </c>
      <c r="D3376" s="1" t="s">
        <v>28</v>
      </c>
      <c r="E3376" s="1" t="s">
        <v>85</v>
      </c>
      <c r="F3376" s="1" t="s">
        <v>30</v>
      </c>
      <c r="G3376" s="1" t="s">
        <v>31</v>
      </c>
      <c r="H3376" s="1" t="s">
        <v>1262</v>
      </c>
      <c r="I3376" s="1" t="s">
        <v>33</v>
      </c>
      <c r="J3376" s="1" t="s">
        <v>1079</v>
      </c>
      <c r="K3376" s="2">
        <v>40998</v>
      </c>
      <c r="L3376">
        <v>1668</v>
      </c>
      <c r="M3376">
        <v>2012</v>
      </c>
      <c r="N3376">
        <v>1</v>
      </c>
      <c r="O3376" s="1" t="s">
        <v>20</v>
      </c>
      <c r="P3376">
        <v>49.88</v>
      </c>
      <c r="R3376" s="1" t="s">
        <v>1081</v>
      </c>
      <c r="S3376" s="1" t="s">
        <v>1262</v>
      </c>
    </row>
    <row r="3377" spans="1:19" x14ac:dyDescent="0.2">
      <c r="A3377">
        <v>10</v>
      </c>
      <c r="B3377" s="1" t="s">
        <v>84</v>
      </c>
      <c r="C3377" s="1" t="s">
        <v>220</v>
      </c>
      <c r="D3377" s="1" t="s">
        <v>28</v>
      </c>
      <c r="E3377" s="1" t="s">
        <v>85</v>
      </c>
      <c r="F3377" s="1" t="s">
        <v>30</v>
      </c>
      <c r="G3377" s="1" t="s">
        <v>31</v>
      </c>
      <c r="H3377" s="1" t="s">
        <v>322</v>
      </c>
      <c r="I3377" s="1" t="s">
        <v>33</v>
      </c>
      <c r="J3377" s="1" t="s">
        <v>1079</v>
      </c>
      <c r="K3377" s="2">
        <v>40998</v>
      </c>
      <c r="L3377">
        <v>1668</v>
      </c>
      <c r="M3377">
        <v>2012</v>
      </c>
      <c r="N3377">
        <v>1</v>
      </c>
      <c r="O3377" s="1" t="s">
        <v>20</v>
      </c>
      <c r="P3377">
        <v>30.68</v>
      </c>
      <c r="R3377" s="1" t="s">
        <v>1081</v>
      </c>
      <c r="S3377" s="1" t="s">
        <v>322</v>
      </c>
    </row>
    <row r="3378" spans="1:19" x14ac:dyDescent="0.2">
      <c r="A3378">
        <v>10</v>
      </c>
      <c r="B3378" s="1" t="s">
        <v>84</v>
      </c>
      <c r="C3378" s="1" t="s">
        <v>220</v>
      </c>
      <c r="D3378" s="1" t="s">
        <v>28</v>
      </c>
      <c r="E3378" s="1" t="s">
        <v>179</v>
      </c>
      <c r="F3378" s="1" t="s">
        <v>30</v>
      </c>
      <c r="G3378" s="1" t="s">
        <v>113</v>
      </c>
      <c r="H3378" s="1" t="s">
        <v>414</v>
      </c>
      <c r="I3378" s="1" t="s">
        <v>33</v>
      </c>
      <c r="J3378" s="1" t="s">
        <v>1079</v>
      </c>
      <c r="K3378" s="2">
        <v>40997</v>
      </c>
      <c r="L3378">
        <v>1669</v>
      </c>
      <c r="M3378">
        <v>2012</v>
      </c>
      <c r="N3378">
        <v>1</v>
      </c>
      <c r="O3378" s="1" t="s">
        <v>20</v>
      </c>
      <c r="P3378">
        <v>90</v>
      </c>
      <c r="Q3378" s="1" t="s">
        <v>2165</v>
      </c>
      <c r="R3378" s="1" t="s">
        <v>1081</v>
      </c>
      <c r="S3378" s="1" t="s">
        <v>414</v>
      </c>
    </row>
    <row r="3379" spans="1:19" x14ac:dyDescent="0.2">
      <c r="A3379">
        <v>10</v>
      </c>
      <c r="B3379" s="1" t="s">
        <v>84</v>
      </c>
      <c r="C3379" s="1" t="s">
        <v>220</v>
      </c>
      <c r="D3379" s="1" t="s">
        <v>28</v>
      </c>
      <c r="E3379" s="1" t="s">
        <v>179</v>
      </c>
      <c r="F3379" s="1" t="s">
        <v>30</v>
      </c>
      <c r="G3379" s="1" t="s">
        <v>113</v>
      </c>
      <c r="H3379" s="1" t="s">
        <v>414</v>
      </c>
      <c r="I3379" s="1" t="s">
        <v>33</v>
      </c>
      <c r="J3379" s="1" t="s">
        <v>1079</v>
      </c>
      <c r="K3379" s="2">
        <v>40997</v>
      </c>
      <c r="L3379">
        <v>1669</v>
      </c>
      <c r="M3379">
        <v>2012</v>
      </c>
      <c r="N3379">
        <v>1</v>
      </c>
      <c r="O3379" s="1" t="s">
        <v>20</v>
      </c>
      <c r="P3379">
        <v>270</v>
      </c>
      <c r="R3379" s="1" t="s">
        <v>1081</v>
      </c>
      <c r="S3379" s="1" t="s">
        <v>414</v>
      </c>
    </row>
    <row r="3380" spans="1:19" x14ac:dyDescent="0.2">
      <c r="A3380">
        <v>10</v>
      </c>
      <c r="B3380" s="1" t="s">
        <v>84</v>
      </c>
      <c r="C3380" s="1" t="s">
        <v>220</v>
      </c>
      <c r="D3380" s="1" t="s">
        <v>28</v>
      </c>
      <c r="E3380" s="1" t="s">
        <v>85</v>
      </c>
      <c r="F3380" s="1" t="s">
        <v>30</v>
      </c>
      <c r="G3380" s="1" t="s">
        <v>31</v>
      </c>
      <c r="H3380" s="1" t="s">
        <v>413</v>
      </c>
      <c r="I3380" s="1" t="s">
        <v>33</v>
      </c>
      <c r="J3380" s="1" t="s">
        <v>617</v>
      </c>
      <c r="K3380" s="2">
        <v>40996</v>
      </c>
      <c r="L3380">
        <v>1670</v>
      </c>
      <c r="M3380">
        <v>2012</v>
      </c>
      <c r="N3380">
        <v>4</v>
      </c>
      <c r="O3380" s="1" t="s">
        <v>20</v>
      </c>
      <c r="P3380">
        <v>3000</v>
      </c>
      <c r="Q3380" s="1" t="s">
        <v>2166</v>
      </c>
      <c r="R3380" s="1" t="s">
        <v>619</v>
      </c>
      <c r="S3380" s="1" t="s">
        <v>413</v>
      </c>
    </row>
    <row r="3381" spans="1:19" x14ac:dyDescent="0.2">
      <c r="A3381">
        <v>10</v>
      </c>
      <c r="B3381" s="1" t="s">
        <v>84</v>
      </c>
      <c r="C3381" s="1" t="s">
        <v>220</v>
      </c>
      <c r="D3381" s="1" t="s">
        <v>28</v>
      </c>
      <c r="E3381" s="1" t="s">
        <v>179</v>
      </c>
      <c r="F3381" s="1" t="s">
        <v>30</v>
      </c>
      <c r="G3381" s="1" t="s">
        <v>113</v>
      </c>
      <c r="H3381" s="1" t="s">
        <v>414</v>
      </c>
      <c r="I3381" s="1" t="s">
        <v>33</v>
      </c>
      <c r="J3381" s="1" t="s">
        <v>617</v>
      </c>
      <c r="K3381" s="2">
        <v>40996</v>
      </c>
      <c r="L3381">
        <v>1670</v>
      </c>
      <c r="M3381">
        <v>2012</v>
      </c>
      <c r="N3381">
        <v>4</v>
      </c>
      <c r="O3381" s="1" t="s">
        <v>20</v>
      </c>
      <c r="P3381">
        <v>1000</v>
      </c>
      <c r="R3381" s="1" t="s">
        <v>619</v>
      </c>
      <c r="S3381" s="1" t="s">
        <v>414</v>
      </c>
    </row>
    <row r="3382" spans="1:19" x14ac:dyDescent="0.2">
      <c r="A3382">
        <v>10</v>
      </c>
      <c r="B3382" s="1" t="s">
        <v>84</v>
      </c>
      <c r="C3382" s="1" t="s">
        <v>220</v>
      </c>
      <c r="D3382" s="1" t="s">
        <v>28</v>
      </c>
      <c r="E3382" s="1" t="s">
        <v>179</v>
      </c>
      <c r="F3382" s="1" t="s">
        <v>30</v>
      </c>
      <c r="G3382" s="1" t="s">
        <v>113</v>
      </c>
      <c r="H3382" s="1" t="s">
        <v>259</v>
      </c>
      <c r="I3382" s="1" t="s">
        <v>33</v>
      </c>
      <c r="J3382" s="1" t="s">
        <v>617</v>
      </c>
      <c r="K3382" s="2">
        <v>40996</v>
      </c>
      <c r="L3382">
        <v>1671</v>
      </c>
      <c r="M3382">
        <v>2012</v>
      </c>
      <c r="N3382">
        <v>1</v>
      </c>
      <c r="O3382" s="1" t="s">
        <v>20</v>
      </c>
      <c r="P3382">
        <v>4000</v>
      </c>
      <c r="R3382" s="1" t="s">
        <v>619</v>
      </c>
      <c r="S3382" s="1" t="s">
        <v>259</v>
      </c>
    </row>
    <row r="3383" spans="1:19" x14ac:dyDescent="0.2">
      <c r="A3383">
        <v>10</v>
      </c>
      <c r="B3383" s="1" t="s">
        <v>84</v>
      </c>
      <c r="C3383" s="1" t="s">
        <v>220</v>
      </c>
      <c r="D3383" s="1" t="s">
        <v>28</v>
      </c>
      <c r="E3383" s="1" t="s">
        <v>85</v>
      </c>
      <c r="F3383" s="1" t="s">
        <v>30</v>
      </c>
      <c r="G3383" s="1" t="s">
        <v>31</v>
      </c>
      <c r="H3383" s="1" t="s">
        <v>261</v>
      </c>
      <c r="I3383" s="1" t="s">
        <v>33</v>
      </c>
      <c r="J3383" s="1" t="s">
        <v>617</v>
      </c>
      <c r="K3383" s="2">
        <v>40996</v>
      </c>
      <c r="L3383">
        <v>1671</v>
      </c>
      <c r="M3383">
        <v>2012</v>
      </c>
      <c r="N3383">
        <v>1</v>
      </c>
      <c r="O3383" s="1" t="s">
        <v>20</v>
      </c>
      <c r="P3383">
        <v>13000</v>
      </c>
      <c r="Q3383" s="1" t="s">
        <v>2157</v>
      </c>
      <c r="R3383" s="1" t="s">
        <v>619</v>
      </c>
      <c r="S3383" s="1" t="s">
        <v>261</v>
      </c>
    </row>
    <row r="3384" spans="1:19" x14ac:dyDescent="0.2">
      <c r="A3384">
        <v>10</v>
      </c>
      <c r="B3384" s="1" t="s">
        <v>26</v>
      </c>
      <c r="C3384" s="1" t="s">
        <v>183</v>
      </c>
      <c r="D3384" s="1" t="s">
        <v>28</v>
      </c>
      <c r="E3384" s="1" t="s">
        <v>112</v>
      </c>
      <c r="F3384" s="1" t="s">
        <v>30</v>
      </c>
      <c r="G3384" s="1" t="s">
        <v>113</v>
      </c>
      <c r="H3384" s="1" t="s">
        <v>279</v>
      </c>
      <c r="I3384" s="1" t="s">
        <v>280</v>
      </c>
      <c r="J3384" s="1" t="s">
        <v>674</v>
      </c>
      <c r="K3384" s="2">
        <v>40999</v>
      </c>
      <c r="L3384">
        <v>1672</v>
      </c>
      <c r="M3384">
        <v>2012</v>
      </c>
      <c r="N3384">
        <v>1</v>
      </c>
      <c r="O3384" s="1" t="s">
        <v>20</v>
      </c>
      <c r="P3384">
        <v>31.25</v>
      </c>
      <c r="Q3384" s="1" t="s">
        <v>1767</v>
      </c>
      <c r="R3384" s="1" t="s">
        <v>676</v>
      </c>
      <c r="S3384" s="1" t="s">
        <v>279</v>
      </c>
    </row>
    <row r="3385" spans="1:19" x14ac:dyDescent="0.2">
      <c r="A3385">
        <v>10</v>
      </c>
      <c r="B3385" s="1" t="s">
        <v>26</v>
      </c>
      <c r="C3385" s="1" t="s">
        <v>183</v>
      </c>
      <c r="D3385" s="1" t="s">
        <v>28</v>
      </c>
      <c r="E3385" s="1" t="s">
        <v>112</v>
      </c>
      <c r="F3385" s="1" t="s">
        <v>30</v>
      </c>
      <c r="G3385" s="1" t="s">
        <v>113</v>
      </c>
      <c r="H3385" s="1" t="s">
        <v>279</v>
      </c>
      <c r="I3385" s="1" t="s">
        <v>280</v>
      </c>
      <c r="J3385" s="1" t="s">
        <v>674</v>
      </c>
      <c r="K3385" s="2">
        <v>40999</v>
      </c>
      <c r="L3385">
        <v>1673</v>
      </c>
      <c r="M3385">
        <v>2012</v>
      </c>
      <c r="N3385">
        <v>1</v>
      </c>
      <c r="O3385" s="1" t="s">
        <v>20</v>
      </c>
      <c r="P3385">
        <v>31.25</v>
      </c>
      <c r="Q3385" s="1" t="s">
        <v>1765</v>
      </c>
      <c r="R3385" s="1" t="s">
        <v>676</v>
      </c>
      <c r="S3385" s="1" t="s">
        <v>279</v>
      </c>
    </row>
    <row r="3386" spans="1:19" x14ac:dyDescent="0.2">
      <c r="A3386">
        <v>10</v>
      </c>
      <c r="B3386" s="1" t="s">
        <v>79</v>
      </c>
      <c r="C3386" s="1" t="s">
        <v>220</v>
      </c>
      <c r="D3386" s="1" t="s">
        <v>28</v>
      </c>
      <c r="E3386" s="1" t="s">
        <v>80</v>
      </c>
      <c r="F3386" s="1" t="s">
        <v>30</v>
      </c>
      <c r="G3386" s="1" t="s">
        <v>31</v>
      </c>
      <c r="H3386" s="1" t="s">
        <v>1865</v>
      </c>
      <c r="I3386" s="1" t="s">
        <v>33</v>
      </c>
      <c r="J3386" s="1" t="s">
        <v>674</v>
      </c>
      <c r="K3386" s="2">
        <v>40990</v>
      </c>
      <c r="L3386">
        <v>1674</v>
      </c>
      <c r="M3386">
        <v>2012</v>
      </c>
      <c r="N3386">
        <v>1</v>
      </c>
      <c r="O3386" s="1" t="s">
        <v>20</v>
      </c>
      <c r="P3386">
        <v>120.24</v>
      </c>
      <c r="Q3386" s="1" t="s">
        <v>2167</v>
      </c>
      <c r="R3386" s="1" t="s">
        <v>676</v>
      </c>
      <c r="S3386" s="1" t="s">
        <v>1865</v>
      </c>
    </row>
    <row r="3387" spans="1:19" x14ac:dyDescent="0.2">
      <c r="A3387">
        <v>10</v>
      </c>
      <c r="B3387" s="1" t="s">
        <v>79</v>
      </c>
      <c r="C3387" s="1" t="s">
        <v>183</v>
      </c>
      <c r="D3387" s="1" t="s">
        <v>28</v>
      </c>
      <c r="E3387" s="1" t="s">
        <v>80</v>
      </c>
      <c r="F3387" s="1" t="s">
        <v>30</v>
      </c>
      <c r="G3387" s="1" t="s">
        <v>31</v>
      </c>
      <c r="H3387" s="1" t="s">
        <v>1867</v>
      </c>
      <c r="I3387" s="1" t="s">
        <v>33</v>
      </c>
      <c r="J3387" s="1" t="s">
        <v>674</v>
      </c>
      <c r="K3387" s="2">
        <v>40990</v>
      </c>
      <c r="L3387">
        <v>1674</v>
      </c>
      <c r="M3387">
        <v>2012</v>
      </c>
      <c r="N3387">
        <v>1</v>
      </c>
      <c r="O3387" s="1" t="s">
        <v>20</v>
      </c>
      <c r="P3387">
        <v>71.39</v>
      </c>
      <c r="R3387" s="1" t="s">
        <v>676</v>
      </c>
      <c r="S3387" s="1" t="s">
        <v>1867</v>
      </c>
    </row>
    <row r="3388" spans="1:19" x14ac:dyDescent="0.2">
      <c r="A3388">
        <v>10</v>
      </c>
      <c r="B3388" s="1" t="s">
        <v>79</v>
      </c>
      <c r="C3388" s="1" t="s">
        <v>183</v>
      </c>
      <c r="D3388" s="1" t="s">
        <v>28</v>
      </c>
      <c r="E3388" s="1" t="s">
        <v>151</v>
      </c>
      <c r="F3388" s="1" t="s">
        <v>30</v>
      </c>
      <c r="G3388" s="1" t="s">
        <v>113</v>
      </c>
      <c r="H3388" s="1" t="s">
        <v>1868</v>
      </c>
      <c r="I3388" s="1" t="s">
        <v>33</v>
      </c>
      <c r="J3388" s="1" t="s">
        <v>674</v>
      </c>
      <c r="K3388" s="2">
        <v>40990</v>
      </c>
      <c r="L3388">
        <v>1674</v>
      </c>
      <c r="M3388">
        <v>2012</v>
      </c>
      <c r="N3388">
        <v>1</v>
      </c>
      <c r="O3388" s="1" t="s">
        <v>20</v>
      </c>
      <c r="P3388">
        <v>35.68</v>
      </c>
      <c r="R3388" s="1" t="s">
        <v>676</v>
      </c>
      <c r="S3388" s="1" t="s">
        <v>1868</v>
      </c>
    </row>
    <row r="3389" spans="1:19" x14ac:dyDescent="0.2">
      <c r="A3389">
        <v>10</v>
      </c>
      <c r="B3389" s="1" t="s">
        <v>79</v>
      </c>
      <c r="C3389" s="1" t="s">
        <v>183</v>
      </c>
      <c r="D3389" s="1" t="s">
        <v>28</v>
      </c>
      <c r="E3389" s="1" t="s">
        <v>151</v>
      </c>
      <c r="F3389" s="1" t="s">
        <v>30</v>
      </c>
      <c r="G3389" s="1" t="s">
        <v>113</v>
      </c>
      <c r="H3389" s="1" t="s">
        <v>2059</v>
      </c>
      <c r="I3389" s="1" t="s">
        <v>33</v>
      </c>
      <c r="J3389" s="1" t="s">
        <v>674</v>
      </c>
      <c r="K3389" s="2">
        <v>40990</v>
      </c>
      <c r="L3389">
        <v>1674</v>
      </c>
      <c r="M3389">
        <v>2012</v>
      </c>
      <c r="N3389">
        <v>1</v>
      </c>
      <c r="O3389" s="1" t="s">
        <v>20</v>
      </c>
      <c r="P3389">
        <v>50.18</v>
      </c>
      <c r="R3389" s="1" t="s">
        <v>676</v>
      </c>
      <c r="S3389" s="1" t="s">
        <v>2059</v>
      </c>
    </row>
    <row r="3390" spans="1:19" x14ac:dyDescent="0.2">
      <c r="A3390">
        <v>10</v>
      </c>
      <c r="B3390" s="1" t="s">
        <v>79</v>
      </c>
      <c r="C3390" s="1" t="s">
        <v>183</v>
      </c>
      <c r="D3390" s="1" t="s">
        <v>28</v>
      </c>
      <c r="E3390" s="1" t="s">
        <v>80</v>
      </c>
      <c r="F3390" s="1" t="s">
        <v>30</v>
      </c>
      <c r="G3390" s="1" t="s">
        <v>31</v>
      </c>
      <c r="H3390" s="1" t="s">
        <v>2057</v>
      </c>
      <c r="I3390" s="1" t="s">
        <v>33</v>
      </c>
      <c r="J3390" s="1" t="s">
        <v>674</v>
      </c>
      <c r="K3390" s="2">
        <v>40990</v>
      </c>
      <c r="L3390">
        <v>1674</v>
      </c>
      <c r="M3390">
        <v>2012</v>
      </c>
      <c r="N3390">
        <v>1</v>
      </c>
      <c r="O3390" s="1" t="s">
        <v>20</v>
      </c>
      <c r="P3390">
        <v>82.51</v>
      </c>
      <c r="R3390" s="1" t="s">
        <v>676</v>
      </c>
      <c r="S3390" s="1" t="s">
        <v>2057</v>
      </c>
    </row>
    <row r="3391" spans="1:19" x14ac:dyDescent="0.2">
      <c r="A3391">
        <v>10</v>
      </c>
      <c r="B3391" s="1" t="s">
        <v>79</v>
      </c>
      <c r="C3391" s="1" t="s">
        <v>109</v>
      </c>
      <c r="D3391" s="1" t="s">
        <v>28</v>
      </c>
      <c r="E3391" s="1" t="s">
        <v>80</v>
      </c>
      <c r="F3391" s="1" t="s">
        <v>30</v>
      </c>
      <c r="G3391" s="1" t="s">
        <v>31</v>
      </c>
      <c r="H3391" s="1" t="s">
        <v>1197</v>
      </c>
      <c r="I3391" s="1" t="s">
        <v>33</v>
      </c>
      <c r="J3391" s="1" t="s">
        <v>141</v>
      </c>
      <c r="K3391" s="2">
        <v>40996</v>
      </c>
      <c r="L3391">
        <v>1675</v>
      </c>
      <c r="M3391">
        <v>2012</v>
      </c>
      <c r="N3391">
        <v>1</v>
      </c>
      <c r="O3391" s="1" t="s">
        <v>20</v>
      </c>
      <c r="P3391">
        <v>2074.8000000000002</v>
      </c>
      <c r="Q3391" s="1" t="s">
        <v>1351</v>
      </c>
      <c r="R3391" s="1" t="s">
        <v>143</v>
      </c>
      <c r="S3391" s="1" t="s">
        <v>1197</v>
      </c>
    </row>
    <row r="3392" spans="1:19" x14ac:dyDescent="0.2">
      <c r="A3392">
        <v>10</v>
      </c>
      <c r="B3392" s="1" t="s">
        <v>26</v>
      </c>
      <c r="C3392" s="1" t="s">
        <v>220</v>
      </c>
      <c r="D3392" s="1" t="s">
        <v>28</v>
      </c>
      <c r="E3392" s="1" t="s">
        <v>29</v>
      </c>
      <c r="F3392" s="1" t="s">
        <v>30</v>
      </c>
      <c r="G3392" s="1" t="s">
        <v>31</v>
      </c>
      <c r="H3392" s="1" t="s">
        <v>477</v>
      </c>
      <c r="I3392" s="1" t="s">
        <v>33</v>
      </c>
      <c r="J3392" s="1" t="s">
        <v>942</v>
      </c>
      <c r="K3392" s="2">
        <v>40956</v>
      </c>
      <c r="L3392">
        <v>1676</v>
      </c>
      <c r="M3392">
        <v>2012</v>
      </c>
      <c r="N3392">
        <v>1</v>
      </c>
      <c r="O3392" s="1" t="s">
        <v>20</v>
      </c>
      <c r="P3392">
        <v>600</v>
      </c>
      <c r="Q3392" s="1" t="s">
        <v>2168</v>
      </c>
      <c r="R3392" s="1" t="s">
        <v>943</v>
      </c>
      <c r="S3392" s="1" t="s">
        <v>477</v>
      </c>
    </row>
    <row r="3393" spans="1:19" x14ac:dyDescent="0.2">
      <c r="A3393">
        <v>10</v>
      </c>
      <c r="B3393" s="1" t="s">
        <v>26</v>
      </c>
      <c r="C3393" s="1" t="s">
        <v>220</v>
      </c>
      <c r="D3393" s="1" t="s">
        <v>28</v>
      </c>
      <c r="E3393" s="1" t="s">
        <v>29</v>
      </c>
      <c r="F3393" s="1" t="s">
        <v>30</v>
      </c>
      <c r="G3393" s="1" t="s">
        <v>31</v>
      </c>
      <c r="H3393" s="1" t="s">
        <v>477</v>
      </c>
      <c r="I3393" s="1" t="s">
        <v>33</v>
      </c>
      <c r="J3393" s="1" t="s">
        <v>141</v>
      </c>
      <c r="K3393" s="2">
        <v>40995</v>
      </c>
      <c r="L3393">
        <v>1677</v>
      </c>
      <c r="M3393">
        <v>2012</v>
      </c>
      <c r="N3393">
        <v>1</v>
      </c>
      <c r="O3393" s="1" t="s">
        <v>20</v>
      </c>
      <c r="P3393">
        <v>1656</v>
      </c>
      <c r="Q3393" s="1" t="s">
        <v>1902</v>
      </c>
      <c r="R3393" s="1" t="s">
        <v>143</v>
      </c>
      <c r="S3393" s="1" t="s">
        <v>477</v>
      </c>
    </row>
    <row r="3394" spans="1:19" x14ac:dyDescent="0.2">
      <c r="A3394">
        <v>10</v>
      </c>
      <c r="B3394" s="1" t="s">
        <v>26</v>
      </c>
      <c r="C3394" s="1" t="s">
        <v>220</v>
      </c>
      <c r="D3394" s="1" t="s">
        <v>28</v>
      </c>
      <c r="E3394" s="1" t="s">
        <v>29</v>
      </c>
      <c r="F3394" s="1" t="s">
        <v>30</v>
      </c>
      <c r="G3394" s="1" t="s">
        <v>31</v>
      </c>
      <c r="H3394" s="1" t="s">
        <v>477</v>
      </c>
      <c r="I3394" s="1" t="s">
        <v>33</v>
      </c>
      <c r="J3394" s="1" t="s">
        <v>942</v>
      </c>
      <c r="K3394" s="2">
        <v>40997</v>
      </c>
      <c r="L3394">
        <v>1678</v>
      </c>
      <c r="M3394">
        <v>2012</v>
      </c>
      <c r="N3394">
        <v>1</v>
      </c>
      <c r="O3394" s="1" t="s">
        <v>20</v>
      </c>
      <c r="P3394">
        <v>180</v>
      </c>
      <c r="Q3394" s="1" t="s">
        <v>1902</v>
      </c>
      <c r="R3394" s="1" t="s">
        <v>943</v>
      </c>
      <c r="S3394" s="1" t="s">
        <v>477</v>
      </c>
    </row>
    <row r="3395" spans="1:19" x14ac:dyDescent="0.2">
      <c r="A3395">
        <v>10</v>
      </c>
      <c r="B3395" s="1" t="s">
        <v>26</v>
      </c>
      <c r="C3395" s="1" t="s">
        <v>220</v>
      </c>
      <c r="D3395" s="1" t="s">
        <v>28</v>
      </c>
      <c r="E3395" s="1" t="s">
        <v>29</v>
      </c>
      <c r="F3395" s="1" t="s">
        <v>30</v>
      </c>
      <c r="G3395" s="1" t="s">
        <v>31</v>
      </c>
      <c r="H3395" s="1" t="s">
        <v>477</v>
      </c>
      <c r="I3395" s="1" t="s">
        <v>33</v>
      </c>
      <c r="J3395" s="1" t="s">
        <v>141</v>
      </c>
      <c r="K3395" s="2">
        <v>40998</v>
      </c>
      <c r="L3395">
        <v>1679</v>
      </c>
      <c r="M3395">
        <v>2012</v>
      </c>
      <c r="N3395">
        <v>1</v>
      </c>
      <c r="O3395" s="1" t="s">
        <v>20</v>
      </c>
      <c r="P3395">
        <v>1125.9000000000001</v>
      </c>
      <c r="Q3395" s="1" t="s">
        <v>1902</v>
      </c>
      <c r="R3395" s="1" t="s">
        <v>143</v>
      </c>
      <c r="S3395" s="1" t="s">
        <v>477</v>
      </c>
    </row>
    <row r="3396" spans="1:19" x14ac:dyDescent="0.2">
      <c r="A3396">
        <v>10</v>
      </c>
      <c r="B3396" s="1" t="s">
        <v>26</v>
      </c>
      <c r="C3396" s="1" t="s">
        <v>183</v>
      </c>
      <c r="D3396" s="1" t="s">
        <v>28</v>
      </c>
      <c r="E3396" s="1" t="s">
        <v>29</v>
      </c>
      <c r="F3396" s="1" t="s">
        <v>30</v>
      </c>
      <c r="G3396" s="1" t="s">
        <v>31</v>
      </c>
      <c r="H3396" s="1" t="s">
        <v>1167</v>
      </c>
      <c r="I3396" s="1" t="s">
        <v>33</v>
      </c>
      <c r="J3396" s="1" t="s">
        <v>586</v>
      </c>
      <c r="K3396" s="2">
        <v>40995</v>
      </c>
      <c r="L3396">
        <v>1680</v>
      </c>
      <c r="M3396">
        <v>2012</v>
      </c>
      <c r="N3396">
        <v>1</v>
      </c>
      <c r="O3396" s="1" t="s">
        <v>20</v>
      </c>
      <c r="P3396">
        <v>1300.06</v>
      </c>
      <c r="Q3396" s="1" t="s">
        <v>2119</v>
      </c>
      <c r="R3396" s="1" t="s">
        <v>588</v>
      </c>
      <c r="S3396" s="1" t="s">
        <v>1167</v>
      </c>
    </row>
    <row r="3397" spans="1:19" x14ac:dyDescent="0.2">
      <c r="A3397">
        <v>10</v>
      </c>
      <c r="B3397" s="1" t="s">
        <v>46</v>
      </c>
      <c r="C3397" s="1" t="s">
        <v>119</v>
      </c>
      <c r="D3397" s="1" t="s">
        <v>28</v>
      </c>
      <c r="E3397" s="1" t="s">
        <v>311</v>
      </c>
      <c r="F3397" s="1" t="s">
        <v>30</v>
      </c>
      <c r="G3397" s="1" t="s">
        <v>113</v>
      </c>
      <c r="H3397" s="1" t="s">
        <v>312</v>
      </c>
      <c r="I3397" s="1" t="s">
        <v>33</v>
      </c>
      <c r="J3397" s="1" t="s">
        <v>297</v>
      </c>
      <c r="K3397" s="2">
        <v>40995</v>
      </c>
      <c r="L3397">
        <v>1681</v>
      </c>
      <c r="M3397">
        <v>2012</v>
      </c>
      <c r="N3397">
        <v>1</v>
      </c>
      <c r="O3397" s="1" t="s">
        <v>20</v>
      </c>
      <c r="P3397">
        <v>1560</v>
      </c>
      <c r="Q3397" s="1" t="s">
        <v>2169</v>
      </c>
      <c r="R3397" s="1" t="s">
        <v>299</v>
      </c>
      <c r="S3397" s="1" t="s">
        <v>312</v>
      </c>
    </row>
    <row r="3398" spans="1:19" x14ac:dyDescent="0.2">
      <c r="A3398">
        <v>10</v>
      </c>
      <c r="B3398" s="1" t="s">
        <v>26</v>
      </c>
      <c r="C3398" s="1" t="s">
        <v>398</v>
      </c>
      <c r="D3398" s="1" t="s">
        <v>28</v>
      </c>
      <c r="E3398" s="1" t="s">
        <v>29</v>
      </c>
      <c r="F3398" s="1" t="s">
        <v>30</v>
      </c>
      <c r="G3398" s="1" t="s">
        <v>31</v>
      </c>
      <c r="H3398" s="1" t="s">
        <v>420</v>
      </c>
      <c r="I3398" s="1" t="s">
        <v>33</v>
      </c>
      <c r="J3398" s="1" t="s">
        <v>674</v>
      </c>
      <c r="K3398" s="2">
        <v>40997</v>
      </c>
      <c r="L3398">
        <v>1682</v>
      </c>
      <c r="M3398">
        <v>2012</v>
      </c>
      <c r="N3398">
        <v>2</v>
      </c>
      <c r="O3398" s="1" t="s">
        <v>20</v>
      </c>
      <c r="P3398">
        <v>5979.45</v>
      </c>
      <c r="Q3398" s="1" t="s">
        <v>1800</v>
      </c>
      <c r="R3398" s="1" t="s">
        <v>676</v>
      </c>
      <c r="S3398" s="1" t="s">
        <v>420</v>
      </c>
    </row>
    <row r="3399" spans="1:19" x14ac:dyDescent="0.2">
      <c r="A3399">
        <v>10</v>
      </c>
      <c r="B3399" s="1" t="s">
        <v>26</v>
      </c>
      <c r="C3399" s="1" t="s">
        <v>398</v>
      </c>
      <c r="D3399" s="1" t="s">
        <v>28</v>
      </c>
      <c r="E3399" s="1" t="s">
        <v>29</v>
      </c>
      <c r="F3399" s="1" t="s">
        <v>30</v>
      </c>
      <c r="G3399" s="1" t="s">
        <v>31</v>
      </c>
      <c r="H3399" s="1" t="s">
        <v>420</v>
      </c>
      <c r="I3399" s="1" t="s">
        <v>33</v>
      </c>
      <c r="J3399" s="1" t="s">
        <v>674</v>
      </c>
      <c r="K3399" s="2">
        <v>40997</v>
      </c>
      <c r="L3399">
        <v>1683</v>
      </c>
      <c r="M3399">
        <v>2012</v>
      </c>
      <c r="N3399">
        <v>2</v>
      </c>
      <c r="O3399" s="1" t="s">
        <v>20</v>
      </c>
      <c r="P3399">
        <v>227.28</v>
      </c>
      <c r="Q3399" s="1" t="s">
        <v>1800</v>
      </c>
      <c r="R3399" s="1" t="s">
        <v>676</v>
      </c>
      <c r="S3399" s="1" t="s">
        <v>420</v>
      </c>
    </row>
    <row r="3400" spans="1:19" x14ac:dyDescent="0.2">
      <c r="A3400">
        <v>10</v>
      </c>
      <c r="B3400" s="1" t="s">
        <v>84</v>
      </c>
      <c r="C3400" s="1" t="s">
        <v>104</v>
      </c>
      <c r="D3400" s="1" t="s">
        <v>28</v>
      </c>
      <c r="E3400" s="1" t="s">
        <v>85</v>
      </c>
      <c r="F3400" s="1" t="s">
        <v>30</v>
      </c>
      <c r="G3400" s="1" t="s">
        <v>31</v>
      </c>
      <c r="H3400" s="1" t="s">
        <v>1648</v>
      </c>
      <c r="I3400" s="1" t="s">
        <v>33</v>
      </c>
      <c r="J3400" s="1" t="s">
        <v>297</v>
      </c>
      <c r="K3400" s="2">
        <v>40848</v>
      </c>
      <c r="L3400">
        <v>1684</v>
      </c>
      <c r="M3400">
        <v>2012</v>
      </c>
      <c r="N3400">
        <v>3</v>
      </c>
      <c r="O3400" s="1" t="s">
        <v>20</v>
      </c>
      <c r="P3400">
        <v>3564</v>
      </c>
      <c r="Q3400" s="1" t="s">
        <v>2170</v>
      </c>
      <c r="R3400" s="1" t="s">
        <v>299</v>
      </c>
      <c r="S3400" s="1" t="s">
        <v>1648</v>
      </c>
    </row>
    <row r="3401" spans="1:19" x14ac:dyDescent="0.2">
      <c r="A3401">
        <v>10</v>
      </c>
      <c r="B3401" s="1" t="s">
        <v>79</v>
      </c>
      <c r="C3401" s="1" t="s">
        <v>109</v>
      </c>
      <c r="D3401" s="1" t="s">
        <v>28</v>
      </c>
      <c r="E3401" s="1" t="s">
        <v>80</v>
      </c>
      <c r="F3401" s="1" t="s">
        <v>30</v>
      </c>
      <c r="G3401" s="1" t="s">
        <v>31</v>
      </c>
      <c r="H3401" s="1" t="s">
        <v>156</v>
      </c>
      <c r="I3401" s="1" t="s">
        <v>33</v>
      </c>
      <c r="J3401" s="1" t="s">
        <v>43</v>
      </c>
      <c r="K3401" s="2">
        <v>40998</v>
      </c>
      <c r="L3401">
        <v>1685</v>
      </c>
      <c r="M3401">
        <v>2012</v>
      </c>
      <c r="N3401">
        <v>1</v>
      </c>
      <c r="O3401" s="1" t="s">
        <v>20</v>
      </c>
      <c r="P3401">
        <v>90</v>
      </c>
      <c r="Q3401" s="1" t="s">
        <v>2171</v>
      </c>
      <c r="R3401" s="1" t="s">
        <v>45</v>
      </c>
      <c r="S3401" s="1" t="s">
        <v>156</v>
      </c>
    </row>
    <row r="3402" spans="1:19" x14ac:dyDescent="0.2">
      <c r="A3402">
        <v>10</v>
      </c>
      <c r="B3402" s="1" t="s">
        <v>79</v>
      </c>
      <c r="C3402" s="1" t="s">
        <v>145</v>
      </c>
      <c r="D3402" s="1" t="s">
        <v>28</v>
      </c>
      <c r="E3402" s="1" t="s">
        <v>80</v>
      </c>
      <c r="F3402" s="1" t="s">
        <v>30</v>
      </c>
      <c r="G3402" s="1" t="s">
        <v>31</v>
      </c>
      <c r="H3402" s="1" t="s">
        <v>1200</v>
      </c>
      <c r="I3402" s="1" t="s">
        <v>33</v>
      </c>
      <c r="J3402" s="1" t="s">
        <v>43</v>
      </c>
      <c r="K3402" s="2">
        <v>40998</v>
      </c>
      <c r="L3402">
        <v>1685</v>
      </c>
      <c r="M3402">
        <v>2012</v>
      </c>
      <c r="N3402">
        <v>1</v>
      </c>
      <c r="O3402" s="1" t="s">
        <v>20</v>
      </c>
      <c r="P3402">
        <v>90</v>
      </c>
      <c r="R3402" s="1" t="s">
        <v>45</v>
      </c>
      <c r="S3402" s="1" t="s">
        <v>1200</v>
      </c>
    </row>
    <row r="3403" spans="1:19" x14ac:dyDescent="0.2">
      <c r="A3403">
        <v>10</v>
      </c>
      <c r="B3403" s="1" t="s">
        <v>79</v>
      </c>
      <c r="C3403" s="1" t="s">
        <v>145</v>
      </c>
      <c r="D3403" s="1" t="s">
        <v>28</v>
      </c>
      <c r="E3403" s="1" t="s">
        <v>80</v>
      </c>
      <c r="F3403" s="1" t="s">
        <v>30</v>
      </c>
      <c r="G3403" s="1" t="s">
        <v>31</v>
      </c>
      <c r="H3403" s="1" t="s">
        <v>309</v>
      </c>
      <c r="I3403" s="1" t="s">
        <v>33</v>
      </c>
      <c r="J3403" s="1" t="s">
        <v>43</v>
      </c>
      <c r="K3403" s="2">
        <v>40998</v>
      </c>
      <c r="L3403">
        <v>1685</v>
      </c>
      <c r="M3403">
        <v>2012</v>
      </c>
      <c r="N3403">
        <v>1</v>
      </c>
      <c r="O3403" s="1" t="s">
        <v>20</v>
      </c>
      <c r="P3403">
        <v>90</v>
      </c>
      <c r="R3403" s="1" t="s">
        <v>45</v>
      </c>
      <c r="S3403" s="1" t="s">
        <v>309</v>
      </c>
    </row>
    <row r="3404" spans="1:19" x14ac:dyDescent="0.2">
      <c r="A3404">
        <v>10</v>
      </c>
      <c r="B3404" s="1" t="s">
        <v>79</v>
      </c>
      <c r="C3404" s="1" t="s">
        <v>145</v>
      </c>
      <c r="D3404" s="1" t="s">
        <v>28</v>
      </c>
      <c r="E3404" s="1" t="s">
        <v>80</v>
      </c>
      <c r="F3404" s="1" t="s">
        <v>30</v>
      </c>
      <c r="G3404" s="1" t="s">
        <v>31</v>
      </c>
      <c r="H3404" s="1" t="s">
        <v>1201</v>
      </c>
      <c r="I3404" s="1" t="s">
        <v>33</v>
      </c>
      <c r="J3404" s="1" t="s">
        <v>43</v>
      </c>
      <c r="K3404" s="2">
        <v>40998</v>
      </c>
      <c r="L3404">
        <v>1685</v>
      </c>
      <c r="M3404">
        <v>2012</v>
      </c>
      <c r="N3404">
        <v>1</v>
      </c>
      <c r="O3404" s="1" t="s">
        <v>20</v>
      </c>
      <c r="P3404">
        <v>90</v>
      </c>
      <c r="R3404" s="1" t="s">
        <v>45</v>
      </c>
      <c r="S3404" s="1" t="s">
        <v>1201</v>
      </c>
    </row>
    <row r="3405" spans="1:19" x14ac:dyDescent="0.2">
      <c r="A3405">
        <v>10</v>
      </c>
      <c r="B3405" s="1" t="s">
        <v>26</v>
      </c>
      <c r="C3405" s="1" t="s">
        <v>145</v>
      </c>
      <c r="D3405" s="1" t="s">
        <v>28</v>
      </c>
      <c r="E3405" s="1" t="s">
        <v>29</v>
      </c>
      <c r="F3405" s="1" t="s">
        <v>30</v>
      </c>
      <c r="G3405" s="1" t="s">
        <v>31</v>
      </c>
      <c r="H3405" s="1" t="s">
        <v>146</v>
      </c>
      <c r="I3405" s="1" t="s">
        <v>33</v>
      </c>
      <c r="J3405" s="1" t="s">
        <v>43</v>
      </c>
      <c r="K3405" s="2">
        <v>40998</v>
      </c>
      <c r="L3405">
        <v>1685</v>
      </c>
      <c r="M3405">
        <v>2012</v>
      </c>
      <c r="N3405">
        <v>1</v>
      </c>
      <c r="O3405" s="1" t="s">
        <v>20</v>
      </c>
      <c r="P3405">
        <v>90</v>
      </c>
      <c r="R3405" s="1" t="s">
        <v>45</v>
      </c>
      <c r="S3405" s="1" t="s">
        <v>146</v>
      </c>
    </row>
    <row r="3406" spans="1:19" x14ac:dyDescent="0.2">
      <c r="A3406">
        <v>10</v>
      </c>
      <c r="B3406" s="1" t="s">
        <v>26</v>
      </c>
      <c r="C3406" s="1" t="s">
        <v>145</v>
      </c>
      <c r="D3406" s="1" t="s">
        <v>28</v>
      </c>
      <c r="E3406" s="1" t="s">
        <v>112</v>
      </c>
      <c r="F3406" s="1" t="s">
        <v>30</v>
      </c>
      <c r="G3406" s="1" t="s">
        <v>113</v>
      </c>
      <c r="H3406" s="1" t="s">
        <v>150</v>
      </c>
      <c r="I3406" s="1" t="s">
        <v>33</v>
      </c>
      <c r="J3406" s="1" t="s">
        <v>43</v>
      </c>
      <c r="K3406" s="2">
        <v>40998</v>
      </c>
      <c r="L3406">
        <v>1685</v>
      </c>
      <c r="M3406">
        <v>2012</v>
      </c>
      <c r="N3406">
        <v>1</v>
      </c>
      <c r="O3406" s="1" t="s">
        <v>20</v>
      </c>
      <c r="P3406">
        <v>90</v>
      </c>
      <c r="R3406" s="1" t="s">
        <v>45</v>
      </c>
      <c r="S3406" s="1" t="s">
        <v>150</v>
      </c>
    </row>
    <row r="3407" spans="1:19" x14ac:dyDescent="0.2">
      <c r="A3407">
        <v>10</v>
      </c>
      <c r="B3407" s="1" t="s">
        <v>79</v>
      </c>
      <c r="C3407" s="1" t="s">
        <v>145</v>
      </c>
      <c r="D3407" s="1" t="s">
        <v>28</v>
      </c>
      <c r="E3407" s="1" t="s">
        <v>80</v>
      </c>
      <c r="F3407" s="1" t="s">
        <v>30</v>
      </c>
      <c r="G3407" s="1" t="s">
        <v>31</v>
      </c>
      <c r="H3407" s="1" t="s">
        <v>1298</v>
      </c>
      <c r="I3407" s="1" t="s">
        <v>33</v>
      </c>
      <c r="J3407" s="1" t="s">
        <v>43</v>
      </c>
      <c r="K3407" s="2">
        <v>40998</v>
      </c>
      <c r="L3407">
        <v>1685</v>
      </c>
      <c r="M3407">
        <v>2012</v>
      </c>
      <c r="N3407">
        <v>1</v>
      </c>
      <c r="O3407" s="1" t="s">
        <v>20</v>
      </c>
      <c r="P3407">
        <v>90</v>
      </c>
      <c r="R3407" s="1" t="s">
        <v>45</v>
      </c>
      <c r="S3407" s="1" t="s">
        <v>1298</v>
      </c>
    </row>
    <row r="3408" spans="1:19" x14ac:dyDescent="0.2">
      <c r="A3408">
        <v>10</v>
      </c>
      <c r="B3408" s="1" t="s">
        <v>79</v>
      </c>
      <c r="C3408" s="1" t="s">
        <v>145</v>
      </c>
      <c r="D3408" s="1" t="s">
        <v>28</v>
      </c>
      <c r="E3408" s="1" t="s">
        <v>625</v>
      </c>
      <c r="F3408" s="1" t="s">
        <v>30</v>
      </c>
      <c r="G3408" s="1" t="s">
        <v>62</v>
      </c>
      <c r="H3408" s="1" t="s">
        <v>1300</v>
      </c>
      <c r="I3408" s="1" t="s">
        <v>33</v>
      </c>
      <c r="J3408" s="1" t="s">
        <v>43</v>
      </c>
      <c r="K3408" s="2">
        <v>40998</v>
      </c>
      <c r="L3408">
        <v>1685</v>
      </c>
      <c r="M3408">
        <v>2012</v>
      </c>
      <c r="N3408">
        <v>1</v>
      </c>
      <c r="O3408" s="1" t="s">
        <v>20</v>
      </c>
      <c r="P3408">
        <v>90</v>
      </c>
      <c r="R3408" s="1" t="s">
        <v>45</v>
      </c>
      <c r="S3408" s="1" t="s">
        <v>1300</v>
      </c>
    </row>
    <row r="3409" spans="1:19" x14ac:dyDescent="0.2">
      <c r="A3409">
        <v>10</v>
      </c>
      <c r="B3409" s="1" t="s">
        <v>79</v>
      </c>
      <c r="C3409" s="1" t="s">
        <v>145</v>
      </c>
      <c r="D3409" s="1" t="s">
        <v>28</v>
      </c>
      <c r="E3409" s="1" t="s">
        <v>151</v>
      </c>
      <c r="F3409" s="1" t="s">
        <v>30</v>
      </c>
      <c r="G3409" s="1" t="s">
        <v>113</v>
      </c>
      <c r="H3409" s="1" t="s">
        <v>1301</v>
      </c>
      <c r="I3409" s="1" t="s">
        <v>33</v>
      </c>
      <c r="J3409" s="1" t="s">
        <v>43</v>
      </c>
      <c r="K3409" s="2">
        <v>40998</v>
      </c>
      <c r="L3409">
        <v>1685</v>
      </c>
      <c r="M3409">
        <v>2012</v>
      </c>
      <c r="N3409">
        <v>1</v>
      </c>
      <c r="O3409" s="1" t="s">
        <v>20</v>
      </c>
      <c r="P3409">
        <v>90</v>
      </c>
      <c r="R3409" s="1" t="s">
        <v>45</v>
      </c>
      <c r="S3409" s="1" t="s">
        <v>1301</v>
      </c>
    </row>
    <row r="3410" spans="1:19" x14ac:dyDescent="0.2">
      <c r="A3410">
        <v>10</v>
      </c>
      <c r="B3410" s="1" t="s">
        <v>79</v>
      </c>
      <c r="C3410" s="1" t="s">
        <v>145</v>
      </c>
      <c r="D3410" s="1" t="s">
        <v>28</v>
      </c>
      <c r="E3410" s="1" t="s">
        <v>151</v>
      </c>
      <c r="F3410" s="1" t="s">
        <v>30</v>
      </c>
      <c r="G3410" s="1" t="s">
        <v>113</v>
      </c>
      <c r="H3410" s="1" t="s">
        <v>640</v>
      </c>
      <c r="I3410" s="1" t="s">
        <v>33</v>
      </c>
      <c r="J3410" s="1" t="s">
        <v>43</v>
      </c>
      <c r="K3410" s="2">
        <v>40998</v>
      </c>
      <c r="L3410">
        <v>1685</v>
      </c>
      <c r="M3410">
        <v>2012</v>
      </c>
      <c r="N3410">
        <v>1</v>
      </c>
      <c r="O3410" s="1" t="s">
        <v>20</v>
      </c>
      <c r="P3410">
        <v>90</v>
      </c>
      <c r="R3410" s="1" t="s">
        <v>45</v>
      </c>
      <c r="S3410" s="1" t="s">
        <v>640</v>
      </c>
    </row>
    <row r="3411" spans="1:19" x14ac:dyDescent="0.2">
      <c r="A3411">
        <v>10</v>
      </c>
      <c r="B3411" s="1" t="s">
        <v>84</v>
      </c>
      <c r="C3411" s="1" t="s">
        <v>183</v>
      </c>
      <c r="D3411" s="1" t="s">
        <v>28</v>
      </c>
      <c r="E3411" s="1" t="s">
        <v>85</v>
      </c>
      <c r="F3411" s="1" t="s">
        <v>30</v>
      </c>
      <c r="G3411" s="1" t="s">
        <v>31</v>
      </c>
      <c r="H3411" s="1" t="s">
        <v>1261</v>
      </c>
      <c r="I3411" s="1" t="s">
        <v>33</v>
      </c>
      <c r="J3411" s="1" t="s">
        <v>1133</v>
      </c>
      <c r="K3411" s="2">
        <v>40994</v>
      </c>
      <c r="L3411">
        <v>1686</v>
      </c>
      <c r="M3411">
        <v>2012</v>
      </c>
      <c r="N3411">
        <v>1</v>
      </c>
      <c r="O3411" s="1" t="s">
        <v>20</v>
      </c>
      <c r="P3411">
        <v>113</v>
      </c>
      <c r="Q3411" s="1" t="s">
        <v>1263</v>
      </c>
      <c r="R3411" s="1" t="s">
        <v>1135</v>
      </c>
      <c r="S3411" s="1" t="s">
        <v>1261</v>
      </c>
    </row>
    <row r="3412" spans="1:19" x14ac:dyDescent="0.2">
      <c r="A3412">
        <v>10</v>
      </c>
      <c r="B3412" s="1" t="s">
        <v>84</v>
      </c>
      <c r="C3412" s="1" t="s">
        <v>183</v>
      </c>
      <c r="D3412" s="1" t="s">
        <v>28</v>
      </c>
      <c r="E3412" s="1" t="s">
        <v>179</v>
      </c>
      <c r="F3412" s="1" t="s">
        <v>30</v>
      </c>
      <c r="G3412" s="1" t="s">
        <v>113</v>
      </c>
      <c r="H3412" s="1" t="s">
        <v>438</v>
      </c>
      <c r="I3412" s="1" t="s">
        <v>33</v>
      </c>
      <c r="J3412" s="1" t="s">
        <v>1133</v>
      </c>
      <c r="K3412" s="2">
        <v>40994</v>
      </c>
      <c r="L3412">
        <v>1686</v>
      </c>
      <c r="M3412">
        <v>2012</v>
      </c>
      <c r="N3412">
        <v>1</v>
      </c>
      <c r="O3412" s="1" t="s">
        <v>20</v>
      </c>
      <c r="P3412">
        <v>263.62</v>
      </c>
      <c r="R3412" s="1" t="s">
        <v>1135</v>
      </c>
      <c r="S3412" s="1" t="s">
        <v>438</v>
      </c>
    </row>
    <row r="3413" spans="1:19" x14ac:dyDescent="0.2">
      <c r="A3413">
        <v>10</v>
      </c>
      <c r="B3413" s="1" t="s">
        <v>84</v>
      </c>
      <c r="C3413" s="1" t="s">
        <v>183</v>
      </c>
      <c r="D3413" s="1" t="s">
        <v>28</v>
      </c>
      <c r="E3413" s="1" t="s">
        <v>85</v>
      </c>
      <c r="F3413" s="1" t="s">
        <v>30</v>
      </c>
      <c r="G3413" s="1" t="s">
        <v>31</v>
      </c>
      <c r="H3413" s="1" t="s">
        <v>1262</v>
      </c>
      <c r="I3413" s="1" t="s">
        <v>33</v>
      </c>
      <c r="J3413" s="1" t="s">
        <v>1133</v>
      </c>
      <c r="K3413" s="2">
        <v>40994</v>
      </c>
      <c r="L3413">
        <v>1686</v>
      </c>
      <c r="M3413">
        <v>2012</v>
      </c>
      <c r="N3413">
        <v>1</v>
      </c>
      <c r="O3413" s="1" t="s">
        <v>20</v>
      </c>
      <c r="P3413">
        <v>249.06</v>
      </c>
      <c r="R3413" s="1" t="s">
        <v>1135</v>
      </c>
      <c r="S3413" s="1" t="s">
        <v>1262</v>
      </c>
    </row>
    <row r="3414" spans="1:19" x14ac:dyDescent="0.2">
      <c r="A3414">
        <v>10</v>
      </c>
      <c r="B3414" s="1" t="s">
        <v>84</v>
      </c>
      <c r="C3414" s="1" t="s">
        <v>220</v>
      </c>
      <c r="D3414" s="1" t="s">
        <v>28</v>
      </c>
      <c r="E3414" s="1" t="s">
        <v>85</v>
      </c>
      <c r="F3414" s="1" t="s">
        <v>30</v>
      </c>
      <c r="G3414" s="1" t="s">
        <v>31</v>
      </c>
      <c r="H3414" s="1" t="s">
        <v>322</v>
      </c>
      <c r="I3414" s="1" t="s">
        <v>33</v>
      </c>
      <c r="J3414" s="1" t="s">
        <v>1133</v>
      </c>
      <c r="K3414" s="2">
        <v>40994</v>
      </c>
      <c r="L3414">
        <v>1686</v>
      </c>
      <c r="M3414">
        <v>2012</v>
      </c>
      <c r="N3414">
        <v>1</v>
      </c>
      <c r="O3414" s="1" t="s">
        <v>20</v>
      </c>
      <c r="P3414">
        <v>153.12</v>
      </c>
      <c r="R3414" s="1" t="s">
        <v>1135</v>
      </c>
      <c r="S3414" s="1" t="s">
        <v>322</v>
      </c>
    </row>
    <row r="3415" spans="1:19" x14ac:dyDescent="0.2">
      <c r="A3415">
        <v>10</v>
      </c>
      <c r="B3415" s="1" t="s">
        <v>79</v>
      </c>
      <c r="C3415" s="1" t="s">
        <v>220</v>
      </c>
      <c r="D3415" s="1" t="s">
        <v>28</v>
      </c>
      <c r="E3415" s="1" t="s">
        <v>223</v>
      </c>
      <c r="F3415" s="1" t="s">
        <v>30</v>
      </c>
      <c r="G3415" s="1" t="s">
        <v>124</v>
      </c>
      <c r="H3415" s="1" t="s">
        <v>224</v>
      </c>
      <c r="I3415" s="1" t="s">
        <v>33</v>
      </c>
      <c r="J3415" s="1" t="s">
        <v>176</v>
      </c>
      <c r="K3415" s="2">
        <v>41011</v>
      </c>
      <c r="L3415">
        <v>1689</v>
      </c>
      <c r="M3415">
        <v>2012</v>
      </c>
      <c r="N3415">
        <v>1</v>
      </c>
      <c r="O3415" s="1" t="s">
        <v>20</v>
      </c>
      <c r="P3415">
        <v>9347.0499999999993</v>
      </c>
      <c r="Q3415" s="1" t="s">
        <v>2172</v>
      </c>
      <c r="R3415" s="1" t="s">
        <v>178</v>
      </c>
      <c r="S3415" s="1" t="s">
        <v>224</v>
      </c>
    </row>
    <row r="3416" spans="1:19" x14ac:dyDescent="0.2">
      <c r="A3416">
        <v>10</v>
      </c>
      <c r="B3416" s="1" t="s">
        <v>79</v>
      </c>
      <c r="C3416" s="1" t="s">
        <v>220</v>
      </c>
      <c r="D3416" s="1" t="s">
        <v>28</v>
      </c>
      <c r="E3416" s="1" t="s">
        <v>151</v>
      </c>
      <c r="F3416" s="1" t="s">
        <v>30</v>
      </c>
      <c r="G3416" s="1" t="s">
        <v>113</v>
      </c>
      <c r="H3416" s="1" t="s">
        <v>221</v>
      </c>
      <c r="I3416" s="1" t="s">
        <v>33</v>
      </c>
      <c r="J3416" s="1" t="s">
        <v>176</v>
      </c>
      <c r="K3416" s="2">
        <v>41011</v>
      </c>
      <c r="L3416">
        <v>1689</v>
      </c>
      <c r="M3416">
        <v>2012</v>
      </c>
      <c r="N3416">
        <v>1</v>
      </c>
      <c r="O3416" s="1" t="s">
        <v>20</v>
      </c>
      <c r="P3416">
        <v>12963.33</v>
      </c>
      <c r="Q3416" s="1" t="s">
        <v>2172</v>
      </c>
      <c r="R3416" s="1" t="s">
        <v>178</v>
      </c>
      <c r="S3416" s="1" t="s">
        <v>221</v>
      </c>
    </row>
    <row r="3417" spans="1:19" x14ac:dyDescent="0.2">
      <c r="A3417">
        <v>10</v>
      </c>
      <c r="B3417" s="1" t="s">
        <v>79</v>
      </c>
      <c r="C3417" s="1" t="s">
        <v>220</v>
      </c>
      <c r="D3417" s="1" t="s">
        <v>28</v>
      </c>
      <c r="E3417" s="1" t="s">
        <v>80</v>
      </c>
      <c r="F3417" s="1" t="s">
        <v>30</v>
      </c>
      <c r="G3417" s="1" t="s">
        <v>31</v>
      </c>
      <c r="H3417" s="1" t="s">
        <v>225</v>
      </c>
      <c r="I3417" s="1" t="s">
        <v>33</v>
      </c>
      <c r="J3417" s="1" t="s">
        <v>176</v>
      </c>
      <c r="K3417" s="2">
        <v>41011</v>
      </c>
      <c r="L3417">
        <v>1689</v>
      </c>
      <c r="M3417">
        <v>2012</v>
      </c>
      <c r="N3417">
        <v>1</v>
      </c>
      <c r="O3417" s="1" t="s">
        <v>20</v>
      </c>
      <c r="P3417">
        <v>19194.7</v>
      </c>
      <c r="Q3417" s="1" t="s">
        <v>2172</v>
      </c>
      <c r="R3417" s="1" t="s">
        <v>178</v>
      </c>
      <c r="S3417" s="1" t="s">
        <v>225</v>
      </c>
    </row>
    <row r="3418" spans="1:19" x14ac:dyDescent="0.2">
      <c r="A3418">
        <v>10</v>
      </c>
      <c r="B3418" s="1" t="s">
        <v>79</v>
      </c>
      <c r="C3418" s="1" t="s">
        <v>220</v>
      </c>
      <c r="D3418" s="1" t="s">
        <v>28</v>
      </c>
      <c r="E3418" s="1" t="s">
        <v>80</v>
      </c>
      <c r="F3418" s="1" t="s">
        <v>30</v>
      </c>
      <c r="G3418" s="1" t="s">
        <v>31</v>
      </c>
      <c r="H3418" s="1" t="s">
        <v>226</v>
      </c>
      <c r="I3418" s="1" t="s">
        <v>33</v>
      </c>
      <c r="J3418" s="1" t="s">
        <v>176</v>
      </c>
      <c r="K3418" s="2">
        <v>41011</v>
      </c>
      <c r="L3418">
        <v>1689</v>
      </c>
      <c r="M3418">
        <v>2012</v>
      </c>
      <c r="N3418">
        <v>1</v>
      </c>
      <c r="O3418" s="1" t="s">
        <v>20</v>
      </c>
      <c r="P3418">
        <v>9347.06</v>
      </c>
      <c r="Q3418" s="1" t="s">
        <v>2172</v>
      </c>
      <c r="R3418" s="1" t="s">
        <v>178</v>
      </c>
      <c r="S3418" s="1" t="s">
        <v>226</v>
      </c>
    </row>
    <row r="3419" spans="1:19" x14ac:dyDescent="0.2">
      <c r="A3419">
        <v>10</v>
      </c>
      <c r="B3419" s="1" t="s">
        <v>79</v>
      </c>
      <c r="C3419" s="1" t="s">
        <v>220</v>
      </c>
      <c r="D3419" s="1" t="s">
        <v>28</v>
      </c>
      <c r="E3419" s="1" t="s">
        <v>80</v>
      </c>
      <c r="F3419" s="1" t="s">
        <v>30</v>
      </c>
      <c r="G3419" s="1" t="s">
        <v>31</v>
      </c>
      <c r="H3419" s="1" t="s">
        <v>227</v>
      </c>
      <c r="I3419" s="1" t="s">
        <v>33</v>
      </c>
      <c r="J3419" s="1" t="s">
        <v>176</v>
      </c>
      <c r="K3419" s="2">
        <v>41011</v>
      </c>
      <c r="L3419">
        <v>1689</v>
      </c>
      <c r="M3419">
        <v>2012</v>
      </c>
      <c r="N3419">
        <v>1</v>
      </c>
      <c r="O3419" s="1" t="s">
        <v>20</v>
      </c>
      <c r="P3419">
        <v>35454.959999999999</v>
      </c>
      <c r="Q3419" s="1" t="s">
        <v>2172</v>
      </c>
      <c r="R3419" s="1" t="s">
        <v>178</v>
      </c>
      <c r="S3419" s="1" t="s">
        <v>227</v>
      </c>
    </row>
    <row r="3420" spans="1:19" x14ac:dyDescent="0.2">
      <c r="A3420">
        <v>10</v>
      </c>
      <c r="B3420" s="1" t="s">
        <v>97</v>
      </c>
      <c r="C3420" s="1" t="s">
        <v>220</v>
      </c>
      <c r="D3420" s="1" t="s">
        <v>28</v>
      </c>
      <c r="E3420" s="1" t="s">
        <v>98</v>
      </c>
      <c r="F3420" s="1" t="s">
        <v>30</v>
      </c>
      <c r="G3420" s="1" t="s">
        <v>31</v>
      </c>
      <c r="H3420" s="1" t="s">
        <v>1580</v>
      </c>
      <c r="I3420" s="1" t="s">
        <v>33</v>
      </c>
      <c r="J3420" s="1" t="s">
        <v>106</v>
      </c>
      <c r="K3420" s="2">
        <v>40998</v>
      </c>
      <c r="L3420">
        <v>1690</v>
      </c>
      <c r="M3420">
        <v>2012</v>
      </c>
      <c r="N3420">
        <v>1</v>
      </c>
      <c r="O3420" s="1" t="s">
        <v>20</v>
      </c>
      <c r="P3420">
        <v>115.21</v>
      </c>
      <c r="Q3420" s="1" t="s">
        <v>2173</v>
      </c>
      <c r="R3420" s="1" t="s">
        <v>108</v>
      </c>
      <c r="S3420" s="1" t="s">
        <v>1580</v>
      </c>
    </row>
    <row r="3421" spans="1:19" x14ac:dyDescent="0.2">
      <c r="A3421">
        <v>10</v>
      </c>
      <c r="B3421" s="1" t="s">
        <v>97</v>
      </c>
      <c r="C3421" s="1" t="s">
        <v>183</v>
      </c>
      <c r="D3421" s="1" t="s">
        <v>28</v>
      </c>
      <c r="E3421" s="1" t="s">
        <v>98</v>
      </c>
      <c r="F3421" s="1" t="s">
        <v>30</v>
      </c>
      <c r="G3421" s="1" t="s">
        <v>31</v>
      </c>
      <c r="H3421" s="1" t="s">
        <v>257</v>
      </c>
      <c r="I3421" s="1" t="s">
        <v>33</v>
      </c>
      <c r="J3421" s="1" t="s">
        <v>106</v>
      </c>
      <c r="K3421" s="2">
        <v>40998</v>
      </c>
      <c r="L3421">
        <v>1690</v>
      </c>
      <c r="M3421">
        <v>2012</v>
      </c>
      <c r="N3421">
        <v>1</v>
      </c>
      <c r="O3421" s="1" t="s">
        <v>20</v>
      </c>
      <c r="P3421">
        <v>86.4</v>
      </c>
      <c r="Q3421" s="1" t="s">
        <v>2173</v>
      </c>
      <c r="R3421" s="1" t="s">
        <v>108</v>
      </c>
      <c r="S3421" s="1" t="s">
        <v>257</v>
      </c>
    </row>
    <row r="3422" spans="1:19" x14ac:dyDescent="0.2">
      <c r="A3422">
        <v>10</v>
      </c>
      <c r="B3422" s="1" t="s">
        <v>97</v>
      </c>
      <c r="C3422" s="1" t="s">
        <v>38</v>
      </c>
      <c r="D3422" s="1" t="s">
        <v>28</v>
      </c>
      <c r="E3422" s="1" t="s">
        <v>98</v>
      </c>
      <c r="F3422" s="1" t="s">
        <v>30</v>
      </c>
      <c r="G3422" s="1" t="s">
        <v>31</v>
      </c>
      <c r="H3422" s="1" t="s">
        <v>1582</v>
      </c>
      <c r="I3422" s="1" t="s">
        <v>33</v>
      </c>
      <c r="J3422" s="1" t="s">
        <v>106</v>
      </c>
      <c r="K3422" s="2">
        <v>40998</v>
      </c>
      <c r="L3422">
        <v>1690</v>
      </c>
      <c r="M3422">
        <v>2012</v>
      </c>
      <c r="N3422">
        <v>1</v>
      </c>
      <c r="O3422" s="1" t="s">
        <v>20</v>
      </c>
      <c r="P3422">
        <v>86.4</v>
      </c>
      <c r="Q3422" s="1" t="s">
        <v>2173</v>
      </c>
      <c r="R3422" s="1" t="s">
        <v>108</v>
      </c>
      <c r="S3422" s="1" t="s">
        <v>1582</v>
      </c>
    </row>
    <row r="3423" spans="1:19" x14ac:dyDescent="0.2">
      <c r="A3423">
        <v>10</v>
      </c>
      <c r="B3423" s="1" t="s">
        <v>97</v>
      </c>
      <c r="C3423" s="1" t="s">
        <v>268</v>
      </c>
      <c r="D3423" s="1" t="s">
        <v>28</v>
      </c>
      <c r="E3423" s="1" t="s">
        <v>98</v>
      </c>
      <c r="F3423" s="1" t="s">
        <v>30</v>
      </c>
      <c r="G3423" s="1" t="s">
        <v>31</v>
      </c>
      <c r="H3423" s="1" t="s">
        <v>390</v>
      </c>
      <c r="I3423" s="1" t="s">
        <v>33</v>
      </c>
      <c r="J3423" s="1" t="s">
        <v>106</v>
      </c>
      <c r="K3423" s="2">
        <v>40998</v>
      </c>
      <c r="L3423">
        <v>1690</v>
      </c>
      <c r="M3423">
        <v>2012</v>
      </c>
      <c r="N3423">
        <v>1</v>
      </c>
      <c r="O3423" s="1" t="s">
        <v>20</v>
      </c>
      <c r="P3423">
        <v>143.99</v>
      </c>
      <c r="Q3423" s="1" t="s">
        <v>2173</v>
      </c>
      <c r="R3423" s="1" t="s">
        <v>108</v>
      </c>
      <c r="S3423" s="1" t="s">
        <v>390</v>
      </c>
    </row>
    <row r="3424" spans="1:19" x14ac:dyDescent="0.2">
      <c r="A3424">
        <v>10</v>
      </c>
      <c r="B3424" s="1" t="s">
        <v>97</v>
      </c>
      <c r="C3424" s="1" t="s">
        <v>220</v>
      </c>
      <c r="D3424" s="1" t="s">
        <v>28</v>
      </c>
      <c r="E3424" s="1" t="s">
        <v>98</v>
      </c>
      <c r="F3424" s="1" t="s">
        <v>30</v>
      </c>
      <c r="G3424" s="1" t="s">
        <v>31</v>
      </c>
      <c r="H3424" s="1" t="s">
        <v>1580</v>
      </c>
      <c r="I3424" s="1" t="s">
        <v>33</v>
      </c>
      <c r="J3424" s="1" t="s">
        <v>228</v>
      </c>
      <c r="K3424" s="2">
        <v>40998</v>
      </c>
      <c r="L3424">
        <v>1690</v>
      </c>
      <c r="M3424">
        <v>2012</v>
      </c>
      <c r="N3424">
        <v>1</v>
      </c>
      <c r="O3424" s="1" t="s">
        <v>20</v>
      </c>
      <c r="P3424">
        <v>3.17</v>
      </c>
      <c r="Q3424" s="1" t="s">
        <v>2173</v>
      </c>
      <c r="R3424" s="1" t="s">
        <v>229</v>
      </c>
      <c r="S3424" s="1" t="s">
        <v>1580</v>
      </c>
    </row>
    <row r="3425" spans="1:19" x14ac:dyDescent="0.2">
      <c r="A3425">
        <v>10</v>
      </c>
      <c r="B3425" s="1" t="s">
        <v>97</v>
      </c>
      <c r="C3425" s="1" t="s">
        <v>183</v>
      </c>
      <c r="D3425" s="1" t="s">
        <v>28</v>
      </c>
      <c r="E3425" s="1" t="s">
        <v>98</v>
      </c>
      <c r="F3425" s="1" t="s">
        <v>30</v>
      </c>
      <c r="G3425" s="1" t="s">
        <v>31</v>
      </c>
      <c r="H3425" s="1" t="s">
        <v>257</v>
      </c>
      <c r="I3425" s="1" t="s">
        <v>33</v>
      </c>
      <c r="J3425" s="1" t="s">
        <v>228</v>
      </c>
      <c r="K3425" s="2">
        <v>40998</v>
      </c>
      <c r="L3425">
        <v>1690</v>
      </c>
      <c r="M3425">
        <v>2012</v>
      </c>
      <c r="N3425">
        <v>1</v>
      </c>
      <c r="O3425" s="1" t="s">
        <v>20</v>
      </c>
      <c r="P3425">
        <v>2.38</v>
      </c>
      <c r="Q3425" s="1" t="s">
        <v>2173</v>
      </c>
      <c r="R3425" s="1" t="s">
        <v>229</v>
      </c>
      <c r="S3425" s="1" t="s">
        <v>257</v>
      </c>
    </row>
    <row r="3426" spans="1:19" x14ac:dyDescent="0.2">
      <c r="A3426">
        <v>10</v>
      </c>
      <c r="B3426" s="1" t="s">
        <v>97</v>
      </c>
      <c r="C3426" s="1" t="s">
        <v>38</v>
      </c>
      <c r="D3426" s="1" t="s">
        <v>28</v>
      </c>
      <c r="E3426" s="1" t="s">
        <v>98</v>
      </c>
      <c r="F3426" s="1" t="s">
        <v>30</v>
      </c>
      <c r="G3426" s="1" t="s">
        <v>31</v>
      </c>
      <c r="H3426" s="1" t="s">
        <v>1582</v>
      </c>
      <c r="I3426" s="1" t="s">
        <v>33</v>
      </c>
      <c r="J3426" s="1" t="s">
        <v>228</v>
      </c>
      <c r="K3426" s="2">
        <v>40998</v>
      </c>
      <c r="L3426">
        <v>1690</v>
      </c>
      <c r="M3426">
        <v>2012</v>
      </c>
      <c r="N3426">
        <v>1</v>
      </c>
      <c r="O3426" s="1" t="s">
        <v>20</v>
      </c>
      <c r="P3426">
        <v>2.38</v>
      </c>
      <c r="Q3426" s="1" t="s">
        <v>2173</v>
      </c>
      <c r="R3426" s="1" t="s">
        <v>229</v>
      </c>
      <c r="S3426" s="1" t="s">
        <v>1582</v>
      </c>
    </row>
    <row r="3427" spans="1:19" x14ac:dyDescent="0.2">
      <c r="A3427">
        <v>10</v>
      </c>
      <c r="B3427" s="1" t="s">
        <v>97</v>
      </c>
      <c r="C3427" s="1" t="s">
        <v>268</v>
      </c>
      <c r="D3427" s="1" t="s">
        <v>28</v>
      </c>
      <c r="E3427" s="1" t="s">
        <v>98</v>
      </c>
      <c r="F3427" s="1" t="s">
        <v>30</v>
      </c>
      <c r="G3427" s="1" t="s">
        <v>31</v>
      </c>
      <c r="H3427" s="1" t="s">
        <v>390</v>
      </c>
      <c r="I3427" s="1" t="s">
        <v>33</v>
      </c>
      <c r="J3427" s="1" t="s">
        <v>228</v>
      </c>
      <c r="K3427" s="2">
        <v>40998</v>
      </c>
      <c r="L3427">
        <v>1690</v>
      </c>
      <c r="M3427">
        <v>2012</v>
      </c>
      <c r="N3427">
        <v>1</v>
      </c>
      <c r="O3427" s="1" t="s">
        <v>20</v>
      </c>
      <c r="P3427">
        <v>3.95</v>
      </c>
      <c r="Q3427" s="1" t="s">
        <v>2173</v>
      </c>
      <c r="R3427" s="1" t="s">
        <v>229</v>
      </c>
      <c r="S3427" s="1" t="s">
        <v>390</v>
      </c>
    </row>
    <row r="3428" spans="1:19" x14ac:dyDescent="0.2">
      <c r="A3428">
        <v>10</v>
      </c>
      <c r="B3428" s="1" t="s">
        <v>26</v>
      </c>
      <c r="C3428" s="1" t="s">
        <v>47</v>
      </c>
      <c r="D3428" s="1" t="s">
        <v>74</v>
      </c>
      <c r="E3428" s="1" t="s">
        <v>29</v>
      </c>
      <c r="F3428" s="1" t="s">
        <v>30</v>
      </c>
      <c r="G3428" s="1" t="s">
        <v>31</v>
      </c>
      <c r="H3428" s="1" t="s">
        <v>1502</v>
      </c>
      <c r="I3428" s="1" t="s">
        <v>33</v>
      </c>
      <c r="J3428" s="1" t="s">
        <v>1112</v>
      </c>
      <c r="K3428" s="2">
        <v>40898</v>
      </c>
      <c r="L3428">
        <v>1691</v>
      </c>
      <c r="M3428">
        <v>2012</v>
      </c>
      <c r="N3428">
        <v>1</v>
      </c>
      <c r="O3428" s="1" t="s">
        <v>20</v>
      </c>
      <c r="P3428">
        <v>1056</v>
      </c>
      <c r="Q3428" s="1" t="s">
        <v>2174</v>
      </c>
      <c r="R3428" s="1" t="s">
        <v>1114</v>
      </c>
      <c r="S3428" s="1" t="s">
        <v>1502</v>
      </c>
    </row>
    <row r="3429" spans="1:19" x14ac:dyDescent="0.2">
      <c r="A3429">
        <v>10</v>
      </c>
      <c r="B3429" s="1" t="s">
        <v>79</v>
      </c>
      <c r="C3429" s="1" t="s">
        <v>145</v>
      </c>
      <c r="D3429" s="1" t="s">
        <v>28</v>
      </c>
      <c r="E3429" s="1" t="s">
        <v>151</v>
      </c>
      <c r="F3429" s="1" t="s">
        <v>30</v>
      </c>
      <c r="G3429" s="1" t="s">
        <v>113</v>
      </c>
      <c r="H3429" s="1" t="s">
        <v>1199</v>
      </c>
      <c r="I3429" s="1" t="s">
        <v>33</v>
      </c>
      <c r="J3429" s="1" t="s">
        <v>942</v>
      </c>
      <c r="K3429" s="2">
        <v>40786</v>
      </c>
      <c r="L3429">
        <v>1692</v>
      </c>
      <c r="M3429">
        <v>2012</v>
      </c>
      <c r="N3429">
        <v>1</v>
      </c>
      <c r="O3429" s="1" t="s">
        <v>20</v>
      </c>
      <c r="P3429">
        <v>600</v>
      </c>
      <c r="Q3429" s="1" t="s">
        <v>1509</v>
      </c>
      <c r="R3429" s="1" t="s">
        <v>943</v>
      </c>
      <c r="S3429" s="1" t="s">
        <v>1199</v>
      </c>
    </row>
    <row r="3430" spans="1:19" x14ac:dyDescent="0.2">
      <c r="A3430">
        <v>10</v>
      </c>
      <c r="B3430" s="1" t="s">
        <v>84</v>
      </c>
      <c r="C3430" s="1" t="s">
        <v>183</v>
      </c>
      <c r="D3430" s="1" t="s">
        <v>28</v>
      </c>
      <c r="E3430" s="1" t="s">
        <v>85</v>
      </c>
      <c r="F3430" s="1" t="s">
        <v>30</v>
      </c>
      <c r="G3430" s="1" t="s">
        <v>31</v>
      </c>
      <c r="H3430" s="1" t="s">
        <v>1261</v>
      </c>
      <c r="I3430" s="1" t="s">
        <v>33</v>
      </c>
      <c r="J3430" s="1" t="s">
        <v>176</v>
      </c>
      <c r="K3430" s="2">
        <v>41019</v>
      </c>
      <c r="L3430">
        <v>1693</v>
      </c>
      <c r="M3430">
        <v>2012</v>
      </c>
      <c r="N3430">
        <v>1</v>
      </c>
      <c r="O3430" s="1" t="s">
        <v>20</v>
      </c>
      <c r="P3430">
        <v>74528.149999999994</v>
      </c>
      <c r="R3430" s="1" t="s">
        <v>178</v>
      </c>
      <c r="S3430" s="1" t="s">
        <v>1261</v>
      </c>
    </row>
    <row r="3431" spans="1:19" x14ac:dyDescent="0.2">
      <c r="A3431">
        <v>10</v>
      </c>
      <c r="B3431" s="1" t="s">
        <v>84</v>
      </c>
      <c r="C3431" s="1" t="s">
        <v>183</v>
      </c>
      <c r="D3431" s="1" t="s">
        <v>28</v>
      </c>
      <c r="E3431" s="1" t="s">
        <v>179</v>
      </c>
      <c r="F3431" s="1" t="s">
        <v>30</v>
      </c>
      <c r="G3431" s="1" t="s">
        <v>113</v>
      </c>
      <c r="H3431" s="1" t="s">
        <v>438</v>
      </c>
      <c r="I3431" s="1" t="s">
        <v>33</v>
      </c>
      <c r="J3431" s="1" t="s">
        <v>176</v>
      </c>
      <c r="K3431" s="2">
        <v>41019</v>
      </c>
      <c r="L3431">
        <v>1693</v>
      </c>
      <c r="M3431">
        <v>2012</v>
      </c>
      <c r="N3431">
        <v>1</v>
      </c>
      <c r="O3431" s="1" t="s">
        <v>20</v>
      </c>
      <c r="P3431">
        <v>74528.850000000006</v>
      </c>
      <c r="Q3431" s="1" t="s">
        <v>1263</v>
      </c>
      <c r="R3431" s="1" t="s">
        <v>178</v>
      </c>
      <c r="S3431" s="1" t="s">
        <v>438</v>
      </c>
    </row>
    <row r="3432" spans="1:19" x14ac:dyDescent="0.2">
      <c r="A3432">
        <v>10</v>
      </c>
      <c r="B3432" s="1" t="s">
        <v>84</v>
      </c>
      <c r="C3432" s="1" t="s">
        <v>220</v>
      </c>
      <c r="D3432" s="1" t="s">
        <v>28</v>
      </c>
      <c r="E3432" s="1" t="s">
        <v>85</v>
      </c>
      <c r="F3432" s="1" t="s">
        <v>30</v>
      </c>
      <c r="G3432" s="1" t="s">
        <v>31</v>
      </c>
      <c r="H3432" s="1" t="s">
        <v>261</v>
      </c>
      <c r="I3432" s="1" t="s">
        <v>33</v>
      </c>
      <c r="J3432" s="1" t="s">
        <v>43</v>
      </c>
      <c r="K3432" s="2">
        <v>41018</v>
      </c>
      <c r="L3432">
        <v>1694</v>
      </c>
      <c r="M3432">
        <v>2012</v>
      </c>
      <c r="N3432">
        <v>1</v>
      </c>
      <c r="O3432" s="1" t="s">
        <v>20</v>
      </c>
      <c r="P3432">
        <v>681.74</v>
      </c>
      <c r="Q3432" s="1" t="s">
        <v>2175</v>
      </c>
      <c r="R3432" s="1" t="s">
        <v>45</v>
      </c>
      <c r="S3432" s="1" t="s">
        <v>261</v>
      </c>
    </row>
    <row r="3433" spans="1:19" x14ac:dyDescent="0.2">
      <c r="A3433">
        <v>10</v>
      </c>
      <c r="B3433" s="1" t="s">
        <v>84</v>
      </c>
      <c r="C3433" s="1" t="s">
        <v>220</v>
      </c>
      <c r="D3433" s="1" t="s">
        <v>28</v>
      </c>
      <c r="E3433" s="1" t="s">
        <v>179</v>
      </c>
      <c r="F3433" s="1" t="s">
        <v>30</v>
      </c>
      <c r="G3433" s="1" t="s">
        <v>113</v>
      </c>
      <c r="H3433" s="1" t="s">
        <v>259</v>
      </c>
      <c r="I3433" s="1" t="s">
        <v>33</v>
      </c>
      <c r="J3433" s="1" t="s">
        <v>43</v>
      </c>
      <c r="K3433" s="2">
        <v>41018</v>
      </c>
      <c r="L3433">
        <v>1694</v>
      </c>
      <c r="M3433">
        <v>2012</v>
      </c>
      <c r="N3433">
        <v>1</v>
      </c>
      <c r="O3433" s="1" t="s">
        <v>20</v>
      </c>
      <c r="P3433">
        <v>227.26</v>
      </c>
      <c r="R3433" s="1" t="s">
        <v>45</v>
      </c>
      <c r="S3433" s="1" t="s">
        <v>259</v>
      </c>
    </row>
    <row r="3434" spans="1:19" x14ac:dyDescent="0.2">
      <c r="A3434">
        <v>10</v>
      </c>
      <c r="B3434" s="1" t="s">
        <v>79</v>
      </c>
      <c r="C3434" s="1" t="s">
        <v>109</v>
      </c>
      <c r="D3434" s="1" t="s">
        <v>28</v>
      </c>
      <c r="E3434" s="1" t="s">
        <v>80</v>
      </c>
      <c r="F3434" s="1" t="s">
        <v>30</v>
      </c>
      <c r="G3434" s="1" t="s">
        <v>31</v>
      </c>
      <c r="H3434" s="1" t="s">
        <v>156</v>
      </c>
      <c r="I3434" s="1" t="s">
        <v>33</v>
      </c>
      <c r="J3434" s="1" t="s">
        <v>141</v>
      </c>
      <c r="K3434" s="2">
        <v>40924</v>
      </c>
      <c r="L3434">
        <v>1695</v>
      </c>
      <c r="M3434">
        <v>2012</v>
      </c>
      <c r="N3434">
        <v>1</v>
      </c>
      <c r="O3434" s="1" t="s">
        <v>20</v>
      </c>
      <c r="P3434">
        <v>1848.6</v>
      </c>
      <c r="Q3434" s="1" t="s">
        <v>1509</v>
      </c>
      <c r="R3434" s="1" t="s">
        <v>143</v>
      </c>
      <c r="S3434" s="1" t="s">
        <v>156</v>
      </c>
    </row>
    <row r="3435" spans="1:19" x14ac:dyDescent="0.2">
      <c r="A3435">
        <v>10</v>
      </c>
      <c r="B3435" s="1" t="s">
        <v>79</v>
      </c>
      <c r="C3435" s="1" t="s">
        <v>145</v>
      </c>
      <c r="D3435" s="1" t="s">
        <v>28</v>
      </c>
      <c r="E3435" s="1" t="s">
        <v>151</v>
      </c>
      <c r="F3435" s="1" t="s">
        <v>30</v>
      </c>
      <c r="G3435" s="1" t="s">
        <v>113</v>
      </c>
      <c r="H3435" s="1" t="s">
        <v>1199</v>
      </c>
      <c r="I3435" s="1" t="s">
        <v>33</v>
      </c>
      <c r="J3435" s="1" t="s">
        <v>141</v>
      </c>
      <c r="K3435" s="2">
        <v>40924</v>
      </c>
      <c r="L3435">
        <v>1695</v>
      </c>
      <c r="M3435">
        <v>2012</v>
      </c>
      <c r="N3435">
        <v>1</v>
      </c>
      <c r="O3435" s="1" t="s">
        <v>20</v>
      </c>
      <c r="P3435">
        <v>2250</v>
      </c>
      <c r="R3435" s="1" t="s">
        <v>143</v>
      </c>
      <c r="S3435" s="1" t="s">
        <v>1199</v>
      </c>
    </row>
    <row r="3436" spans="1:19" x14ac:dyDescent="0.2">
      <c r="A3436">
        <v>10</v>
      </c>
      <c r="B3436" s="1" t="s">
        <v>79</v>
      </c>
      <c r="C3436" s="1" t="s">
        <v>145</v>
      </c>
      <c r="D3436" s="1" t="s">
        <v>28</v>
      </c>
      <c r="E3436" s="1" t="s">
        <v>80</v>
      </c>
      <c r="F3436" s="1" t="s">
        <v>30</v>
      </c>
      <c r="G3436" s="1" t="s">
        <v>31</v>
      </c>
      <c r="H3436" s="1" t="s">
        <v>1200</v>
      </c>
      <c r="I3436" s="1" t="s">
        <v>33</v>
      </c>
      <c r="J3436" s="1" t="s">
        <v>141</v>
      </c>
      <c r="K3436" s="2">
        <v>40924</v>
      </c>
      <c r="L3436">
        <v>1695</v>
      </c>
      <c r="M3436">
        <v>2012</v>
      </c>
      <c r="N3436">
        <v>1</v>
      </c>
      <c r="O3436" s="1" t="s">
        <v>20</v>
      </c>
      <c r="P3436">
        <v>1144.8</v>
      </c>
      <c r="R3436" s="1" t="s">
        <v>143</v>
      </c>
      <c r="S3436" s="1" t="s">
        <v>1200</v>
      </c>
    </row>
    <row r="3437" spans="1:19" x14ac:dyDescent="0.2">
      <c r="A3437">
        <v>10</v>
      </c>
      <c r="B3437" s="1" t="s">
        <v>79</v>
      </c>
      <c r="C3437" s="1" t="s">
        <v>145</v>
      </c>
      <c r="D3437" s="1" t="s">
        <v>28</v>
      </c>
      <c r="E3437" s="1" t="s">
        <v>80</v>
      </c>
      <c r="F3437" s="1" t="s">
        <v>30</v>
      </c>
      <c r="G3437" s="1" t="s">
        <v>31</v>
      </c>
      <c r="H3437" s="1" t="s">
        <v>309</v>
      </c>
      <c r="I3437" s="1" t="s">
        <v>33</v>
      </c>
      <c r="J3437" s="1" t="s">
        <v>141</v>
      </c>
      <c r="K3437" s="2">
        <v>40924</v>
      </c>
      <c r="L3437">
        <v>1695</v>
      </c>
      <c r="M3437">
        <v>2012</v>
      </c>
      <c r="N3437">
        <v>1</v>
      </c>
      <c r="O3437" s="1" t="s">
        <v>20</v>
      </c>
      <c r="P3437">
        <v>976.5</v>
      </c>
      <c r="R3437" s="1" t="s">
        <v>143</v>
      </c>
      <c r="S3437" s="1" t="s">
        <v>309</v>
      </c>
    </row>
    <row r="3438" spans="1:19" x14ac:dyDescent="0.2">
      <c r="A3438">
        <v>10</v>
      </c>
      <c r="B3438" s="1" t="s">
        <v>79</v>
      </c>
      <c r="C3438" s="1" t="s">
        <v>145</v>
      </c>
      <c r="D3438" s="1" t="s">
        <v>28</v>
      </c>
      <c r="E3438" s="1" t="s">
        <v>80</v>
      </c>
      <c r="F3438" s="1" t="s">
        <v>30</v>
      </c>
      <c r="G3438" s="1" t="s">
        <v>31</v>
      </c>
      <c r="H3438" s="1" t="s">
        <v>1201</v>
      </c>
      <c r="I3438" s="1" t="s">
        <v>33</v>
      </c>
      <c r="J3438" s="1" t="s">
        <v>141</v>
      </c>
      <c r="K3438" s="2">
        <v>40924</v>
      </c>
      <c r="L3438">
        <v>1695</v>
      </c>
      <c r="M3438">
        <v>2012</v>
      </c>
      <c r="N3438">
        <v>1</v>
      </c>
      <c r="O3438" s="1" t="s">
        <v>20</v>
      </c>
      <c r="P3438">
        <v>2780.1</v>
      </c>
      <c r="R3438" s="1" t="s">
        <v>143</v>
      </c>
      <c r="S3438" s="1" t="s">
        <v>1201</v>
      </c>
    </row>
    <row r="3439" spans="1:19" x14ac:dyDescent="0.2">
      <c r="A3439">
        <v>10</v>
      </c>
      <c r="B3439" s="1" t="s">
        <v>79</v>
      </c>
      <c r="C3439" s="1" t="s">
        <v>145</v>
      </c>
      <c r="D3439" s="1" t="s">
        <v>28</v>
      </c>
      <c r="E3439" s="1" t="s">
        <v>80</v>
      </c>
      <c r="F3439" s="1" t="s">
        <v>30</v>
      </c>
      <c r="G3439" s="1" t="s">
        <v>31</v>
      </c>
      <c r="H3439" s="1" t="s">
        <v>452</v>
      </c>
      <c r="I3439" s="1" t="s">
        <v>33</v>
      </c>
      <c r="J3439" s="1" t="s">
        <v>141</v>
      </c>
      <c r="K3439" s="2">
        <v>40897</v>
      </c>
      <c r="L3439">
        <v>1696</v>
      </c>
      <c r="M3439">
        <v>2012</v>
      </c>
      <c r="N3439">
        <v>1</v>
      </c>
      <c r="O3439" s="1" t="s">
        <v>20</v>
      </c>
      <c r="P3439">
        <v>21563.82</v>
      </c>
      <c r="Q3439" s="1" t="s">
        <v>1336</v>
      </c>
      <c r="R3439" s="1" t="s">
        <v>143</v>
      </c>
      <c r="S3439" s="1" t="s">
        <v>452</v>
      </c>
    </row>
    <row r="3440" spans="1:19" x14ac:dyDescent="0.2">
      <c r="A3440">
        <v>10</v>
      </c>
      <c r="B3440" s="1" t="s">
        <v>79</v>
      </c>
      <c r="C3440" s="1" t="s">
        <v>145</v>
      </c>
      <c r="D3440" s="1" t="s">
        <v>28</v>
      </c>
      <c r="E3440" s="1" t="s">
        <v>151</v>
      </c>
      <c r="F3440" s="1" t="s">
        <v>30</v>
      </c>
      <c r="G3440" s="1" t="s">
        <v>113</v>
      </c>
      <c r="H3440" s="1" t="s">
        <v>640</v>
      </c>
      <c r="I3440" s="1" t="s">
        <v>33</v>
      </c>
      <c r="J3440" s="1" t="s">
        <v>141</v>
      </c>
      <c r="K3440" s="2">
        <v>40897</v>
      </c>
      <c r="L3440">
        <v>1696</v>
      </c>
      <c r="M3440">
        <v>2012</v>
      </c>
      <c r="N3440">
        <v>1</v>
      </c>
      <c r="O3440" s="1" t="s">
        <v>20</v>
      </c>
      <c r="P3440">
        <v>5976.18</v>
      </c>
      <c r="R3440" s="1" t="s">
        <v>143</v>
      </c>
      <c r="S3440" s="1" t="s">
        <v>640</v>
      </c>
    </row>
    <row r="3441" spans="1:19" x14ac:dyDescent="0.2">
      <c r="A3441">
        <v>10</v>
      </c>
      <c r="B3441" s="1" t="s">
        <v>26</v>
      </c>
      <c r="C3441" s="1" t="s">
        <v>145</v>
      </c>
      <c r="D3441" s="1" t="s">
        <v>28</v>
      </c>
      <c r="E3441" s="1" t="s">
        <v>29</v>
      </c>
      <c r="F3441" s="1" t="s">
        <v>30</v>
      </c>
      <c r="G3441" s="1" t="s">
        <v>31</v>
      </c>
      <c r="H3441" s="1" t="s">
        <v>307</v>
      </c>
      <c r="I3441" s="1" t="s">
        <v>33</v>
      </c>
      <c r="J3441" s="1" t="s">
        <v>141</v>
      </c>
      <c r="K3441" s="2">
        <v>40897</v>
      </c>
      <c r="L3441">
        <v>1697</v>
      </c>
      <c r="M3441">
        <v>2012</v>
      </c>
      <c r="N3441">
        <v>2</v>
      </c>
      <c r="O3441" s="1" t="s">
        <v>20</v>
      </c>
      <c r="P3441">
        <v>17160</v>
      </c>
      <c r="Q3441" s="1" t="s">
        <v>2176</v>
      </c>
      <c r="R3441" s="1" t="s">
        <v>143</v>
      </c>
      <c r="S3441" s="1" t="s">
        <v>307</v>
      </c>
    </row>
    <row r="3442" spans="1:19" x14ac:dyDescent="0.2">
      <c r="A3442">
        <v>10</v>
      </c>
      <c r="B3442" s="1" t="s">
        <v>79</v>
      </c>
      <c r="C3442" s="1" t="s">
        <v>145</v>
      </c>
      <c r="D3442" s="1" t="s">
        <v>28</v>
      </c>
      <c r="E3442" s="1" t="s">
        <v>80</v>
      </c>
      <c r="F3442" s="1" t="s">
        <v>30</v>
      </c>
      <c r="G3442" s="1" t="s">
        <v>31</v>
      </c>
      <c r="H3442" s="1" t="s">
        <v>1298</v>
      </c>
      <c r="I3442" s="1" t="s">
        <v>33</v>
      </c>
      <c r="J3442" s="1" t="s">
        <v>141</v>
      </c>
      <c r="K3442" s="2">
        <v>40924</v>
      </c>
      <c r="L3442">
        <v>1698</v>
      </c>
      <c r="M3442">
        <v>2012</v>
      </c>
      <c r="N3442">
        <v>1</v>
      </c>
      <c r="O3442" s="1" t="s">
        <v>20</v>
      </c>
      <c r="P3442">
        <v>10504.6</v>
      </c>
      <c r="Q3442" s="1" t="s">
        <v>1299</v>
      </c>
      <c r="R3442" s="1" t="s">
        <v>143</v>
      </c>
      <c r="S3442" s="1" t="s">
        <v>1298</v>
      </c>
    </row>
    <row r="3443" spans="1:19" x14ac:dyDescent="0.2">
      <c r="A3443">
        <v>10</v>
      </c>
      <c r="B3443" s="1" t="s">
        <v>79</v>
      </c>
      <c r="C3443" s="1" t="s">
        <v>145</v>
      </c>
      <c r="D3443" s="1" t="s">
        <v>28</v>
      </c>
      <c r="E3443" s="1" t="s">
        <v>625</v>
      </c>
      <c r="F3443" s="1" t="s">
        <v>30</v>
      </c>
      <c r="G3443" s="1" t="s">
        <v>62</v>
      </c>
      <c r="H3443" s="1" t="s">
        <v>1300</v>
      </c>
      <c r="I3443" s="1" t="s">
        <v>33</v>
      </c>
      <c r="J3443" s="1" t="s">
        <v>141</v>
      </c>
      <c r="K3443" s="2">
        <v>40924</v>
      </c>
      <c r="L3443">
        <v>1698</v>
      </c>
      <c r="M3443">
        <v>2012</v>
      </c>
      <c r="N3443">
        <v>1</v>
      </c>
      <c r="O3443" s="1" t="s">
        <v>20</v>
      </c>
      <c r="P3443">
        <v>4751.82</v>
      </c>
      <c r="R3443" s="1" t="s">
        <v>143</v>
      </c>
      <c r="S3443" s="1" t="s">
        <v>1300</v>
      </c>
    </row>
    <row r="3444" spans="1:19" x14ac:dyDescent="0.2">
      <c r="A3444">
        <v>10</v>
      </c>
      <c r="B3444" s="1" t="s">
        <v>79</v>
      </c>
      <c r="C3444" s="1" t="s">
        <v>145</v>
      </c>
      <c r="D3444" s="1" t="s">
        <v>28</v>
      </c>
      <c r="E3444" s="1" t="s">
        <v>151</v>
      </c>
      <c r="F3444" s="1" t="s">
        <v>30</v>
      </c>
      <c r="G3444" s="1" t="s">
        <v>113</v>
      </c>
      <c r="H3444" s="1" t="s">
        <v>1301</v>
      </c>
      <c r="I3444" s="1" t="s">
        <v>33</v>
      </c>
      <c r="J3444" s="1" t="s">
        <v>141</v>
      </c>
      <c r="K3444" s="2">
        <v>40924</v>
      </c>
      <c r="L3444">
        <v>1698</v>
      </c>
      <c r="M3444">
        <v>2012</v>
      </c>
      <c r="N3444">
        <v>1</v>
      </c>
      <c r="O3444" s="1" t="s">
        <v>20</v>
      </c>
      <c r="P3444">
        <v>3211.58</v>
      </c>
      <c r="R3444" s="1" t="s">
        <v>143</v>
      </c>
      <c r="S3444" s="1" t="s">
        <v>1301</v>
      </c>
    </row>
    <row r="3445" spans="1:19" x14ac:dyDescent="0.2">
      <c r="A3445">
        <v>10</v>
      </c>
      <c r="B3445" s="1" t="s">
        <v>79</v>
      </c>
      <c r="C3445" s="1" t="s">
        <v>145</v>
      </c>
      <c r="D3445" s="1" t="s">
        <v>28</v>
      </c>
      <c r="E3445" s="1" t="s">
        <v>80</v>
      </c>
      <c r="F3445" s="1" t="s">
        <v>30</v>
      </c>
      <c r="G3445" s="1" t="s">
        <v>31</v>
      </c>
      <c r="H3445" s="1" t="s">
        <v>296</v>
      </c>
      <c r="I3445" s="1" t="s">
        <v>33</v>
      </c>
      <c r="J3445" s="1" t="s">
        <v>141</v>
      </c>
      <c r="K3445" s="2">
        <v>40927</v>
      </c>
      <c r="L3445">
        <v>1699</v>
      </c>
      <c r="M3445">
        <v>2012</v>
      </c>
      <c r="N3445">
        <v>1</v>
      </c>
      <c r="O3445" s="1" t="s">
        <v>20</v>
      </c>
      <c r="P3445">
        <v>4860</v>
      </c>
      <c r="Q3445" s="1" t="s">
        <v>2177</v>
      </c>
      <c r="R3445" s="1" t="s">
        <v>143</v>
      </c>
      <c r="S3445" s="1" t="s">
        <v>296</v>
      </c>
    </row>
    <row r="3446" spans="1:19" x14ac:dyDescent="0.2">
      <c r="A3446">
        <v>10</v>
      </c>
      <c r="B3446" s="1" t="s">
        <v>79</v>
      </c>
      <c r="C3446" s="1" t="s">
        <v>220</v>
      </c>
      <c r="D3446" s="1" t="s">
        <v>28</v>
      </c>
      <c r="E3446" s="1" t="s">
        <v>80</v>
      </c>
      <c r="F3446" s="1" t="s">
        <v>30</v>
      </c>
      <c r="G3446" s="1" t="s">
        <v>31</v>
      </c>
      <c r="H3446" s="1" t="s">
        <v>1865</v>
      </c>
      <c r="I3446" s="1" t="s">
        <v>33</v>
      </c>
      <c r="J3446" s="1" t="s">
        <v>141</v>
      </c>
      <c r="K3446" s="2">
        <v>40924</v>
      </c>
      <c r="L3446">
        <v>1700</v>
      </c>
      <c r="M3446">
        <v>2012</v>
      </c>
      <c r="N3446">
        <v>1</v>
      </c>
      <c r="O3446" s="1" t="s">
        <v>20</v>
      </c>
      <c r="P3446">
        <v>3014.98</v>
      </c>
      <c r="Q3446" s="1" t="s">
        <v>1866</v>
      </c>
      <c r="R3446" s="1" t="s">
        <v>143</v>
      </c>
      <c r="S3446" s="1" t="s">
        <v>1865</v>
      </c>
    </row>
    <row r="3447" spans="1:19" x14ac:dyDescent="0.2">
      <c r="A3447">
        <v>10</v>
      </c>
      <c r="B3447" s="1" t="s">
        <v>79</v>
      </c>
      <c r="C3447" s="1" t="s">
        <v>183</v>
      </c>
      <c r="D3447" s="1" t="s">
        <v>28</v>
      </c>
      <c r="E3447" s="1" t="s">
        <v>80</v>
      </c>
      <c r="F3447" s="1" t="s">
        <v>30</v>
      </c>
      <c r="G3447" s="1" t="s">
        <v>31</v>
      </c>
      <c r="H3447" s="1" t="s">
        <v>1867</v>
      </c>
      <c r="I3447" s="1" t="s">
        <v>33</v>
      </c>
      <c r="J3447" s="1" t="s">
        <v>141</v>
      </c>
      <c r="K3447" s="2">
        <v>40924</v>
      </c>
      <c r="L3447">
        <v>1700</v>
      </c>
      <c r="M3447">
        <v>2012</v>
      </c>
      <c r="N3447">
        <v>1</v>
      </c>
      <c r="O3447" s="1" t="s">
        <v>20</v>
      </c>
      <c r="P3447">
        <v>1790.03</v>
      </c>
      <c r="R3447" s="1" t="s">
        <v>143</v>
      </c>
      <c r="S3447" s="1" t="s">
        <v>1867</v>
      </c>
    </row>
    <row r="3448" spans="1:19" x14ac:dyDescent="0.2">
      <c r="A3448">
        <v>10</v>
      </c>
      <c r="B3448" s="1" t="s">
        <v>79</v>
      </c>
      <c r="C3448" s="1" t="s">
        <v>183</v>
      </c>
      <c r="D3448" s="1" t="s">
        <v>28</v>
      </c>
      <c r="E3448" s="1" t="s">
        <v>151</v>
      </c>
      <c r="F3448" s="1" t="s">
        <v>30</v>
      </c>
      <c r="G3448" s="1" t="s">
        <v>113</v>
      </c>
      <c r="H3448" s="1" t="s">
        <v>1868</v>
      </c>
      <c r="I3448" s="1" t="s">
        <v>33</v>
      </c>
      <c r="J3448" s="1" t="s">
        <v>141</v>
      </c>
      <c r="K3448" s="2">
        <v>40924</v>
      </c>
      <c r="L3448">
        <v>1700</v>
      </c>
      <c r="M3448">
        <v>2012</v>
      </c>
      <c r="N3448">
        <v>1</v>
      </c>
      <c r="O3448" s="1" t="s">
        <v>20</v>
      </c>
      <c r="P3448">
        <v>894.56</v>
      </c>
      <c r="R3448" s="1" t="s">
        <v>143</v>
      </c>
      <c r="S3448" s="1" t="s">
        <v>1868</v>
      </c>
    </row>
    <row r="3449" spans="1:19" x14ac:dyDescent="0.2">
      <c r="A3449">
        <v>10</v>
      </c>
      <c r="B3449" s="1" t="s">
        <v>79</v>
      </c>
      <c r="C3449" s="1" t="s">
        <v>183</v>
      </c>
      <c r="D3449" s="1" t="s">
        <v>28</v>
      </c>
      <c r="E3449" s="1" t="s">
        <v>151</v>
      </c>
      <c r="F3449" s="1" t="s">
        <v>30</v>
      </c>
      <c r="G3449" s="1" t="s">
        <v>113</v>
      </c>
      <c r="H3449" s="1" t="s">
        <v>2059</v>
      </c>
      <c r="I3449" s="1" t="s">
        <v>33</v>
      </c>
      <c r="J3449" s="1" t="s">
        <v>141</v>
      </c>
      <c r="K3449" s="2">
        <v>40924</v>
      </c>
      <c r="L3449">
        <v>1700</v>
      </c>
      <c r="M3449">
        <v>2012</v>
      </c>
      <c r="N3449">
        <v>1</v>
      </c>
      <c r="O3449" s="1" t="s">
        <v>20</v>
      </c>
      <c r="P3449">
        <v>1258.3599999999999</v>
      </c>
      <c r="R3449" s="1" t="s">
        <v>143</v>
      </c>
      <c r="S3449" s="1" t="s">
        <v>2059</v>
      </c>
    </row>
    <row r="3450" spans="1:19" x14ac:dyDescent="0.2">
      <c r="A3450">
        <v>10</v>
      </c>
      <c r="B3450" s="1" t="s">
        <v>79</v>
      </c>
      <c r="C3450" s="1" t="s">
        <v>183</v>
      </c>
      <c r="D3450" s="1" t="s">
        <v>28</v>
      </c>
      <c r="E3450" s="1" t="s">
        <v>80</v>
      </c>
      <c r="F3450" s="1" t="s">
        <v>30</v>
      </c>
      <c r="G3450" s="1" t="s">
        <v>31</v>
      </c>
      <c r="H3450" s="1" t="s">
        <v>2057</v>
      </c>
      <c r="I3450" s="1" t="s">
        <v>33</v>
      </c>
      <c r="J3450" s="1" t="s">
        <v>141</v>
      </c>
      <c r="K3450" s="2">
        <v>40924</v>
      </c>
      <c r="L3450">
        <v>1700</v>
      </c>
      <c r="M3450">
        <v>2012</v>
      </c>
      <c r="N3450">
        <v>1</v>
      </c>
      <c r="O3450" s="1" t="s">
        <v>20</v>
      </c>
      <c r="P3450">
        <v>2068.9499999999998</v>
      </c>
      <c r="R3450" s="1" t="s">
        <v>143</v>
      </c>
      <c r="S3450" s="1" t="s">
        <v>2057</v>
      </c>
    </row>
    <row r="3451" spans="1:19" x14ac:dyDescent="0.2">
      <c r="A3451">
        <v>10</v>
      </c>
      <c r="B3451" s="1" t="s">
        <v>26</v>
      </c>
      <c r="C3451" s="1" t="s">
        <v>47</v>
      </c>
      <c r="D3451" s="1" t="s">
        <v>28</v>
      </c>
      <c r="E3451" s="1" t="s">
        <v>29</v>
      </c>
      <c r="F3451" s="1" t="s">
        <v>30</v>
      </c>
      <c r="G3451" s="1" t="s">
        <v>62</v>
      </c>
      <c r="H3451" s="1" t="s">
        <v>1877</v>
      </c>
      <c r="I3451" s="1" t="s">
        <v>33</v>
      </c>
      <c r="J3451" s="1" t="s">
        <v>942</v>
      </c>
      <c r="K3451" s="2">
        <v>41019</v>
      </c>
      <c r="L3451">
        <v>1701</v>
      </c>
      <c r="M3451">
        <v>2012</v>
      </c>
      <c r="N3451">
        <v>1</v>
      </c>
      <c r="O3451" s="1" t="s">
        <v>20</v>
      </c>
      <c r="P3451">
        <v>2400</v>
      </c>
      <c r="Q3451" s="1" t="s">
        <v>2062</v>
      </c>
      <c r="R3451" s="1" t="s">
        <v>943</v>
      </c>
      <c r="S3451" s="1" t="s">
        <v>1877</v>
      </c>
    </row>
    <row r="3452" spans="1:19" x14ac:dyDescent="0.2">
      <c r="A3452">
        <v>10</v>
      </c>
      <c r="B3452" s="1" t="s">
        <v>26</v>
      </c>
      <c r="C3452" s="1" t="s">
        <v>183</v>
      </c>
      <c r="D3452" s="1" t="s">
        <v>28</v>
      </c>
      <c r="E3452" s="1" t="s">
        <v>1064</v>
      </c>
      <c r="F3452" s="1" t="s">
        <v>30</v>
      </c>
      <c r="G3452" s="1" t="s">
        <v>31</v>
      </c>
      <c r="H3452" s="1" t="s">
        <v>1158</v>
      </c>
      <c r="I3452" s="1" t="s">
        <v>33</v>
      </c>
      <c r="J3452" s="1" t="s">
        <v>176</v>
      </c>
      <c r="K3452" s="2">
        <v>41023</v>
      </c>
      <c r="L3452">
        <v>1703</v>
      </c>
      <c r="M3452">
        <v>2012</v>
      </c>
      <c r="N3452">
        <v>1</v>
      </c>
      <c r="O3452" s="1" t="s">
        <v>20</v>
      </c>
      <c r="P3452">
        <v>99242.98</v>
      </c>
      <c r="Q3452" s="1" t="s">
        <v>2178</v>
      </c>
      <c r="R3452" s="1" t="s">
        <v>178</v>
      </c>
      <c r="S3452" s="1" t="s">
        <v>1158</v>
      </c>
    </row>
    <row r="3453" spans="1:19" x14ac:dyDescent="0.2">
      <c r="A3453">
        <v>10</v>
      </c>
      <c r="B3453" s="1" t="s">
        <v>26</v>
      </c>
      <c r="C3453" s="1" t="s">
        <v>183</v>
      </c>
      <c r="D3453" s="1" t="s">
        <v>28</v>
      </c>
      <c r="E3453" s="1" t="s">
        <v>29</v>
      </c>
      <c r="F3453" s="1" t="s">
        <v>30</v>
      </c>
      <c r="G3453" s="1" t="s">
        <v>31</v>
      </c>
      <c r="H3453" s="1" t="s">
        <v>539</v>
      </c>
      <c r="I3453" s="1" t="s">
        <v>33</v>
      </c>
      <c r="J3453" s="1" t="s">
        <v>176</v>
      </c>
      <c r="K3453" s="2">
        <v>41023</v>
      </c>
      <c r="L3453">
        <v>1703</v>
      </c>
      <c r="M3453">
        <v>2012</v>
      </c>
      <c r="N3453">
        <v>1</v>
      </c>
      <c r="O3453" s="1" t="s">
        <v>20</v>
      </c>
      <c r="P3453">
        <v>154786.99</v>
      </c>
      <c r="R3453" s="1" t="s">
        <v>178</v>
      </c>
      <c r="S3453" s="1" t="s">
        <v>539</v>
      </c>
    </row>
    <row r="3454" spans="1:19" x14ac:dyDescent="0.2">
      <c r="A3454">
        <v>10</v>
      </c>
      <c r="B3454" s="1" t="s">
        <v>26</v>
      </c>
      <c r="C3454" s="1" t="s">
        <v>183</v>
      </c>
      <c r="D3454" s="1" t="s">
        <v>28</v>
      </c>
      <c r="E3454" s="1" t="s">
        <v>112</v>
      </c>
      <c r="F3454" s="1" t="s">
        <v>30</v>
      </c>
      <c r="G3454" s="1" t="s">
        <v>113</v>
      </c>
      <c r="H3454" s="1" t="s">
        <v>541</v>
      </c>
      <c r="I3454" s="1" t="s">
        <v>33</v>
      </c>
      <c r="J3454" s="1" t="s">
        <v>176</v>
      </c>
      <c r="K3454" s="2">
        <v>41023</v>
      </c>
      <c r="L3454">
        <v>1703</v>
      </c>
      <c r="M3454">
        <v>2012</v>
      </c>
      <c r="N3454">
        <v>1</v>
      </c>
      <c r="O3454" s="1" t="s">
        <v>20</v>
      </c>
      <c r="P3454">
        <v>139484.85</v>
      </c>
      <c r="R3454" s="1" t="s">
        <v>178</v>
      </c>
      <c r="S3454" s="1" t="s">
        <v>541</v>
      </c>
    </row>
    <row r="3455" spans="1:19" x14ac:dyDescent="0.2">
      <c r="A3455">
        <v>10</v>
      </c>
      <c r="B3455" s="1" t="s">
        <v>26</v>
      </c>
      <c r="C3455" s="1" t="s">
        <v>145</v>
      </c>
      <c r="D3455" s="1" t="s">
        <v>28</v>
      </c>
      <c r="E3455" s="1" t="s">
        <v>29</v>
      </c>
      <c r="F3455" s="1" t="s">
        <v>30</v>
      </c>
      <c r="G3455" s="1" t="s">
        <v>31</v>
      </c>
      <c r="H3455" s="1" t="s">
        <v>146</v>
      </c>
      <c r="I3455" s="1" t="s">
        <v>33</v>
      </c>
      <c r="J3455" s="1" t="s">
        <v>617</v>
      </c>
      <c r="K3455" s="2">
        <v>41018</v>
      </c>
      <c r="L3455">
        <v>1704</v>
      </c>
      <c r="M3455">
        <v>2012</v>
      </c>
      <c r="N3455">
        <v>2</v>
      </c>
      <c r="O3455" s="1" t="s">
        <v>20</v>
      </c>
      <c r="P3455">
        <v>8000.04</v>
      </c>
      <c r="Q3455" s="1" t="s">
        <v>1084</v>
      </c>
      <c r="R3455" s="1" t="s">
        <v>619</v>
      </c>
      <c r="S3455" s="1" t="s">
        <v>146</v>
      </c>
    </row>
    <row r="3456" spans="1:19" x14ac:dyDescent="0.2">
      <c r="A3456">
        <v>10</v>
      </c>
      <c r="B3456" s="1" t="s">
        <v>26</v>
      </c>
      <c r="C3456" s="1" t="s">
        <v>145</v>
      </c>
      <c r="D3456" s="1" t="s">
        <v>28</v>
      </c>
      <c r="E3456" s="1" t="s">
        <v>112</v>
      </c>
      <c r="F3456" s="1" t="s">
        <v>30</v>
      </c>
      <c r="G3456" s="1" t="s">
        <v>113</v>
      </c>
      <c r="H3456" s="1" t="s">
        <v>150</v>
      </c>
      <c r="I3456" s="1" t="s">
        <v>33</v>
      </c>
      <c r="J3456" s="1" t="s">
        <v>617</v>
      </c>
      <c r="K3456" s="2">
        <v>41018</v>
      </c>
      <c r="L3456">
        <v>1704</v>
      </c>
      <c r="M3456">
        <v>2012</v>
      </c>
      <c r="N3456">
        <v>2</v>
      </c>
      <c r="O3456" s="1" t="s">
        <v>20</v>
      </c>
      <c r="P3456">
        <v>6010.53</v>
      </c>
      <c r="R3456" s="1" t="s">
        <v>619</v>
      </c>
      <c r="S3456" s="1" t="s">
        <v>150</v>
      </c>
    </row>
    <row r="3457" spans="1:19" x14ac:dyDescent="0.2">
      <c r="A3457">
        <v>10</v>
      </c>
      <c r="B3457" s="1" t="s">
        <v>79</v>
      </c>
      <c r="C3457" s="1" t="s">
        <v>145</v>
      </c>
      <c r="D3457" s="1" t="s">
        <v>28</v>
      </c>
      <c r="E3457" s="1" t="s">
        <v>80</v>
      </c>
      <c r="F3457" s="1" t="s">
        <v>30</v>
      </c>
      <c r="G3457" s="1" t="s">
        <v>31</v>
      </c>
      <c r="H3457" s="1" t="s">
        <v>452</v>
      </c>
      <c r="I3457" s="1" t="s">
        <v>33</v>
      </c>
      <c r="J3457" s="1" t="s">
        <v>176</v>
      </c>
      <c r="K3457" s="2">
        <v>41025</v>
      </c>
      <c r="L3457">
        <v>1706</v>
      </c>
      <c r="M3457">
        <v>2012</v>
      </c>
      <c r="N3457">
        <v>2</v>
      </c>
      <c r="O3457" s="1" t="s">
        <v>20</v>
      </c>
      <c r="P3457">
        <v>171346.48</v>
      </c>
      <c r="Q3457" s="1" t="s">
        <v>1997</v>
      </c>
      <c r="R3457" s="1" t="s">
        <v>178</v>
      </c>
      <c r="S3457" s="1" t="s">
        <v>452</v>
      </c>
    </row>
    <row r="3458" spans="1:19" x14ac:dyDescent="0.2">
      <c r="A3458">
        <v>10</v>
      </c>
      <c r="B3458" s="1" t="s">
        <v>79</v>
      </c>
      <c r="C3458" s="1" t="s">
        <v>145</v>
      </c>
      <c r="D3458" s="1" t="s">
        <v>28</v>
      </c>
      <c r="E3458" s="1" t="s">
        <v>151</v>
      </c>
      <c r="F3458" s="1" t="s">
        <v>30</v>
      </c>
      <c r="G3458" s="1" t="s">
        <v>113</v>
      </c>
      <c r="H3458" s="1" t="s">
        <v>640</v>
      </c>
      <c r="I3458" s="1" t="s">
        <v>33</v>
      </c>
      <c r="J3458" s="1" t="s">
        <v>176</v>
      </c>
      <c r="K3458" s="2">
        <v>41025</v>
      </c>
      <c r="L3458">
        <v>1706</v>
      </c>
      <c r="M3458">
        <v>2012</v>
      </c>
      <c r="N3458">
        <v>2</v>
      </c>
      <c r="O3458" s="1" t="s">
        <v>20</v>
      </c>
      <c r="P3458">
        <v>55721.599999999999</v>
      </c>
      <c r="R3458" s="1" t="s">
        <v>178</v>
      </c>
      <c r="S3458" s="1" t="s">
        <v>640</v>
      </c>
    </row>
    <row r="3459" spans="1:19" x14ac:dyDescent="0.2">
      <c r="A3459">
        <v>10</v>
      </c>
      <c r="B3459" s="1" t="s">
        <v>79</v>
      </c>
      <c r="C3459" s="1" t="s">
        <v>145</v>
      </c>
      <c r="D3459" s="1" t="s">
        <v>28</v>
      </c>
      <c r="E3459" s="1" t="s">
        <v>80</v>
      </c>
      <c r="F3459" s="1" t="s">
        <v>30</v>
      </c>
      <c r="G3459" s="1" t="s">
        <v>31</v>
      </c>
      <c r="H3459" s="1" t="s">
        <v>1799</v>
      </c>
      <c r="I3459" s="1" t="s">
        <v>33</v>
      </c>
      <c r="J3459" s="1" t="s">
        <v>176</v>
      </c>
      <c r="K3459" s="2">
        <v>41025</v>
      </c>
      <c r="L3459">
        <v>1706</v>
      </c>
      <c r="M3459">
        <v>2012</v>
      </c>
      <c r="N3459">
        <v>2</v>
      </c>
      <c r="O3459" s="1" t="s">
        <v>20</v>
      </c>
      <c r="P3459">
        <v>29477.040000000001</v>
      </c>
      <c r="R3459" s="1" t="s">
        <v>178</v>
      </c>
      <c r="S3459" s="1" t="s">
        <v>1799</v>
      </c>
    </row>
    <row r="3460" spans="1:19" x14ac:dyDescent="0.2">
      <c r="A3460">
        <v>10</v>
      </c>
      <c r="B3460" s="1" t="s">
        <v>26</v>
      </c>
      <c r="C3460" s="1" t="s">
        <v>183</v>
      </c>
      <c r="D3460" s="1" t="s">
        <v>28</v>
      </c>
      <c r="E3460" s="1" t="s">
        <v>29</v>
      </c>
      <c r="F3460" s="1" t="s">
        <v>30</v>
      </c>
      <c r="G3460" s="1" t="s">
        <v>31</v>
      </c>
      <c r="H3460" s="1" t="s">
        <v>1402</v>
      </c>
      <c r="I3460" s="1" t="s">
        <v>33</v>
      </c>
      <c r="J3460" s="1" t="s">
        <v>176</v>
      </c>
      <c r="K3460" s="2">
        <v>41030</v>
      </c>
      <c r="L3460">
        <v>1707</v>
      </c>
      <c r="M3460">
        <v>2012</v>
      </c>
      <c r="N3460">
        <v>2</v>
      </c>
      <c r="O3460" s="1" t="s">
        <v>20</v>
      </c>
      <c r="P3460">
        <v>166576.5</v>
      </c>
      <c r="Q3460" s="1" t="s">
        <v>1497</v>
      </c>
      <c r="R3460" s="1" t="s">
        <v>178</v>
      </c>
      <c r="S3460" s="1" t="s">
        <v>1402</v>
      </c>
    </row>
    <row r="3461" spans="1:19" x14ac:dyDescent="0.2">
      <c r="A3461">
        <v>10</v>
      </c>
      <c r="B3461" s="1" t="s">
        <v>26</v>
      </c>
      <c r="C3461" s="1" t="s">
        <v>89</v>
      </c>
      <c r="D3461" s="1" t="s">
        <v>28</v>
      </c>
      <c r="E3461" s="1" t="s">
        <v>29</v>
      </c>
      <c r="F3461" s="1" t="s">
        <v>30</v>
      </c>
      <c r="G3461" s="1" t="s">
        <v>31</v>
      </c>
      <c r="H3461" s="1" t="s">
        <v>126</v>
      </c>
      <c r="I3461" s="1" t="s">
        <v>33</v>
      </c>
      <c r="J3461" s="1" t="s">
        <v>141</v>
      </c>
      <c r="K3461" s="2">
        <v>41029</v>
      </c>
      <c r="L3461">
        <v>1708</v>
      </c>
      <c r="M3461">
        <v>2012</v>
      </c>
      <c r="N3461">
        <v>2</v>
      </c>
      <c r="O3461" s="1" t="s">
        <v>20</v>
      </c>
      <c r="P3461">
        <v>1401.47</v>
      </c>
      <c r="R3461" s="1" t="s">
        <v>143</v>
      </c>
      <c r="S3461" s="1" t="s">
        <v>126</v>
      </c>
    </row>
    <row r="3462" spans="1:19" x14ac:dyDescent="0.2">
      <c r="A3462">
        <v>10</v>
      </c>
      <c r="B3462" s="1" t="s">
        <v>26</v>
      </c>
      <c r="C3462" s="1" t="s">
        <v>119</v>
      </c>
      <c r="D3462" s="1" t="s">
        <v>28</v>
      </c>
      <c r="E3462" s="1" t="s">
        <v>123</v>
      </c>
      <c r="F3462" s="1" t="s">
        <v>30</v>
      </c>
      <c r="G3462" s="1" t="s">
        <v>124</v>
      </c>
      <c r="H3462" s="1" t="s">
        <v>125</v>
      </c>
      <c r="I3462" s="1" t="s">
        <v>33</v>
      </c>
      <c r="J3462" s="1" t="s">
        <v>141</v>
      </c>
      <c r="K3462" s="2">
        <v>41029</v>
      </c>
      <c r="L3462">
        <v>1708</v>
      </c>
      <c r="M3462">
        <v>2012</v>
      </c>
      <c r="N3462">
        <v>2</v>
      </c>
      <c r="O3462" s="1" t="s">
        <v>20</v>
      </c>
      <c r="P3462">
        <v>3324.7</v>
      </c>
      <c r="R3462" s="1" t="s">
        <v>143</v>
      </c>
      <c r="S3462" s="1" t="s">
        <v>125</v>
      </c>
    </row>
    <row r="3463" spans="1:19" x14ac:dyDescent="0.2">
      <c r="A3463">
        <v>10</v>
      </c>
      <c r="B3463" s="1" t="s">
        <v>26</v>
      </c>
      <c r="C3463" s="1" t="s">
        <v>119</v>
      </c>
      <c r="D3463" s="1" t="s">
        <v>28</v>
      </c>
      <c r="E3463" s="1" t="s">
        <v>112</v>
      </c>
      <c r="F3463" s="1" t="s">
        <v>30</v>
      </c>
      <c r="G3463" s="1" t="s">
        <v>113</v>
      </c>
      <c r="H3463" s="1" t="s">
        <v>122</v>
      </c>
      <c r="I3463" s="1" t="s">
        <v>33</v>
      </c>
      <c r="J3463" s="1" t="s">
        <v>141</v>
      </c>
      <c r="K3463" s="2">
        <v>41029</v>
      </c>
      <c r="L3463">
        <v>1708</v>
      </c>
      <c r="M3463">
        <v>2012</v>
      </c>
      <c r="N3463">
        <v>2</v>
      </c>
      <c r="O3463" s="1" t="s">
        <v>20</v>
      </c>
      <c r="P3463">
        <v>954.23</v>
      </c>
      <c r="R3463" s="1" t="s">
        <v>143</v>
      </c>
      <c r="S3463" s="1" t="s">
        <v>122</v>
      </c>
    </row>
    <row r="3464" spans="1:19" x14ac:dyDescent="0.2">
      <c r="A3464">
        <v>10</v>
      </c>
      <c r="B3464" s="1" t="s">
        <v>26</v>
      </c>
      <c r="C3464" s="1" t="s">
        <v>119</v>
      </c>
      <c r="D3464" s="1" t="s">
        <v>28</v>
      </c>
      <c r="E3464" s="1" t="s">
        <v>112</v>
      </c>
      <c r="F3464" s="1" t="s">
        <v>30</v>
      </c>
      <c r="G3464" s="1" t="s">
        <v>113</v>
      </c>
      <c r="H3464" s="1" t="s">
        <v>120</v>
      </c>
      <c r="I3464" s="1" t="s">
        <v>33</v>
      </c>
      <c r="J3464" s="1" t="s">
        <v>141</v>
      </c>
      <c r="K3464" s="2">
        <v>41029</v>
      </c>
      <c r="L3464">
        <v>1708</v>
      </c>
      <c r="M3464">
        <v>2012</v>
      </c>
      <c r="N3464">
        <v>2</v>
      </c>
      <c r="O3464" s="1" t="s">
        <v>20</v>
      </c>
      <c r="P3464">
        <v>1062.71</v>
      </c>
      <c r="R3464" s="1" t="s">
        <v>143</v>
      </c>
      <c r="S3464" s="1" t="s">
        <v>120</v>
      </c>
    </row>
    <row r="3465" spans="1:19" x14ac:dyDescent="0.2">
      <c r="A3465">
        <v>10</v>
      </c>
      <c r="B3465" s="1" t="s">
        <v>84</v>
      </c>
      <c r="C3465" s="1" t="s">
        <v>183</v>
      </c>
      <c r="D3465" s="1" t="s">
        <v>28</v>
      </c>
      <c r="E3465" s="1" t="s">
        <v>85</v>
      </c>
      <c r="F3465" s="1" t="s">
        <v>30</v>
      </c>
      <c r="G3465" s="1" t="s">
        <v>31</v>
      </c>
      <c r="H3465" s="1" t="s">
        <v>1261</v>
      </c>
      <c r="I3465" s="1" t="s">
        <v>33</v>
      </c>
      <c r="J3465" s="1" t="s">
        <v>141</v>
      </c>
      <c r="K3465" s="2">
        <v>41029</v>
      </c>
      <c r="L3465">
        <v>1709</v>
      </c>
      <c r="M3465">
        <v>2012</v>
      </c>
      <c r="N3465">
        <v>2</v>
      </c>
      <c r="O3465" s="1" t="s">
        <v>20</v>
      </c>
      <c r="P3465">
        <v>105.35</v>
      </c>
      <c r="Q3465" s="1" t="s">
        <v>1263</v>
      </c>
      <c r="R3465" s="1" t="s">
        <v>143</v>
      </c>
      <c r="S3465" s="1" t="s">
        <v>1261</v>
      </c>
    </row>
    <row r="3466" spans="1:19" x14ac:dyDescent="0.2">
      <c r="A3466">
        <v>10</v>
      </c>
      <c r="B3466" s="1" t="s">
        <v>84</v>
      </c>
      <c r="C3466" s="1" t="s">
        <v>183</v>
      </c>
      <c r="D3466" s="1" t="s">
        <v>28</v>
      </c>
      <c r="E3466" s="1" t="s">
        <v>179</v>
      </c>
      <c r="F3466" s="1" t="s">
        <v>30</v>
      </c>
      <c r="G3466" s="1" t="s">
        <v>113</v>
      </c>
      <c r="H3466" s="1" t="s">
        <v>438</v>
      </c>
      <c r="I3466" s="1" t="s">
        <v>33</v>
      </c>
      <c r="J3466" s="1" t="s">
        <v>141</v>
      </c>
      <c r="K3466" s="2">
        <v>41029</v>
      </c>
      <c r="L3466">
        <v>1709</v>
      </c>
      <c r="M3466">
        <v>2012</v>
      </c>
      <c r="N3466">
        <v>2</v>
      </c>
      <c r="O3466" s="1" t="s">
        <v>20</v>
      </c>
      <c r="P3466">
        <v>245.75</v>
      </c>
      <c r="Q3466" s="1" t="s">
        <v>1263</v>
      </c>
      <c r="R3466" s="1" t="s">
        <v>143</v>
      </c>
      <c r="S3466" s="1" t="s">
        <v>438</v>
      </c>
    </row>
    <row r="3467" spans="1:19" x14ac:dyDescent="0.2">
      <c r="A3467">
        <v>10</v>
      </c>
      <c r="B3467" s="1" t="s">
        <v>84</v>
      </c>
      <c r="C3467" s="1" t="s">
        <v>183</v>
      </c>
      <c r="D3467" s="1" t="s">
        <v>28</v>
      </c>
      <c r="E3467" s="1" t="s">
        <v>85</v>
      </c>
      <c r="F3467" s="1" t="s">
        <v>30</v>
      </c>
      <c r="G3467" s="1" t="s">
        <v>31</v>
      </c>
      <c r="H3467" s="1" t="s">
        <v>1262</v>
      </c>
      <c r="I3467" s="1" t="s">
        <v>33</v>
      </c>
      <c r="J3467" s="1" t="s">
        <v>141</v>
      </c>
      <c r="K3467" s="2">
        <v>41029</v>
      </c>
      <c r="L3467">
        <v>1709</v>
      </c>
      <c r="M3467">
        <v>2012</v>
      </c>
      <c r="N3467">
        <v>2</v>
      </c>
      <c r="O3467" s="1" t="s">
        <v>20</v>
      </c>
      <c r="P3467">
        <v>232.18</v>
      </c>
      <c r="Q3467" s="1" t="s">
        <v>1263</v>
      </c>
      <c r="R3467" s="1" t="s">
        <v>143</v>
      </c>
      <c r="S3467" s="1" t="s">
        <v>1262</v>
      </c>
    </row>
    <row r="3468" spans="1:19" x14ac:dyDescent="0.2">
      <c r="A3468">
        <v>10</v>
      </c>
      <c r="B3468" s="1" t="s">
        <v>84</v>
      </c>
      <c r="C3468" s="1" t="s">
        <v>220</v>
      </c>
      <c r="D3468" s="1" t="s">
        <v>28</v>
      </c>
      <c r="E3468" s="1" t="s">
        <v>85</v>
      </c>
      <c r="F3468" s="1" t="s">
        <v>30</v>
      </c>
      <c r="G3468" s="1" t="s">
        <v>31</v>
      </c>
      <c r="H3468" s="1" t="s">
        <v>322</v>
      </c>
      <c r="I3468" s="1" t="s">
        <v>33</v>
      </c>
      <c r="J3468" s="1" t="s">
        <v>141</v>
      </c>
      <c r="K3468" s="2">
        <v>41029</v>
      </c>
      <c r="L3468">
        <v>1709</v>
      </c>
      <c r="M3468">
        <v>2012</v>
      </c>
      <c r="N3468">
        <v>2</v>
      </c>
      <c r="O3468" s="1" t="s">
        <v>20</v>
      </c>
      <c r="P3468">
        <v>142.72</v>
      </c>
      <c r="Q3468" s="1" t="s">
        <v>1263</v>
      </c>
      <c r="R3468" s="1" t="s">
        <v>143</v>
      </c>
      <c r="S3468" s="1" t="s">
        <v>322</v>
      </c>
    </row>
    <row r="3469" spans="1:19" x14ac:dyDescent="0.2">
      <c r="A3469">
        <v>10</v>
      </c>
      <c r="B3469" s="1" t="s">
        <v>26</v>
      </c>
      <c r="C3469" s="1" t="s">
        <v>183</v>
      </c>
      <c r="D3469" s="1" t="s">
        <v>28</v>
      </c>
      <c r="E3469" s="1" t="s">
        <v>29</v>
      </c>
      <c r="F3469" s="1" t="s">
        <v>30</v>
      </c>
      <c r="G3469" s="1" t="s">
        <v>31</v>
      </c>
      <c r="H3469" s="1" t="s">
        <v>391</v>
      </c>
      <c r="I3469" s="1" t="s">
        <v>33</v>
      </c>
      <c r="J3469" s="1" t="s">
        <v>141</v>
      </c>
      <c r="K3469" s="2">
        <v>41029</v>
      </c>
      <c r="L3469">
        <v>1710</v>
      </c>
      <c r="M3469">
        <v>2012</v>
      </c>
      <c r="N3469">
        <v>2</v>
      </c>
      <c r="O3469" s="1" t="s">
        <v>20</v>
      </c>
      <c r="P3469">
        <v>541.63</v>
      </c>
      <c r="Q3469" s="1" t="s">
        <v>2179</v>
      </c>
      <c r="R3469" s="1" t="s">
        <v>143</v>
      </c>
      <c r="S3469" s="1" t="s">
        <v>391</v>
      </c>
    </row>
    <row r="3470" spans="1:19" x14ac:dyDescent="0.2">
      <c r="A3470">
        <v>10</v>
      </c>
      <c r="B3470" s="1" t="s">
        <v>26</v>
      </c>
      <c r="C3470" s="1" t="s">
        <v>183</v>
      </c>
      <c r="D3470" s="1" t="s">
        <v>28</v>
      </c>
      <c r="E3470" s="1" t="s">
        <v>112</v>
      </c>
      <c r="F3470" s="1" t="s">
        <v>30</v>
      </c>
      <c r="G3470" s="1" t="s">
        <v>113</v>
      </c>
      <c r="H3470" s="1" t="s">
        <v>336</v>
      </c>
      <c r="I3470" s="1" t="s">
        <v>33</v>
      </c>
      <c r="J3470" s="1" t="s">
        <v>141</v>
      </c>
      <c r="K3470" s="2">
        <v>41029</v>
      </c>
      <c r="L3470">
        <v>1710</v>
      </c>
      <c r="M3470">
        <v>2012</v>
      </c>
      <c r="N3470">
        <v>2</v>
      </c>
      <c r="O3470" s="1" t="s">
        <v>20</v>
      </c>
      <c r="P3470">
        <v>130.37</v>
      </c>
      <c r="Q3470" s="1" t="s">
        <v>2179</v>
      </c>
      <c r="R3470" s="1" t="s">
        <v>143</v>
      </c>
      <c r="S3470" s="1" t="s">
        <v>336</v>
      </c>
    </row>
    <row r="3471" spans="1:19" x14ac:dyDescent="0.2">
      <c r="A3471">
        <v>10</v>
      </c>
      <c r="B3471" s="1" t="s">
        <v>79</v>
      </c>
      <c r="C3471" s="1" t="s">
        <v>145</v>
      </c>
      <c r="D3471" s="1" t="s">
        <v>28</v>
      </c>
      <c r="E3471" s="1" t="s">
        <v>80</v>
      </c>
      <c r="F3471" s="1" t="s">
        <v>30</v>
      </c>
      <c r="G3471" s="1" t="s">
        <v>31</v>
      </c>
      <c r="H3471" s="1" t="s">
        <v>1895</v>
      </c>
      <c r="I3471" s="1" t="s">
        <v>33</v>
      </c>
      <c r="J3471" s="1" t="s">
        <v>141</v>
      </c>
      <c r="K3471" s="2">
        <v>41029</v>
      </c>
      <c r="L3471">
        <v>1711</v>
      </c>
      <c r="M3471">
        <v>2012</v>
      </c>
      <c r="N3471">
        <v>2</v>
      </c>
      <c r="O3471" s="1" t="s">
        <v>20</v>
      </c>
      <c r="P3471">
        <v>534.74</v>
      </c>
      <c r="Q3471" s="1" t="s">
        <v>1904</v>
      </c>
      <c r="R3471" s="1" t="s">
        <v>143</v>
      </c>
      <c r="S3471" s="1" t="s">
        <v>1895</v>
      </c>
    </row>
    <row r="3472" spans="1:19" x14ac:dyDescent="0.2">
      <c r="A3472">
        <v>10</v>
      </c>
      <c r="B3472" s="1" t="s">
        <v>79</v>
      </c>
      <c r="C3472" s="1" t="s">
        <v>145</v>
      </c>
      <c r="D3472" s="1" t="s">
        <v>28</v>
      </c>
      <c r="E3472" s="1" t="s">
        <v>151</v>
      </c>
      <c r="F3472" s="1" t="s">
        <v>30</v>
      </c>
      <c r="G3472" s="1" t="s">
        <v>113</v>
      </c>
      <c r="H3472" s="1" t="s">
        <v>1897</v>
      </c>
      <c r="I3472" s="1" t="s">
        <v>33</v>
      </c>
      <c r="J3472" s="1" t="s">
        <v>141</v>
      </c>
      <c r="K3472" s="2">
        <v>41029</v>
      </c>
      <c r="L3472">
        <v>1711</v>
      </c>
      <c r="M3472">
        <v>2012</v>
      </c>
      <c r="N3472">
        <v>2</v>
      </c>
      <c r="O3472" s="1" t="s">
        <v>20</v>
      </c>
      <c r="P3472">
        <v>632.14</v>
      </c>
      <c r="Q3472" s="1" t="s">
        <v>1904</v>
      </c>
      <c r="R3472" s="1" t="s">
        <v>143</v>
      </c>
      <c r="S3472" s="1" t="s">
        <v>1897</v>
      </c>
    </row>
    <row r="3473" spans="1:19" x14ac:dyDescent="0.2">
      <c r="A3473">
        <v>10</v>
      </c>
      <c r="B3473" s="1" t="s">
        <v>79</v>
      </c>
      <c r="C3473" s="1" t="s">
        <v>145</v>
      </c>
      <c r="D3473" s="1" t="s">
        <v>28</v>
      </c>
      <c r="E3473" s="1" t="s">
        <v>80</v>
      </c>
      <c r="F3473" s="1" t="s">
        <v>30</v>
      </c>
      <c r="G3473" s="1" t="s">
        <v>31</v>
      </c>
      <c r="H3473" s="1" t="s">
        <v>1898</v>
      </c>
      <c r="I3473" s="1" t="s">
        <v>33</v>
      </c>
      <c r="J3473" s="1" t="s">
        <v>141</v>
      </c>
      <c r="K3473" s="2">
        <v>41029</v>
      </c>
      <c r="L3473">
        <v>1711</v>
      </c>
      <c r="M3473">
        <v>2012</v>
      </c>
      <c r="N3473">
        <v>2</v>
      </c>
      <c r="O3473" s="1" t="s">
        <v>20</v>
      </c>
      <c r="P3473">
        <v>437.52</v>
      </c>
      <c r="Q3473" s="1" t="s">
        <v>1904</v>
      </c>
      <c r="R3473" s="1" t="s">
        <v>143</v>
      </c>
      <c r="S3473" s="1" t="s">
        <v>1898</v>
      </c>
    </row>
    <row r="3474" spans="1:19" x14ac:dyDescent="0.2">
      <c r="A3474">
        <v>10</v>
      </c>
      <c r="B3474" s="1" t="s">
        <v>79</v>
      </c>
      <c r="C3474" s="1" t="s">
        <v>145</v>
      </c>
      <c r="D3474" s="1" t="s">
        <v>28</v>
      </c>
      <c r="E3474" s="1" t="s">
        <v>80</v>
      </c>
      <c r="F3474" s="1" t="s">
        <v>30</v>
      </c>
      <c r="G3474" s="1" t="s">
        <v>31</v>
      </c>
      <c r="H3474" s="1" t="s">
        <v>1895</v>
      </c>
      <c r="I3474" s="1" t="s">
        <v>33</v>
      </c>
      <c r="J3474" s="1" t="s">
        <v>106</v>
      </c>
      <c r="K3474" s="2">
        <v>41017</v>
      </c>
      <c r="L3474">
        <v>1713</v>
      </c>
      <c r="M3474">
        <v>2012</v>
      </c>
      <c r="N3474">
        <v>2</v>
      </c>
      <c r="O3474" s="1" t="s">
        <v>20</v>
      </c>
      <c r="P3474">
        <v>99.98</v>
      </c>
      <c r="Q3474" s="1" t="s">
        <v>2180</v>
      </c>
      <c r="R3474" s="1" t="s">
        <v>108</v>
      </c>
      <c r="S3474" s="1" t="s">
        <v>1895</v>
      </c>
    </row>
    <row r="3475" spans="1:19" x14ac:dyDescent="0.2">
      <c r="A3475">
        <v>10</v>
      </c>
      <c r="B3475" s="1" t="s">
        <v>79</v>
      </c>
      <c r="C3475" s="1" t="s">
        <v>145</v>
      </c>
      <c r="D3475" s="1" t="s">
        <v>28</v>
      </c>
      <c r="E3475" s="1" t="s">
        <v>151</v>
      </c>
      <c r="F3475" s="1" t="s">
        <v>30</v>
      </c>
      <c r="G3475" s="1" t="s">
        <v>113</v>
      </c>
      <c r="H3475" s="1" t="s">
        <v>1897</v>
      </c>
      <c r="I3475" s="1" t="s">
        <v>33</v>
      </c>
      <c r="J3475" s="1" t="s">
        <v>106</v>
      </c>
      <c r="K3475" s="2">
        <v>41017</v>
      </c>
      <c r="L3475">
        <v>1713</v>
      </c>
      <c r="M3475">
        <v>2012</v>
      </c>
      <c r="N3475">
        <v>2</v>
      </c>
      <c r="O3475" s="1" t="s">
        <v>20</v>
      </c>
      <c r="P3475">
        <v>118.2</v>
      </c>
      <c r="Q3475" s="1" t="s">
        <v>2180</v>
      </c>
      <c r="R3475" s="1" t="s">
        <v>108</v>
      </c>
      <c r="S3475" s="1" t="s">
        <v>1897</v>
      </c>
    </row>
    <row r="3476" spans="1:19" x14ac:dyDescent="0.2">
      <c r="A3476">
        <v>10</v>
      </c>
      <c r="B3476" s="1" t="s">
        <v>79</v>
      </c>
      <c r="C3476" s="1" t="s">
        <v>145</v>
      </c>
      <c r="D3476" s="1" t="s">
        <v>28</v>
      </c>
      <c r="E3476" s="1" t="s">
        <v>80</v>
      </c>
      <c r="F3476" s="1" t="s">
        <v>30</v>
      </c>
      <c r="G3476" s="1" t="s">
        <v>31</v>
      </c>
      <c r="H3476" s="1" t="s">
        <v>1898</v>
      </c>
      <c r="I3476" s="1" t="s">
        <v>33</v>
      </c>
      <c r="J3476" s="1" t="s">
        <v>106</v>
      </c>
      <c r="K3476" s="2">
        <v>41017</v>
      </c>
      <c r="L3476">
        <v>1713</v>
      </c>
      <c r="M3476">
        <v>2012</v>
      </c>
      <c r="N3476">
        <v>2</v>
      </c>
      <c r="O3476" s="1" t="s">
        <v>20</v>
      </c>
      <c r="P3476">
        <v>81.819999999999993</v>
      </c>
      <c r="Q3476" s="1" t="s">
        <v>2180</v>
      </c>
      <c r="R3476" s="1" t="s">
        <v>108</v>
      </c>
      <c r="S3476" s="1" t="s">
        <v>1898</v>
      </c>
    </row>
    <row r="3477" spans="1:19" x14ac:dyDescent="0.2">
      <c r="A3477">
        <v>10</v>
      </c>
      <c r="B3477" s="1" t="s">
        <v>79</v>
      </c>
      <c r="C3477" s="1" t="s">
        <v>145</v>
      </c>
      <c r="D3477" s="1" t="s">
        <v>28</v>
      </c>
      <c r="E3477" s="1" t="s">
        <v>80</v>
      </c>
      <c r="F3477" s="1" t="s">
        <v>30</v>
      </c>
      <c r="G3477" s="1" t="s">
        <v>31</v>
      </c>
      <c r="H3477" s="1" t="s">
        <v>1895</v>
      </c>
      <c r="I3477" s="1" t="s">
        <v>33</v>
      </c>
      <c r="J3477" s="1" t="s">
        <v>43</v>
      </c>
      <c r="K3477" s="2">
        <v>41026</v>
      </c>
      <c r="L3477">
        <v>1714</v>
      </c>
      <c r="M3477">
        <v>2012</v>
      </c>
      <c r="N3477">
        <v>4</v>
      </c>
      <c r="O3477" s="1" t="s">
        <v>20</v>
      </c>
      <c r="P3477">
        <v>178.8</v>
      </c>
      <c r="Q3477" s="1" t="s">
        <v>2181</v>
      </c>
      <c r="R3477" s="1" t="s">
        <v>45</v>
      </c>
      <c r="S3477" s="1" t="s">
        <v>1895</v>
      </c>
    </row>
    <row r="3478" spans="1:19" x14ac:dyDescent="0.2">
      <c r="A3478">
        <v>10</v>
      </c>
      <c r="B3478" s="1" t="s">
        <v>79</v>
      </c>
      <c r="C3478" s="1" t="s">
        <v>145</v>
      </c>
      <c r="D3478" s="1" t="s">
        <v>28</v>
      </c>
      <c r="E3478" s="1" t="s">
        <v>80</v>
      </c>
      <c r="F3478" s="1" t="s">
        <v>30</v>
      </c>
      <c r="G3478" s="1" t="s">
        <v>31</v>
      </c>
      <c r="H3478" s="1" t="s">
        <v>1895</v>
      </c>
      <c r="I3478" s="1" t="s">
        <v>33</v>
      </c>
      <c r="J3478" s="1" t="s">
        <v>43</v>
      </c>
      <c r="K3478" s="2">
        <v>41026</v>
      </c>
      <c r="L3478">
        <v>1715</v>
      </c>
      <c r="M3478">
        <v>2012</v>
      </c>
      <c r="N3478">
        <v>4</v>
      </c>
      <c r="O3478" s="1" t="s">
        <v>20</v>
      </c>
      <c r="P3478">
        <v>50.4</v>
      </c>
      <c r="Q3478" s="1" t="s">
        <v>2182</v>
      </c>
      <c r="R3478" s="1" t="s">
        <v>45</v>
      </c>
      <c r="S3478" s="1" t="s">
        <v>1895</v>
      </c>
    </row>
    <row r="3479" spans="1:19" x14ac:dyDescent="0.2">
      <c r="A3479">
        <v>10</v>
      </c>
      <c r="B3479" s="1" t="s">
        <v>26</v>
      </c>
      <c r="C3479" s="1" t="s">
        <v>183</v>
      </c>
      <c r="D3479" s="1" t="s">
        <v>28</v>
      </c>
      <c r="E3479" s="1" t="s">
        <v>29</v>
      </c>
      <c r="F3479" s="1" t="s">
        <v>30</v>
      </c>
      <c r="G3479" s="1" t="s">
        <v>31</v>
      </c>
      <c r="H3479" s="1" t="s">
        <v>539</v>
      </c>
      <c r="I3479" s="1" t="s">
        <v>33</v>
      </c>
      <c r="J3479" s="1" t="s">
        <v>106</v>
      </c>
      <c r="K3479" s="2">
        <v>41025</v>
      </c>
      <c r="L3479">
        <v>1719</v>
      </c>
      <c r="M3479">
        <v>2012</v>
      </c>
      <c r="N3479">
        <v>3</v>
      </c>
      <c r="O3479" s="1" t="s">
        <v>20</v>
      </c>
      <c r="P3479">
        <v>536.97</v>
      </c>
      <c r="Q3479" s="1" t="s">
        <v>2178</v>
      </c>
      <c r="R3479" s="1" t="s">
        <v>108</v>
      </c>
      <c r="S3479" s="1" t="s">
        <v>539</v>
      </c>
    </row>
    <row r="3480" spans="1:19" x14ac:dyDescent="0.2">
      <c r="A3480">
        <v>10</v>
      </c>
      <c r="B3480" s="1" t="s">
        <v>26</v>
      </c>
      <c r="C3480" s="1" t="s">
        <v>183</v>
      </c>
      <c r="D3480" s="1" t="s">
        <v>28</v>
      </c>
      <c r="E3480" s="1" t="s">
        <v>112</v>
      </c>
      <c r="F3480" s="1" t="s">
        <v>30</v>
      </c>
      <c r="G3480" s="1" t="s">
        <v>113</v>
      </c>
      <c r="H3480" s="1" t="s">
        <v>541</v>
      </c>
      <c r="I3480" s="1" t="s">
        <v>33</v>
      </c>
      <c r="J3480" s="1" t="s">
        <v>106</v>
      </c>
      <c r="K3480" s="2">
        <v>41025</v>
      </c>
      <c r="L3480">
        <v>1719</v>
      </c>
      <c r="M3480">
        <v>2012</v>
      </c>
      <c r="N3480">
        <v>3</v>
      </c>
      <c r="O3480" s="1" t="s">
        <v>20</v>
      </c>
      <c r="P3480">
        <v>483.89</v>
      </c>
      <c r="R3480" s="1" t="s">
        <v>108</v>
      </c>
      <c r="S3480" s="1" t="s">
        <v>541</v>
      </c>
    </row>
    <row r="3481" spans="1:19" x14ac:dyDescent="0.2">
      <c r="A3481">
        <v>10</v>
      </c>
      <c r="B3481" s="1" t="s">
        <v>26</v>
      </c>
      <c r="C3481" s="1" t="s">
        <v>183</v>
      </c>
      <c r="D3481" s="1" t="s">
        <v>28</v>
      </c>
      <c r="E3481" s="1" t="s">
        <v>112</v>
      </c>
      <c r="F3481" s="1" t="s">
        <v>30</v>
      </c>
      <c r="G3481" s="1" t="s">
        <v>113</v>
      </c>
      <c r="H3481" s="1" t="s">
        <v>279</v>
      </c>
      <c r="I3481" s="1" t="s">
        <v>280</v>
      </c>
      <c r="J3481" s="1" t="s">
        <v>176</v>
      </c>
      <c r="K3481" s="2">
        <v>41031</v>
      </c>
      <c r="L3481">
        <v>1720</v>
      </c>
      <c r="M3481">
        <v>2012</v>
      </c>
      <c r="N3481">
        <v>3</v>
      </c>
      <c r="O3481" s="1" t="s">
        <v>20</v>
      </c>
      <c r="P3481">
        <v>48116.26</v>
      </c>
      <c r="Q3481" s="1" t="s">
        <v>2083</v>
      </c>
      <c r="R3481" s="1" t="s">
        <v>178</v>
      </c>
      <c r="S3481" s="1" t="s">
        <v>279</v>
      </c>
    </row>
    <row r="3482" spans="1:19" x14ac:dyDescent="0.2">
      <c r="A3482">
        <v>10</v>
      </c>
      <c r="B3482" s="1" t="s">
        <v>26</v>
      </c>
      <c r="C3482" s="1" t="s">
        <v>398</v>
      </c>
      <c r="D3482" s="1" t="s">
        <v>28</v>
      </c>
      <c r="E3482" s="1" t="s">
        <v>29</v>
      </c>
      <c r="F3482" s="1" t="s">
        <v>30</v>
      </c>
      <c r="G3482" s="1" t="s">
        <v>31</v>
      </c>
      <c r="H3482" s="1" t="s">
        <v>420</v>
      </c>
      <c r="I3482" s="1" t="s">
        <v>33</v>
      </c>
      <c r="J3482" s="1" t="s">
        <v>674</v>
      </c>
      <c r="K3482" s="2">
        <v>41025</v>
      </c>
      <c r="L3482">
        <v>1721</v>
      </c>
      <c r="M3482">
        <v>2012</v>
      </c>
      <c r="N3482">
        <v>2</v>
      </c>
      <c r="O3482" s="1" t="s">
        <v>20</v>
      </c>
      <c r="P3482">
        <v>94.52</v>
      </c>
      <c r="Q3482" s="1" t="s">
        <v>1123</v>
      </c>
      <c r="R3482" s="1" t="s">
        <v>676</v>
      </c>
      <c r="S3482" s="1" t="s">
        <v>420</v>
      </c>
    </row>
    <row r="3483" spans="1:19" x14ac:dyDescent="0.2">
      <c r="A3483">
        <v>10</v>
      </c>
      <c r="B3483" s="1" t="s">
        <v>26</v>
      </c>
      <c r="C3483" s="1" t="s">
        <v>183</v>
      </c>
      <c r="D3483" s="1" t="s">
        <v>28</v>
      </c>
      <c r="E3483" s="1" t="s">
        <v>112</v>
      </c>
      <c r="F3483" s="1" t="s">
        <v>30</v>
      </c>
      <c r="G3483" s="1" t="s">
        <v>113</v>
      </c>
      <c r="H3483" s="1" t="s">
        <v>279</v>
      </c>
      <c r="I3483" s="1" t="s">
        <v>280</v>
      </c>
      <c r="J3483" s="1" t="s">
        <v>674</v>
      </c>
      <c r="K3483" s="2">
        <v>41025</v>
      </c>
      <c r="L3483">
        <v>1722</v>
      </c>
      <c r="M3483">
        <v>2012</v>
      </c>
      <c r="N3483">
        <v>2</v>
      </c>
      <c r="O3483" s="1" t="s">
        <v>20</v>
      </c>
      <c r="P3483">
        <v>30.24</v>
      </c>
      <c r="Q3483" s="1" t="s">
        <v>2183</v>
      </c>
      <c r="R3483" s="1" t="s">
        <v>676</v>
      </c>
      <c r="S3483" s="1" t="s">
        <v>279</v>
      </c>
    </row>
    <row r="3484" spans="1:19" x14ac:dyDescent="0.2">
      <c r="A3484">
        <v>10</v>
      </c>
      <c r="B3484" s="1" t="s">
        <v>26</v>
      </c>
      <c r="C3484" s="1" t="s">
        <v>183</v>
      </c>
      <c r="D3484" s="1" t="s">
        <v>28</v>
      </c>
      <c r="E3484" s="1" t="s">
        <v>112</v>
      </c>
      <c r="F3484" s="1" t="s">
        <v>30</v>
      </c>
      <c r="G3484" s="1" t="s">
        <v>113</v>
      </c>
      <c r="H3484" s="1" t="s">
        <v>279</v>
      </c>
      <c r="I3484" s="1" t="s">
        <v>280</v>
      </c>
      <c r="J3484" s="1" t="s">
        <v>674</v>
      </c>
      <c r="K3484" s="2">
        <v>41025</v>
      </c>
      <c r="L3484">
        <v>1723</v>
      </c>
      <c r="M3484">
        <v>2012</v>
      </c>
      <c r="N3484">
        <v>2</v>
      </c>
      <c r="O3484" s="1" t="s">
        <v>20</v>
      </c>
      <c r="P3484">
        <v>30.24</v>
      </c>
      <c r="Q3484" s="1" t="s">
        <v>2184</v>
      </c>
      <c r="R3484" s="1" t="s">
        <v>676</v>
      </c>
      <c r="S3484" s="1" t="s">
        <v>279</v>
      </c>
    </row>
    <row r="3485" spans="1:19" x14ac:dyDescent="0.2">
      <c r="A3485">
        <v>10</v>
      </c>
      <c r="B3485" s="1" t="s">
        <v>84</v>
      </c>
      <c r="C3485" s="1" t="s">
        <v>109</v>
      </c>
      <c r="D3485" s="1" t="s">
        <v>28</v>
      </c>
      <c r="E3485" s="1" t="s">
        <v>85</v>
      </c>
      <c r="F3485" s="1" t="s">
        <v>30</v>
      </c>
      <c r="G3485" s="1" t="s">
        <v>31</v>
      </c>
      <c r="H3485" s="1" t="s">
        <v>1117</v>
      </c>
      <c r="I3485" s="1" t="s">
        <v>33</v>
      </c>
      <c r="J3485" s="1" t="s">
        <v>297</v>
      </c>
      <c r="K3485" s="2">
        <v>41038</v>
      </c>
      <c r="L3485">
        <v>1724</v>
      </c>
      <c r="M3485">
        <v>2012</v>
      </c>
      <c r="N3485">
        <v>2</v>
      </c>
      <c r="O3485" s="1" t="s">
        <v>20</v>
      </c>
      <c r="P3485">
        <v>1500</v>
      </c>
      <c r="Q3485" s="1" t="s">
        <v>1194</v>
      </c>
      <c r="R3485" s="1" t="s">
        <v>299</v>
      </c>
      <c r="S3485" s="1" t="s">
        <v>1117</v>
      </c>
    </row>
    <row r="3486" spans="1:19" x14ac:dyDescent="0.2">
      <c r="A3486">
        <v>10</v>
      </c>
      <c r="B3486" s="1" t="s">
        <v>26</v>
      </c>
      <c r="C3486" s="1" t="s">
        <v>119</v>
      </c>
      <c r="D3486" s="1" t="s">
        <v>28</v>
      </c>
      <c r="E3486" s="1" t="s">
        <v>29</v>
      </c>
      <c r="F3486" s="1" t="s">
        <v>30</v>
      </c>
      <c r="G3486" s="1" t="s">
        <v>31</v>
      </c>
      <c r="H3486" s="1" t="s">
        <v>134</v>
      </c>
      <c r="I3486" s="1" t="s">
        <v>33</v>
      </c>
      <c r="J3486" s="1" t="s">
        <v>141</v>
      </c>
      <c r="K3486" s="2">
        <v>41029</v>
      </c>
      <c r="L3486">
        <v>1725</v>
      </c>
      <c r="M3486">
        <v>2012</v>
      </c>
      <c r="N3486">
        <v>3</v>
      </c>
      <c r="O3486" s="1" t="s">
        <v>20</v>
      </c>
      <c r="P3486">
        <v>351</v>
      </c>
      <c r="Q3486" s="1" t="s">
        <v>2087</v>
      </c>
      <c r="R3486" s="1" t="s">
        <v>143</v>
      </c>
      <c r="S3486" s="1" t="s">
        <v>134</v>
      </c>
    </row>
    <row r="3487" spans="1:19" x14ac:dyDescent="0.2">
      <c r="A3487">
        <v>10</v>
      </c>
      <c r="B3487" s="1" t="s">
        <v>26</v>
      </c>
      <c r="C3487" s="1" t="s">
        <v>119</v>
      </c>
      <c r="D3487" s="1" t="s">
        <v>28</v>
      </c>
      <c r="E3487" s="1" t="s">
        <v>123</v>
      </c>
      <c r="F3487" s="1" t="s">
        <v>30</v>
      </c>
      <c r="G3487" s="1" t="s">
        <v>124</v>
      </c>
      <c r="H3487" s="1" t="s">
        <v>138</v>
      </c>
      <c r="I3487" s="1" t="s">
        <v>33</v>
      </c>
      <c r="J3487" s="1" t="s">
        <v>141</v>
      </c>
      <c r="K3487" s="2">
        <v>41029</v>
      </c>
      <c r="L3487">
        <v>1725</v>
      </c>
      <c r="M3487">
        <v>2012</v>
      </c>
      <c r="N3487">
        <v>3</v>
      </c>
      <c r="O3487" s="1" t="s">
        <v>20</v>
      </c>
      <c r="P3487">
        <v>549</v>
      </c>
      <c r="R3487" s="1" t="s">
        <v>143</v>
      </c>
      <c r="S3487" s="1" t="s">
        <v>138</v>
      </c>
    </row>
    <row r="3488" spans="1:19" x14ac:dyDescent="0.2">
      <c r="A3488">
        <v>10</v>
      </c>
      <c r="B3488" s="1" t="s">
        <v>79</v>
      </c>
      <c r="C3488" s="1" t="s">
        <v>183</v>
      </c>
      <c r="D3488" s="1" t="s">
        <v>28</v>
      </c>
      <c r="E3488" s="1" t="s">
        <v>151</v>
      </c>
      <c r="F3488" s="1" t="s">
        <v>30</v>
      </c>
      <c r="G3488" s="1" t="s">
        <v>113</v>
      </c>
      <c r="H3488" s="1" t="s">
        <v>463</v>
      </c>
      <c r="I3488" s="1" t="s">
        <v>33</v>
      </c>
      <c r="J3488" s="1" t="s">
        <v>457</v>
      </c>
      <c r="K3488" s="2">
        <v>41029</v>
      </c>
      <c r="L3488">
        <v>1726</v>
      </c>
      <c r="M3488">
        <v>2012</v>
      </c>
      <c r="N3488">
        <v>4</v>
      </c>
      <c r="O3488" s="1" t="s">
        <v>20</v>
      </c>
      <c r="P3488">
        <v>-363.11</v>
      </c>
      <c r="Q3488" s="1" t="s">
        <v>2185</v>
      </c>
      <c r="R3488" s="1" t="s">
        <v>458</v>
      </c>
      <c r="S3488" s="1" t="s">
        <v>463</v>
      </c>
    </row>
    <row r="3489" spans="1:19" x14ac:dyDescent="0.2">
      <c r="A3489">
        <v>10</v>
      </c>
      <c r="B3489" s="1" t="s">
        <v>84</v>
      </c>
      <c r="C3489" s="1" t="s">
        <v>268</v>
      </c>
      <c r="D3489" s="1" t="s">
        <v>28</v>
      </c>
      <c r="E3489" s="1" t="s">
        <v>179</v>
      </c>
      <c r="F3489" s="1" t="s">
        <v>30</v>
      </c>
      <c r="G3489" s="1" t="s">
        <v>113</v>
      </c>
      <c r="H3489" s="1" t="s">
        <v>271</v>
      </c>
      <c r="I3489" s="1" t="s">
        <v>33</v>
      </c>
      <c r="J3489" s="1" t="s">
        <v>457</v>
      </c>
      <c r="K3489" s="2">
        <v>41029</v>
      </c>
      <c r="L3489">
        <v>1726</v>
      </c>
      <c r="M3489">
        <v>2012</v>
      </c>
      <c r="N3489">
        <v>4</v>
      </c>
      <c r="O3489" s="1" t="s">
        <v>20</v>
      </c>
      <c r="P3489">
        <v>363.11</v>
      </c>
      <c r="Q3489" s="1" t="s">
        <v>2185</v>
      </c>
      <c r="R3489" s="1" t="s">
        <v>458</v>
      </c>
      <c r="S3489" s="1" t="s">
        <v>271</v>
      </c>
    </row>
    <row r="3490" spans="1:19" x14ac:dyDescent="0.2">
      <c r="A3490">
        <v>10</v>
      </c>
      <c r="B3490" s="1" t="s">
        <v>84</v>
      </c>
      <c r="C3490" s="1" t="s">
        <v>268</v>
      </c>
      <c r="D3490" s="1" t="s">
        <v>28</v>
      </c>
      <c r="E3490" s="1" t="s">
        <v>85</v>
      </c>
      <c r="F3490" s="1" t="s">
        <v>30</v>
      </c>
      <c r="G3490" s="1" t="s">
        <v>31</v>
      </c>
      <c r="H3490" s="1" t="s">
        <v>269</v>
      </c>
      <c r="I3490" s="1" t="s">
        <v>33</v>
      </c>
      <c r="J3490" s="1" t="s">
        <v>457</v>
      </c>
      <c r="K3490" s="2">
        <v>41029</v>
      </c>
      <c r="L3490">
        <v>1726</v>
      </c>
      <c r="M3490">
        <v>2012</v>
      </c>
      <c r="N3490">
        <v>2</v>
      </c>
      <c r="O3490" s="1" t="s">
        <v>20</v>
      </c>
      <c r="P3490">
        <v>715.3</v>
      </c>
      <c r="Q3490" s="1" t="s">
        <v>2134</v>
      </c>
      <c r="R3490" s="1" t="s">
        <v>458</v>
      </c>
      <c r="S3490" s="1" t="s">
        <v>269</v>
      </c>
    </row>
    <row r="3491" spans="1:19" x14ac:dyDescent="0.2">
      <c r="A3491">
        <v>10</v>
      </c>
      <c r="B3491" s="1" t="s">
        <v>79</v>
      </c>
      <c r="C3491" s="1" t="s">
        <v>183</v>
      </c>
      <c r="D3491" s="1" t="s">
        <v>28</v>
      </c>
      <c r="E3491" s="1" t="s">
        <v>151</v>
      </c>
      <c r="F3491" s="1" t="s">
        <v>30</v>
      </c>
      <c r="G3491" s="1" t="s">
        <v>113</v>
      </c>
      <c r="H3491" s="1" t="s">
        <v>463</v>
      </c>
      <c r="I3491" s="1" t="s">
        <v>33</v>
      </c>
      <c r="J3491" s="1" t="s">
        <v>457</v>
      </c>
      <c r="K3491" s="2">
        <v>41029</v>
      </c>
      <c r="L3491">
        <v>1726</v>
      </c>
      <c r="M3491">
        <v>2012</v>
      </c>
      <c r="N3491">
        <v>2</v>
      </c>
      <c r="O3491" s="1" t="s">
        <v>20</v>
      </c>
      <c r="P3491">
        <v>363.11</v>
      </c>
      <c r="R3491" s="1" t="s">
        <v>458</v>
      </c>
      <c r="S3491" s="1" t="s">
        <v>463</v>
      </c>
    </row>
    <row r="3492" spans="1:19" x14ac:dyDescent="0.2">
      <c r="A3492">
        <v>10</v>
      </c>
      <c r="B3492" s="1" t="s">
        <v>26</v>
      </c>
      <c r="C3492" s="1" t="s">
        <v>47</v>
      </c>
      <c r="D3492" s="1" t="s">
        <v>28</v>
      </c>
      <c r="E3492" s="1" t="s">
        <v>29</v>
      </c>
      <c r="F3492" s="1" t="s">
        <v>30</v>
      </c>
      <c r="G3492" s="1" t="s">
        <v>62</v>
      </c>
      <c r="H3492" s="1" t="s">
        <v>1877</v>
      </c>
      <c r="I3492" s="1" t="s">
        <v>33</v>
      </c>
      <c r="J3492" s="1" t="s">
        <v>536</v>
      </c>
      <c r="K3492" s="2">
        <v>40962</v>
      </c>
      <c r="L3492">
        <v>1727</v>
      </c>
      <c r="M3492">
        <v>2012</v>
      </c>
      <c r="N3492">
        <v>2</v>
      </c>
      <c r="O3492" s="1" t="s">
        <v>20</v>
      </c>
      <c r="P3492">
        <v>733.2</v>
      </c>
      <c r="Q3492" s="1" t="s">
        <v>2062</v>
      </c>
      <c r="R3492" s="1" t="s">
        <v>538</v>
      </c>
      <c r="S3492" s="1" t="s">
        <v>1877</v>
      </c>
    </row>
    <row r="3493" spans="1:19" x14ac:dyDescent="0.2">
      <c r="A3493">
        <v>10</v>
      </c>
      <c r="B3493" s="1" t="s">
        <v>26</v>
      </c>
      <c r="C3493" s="1" t="s">
        <v>47</v>
      </c>
      <c r="D3493" s="1" t="s">
        <v>74</v>
      </c>
      <c r="E3493" s="1" t="s">
        <v>29</v>
      </c>
      <c r="F3493" s="1" t="s">
        <v>30</v>
      </c>
      <c r="G3493" s="1" t="s">
        <v>31</v>
      </c>
      <c r="H3493" s="1" t="s">
        <v>1502</v>
      </c>
      <c r="I3493" s="1" t="s">
        <v>33</v>
      </c>
      <c r="J3493" s="1" t="s">
        <v>1112</v>
      </c>
      <c r="K3493" s="2">
        <v>40998</v>
      </c>
      <c r="L3493">
        <v>1728</v>
      </c>
      <c r="M3493">
        <v>2012</v>
      </c>
      <c r="N3493">
        <v>2</v>
      </c>
      <c r="O3493" s="1" t="s">
        <v>20</v>
      </c>
      <c r="P3493">
        <v>1203.46</v>
      </c>
      <c r="Q3493" s="1" t="s">
        <v>2186</v>
      </c>
      <c r="R3493" s="1" t="s">
        <v>1114</v>
      </c>
      <c r="S3493" s="1" t="s">
        <v>1502</v>
      </c>
    </row>
    <row r="3494" spans="1:19" x14ac:dyDescent="0.2">
      <c r="A3494">
        <v>10</v>
      </c>
      <c r="B3494" s="1" t="s">
        <v>26</v>
      </c>
      <c r="C3494" s="1" t="s">
        <v>47</v>
      </c>
      <c r="D3494" s="1" t="s">
        <v>74</v>
      </c>
      <c r="E3494" s="1" t="s">
        <v>29</v>
      </c>
      <c r="F3494" s="1" t="s">
        <v>30</v>
      </c>
      <c r="G3494" s="1" t="s">
        <v>31</v>
      </c>
      <c r="H3494" s="1" t="s">
        <v>1502</v>
      </c>
      <c r="I3494" s="1" t="s">
        <v>33</v>
      </c>
      <c r="J3494" s="1" t="s">
        <v>228</v>
      </c>
      <c r="K3494" s="2">
        <v>40998</v>
      </c>
      <c r="L3494">
        <v>1728</v>
      </c>
      <c r="M3494">
        <v>2012</v>
      </c>
      <c r="N3494">
        <v>2</v>
      </c>
      <c r="O3494" s="1" t="s">
        <v>20</v>
      </c>
      <c r="P3494">
        <v>146</v>
      </c>
      <c r="R3494" s="1" t="s">
        <v>229</v>
      </c>
      <c r="S3494" s="1" t="s">
        <v>1502</v>
      </c>
    </row>
    <row r="3495" spans="1:19" x14ac:dyDescent="0.2">
      <c r="A3495">
        <v>10</v>
      </c>
      <c r="B3495" s="1" t="s">
        <v>26</v>
      </c>
      <c r="C3495" s="1" t="s">
        <v>183</v>
      </c>
      <c r="D3495" s="1" t="s">
        <v>28</v>
      </c>
      <c r="E3495" s="1" t="s">
        <v>112</v>
      </c>
      <c r="F3495" s="1" t="s">
        <v>30</v>
      </c>
      <c r="G3495" s="1" t="s">
        <v>113</v>
      </c>
      <c r="H3495" s="1" t="s">
        <v>279</v>
      </c>
      <c r="I3495" s="1" t="s">
        <v>280</v>
      </c>
      <c r="J3495" s="1" t="s">
        <v>455</v>
      </c>
      <c r="K3495" s="2">
        <v>41037</v>
      </c>
      <c r="L3495">
        <v>1729</v>
      </c>
      <c r="M3495">
        <v>2012</v>
      </c>
      <c r="N3495">
        <v>2</v>
      </c>
      <c r="O3495" s="1" t="s">
        <v>20</v>
      </c>
      <c r="P3495">
        <v>342</v>
      </c>
      <c r="Q3495" s="1" t="s">
        <v>2187</v>
      </c>
      <c r="R3495" s="1" t="s">
        <v>456</v>
      </c>
      <c r="S3495" s="1" t="s">
        <v>279</v>
      </c>
    </row>
    <row r="3496" spans="1:19" x14ac:dyDescent="0.2">
      <c r="A3496">
        <v>10</v>
      </c>
      <c r="B3496" s="1" t="s">
        <v>46</v>
      </c>
      <c r="C3496" s="1" t="s">
        <v>47</v>
      </c>
      <c r="D3496" s="1" t="s">
        <v>28</v>
      </c>
      <c r="E3496" s="1" t="s">
        <v>61</v>
      </c>
      <c r="F3496" s="1" t="s">
        <v>30</v>
      </c>
      <c r="G3496" s="1" t="s">
        <v>62</v>
      </c>
      <c r="H3496" s="1" t="s">
        <v>2188</v>
      </c>
      <c r="I3496" s="1" t="s">
        <v>33</v>
      </c>
      <c r="J3496" s="1" t="s">
        <v>1112</v>
      </c>
      <c r="K3496" s="2">
        <v>41029</v>
      </c>
      <c r="L3496">
        <v>1730</v>
      </c>
      <c r="M3496">
        <v>2012</v>
      </c>
      <c r="N3496">
        <v>2</v>
      </c>
      <c r="O3496" s="1" t="s">
        <v>20</v>
      </c>
      <c r="P3496">
        <v>1256.28</v>
      </c>
      <c r="Q3496" s="1" t="s">
        <v>21</v>
      </c>
      <c r="R3496" s="1" t="s">
        <v>1114</v>
      </c>
      <c r="S3496" s="1" t="s">
        <v>2188</v>
      </c>
    </row>
    <row r="3497" spans="1:19" x14ac:dyDescent="0.2">
      <c r="A3497">
        <v>10</v>
      </c>
      <c r="B3497" s="1" t="s">
        <v>84</v>
      </c>
      <c r="C3497" s="1" t="s">
        <v>220</v>
      </c>
      <c r="D3497" s="1" t="s">
        <v>28</v>
      </c>
      <c r="E3497" s="1" t="s">
        <v>85</v>
      </c>
      <c r="F3497" s="1" t="s">
        <v>30</v>
      </c>
      <c r="G3497" s="1" t="s">
        <v>31</v>
      </c>
      <c r="H3497" s="1" t="s">
        <v>413</v>
      </c>
      <c r="I3497" s="1" t="s">
        <v>33</v>
      </c>
      <c r="J3497" s="1" t="s">
        <v>106</v>
      </c>
      <c r="K3497" s="2">
        <v>41037</v>
      </c>
      <c r="L3497">
        <v>1731</v>
      </c>
      <c r="M3497">
        <v>2012</v>
      </c>
      <c r="N3497">
        <v>2</v>
      </c>
      <c r="O3497" s="1" t="s">
        <v>20</v>
      </c>
      <c r="P3497">
        <v>2700</v>
      </c>
      <c r="Q3497" s="1" t="s">
        <v>2189</v>
      </c>
      <c r="R3497" s="1" t="s">
        <v>108</v>
      </c>
      <c r="S3497" s="1" t="s">
        <v>413</v>
      </c>
    </row>
    <row r="3498" spans="1:19" x14ac:dyDescent="0.2">
      <c r="A3498">
        <v>10</v>
      </c>
      <c r="B3498" s="1" t="s">
        <v>84</v>
      </c>
      <c r="C3498" s="1" t="s">
        <v>220</v>
      </c>
      <c r="D3498" s="1" t="s">
        <v>28</v>
      </c>
      <c r="E3498" s="1" t="s">
        <v>179</v>
      </c>
      <c r="F3498" s="1" t="s">
        <v>30</v>
      </c>
      <c r="G3498" s="1" t="s">
        <v>113</v>
      </c>
      <c r="H3498" s="1" t="s">
        <v>414</v>
      </c>
      <c r="I3498" s="1" t="s">
        <v>33</v>
      </c>
      <c r="J3498" s="1" t="s">
        <v>106</v>
      </c>
      <c r="K3498" s="2">
        <v>41037</v>
      </c>
      <c r="L3498">
        <v>1731</v>
      </c>
      <c r="M3498">
        <v>2012</v>
      </c>
      <c r="N3498">
        <v>2</v>
      </c>
      <c r="O3498" s="1" t="s">
        <v>20</v>
      </c>
      <c r="P3498">
        <v>900</v>
      </c>
      <c r="R3498" s="1" t="s">
        <v>108</v>
      </c>
      <c r="S3498" s="1" t="s">
        <v>414</v>
      </c>
    </row>
    <row r="3499" spans="1:19" x14ac:dyDescent="0.2">
      <c r="A3499">
        <v>10</v>
      </c>
      <c r="B3499" s="1" t="s">
        <v>79</v>
      </c>
      <c r="C3499" s="1" t="s">
        <v>183</v>
      </c>
      <c r="D3499" s="1" t="s">
        <v>28</v>
      </c>
      <c r="E3499" s="1" t="s">
        <v>223</v>
      </c>
      <c r="F3499" s="1" t="s">
        <v>30</v>
      </c>
      <c r="G3499" s="1" t="s">
        <v>124</v>
      </c>
      <c r="H3499" s="1" t="s">
        <v>2190</v>
      </c>
      <c r="I3499" s="1" t="s">
        <v>33</v>
      </c>
      <c r="J3499" s="1" t="s">
        <v>1112</v>
      </c>
      <c r="K3499" s="2">
        <v>41018</v>
      </c>
      <c r="L3499">
        <v>1732</v>
      </c>
      <c r="M3499">
        <v>2012</v>
      </c>
      <c r="N3499">
        <v>2</v>
      </c>
      <c r="O3499" s="1" t="s">
        <v>20</v>
      </c>
      <c r="P3499">
        <v>-963.41</v>
      </c>
      <c r="Q3499" s="1" t="s">
        <v>2191</v>
      </c>
      <c r="R3499" s="1" t="s">
        <v>1114</v>
      </c>
      <c r="S3499" s="1" t="s">
        <v>2190</v>
      </c>
    </row>
    <row r="3500" spans="1:19" x14ac:dyDescent="0.2">
      <c r="A3500">
        <v>10</v>
      </c>
      <c r="B3500" s="1" t="s">
        <v>79</v>
      </c>
      <c r="C3500" s="1" t="s">
        <v>183</v>
      </c>
      <c r="D3500" s="1" t="s">
        <v>28</v>
      </c>
      <c r="E3500" s="1" t="s">
        <v>223</v>
      </c>
      <c r="F3500" s="1" t="s">
        <v>30</v>
      </c>
      <c r="G3500" s="1" t="s">
        <v>124</v>
      </c>
      <c r="H3500" s="1" t="s">
        <v>2190</v>
      </c>
      <c r="I3500" s="1" t="s">
        <v>33</v>
      </c>
      <c r="J3500" s="1" t="s">
        <v>106</v>
      </c>
      <c r="K3500" s="2">
        <v>41018</v>
      </c>
      <c r="L3500">
        <v>1732</v>
      </c>
      <c r="M3500">
        <v>2012</v>
      </c>
      <c r="N3500">
        <v>2</v>
      </c>
      <c r="O3500" s="1" t="s">
        <v>20</v>
      </c>
      <c r="P3500">
        <v>963.41</v>
      </c>
      <c r="Q3500" s="1" t="s">
        <v>2191</v>
      </c>
      <c r="R3500" s="1" t="s">
        <v>108</v>
      </c>
      <c r="S3500" s="1" t="s">
        <v>2190</v>
      </c>
    </row>
    <row r="3501" spans="1:19" x14ac:dyDescent="0.2">
      <c r="A3501">
        <v>10</v>
      </c>
      <c r="B3501" s="1" t="s">
        <v>79</v>
      </c>
      <c r="C3501" s="1" t="s">
        <v>183</v>
      </c>
      <c r="D3501" s="1" t="s">
        <v>28</v>
      </c>
      <c r="E3501" s="1" t="s">
        <v>223</v>
      </c>
      <c r="F3501" s="1" t="s">
        <v>30</v>
      </c>
      <c r="G3501" s="1" t="s">
        <v>124</v>
      </c>
      <c r="H3501" s="1" t="s">
        <v>2190</v>
      </c>
      <c r="I3501" s="1" t="s">
        <v>33</v>
      </c>
      <c r="J3501" s="1" t="s">
        <v>1112</v>
      </c>
      <c r="K3501" s="2">
        <v>41018</v>
      </c>
      <c r="L3501">
        <v>1732</v>
      </c>
      <c r="M3501">
        <v>2012</v>
      </c>
      <c r="N3501">
        <v>2</v>
      </c>
      <c r="O3501" s="1" t="s">
        <v>20</v>
      </c>
      <c r="P3501">
        <v>-658.43</v>
      </c>
      <c r="Q3501" s="1" t="s">
        <v>2192</v>
      </c>
      <c r="R3501" s="1" t="s">
        <v>1114</v>
      </c>
      <c r="S3501" s="1" t="s">
        <v>2190</v>
      </c>
    </row>
    <row r="3502" spans="1:19" x14ac:dyDescent="0.2">
      <c r="A3502">
        <v>10</v>
      </c>
      <c r="B3502" s="1" t="s">
        <v>79</v>
      </c>
      <c r="C3502" s="1" t="s">
        <v>183</v>
      </c>
      <c r="D3502" s="1" t="s">
        <v>28</v>
      </c>
      <c r="E3502" s="1" t="s">
        <v>223</v>
      </c>
      <c r="F3502" s="1" t="s">
        <v>30</v>
      </c>
      <c r="G3502" s="1" t="s">
        <v>124</v>
      </c>
      <c r="H3502" s="1" t="s">
        <v>2190</v>
      </c>
      <c r="I3502" s="1" t="s">
        <v>33</v>
      </c>
      <c r="J3502" s="1" t="s">
        <v>106</v>
      </c>
      <c r="K3502" s="2">
        <v>41018</v>
      </c>
      <c r="L3502">
        <v>1732</v>
      </c>
      <c r="M3502">
        <v>2012</v>
      </c>
      <c r="N3502">
        <v>2</v>
      </c>
      <c r="O3502" s="1" t="s">
        <v>20</v>
      </c>
      <c r="P3502">
        <v>658.43</v>
      </c>
      <c r="Q3502" s="1" t="s">
        <v>2192</v>
      </c>
      <c r="R3502" s="1" t="s">
        <v>108</v>
      </c>
      <c r="S3502" s="1" t="s">
        <v>2190</v>
      </c>
    </row>
    <row r="3503" spans="1:19" x14ac:dyDescent="0.2">
      <c r="A3503">
        <v>10</v>
      </c>
      <c r="B3503" s="1" t="s">
        <v>79</v>
      </c>
      <c r="C3503" s="1" t="s">
        <v>183</v>
      </c>
      <c r="D3503" s="1" t="s">
        <v>28</v>
      </c>
      <c r="E3503" s="1" t="s">
        <v>223</v>
      </c>
      <c r="F3503" s="1" t="s">
        <v>30</v>
      </c>
      <c r="G3503" s="1" t="s">
        <v>124</v>
      </c>
      <c r="H3503" s="1" t="s">
        <v>2190</v>
      </c>
      <c r="I3503" s="1" t="s">
        <v>33</v>
      </c>
      <c r="J3503" s="1" t="s">
        <v>1112</v>
      </c>
      <c r="K3503" s="2">
        <v>41018</v>
      </c>
      <c r="L3503">
        <v>1732</v>
      </c>
      <c r="M3503">
        <v>2012</v>
      </c>
      <c r="N3503">
        <v>2</v>
      </c>
      <c r="O3503" s="1" t="s">
        <v>20</v>
      </c>
      <c r="P3503">
        <v>963.41</v>
      </c>
      <c r="Q3503" s="1" t="s">
        <v>2193</v>
      </c>
      <c r="R3503" s="1" t="s">
        <v>1114</v>
      </c>
      <c r="S3503" s="1" t="s">
        <v>2190</v>
      </c>
    </row>
    <row r="3504" spans="1:19" x14ac:dyDescent="0.2">
      <c r="A3504">
        <v>10</v>
      </c>
      <c r="B3504" s="1" t="s">
        <v>79</v>
      </c>
      <c r="C3504" s="1" t="s">
        <v>183</v>
      </c>
      <c r="D3504" s="1" t="s">
        <v>28</v>
      </c>
      <c r="E3504" s="1" t="s">
        <v>223</v>
      </c>
      <c r="F3504" s="1" t="s">
        <v>30</v>
      </c>
      <c r="G3504" s="1" t="s">
        <v>124</v>
      </c>
      <c r="H3504" s="1" t="s">
        <v>2190</v>
      </c>
      <c r="I3504" s="1" t="s">
        <v>33</v>
      </c>
      <c r="J3504" s="1" t="s">
        <v>1112</v>
      </c>
      <c r="K3504" s="2">
        <v>41018</v>
      </c>
      <c r="L3504">
        <v>1732</v>
      </c>
      <c r="M3504">
        <v>2012</v>
      </c>
      <c r="N3504">
        <v>2</v>
      </c>
      <c r="O3504" s="1" t="s">
        <v>20</v>
      </c>
      <c r="P3504">
        <v>658.43</v>
      </c>
      <c r="R3504" s="1" t="s">
        <v>1114</v>
      </c>
      <c r="S3504" s="1" t="s">
        <v>2190</v>
      </c>
    </row>
    <row r="3505" spans="1:19" x14ac:dyDescent="0.2">
      <c r="A3505">
        <v>10</v>
      </c>
      <c r="B3505" s="1" t="s">
        <v>46</v>
      </c>
      <c r="C3505" s="1" t="s">
        <v>47</v>
      </c>
      <c r="D3505" s="1" t="s">
        <v>74</v>
      </c>
      <c r="E3505" s="1" t="s">
        <v>1153</v>
      </c>
      <c r="F3505" s="1" t="s">
        <v>30</v>
      </c>
      <c r="G3505" s="1" t="s">
        <v>62</v>
      </c>
      <c r="H3505" s="1" t="s">
        <v>2194</v>
      </c>
      <c r="I3505" s="1" t="s">
        <v>33</v>
      </c>
      <c r="J3505" s="1" t="s">
        <v>1112</v>
      </c>
      <c r="K3505" s="2">
        <v>41040</v>
      </c>
      <c r="L3505">
        <v>1733</v>
      </c>
      <c r="M3505">
        <v>2012</v>
      </c>
      <c r="N3505">
        <v>2</v>
      </c>
      <c r="O3505" s="1" t="s">
        <v>20</v>
      </c>
      <c r="P3505">
        <v>168</v>
      </c>
      <c r="Q3505" s="1" t="s">
        <v>2195</v>
      </c>
      <c r="R3505" s="1" t="s">
        <v>1114</v>
      </c>
      <c r="S3505" s="1" t="s">
        <v>2194</v>
      </c>
    </row>
    <row r="3506" spans="1:19" x14ac:dyDescent="0.2">
      <c r="A3506">
        <v>10</v>
      </c>
      <c r="B3506" s="1" t="s">
        <v>46</v>
      </c>
      <c r="C3506" s="1" t="s">
        <v>47</v>
      </c>
      <c r="D3506" s="1" t="s">
        <v>74</v>
      </c>
      <c r="E3506" s="1" t="s">
        <v>1153</v>
      </c>
      <c r="F3506" s="1" t="s">
        <v>30</v>
      </c>
      <c r="G3506" s="1" t="s">
        <v>62</v>
      </c>
      <c r="H3506" s="1" t="s">
        <v>1437</v>
      </c>
      <c r="I3506" s="1" t="s">
        <v>33</v>
      </c>
      <c r="J3506" s="1" t="s">
        <v>1112</v>
      </c>
      <c r="K3506" s="2">
        <v>41040</v>
      </c>
      <c r="L3506">
        <v>1734</v>
      </c>
      <c r="M3506">
        <v>2012</v>
      </c>
      <c r="N3506">
        <v>2</v>
      </c>
      <c r="O3506" s="1" t="s">
        <v>20</v>
      </c>
      <c r="P3506">
        <v>84</v>
      </c>
      <c r="Q3506" s="1" t="s">
        <v>2196</v>
      </c>
      <c r="R3506" s="1" t="s">
        <v>1114</v>
      </c>
      <c r="S3506" s="1" t="s">
        <v>1437</v>
      </c>
    </row>
    <row r="3507" spans="1:19" x14ac:dyDescent="0.2">
      <c r="A3507">
        <v>10</v>
      </c>
      <c r="B3507" s="1" t="s">
        <v>26</v>
      </c>
      <c r="C3507" s="1" t="s">
        <v>47</v>
      </c>
      <c r="D3507" s="1" t="s">
        <v>28</v>
      </c>
      <c r="E3507" s="1" t="s">
        <v>29</v>
      </c>
      <c r="F3507" s="1" t="s">
        <v>30</v>
      </c>
      <c r="G3507" s="1" t="s">
        <v>31</v>
      </c>
      <c r="H3507" s="1" t="s">
        <v>1540</v>
      </c>
      <c r="I3507" s="1" t="s">
        <v>1541</v>
      </c>
      <c r="J3507" s="1" t="s">
        <v>297</v>
      </c>
      <c r="K3507" s="2">
        <v>41015</v>
      </c>
      <c r="L3507">
        <v>1735</v>
      </c>
      <c r="M3507">
        <v>2012</v>
      </c>
      <c r="N3507">
        <v>2</v>
      </c>
      <c r="O3507" s="1" t="s">
        <v>20</v>
      </c>
      <c r="P3507">
        <v>2740.72</v>
      </c>
      <c r="Q3507" s="1" t="s">
        <v>2197</v>
      </c>
      <c r="R3507" s="1" t="s">
        <v>299</v>
      </c>
      <c r="S3507" s="1" t="s">
        <v>1540</v>
      </c>
    </row>
    <row r="3508" spans="1:19" x14ac:dyDescent="0.2">
      <c r="A3508">
        <v>10</v>
      </c>
      <c r="B3508" s="1" t="s">
        <v>26</v>
      </c>
      <c r="C3508" s="1" t="s">
        <v>145</v>
      </c>
      <c r="D3508" s="1" t="s">
        <v>28</v>
      </c>
      <c r="E3508" s="1" t="s">
        <v>29</v>
      </c>
      <c r="F3508" s="1" t="s">
        <v>30</v>
      </c>
      <c r="G3508" s="1" t="s">
        <v>31</v>
      </c>
      <c r="H3508" s="1" t="s">
        <v>307</v>
      </c>
      <c r="I3508" s="1" t="s">
        <v>33</v>
      </c>
      <c r="J3508" s="1" t="s">
        <v>43</v>
      </c>
      <c r="K3508" s="2">
        <v>41036</v>
      </c>
      <c r="L3508">
        <v>1736</v>
      </c>
      <c r="M3508">
        <v>2012</v>
      </c>
      <c r="N3508">
        <v>2</v>
      </c>
      <c r="O3508" s="1" t="s">
        <v>20</v>
      </c>
      <c r="P3508">
        <v>1090.8</v>
      </c>
      <c r="Q3508" s="1" t="s">
        <v>2198</v>
      </c>
      <c r="R3508" s="1" t="s">
        <v>45</v>
      </c>
      <c r="S3508" s="1" t="s">
        <v>307</v>
      </c>
    </row>
    <row r="3509" spans="1:19" x14ac:dyDescent="0.2">
      <c r="A3509">
        <v>10</v>
      </c>
      <c r="B3509" s="1" t="s">
        <v>84</v>
      </c>
      <c r="C3509" s="1" t="s">
        <v>109</v>
      </c>
      <c r="D3509" s="1" t="s">
        <v>162</v>
      </c>
      <c r="E3509" s="1" t="s">
        <v>163</v>
      </c>
      <c r="F3509" s="1" t="s">
        <v>30</v>
      </c>
      <c r="G3509" s="1" t="s">
        <v>124</v>
      </c>
      <c r="H3509" s="1" t="s">
        <v>2034</v>
      </c>
      <c r="I3509" s="1" t="s">
        <v>33</v>
      </c>
      <c r="J3509" s="1" t="s">
        <v>43</v>
      </c>
      <c r="K3509" s="2">
        <v>41025</v>
      </c>
      <c r="L3509">
        <v>1737</v>
      </c>
      <c r="M3509">
        <v>2012</v>
      </c>
      <c r="N3509">
        <v>2</v>
      </c>
      <c r="O3509" s="1" t="s">
        <v>20</v>
      </c>
      <c r="P3509">
        <v>590.80999999999995</v>
      </c>
      <c r="Q3509" s="1" t="s">
        <v>2199</v>
      </c>
      <c r="R3509" s="1" t="s">
        <v>45</v>
      </c>
      <c r="S3509" s="1" t="s">
        <v>2034</v>
      </c>
    </row>
    <row r="3510" spans="1:19" x14ac:dyDescent="0.2">
      <c r="A3510">
        <v>10</v>
      </c>
      <c r="B3510" s="1" t="s">
        <v>79</v>
      </c>
      <c r="C3510" s="1" t="s">
        <v>220</v>
      </c>
      <c r="D3510" s="1" t="s">
        <v>28</v>
      </c>
      <c r="E3510" s="1" t="s">
        <v>151</v>
      </c>
      <c r="F3510" s="1" t="s">
        <v>30</v>
      </c>
      <c r="G3510" s="1" t="s">
        <v>113</v>
      </c>
      <c r="H3510" s="1" t="s">
        <v>221</v>
      </c>
      <c r="I3510" s="1" t="s">
        <v>33</v>
      </c>
      <c r="J3510" s="1" t="s">
        <v>176</v>
      </c>
      <c r="K3510" s="2">
        <v>41043</v>
      </c>
      <c r="L3510">
        <v>1738</v>
      </c>
      <c r="M3510">
        <v>2012</v>
      </c>
      <c r="N3510">
        <v>2</v>
      </c>
      <c r="O3510" s="1" t="s">
        <v>20</v>
      </c>
      <c r="P3510">
        <v>18172.5</v>
      </c>
      <c r="Q3510" s="1" t="s">
        <v>2200</v>
      </c>
      <c r="R3510" s="1" t="s">
        <v>178</v>
      </c>
      <c r="S3510" s="1" t="s">
        <v>221</v>
      </c>
    </row>
    <row r="3511" spans="1:19" x14ac:dyDescent="0.2">
      <c r="A3511">
        <v>10</v>
      </c>
      <c r="B3511" s="1" t="s">
        <v>79</v>
      </c>
      <c r="C3511" s="1" t="s">
        <v>220</v>
      </c>
      <c r="D3511" s="1" t="s">
        <v>28</v>
      </c>
      <c r="E3511" s="1" t="s">
        <v>80</v>
      </c>
      <c r="F3511" s="1" t="s">
        <v>30</v>
      </c>
      <c r="G3511" s="1" t="s">
        <v>31</v>
      </c>
      <c r="H3511" s="1" t="s">
        <v>225</v>
      </c>
      <c r="I3511" s="1" t="s">
        <v>33</v>
      </c>
      <c r="J3511" s="1" t="s">
        <v>176</v>
      </c>
      <c r="K3511" s="2">
        <v>41043</v>
      </c>
      <c r="L3511">
        <v>1738</v>
      </c>
      <c r="M3511">
        <v>2012</v>
      </c>
      <c r="N3511">
        <v>2</v>
      </c>
      <c r="O3511" s="1" t="s">
        <v>20</v>
      </c>
      <c r="P3511">
        <v>26907.87</v>
      </c>
      <c r="R3511" s="1" t="s">
        <v>178</v>
      </c>
      <c r="S3511" s="1" t="s">
        <v>225</v>
      </c>
    </row>
    <row r="3512" spans="1:19" x14ac:dyDescent="0.2">
      <c r="A3512">
        <v>10</v>
      </c>
      <c r="B3512" s="1" t="s">
        <v>79</v>
      </c>
      <c r="C3512" s="1" t="s">
        <v>220</v>
      </c>
      <c r="D3512" s="1" t="s">
        <v>28</v>
      </c>
      <c r="E3512" s="1" t="s">
        <v>80</v>
      </c>
      <c r="F3512" s="1" t="s">
        <v>30</v>
      </c>
      <c r="G3512" s="1" t="s">
        <v>31</v>
      </c>
      <c r="H3512" s="1" t="s">
        <v>226</v>
      </c>
      <c r="I3512" s="1" t="s">
        <v>33</v>
      </c>
      <c r="J3512" s="1" t="s">
        <v>176</v>
      </c>
      <c r="K3512" s="2">
        <v>41043</v>
      </c>
      <c r="L3512">
        <v>1738</v>
      </c>
      <c r="M3512">
        <v>2012</v>
      </c>
      <c r="N3512">
        <v>2</v>
      </c>
      <c r="O3512" s="1" t="s">
        <v>20</v>
      </c>
      <c r="P3512">
        <v>13103.06</v>
      </c>
      <c r="R3512" s="1" t="s">
        <v>178</v>
      </c>
      <c r="S3512" s="1" t="s">
        <v>226</v>
      </c>
    </row>
    <row r="3513" spans="1:19" x14ac:dyDescent="0.2">
      <c r="A3513">
        <v>10</v>
      </c>
      <c r="B3513" s="1" t="s">
        <v>79</v>
      </c>
      <c r="C3513" s="1" t="s">
        <v>220</v>
      </c>
      <c r="D3513" s="1" t="s">
        <v>28</v>
      </c>
      <c r="E3513" s="1" t="s">
        <v>80</v>
      </c>
      <c r="F3513" s="1" t="s">
        <v>30</v>
      </c>
      <c r="G3513" s="1" t="s">
        <v>31</v>
      </c>
      <c r="H3513" s="1" t="s">
        <v>227</v>
      </c>
      <c r="I3513" s="1" t="s">
        <v>33</v>
      </c>
      <c r="J3513" s="1" t="s">
        <v>176</v>
      </c>
      <c r="K3513" s="2">
        <v>41043</v>
      </c>
      <c r="L3513">
        <v>1738</v>
      </c>
      <c r="M3513">
        <v>2012</v>
      </c>
      <c r="N3513">
        <v>2</v>
      </c>
      <c r="O3513" s="1" t="s">
        <v>20</v>
      </c>
      <c r="P3513">
        <v>49702.12</v>
      </c>
      <c r="R3513" s="1" t="s">
        <v>178</v>
      </c>
      <c r="S3513" s="1" t="s">
        <v>227</v>
      </c>
    </row>
    <row r="3514" spans="1:19" x14ac:dyDescent="0.2">
      <c r="A3514">
        <v>10</v>
      </c>
      <c r="B3514" s="1" t="s">
        <v>79</v>
      </c>
      <c r="C3514" s="1" t="s">
        <v>220</v>
      </c>
      <c r="D3514" s="1" t="s">
        <v>28</v>
      </c>
      <c r="E3514" s="1" t="s">
        <v>223</v>
      </c>
      <c r="F3514" s="1" t="s">
        <v>30</v>
      </c>
      <c r="G3514" s="1" t="s">
        <v>124</v>
      </c>
      <c r="H3514" s="1" t="s">
        <v>224</v>
      </c>
      <c r="I3514" s="1" t="s">
        <v>33</v>
      </c>
      <c r="J3514" s="1" t="s">
        <v>176</v>
      </c>
      <c r="K3514" s="2">
        <v>41043</v>
      </c>
      <c r="L3514">
        <v>1738</v>
      </c>
      <c r="M3514">
        <v>2012</v>
      </c>
      <c r="N3514">
        <v>2</v>
      </c>
      <c r="O3514" s="1" t="s">
        <v>20</v>
      </c>
      <c r="P3514">
        <v>13103.06</v>
      </c>
      <c r="R3514" s="1" t="s">
        <v>178</v>
      </c>
      <c r="S3514" s="1" t="s">
        <v>224</v>
      </c>
    </row>
    <row r="3515" spans="1:19" x14ac:dyDescent="0.2">
      <c r="A3515">
        <v>10</v>
      </c>
      <c r="B3515" s="1" t="s">
        <v>26</v>
      </c>
      <c r="C3515" s="1" t="s">
        <v>183</v>
      </c>
      <c r="D3515" s="1" t="s">
        <v>28</v>
      </c>
      <c r="E3515" s="1" t="s">
        <v>167</v>
      </c>
      <c r="F3515" s="1" t="s">
        <v>30</v>
      </c>
      <c r="G3515" s="1" t="s">
        <v>62</v>
      </c>
      <c r="H3515" s="1" t="s">
        <v>184</v>
      </c>
      <c r="I3515" s="1" t="s">
        <v>33</v>
      </c>
      <c r="J3515" s="1" t="s">
        <v>176</v>
      </c>
      <c r="K3515" s="2">
        <v>41043</v>
      </c>
      <c r="L3515">
        <v>1739</v>
      </c>
      <c r="M3515">
        <v>2012</v>
      </c>
      <c r="N3515">
        <v>2</v>
      </c>
      <c r="O3515" s="1" t="s">
        <v>20</v>
      </c>
      <c r="P3515">
        <v>43141.52</v>
      </c>
      <c r="Q3515" s="1" t="s">
        <v>2201</v>
      </c>
      <c r="R3515" s="1" t="s">
        <v>178</v>
      </c>
      <c r="S3515" s="1" t="s">
        <v>184</v>
      </c>
    </row>
    <row r="3516" spans="1:19" x14ac:dyDescent="0.2">
      <c r="A3516">
        <v>10</v>
      </c>
      <c r="B3516" s="1" t="s">
        <v>26</v>
      </c>
      <c r="C3516" s="1" t="s">
        <v>183</v>
      </c>
      <c r="D3516" s="1" t="s">
        <v>28</v>
      </c>
      <c r="E3516" s="1" t="s">
        <v>167</v>
      </c>
      <c r="F3516" s="1" t="s">
        <v>30</v>
      </c>
      <c r="G3516" s="1" t="s">
        <v>62</v>
      </c>
      <c r="H3516" s="1" t="s">
        <v>186</v>
      </c>
      <c r="I3516" s="1" t="s">
        <v>33</v>
      </c>
      <c r="J3516" s="1" t="s">
        <v>176</v>
      </c>
      <c r="K3516" s="2">
        <v>41043</v>
      </c>
      <c r="L3516">
        <v>1739</v>
      </c>
      <c r="M3516">
        <v>2012</v>
      </c>
      <c r="N3516">
        <v>2</v>
      </c>
      <c r="O3516" s="1" t="s">
        <v>20</v>
      </c>
      <c r="P3516">
        <v>107861.37</v>
      </c>
      <c r="R3516" s="1" t="s">
        <v>178</v>
      </c>
      <c r="S3516" s="1" t="s">
        <v>186</v>
      </c>
    </row>
    <row r="3517" spans="1:19" x14ac:dyDescent="0.2">
      <c r="A3517">
        <v>10</v>
      </c>
      <c r="B3517" s="1" t="s">
        <v>26</v>
      </c>
      <c r="C3517" s="1" t="s">
        <v>183</v>
      </c>
      <c r="D3517" s="1" t="s">
        <v>28</v>
      </c>
      <c r="E3517" s="1" t="s">
        <v>1064</v>
      </c>
      <c r="F3517" s="1" t="s">
        <v>30</v>
      </c>
      <c r="G3517" s="1" t="s">
        <v>31</v>
      </c>
      <c r="H3517" s="1" t="s">
        <v>1158</v>
      </c>
      <c r="I3517" s="1" t="s">
        <v>33</v>
      </c>
      <c r="J3517" s="1" t="s">
        <v>176</v>
      </c>
      <c r="K3517" s="2">
        <v>41043</v>
      </c>
      <c r="L3517">
        <v>1740</v>
      </c>
      <c r="M3517">
        <v>2012</v>
      </c>
      <c r="N3517">
        <v>2</v>
      </c>
      <c r="O3517" s="1" t="s">
        <v>20</v>
      </c>
      <c r="P3517">
        <v>79073.88</v>
      </c>
      <c r="Q3517" s="1" t="s">
        <v>2202</v>
      </c>
      <c r="R3517" s="1" t="s">
        <v>178</v>
      </c>
      <c r="S3517" s="1" t="s">
        <v>1158</v>
      </c>
    </row>
    <row r="3518" spans="1:19" x14ac:dyDescent="0.2">
      <c r="A3518">
        <v>10</v>
      </c>
      <c r="B3518" s="1" t="s">
        <v>26</v>
      </c>
      <c r="C3518" s="1" t="s">
        <v>183</v>
      </c>
      <c r="D3518" s="1" t="s">
        <v>28</v>
      </c>
      <c r="E3518" s="1" t="s">
        <v>29</v>
      </c>
      <c r="F3518" s="1" t="s">
        <v>30</v>
      </c>
      <c r="G3518" s="1" t="s">
        <v>31</v>
      </c>
      <c r="H3518" s="1" t="s">
        <v>539</v>
      </c>
      <c r="I3518" s="1" t="s">
        <v>33</v>
      </c>
      <c r="J3518" s="1" t="s">
        <v>176</v>
      </c>
      <c r="K3518" s="2">
        <v>41043</v>
      </c>
      <c r="L3518">
        <v>1740</v>
      </c>
      <c r="M3518">
        <v>2012</v>
      </c>
      <c r="N3518">
        <v>2</v>
      </c>
      <c r="O3518" s="1" t="s">
        <v>20</v>
      </c>
      <c r="P3518">
        <v>209557.05</v>
      </c>
      <c r="R3518" s="1" t="s">
        <v>178</v>
      </c>
      <c r="S3518" s="1" t="s">
        <v>539</v>
      </c>
    </row>
    <row r="3519" spans="1:19" x14ac:dyDescent="0.2">
      <c r="A3519">
        <v>10</v>
      </c>
      <c r="B3519" s="1" t="s">
        <v>26</v>
      </c>
      <c r="C3519" s="1" t="s">
        <v>183</v>
      </c>
      <c r="D3519" s="1" t="s">
        <v>28</v>
      </c>
      <c r="E3519" s="1" t="s">
        <v>112</v>
      </c>
      <c r="F3519" s="1" t="s">
        <v>30</v>
      </c>
      <c r="G3519" s="1" t="s">
        <v>113</v>
      </c>
      <c r="H3519" s="1" t="s">
        <v>541</v>
      </c>
      <c r="I3519" s="1" t="s">
        <v>33</v>
      </c>
      <c r="J3519" s="1" t="s">
        <v>176</v>
      </c>
      <c r="K3519" s="2">
        <v>41043</v>
      </c>
      <c r="L3519">
        <v>1740</v>
      </c>
      <c r="M3519">
        <v>2012</v>
      </c>
      <c r="N3519">
        <v>2</v>
      </c>
      <c r="O3519" s="1" t="s">
        <v>20</v>
      </c>
      <c r="P3519">
        <v>187406.49</v>
      </c>
      <c r="R3519" s="1" t="s">
        <v>178</v>
      </c>
      <c r="S3519" s="1" t="s">
        <v>541</v>
      </c>
    </row>
    <row r="3520" spans="1:19" x14ac:dyDescent="0.2">
      <c r="A3520">
        <v>10</v>
      </c>
      <c r="B3520" s="1" t="s">
        <v>79</v>
      </c>
      <c r="C3520" s="1" t="s">
        <v>183</v>
      </c>
      <c r="D3520" s="1" t="s">
        <v>28</v>
      </c>
      <c r="E3520" s="1" t="s">
        <v>223</v>
      </c>
      <c r="F3520" s="1" t="s">
        <v>30</v>
      </c>
      <c r="G3520" s="1" t="s">
        <v>124</v>
      </c>
      <c r="H3520" s="1" t="s">
        <v>2190</v>
      </c>
      <c r="I3520" s="1" t="s">
        <v>33</v>
      </c>
      <c r="J3520" s="1" t="s">
        <v>106</v>
      </c>
      <c r="K3520" s="2">
        <v>41029</v>
      </c>
      <c r="L3520">
        <v>1741</v>
      </c>
      <c r="M3520">
        <v>2012</v>
      </c>
      <c r="N3520">
        <v>2</v>
      </c>
      <c r="O3520" s="1" t="s">
        <v>20</v>
      </c>
      <c r="P3520">
        <v>3900</v>
      </c>
      <c r="Q3520" s="1" t="s">
        <v>2203</v>
      </c>
      <c r="R3520" s="1" t="s">
        <v>108</v>
      </c>
      <c r="S3520" s="1" t="s">
        <v>2190</v>
      </c>
    </row>
    <row r="3521" spans="1:19" x14ac:dyDescent="0.2">
      <c r="A3521">
        <v>10</v>
      </c>
      <c r="B3521" s="1" t="s">
        <v>26</v>
      </c>
      <c r="C3521" s="1" t="s">
        <v>145</v>
      </c>
      <c r="D3521" s="1" t="s">
        <v>28</v>
      </c>
      <c r="E3521" s="1" t="s">
        <v>112</v>
      </c>
      <c r="F3521" s="1" t="s">
        <v>30</v>
      </c>
      <c r="G3521" s="1" t="s">
        <v>113</v>
      </c>
      <c r="H3521" s="1" t="s">
        <v>150</v>
      </c>
      <c r="I3521" s="1" t="s">
        <v>33</v>
      </c>
      <c r="J3521" s="1" t="s">
        <v>536</v>
      </c>
      <c r="K3521" s="2">
        <v>40990</v>
      </c>
      <c r="L3521">
        <v>1743</v>
      </c>
      <c r="M3521">
        <v>2012</v>
      </c>
      <c r="N3521">
        <v>3</v>
      </c>
      <c r="O3521" s="1" t="s">
        <v>20</v>
      </c>
      <c r="P3521">
        <v>474</v>
      </c>
      <c r="Q3521" s="1" t="s">
        <v>2204</v>
      </c>
      <c r="R3521" s="1" t="s">
        <v>538</v>
      </c>
      <c r="S3521" s="1" t="s">
        <v>150</v>
      </c>
    </row>
    <row r="3522" spans="1:19" x14ac:dyDescent="0.2">
      <c r="A3522">
        <v>10</v>
      </c>
      <c r="B3522" s="1" t="s">
        <v>79</v>
      </c>
      <c r="C3522" s="1" t="s">
        <v>145</v>
      </c>
      <c r="D3522" s="1" t="s">
        <v>28</v>
      </c>
      <c r="E3522" s="1" t="s">
        <v>151</v>
      </c>
      <c r="F3522" s="1" t="s">
        <v>30</v>
      </c>
      <c r="G3522" s="1" t="s">
        <v>113</v>
      </c>
      <c r="H3522" s="1" t="s">
        <v>1897</v>
      </c>
      <c r="I3522" s="1" t="s">
        <v>33</v>
      </c>
      <c r="J3522" s="1" t="s">
        <v>536</v>
      </c>
      <c r="K3522" s="2">
        <v>41024</v>
      </c>
      <c r="L3522">
        <v>1744</v>
      </c>
      <c r="M3522">
        <v>2012</v>
      </c>
      <c r="N3522">
        <v>2</v>
      </c>
      <c r="O3522" s="1" t="s">
        <v>20</v>
      </c>
      <c r="P3522">
        <v>720</v>
      </c>
      <c r="Q3522" s="1" t="s">
        <v>2205</v>
      </c>
      <c r="R3522" s="1" t="s">
        <v>538</v>
      </c>
      <c r="S3522" s="1" t="s">
        <v>1897</v>
      </c>
    </row>
    <row r="3523" spans="1:19" x14ac:dyDescent="0.2">
      <c r="A3523">
        <v>10</v>
      </c>
      <c r="B3523" s="1" t="s">
        <v>79</v>
      </c>
      <c r="C3523" s="1" t="s">
        <v>145</v>
      </c>
      <c r="D3523" s="1" t="s">
        <v>28</v>
      </c>
      <c r="E3523" s="1" t="s">
        <v>151</v>
      </c>
      <c r="F3523" s="1" t="s">
        <v>30</v>
      </c>
      <c r="G3523" s="1" t="s">
        <v>113</v>
      </c>
      <c r="H3523" s="1" t="s">
        <v>1897</v>
      </c>
      <c r="I3523" s="1" t="s">
        <v>33</v>
      </c>
      <c r="J3523" s="1" t="s">
        <v>228</v>
      </c>
      <c r="K3523" s="2">
        <v>41024</v>
      </c>
      <c r="L3523">
        <v>1744</v>
      </c>
      <c r="M3523">
        <v>2012</v>
      </c>
      <c r="N3523">
        <v>2</v>
      </c>
      <c r="O3523" s="1" t="s">
        <v>20</v>
      </c>
      <c r="P3523">
        <v>4.97</v>
      </c>
      <c r="Q3523" s="1" t="s">
        <v>2205</v>
      </c>
      <c r="R3523" s="1" t="s">
        <v>229</v>
      </c>
      <c r="S3523" s="1" t="s">
        <v>1897</v>
      </c>
    </row>
    <row r="3524" spans="1:19" x14ac:dyDescent="0.2">
      <c r="A3524">
        <v>10</v>
      </c>
      <c r="B3524" s="1" t="s">
        <v>79</v>
      </c>
      <c r="C3524" s="1" t="s">
        <v>145</v>
      </c>
      <c r="D3524" s="1" t="s">
        <v>28</v>
      </c>
      <c r="E3524" s="1" t="s">
        <v>151</v>
      </c>
      <c r="F3524" s="1" t="s">
        <v>30</v>
      </c>
      <c r="G3524" s="1" t="s">
        <v>113</v>
      </c>
      <c r="H3524" s="1" t="s">
        <v>1897</v>
      </c>
      <c r="I3524" s="1" t="s">
        <v>33</v>
      </c>
      <c r="J3524" s="1" t="s">
        <v>228</v>
      </c>
      <c r="K3524" s="2">
        <v>41024</v>
      </c>
      <c r="L3524">
        <v>1744</v>
      </c>
      <c r="M3524">
        <v>2012</v>
      </c>
      <c r="N3524">
        <v>2</v>
      </c>
      <c r="O3524" s="1" t="s">
        <v>20</v>
      </c>
      <c r="P3524">
        <v>8</v>
      </c>
      <c r="Q3524" s="1" t="s">
        <v>2205</v>
      </c>
      <c r="R3524" s="1" t="s">
        <v>229</v>
      </c>
      <c r="S3524" s="1" t="s">
        <v>1897</v>
      </c>
    </row>
    <row r="3525" spans="1:19" x14ac:dyDescent="0.2">
      <c r="A3525">
        <v>10</v>
      </c>
      <c r="B3525" s="1" t="s">
        <v>26</v>
      </c>
      <c r="C3525" s="1" t="s">
        <v>145</v>
      </c>
      <c r="D3525" s="1" t="s">
        <v>28</v>
      </c>
      <c r="E3525" s="1" t="s">
        <v>112</v>
      </c>
      <c r="F3525" s="1" t="s">
        <v>30</v>
      </c>
      <c r="G3525" s="1" t="s">
        <v>113</v>
      </c>
      <c r="H3525" s="1" t="s">
        <v>150</v>
      </c>
      <c r="I3525" s="1" t="s">
        <v>33</v>
      </c>
      <c r="J3525" s="1" t="s">
        <v>43</v>
      </c>
      <c r="K3525" s="2">
        <v>41044</v>
      </c>
      <c r="L3525">
        <v>1745</v>
      </c>
      <c r="M3525">
        <v>2012</v>
      </c>
      <c r="N3525">
        <v>2</v>
      </c>
      <c r="O3525" s="1" t="s">
        <v>20</v>
      </c>
      <c r="P3525">
        <v>239.4</v>
      </c>
      <c r="Q3525" s="1" t="s">
        <v>2206</v>
      </c>
      <c r="R3525" s="1" t="s">
        <v>45</v>
      </c>
      <c r="S3525" s="1" t="s">
        <v>150</v>
      </c>
    </row>
    <row r="3526" spans="1:19" x14ac:dyDescent="0.2">
      <c r="A3526">
        <v>10</v>
      </c>
      <c r="B3526" s="1" t="s">
        <v>26</v>
      </c>
      <c r="C3526" s="1" t="s">
        <v>183</v>
      </c>
      <c r="D3526" s="1" t="s">
        <v>28</v>
      </c>
      <c r="E3526" s="1" t="s">
        <v>112</v>
      </c>
      <c r="F3526" s="1" t="s">
        <v>30</v>
      </c>
      <c r="G3526" s="1" t="s">
        <v>113</v>
      </c>
      <c r="H3526" s="1" t="s">
        <v>541</v>
      </c>
      <c r="I3526" s="1" t="s">
        <v>33</v>
      </c>
      <c r="J3526" s="1" t="s">
        <v>43</v>
      </c>
      <c r="K3526" s="2">
        <v>41044</v>
      </c>
      <c r="L3526">
        <v>1745</v>
      </c>
      <c r="M3526">
        <v>2012</v>
      </c>
      <c r="N3526">
        <v>2</v>
      </c>
      <c r="O3526" s="1" t="s">
        <v>20</v>
      </c>
      <c r="P3526">
        <v>359.1</v>
      </c>
      <c r="Q3526" s="1" t="s">
        <v>2206</v>
      </c>
      <c r="R3526" s="1" t="s">
        <v>45</v>
      </c>
      <c r="S3526" s="1" t="s">
        <v>541</v>
      </c>
    </row>
    <row r="3527" spans="1:19" x14ac:dyDescent="0.2">
      <c r="A3527">
        <v>10</v>
      </c>
      <c r="B3527" s="1" t="s">
        <v>79</v>
      </c>
      <c r="C3527" s="1" t="s">
        <v>145</v>
      </c>
      <c r="D3527" s="1" t="s">
        <v>28</v>
      </c>
      <c r="E3527" s="1" t="s">
        <v>80</v>
      </c>
      <c r="F3527" s="1" t="s">
        <v>30</v>
      </c>
      <c r="G3527" s="1" t="s">
        <v>31</v>
      </c>
      <c r="H3527" s="1" t="s">
        <v>1298</v>
      </c>
      <c r="I3527" s="1" t="s">
        <v>33</v>
      </c>
      <c r="J3527" s="1" t="s">
        <v>43</v>
      </c>
      <c r="K3527" s="2">
        <v>41044</v>
      </c>
      <c r="L3527">
        <v>1745</v>
      </c>
      <c r="M3527">
        <v>2012</v>
      </c>
      <c r="N3527">
        <v>2</v>
      </c>
      <c r="O3527" s="1" t="s">
        <v>20</v>
      </c>
      <c r="P3527">
        <v>239.4</v>
      </c>
      <c r="Q3527" s="1" t="s">
        <v>2206</v>
      </c>
      <c r="R3527" s="1" t="s">
        <v>45</v>
      </c>
      <c r="S3527" s="1" t="s">
        <v>1298</v>
      </c>
    </row>
    <row r="3528" spans="1:19" x14ac:dyDescent="0.2">
      <c r="A3528">
        <v>10</v>
      </c>
      <c r="B3528" s="1" t="s">
        <v>79</v>
      </c>
      <c r="C3528" s="1" t="s">
        <v>145</v>
      </c>
      <c r="D3528" s="1" t="s">
        <v>28</v>
      </c>
      <c r="E3528" s="1" t="s">
        <v>80</v>
      </c>
      <c r="F3528" s="1" t="s">
        <v>30</v>
      </c>
      <c r="G3528" s="1" t="s">
        <v>31</v>
      </c>
      <c r="H3528" s="1" t="s">
        <v>452</v>
      </c>
      <c r="I3528" s="1" t="s">
        <v>33</v>
      </c>
      <c r="J3528" s="1" t="s">
        <v>43</v>
      </c>
      <c r="K3528" s="2">
        <v>41044</v>
      </c>
      <c r="L3528">
        <v>1745</v>
      </c>
      <c r="M3528">
        <v>2012</v>
      </c>
      <c r="N3528">
        <v>2</v>
      </c>
      <c r="O3528" s="1" t="s">
        <v>20</v>
      </c>
      <c r="P3528">
        <v>239.4</v>
      </c>
      <c r="Q3528" s="1" t="s">
        <v>2206</v>
      </c>
      <c r="R3528" s="1" t="s">
        <v>45</v>
      </c>
      <c r="S3528" s="1" t="s">
        <v>452</v>
      </c>
    </row>
    <row r="3529" spans="1:19" x14ac:dyDescent="0.2">
      <c r="A3529">
        <v>10</v>
      </c>
      <c r="B3529" s="1" t="s">
        <v>79</v>
      </c>
      <c r="C3529" s="1" t="s">
        <v>145</v>
      </c>
      <c r="D3529" s="1" t="s">
        <v>28</v>
      </c>
      <c r="E3529" s="1" t="s">
        <v>151</v>
      </c>
      <c r="F3529" s="1" t="s">
        <v>30</v>
      </c>
      <c r="G3529" s="1" t="s">
        <v>113</v>
      </c>
      <c r="H3529" s="1" t="s">
        <v>640</v>
      </c>
      <c r="I3529" s="1" t="s">
        <v>33</v>
      </c>
      <c r="J3529" s="1" t="s">
        <v>43</v>
      </c>
      <c r="K3529" s="2">
        <v>41044</v>
      </c>
      <c r="L3529">
        <v>1745</v>
      </c>
      <c r="M3529">
        <v>2012</v>
      </c>
      <c r="N3529">
        <v>2</v>
      </c>
      <c r="O3529" s="1" t="s">
        <v>20</v>
      </c>
      <c r="P3529">
        <v>119.7</v>
      </c>
      <c r="Q3529" s="1" t="s">
        <v>2206</v>
      </c>
      <c r="R3529" s="1" t="s">
        <v>45</v>
      </c>
      <c r="S3529" s="1" t="s">
        <v>640</v>
      </c>
    </row>
    <row r="3530" spans="1:19" x14ac:dyDescent="0.2">
      <c r="A3530">
        <v>10</v>
      </c>
      <c r="B3530" s="1" t="s">
        <v>79</v>
      </c>
      <c r="C3530" s="1" t="s">
        <v>145</v>
      </c>
      <c r="D3530" s="1" t="s">
        <v>28</v>
      </c>
      <c r="E3530" s="1" t="s">
        <v>80</v>
      </c>
      <c r="F3530" s="1" t="s">
        <v>30</v>
      </c>
      <c r="G3530" s="1" t="s">
        <v>31</v>
      </c>
      <c r="H3530" s="1" t="s">
        <v>1799</v>
      </c>
      <c r="I3530" s="1" t="s">
        <v>33</v>
      </c>
      <c r="J3530" s="1" t="s">
        <v>43</v>
      </c>
      <c r="K3530" s="2">
        <v>41044</v>
      </c>
      <c r="L3530">
        <v>1745</v>
      </c>
      <c r="M3530">
        <v>2012</v>
      </c>
      <c r="N3530">
        <v>2</v>
      </c>
      <c r="O3530" s="1" t="s">
        <v>20</v>
      </c>
      <c r="P3530">
        <v>119.7</v>
      </c>
      <c r="Q3530" s="1" t="s">
        <v>2206</v>
      </c>
      <c r="R3530" s="1" t="s">
        <v>45</v>
      </c>
      <c r="S3530" s="1" t="s">
        <v>1799</v>
      </c>
    </row>
    <row r="3531" spans="1:19" x14ac:dyDescent="0.2">
      <c r="A3531">
        <v>10</v>
      </c>
      <c r="B3531" s="1" t="s">
        <v>26</v>
      </c>
      <c r="C3531" s="1" t="s">
        <v>183</v>
      </c>
      <c r="D3531" s="1" t="s">
        <v>28</v>
      </c>
      <c r="E3531" s="1" t="s">
        <v>29</v>
      </c>
      <c r="F3531" s="1" t="s">
        <v>30</v>
      </c>
      <c r="G3531" s="1" t="s">
        <v>31</v>
      </c>
      <c r="H3531" s="1" t="s">
        <v>1402</v>
      </c>
      <c r="I3531" s="1" t="s">
        <v>33</v>
      </c>
      <c r="J3531" s="1" t="s">
        <v>43</v>
      </c>
      <c r="K3531" s="2">
        <v>41044</v>
      </c>
      <c r="L3531">
        <v>1745</v>
      </c>
      <c r="M3531">
        <v>2012</v>
      </c>
      <c r="N3531">
        <v>2</v>
      </c>
      <c r="O3531" s="1" t="s">
        <v>20</v>
      </c>
      <c r="P3531">
        <v>239.4</v>
      </c>
      <c r="Q3531" s="1" t="s">
        <v>2206</v>
      </c>
      <c r="R3531" s="1" t="s">
        <v>45</v>
      </c>
      <c r="S3531" s="1" t="s">
        <v>1402</v>
      </c>
    </row>
    <row r="3532" spans="1:19" x14ac:dyDescent="0.2">
      <c r="A3532">
        <v>10</v>
      </c>
      <c r="B3532" s="1" t="s">
        <v>26</v>
      </c>
      <c r="C3532" s="1" t="s">
        <v>183</v>
      </c>
      <c r="D3532" s="1" t="s">
        <v>28</v>
      </c>
      <c r="E3532" s="1" t="s">
        <v>29</v>
      </c>
      <c r="F3532" s="1" t="s">
        <v>30</v>
      </c>
      <c r="G3532" s="1" t="s">
        <v>31</v>
      </c>
      <c r="H3532" s="1" t="s">
        <v>539</v>
      </c>
      <c r="I3532" s="1" t="s">
        <v>33</v>
      </c>
      <c r="J3532" s="1" t="s">
        <v>43</v>
      </c>
      <c r="K3532" s="2">
        <v>41044</v>
      </c>
      <c r="L3532">
        <v>1745</v>
      </c>
      <c r="M3532">
        <v>2012</v>
      </c>
      <c r="N3532">
        <v>2</v>
      </c>
      <c r="O3532" s="1" t="s">
        <v>20</v>
      </c>
      <c r="P3532">
        <v>62.96</v>
      </c>
      <c r="Q3532" s="1" t="s">
        <v>2206</v>
      </c>
      <c r="R3532" s="1" t="s">
        <v>45</v>
      </c>
      <c r="S3532" s="1" t="s">
        <v>539</v>
      </c>
    </row>
    <row r="3533" spans="1:19" x14ac:dyDescent="0.2">
      <c r="A3533">
        <v>10</v>
      </c>
      <c r="B3533" s="1" t="s">
        <v>26</v>
      </c>
      <c r="C3533" s="1" t="s">
        <v>183</v>
      </c>
      <c r="D3533" s="1" t="s">
        <v>28</v>
      </c>
      <c r="E3533" s="1" t="s">
        <v>112</v>
      </c>
      <c r="F3533" s="1" t="s">
        <v>30</v>
      </c>
      <c r="G3533" s="1" t="s">
        <v>113</v>
      </c>
      <c r="H3533" s="1" t="s">
        <v>541</v>
      </c>
      <c r="I3533" s="1" t="s">
        <v>33</v>
      </c>
      <c r="J3533" s="1" t="s">
        <v>43</v>
      </c>
      <c r="K3533" s="2">
        <v>41044</v>
      </c>
      <c r="L3533">
        <v>1745</v>
      </c>
      <c r="M3533">
        <v>2012</v>
      </c>
      <c r="N3533">
        <v>2</v>
      </c>
      <c r="O3533" s="1" t="s">
        <v>20</v>
      </c>
      <c r="P3533">
        <v>56.74</v>
      </c>
      <c r="Q3533" s="1" t="s">
        <v>2206</v>
      </c>
      <c r="R3533" s="1" t="s">
        <v>45</v>
      </c>
      <c r="S3533" s="1" t="s">
        <v>541</v>
      </c>
    </row>
    <row r="3534" spans="1:19" x14ac:dyDescent="0.2">
      <c r="A3534">
        <v>10</v>
      </c>
      <c r="B3534" s="1" t="s">
        <v>26</v>
      </c>
      <c r="C3534" s="1" t="s">
        <v>398</v>
      </c>
      <c r="D3534" s="1" t="s">
        <v>28</v>
      </c>
      <c r="E3534" s="1" t="s">
        <v>29</v>
      </c>
      <c r="F3534" s="1" t="s">
        <v>30</v>
      </c>
      <c r="G3534" s="1" t="s">
        <v>31</v>
      </c>
      <c r="H3534" s="1" t="s">
        <v>420</v>
      </c>
      <c r="I3534" s="1" t="s">
        <v>33</v>
      </c>
      <c r="J3534" s="1" t="s">
        <v>674</v>
      </c>
      <c r="K3534" s="2">
        <v>41033</v>
      </c>
      <c r="L3534">
        <v>1746</v>
      </c>
      <c r="M3534">
        <v>2012</v>
      </c>
      <c r="N3534">
        <v>4</v>
      </c>
      <c r="O3534" s="1" t="s">
        <v>20</v>
      </c>
      <c r="P3534">
        <v>5979.45</v>
      </c>
      <c r="Q3534" s="1" t="s">
        <v>2207</v>
      </c>
      <c r="R3534" s="1" t="s">
        <v>676</v>
      </c>
      <c r="S3534" s="1" t="s">
        <v>420</v>
      </c>
    </row>
    <row r="3535" spans="1:19" x14ac:dyDescent="0.2">
      <c r="A3535">
        <v>10</v>
      </c>
      <c r="B3535" s="1" t="s">
        <v>84</v>
      </c>
      <c r="C3535" s="1" t="s">
        <v>183</v>
      </c>
      <c r="D3535" s="1" t="s">
        <v>28</v>
      </c>
      <c r="E3535" s="1" t="s">
        <v>85</v>
      </c>
      <c r="F3535" s="1" t="s">
        <v>30</v>
      </c>
      <c r="G3535" s="1" t="s">
        <v>31</v>
      </c>
      <c r="H3535" s="1" t="s">
        <v>1261</v>
      </c>
      <c r="I3535" s="1" t="s">
        <v>33</v>
      </c>
      <c r="J3535" s="1" t="s">
        <v>176</v>
      </c>
      <c r="K3535" s="2">
        <v>41047</v>
      </c>
      <c r="L3535">
        <v>1748</v>
      </c>
      <c r="M3535">
        <v>2012</v>
      </c>
      <c r="N3535">
        <v>2</v>
      </c>
      <c r="O3535" s="1" t="s">
        <v>20</v>
      </c>
      <c r="P3535">
        <v>12407.79</v>
      </c>
      <c r="Q3535" s="1" t="s">
        <v>1263</v>
      </c>
      <c r="R3535" s="1" t="s">
        <v>178</v>
      </c>
      <c r="S3535" s="1" t="s">
        <v>1261</v>
      </c>
    </row>
    <row r="3536" spans="1:19" x14ac:dyDescent="0.2">
      <c r="A3536">
        <v>10</v>
      </c>
      <c r="B3536" s="1" t="s">
        <v>84</v>
      </c>
      <c r="C3536" s="1" t="s">
        <v>183</v>
      </c>
      <c r="D3536" s="1" t="s">
        <v>28</v>
      </c>
      <c r="E3536" s="1" t="s">
        <v>179</v>
      </c>
      <c r="F3536" s="1" t="s">
        <v>30</v>
      </c>
      <c r="G3536" s="1" t="s">
        <v>113</v>
      </c>
      <c r="H3536" s="1" t="s">
        <v>438</v>
      </c>
      <c r="I3536" s="1" t="s">
        <v>33</v>
      </c>
      <c r="J3536" s="1" t="s">
        <v>176</v>
      </c>
      <c r="K3536" s="2">
        <v>41047</v>
      </c>
      <c r="L3536">
        <v>1748</v>
      </c>
      <c r="M3536">
        <v>2012</v>
      </c>
      <c r="N3536">
        <v>2</v>
      </c>
      <c r="O3536" s="1" t="s">
        <v>20</v>
      </c>
      <c r="P3536">
        <v>28945.81</v>
      </c>
      <c r="Q3536" s="1" t="s">
        <v>1263</v>
      </c>
      <c r="R3536" s="1" t="s">
        <v>178</v>
      </c>
      <c r="S3536" s="1" t="s">
        <v>438</v>
      </c>
    </row>
    <row r="3537" spans="1:19" x14ac:dyDescent="0.2">
      <c r="A3537">
        <v>10</v>
      </c>
      <c r="B3537" s="1" t="s">
        <v>84</v>
      </c>
      <c r="C3537" s="1" t="s">
        <v>183</v>
      </c>
      <c r="D3537" s="1" t="s">
        <v>28</v>
      </c>
      <c r="E3537" s="1" t="s">
        <v>85</v>
      </c>
      <c r="F3537" s="1" t="s">
        <v>30</v>
      </c>
      <c r="G3537" s="1" t="s">
        <v>31</v>
      </c>
      <c r="H3537" s="1" t="s">
        <v>1262</v>
      </c>
      <c r="I3537" s="1" t="s">
        <v>33</v>
      </c>
      <c r="J3537" s="1" t="s">
        <v>176</v>
      </c>
      <c r="K3537" s="2">
        <v>41047</v>
      </c>
      <c r="L3537">
        <v>1748</v>
      </c>
      <c r="M3537">
        <v>2012</v>
      </c>
      <c r="N3537">
        <v>2</v>
      </c>
      <c r="O3537" s="1" t="s">
        <v>20</v>
      </c>
      <c r="P3537">
        <v>27346.74</v>
      </c>
      <c r="Q3537" s="1" t="s">
        <v>1263</v>
      </c>
      <c r="R3537" s="1" t="s">
        <v>178</v>
      </c>
      <c r="S3537" s="1" t="s">
        <v>1262</v>
      </c>
    </row>
    <row r="3538" spans="1:19" x14ac:dyDescent="0.2">
      <c r="A3538">
        <v>10</v>
      </c>
      <c r="B3538" s="1" t="s">
        <v>84</v>
      </c>
      <c r="C3538" s="1" t="s">
        <v>220</v>
      </c>
      <c r="D3538" s="1" t="s">
        <v>28</v>
      </c>
      <c r="E3538" s="1" t="s">
        <v>85</v>
      </c>
      <c r="F3538" s="1" t="s">
        <v>30</v>
      </c>
      <c r="G3538" s="1" t="s">
        <v>31</v>
      </c>
      <c r="H3538" s="1" t="s">
        <v>322</v>
      </c>
      <c r="I3538" s="1" t="s">
        <v>33</v>
      </c>
      <c r="J3538" s="1" t="s">
        <v>176</v>
      </c>
      <c r="K3538" s="2">
        <v>41047</v>
      </c>
      <c r="L3538">
        <v>1748</v>
      </c>
      <c r="M3538">
        <v>2012</v>
      </c>
      <c r="N3538">
        <v>2</v>
      </c>
      <c r="O3538" s="1" t="s">
        <v>20</v>
      </c>
      <c r="P3538">
        <v>16811.66</v>
      </c>
      <c r="Q3538" s="1" t="s">
        <v>1263</v>
      </c>
      <c r="R3538" s="1" t="s">
        <v>178</v>
      </c>
      <c r="S3538" s="1" t="s">
        <v>322</v>
      </c>
    </row>
    <row r="3539" spans="1:19" x14ac:dyDescent="0.2">
      <c r="A3539">
        <v>10</v>
      </c>
      <c r="B3539" s="1" t="s">
        <v>84</v>
      </c>
      <c r="C3539" s="1" t="s">
        <v>183</v>
      </c>
      <c r="D3539" s="1" t="s">
        <v>28</v>
      </c>
      <c r="E3539" s="1" t="s">
        <v>85</v>
      </c>
      <c r="F3539" s="1" t="s">
        <v>30</v>
      </c>
      <c r="G3539" s="1" t="s">
        <v>31</v>
      </c>
      <c r="H3539" s="1" t="s">
        <v>1261</v>
      </c>
      <c r="I3539" s="1" t="s">
        <v>33</v>
      </c>
      <c r="J3539" s="1" t="s">
        <v>176</v>
      </c>
      <c r="K3539" s="2">
        <v>41047</v>
      </c>
      <c r="L3539">
        <v>1749</v>
      </c>
      <c r="M3539">
        <v>2012</v>
      </c>
      <c r="N3539">
        <v>2</v>
      </c>
      <c r="O3539" s="1" t="s">
        <v>20</v>
      </c>
      <c r="P3539">
        <v>19624.48</v>
      </c>
      <c r="Q3539" s="1" t="s">
        <v>1263</v>
      </c>
      <c r="R3539" s="1" t="s">
        <v>178</v>
      </c>
      <c r="S3539" s="1" t="s">
        <v>1261</v>
      </c>
    </row>
    <row r="3540" spans="1:19" x14ac:dyDescent="0.2">
      <c r="A3540">
        <v>10</v>
      </c>
      <c r="B3540" s="1" t="s">
        <v>84</v>
      </c>
      <c r="C3540" s="1" t="s">
        <v>183</v>
      </c>
      <c r="D3540" s="1" t="s">
        <v>28</v>
      </c>
      <c r="E3540" s="1" t="s">
        <v>179</v>
      </c>
      <c r="F3540" s="1" t="s">
        <v>30</v>
      </c>
      <c r="G3540" s="1" t="s">
        <v>113</v>
      </c>
      <c r="H3540" s="1" t="s">
        <v>438</v>
      </c>
      <c r="I3540" s="1" t="s">
        <v>33</v>
      </c>
      <c r="J3540" s="1" t="s">
        <v>176</v>
      </c>
      <c r="K3540" s="2">
        <v>41047</v>
      </c>
      <c r="L3540">
        <v>1749</v>
      </c>
      <c r="M3540">
        <v>2012</v>
      </c>
      <c r="N3540">
        <v>2</v>
      </c>
      <c r="O3540" s="1" t="s">
        <v>20</v>
      </c>
      <c r="P3540">
        <v>45781.45</v>
      </c>
      <c r="Q3540" s="1" t="s">
        <v>1263</v>
      </c>
      <c r="R3540" s="1" t="s">
        <v>178</v>
      </c>
      <c r="S3540" s="1" t="s">
        <v>438</v>
      </c>
    </row>
    <row r="3541" spans="1:19" x14ac:dyDescent="0.2">
      <c r="A3541">
        <v>10</v>
      </c>
      <c r="B3541" s="1" t="s">
        <v>84</v>
      </c>
      <c r="C3541" s="1" t="s">
        <v>183</v>
      </c>
      <c r="D3541" s="1" t="s">
        <v>28</v>
      </c>
      <c r="E3541" s="1" t="s">
        <v>85</v>
      </c>
      <c r="F3541" s="1" t="s">
        <v>30</v>
      </c>
      <c r="G3541" s="1" t="s">
        <v>31</v>
      </c>
      <c r="H3541" s="1" t="s">
        <v>1262</v>
      </c>
      <c r="I3541" s="1" t="s">
        <v>33</v>
      </c>
      <c r="J3541" s="1" t="s">
        <v>176</v>
      </c>
      <c r="K3541" s="2">
        <v>41047</v>
      </c>
      <c r="L3541">
        <v>1749</v>
      </c>
      <c r="M3541">
        <v>2012</v>
      </c>
      <c r="N3541">
        <v>2</v>
      </c>
      <c r="O3541" s="1" t="s">
        <v>20</v>
      </c>
      <c r="P3541">
        <v>43252.31</v>
      </c>
      <c r="Q3541" s="1" t="s">
        <v>1263</v>
      </c>
      <c r="R3541" s="1" t="s">
        <v>178</v>
      </c>
      <c r="S3541" s="1" t="s">
        <v>1262</v>
      </c>
    </row>
    <row r="3542" spans="1:19" x14ac:dyDescent="0.2">
      <c r="A3542">
        <v>10</v>
      </c>
      <c r="B3542" s="1" t="s">
        <v>84</v>
      </c>
      <c r="C3542" s="1" t="s">
        <v>220</v>
      </c>
      <c r="D3542" s="1" t="s">
        <v>28</v>
      </c>
      <c r="E3542" s="1" t="s">
        <v>85</v>
      </c>
      <c r="F3542" s="1" t="s">
        <v>30</v>
      </c>
      <c r="G3542" s="1" t="s">
        <v>31</v>
      </c>
      <c r="H3542" s="1" t="s">
        <v>322</v>
      </c>
      <c r="I3542" s="1" t="s">
        <v>33</v>
      </c>
      <c r="J3542" s="1" t="s">
        <v>176</v>
      </c>
      <c r="K3542" s="2">
        <v>41047</v>
      </c>
      <c r="L3542">
        <v>1749</v>
      </c>
      <c r="M3542">
        <v>2012</v>
      </c>
      <c r="N3542">
        <v>2</v>
      </c>
      <c r="O3542" s="1" t="s">
        <v>20</v>
      </c>
      <c r="P3542">
        <v>26589.759999999998</v>
      </c>
      <c r="Q3542" s="1" t="s">
        <v>1263</v>
      </c>
      <c r="R3542" s="1" t="s">
        <v>178</v>
      </c>
      <c r="S3542" s="1" t="s">
        <v>322</v>
      </c>
    </row>
    <row r="3543" spans="1:19" x14ac:dyDescent="0.2">
      <c r="A3543">
        <v>10</v>
      </c>
      <c r="B3543" s="1" t="s">
        <v>26</v>
      </c>
      <c r="C3543" s="1" t="s">
        <v>47</v>
      </c>
      <c r="D3543" s="1" t="s">
        <v>28</v>
      </c>
      <c r="E3543" s="1" t="s">
        <v>112</v>
      </c>
      <c r="F3543" s="1" t="s">
        <v>30</v>
      </c>
      <c r="G3543" s="1" t="s">
        <v>113</v>
      </c>
      <c r="H3543" s="1" t="s">
        <v>1967</v>
      </c>
      <c r="I3543" s="1" t="s">
        <v>33</v>
      </c>
      <c r="J3543" s="1" t="s">
        <v>1112</v>
      </c>
      <c r="K3543" s="2">
        <v>40850</v>
      </c>
      <c r="L3543">
        <v>1750</v>
      </c>
      <c r="M3543">
        <v>2012</v>
      </c>
      <c r="N3543">
        <v>2</v>
      </c>
      <c r="O3543" s="1" t="s">
        <v>20</v>
      </c>
      <c r="P3543">
        <v>360</v>
      </c>
      <c r="Q3543" s="1" t="s">
        <v>2208</v>
      </c>
      <c r="R3543" s="1" t="s">
        <v>1114</v>
      </c>
      <c r="S3543" s="1" t="s">
        <v>1967</v>
      </c>
    </row>
    <row r="3544" spans="1:19" x14ac:dyDescent="0.2">
      <c r="A3544">
        <v>10</v>
      </c>
      <c r="B3544" s="1" t="s">
        <v>26</v>
      </c>
      <c r="C3544" s="1" t="s">
        <v>47</v>
      </c>
      <c r="D3544" s="1" t="s">
        <v>28</v>
      </c>
      <c r="E3544" s="1" t="s">
        <v>29</v>
      </c>
      <c r="F3544" s="1" t="s">
        <v>39</v>
      </c>
      <c r="G3544" s="1" t="s">
        <v>31</v>
      </c>
      <c r="H3544" s="1" t="s">
        <v>2014</v>
      </c>
      <c r="I3544" s="1" t="s">
        <v>33</v>
      </c>
      <c r="J3544" s="1" t="s">
        <v>1112</v>
      </c>
      <c r="K3544" s="2">
        <v>40850</v>
      </c>
      <c r="L3544">
        <v>1751</v>
      </c>
      <c r="M3544">
        <v>2012</v>
      </c>
      <c r="N3544">
        <v>2</v>
      </c>
      <c r="O3544" s="1" t="s">
        <v>20</v>
      </c>
      <c r="P3544">
        <v>360</v>
      </c>
      <c r="Q3544" s="1" t="s">
        <v>2015</v>
      </c>
      <c r="R3544" s="1" t="s">
        <v>1114</v>
      </c>
      <c r="S3544" s="1" t="s">
        <v>2014</v>
      </c>
    </row>
    <row r="3545" spans="1:19" x14ac:dyDescent="0.2">
      <c r="A3545">
        <v>10</v>
      </c>
      <c r="B3545" s="1" t="s">
        <v>26</v>
      </c>
      <c r="C3545" s="1" t="s">
        <v>47</v>
      </c>
      <c r="D3545" s="1" t="s">
        <v>28</v>
      </c>
      <c r="E3545" s="1" t="s">
        <v>29</v>
      </c>
      <c r="F3545" s="1" t="s">
        <v>30</v>
      </c>
      <c r="G3545" s="1" t="s">
        <v>31</v>
      </c>
      <c r="H3545" s="1" t="s">
        <v>1969</v>
      </c>
      <c r="I3545" s="1" t="s">
        <v>33</v>
      </c>
      <c r="J3545" s="1" t="s">
        <v>1112</v>
      </c>
      <c r="K3545" s="2">
        <v>40850</v>
      </c>
      <c r="L3545">
        <v>1752</v>
      </c>
      <c r="M3545">
        <v>2012</v>
      </c>
      <c r="N3545">
        <v>2</v>
      </c>
      <c r="O3545" s="1" t="s">
        <v>20</v>
      </c>
      <c r="P3545">
        <v>360</v>
      </c>
      <c r="Q3545" s="1" t="s">
        <v>2209</v>
      </c>
      <c r="R3545" s="1" t="s">
        <v>1114</v>
      </c>
      <c r="S3545" s="1" t="s">
        <v>1969</v>
      </c>
    </row>
    <row r="3546" spans="1:19" x14ac:dyDescent="0.2">
      <c r="A3546">
        <v>10</v>
      </c>
      <c r="B3546" s="1" t="s">
        <v>26</v>
      </c>
      <c r="C3546" s="1" t="s">
        <v>47</v>
      </c>
      <c r="D3546" s="1" t="s">
        <v>28</v>
      </c>
      <c r="E3546" s="1" t="s">
        <v>29</v>
      </c>
      <c r="F3546" s="1" t="s">
        <v>30</v>
      </c>
      <c r="G3546" s="1" t="s">
        <v>31</v>
      </c>
      <c r="H3546" s="1" t="s">
        <v>853</v>
      </c>
      <c r="I3546" s="1" t="s">
        <v>33</v>
      </c>
      <c r="J3546" s="1" t="s">
        <v>1112</v>
      </c>
      <c r="K3546" s="2">
        <v>40850</v>
      </c>
      <c r="L3546">
        <v>1753</v>
      </c>
      <c r="M3546">
        <v>2012</v>
      </c>
      <c r="N3546">
        <v>2</v>
      </c>
      <c r="O3546" s="1" t="s">
        <v>20</v>
      </c>
      <c r="P3546">
        <v>360</v>
      </c>
      <c r="Q3546" s="1" t="s">
        <v>1988</v>
      </c>
      <c r="R3546" s="1" t="s">
        <v>1114</v>
      </c>
      <c r="S3546" s="1" t="s">
        <v>853</v>
      </c>
    </row>
    <row r="3547" spans="1:19" x14ac:dyDescent="0.2">
      <c r="A3547">
        <v>10</v>
      </c>
      <c r="B3547" s="1" t="s">
        <v>46</v>
      </c>
      <c r="C3547" s="1" t="s">
        <v>183</v>
      </c>
      <c r="D3547" s="1" t="s">
        <v>28</v>
      </c>
      <c r="E3547" s="1" t="s">
        <v>48</v>
      </c>
      <c r="F3547" s="1" t="s">
        <v>30</v>
      </c>
      <c r="G3547" s="1" t="s">
        <v>31</v>
      </c>
      <c r="H3547" s="1" t="s">
        <v>356</v>
      </c>
      <c r="I3547" s="1" t="s">
        <v>33</v>
      </c>
      <c r="J3547" s="1" t="s">
        <v>176</v>
      </c>
      <c r="K3547" s="2">
        <v>41052</v>
      </c>
      <c r="L3547">
        <v>1754</v>
      </c>
      <c r="M3547">
        <v>2012</v>
      </c>
      <c r="N3547">
        <v>2</v>
      </c>
      <c r="O3547" s="1" t="s">
        <v>20</v>
      </c>
      <c r="P3547">
        <v>209577.21</v>
      </c>
      <c r="Q3547" s="1" t="s">
        <v>2210</v>
      </c>
      <c r="R3547" s="1" t="s">
        <v>178</v>
      </c>
      <c r="S3547" s="1" t="s">
        <v>356</v>
      </c>
    </row>
    <row r="3548" spans="1:19" x14ac:dyDescent="0.2">
      <c r="A3548">
        <v>10</v>
      </c>
      <c r="B3548" s="1" t="s">
        <v>46</v>
      </c>
      <c r="C3548" s="1" t="s">
        <v>183</v>
      </c>
      <c r="D3548" s="1" t="s">
        <v>28</v>
      </c>
      <c r="E3548" s="1" t="s">
        <v>311</v>
      </c>
      <c r="F3548" s="1" t="s">
        <v>30</v>
      </c>
      <c r="G3548" s="1" t="s">
        <v>113</v>
      </c>
      <c r="H3548" s="1" t="s">
        <v>344</v>
      </c>
      <c r="I3548" s="1" t="s">
        <v>33</v>
      </c>
      <c r="J3548" s="1" t="s">
        <v>176</v>
      </c>
      <c r="K3548" s="2">
        <v>41052</v>
      </c>
      <c r="L3548">
        <v>1754</v>
      </c>
      <c r="M3548">
        <v>2012</v>
      </c>
      <c r="N3548">
        <v>2</v>
      </c>
      <c r="O3548" s="1" t="s">
        <v>20</v>
      </c>
      <c r="P3548">
        <v>112849.27</v>
      </c>
      <c r="R3548" s="1" t="s">
        <v>178</v>
      </c>
      <c r="S3548" s="1" t="s">
        <v>344</v>
      </c>
    </row>
    <row r="3549" spans="1:19" x14ac:dyDescent="0.2">
      <c r="A3549">
        <v>10</v>
      </c>
      <c r="B3549" s="1" t="s">
        <v>97</v>
      </c>
      <c r="C3549" s="1" t="s">
        <v>183</v>
      </c>
      <c r="D3549" s="1" t="s">
        <v>28</v>
      </c>
      <c r="E3549" s="1" t="s">
        <v>98</v>
      </c>
      <c r="F3549" s="1" t="s">
        <v>30</v>
      </c>
      <c r="G3549" s="1" t="s">
        <v>31</v>
      </c>
      <c r="H3549" s="1" t="s">
        <v>257</v>
      </c>
      <c r="I3549" s="1" t="s">
        <v>33</v>
      </c>
      <c r="J3549" s="1" t="s">
        <v>176</v>
      </c>
      <c r="K3549" s="2">
        <v>41054</v>
      </c>
      <c r="L3549">
        <v>1755</v>
      </c>
      <c r="M3549">
        <v>2012</v>
      </c>
      <c r="N3549">
        <v>2</v>
      </c>
      <c r="O3549" s="1" t="s">
        <v>20</v>
      </c>
      <c r="P3549">
        <v>112108.53</v>
      </c>
      <c r="Q3549" s="1" t="s">
        <v>2161</v>
      </c>
      <c r="R3549" s="1" t="s">
        <v>178</v>
      </c>
      <c r="S3549" s="1" t="s">
        <v>257</v>
      </c>
    </row>
    <row r="3550" spans="1:19" x14ac:dyDescent="0.2">
      <c r="A3550">
        <v>10</v>
      </c>
      <c r="B3550" s="1" t="s">
        <v>79</v>
      </c>
      <c r="C3550" s="1" t="s">
        <v>145</v>
      </c>
      <c r="D3550" s="1" t="s">
        <v>28</v>
      </c>
      <c r="E3550" s="1" t="s">
        <v>80</v>
      </c>
      <c r="F3550" s="1" t="s">
        <v>30</v>
      </c>
      <c r="G3550" s="1" t="s">
        <v>31</v>
      </c>
      <c r="H3550" s="1" t="s">
        <v>1898</v>
      </c>
      <c r="I3550" s="1" t="s">
        <v>33</v>
      </c>
      <c r="J3550" s="1" t="s">
        <v>1133</v>
      </c>
      <c r="K3550" s="2">
        <v>41019</v>
      </c>
      <c r="L3550">
        <v>1756</v>
      </c>
      <c r="M3550">
        <v>2012</v>
      </c>
      <c r="N3550">
        <v>2</v>
      </c>
      <c r="O3550" s="1" t="s">
        <v>20</v>
      </c>
      <c r="P3550">
        <v>1200</v>
      </c>
      <c r="Q3550" s="1" t="s">
        <v>2211</v>
      </c>
      <c r="R3550" s="1" t="s">
        <v>1135</v>
      </c>
      <c r="S3550" s="1" t="s">
        <v>1898</v>
      </c>
    </row>
    <row r="3551" spans="1:19" x14ac:dyDescent="0.2">
      <c r="A3551">
        <v>10</v>
      </c>
      <c r="B3551" s="1" t="s">
        <v>26</v>
      </c>
      <c r="C3551" s="1" t="s">
        <v>145</v>
      </c>
      <c r="D3551" s="1" t="s">
        <v>28</v>
      </c>
      <c r="E3551" s="1" t="s">
        <v>29</v>
      </c>
      <c r="F3551" s="1" t="s">
        <v>30</v>
      </c>
      <c r="G3551" s="1" t="s">
        <v>31</v>
      </c>
      <c r="H3551" s="1" t="s">
        <v>146</v>
      </c>
      <c r="I3551" s="1" t="s">
        <v>33</v>
      </c>
      <c r="J3551" s="1" t="s">
        <v>228</v>
      </c>
      <c r="K3551" s="2">
        <v>41019</v>
      </c>
      <c r="L3551">
        <v>1757</v>
      </c>
      <c r="M3551">
        <v>2012</v>
      </c>
      <c r="N3551">
        <v>4</v>
      </c>
      <c r="O3551" s="1" t="s">
        <v>20</v>
      </c>
      <c r="P3551">
        <v>481.01</v>
      </c>
      <c r="Q3551" s="1" t="s">
        <v>2212</v>
      </c>
      <c r="R3551" s="1" t="s">
        <v>229</v>
      </c>
      <c r="S3551" s="1" t="s">
        <v>146</v>
      </c>
    </row>
    <row r="3552" spans="1:19" x14ac:dyDescent="0.2">
      <c r="A3552">
        <v>10</v>
      </c>
      <c r="B3552" s="1" t="s">
        <v>26</v>
      </c>
      <c r="C3552" s="1" t="s">
        <v>145</v>
      </c>
      <c r="D3552" s="1" t="s">
        <v>28</v>
      </c>
      <c r="E3552" s="1" t="s">
        <v>112</v>
      </c>
      <c r="F3552" s="1" t="s">
        <v>30</v>
      </c>
      <c r="G3552" s="1" t="s">
        <v>113</v>
      </c>
      <c r="H3552" s="1" t="s">
        <v>150</v>
      </c>
      <c r="I3552" s="1" t="s">
        <v>33</v>
      </c>
      <c r="J3552" s="1" t="s">
        <v>228</v>
      </c>
      <c r="K3552" s="2">
        <v>41019</v>
      </c>
      <c r="L3552">
        <v>1757</v>
      </c>
      <c r="M3552">
        <v>2012</v>
      </c>
      <c r="N3552">
        <v>4</v>
      </c>
      <c r="O3552" s="1" t="s">
        <v>20</v>
      </c>
      <c r="P3552">
        <v>361.39</v>
      </c>
      <c r="Q3552" s="1" t="s">
        <v>2212</v>
      </c>
      <c r="R3552" s="1" t="s">
        <v>229</v>
      </c>
      <c r="S3552" s="1" t="s">
        <v>150</v>
      </c>
    </row>
    <row r="3553" spans="1:19" x14ac:dyDescent="0.2">
      <c r="A3553">
        <v>10</v>
      </c>
      <c r="B3553" s="1" t="s">
        <v>26</v>
      </c>
      <c r="C3553" s="1" t="s">
        <v>145</v>
      </c>
      <c r="D3553" s="1" t="s">
        <v>28</v>
      </c>
      <c r="E3553" s="1" t="s">
        <v>29</v>
      </c>
      <c r="F3553" s="1" t="s">
        <v>30</v>
      </c>
      <c r="G3553" s="1" t="s">
        <v>31</v>
      </c>
      <c r="H3553" s="1" t="s">
        <v>146</v>
      </c>
      <c r="I3553" s="1" t="s">
        <v>33</v>
      </c>
      <c r="J3553" s="1" t="s">
        <v>228</v>
      </c>
      <c r="K3553" s="2">
        <v>41019</v>
      </c>
      <c r="L3553">
        <v>1757</v>
      </c>
      <c r="M3553">
        <v>2012</v>
      </c>
      <c r="N3553">
        <v>4</v>
      </c>
      <c r="O3553" s="1" t="s">
        <v>20</v>
      </c>
      <c r="P3553">
        <v>6.41</v>
      </c>
      <c r="Q3553" s="1" t="s">
        <v>2212</v>
      </c>
      <c r="R3553" s="1" t="s">
        <v>229</v>
      </c>
      <c r="S3553" s="1" t="s">
        <v>146</v>
      </c>
    </row>
    <row r="3554" spans="1:19" x14ac:dyDescent="0.2">
      <c r="A3554">
        <v>10</v>
      </c>
      <c r="B3554" s="1" t="s">
        <v>26</v>
      </c>
      <c r="C3554" s="1" t="s">
        <v>145</v>
      </c>
      <c r="D3554" s="1" t="s">
        <v>28</v>
      </c>
      <c r="E3554" s="1" t="s">
        <v>112</v>
      </c>
      <c r="F3554" s="1" t="s">
        <v>30</v>
      </c>
      <c r="G3554" s="1" t="s">
        <v>113</v>
      </c>
      <c r="H3554" s="1" t="s">
        <v>150</v>
      </c>
      <c r="I3554" s="1" t="s">
        <v>33</v>
      </c>
      <c r="J3554" s="1" t="s">
        <v>228</v>
      </c>
      <c r="K3554" s="2">
        <v>41019</v>
      </c>
      <c r="L3554">
        <v>1757</v>
      </c>
      <c r="M3554">
        <v>2012</v>
      </c>
      <c r="N3554">
        <v>4</v>
      </c>
      <c r="O3554" s="1" t="s">
        <v>20</v>
      </c>
      <c r="P3554">
        <v>4.82</v>
      </c>
      <c r="Q3554" s="1" t="s">
        <v>2212</v>
      </c>
      <c r="R3554" s="1" t="s">
        <v>229</v>
      </c>
      <c r="S3554" s="1" t="s">
        <v>150</v>
      </c>
    </row>
    <row r="3555" spans="1:19" x14ac:dyDescent="0.2">
      <c r="A3555">
        <v>10</v>
      </c>
      <c r="B3555" s="1" t="s">
        <v>26</v>
      </c>
      <c r="C3555" s="1" t="s">
        <v>145</v>
      </c>
      <c r="D3555" s="1" t="s">
        <v>28</v>
      </c>
      <c r="E3555" s="1" t="s">
        <v>29</v>
      </c>
      <c r="F3555" s="1" t="s">
        <v>30</v>
      </c>
      <c r="G3555" s="1" t="s">
        <v>31</v>
      </c>
      <c r="H3555" s="1" t="s">
        <v>146</v>
      </c>
      <c r="I3555" s="1" t="s">
        <v>33</v>
      </c>
      <c r="J3555" s="1" t="s">
        <v>228</v>
      </c>
      <c r="K3555" s="2">
        <v>41019</v>
      </c>
      <c r="L3555">
        <v>1757</v>
      </c>
      <c r="M3555">
        <v>2012</v>
      </c>
      <c r="N3555">
        <v>4</v>
      </c>
      <c r="O3555" s="1" t="s">
        <v>20</v>
      </c>
      <c r="P3555">
        <v>5.73</v>
      </c>
      <c r="Q3555" s="1" t="s">
        <v>2212</v>
      </c>
      <c r="R3555" s="1" t="s">
        <v>229</v>
      </c>
      <c r="S3555" s="1" t="s">
        <v>146</v>
      </c>
    </row>
    <row r="3556" spans="1:19" x14ac:dyDescent="0.2">
      <c r="A3556">
        <v>10</v>
      </c>
      <c r="B3556" s="1" t="s">
        <v>26</v>
      </c>
      <c r="C3556" s="1" t="s">
        <v>145</v>
      </c>
      <c r="D3556" s="1" t="s">
        <v>28</v>
      </c>
      <c r="E3556" s="1" t="s">
        <v>112</v>
      </c>
      <c r="F3556" s="1" t="s">
        <v>30</v>
      </c>
      <c r="G3556" s="1" t="s">
        <v>113</v>
      </c>
      <c r="H3556" s="1" t="s">
        <v>150</v>
      </c>
      <c r="I3556" s="1" t="s">
        <v>33</v>
      </c>
      <c r="J3556" s="1" t="s">
        <v>228</v>
      </c>
      <c r="K3556" s="2">
        <v>41019</v>
      </c>
      <c r="L3556">
        <v>1757</v>
      </c>
      <c r="M3556">
        <v>2012</v>
      </c>
      <c r="N3556">
        <v>4</v>
      </c>
      <c r="O3556" s="1" t="s">
        <v>20</v>
      </c>
      <c r="P3556">
        <v>4.3</v>
      </c>
      <c r="Q3556" s="1" t="s">
        <v>2212</v>
      </c>
      <c r="R3556" s="1" t="s">
        <v>229</v>
      </c>
      <c r="S3556" s="1" t="s">
        <v>150</v>
      </c>
    </row>
    <row r="3557" spans="1:19" x14ac:dyDescent="0.2">
      <c r="A3557">
        <v>10</v>
      </c>
      <c r="B3557" s="1" t="s">
        <v>84</v>
      </c>
      <c r="C3557" s="1" t="s">
        <v>268</v>
      </c>
      <c r="D3557" s="1" t="s">
        <v>28</v>
      </c>
      <c r="E3557" s="1" t="s">
        <v>85</v>
      </c>
      <c r="F3557" s="1" t="s">
        <v>30</v>
      </c>
      <c r="G3557" s="1" t="s">
        <v>31</v>
      </c>
      <c r="H3557" s="1" t="s">
        <v>269</v>
      </c>
      <c r="I3557" s="1" t="s">
        <v>33</v>
      </c>
      <c r="J3557" s="1" t="s">
        <v>141</v>
      </c>
      <c r="K3557" s="2">
        <v>40954</v>
      </c>
      <c r="L3557">
        <v>1760</v>
      </c>
      <c r="M3557">
        <v>2012</v>
      </c>
      <c r="N3557">
        <v>2</v>
      </c>
      <c r="O3557" s="1" t="s">
        <v>20</v>
      </c>
      <c r="P3557">
        <v>6463.2</v>
      </c>
      <c r="Q3557" s="1" t="s">
        <v>1857</v>
      </c>
      <c r="R3557" s="1" t="s">
        <v>143</v>
      </c>
      <c r="S3557" s="1" t="s">
        <v>269</v>
      </c>
    </row>
    <row r="3558" spans="1:19" x14ac:dyDescent="0.2">
      <c r="A3558">
        <v>10</v>
      </c>
      <c r="B3558" s="1" t="s">
        <v>84</v>
      </c>
      <c r="C3558" s="1" t="s">
        <v>268</v>
      </c>
      <c r="D3558" s="1" t="s">
        <v>28</v>
      </c>
      <c r="E3558" s="1" t="s">
        <v>85</v>
      </c>
      <c r="F3558" s="1" t="s">
        <v>30</v>
      </c>
      <c r="G3558" s="1" t="s">
        <v>31</v>
      </c>
      <c r="H3558" s="1" t="s">
        <v>269</v>
      </c>
      <c r="I3558" s="1" t="s">
        <v>33</v>
      </c>
      <c r="J3558" s="1" t="s">
        <v>586</v>
      </c>
      <c r="K3558" s="2">
        <v>40954</v>
      </c>
      <c r="L3558">
        <v>1760</v>
      </c>
      <c r="M3558">
        <v>2012</v>
      </c>
      <c r="N3558">
        <v>2</v>
      </c>
      <c r="O3558" s="1" t="s">
        <v>20</v>
      </c>
      <c r="P3558">
        <v>434.59</v>
      </c>
      <c r="R3558" s="1" t="s">
        <v>588</v>
      </c>
      <c r="S3558" s="1" t="s">
        <v>269</v>
      </c>
    </row>
    <row r="3559" spans="1:19" x14ac:dyDescent="0.2">
      <c r="A3559">
        <v>10</v>
      </c>
      <c r="B3559" s="1" t="s">
        <v>84</v>
      </c>
      <c r="C3559" s="1" t="s">
        <v>268</v>
      </c>
      <c r="D3559" s="1" t="s">
        <v>28</v>
      </c>
      <c r="E3559" s="1" t="s">
        <v>179</v>
      </c>
      <c r="F3559" s="1" t="s">
        <v>30</v>
      </c>
      <c r="G3559" s="1" t="s">
        <v>113</v>
      </c>
      <c r="H3559" s="1" t="s">
        <v>271</v>
      </c>
      <c r="I3559" s="1" t="s">
        <v>33</v>
      </c>
      <c r="J3559" s="1" t="s">
        <v>141</v>
      </c>
      <c r="K3559" s="2">
        <v>40954</v>
      </c>
      <c r="L3559">
        <v>1760</v>
      </c>
      <c r="M3559">
        <v>2012</v>
      </c>
      <c r="N3559">
        <v>2</v>
      </c>
      <c r="O3559" s="1" t="s">
        <v>20</v>
      </c>
      <c r="P3559">
        <v>3280.8</v>
      </c>
      <c r="R3559" s="1" t="s">
        <v>143</v>
      </c>
      <c r="S3559" s="1" t="s">
        <v>271</v>
      </c>
    </row>
    <row r="3560" spans="1:19" x14ac:dyDescent="0.2">
      <c r="A3560">
        <v>10</v>
      </c>
      <c r="B3560" s="1" t="s">
        <v>84</v>
      </c>
      <c r="C3560" s="1" t="s">
        <v>268</v>
      </c>
      <c r="D3560" s="1" t="s">
        <v>28</v>
      </c>
      <c r="E3560" s="1" t="s">
        <v>179</v>
      </c>
      <c r="F3560" s="1" t="s">
        <v>30</v>
      </c>
      <c r="G3560" s="1" t="s">
        <v>113</v>
      </c>
      <c r="H3560" s="1" t="s">
        <v>271</v>
      </c>
      <c r="I3560" s="1" t="s">
        <v>33</v>
      </c>
      <c r="J3560" s="1" t="s">
        <v>586</v>
      </c>
      <c r="K3560" s="2">
        <v>40954</v>
      </c>
      <c r="L3560">
        <v>1760</v>
      </c>
      <c r="M3560">
        <v>2012</v>
      </c>
      <c r="N3560">
        <v>2</v>
      </c>
      <c r="O3560" s="1" t="s">
        <v>20</v>
      </c>
      <c r="P3560">
        <v>220.61</v>
      </c>
      <c r="R3560" s="1" t="s">
        <v>588</v>
      </c>
      <c r="S3560" s="1" t="s">
        <v>271</v>
      </c>
    </row>
    <row r="3561" spans="1:19" x14ac:dyDescent="0.2">
      <c r="A3561">
        <v>10</v>
      </c>
      <c r="B3561" s="1" t="s">
        <v>79</v>
      </c>
      <c r="C3561" s="1" t="s">
        <v>38</v>
      </c>
      <c r="D3561" s="1" t="s">
        <v>28</v>
      </c>
      <c r="E3561" s="1" t="s">
        <v>80</v>
      </c>
      <c r="F3561" s="1" t="s">
        <v>30</v>
      </c>
      <c r="G3561" s="1" t="s">
        <v>31</v>
      </c>
      <c r="H3561" s="1" t="s">
        <v>334</v>
      </c>
      <c r="I3561" s="1" t="s">
        <v>33</v>
      </c>
      <c r="J3561" s="1" t="s">
        <v>106</v>
      </c>
      <c r="K3561" s="2">
        <v>41029</v>
      </c>
      <c r="L3561">
        <v>1762</v>
      </c>
      <c r="M3561">
        <v>2012</v>
      </c>
      <c r="N3561">
        <v>11</v>
      </c>
      <c r="O3561" s="1" t="s">
        <v>20</v>
      </c>
      <c r="P3561">
        <v>420</v>
      </c>
      <c r="Q3561" s="1" t="s">
        <v>2213</v>
      </c>
      <c r="R3561" s="1" t="s">
        <v>108</v>
      </c>
      <c r="S3561" s="1" t="s">
        <v>334</v>
      </c>
    </row>
    <row r="3562" spans="1:19" x14ac:dyDescent="0.2">
      <c r="A3562">
        <v>10</v>
      </c>
      <c r="B3562" s="1" t="s">
        <v>79</v>
      </c>
      <c r="C3562" s="1" t="s">
        <v>38</v>
      </c>
      <c r="D3562" s="1" t="s">
        <v>28</v>
      </c>
      <c r="E3562" s="1" t="s">
        <v>80</v>
      </c>
      <c r="F3562" s="1" t="s">
        <v>30</v>
      </c>
      <c r="G3562" s="1" t="s">
        <v>31</v>
      </c>
      <c r="H3562" s="1" t="s">
        <v>334</v>
      </c>
      <c r="I3562" s="1" t="s">
        <v>33</v>
      </c>
      <c r="J3562" s="1" t="s">
        <v>228</v>
      </c>
      <c r="K3562" s="2">
        <v>41029</v>
      </c>
      <c r="L3562">
        <v>1762</v>
      </c>
      <c r="M3562">
        <v>2012</v>
      </c>
      <c r="N3562">
        <v>11</v>
      </c>
      <c r="O3562" s="1" t="s">
        <v>20</v>
      </c>
      <c r="P3562">
        <v>8</v>
      </c>
      <c r="Q3562" s="1" t="s">
        <v>2214</v>
      </c>
      <c r="R3562" s="1" t="s">
        <v>229</v>
      </c>
      <c r="S3562" s="1" t="s">
        <v>334</v>
      </c>
    </row>
    <row r="3563" spans="1:19" x14ac:dyDescent="0.2">
      <c r="A3563">
        <v>10</v>
      </c>
      <c r="B3563" s="1" t="s">
        <v>79</v>
      </c>
      <c r="C3563" s="1" t="s">
        <v>38</v>
      </c>
      <c r="D3563" s="1" t="s">
        <v>28</v>
      </c>
      <c r="E3563" s="1" t="s">
        <v>80</v>
      </c>
      <c r="F3563" s="1" t="s">
        <v>30</v>
      </c>
      <c r="G3563" s="1" t="s">
        <v>31</v>
      </c>
      <c r="H3563" s="1" t="s">
        <v>334</v>
      </c>
      <c r="I3563" s="1" t="s">
        <v>33</v>
      </c>
      <c r="J3563" s="1" t="s">
        <v>106</v>
      </c>
      <c r="K3563" s="2">
        <v>41029</v>
      </c>
      <c r="L3563">
        <v>1762</v>
      </c>
      <c r="M3563">
        <v>2012</v>
      </c>
      <c r="N3563">
        <v>11</v>
      </c>
      <c r="O3563" s="1" t="s">
        <v>20</v>
      </c>
      <c r="P3563">
        <v>-428</v>
      </c>
      <c r="Q3563" s="1" t="s">
        <v>2213</v>
      </c>
      <c r="R3563" s="1" t="s">
        <v>108</v>
      </c>
      <c r="S3563" s="1" t="s">
        <v>334</v>
      </c>
    </row>
    <row r="3564" spans="1:19" x14ac:dyDescent="0.2">
      <c r="A3564">
        <v>10</v>
      </c>
      <c r="B3564" s="1" t="s">
        <v>79</v>
      </c>
      <c r="C3564" s="1" t="s">
        <v>38</v>
      </c>
      <c r="D3564" s="1" t="s">
        <v>28</v>
      </c>
      <c r="E3564" s="1" t="s">
        <v>80</v>
      </c>
      <c r="F3564" s="1" t="s">
        <v>30</v>
      </c>
      <c r="G3564" s="1" t="s">
        <v>31</v>
      </c>
      <c r="H3564" s="1" t="s">
        <v>334</v>
      </c>
      <c r="I3564" s="1" t="s">
        <v>33</v>
      </c>
      <c r="J3564" s="1" t="s">
        <v>106</v>
      </c>
      <c r="K3564" s="2">
        <v>41029</v>
      </c>
      <c r="L3564">
        <v>1762</v>
      </c>
      <c r="M3564">
        <v>2012</v>
      </c>
      <c r="N3564">
        <v>2</v>
      </c>
      <c r="O3564" s="1" t="s">
        <v>20</v>
      </c>
      <c r="P3564">
        <v>428</v>
      </c>
      <c r="Q3564" s="1" t="s">
        <v>2215</v>
      </c>
      <c r="R3564" s="1" t="s">
        <v>108</v>
      </c>
      <c r="S3564" s="1" t="s">
        <v>334</v>
      </c>
    </row>
    <row r="3565" spans="1:19" x14ac:dyDescent="0.2">
      <c r="A3565">
        <v>10</v>
      </c>
      <c r="B3565" s="1" t="s">
        <v>26</v>
      </c>
      <c r="C3565" s="1" t="s">
        <v>109</v>
      </c>
      <c r="D3565" s="1" t="s">
        <v>28</v>
      </c>
      <c r="E3565" s="1" t="s">
        <v>112</v>
      </c>
      <c r="F3565" s="1" t="s">
        <v>30</v>
      </c>
      <c r="G3565" s="1" t="s">
        <v>113</v>
      </c>
      <c r="H3565" s="1" t="s">
        <v>114</v>
      </c>
      <c r="I3565" s="1" t="s">
        <v>33</v>
      </c>
      <c r="J3565" s="1" t="s">
        <v>297</v>
      </c>
      <c r="K3565" s="2">
        <v>41054</v>
      </c>
      <c r="L3565">
        <v>1772</v>
      </c>
      <c r="M3565">
        <v>2012</v>
      </c>
      <c r="N3565">
        <v>3</v>
      </c>
      <c r="O3565" s="1" t="s">
        <v>20</v>
      </c>
      <c r="P3565">
        <v>4398.9799999999996</v>
      </c>
      <c r="R3565" s="1" t="s">
        <v>299</v>
      </c>
      <c r="S3565" s="1" t="s">
        <v>114</v>
      </c>
    </row>
    <row r="3566" spans="1:19" x14ac:dyDescent="0.2">
      <c r="A3566">
        <v>10</v>
      </c>
      <c r="B3566" s="1" t="s">
        <v>26</v>
      </c>
      <c r="C3566" s="1" t="s">
        <v>109</v>
      </c>
      <c r="D3566" s="1" t="s">
        <v>28</v>
      </c>
      <c r="E3566" s="1" t="s">
        <v>29</v>
      </c>
      <c r="F3566" s="1" t="s">
        <v>30</v>
      </c>
      <c r="G3566" s="1" t="s">
        <v>31</v>
      </c>
      <c r="H3566" s="1" t="s">
        <v>110</v>
      </c>
      <c r="I3566" s="1" t="s">
        <v>33</v>
      </c>
      <c r="J3566" s="1" t="s">
        <v>297</v>
      </c>
      <c r="K3566" s="2">
        <v>41054</v>
      </c>
      <c r="L3566">
        <v>1772</v>
      </c>
      <c r="M3566">
        <v>2012</v>
      </c>
      <c r="N3566">
        <v>3</v>
      </c>
      <c r="O3566" s="1" t="s">
        <v>20</v>
      </c>
      <c r="P3566">
        <v>10398.9</v>
      </c>
      <c r="Q3566" s="1" t="s">
        <v>1332</v>
      </c>
      <c r="R3566" s="1" t="s">
        <v>299</v>
      </c>
      <c r="S3566" s="1" t="s">
        <v>110</v>
      </c>
    </row>
    <row r="3567" spans="1:19" x14ac:dyDescent="0.2">
      <c r="A3567">
        <v>10</v>
      </c>
      <c r="B3567" s="1" t="s">
        <v>26</v>
      </c>
      <c r="C3567" s="1" t="s">
        <v>109</v>
      </c>
      <c r="D3567" s="1" t="s">
        <v>28</v>
      </c>
      <c r="E3567" s="1" t="s">
        <v>29</v>
      </c>
      <c r="F3567" s="1" t="s">
        <v>30</v>
      </c>
      <c r="G3567" s="1" t="s">
        <v>31</v>
      </c>
      <c r="H3567" s="1" t="s">
        <v>115</v>
      </c>
      <c r="I3567" s="1" t="s">
        <v>33</v>
      </c>
      <c r="J3567" s="1" t="s">
        <v>297</v>
      </c>
      <c r="K3567" s="2">
        <v>41054</v>
      </c>
      <c r="L3567">
        <v>1772</v>
      </c>
      <c r="M3567">
        <v>2012</v>
      </c>
      <c r="N3567">
        <v>3</v>
      </c>
      <c r="O3567" s="1" t="s">
        <v>20</v>
      </c>
      <c r="P3567">
        <v>14951.54</v>
      </c>
      <c r="R3567" s="1" t="s">
        <v>299</v>
      </c>
      <c r="S3567" s="1" t="s">
        <v>115</v>
      </c>
    </row>
    <row r="3568" spans="1:19" x14ac:dyDescent="0.2">
      <c r="A3568">
        <v>10</v>
      </c>
      <c r="B3568" s="1" t="s">
        <v>26</v>
      </c>
      <c r="C3568" s="1" t="s">
        <v>109</v>
      </c>
      <c r="D3568" s="1" t="s">
        <v>28</v>
      </c>
      <c r="E3568" s="1" t="s">
        <v>112</v>
      </c>
      <c r="F3568" s="1" t="s">
        <v>30</v>
      </c>
      <c r="G3568" s="1" t="s">
        <v>113</v>
      </c>
      <c r="H3568" s="1" t="s">
        <v>116</v>
      </c>
      <c r="I3568" s="1" t="s">
        <v>33</v>
      </c>
      <c r="J3568" s="1" t="s">
        <v>297</v>
      </c>
      <c r="K3568" s="2">
        <v>41054</v>
      </c>
      <c r="L3568">
        <v>1772</v>
      </c>
      <c r="M3568">
        <v>2012</v>
      </c>
      <c r="N3568">
        <v>3</v>
      </c>
      <c r="O3568" s="1" t="s">
        <v>20</v>
      </c>
      <c r="P3568">
        <v>5985.63</v>
      </c>
      <c r="R3568" s="1" t="s">
        <v>299</v>
      </c>
      <c r="S3568" s="1" t="s">
        <v>116</v>
      </c>
    </row>
    <row r="3569" spans="1:19" x14ac:dyDescent="0.2">
      <c r="A3569">
        <v>10</v>
      </c>
      <c r="B3569" s="1" t="s">
        <v>26</v>
      </c>
      <c r="C3569" s="1" t="s">
        <v>183</v>
      </c>
      <c r="D3569" s="1" t="s">
        <v>28</v>
      </c>
      <c r="E3569" s="1" t="s">
        <v>29</v>
      </c>
      <c r="F3569" s="1" t="s">
        <v>30</v>
      </c>
      <c r="G3569" s="1" t="s">
        <v>31</v>
      </c>
      <c r="H3569" s="1" t="s">
        <v>539</v>
      </c>
      <c r="I3569" s="1" t="s">
        <v>33</v>
      </c>
      <c r="J3569" s="1" t="s">
        <v>141</v>
      </c>
      <c r="K3569" s="2">
        <v>41061</v>
      </c>
      <c r="L3569">
        <v>1795</v>
      </c>
      <c r="M3569">
        <v>2012</v>
      </c>
      <c r="N3569">
        <v>3</v>
      </c>
      <c r="O3569" s="1" t="s">
        <v>20</v>
      </c>
      <c r="P3569">
        <v>6821.71</v>
      </c>
      <c r="Q3569" s="1" t="s">
        <v>2216</v>
      </c>
      <c r="R3569" s="1" t="s">
        <v>143</v>
      </c>
      <c r="S3569" s="1" t="s">
        <v>539</v>
      </c>
    </row>
    <row r="3570" spans="1:19" x14ac:dyDescent="0.2">
      <c r="A3570">
        <v>10</v>
      </c>
      <c r="B3570" s="1" t="s">
        <v>26</v>
      </c>
      <c r="C3570" s="1" t="s">
        <v>183</v>
      </c>
      <c r="D3570" s="1" t="s">
        <v>28</v>
      </c>
      <c r="E3570" s="1" t="s">
        <v>112</v>
      </c>
      <c r="F3570" s="1" t="s">
        <v>30</v>
      </c>
      <c r="G3570" s="1" t="s">
        <v>113</v>
      </c>
      <c r="H3570" s="1" t="s">
        <v>541</v>
      </c>
      <c r="I3570" s="1" t="s">
        <v>33</v>
      </c>
      <c r="J3570" s="1" t="s">
        <v>141</v>
      </c>
      <c r="K3570" s="2">
        <v>41061</v>
      </c>
      <c r="L3570">
        <v>1795</v>
      </c>
      <c r="M3570">
        <v>2012</v>
      </c>
      <c r="N3570">
        <v>3</v>
      </c>
      <c r="O3570" s="1" t="s">
        <v>20</v>
      </c>
      <c r="P3570">
        <v>6102.07</v>
      </c>
      <c r="R3570" s="1" t="s">
        <v>143</v>
      </c>
      <c r="S3570" s="1" t="s">
        <v>541</v>
      </c>
    </row>
    <row r="3571" spans="1:19" x14ac:dyDescent="0.2">
      <c r="A3571">
        <v>10</v>
      </c>
      <c r="B3571" s="1" t="s">
        <v>26</v>
      </c>
      <c r="C3571" s="1" t="s">
        <v>183</v>
      </c>
      <c r="D3571" s="1" t="s">
        <v>28</v>
      </c>
      <c r="E3571" s="1" t="s">
        <v>1064</v>
      </c>
      <c r="F3571" s="1" t="s">
        <v>30</v>
      </c>
      <c r="G3571" s="1" t="s">
        <v>31</v>
      </c>
      <c r="H3571" s="1" t="s">
        <v>1158</v>
      </c>
      <c r="I3571" s="1" t="s">
        <v>33</v>
      </c>
      <c r="J3571" s="1" t="s">
        <v>141</v>
      </c>
      <c r="K3571" s="2">
        <v>41061</v>
      </c>
      <c r="L3571">
        <v>1795</v>
      </c>
      <c r="M3571">
        <v>2012</v>
      </c>
      <c r="N3571">
        <v>3</v>
      </c>
      <c r="O3571" s="1" t="s">
        <v>20</v>
      </c>
      <c r="P3571">
        <v>1944.82</v>
      </c>
      <c r="R3571" s="1" t="s">
        <v>143</v>
      </c>
      <c r="S3571" s="1" t="s">
        <v>1158</v>
      </c>
    </row>
    <row r="3572" spans="1:19" x14ac:dyDescent="0.2">
      <c r="A3572">
        <v>10</v>
      </c>
      <c r="B3572" s="1" t="s">
        <v>26</v>
      </c>
      <c r="C3572" s="1" t="s">
        <v>183</v>
      </c>
      <c r="D3572" s="1" t="s">
        <v>28</v>
      </c>
      <c r="E3572" s="1" t="s">
        <v>167</v>
      </c>
      <c r="F3572" s="1" t="s">
        <v>30</v>
      </c>
      <c r="G3572" s="1" t="s">
        <v>62</v>
      </c>
      <c r="H3572" s="1" t="s">
        <v>184</v>
      </c>
      <c r="I3572" s="1" t="s">
        <v>33</v>
      </c>
      <c r="J3572" s="1" t="s">
        <v>141</v>
      </c>
      <c r="K3572" s="2">
        <v>41061</v>
      </c>
      <c r="L3572">
        <v>1796</v>
      </c>
      <c r="M3572">
        <v>2012</v>
      </c>
      <c r="N3572">
        <v>3</v>
      </c>
      <c r="O3572" s="1" t="s">
        <v>20</v>
      </c>
      <c r="P3572">
        <v>2892.71</v>
      </c>
      <c r="Q3572" s="1" t="s">
        <v>2217</v>
      </c>
      <c r="R3572" s="1" t="s">
        <v>143</v>
      </c>
      <c r="S3572" s="1" t="s">
        <v>184</v>
      </c>
    </row>
    <row r="3573" spans="1:19" x14ac:dyDescent="0.2">
      <c r="A3573">
        <v>10</v>
      </c>
      <c r="B3573" s="1" t="s">
        <v>26</v>
      </c>
      <c r="C3573" s="1" t="s">
        <v>183</v>
      </c>
      <c r="D3573" s="1" t="s">
        <v>28</v>
      </c>
      <c r="E3573" s="1" t="s">
        <v>167</v>
      </c>
      <c r="F3573" s="1" t="s">
        <v>30</v>
      </c>
      <c r="G3573" s="1" t="s">
        <v>62</v>
      </c>
      <c r="H3573" s="1" t="s">
        <v>186</v>
      </c>
      <c r="I3573" s="1" t="s">
        <v>33</v>
      </c>
      <c r="J3573" s="1" t="s">
        <v>141</v>
      </c>
      <c r="K3573" s="2">
        <v>41061</v>
      </c>
      <c r="L3573">
        <v>1796</v>
      </c>
      <c r="M3573">
        <v>2012</v>
      </c>
      <c r="N3573">
        <v>3</v>
      </c>
      <c r="O3573" s="1" t="s">
        <v>20</v>
      </c>
      <c r="P3573">
        <v>7232.29</v>
      </c>
      <c r="R3573" s="1" t="s">
        <v>143</v>
      </c>
      <c r="S3573" s="1" t="s">
        <v>186</v>
      </c>
    </row>
    <row r="3574" spans="1:19" x14ac:dyDescent="0.2">
      <c r="A3574">
        <v>10</v>
      </c>
      <c r="B3574" s="1" t="s">
        <v>79</v>
      </c>
      <c r="C3574" s="1" t="s">
        <v>220</v>
      </c>
      <c r="D3574" s="1" t="s">
        <v>28</v>
      </c>
      <c r="E3574" s="1" t="s">
        <v>151</v>
      </c>
      <c r="F3574" s="1" t="s">
        <v>30</v>
      </c>
      <c r="G3574" s="1" t="s">
        <v>113</v>
      </c>
      <c r="H3574" s="1" t="s">
        <v>221</v>
      </c>
      <c r="I3574" s="1" t="s">
        <v>33</v>
      </c>
      <c r="J3574" s="1" t="s">
        <v>176</v>
      </c>
      <c r="K3574" s="2">
        <v>41066</v>
      </c>
      <c r="L3574">
        <v>1797</v>
      </c>
      <c r="M3574">
        <v>2012</v>
      </c>
      <c r="N3574">
        <v>3</v>
      </c>
      <c r="O3574" s="1" t="s">
        <v>20</v>
      </c>
      <c r="P3574">
        <v>25689.27</v>
      </c>
      <c r="Q3574" s="1" t="s">
        <v>1578</v>
      </c>
      <c r="R3574" s="1" t="s">
        <v>178</v>
      </c>
      <c r="S3574" s="1" t="s">
        <v>221</v>
      </c>
    </row>
    <row r="3575" spans="1:19" x14ac:dyDescent="0.2">
      <c r="A3575">
        <v>10</v>
      </c>
      <c r="B3575" s="1" t="s">
        <v>79</v>
      </c>
      <c r="C3575" s="1" t="s">
        <v>220</v>
      </c>
      <c r="D3575" s="1" t="s">
        <v>28</v>
      </c>
      <c r="E3575" s="1" t="s">
        <v>80</v>
      </c>
      <c r="F3575" s="1" t="s">
        <v>30</v>
      </c>
      <c r="G3575" s="1" t="s">
        <v>31</v>
      </c>
      <c r="H3575" s="1" t="s">
        <v>225</v>
      </c>
      <c r="I3575" s="1" t="s">
        <v>33</v>
      </c>
      <c r="J3575" s="1" t="s">
        <v>176</v>
      </c>
      <c r="K3575" s="2">
        <v>41066</v>
      </c>
      <c r="L3575">
        <v>1797</v>
      </c>
      <c r="M3575">
        <v>2012</v>
      </c>
      <c r="N3575">
        <v>3</v>
      </c>
      <c r="O3575" s="1" t="s">
        <v>20</v>
      </c>
      <c r="P3575">
        <v>38037.910000000003</v>
      </c>
      <c r="R3575" s="1" t="s">
        <v>178</v>
      </c>
      <c r="S3575" s="1" t="s">
        <v>225</v>
      </c>
    </row>
    <row r="3576" spans="1:19" x14ac:dyDescent="0.2">
      <c r="A3576">
        <v>10</v>
      </c>
      <c r="B3576" s="1" t="s">
        <v>79</v>
      </c>
      <c r="C3576" s="1" t="s">
        <v>220</v>
      </c>
      <c r="D3576" s="1" t="s">
        <v>28</v>
      </c>
      <c r="E3576" s="1" t="s">
        <v>80</v>
      </c>
      <c r="F3576" s="1" t="s">
        <v>30</v>
      </c>
      <c r="G3576" s="1" t="s">
        <v>31</v>
      </c>
      <c r="H3576" s="1" t="s">
        <v>226</v>
      </c>
      <c r="I3576" s="1" t="s">
        <v>33</v>
      </c>
      <c r="J3576" s="1" t="s">
        <v>176</v>
      </c>
      <c r="K3576" s="2">
        <v>41066</v>
      </c>
      <c r="L3576">
        <v>1797</v>
      </c>
      <c r="M3576">
        <v>2012</v>
      </c>
      <c r="N3576">
        <v>3</v>
      </c>
      <c r="O3576" s="1" t="s">
        <v>20</v>
      </c>
      <c r="P3576">
        <v>18522.96</v>
      </c>
      <c r="R3576" s="1" t="s">
        <v>178</v>
      </c>
      <c r="S3576" s="1" t="s">
        <v>226</v>
      </c>
    </row>
    <row r="3577" spans="1:19" x14ac:dyDescent="0.2">
      <c r="A3577">
        <v>10</v>
      </c>
      <c r="B3577" s="1" t="s">
        <v>79</v>
      </c>
      <c r="C3577" s="1" t="s">
        <v>220</v>
      </c>
      <c r="D3577" s="1" t="s">
        <v>28</v>
      </c>
      <c r="E3577" s="1" t="s">
        <v>80</v>
      </c>
      <c r="F3577" s="1" t="s">
        <v>30</v>
      </c>
      <c r="G3577" s="1" t="s">
        <v>31</v>
      </c>
      <c r="H3577" s="1" t="s">
        <v>227</v>
      </c>
      <c r="I3577" s="1" t="s">
        <v>33</v>
      </c>
      <c r="J3577" s="1" t="s">
        <v>176</v>
      </c>
      <c r="K3577" s="2">
        <v>41066</v>
      </c>
      <c r="L3577">
        <v>1797</v>
      </c>
      <c r="M3577">
        <v>2012</v>
      </c>
      <c r="N3577">
        <v>3</v>
      </c>
      <c r="O3577" s="1" t="s">
        <v>20</v>
      </c>
      <c r="P3577">
        <v>70260.679999999993</v>
      </c>
      <c r="R3577" s="1" t="s">
        <v>178</v>
      </c>
      <c r="S3577" s="1" t="s">
        <v>227</v>
      </c>
    </row>
    <row r="3578" spans="1:19" x14ac:dyDescent="0.2">
      <c r="A3578">
        <v>10</v>
      </c>
      <c r="B3578" s="1" t="s">
        <v>79</v>
      </c>
      <c r="C3578" s="1" t="s">
        <v>220</v>
      </c>
      <c r="D3578" s="1" t="s">
        <v>28</v>
      </c>
      <c r="E3578" s="1" t="s">
        <v>223</v>
      </c>
      <c r="F3578" s="1" t="s">
        <v>30</v>
      </c>
      <c r="G3578" s="1" t="s">
        <v>124</v>
      </c>
      <c r="H3578" s="1" t="s">
        <v>224</v>
      </c>
      <c r="I3578" s="1" t="s">
        <v>33</v>
      </c>
      <c r="J3578" s="1" t="s">
        <v>176</v>
      </c>
      <c r="K3578" s="2">
        <v>41066</v>
      </c>
      <c r="L3578">
        <v>1797</v>
      </c>
      <c r="M3578">
        <v>2012</v>
      </c>
      <c r="N3578">
        <v>3</v>
      </c>
      <c r="O3578" s="1" t="s">
        <v>20</v>
      </c>
      <c r="P3578">
        <v>18522.96</v>
      </c>
      <c r="R3578" s="1" t="s">
        <v>178</v>
      </c>
      <c r="S3578" s="1" t="s">
        <v>224</v>
      </c>
    </row>
    <row r="3579" spans="1:19" x14ac:dyDescent="0.2">
      <c r="A3579">
        <v>10</v>
      </c>
      <c r="B3579" s="1" t="s">
        <v>26</v>
      </c>
      <c r="C3579" s="1" t="s">
        <v>183</v>
      </c>
      <c r="D3579" s="1" t="s">
        <v>28</v>
      </c>
      <c r="E3579" s="1" t="s">
        <v>112</v>
      </c>
      <c r="F3579" s="1" t="s">
        <v>30</v>
      </c>
      <c r="G3579" s="1" t="s">
        <v>113</v>
      </c>
      <c r="H3579" s="1" t="s">
        <v>279</v>
      </c>
      <c r="I3579" s="1" t="s">
        <v>280</v>
      </c>
      <c r="J3579" s="1" t="s">
        <v>176</v>
      </c>
      <c r="K3579" s="2">
        <v>41057</v>
      </c>
      <c r="L3579">
        <v>1800</v>
      </c>
      <c r="M3579">
        <v>2012</v>
      </c>
      <c r="N3579">
        <v>3</v>
      </c>
      <c r="O3579" s="1" t="s">
        <v>20</v>
      </c>
      <c r="P3579">
        <v>93297.12</v>
      </c>
      <c r="Q3579" s="1" t="s">
        <v>2083</v>
      </c>
      <c r="R3579" s="1" t="s">
        <v>178</v>
      </c>
      <c r="S3579" s="1" t="s">
        <v>279</v>
      </c>
    </row>
    <row r="3580" spans="1:19" x14ac:dyDescent="0.2">
      <c r="A3580">
        <v>10</v>
      </c>
      <c r="B3580" s="1" t="s">
        <v>84</v>
      </c>
      <c r="C3580" s="1" t="s">
        <v>220</v>
      </c>
      <c r="D3580" s="1" t="s">
        <v>28</v>
      </c>
      <c r="E3580" s="1" t="s">
        <v>85</v>
      </c>
      <c r="F3580" s="1" t="s">
        <v>30</v>
      </c>
      <c r="G3580" s="1" t="s">
        <v>31</v>
      </c>
      <c r="H3580" s="1" t="s">
        <v>261</v>
      </c>
      <c r="I3580" s="1" t="s">
        <v>33</v>
      </c>
      <c r="J3580" s="1" t="s">
        <v>176</v>
      </c>
      <c r="K3580" s="2">
        <v>41057</v>
      </c>
      <c r="L3580">
        <v>1802</v>
      </c>
      <c r="M3580">
        <v>2012</v>
      </c>
      <c r="N3580">
        <v>3</v>
      </c>
      <c r="O3580" s="1" t="s">
        <v>20</v>
      </c>
      <c r="P3580">
        <v>180049.32</v>
      </c>
      <c r="Q3580" s="1" t="s">
        <v>1938</v>
      </c>
      <c r="R3580" s="1" t="s">
        <v>178</v>
      </c>
      <c r="S3580" s="1" t="s">
        <v>261</v>
      </c>
    </row>
    <row r="3581" spans="1:19" x14ac:dyDescent="0.2">
      <c r="A3581">
        <v>10</v>
      </c>
      <c r="B3581" s="1" t="s">
        <v>84</v>
      </c>
      <c r="C3581" s="1" t="s">
        <v>220</v>
      </c>
      <c r="D3581" s="1" t="s">
        <v>28</v>
      </c>
      <c r="E3581" s="1" t="s">
        <v>179</v>
      </c>
      <c r="F3581" s="1" t="s">
        <v>30</v>
      </c>
      <c r="G3581" s="1" t="s">
        <v>113</v>
      </c>
      <c r="H3581" s="1" t="s">
        <v>259</v>
      </c>
      <c r="I3581" s="1" t="s">
        <v>33</v>
      </c>
      <c r="J3581" s="1" t="s">
        <v>176</v>
      </c>
      <c r="K3581" s="2">
        <v>41057</v>
      </c>
      <c r="L3581">
        <v>1802</v>
      </c>
      <c r="M3581">
        <v>2012</v>
      </c>
      <c r="N3581">
        <v>3</v>
      </c>
      <c r="O3581" s="1" t="s">
        <v>20</v>
      </c>
      <c r="P3581">
        <v>60016.44</v>
      </c>
      <c r="Q3581" s="1" t="s">
        <v>1938</v>
      </c>
      <c r="R3581" s="1" t="s">
        <v>178</v>
      </c>
      <c r="S3581" s="1" t="s">
        <v>259</v>
      </c>
    </row>
    <row r="3582" spans="1:19" x14ac:dyDescent="0.2">
      <c r="A3582">
        <v>10</v>
      </c>
      <c r="B3582" s="1" t="s">
        <v>26</v>
      </c>
      <c r="C3582" s="1" t="s">
        <v>183</v>
      </c>
      <c r="D3582" s="1" t="s">
        <v>28</v>
      </c>
      <c r="E3582" s="1" t="s">
        <v>167</v>
      </c>
      <c r="F3582" s="1" t="s">
        <v>30</v>
      </c>
      <c r="G3582" s="1" t="s">
        <v>62</v>
      </c>
      <c r="H3582" s="1" t="s">
        <v>184</v>
      </c>
      <c r="I3582" s="1" t="s">
        <v>33</v>
      </c>
      <c r="J3582" s="1" t="s">
        <v>176</v>
      </c>
      <c r="K3582" s="2">
        <v>41061</v>
      </c>
      <c r="L3582">
        <v>1803</v>
      </c>
      <c r="M3582">
        <v>2012</v>
      </c>
      <c r="N3582">
        <v>3</v>
      </c>
      <c r="O3582" s="1" t="s">
        <v>20</v>
      </c>
      <c r="P3582">
        <v>55547.97</v>
      </c>
      <c r="Q3582" s="1" t="s">
        <v>1635</v>
      </c>
      <c r="R3582" s="1" t="s">
        <v>178</v>
      </c>
      <c r="S3582" s="1" t="s">
        <v>184</v>
      </c>
    </row>
    <row r="3583" spans="1:19" x14ac:dyDescent="0.2">
      <c r="A3583">
        <v>10</v>
      </c>
      <c r="B3583" s="1" t="s">
        <v>26</v>
      </c>
      <c r="C3583" s="1" t="s">
        <v>183</v>
      </c>
      <c r="D3583" s="1" t="s">
        <v>28</v>
      </c>
      <c r="E3583" s="1" t="s">
        <v>167</v>
      </c>
      <c r="F3583" s="1" t="s">
        <v>30</v>
      </c>
      <c r="G3583" s="1" t="s">
        <v>62</v>
      </c>
      <c r="H3583" s="1" t="s">
        <v>186</v>
      </c>
      <c r="I3583" s="1" t="s">
        <v>33</v>
      </c>
      <c r="J3583" s="1" t="s">
        <v>176</v>
      </c>
      <c r="K3583" s="2">
        <v>41061</v>
      </c>
      <c r="L3583">
        <v>1803</v>
      </c>
      <c r="M3583">
        <v>2012</v>
      </c>
      <c r="N3583">
        <v>3</v>
      </c>
      <c r="O3583" s="1" t="s">
        <v>20</v>
      </c>
      <c r="P3583">
        <v>138879.65</v>
      </c>
      <c r="Q3583" s="1" t="s">
        <v>1635</v>
      </c>
      <c r="R3583" s="1" t="s">
        <v>178</v>
      </c>
      <c r="S3583" s="1" t="s">
        <v>186</v>
      </c>
    </row>
    <row r="3584" spans="1:19" x14ac:dyDescent="0.2">
      <c r="A3584">
        <v>10</v>
      </c>
      <c r="B3584" s="1" t="s">
        <v>46</v>
      </c>
      <c r="C3584" s="1" t="s">
        <v>119</v>
      </c>
      <c r="D3584" s="1" t="s">
        <v>28</v>
      </c>
      <c r="E3584" s="1" t="s">
        <v>311</v>
      </c>
      <c r="F3584" s="1" t="s">
        <v>30</v>
      </c>
      <c r="G3584" s="1" t="s">
        <v>113</v>
      </c>
      <c r="H3584" s="1" t="s">
        <v>312</v>
      </c>
      <c r="I3584" s="1" t="s">
        <v>33</v>
      </c>
      <c r="J3584" s="1" t="s">
        <v>43</v>
      </c>
      <c r="K3584" s="2">
        <v>41029</v>
      </c>
      <c r="L3584">
        <v>1804</v>
      </c>
      <c r="M3584">
        <v>2012</v>
      </c>
      <c r="N3584">
        <v>3</v>
      </c>
      <c r="O3584" s="1" t="s">
        <v>20</v>
      </c>
      <c r="P3584">
        <v>1288.08</v>
      </c>
      <c r="Q3584" s="1" t="s">
        <v>2218</v>
      </c>
      <c r="R3584" s="1" t="s">
        <v>45</v>
      </c>
      <c r="S3584" s="1" t="s">
        <v>312</v>
      </c>
    </row>
    <row r="3585" spans="1:19" x14ac:dyDescent="0.2">
      <c r="A3585">
        <v>10</v>
      </c>
      <c r="B3585" s="1" t="s">
        <v>46</v>
      </c>
      <c r="C3585" s="1" t="s">
        <v>119</v>
      </c>
      <c r="D3585" s="1" t="s">
        <v>28</v>
      </c>
      <c r="E3585" s="1" t="s">
        <v>311</v>
      </c>
      <c r="F3585" s="1" t="s">
        <v>30</v>
      </c>
      <c r="G3585" s="1" t="s">
        <v>113</v>
      </c>
      <c r="H3585" s="1" t="s">
        <v>312</v>
      </c>
      <c r="I3585" s="1" t="s">
        <v>33</v>
      </c>
      <c r="J3585" s="1" t="s">
        <v>43</v>
      </c>
      <c r="K3585" s="2">
        <v>41029</v>
      </c>
      <c r="L3585">
        <v>1805</v>
      </c>
      <c r="M3585">
        <v>2012</v>
      </c>
      <c r="N3585">
        <v>3</v>
      </c>
      <c r="O3585" s="1" t="s">
        <v>20</v>
      </c>
      <c r="P3585">
        <v>1742.16</v>
      </c>
      <c r="Q3585" s="1" t="s">
        <v>2219</v>
      </c>
      <c r="R3585" s="1" t="s">
        <v>45</v>
      </c>
      <c r="S3585" s="1" t="s">
        <v>312</v>
      </c>
    </row>
    <row r="3586" spans="1:19" x14ac:dyDescent="0.2">
      <c r="A3586">
        <v>10</v>
      </c>
      <c r="B3586" s="1" t="s">
        <v>46</v>
      </c>
      <c r="C3586" s="1" t="s">
        <v>119</v>
      </c>
      <c r="D3586" s="1" t="s">
        <v>28</v>
      </c>
      <c r="E3586" s="1" t="s">
        <v>311</v>
      </c>
      <c r="F3586" s="1" t="s">
        <v>30</v>
      </c>
      <c r="G3586" s="1" t="s">
        <v>113</v>
      </c>
      <c r="H3586" s="1" t="s">
        <v>312</v>
      </c>
      <c r="I3586" s="1" t="s">
        <v>33</v>
      </c>
      <c r="J3586" s="1" t="s">
        <v>43</v>
      </c>
      <c r="K3586" s="2">
        <v>41029</v>
      </c>
      <c r="L3586">
        <v>1806</v>
      </c>
      <c r="M3586">
        <v>2012</v>
      </c>
      <c r="N3586">
        <v>3</v>
      </c>
      <c r="O3586" s="1" t="s">
        <v>20</v>
      </c>
      <c r="P3586">
        <v>294</v>
      </c>
      <c r="Q3586" s="1" t="s">
        <v>2220</v>
      </c>
      <c r="R3586" s="1" t="s">
        <v>45</v>
      </c>
      <c r="S3586" s="1" t="s">
        <v>312</v>
      </c>
    </row>
    <row r="3587" spans="1:19" x14ac:dyDescent="0.2">
      <c r="A3587">
        <v>10</v>
      </c>
      <c r="B3587" s="1" t="s">
        <v>46</v>
      </c>
      <c r="C3587" s="1" t="s">
        <v>119</v>
      </c>
      <c r="D3587" s="1" t="s">
        <v>28</v>
      </c>
      <c r="E3587" s="1" t="s">
        <v>311</v>
      </c>
      <c r="F3587" s="1" t="s">
        <v>30</v>
      </c>
      <c r="G3587" s="1" t="s">
        <v>113</v>
      </c>
      <c r="H3587" s="1" t="s">
        <v>312</v>
      </c>
      <c r="I3587" s="1" t="s">
        <v>33</v>
      </c>
      <c r="J3587" s="1" t="s">
        <v>43</v>
      </c>
      <c r="K3587" s="2">
        <v>41029</v>
      </c>
      <c r="L3587">
        <v>1807</v>
      </c>
      <c r="M3587">
        <v>2012</v>
      </c>
      <c r="N3587">
        <v>3</v>
      </c>
      <c r="O3587" s="1" t="s">
        <v>20</v>
      </c>
      <c r="P3587">
        <v>130.44</v>
      </c>
      <c r="Q3587" s="1" t="s">
        <v>2221</v>
      </c>
      <c r="R3587" s="1" t="s">
        <v>45</v>
      </c>
      <c r="S3587" s="1" t="s">
        <v>312</v>
      </c>
    </row>
    <row r="3588" spans="1:19" x14ac:dyDescent="0.2">
      <c r="A3588">
        <v>10</v>
      </c>
      <c r="B3588" s="1" t="s">
        <v>46</v>
      </c>
      <c r="C3588" s="1" t="s">
        <v>119</v>
      </c>
      <c r="D3588" s="1" t="s">
        <v>28</v>
      </c>
      <c r="E3588" s="1" t="s">
        <v>311</v>
      </c>
      <c r="F3588" s="1" t="s">
        <v>30</v>
      </c>
      <c r="G3588" s="1" t="s">
        <v>113</v>
      </c>
      <c r="H3588" s="1" t="s">
        <v>312</v>
      </c>
      <c r="I3588" s="1" t="s">
        <v>33</v>
      </c>
      <c r="J3588" s="1" t="s">
        <v>43</v>
      </c>
      <c r="K3588" s="2">
        <v>41029</v>
      </c>
      <c r="L3588">
        <v>1808</v>
      </c>
      <c r="M3588">
        <v>2012</v>
      </c>
      <c r="N3588">
        <v>3</v>
      </c>
      <c r="O3588" s="1" t="s">
        <v>20</v>
      </c>
      <c r="P3588">
        <v>130.44</v>
      </c>
      <c r="Q3588" s="1" t="s">
        <v>2222</v>
      </c>
      <c r="R3588" s="1" t="s">
        <v>45</v>
      </c>
      <c r="S3588" s="1" t="s">
        <v>312</v>
      </c>
    </row>
    <row r="3589" spans="1:19" x14ac:dyDescent="0.2">
      <c r="A3589">
        <v>10</v>
      </c>
      <c r="B3589" s="1" t="s">
        <v>97</v>
      </c>
      <c r="C3589" s="1" t="s">
        <v>109</v>
      </c>
      <c r="D3589" s="1" t="s">
        <v>28</v>
      </c>
      <c r="E3589" s="1" t="s">
        <v>98</v>
      </c>
      <c r="F3589" s="1" t="s">
        <v>30</v>
      </c>
      <c r="G3589" s="1" t="s">
        <v>31</v>
      </c>
      <c r="H3589" s="1" t="s">
        <v>196</v>
      </c>
      <c r="I3589" s="1" t="s">
        <v>33</v>
      </c>
      <c r="J3589" s="1" t="s">
        <v>297</v>
      </c>
      <c r="K3589" s="2">
        <v>41078</v>
      </c>
      <c r="L3589">
        <v>1816</v>
      </c>
      <c r="M3589">
        <v>2012</v>
      </c>
      <c r="N3589">
        <v>3</v>
      </c>
      <c r="O3589" s="1" t="s">
        <v>20</v>
      </c>
      <c r="P3589">
        <v>7428</v>
      </c>
      <c r="Q3589" s="1" t="s">
        <v>2223</v>
      </c>
      <c r="R3589" s="1" t="s">
        <v>299</v>
      </c>
      <c r="S3589" s="1" t="s">
        <v>196</v>
      </c>
    </row>
    <row r="3590" spans="1:19" x14ac:dyDescent="0.2">
      <c r="A3590">
        <v>10</v>
      </c>
      <c r="B3590" s="1" t="s">
        <v>26</v>
      </c>
      <c r="C3590" s="1" t="s">
        <v>145</v>
      </c>
      <c r="D3590" s="1" t="s">
        <v>28</v>
      </c>
      <c r="E3590" s="1" t="s">
        <v>29</v>
      </c>
      <c r="F3590" s="1" t="s">
        <v>30</v>
      </c>
      <c r="G3590" s="1" t="s">
        <v>31</v>
      </c>
      <c r="H3590" s="1" t="s">
        <v>307</v>
      </c>
      <c r="I3590" s="1" t="s">
        <v>33</v>
      </c>
      <c r="J3590" s="1" t="s">
        <v>106</v>
      </c>
      <c r="K3590" s="2">
        <v>40984</v>
      </c>
      <c r="L3590">
        <v>1818</v>
      </c>
      <c r="M3590">
        <v>2012</v>
      </c>
      <c r="N3590">
        <v>3</v>
      </c>
      <c r="O3590" s="1" t="s">
        <v>20</v>
      </c>
      <c r="P3590">
        <v>3900</v>
      </c>
      <c r="Q3590" s="1" t="s">
        <v>2224</v>
      </c>
      <c r="R3590" s="1" t="s">
        <v>108</v>
      </c>
      <c r="S3590" s="1" t="s">
        <v>307</v>
      </c>
    </row>
    <row r="3591" spans="1:19" x14ac:dyDescent="0.2">
      <c r="A3591">
        <v>10</v>
      </c>
      <c r="B3591" s="1" t="s">
        <v>26</v>
      </c>
      <c r="C3591" s="1" t="s">
        <v>145</v>
      </c>
      <c r="D3591" s="1" t="s">
        <v>28</v>
      </c>
      <c r="E3591" s="1" t="s">
        <v>29</v>
      </c>
      <c r="F3591" s="1" t="s">
        <v>30</v>
      </c>
      <c r="G3591" s="1" t="s">
        <v>31</v>
      </c>
      <c r="H3591" s="1" t="s">
        <v>307</v>
      </c>
      <c r="I3591" s="1" t="s">
        <v>33</v>
      </c>
      <c r="J3591" s="1" t="s">
        <v>228</v>
      </c>
      <c r="K3591" s="2">
        <v>40984</v>
      </c>
      <c r="L3591">
        <v>1818</v>
      </c>
      <c r="M3591">
        <v>2012</v>
      </c>
      <c r="N3591">
        <v>3</v>
      </c>
      <c r="O3591" s="1" t="s">
        <v>20</v>
      </c>
      <c r="P3591">
        <v>30</v>
      </c>
      <c r="R3591" s="1" t="s">
        <v>229</v>
      </c>
      <c r="S3591" s="1" t="s">
        <v>307</v>
      </c>
    </row>
    <row r="3592" spans="1:19" x14ac:dyDescent="0.2">
      <c r="A3592">
        <v>10</v>
      </c>
      <c r="B3592" s="1" t="s">
        <v>97</v>
      </c>
      <c r="C3592" s="1" t="s">
        <v>220</v>
      </c>
      <c r="D3592" s="1" t="s">
        <v>28</v>
      </c>
      <c r="E3592" s="1" t="s">
        <v>98</v>
      </c>
      <c r="F3592" s="1" t="s">
        <v>30</v>
      </c>
      <c r="G3592" s="1" t="s">
        <v>31</v>
      </c>
      <c r="H3592" s="1" t="s">
        <v>1580</v>
      </c>
      <c r="I3592" s="1" t="s">
        <v>33</v>
      </c>
      <c r="J3592" s="1" t="s">
        <v>106</v>
      </c>
      <c r="K3592" s="2">
        <v>40968</v>
      </c>
      <c r="L3592">
        <v>1819</v>
      </c>
      <c r="M3592">
        <v>2012</v>
      </c>
      <c r="N3592">
        <v>3</v>
      </c>
      <c r="O3592" s="1" t="s">
        <v>20</v>
      </c>
      <c r="P3592">
        <v>336.05</v>
      </c>
      <c r="Q3592" s="1" t="s">
        <v>2225</v>
      </c>
      <c r="R3592" s="1" t="s">
        <v>108</v>
      </c>
      <c r="S3592" s="1" t="s">
        <v>1580</v>
      </c>
    </row>
    <row r="3593" spans="1:19" x14ac:dyDescent="0.2">
      <c r="A3593">
        <v>10</v>
      </c>
      <c r="B3593" s="1" t="s">
        <v>97</v>
      </c>
      <c r="C3593" s="1" t="s">
        <v>183</v>
      </c>
      <c r="D3593" s="1" t="s">
        <v>28</v>
      </c>
      <c r="E3593" s="1" t="s">
        <v>98</v>
      </c>
      <c r="F3593" s="1" t="s">
        <v>30</v>
      </c>
      <c r="G3593" s="1" t="s">
        <v>31</v>
      </c>
      <c r="H3593" s="1" t="s">
        <v>257</v>
      </c>
      <c r="I3593" s="1" t="s">
        <v>33</v>
      </c>
      <c r="J3593" s="1" t="s">
        <v>106</v>
      </c>
      <c r="K3593" s="2">
        <v>40968</v>
      </c>
      <c r="L3593">
        <v>1819</v>
      </c>
      <c r="M3593">
        <v>2012</v>
      </c>
      <c r="N3593">
        <v>3</v>
      </c>
      <c r="O3593" s="1" t="s">
        <v>20</v>
      </c>
      <c r="P3593">
        <v>252</v>
      </c>
      <c r="R3593" s="1" t="s">
        <v>108</v>
      </c>
      <c r="S3593" s="1" t="s">
        <v>257</v>
      </c>
    </row>
    <row r="3594" spans="1:19" x14ac:dyDescent="0.2">
      <c r="A3594">
        <v>10</v>
      </c>
      <c r="B3594" s="1" t="s">
        <v>97</v>
      </c>
      <c r="C3594" s="1" t="s">
        <v>38</v>
      </c>
      <c r="D3594" s="1" t="s">
        <v>28</v>
      </c>
      <c r="E3594" s="1" t="s">
        <v>98</v>
      </c>
      <c r="F3594" s="1" t="s">
        <v>30</v>
      </c>
      <c r="G3594" s="1" t="s">
        <v>31</v>
      </c>
      <c r="H3594" s="1" t="s">
        <v>1582</v>
      </c>
      <c r="I3594" s="1" t="s">
        <v>33</v>
      </c>
      <c r="J3594" s="1" t="s">
        <v>106</v>
      </c>
      <c r="K3594" s="2">
        <v>40968</v>
      </c>
      <c r="L3594">
        <v>1819</v>
      </c>
      <c r="M3594">
        <v>2012</v>
      </c>
      <c r="N3594">
        <v>3</v>
      </c>
      <c r="O3594" s="1" t="s">
        <v>20</v>
      </c>
      <c r="P3594">
        <v>252</v>
      </c>
      <c r="R3594" s="1" t="s">
        <v>108</v>
      </c>
      <c r="S3594" s="1" t="s">
        <v>1582</v>
      </c>
    </row>
    <row r="3595" spans="1:19" x14ac:dyDescent="0.2">
      <c r="A3595">
        <v>10</v>
      </c>
      <c r="B3595" s="1" t="s">
        <v>97</v>
      </c>
      <c r="C3595" s="1" t="s">
        <v>268</v>
      </c>
      <c r="D3595" s="1" t="s">
        <v>28</v>
      </c>
      <c r="E3595" s="1" t="s">
        <v>98</v>
      </c>
      <c r="F3595" s="1" t="s">
        <v>30</v>
      </c>
      <c r="G3595" s="1" t="s">
        <v>31</v>
      </c>
      <c r="H3595" s="1" t="s">
        <v>390</v>
      </c>
      <c r="I3595" s="1" t="s">
        <v>33</v>
      </c>
      <c r="J3595" s="1" t="s">
        <v>106</v>
      </c>
      <c r="K3595" s="2">
        <v>40968</v>
      </c>
      <c r="L3595">
        <v>1819</v>
      </c>
      <c r="M3595">
        <v>2012</v>
      </c>
      <c r="N3595">
        <v>3</v>
      </c>
      <c r="O3595" s="1" t="s">
        <v>20</v>
      </c>
      <c r="P3595">
        <v>419.95</v>
      </c>
      <c r="R3595" s="1" t="s">
        <v>108</v>
      </c>
      <c r="S3595" s="1" t="s">
        <v>390</v>
      </c>
    </row>
    <row r="3596" spans="1:19" x14ac:dyDescent="0.2">
      <c r="A3596">
        <v>10</v>
      </c>
      <c r="B3596" s="1" t="s">
        <v>97</v>
      </c>
      <c r="C3596" s="1" t="s">
        <v>220</v>
      </c>
      <c r="D3596" s="1" t="s">
        <v>28</v>
      </c>
      <c r="E3596" s="1" t="s">
        <v>98</v>
      </c>
      <c r="F3596" s="1" t="s">
        <v>30</v>
      </c>
      <c r="G3596" s="1" t="s">
        <v>31</v>
      </c>
      <c r="H3596" s="1" t="s">
        <v>1580</v>
      </c>
      <c r="I3596" s="1" t="s">
        <v>33</v>
      </c>
      <c r="J3596" s="1" t="s">
        <v>228</v>
      </c>
      <c r="K3596" s="2">
        <v>40968</v>
      </c>
      <c r="L3596">
        <v>1819</v>
      </c>
      <c r="M3596">
        <v>2012</v>
      </c>
      <c r="N3596">
        <v>3</v>
      </c>
      <c r="O3596" s="1" t="s">
        <v>20</v>
      </c>
      <c r="P3596">
        <v>8</v>
      </c>
      <c r="R3596" s="1" t="s">
        <v>229</v>
      </c>
      <c r="S3596" s="1" t="s">
        <v>1580</v>
      </c>
    </row>
    <row r="3597" spans="1:19" x14ac:dyDescent="0.2">
      <c r="A3597">
        <v>10</v>
      </c>
      <c r="B3597" s="1" t="s">
        <v>97</v>
      </c>
      <c r="C3597" s="1" t="s">
        <v>183</v>
      </c>
      <c r="D3597" s="1" t="s">
        <v>28</v>
      </c>
      <c r="E3597" s="1" t="s">
        <v>98</v>
      </c>
      <c r="F3597" s="1" t="s">
        <v>30</v>
      </c>
      <c r="G3597" s="1" t="s">
        <v>31</v>
      </c>
      <c r="H3597" s="1" t="s">
        <v>257</v>
      </c>
      <c r="I3597" s="1" t="s">
        <v>33</v>
      </c>
      <c r="J3597" s="1" t="s">
        <v>228</v>
      </c>
      <c r="K3597" s="2">
        <v>40968</v>
      </c>
      <c r="L3597">
        <v>1819</v>
      </c>
      <c r="M3597">
        <v>2012</v>
      </c>
      <c r="N3597">
        <v>3</v>
      </c>
      <c r="O3597" s="1" t="s">
        <v>20</v>
      </c>
      <c r="P3597">
        <v>6</v>
      </c>
      <c r="R3597" s="1" t="s">
        <v>229</v>
      </c>
      <c r="S3597" s="1" t="s">
        <v>257</v>
      </c>
    </row>
    <row r="3598" spans="1:19" x14ac:dyDescent="0.2">
      <c r="A3598">
        <v>10</v>
      </c>
      <c r="B3598" s="1" t="s">
        <v>97</v>
      </c>
      <c r="C3598" s="1" t="s">
        <v>38</v>
      </c>
      <c r="D3598" s="1" t="s">
        <v>28</v>
      </c>
      <c r="E3598" s="1" t="s">
        <v>98</v>
      </c>
      <c r="F3598" s="1" t="s">
        <v>30</v>
      </c>
      <c r="G3598" s="1" t="s">
        <v>31</v>
      </c>
      <c r="H3598" s="1" t="s">
        <v>1582</v>
      </c>
      <c r="I3598" s="1" t="s">
        <v>33</v>
      </c>
      <c r="J3598" s="1" t="s">
        <v>228</v>
      </c>
      <c r="K3598" s="2">
        <v>40968</v>
      </c>
      <c r="L3598">
        <v>1819</v>
      </c>
      <c r="M3598">
        <v>2012</v>
      </c>
      <c r="N3598">
        <v>3</v>
      </c>
      <c r="O3598" s="1" t="s">
        <v>20</v>
      </c>
      <c r="P3598">
        <v>6</v>
      </c>
      <c r="R3598" s="1" t="s">
        <v>229</v>
      </c>
      <c r="S3598" s="1" t="s">
        <v>1582</v>
      </c>
    </row>
    <row r="3599" spans="1:19" x14ac:dyDescent="0.2">
      <c r="A3599">
        <v>10</v>
      </c>
      <c r="B3599" s="1" t="s">
        <v>97</v>
      </c>
      <c r="C3599" s="1" t="s">
        <v>268</v>
      </c>
      <c r="D3599" s="1" t="s">
        <v>28</v>
      </c>
      <c r="E3599" s="1" t="s">
        <v>98</v>
      </c>
      <c r="F3599" s="1" t="s">
        <v>30</v>
      </c>
      <c r="G3599" s="1" t="s">
        <v>31</v>
      </c>
      <c r="H3599" s="1" t="s">
        <v>390</v>
      </c>
      <c r="I3599" s="1" t="s">
        <v>33</v>
      </c>
      <c r="J3599" s="1" t="s">
        <v>228</v>
      </c>
      <c r="K3599" s="2">
        <v>40968</v>
      </c>
      <c r="L3599">
        <v>1819</v>
      </c>
      <c r="M3599">
        <v>2012</v>
      </c>
      <c r="N3599">
        <v>3</v>
      </c>
      <c r="O3599" s="1" t="s">
        <v>20</v>
      </c>
      <c r="P3599">
        <v>10</v>
      </c>
      <c r="R3599" s="1" t="s">
        <v>229</v>
      </c>
      <c r="S3599" s="1" t="s">
        <v>390</v>
      </c>
    </row>
    <row r="3600" spans="1:19" x14ac:dyDescent="0.2">
      <c r="A3600">
        <v>10</v>
      </c>
      <c r="B3600" s="1" t="s">
        <v>97</v>
      </c>
      <c r="C3600" s="1" t="s">
        <v>220</v>
      </c>
      <c r="D3600" s="1" t="s">
        <v>28</v>
      </c>
      <c r="E3600" s="1" t="s">
        <v>98</v>
      </c>
      <c r="F3600" s="1" t="s">
        <v>30</v>
      </c>
      <c r="G3600" s="1" t="s">
        <v>31</v>
      </c>
      <c r="H3600" s="1" t="s">
        <v>1580</v>
      </c>
      <c r="I3600" s="1" t="s">
        <v>33</v>
      </c>
      <c r="J3600" s="1" t="s">
        <v>228</v>
      </c>
      <c r="K3600" s="2">
        <v>40968</v>
      </c>
      <c r="L3600">
        <v>1819</v>
      </c>
      <c r="M3600">
        <v>2012</v>
      </c>
      <c r="N3600">
        <v>3</v>
      </c>
      <c r="O3600" s="1" t="s">
        <v>20</v>
      </c>
      <c r="P3600">
        <v>0.53</v>
      </c>
      <c r="R3600" s="1" t="s">
        <v>229</v>
      </c>
      <c r="S3600" s="1" t="s">
        <v>1580</v>
      </c>
    </row>
    <row r="3601" spans="1:19" x14ac:dyDescent="0.2">
      <c r="A3601">
        <v>10</v>
      </c>
      <c r="B3601" s="1" t="s">
        <v>97</v>
      </c>
      <c r="C3601" s="1" t="s">
        <v>183</v>
      </c>
      <c r="D3601" s="1" t="s">
        <v>28</v>
      </c>
      <c r="E3601" s="1" t="s">
        <v>98</v>
      </c>
      <c r="F3601" s="1" t="s">
        <v>30</v>
      </c>
      <c r="G3601" s="1" t="s">
        <v>31</v>
      </c>
      <c r="H3601" s="1" t="s">
        <v>257</v>
      </c>
      <c r="I3601" s="1" t="s">
        <v>33</v>
      </c>
      <c r="J3601" s="1" t="s">
        <v>228</v>
      </c>
      <c r="K3601" s="2">
        <v>40968</v>
      </c>
      <c r="L3601">
        <v>1819</v>
      </c>
      <c r="M3601">
        <v>2012</v>
      </c>
      <c r="N3601">
        <v>3</v>
      </c>
      <c r="O3601" s="1" t="s">
        <v>20</v>
      </c>
      <c r="P3601">
        <v>0.4</v>
      </c>
      <c r="R3601" s="1" t="s">
        <v>229</v>
      </c>
      <c r="S3601" s="1" t="s">
        <v>257</v>
      </c>
    </row>
    <row r="3602" spans="1:19" x14ac:dyDescent="0.2">
      <c r="A3602">
        <v>10</v>
      </c>
      <c r="B3602" s="1" t="s">
        <v>97</v>
      </c>
      <c r="C3602" s="1" t="s">
        <v>38</v>
      </c>
      <c r="D3602" s="1" t="s">
        <v>28</v>
      </c>
      <c r="E3602" s="1" t="s">
        <v>98</v>
      </c>
      <c r="F3602" s="1" t="s">
        <v>30</v>
      </c>
      <c r="G3602" s="1" t="s">
        <v>31</v>
      </c>
      <c r="H3602" s="1" t="s">
        <v>1582</v>
      </c>
      <c r="I3602" s="1" t="s">
        <v>33</v>
      </c>
      <c r="J3602" s="1" t="s">
        <v>228</v>
      </c>
      <c r="K3602" s="2">
        <v>40968</v>
      </c>
      <c r="L3602">
        <v>1819</v>
      </c>
      <c r="M3602">
        <v>2012</v>
      </c>
      <c r="N3602">
        <v>3</v>
      </c>
      <c r="O3602" s="1" t="s">
        <v>20</v>
      </c>
      <c r="P3602">
        <v>0.4</v>
      </c>
      <c r="R3602" s="1" t="s">
        <v>229</v>
      </c>
      <c r="S3602" s="1" t="s">
        <v>1582</v>
      </c>
    </row>
    <row r="3603" spans="1:19" x14ac:dyDescent="0.2">
      <c r="A3603">
        <v>10</v>
      </c>
      <c r="B3603" s="1" t="s">
        <v>97</v>
      </c>
      <c r="C3603" s="1" t="s">
        <v>268</v>
      </c>
      <c r="D3603" s="1" t="s">
        <v>28</v>
      </c>
      <c r="E3603" s="1" t="s">
        <v>98</v>
      </c>
      <c r="F3603" s="1" t="s">
        <v>30</v>
      </c>
      <c r="G3603" s="1" t="s">
        <v>31</v>
      </c>
      <c r="H3603" s="1" t="s">
        <v>390</v>
      </c>
      <c r="I3603" s="1" t="s">
        <v>33</v>
      </c>
      <c r="J3603" s="1" t="s">
        <v>228</v>
      </c>
      <c r="K3603" s="2">
        <v>40968</v>
      </c>
      <c r="L3603">
        <v>1819</v>
      </c>
      <c r="M3603">
        <v>2012</v>
      </c>
      <c r="N3603">
        <v>3</v>
      </c>
      <c r="O3603" s="1" t="s">
        <v>20</v>
      </c>
      <c r="P3603">
        <v>0.67</v>
      </c>
      <c r="R3603" s="1" t="s">
        <v>229</v>
      </c>
      <c r="S3603" s="1" t="s">
        <v>390</v>
      </c>
    </row>
    <row r="3604" spans="1:19" x14ac:dyDescent="0.2">
      <c r="A3604">
        <v>10</v>
      </c>
      <c r="B3604" s="1" t="s">
        <v>26</v>
      </c>
      <c r="C3604" s="1" t="s">
        <v>220</v>
      </c>
      <c r="D3604" s="1" t="s">
        <v>28</v>
      </c>
      <c r="E3604" s="1" t="s">
        <v>29</v>
      </c>
      <c r="F3604" s="1" t="s">
        <v>30</v>
      </c>
      <c r="G3604" s="1" t="s">
        <v>31</v>
      </c>
      <c r="H3604" s="1" t="s">
        <v>1595</v>
      </c>
      <c r="I3604" s="1" t="s">
        <v>33</v>
      </c>
      <c r="J3604" s="1" t="s">
        <v>106</v>
      </c>
      <c r="K3604" s="2">
        <v>40998</v>
      </c>
      <c r="L3604">
        <v>1820</v>
      </c>
      <c r="M3604">
        <v>2012</v>
      </c>
      <c r="N3604">
        <v>8</v>
      </c>
      <c r="O3604" s="1" t="s">
        <v>20</v>
      </c>
      <c r="P3604">
        <v>982.8</v>
      </c>
      <c r="Q3604" s="1" t="s">
        <v>1596</v>
      </c>
      <c r="R3604" s="1" t="s">
        <v>108</v>
      </c>
      <c r="S3604" s="1" t="s">
        <v>1595</v>
      </c>
    </row>
    <row r="3605" spans="1:19" x14ac:dyDescent="0.2">
      <c r="A3605">
        <v>10</v>
      </c>
      <c r="B3605" s="1" t="s">
        <v>26</v>
      </c>
      <c r="C3605" s="1" t="s">
        <v>220</v>
      </c>
      <c r="D3605" s="1" t="s">
        <v>28</v>
      </c>
      <c r="E3605" s="1" t="s">
        <v>29</v>
      </c>
      <c r="F3605" s="1" t="s">
        <v>30</v>
      </c>
      <c r="G3605" s="1" t="s">
        <v>31</v>
      </c>
      <c r="H3605" s="1" t="s">
        <v>1595</v>
      </c>
      <c r="I3605" s="1" t="s">
        <v>33</v>
      </c>
      <c r="J3605" s="1" t="s">
        <v>228</v>
      </c>
      <c r="K3605" s="2">
        <v>40998</v>
      </c>
      <c r="L3605">
        <v>1820</v>
      </c>
      <c r="M3605">
        <v>2012</v>
      </c>
      <c r="N3605">
        <v>8</v>
      </c>
      <c r="O3605" s="1" t="s">
        <v>20</v>
      </c>
      <c r="P3605">
        <v>12</v>
      </c>
      <c r="R3605" s="1" t="s">
        <v>229</v>
      </c>
      <c r="S3605" s="1" t="s">
        <v>1595</v>
      </c>
    </row>
    <row r="3606" spans="1:19" x14ac:dyDescent="0.2">
      <c r="A3606">
        <v>10</v>
      </c>
      <c r="B3606" s="1" t="s">
        <v>26</v>
      </c>
      <c r="C3606" s="1" t="s">
        <v>220</v>
      </c>
      <c r="D3606" s="1" t="s">
        <v>28</v>
      </c>
      <c r="E3606" s="1" t="s">
        <v>29</v>
      </c>
      <c r="F3606" s="1" t="s">
        <v>30</v>
      </c>
      <c r="G3606" s="1" t="s">
        <v>31</v>
      </c>
      <c r="H3606" s="1" t="s">
        <v>1595</v>
      </c>
      <c r="I3606" s="1" t="s">
        <v>33</v>
      </c>
      <c r="J3606" s="1" t="s">
        <v>228</v>
      </c>
      <c r="K3606" s="2">
        <v>40998</v>
      </c>
      <c r="L3606">
        <v>1820</v>
      </c>
      <c r="M3606">
        <v>2012</v>
      </c>
      <c r="N3606">
        <v>8</v>
      </c>
      <c r="O3606" s="1" t="s">
        <v>20</v>
      </c>
      <c r="P3606">
        <v>760.23</v>
      </c>
      <c r="R3606" s="1" t="s">
        <v>229</v>
      </c>
      <c r="S3606" s="1" t="s">
        <v>1595</v>
      </c>
    </row>
    <row r="3607" spans="1:19" x14ac:dyDescent="0.2">
      <c r="A3607">
        <v>10</v>
      </c>
      <c r="B3607" s="1" t="s">
        <v>84</v>
      </c>
      <c r="C3607" s="1" t="s">
        <v>183</v>
      </c>
      <c r="D3607" s="1" t="s">
        <v>28</v>
      </c>
      <c r="E3607" s="1" t="s">
        <v>85</v>
      </c>
      <c r="F3607" s="1" t="s">
        <v>30</v>
      </c>
      <c r="G3607" s="1" t="s">
        <v>31</v>
      </c>
      <c r="H3607" s="1" t="s">
        <v>1262</v>
      </c>
      <c r="I3607" s="1" t="s">
        <v>33</v>
      </c>
      <c r="J3607" s="1" t="s">
        <v>176</v>
      </c>
      <c r="K3607" s="2">
        <v>41082</v>
      </c>
      <c r="L3607">
        <v>1822</v>
      </c>
      <c r="M3607">
        <v>2012</v>
      </c>
      <c r="N3607">
        <v>3</v>
      </c>
      <c r="O3607" s="1" t="s">
        <v>20</v>
      </c>
      <c r="P3607">
        <v>113930</v>
      </c>
      <c r="Q3607" s="1" t="s">
        <v>2226</v>
      </c>
      <c r="R3607" s="1" t="s">
        <v>178</v>
      </c>
      <c r="S3607" s="1" t="s">
        <v>1262</v>
      </c>
    </row>
    <row r="3608" spans="1:19" x14ac:dyDescent="0.2">
      <c r="A3608">
        <v>10</v>
      </c>
      <c r="B3608" s="1" t="s">
        <v>84</v>
      </c>
      <c r="C3608" s="1" t="s">
        <v>183</v>
      </c>
      <c r="D3608" s="1" t="s">
        <v>28</v>
      </c>
      <c r="E3608" s="1" t="s">
        <v>85</v>
      </c>
      <c r="F3608" s="1" t="s">
        <v>30</v>
      </c>
      <c r="G3608" s="1" t="s">
        <v>31</v>
      </c>
      <c r="H3608" s="1" t="s">
        <v>1262</v>
      </c>
      <c r="I3608" s="1" t="s">
        <v>33</v>
      </c>
      <c r="J3608" s="1" t="s">
        <v>176</v>
      </c>
      <c r="K3608" s="2">
        <v>41082</v>
      </c>
      <c r="L3608">
        <v>1824</v>
      </c>
      <c r="M3608">
        <v>2012</v>
      </c>
      <c r="N3608">
        <v>3</v>
      </c>
      <c r="O3608" s="1" t="s">
        <v>20</v>
      </c>
      <c r="P3608">
        <v>245842</v>
      </c>
      <c r="Q3608" s="1" t="s">
        <v>2227</v>
      </c>
      <c r="R3608" s="1" t="s">
        <v>178</v>
      </c>
      <c r="S3608" s="1" t="s">
        <v>1262</v>
      </c>
    </row>
    <row r="3609" spans="1:19" x14ac:dyDescent="0.2">
      <c r="A3609">
        <v>10</v>
      </c>
      <c r="B3609" s="1" t="s">
        <v>26</v>
      </c>
      <c r="C3609" s="1" t="s">
        <v>119</v>
      </c>
      <c r="D3609" s="1" t="s">
        <v>28</v>
      </c>
      <c r="E3609" s="1" t="s">
        <v>29</v>
      </c>
      <c r="F3609" s="1" t="s">
        <v>30</v>
      </c>
      <c r="G3609" s="1" t="s">
        <v>31</v>
      </c>
      <c r="H3609" s="1" t="s">
        <v>140</v>
      </c>
      <c r="I3609" s="1" t="s">
        <v>33</v>
      </c>
      <c r="J3609" s="1" t="s">
        <v>43</v>
      </c>
      <c r="K3609" s="2">
        <v>41081</v>
      </c>
      <c r="L3609">
        <v>1825</v>
      </c>
      <c r="M3609">
        <v>2012</v>
      </c>
      <c r="N3609">
        <v>3</v>
      </c>
      <c r="O3609" s="1" t="s">
        <v>20</v>
      </c>
      <c r="P3609">
        <v>3108</v>
      </c>
      <c r="Q3609" s="1" t="s">
        <v>1050</v>
      </c>
      <c r="R3609" s="1" t="s">
        <v>45</v>
      </c>
      <c r="S3609" s="1" t="s">
        <v>140</v>
      </c>
    </row>
    <row r="3610" spans="1:19" x14ac:dyDescent="0.2">
      <c r="A3610">
        <v>10</v>
      </c>
      <c r="B3610" s="1" t="s">
        <v>26</v>
      </c>
      <c r="C3610" s="1" t="s">
        <v>398</v>
      </c>
      <c r="D3610" s="1" t="s">
        <v>28</v>
      </c>
      <c r="E3610" s="1" t="s">
        <v>29</v>
      </c>
      <c r="F3610" s="1" t="s">
        <v>30</v>
      </c>
      <c r="G3610" s="1" t="s">
        <v>31</v>
      </c>
      <c r="H3610" s="1" t="s">
        <v>420</v>
      </c>
      <c r="I3610" s="1" t="s">
        <v>33</v>
      </c>
      <c r="J3610" s="1" t="s">
        <v>674</v>
      </c>
      <c r="K3610" s="2">
        <v>41074</v>
      </c>
      <c r="L3610">
        <v>1826</v>
      </c>
      <c r="M3610">
        <v>2012</v>
      </c>
      <c r="N3610">
        <v>3</v>
      </c>
      <c r="O3610" s="1" t="s">
        <v>20</v>
      </c>
      <c r="P3610">
        <v>7474.32</v>
      </c>
      <c r="Q3610" s="1" t="s">
        <v>2228</v>
      </c>
      <c r="R3610" s="1" t="s">
        <v>676</v>
      </c>
      <c r="S3610" s="1" t="s">
        <v>420</v>
      </c>
    </row>
    <row r="3611" spans="1:19" x14ac:dyDescent="0.2">
      <c r="A3611">
        <v>10</v>
      </c>
      <c r="B3611" s="1" t="s">
        <v>26</v>
      </c>
      <c r="C3611" s="1" t="s">
        <v>398</v>
      </c>
      <c r="D3611" s="1" t="s">
        <v>28</v>
      </c>
      <c r="E3611" s="1" t="s">
        <v>29</v>
      </c>
      <c r="F3611" s="1" t="s">
        <v>30</v>
      </c>
      <c r="G3611" s="1" t="s">
        <v>31</v>
      </c>
      <c r="H3611" s="1" t="s">
        <v>420</v>
      </c>
      <c r="I3611" s="1" t="s">
        <v>33</v>
      </c>
      <c r="J3611" s="1" t="s">
        <v>674</v>
      </c>
      <c r="K3611" s="2">
        <v>41071</v>
      </c>
      <c r="L3611">
        <v>1827</v>
      </c>
      <c r="M3611">
        <v>2012</v>
      </c>
      <c r="N3611">
        <v>3</v>
      </c>
      <c r="O3611" s="1" t="s">
        <v>20</v>
      </c>
      <c r="P3611">
        <v>318.19</v>
      </c>
      <c r="Q3611" s="1" t="s">
        <v>2229</v>
      </c>
      <c r="R3611" s="1" t="s">
        <v>676</v>
      </c>
      <c r="S3611" s="1" t="s">
        <v>420</v>
      </c>
    </row>
    <row r="3612" spans="1:19" x14ac:dyDescent="0.2">
      <c r="A3612">
        <v>10</v>
      </c>
      <c r="B3612" s="1" t="s">
        <v>84</v>
      </c>
      <c r="C3612" s="1" t="s">
        <v>109</v>
      </c>
      <c r="D3612" s="1" t="s">
        <v>162</v>
      </c>
      <c r="E3612" s="1" t="s">
        <v>163</v>
      </c>
      <c r="F3612" s="1" t="s">
        <v>30</v>
      </c>
      <c r="G3612" s="1" t="s">
        <v>124</v>
      </c>
      <c r="H3612" s="1" t="s">
        <v>1789</v>
      </c>
      <c r="I3612" s="1" t="s">
        <v>33</v>
      </c>
      <c r="J3612" s="1" t="s">
        <v>43</v>
      </c>
      <c r="K3612" s="2">
        <v>41060</v>
      </c>
      <c r="L3612">
        <v>1829</v>
      </c>
      <c r="M3612">
        <v>2012</v>
      </c>
      <c r="N3612">
        <v>7</v>
      </c>
      <c r="O3612" s="1" t="s">
        <v>20</v>
      </c>
      <c r="P3612">
        <v>5994</v>
      </c>
      <c r="Q3612" s="1" t="s">
        <v>2230</v>
      </c>
      <c r="R3612" s="1" t="s">
        <v>45</v>
      </c>
      <c r="S3612" s="1" t="s">
        <v>1789</v>
      </c>
    </row>
    <row r="3613" spans="1:19" x14ac:dyDescent="0.2">
      <c r="A3613">
        <v>10</v>
      </c>
      <c r="B3613" s="1" t="s">
        <v>84</v>
      </c>
      <c r="C3613" s="1" t="s">
        <v>220</v>
      </c>
      <c r="D3613" s="1" t="s">
        <v>28</v>
      </c>
      <c r="E3613" s="1" t="s">
        <v>85</v>
      </c>
      <c r="F3613" s="1" t="s">
        <v>30</v>
      </c>
      <c r="G3613" s="1" t="s">
        <v>31</v>
      </c>
      <c r="H3613" s="1" t="s">
        <v>261</v>
      </c>
      <c r="I3613" s="1" t="s">
        <v>33</v>
      </c>
      <c r="J3613" s="1" t="s">
        <v>106</v>
      </c>
      <c r="K3613" s="2">
        <v>40983</v>
      </c>
      <c r="L3613">
        <v>1830</v>
      </c>
      <c r="M3613">
        <v>2012</v>
      </c>
      <c r="N3613">
        <v>3</v>
      </c>
      <c r="O3613" s="1" t="s">
        <v>20</v>
      </c>
      <c r="P3613">
        <v>1125</v>
      </c>
      <c r="Q3613" s="1" t="s">
        <v>2231</v>
      </c>
      <c r="R3613" s="1" t="s">
        <v>108</v>
      </c>
      <c r="S3613" s="1" t="s">
        <v>261</v>
      </c>
    </row>
    <row r="3614" spans="1:19" x14ac:dyDescent="0.2">
      <c r="A3614">
        <v>10</v>
      </c>
      <c r="B3614" s="1" t="s">
        <v>84</v>
      </c>
      <c r="C3614" s="1" t="s">
        <v>220</v>
      </c>
      <c r="D3614" s="1" t="s">
        <v>28</v>
      </c>
      <c r="E3614" s="1" t="s">
        <v>179</v>
      </c>
      <c r="F3614" s="1" t="s">
        <v>30</v>
      </c>
      <c r="G3614" s="1" t="s">
        <v>113</v>
      </c>
      <c r="H3614" s="1" t="s">
        <v>259</v>
      </c>
      <c r="I3614" s="1" t="s">
        <v>33</v>
      </c>
      <c r="J3614" s="1" t="s">
        <v>106</v>
      </c>
      <c r="K3614" s="2">
        <v>40983</v>
      </c>
      <c r="L3614">
        <v>1830</v>
      </c>
      <c r="M3614">
        <v>2012</v>
      </c>
      <c r="N3614">
        <v>3</v>
      </c>
      <c r="O3614" s="1" t="s">
        <v>20</v>
      </c>
      <c r="P3614">
        <v>375</v>
      </c>
      <c r="R3614" s="1" t="s">
        <v>108</v>
      </c>
      <c r="S3614" s="1" t="s">
        <v>259</v>
      </c>
    </row>
    <row r="3615" spans="1:19" x14ac:dyDescent="0.2">
      <c r="A3615">
        <v>10</v>
      </c>
      <c r="B3615" s="1" t="s">
        <v>84</v>
      </c>
      <c r="C3615" s="1" t="s">
        <v>220</v>
      </c>
      <c r="D3615" s="1" t="s">
        <v>28</v>
      </c>
      <c r="E3615" s="1" t="s">
        <v>85</v>
      </c>
      <c r="F3615" s="1" t="s">
        <v>30</v>
      </c>
      <c r="G3615" s="1" t="s">
        <v>31</v>
      </c>
      <c r="H3615" s="1" t="s">
        <v>261</v>
      </c>
      <c r="I3615" s="1" t="s">
        <v>33</v>
      </c>
      <c r="J3615" s="1" t="s">
        <v>228</v>
      </c>
      <c r="K3615" s="2">
        <v>40983</v>
      </c>
      <c r="L3615">
        <v>1830</v>
      </c>
      <c r="M3615">
        <v>2012</v>
      </c>
      <c r="N3615">
        <v>3</v>
      </c>
      <c r="O3615" s="1" t="s">
        <v>20</v>
      </c>
      <c r="P3615">
        <v>30.09</v>
      </c>
      <c r="R3615" s="1" t="s">
        <v>229</v>
      </c>
      <c r="S3615" s="1" t="s">
        <v>261</v>
      </c>
    </row>
    <row r="3616" spans="1:19" x14ac:dyDescent="0.2">
      <c r="A3616">
        <v>10</v>
      </c>
      <c r="B3616" s="1" t="s">
        <v>84</v>
      </c>
      <c r="C3616" s="1" t="s">
        <v>220</v>
      </c>
      <c r="D3616" s="1" t="s">
        <v>28</v>
      </c>
      <c r="E3616" s="1" t="s">
        <v>179</v>
      </c>
      <c r="F3616" s="1" t="s">
        <v>30</v>
      </c>
      <c r="G3616" s="1" t="s">
        <v>113</v>
      </c>
      <c r="H3616" s="1" t="s">
        <v>259</v>
      </c>
      <c r="I3616" s="1" t="s">
        <v>33</v>
      </c>
      <c r="J3616" s="1" t="s">
        <v>228</v>
      </c>
      <c r="K3616" s="2">
        <v>40983</v>
      </c>
      <c r="L3616">
        <v>1830</v>
      </c>
      <c r="M3616">
        <v>2012</v>
      </c>
      <c r="N3616">
        <v>3</v>
      </c>
      <c r="O3616" s="1" t="s">
        <v>20</v>
      </c>
      <c r="P3616">
        <v>10.029999999999999</v>
      </c>
      <c r="R3616" s="1" t="s">
        <v>229</v>
      </c>
      <c r="S3616" s="1" t="s">
        <v>259</v>
      </c>
    </row>
    <row r="3617" spans="1:19" x14ac:dyDescent="0.2">
      <c r="A3617">
        <v>10</v>
      </c>
      <c r="B3617" s="1" t="s">
        <v>84</v>
      </c>
      <c r="C3617" s="1" t="s">
        <v>220</v>
      </c>
      <c r="D3617" s="1" t="s">
        <v>28</v>
      </c>
      <c r="E3617" s="1" t="s">
        <v>85</v>
      </c>
      <c r="F3617" s="1" t="s">
        <v>30</v>
      </c>
      <c r="G3617" s="1" t="s">
        <v>31</v>
      </c>
      <c r="H3617" s="1" t="s">
        <v>261</v>
      </c>
      <c r="I3617" s="1" t="s">
        <v>33</v>
      </c>
      <c r="J3617" s="1" t="s">
        <v>228</v>
      </c>
      <c r="K3617" s="2">
        <v>40983</v>
      </c>
      <c r="L3617">
        <v>1830</v>
      </c>
      <c r="M3617">
        <v>2012</v>
      </c>
      <c r="N3617">
        <v>3</v>
      </c>
      <c r="O3617" s="1" t="s">
        <v>20</v>
      </c>
      <c r="P3617">
        <v>27</v>
      </c>
      <c r="R3617" s="1" t="s">
        <v>229</v>
      </c>
      <c r="S3617" s="1" t="s">
        <v>261</v>
      </c>
    </row>
    <row r="3618" spans="1:19" x14ac:dyDescent="0.2">
      <c r="A3618">
        <v>10</v>
      </c>
      <c r="B3618" s="1" t="s">
        <v>84</v>
      </c>
      <c r="C3618" s="1" t="s">
        <v>220</v>
      </c>
      <c r="D3618" s="1" t="s">
        <v>28</v>
      </c>
      <c r="E3618" s="1" t="s">
        <v>179</v>
      </c>
      <c r="F3618" s="1" t="s">
        <v>30</v>
      </c>
      <c r="G3618" s="1" t="s">
        <v>113</v>
      </c>
      <c r="H3618" s="1" t="s">
        <v>259</v>
      </c>
      <c r="I3618" s="1" t="s">
        <v>33</v>
      </c>
      <c r="J3618" s="1" t="s">
        <v>228</v>
      </c>
      <c r="K3618" s="2">
        <v>40983</v>
      </c>
      <c r="L3618">
        <v>1830</v>
      </c>
      <c r="M3618">
        <v>2012</v>
      </c>
      <c r="N3618">
        <v>3</v>
      </c>
      <c r="O3618" s="1" t="s">
        <v>20</v>
      </c>
      <c r="P3618">
        <v>9</v>
      </c>
      <c r="R3618" s="1" t="s">
        <v>229</v>
      </c>
      <c r="S3618" s="1" t="s">
        <v>259</v>
      </c>
    </row>
    <row r="3619" spans="1:19" x14ac:dyDescent="0.2">
      <c r="A3619">
        <v>10</v>
      </c>
      <c r="B3619" s="1" t="s">
        <v>84</v>
      </c>
      <c r="C3619" s="1" t="s">
        <v>268</v>
      </c>
      <c r="D3619" s="1" t="s">
        <v>28</v>
      </c>
      <c r="E3619" s="1" t="s">
        <v>85</v>
      </c>
      <c r="F3619" s="1" t="s">
        <v>30</v>
      </c>
      <c r="G3619" s="1" t="s">
        <v>31</v>
      </c>
      <c r="H3619" s="1" t="s">
        <v>269</v>
      </c>
      <c r="I3619" s="1" t="s">
        <v>33</v>
      </c>
      <c r="J3619" s="1" t="s">
        <v>457</v>
      </c>
      <c r="K3619" s="2">
        <v>41060</v>
      </c>
      <c r="L3619">
        <v>1831</v>
      </c>
      <c r="M3619">
        <v>2012</v>
      </c>
      <c r="N3619">
        <v>4</v>
      </c>
      <c r="O3619" s="1" t="s">
        <v>20</v>
      </c>
      <c r="P3619">
        <v>1354.34</v>
      </c>
      <c r="Q3619" s="1" t="s">
        <v>2232</v>
      </c>
      <c r="R3619" s="1" t="s">
        <v>458</v>
      </c>
      <c r="S3619" s="1" t="s">
        <v>269</v>
      </c>
    </row>
    <row r="3620" spans="1:19" x14ac:dyDescent="0.2">
      <c r="A3620">
        <v>10</v>
      </c>
      <c r="B3620" s="1" t="s">
        <v>84</v>
      </c>
      <c r="C3620" s="1" t="s">
        <v>268</v>
      </c>
      <c r="D3620" s="1" t="s">
        <v>28</v>
      </c>
      <c r="E3620" s="1" t="s">
        <v>179</v>
      </c>
      <c r="F3620" s="1" t="s">
        <v>30</v>
      </c>
      <c r="G3620" s="1" t="s">
        <v>113</v>
      </c>
      <c r="H3620" s="1" t="s">
        <v>271</v>
      </c>
      <c r="I3620" s="1" t="s">
        <v>33</v>
      </c>
      <c r="J3620" s="1" t="s">
        <v>457</v>
      </c>
      <c r="K3620" s="2">
        <v>41060</v>
      </c>
      <c r="L3620">
        <v>1831</v>
      </c>
      <c r="M3620">
        <v>2012</v>
      </c>
      <c r="N3620">
        <v>4</v>
      </c>
      <c r="O3620" s="1" t="s">
        <v>20</v>
      </c>
      <c r="P3620">
        <v>687.47</v>
      </c>
      <c r="R3620" s="1" t="s">
        <v>458</v>
      </c>
      <c r="S3620" s="1" t="s">
        <v>271</v>
      </c>
    </row>
    <row r="3621" spans="1:19" x14ac:dyDescent="0.2">
      <c r="A3621">
        <v>10</v>
      </c>
      <c r="B3621" s="1" t="s">
        <v>26</v>
      </c>
      <c r="C3621" s="1" t="s">
        <v>119</v>
      </c>
      <c r="D3621" s="1" t="s">
        <v>28</v>
      </c>
      <c r="E3621" s="1" t="s">
        <v>29</v>
      </c>
      <c r="F3621" s="1" t="s">
        <v>30</v>
      </c>
      <c r="G3621" s="1" t="s">
        <v>31</v>
      </c>
      <c r="H3621" s="1" t="s">
        <v>140</v>
      </c>
      <c r="I3621" s="1" t="s">
        <v>33</v>
      </c>
      <c r="J3621" s="1" t="s">
        <v>228</v>
      </c>
      <c r="K3621" s="2">
        <v>41031</v>
      </c>
      <c r="L3621">
        <v>1832</v>
      </c>
      <c r="M3621">
        <v>2012</v>
      </c>
      <c r="N3621">
        <v>3</v>
      </c>
      <c r="O3621" s="1" t="s">
        <v>20</v>
      </c>
      <c r="P3621">
        <v>13028.4</v>
      </c>
      <c r="Q3621" s="1" t="s">
        <v>2233</v>
      </c>
      <c r="R3621" s="1" t="s">
        <v>229</v>
      </c>
      <c r="S3621" s="1" t="s">
        <v>140</v>
      </c>
    </row>
    <row r="3622" spans="1:19" x14ac:dyDescent="0.2">
      <c r="A3622">
        <v>10</v>
      </c>
      <c r="B3622" s="1" t="s">
        <v>26</v>
      </c>
      <c r="C3622" s="1" t="s">
        <v>183</v>
      </c>
      <c r="D3622" s="1" t="s">
        <v>28</v>
      </c>
      <c r="E3622" s="1" t="s">
        <v>1064</v>
      </c>
      <c r="F3622" s="1" t="s">
        <v>30</v>
      </c>
      <c r="G3622" s="1" t="s">
        <v>31</v>
      </c>
      <c r="H3622" s="1" t="s">
        <v>1158</v>
      </c>
      <c r="I3622" s="1" t="s">
        <v>33</v>
      </c>
      <c r="J3622" s="1" t="s">
        <v>176</v>
      </c>
      <c r="K3622" s="2">
        <v>41082</v>
      </c>
      <c r="L3622">
        <v>1833</v>
      </c>
      <c r="M3622">
        <v>2012</v>
      </c>
      <c r="N3622">
        <v>3</v>
      </c>
      <c r="O3622" s="1" t="s">
        <v>20</v>
      </c>
      <c r="P3622">
        <v>104270.44</v>
      </c>
      <c r="R3622" s="1" t="s">
        <v>178</v>
      </c>
      <c r="S3622" s="1" t="s">
        <v>1158</v>
      </c>
    </row>
    <row r="3623" spans="1:19" x14ac:dyDescent="0.2">
      <c r="A3623">
        <v>10</v>
      </c>
      <c r="B3623" s="1" t="s">
        <v>26</v>
      </c>
      <c r="C3623" s="1" t="s">
        <v>183</v>
      </c>
      <c r="D3623" s="1" t="s">
        <v>28</v>
      </c>
      <c r="E3623" s="1" t="s">
        <v>29</v>
      </c>
      <c r="F3623" s="1" t="s">
        <v>30</v>
      </c>
      <c r="G3623" s="1" t="s">
        <v>31</v>
      </c>
      <c r="H3623" s="1" t="s">
        <v>539</v>
      </c>
      <c r="I3623" s="1" t="s">
        <v>33</v>
      </c>
      <c r="J3623" s="1" t="s">
        <v>176</v>
      </c>
      <c r="K3623" s="2">
        <v>41082</v>
      </c>
      <c r="L3623">
        <v>1833</v>
      </c>
      <c r="M3623">
        <v>2012</v>
      </c>
      <c r="N3623">
        <v>3</v>
      </c>
      <c r="O3623" s="1" t="s">
        <v>20</v>
      </c>
      <c r="P3623">
        <v>180441.11</v>
      </c>
      <c r="Q3623" s="1" t="s">
        <v>2234</v>
      </c>
      <c r="R3623" s="1" t="s">
        <v>178</v>
      </c>
      <c r="S3623" s="1" t="s">
        <v>539</v>
      </c>
    </row>
    <row r="3624" spans="1:19" x14ac:dyDescent="0.2">
      <c r="A3624">
        <v>10</v>
      </c>
      <c r="B3624" s="1" t="s">
        <v>26</v>
      </c>
      <c r="C3624" s="1" t="s">
        <v>183</v>
      </c>
      <c r="D3624" s="1" t="s">
        <v>28</v>
      </c>
      <c r="E3624" s="1" t="s">
        <v>112</v>
      </c>
      <c r="F3624" s="1" t="s">
        <v>30</v>
      </c>
      <c r="G3624" s="1" t="s">
        <v>113</v>
      </c>
      <c r="H3624" s="1" t="s">
        <v>541</v>
      </c>
      <c r="I3624" s="1" t="s">
        <v>33</v>
      </c>
      <c r="J3624" s="1" t="s">
        <v>176</v>
      </c>
      <c r="K3624" s="2">
        <v>41082</v>
      </c>
      <c r="L3624">
        <v>1833</v>
      </c>
      <c r="M3624">
        <v>2012</v>
      </c>
      <c r="N3624">
        <v>3</v>
      </c>
      <c r="O3624" s="1" t="s">
        <v>20</v>
      </c>
      <c r="P3624">
        <v>162602.81</v>
      </c>
      <c r="R3624" s="1" t="s">
        <v>178</v>
      </c>
      <c r="S3624" s="1" t="s">
        <v>541</v>
      </c>
    </row>
    <row r="3625" spans="1:19" x14ac:dyDescent="0.2">
      <c r="A3625">
        <v>10</v>
      </c>
      <c r="B3625" s="1" t="s">
        <v>26</v>
      </c>
      <c r="C3625" s="1" t="s">
        <v>183</v>
      </c>
      <c r="D3625" s="1" t="s">
        <v>28</v>
      </c>
      <c r="E3625" s="1" t="s">
        <v>29</v>
      </c>
      <c r="F3625" s="1" t="s">
        <v>30</v>
      </c>
      <c r="G3625" s="1" t="s">
        <v>31</v>
      </c>
      <c r="H3625" s="1" t="s">
        <v>391</v>
      </c>
      <c r="I3625" s="1" t="s">
        <v>33</v>
      </c>
      <c r="J3625" s="1" t="s">
        <v>141</v>
      </c>
      <c r="K3625" s="2">
        <v>41085</v>
      </c>
      <c r="L3625">
        <v>1835</v>
      </c>
      <c r="M3625">
        <v>2012</v>
      </c>
      <c r="N3625">
        <v>3</v>
      </c>
      <c r="O3625" s="1" t="s">
        <v>20</v>
      </c>
      <c r="P3625">
        <v>541.63</v>
      </c>
      <c r="Q3625" s="1" t="s">
        <v>2068</v>
      </c>
      <c r="R3625" s="1" t="s">
        <v>143</v>
      </c>
      <c r="S3625" s="1" t="s">
        <v>391</v>
      </c>
    </row>
    <row r="3626" spans="1:19" x14ac:dyDescent="0.2">
      <c r="A3626">
        <v>10</v>
      </c>
      <c r="B3626" s="1" t="s">
        <v>26</v>
      </c>
      <c r="C3626" s="1" t="s">
        <v>183</v>
      </c>
      <c r="D3626" s="1" t="s">
        <v>28</v>
      </c>
      <c r="E3626" s="1" t="s">
        <v>112</v>
      </c>
      <c r="F3626" s="1" t="s">
        <v>30</v>
      </c>
      <c r="G3626" s="1" t="s">
        <v>113</v>
      </c>
      <c r="H3626" s="1" t="s">
        <v>336</v>
      </c>
      <c r="I3626" s="1" t="s">
        <v>33</v>
      </c>
      <c r="J3626" s="1" t="s">
        <v>141</v>
      </c>
      <c r="K3626" s="2">
        <v>41085</v>
      </c>
      <c r="L3626">
        <v>1835</v>
      </c>
      <c r="M3626">
        <v>2012</v>
      </c>
      <c r="N3626">
        <v>3</v>
      </c>
      <c r="O3626" s="1" t="s">
        <v>20</v>
      </c>
      <c r="P3626">
        <v>130.37</v>
      </c>
      <c r="Q3626" s="1" t="s">
        <v>2068</v>
      </c>
      <c r="R3626" s="1" t="s">
        <v>143</v>
      </c>
      <c r="S3626" s="1" t="s">
        <v>336</v>
      </c>
    </row>
    <row r="3627" spans="1:19" x14ac:dyDescent="0.2">
      <c r="A3627">
        <v>10</v>
      </c>
      <c r="B3627" s="1" t="s">
        <v>84</v>
      </c>
      <c r="C3627" s="1" t="s">
        <v>183</v>
      </c>
      <c r="D3627" s="1" t="s">
        <v>28</v>
      </c>
      <c r="E3627" s="1" t="s">
        <v>85</v>
      </c>
      <c r="F3627" s="1" t="s">
        <v>30</v>
      </c>
      <c r="G3627" s="1" t="s">
        <v>31</v>
      </c>
      <c r="H3627" s="1" t="s">
        <v>1261</v>
      </c>
      <c r="I3627" s="1" t="s">
        <v>33</v>
      </c>
      <c r="J3627" s="1" t="s">
        <v>141</v>
      </c>
      <c r="K3627" s="2">
        <v>41085</v>
      </c>
      <c r="L3627">
        <v>1836</v>
      </c>
      <c r="M3627">
        <v>2012</v>
      </c>
      <c r="N3627">
        <v>4</v>
      </c>
      <c r="O3627" s="1" t="s">
        <v>20</v>
      </c>
      <c r="P3627">
        <v>105.35</v>
      </c>
      <c r="Q3627" s="1" t="s">
        <v>1263</v>
      </c>
      <c r="R3627" s="1" t="s">
        <v>143</v>
      </c>
      <c r="S3627" s="1" t="s">
        <v>1261</v>
      </c>
    </row>
    <row r="3628" spans="1:19" x14ac:dyDescent="0.2">
      <c r="A3628">
        <v>10</v>
      </c>
      <c r="B3628" s="1" t="s">
        <v>84</v>
      </c>
      <c r="C3628" s="1" t="s">
        <v>183</v>
      </c>
      <c r="D3628" s="1" t="s">
        <v>28</v>
      </c>
      <c r="E3628" s="1" t="s">
        <v>179</v>
      </c>
      <c r="F3628" s="1" t="s">
        <v>30</v>
      </c>
      <c r="G3628" s="1" t="s">
        <v>113</v>
      </c>
      <c r="H3628" s="1" t="s">
        <v>438</v>
      </c>
      <c r="I3628" s="1" t="s">
        <v>33</v>
      </c>
      <c r="J3628" s="1" t="s">
        <v>141</v>
      </c>
      <c r="K3628" s="2">
        <v>41085</v>
      </c>
      <c r="L3628">
        <v>1836</v>
      </c>
      <c r="M3628">
        <v>2012</v>
      </c>
      <c r="N3628">
        <v>4</v>
      </c>
      <c r="O3628" s="1" t="s">
        <v>20</v>
      </c>
      <c r="P3628">
        <v>245.75</v>
      </c>
      <c r="Q3628" s="1" t="s">
        <v>1263</v>
      </c>
      <c r="R3628" s="1" t="s">
        <v>143</v>
      </c>
      <c r="S3628" s="1" t="s">
        <v>438</v>
      </c>
    </row>
    <row r="3629" spans="1:19" x14ac:dyDescent="0.2">
      <c r="A3629">
        <v>10</v>
      </c>
      <c r="B3629" s="1" t="s">
        <v>84</v>
      </c>
      <c r="C3629" s="1" t="s">
        <v>183</v>
      </c>
      <c r="D3629" s="1" t="s">
        <v>28</v>
      </c>
      <c r="E3629" s="1" t="s">
        <v>85</v>
      </c>
      <c r="F3629" s="1" t="s">
        <v>30</v>
      </c>
      <c r="G3629" s="1" t="s">
        <v>31</v>
      </c>
      <c r="H3629" s="1" t="s">
        <v>1262</v>
      </c>
      <c r="I3629" s="1" t="s">
        <v>33</v>
      </c>
      <c r="J3629" s="1" t="s">
        <v>141</v>
      </c>
      <c r="K3629" s="2">
        <v>41085</v>
      </c>
      <c r="L3629">
        <v>1836</v>
      </c>
      <c r="M3629">
        <v>2012</v>
      </c>
      <c r="N3629">
        <v>4</v>
      </c>
      <c r="O3629" s="1" t="s">
        <v>20</v>
      </c>
      <c r="P3629">
        <v>232.18</v>
      </c>
      <c r="Q3629" s="1" t="s">
        <v>1263</v>
      </c>
      <c r="R3629" s="1" t="s">
        <v>143</v>
      </c>
      <c r="S3629" s="1" t="s">
        <v>1262</v>
      </c>
    </row>
    <row r="3630" spans="1:19" x14ac:dyDescent="0.2">
      <c r="A3630">
        <v>10</v>
      </c>
      <c r="B3630" s="1" t="s">
        <v>84</v>
      </c>
      <c r="C3630" s="1" t="s">
        <v>220</v>
      </c>
      <c r="D3630" s="1" t="s">
        <v>28</v>
      </c>
      <c r="E3630" s="1" t="s">
        <v>85</v>
      </c>
      <c r="F3630" s="1" t="s">
        <v>30</v>
      </c>
      <c r="G3630" s="1" t="s">
        <v>31</v>
      </c>
      <c r="H3630" s="1" t="s">
        <v>322</v>
      </c>
      <c r="I3630" s="1" t="s">
        <v>33</v>
      </c>
      <c r="J3630" s="1" t="s">
        <v>141</v>
      </c>
      <c r="K3630" s="2">
        <v>41085</v>
      </c>
      <c r="L3630">
        <v>1836</v>
      </c>
      <c r="M3630">
        <v>2012</v>
      </c>
      <c r="N3630">
        <v>4</v>
      </c>
      <c r="O3630" s="1" t="s">
        <v>20</v>
      </c>
      <c r="P3630">
        <v>142.72</v>
      </c>
      <c r="Q3630" s="1" t="s">
        <v>1263</v>
      </c>
      <c r="R3630" s="1" t="s">
        <v>143</v>
      </c>
      <c r="S3630" s="1" t="s">
        <v>322</v>
      </c>
    </row>
    <row r="3631" spans="1:19" x14ac:dyDescent="0.2">
      <c r="A3631">
        <v>10</v>
      </c>
      <c r="B3631" s="1" t="s">
        <v>26</v>
      </c>
      <c r="C3631" s="1" t="s">
        <v>183</v>
      </c>
      <c r="D3631" s="1" t="s">
        <v>28</v>
      </c>
      <c r="E3631" s="1" t="s">
        <v>29</v>
      </c>
      <c r="F3631" s="1" t="s">
        <v>30</v>
      </c>
      <c r="G3631" s="1" t="s">
        <v>31</v>
      </c>
      <c r="H3631" s="1" t="s">
        <v>1167</v>
      </c>
      <c r="I3631" s="1" t="s">
        <v>33</v>
      </c>
      <c r="J3631" s="1" t="s">
        <v>228</v>
      </c>
      <c r="K3631" s="2">
        <v>41082</v>
      </c>
      <c r="L3631">
        <v>1837</v>
      </c>
      <c r="M3631">
        <v>2012</v>
      </c>
      <c r="N3631">
        <v>4</v>
      </c>
      <c r="O3631" s="1" t="s">
        <v>20</v>
      </c>
      <c r="P3631">
        <v>636</v>
      </c>
      <c r="Q3631" s="1" t="s">
        <v>2235</v>
      </c>
      <c r="R3631" s="1" t="s">
        <v>229</v>
      </c>
      <c r="S3631" s="1" t="s">
        <v>1167</v>
      </c>
    </row>
    <row r="3632" spans="1:19" x14ac:dyDescent="0.2">
      <c r="A3632">
        <v>10</v>
      </c>
      <c r="B3632" s="1" t="s">
        <v>26</v>
      </c>
      <c r="C3632" s="1" t="s">
        <v>398</v>
      </c>
      <c r="D3632" s="1" t="s">
        <v>28</v>
      </c>
      <c r="E3632" s="1" t="s">
        <v>29</v>
      </c>
      <c r="F3632" s="1" t="s">
        <v>30</v>
      </c>
      <c r="G3632" s="1" t="s">
        <v>31</v>
      </c>
      <c r="H3632" s="1" t="s">
        <v>420</v>
      </c>
      <c r="I3632" s="1" t="s">
        <v>421</v>
      </c>
      <c r="J3632" s="1" t="s">
        <v>228</v>
      </c>
      <c r="K3632" s="2">
        <v>41024</v>
      </c>
      <c r="L3632">
        <v>1838</v>
      </c>
      <c r="M3632">
        <v>2012</v>
      </c>
      <c r="N3632">
        <v>3</v>
      </c>
      <c r="O3632" s="1" t="s">
        <v>20</v>
      </c>
      <c r="P3632">
        <v>938.52</v>
      </c>
      <c r="Q3632" s="1" t="s">
        <v>2236</v>
      </c>
      <c r="R3632" s="1" t="s">
        <v>229</v>
      </c>
      <c r="S3632" s="1" t="s">
        <v>420</v>
      </c>
    </row>
    <row r="3633" spans="1:19" x14ac:dyDescent="0.2">
      <c r="A3633">
        <v>10</v>
      </c>
      <c r="B3633" s="1" t="s">
        <v>84</v>
      </c>
      <c r="C3633" s="1" t="s">
        <v>268</v>
      </c>
      <c r="D3633" s="1" t="s">
        <v>28</v>
      </c>
      <c r="E3633" s="1" t="s">
        <v>85</v>
      </c>
      <c r="F3633" s="1" t="s">
        <v>30</v>
      </c>
      <c r="G3633" s="1" t="s">
        <v>31</v>
      </c>
      <c r="H3633" s="1" t="s">
        <v>269</v>
      </c>
      <c r="I3633" s="1" t="s">
        <v>33</v>
      </c>
      <c r="J3633" s="1" t="s">
        <v>43</v>
      </c>
      <c r="K3633" s="2">
        <v>41081</v>
      </c>
      <c r="L3633">
        <v>1839</v>
      </c>
      <c r="M3633">
        <v>2012</v>
      </c>
      <c r="N3633">
        <v>4</v>
      </c>
      <c r="O3633" s="1" t="s">
        <v>20</v>
      </c>
      <c r="P3633">
        <v>415.88</v>
      </c>
      <c r="Q3633" s="1" t="s">
        <v>2237</v>
      </c>
      <c r="R3633" s="1" t="s">
        <v>45</v>
      </c>
      <c r="S3633" s="1" t="s">
        <v>269</v>
      </c>
    </row>
    <row r="3634" spans="1:19" x14ac:dyDescent="0.2">
      <c r="A3634">
        <v>10</v>
      </c>
      <c r="B3634" s="1" t="s">
        <v>84</v>
      </c>
      <c r="C3634" s="1" t="s">
        <v>268</v>
      </c>
      <c r="D3634" s="1" t="s">
        <v>28</v>
      </c>
      <c r="E3634" s="1" t="s">
        <v>179</v>
      </c>
      <c r="F3634" s="1" t="s">
        <v>30</v>
      </c>
      <c r="G3634" s="1" t="s">
        <v>113</v>
      </c>
      <c r="H3634" s="1" t="s">
        <v>271</v>
      </c>
      <c r="I3634" s="1" t="s">
        <v>33</v>
      </c>
      <c r="J3634" s="1" t="s">
        <v>43</v>
      </c>
      <c r="K3634" s="2">
        <v>41081</v>
      </c>
      <c r="L3634">
        <v>1839</v>
      </c>
      <c r="M3634">
        <v>2012</v>
      </c>
      <c r="N3634">
        <v>4</v>
      </c>
      <c r="O3634" s="1" t="s">
        <v>20</v>
      </c>
      <c r="P3634">
        <v>211.12</v>
      </c>
      <c r="R3634" s="1" t="s">
        <v>45</v>
      </c>
      <c r="S3634" s="1" t="s">
        <v>271</v>
      </c>
    </row>
    <row r="3635" spans="1:19" x14ac:dyDescent="0.2">
      <c r="A3635">
        <v>10</v>
      </c>
      <c r="B3635" s="1" t="s">
        <v>26</v>
      </c>
      <c r="C3635" s="1" t="s">
        <v>220</v>
      </c>
      <c r="D3635" s="1" t="s">
        <v>28</v>
      </c>
      <c r="E3635" s="1" t="s">
        <v>29</v>
      </c>
      <c r="F3635" s="1" t="s">
        <v>30</v>
      </c>
      <c r="G3635" s="1" t="s">
        <v>31</v>
      </c>
      <c r="H3635" s="1" t="s">
        <v>477</v>
      </c>
      <c r="I3635" s="1" t="s">
        <v>33</v>
      </c>
      <c r="J3635" s="1" t="s">
        <v>43</v>
      </c>
      <c r="K3635" s="2">
        <v>41080</v>
      </c>
      <c r="L3635">
        <v>1840</v>
      </c>
      <c r="M3635">
        <v>2012</v>
      </c>
      <c r="N3635">
        <v>3</v>
      </c>
      <c r="O3635" s="1" t="s">
        <v>20</v>
      </c>
      <c r="P3635">
        <v>8280</v>
      </c>
      <c r="Q3635" s="1" t="s">
        <v>2238</v>
      </c>
      <c r="R3635" s="1" t="s">
        <v>45</v>
      </c>
      <c r="S3635" s="1" t="s">
        <v>477</v>
      </c>
    </row>
    <row r="3636" spans="1:19" x14ac:dyDescent="0.2">
      <c r="A3636">
        <v>10</v>
      </c>
      <c r="B3636" s="1" t="s">
        <v>26</v>
      </c>
      <c r="C3636" s="1" t="s">
        <v>220</v>
      </c>
      <c r="D3636" s="1" t="s">
        <v>28</v>
      </c>
      <c r="E3636" s="1" t="s">
        <v>29</v>
      </c>
      <c r="F3636" s="1" t="s">
        <v>30</v>
      </c>
      <c r="G3636" s="1" t="s">
        <v>31</v>
      </c>
      <c r="H3636" s="1" t="s">
        <v>374</v>
      </c>
      <c r="I3636" s="1" t="s">
        <v>33</v>
      </c>
      <c r="J3636" s="1" t="s">
        <v>942</v>
      </c>
      <c r="K3636" s="2">
        <v>41060</v>
      </c>
      <c r="L3636">
        <v>1847</v>
      </c>
      <c r="M3636">
        <v>2012</v>
      </c>
      <c r="N3636">
        <v>4</v>
      </c>
      <c r="O3636" s="1" t="s">
        <v>20</v>
      </c>
      <c r="P3636">
        <v>600</v>
      </c>
      <c r="Q3636" s="1" t="s">
        <v>2239</v>
      </c>
      <c r="R3636" s="1" t="s">
        <v>943</v>
      </c>
      <c r="S3636" s="1" t="s">
        <v>374</v>
      </c>
    </row>
    <row r="3637" spans="1:19" x14ac:dyDescent="0.2">
      <c r="A3637">
        <v>10</v>
      </c>
      <c r="B3637" s="1" t="s">
        <v>26</v>
      </c>
      <c r="C3637" s="1" t="s">
        <v>183</v>
      </c>
      <c r="D3637" s="1" t="s">
        <v>28</v>
      </c>
      <c r="E3637" s="1" t="s">
        <v>112</v>
      </c>
      <c r="F3637" s="1" t="s">
        <v>30</v>
      </c>
      <c r="G3637" s="1" t="s">
        <v>113</v>
      </c>
      <c r="H3637" s="1" t="s">
        <v>279</v>
      </c>
      <c r="I3637" s="1" t="s">
        <v>280</v>
      </c>
      <c r="J3637" s="1" t="s">
        <v>674</v>
      </c>
      <c r="K3637" s="2">
        <v>41084</v>
      </c>
      <c r="L3637">
        <v>1848</v>
      </c>
      <c r="M3637">
        <v>2012</v>
      </c>
      <c r="N3637">
        <v>4</v>
      </c>
      <c r="O3637" s="1" t="s">
        <v>20</v>
      </c>
      <c r="P3637">
        <v>30.24</v>
      </c>
      <c r="Q3637" s="1" t="s">
        <v>2184</v>
      </c>
      <c r="R3637" s="1" t="s">
        <v>676</v>
      </c>
      <c r="S3637" s="1" t="s">
        <v>279</v>
      </c>
    </row>
    <row r="3638" spans="1:19" x14ac:dyDescent="0.2">
      <c r="A3638">
        <v>10</v>
      </c>
      <c r="B3638" s="1" t="s">
        <v>26</v>
      </c>
      <c r="C3638" s="1" t="s">
        <v>183</v>
      </c>
      <c r="D3638" s="1" t="s">
        <v>28</v>
      </c>
      <c r="E3638" s="1" t="s">
        <v>112</v>
      </c>
      <c r="F3638" s="1" t="s">
        <v>30</v>
      </c>
      <c r="G3638" s="1" t="s">
        <v>113</v>
      </c>
      <c r="H3638" s="1" t="s">
        <v>279</v>
      </c>
      <c r="I3638" s="1" t="s">
        <v>280</v>
      </c>
      <c r="J3638" s="1" t="s">
        <v>674</v>
      </c>
      <c r="K3638" s="2">
        <v>41084</v>
      </c>
      <c r="L3638">
        <v>1849</v>
      </c>
      <c r="M3638">
        <v>2012</v>
      </c>
      <c r="N3638">
        <v>4</v>
      </c>
      <c r="O3638" s="1" t="s">
        <v>20</v>
      </c>
      <c r="P3638">
        <v>30.24</v>
      </c>
      <c r="Q3638" s="1" t="s">
        <v>2183</v>
      </c>
      <c r="R3638" s="1" t="s">
        <v>676</v>
      </c>
      <c r="S3638" s="1" t="s">
        <v>279</v>
      </c>
    </row>
    <row r="3639" spans="1:19" x14ac:dyDescent="0.2">
      <c r="A3639">
        <v>10</v>
      </c>
      <c r="B3639" s="1" t="s">
        <v>26</v>
      </c>
      <c r="C3639" s="1" t="s">
        <v>398</v>
      </c>
      <c r="D3639" s="1" t="s">
        <v>28</v>
      </c>
      <c r="E3639" s="1" t="s">
        <v>29</v>
      </c>
      <c r="F3639" s="1" t="s">
        <v>30</v>
      </c>
      <c r="G3639" s="1" t="s">
        <v>31</v>
      </c>
      <c r="H3639" s="1" t="s">
        <v>420</v>
      </c>
      <c r="I3639" s="1" t="s">
        <v>421</v>
      </c>
      <c r="J3639" s="1" t="s">
        <v>674</v>
      </c>
      <c r="K3639" s="2">
        <v>41084</v>
      </c>
      <c r="L3639">
        <v>1850</v>
      </c>
      <c r="M3639">
        <v>2012</v>
      </c>
      <c r="N3639">
        <v>4</v>
      </c>
      <c r="O3639" s="1" t="s">
        <v>20</v>
      </c>
      <c r="P3639">
        <v>94.52</v>
      </c>
      <c r="Q3639" s="1" t="s">
        <v>1123</v>
      </c>
      <c r="R3639" s="1" t="s">
        <v>676</v>
      </c>
      <c r="S3639" s="1" t="s">
        <v>420</v>
      </c>
    </row>
    <row r="3640" spans="1:19" x14ac:dyDescent="0.2">
      <c r="A3640">
        <v>10</v>
      </c>
      <c r="B3640" s="1" t="s">
        <v>84</v>
      </c>
      <c r="C3640" s="1" t="s">
        <v>220</v>
      </c>
      <c r="D3640" s="1" t="s">
        <v>28</v>
      </c>
      <c r="E3640" s="1" t="s">
        <v>85</v>
      </c>
      <c r="F3640" s="1" t="s">
        <v>30</v>
      </c>
      <c r="G3640" s="1" t="s">
        <v>31</v>
      </c>
      <c r="H3640" s="1" t="s">
        <v>261</v>
      </c>
      <c r="I3640" s="1" t="s">
        <v>33</v>
      </c>
      <c r="J3640" s="1" t="s">
        <v>176</v>
      </c>
      <c r="K3640" s="2">
        <v>41089</v>
      </c>
      <c r="L3640">
        <v>1851</v>
      </c>
      <c r="M3640">
        <v>2012</v>
      </c>
      <c r="N3640">
        <v>4</v>
      </c>
      <c r="O3640" s="1" t="s">
        <v>20</v>
      </c>
      <c r="P3640">
        <v>86233.52</v>
      </c>
      <c r="Q3640" s="1" t="s">
        <v>2240</v>
      </c>
      <c r="R3640" s="1" t="s">
        <v>178</v>
      </c>
      <c r="S3640" s="1" t="s">
        <v>261</v>
      </c>
    </row>
    <row r="3641" spans="1:19" x14ac:dyDescent="0.2">
      <c r="A3641">
        <v>10</v>
      </c>
      <c r="B3641" s="1" t="s">
        <v>84</v>
      </c>
      <c r="C3641" s="1" t="s">
        <v>220</v>
      </c>
      <c r="D3641" s="1" t="s">
        <v>28</v>
      </c>
      <c r="E3641" s="1" t="s">
        <v>179</v>
      </c>
      <c r="F3641" s="1" t="s">
        <v>30</v>
      </c>
      <c r="G3641" s="1" t="s">
        <v>113</v>
      </c>
      <c r="H3641" s="1" t="s">
        <v>259</v>
      </c>
      <c r="I3641" s="1" t="s">
        <v>33</v>
      </c>
      <c r="J3641" s="1" t="s">
        <v>176</v>
      </c>
      <c r="K3641" s="2">
        <v>41089</v>
      </c>
      <c r="L3641">
        <v>1851</v>
      </c>
      <c r="M3641">
        <v>2012</v>
      </c>
      <c r="N3641">
        <v>4</v>
      </c>
      <c r="O3641" s="1" t="s">
        <v>20</v>
      </c>
      <c r="P3641">
        <v>28744.5</v>
      </c>
      <c r="R3641" s="1" t="s">
        <v>178</v>
      </c>
      <c r="S3641" s="1" t="s">
        <v>259</v>
      </c>
    </row>
    <row r="3642" spans="1:19" x14ac:dyDescent="0.2">
      <c r="A3642">
        <v>10</v>
      </c>
      <c r="B3642" s="1" t="s">
        <v>79</v>
      </c>
      <c r="C3642" s="1" t="s">
        <v>183</v>
      </c>
      <c r="D3642" s="1" t="s">
        <v>28</v>
      </c>
      <c r="E3642" s="1" t="s">
        <v>151</v>
      </c>
      <c r="F3642" s="1" t="s">
        <v>30</v>
      </c>
      <c r="G3642" s="1" t="s">
        <v>113</v>
      </c>
      <c r="H3642" s="1" t="s">
        <v>2059</v>
      </c>
      <c r="I3642" s="1" t="s">
        <v>33</v>
      </c>
      <c r="J3642" s="1" t="s">
        <v>176</v>
      </c>
      <c r="K3642" s="2">
        <v>41094</v>
      </c>
      <c r="L3642">
        <v>1852</v>
      </c>
      <c r="M3642">
        <v>2012</v>
      </c>
      <c r="N3642">
        <v>4</v>
      </c>
      <c r="O3642" s="1" t="s">
        <v>20</v>
      </c>
      <c r="P3642">
        <v>19919.12</v>
      </c>
      <c r="R3642" s="1" t="s">
        <v>178</v>
      </c>
      <c r="S3642" s="1" t="s">
        <v>2059</v>
      </c>
    </row>
    <row r="3643" spans="1:19" x14ac:dyDescent="0.2">
      <c r="A3643">
        <v>10</v>
      </c>
      <c r="B3643" s="1" t="s">
        <v>79</v>
      </c>
      <c r="C3643" s="1" t="s">
        <v>183</v>
      </c>
      <c r="D3643" s="1" t="s">
        <v>28</v>
      </c>
      <c r="E3643" s="1" t="s">
        <v>80</v>
      </c>
      <c r="F3643" s="1" t="s">
        <v>30</v>
      </c>
      <c r="G3643" s="1" t="s">
        <v>31</v>
      </c>
      <c r="H3643" s="1" t="s">
        <v>1867</v>
      </c>
      <c r="I3643" s="1" t="s">
        <v>33</v>
      </c>
      <c r="J3643" s="1" t="s">
        <v>176</v>
      </c>
      <c r="K3643" s="2">
        <v>41094</v>
      </c>
      <c r="L3643">
        <v>1852</v>
      </c>
      <c r="M3643">
        <v>2012</v>
      </c>
      <c r="N3643">
        <v>4</v>
      </c>
      <c r="O3643" s="1" t="s">
        <v>20</v>
      </c>
      <c r="P3643">
        <v>32302.400000000001</v>
      </c>
      <c r="Q3643" s="1" t="s">
        <v>2058</v>
      </c>
      <c r="R3643" s="1" t="s">
        <v>178</v>
      </c>
      <c r="S3643" s="1" t="s">
        <v>1867</v>
      </c>
    </row>
    <row r="3644" spans="1:19" x14ac:dyDescent="0.2">
      <c r="A3644">
        <v>10</v>
      </c>
      <c r="B3644" s="1" t="s">
        <v>79</v>
      </c>
      <c r="C3644" s="1" t="s">
        <v>183</v>
      </c>
      <c r="D3644" s="1" t="s">
        <v>28</v>
      </c>
      <c r="E3644" s="1" t="s">
        <v>80</v>
      </c>
      <c r="F3644" s="1" t="s">
        <v>30</v>
      </c>
      <c r="G3644" s="1" t="s">
        <v>31</v>
      </c>
      <c r="H3644" s="1" t="s">
        <v>2057</v>
      </c>
      <c r="I3644" s="1" t="s">
        <v>33</v>
      </c>
      <c r="J3644" s="1" t="s">
        <v>176</v>
      </c>
      <c r="K3644" s="2">
        <v>41094</v>
      </c>
      <c r="L3644">
        <v>1852</v>
      </c>
      <c r="M3644">
        <v>2012</v>
      </c>
      <c r="N3644">
        <v>4</v>
      </c>
      <c r="O3644" s="1" t="s">
        <v>20</v>
      </c>
      <c r="P3644">
        <v>36643.42</v>
      </c>
      <c r="R3644" s="1" t="s">
        <v>178</v>
      </c>
      <c r="S3644" s="1" t="s">
        <v>2057</v>
      </c>
    </row>
    <row r="3645" spans="1:19" x14ac:dyDescent="0.2">
      <c r="A3645">
        <v>10</v>
      </c>
      <c r="B3645" s="1" t="s">
        <v>26</v>
      </c>
      <c r="C3645" s="1" t="s">
        <v>183</v>
      </c>
      <c r="D3645" s="1" t="s">
        <v>28</v>
      </c>
      <c r="E3645" s="1" t="s">
        <v>112</v>
      </c>
      <c r="F3645" s="1" t="s">
        <v>30</v>
      </c>
      <c r="G3645" s="1" t="s">
        <v>113</v>
      </c>
      <c r="H3645" s="1" t="s">
        <v>279</v>
      </c>
      <c r="I3645" s="1" t="s">
        <v>280</v>
      </c>
      <c r="J3645" s="1" t="s">
        <v>176</v>
      </c>
      <c r="K3645" s="2">
        <v>41092</v>
      </c>
      <c r="L3645">
        <v>1853</v>
      </c>
      <c r="M3645">
        <v>2012</v>
      </c>
      <c r="N3645">
        <v>4</v>
      </c>
      <c r="O3645" s="1" t="s">
        <v>20</v>
      </c>
      <c r="P3645">
        <v>81515.14</v>
      </c>
      <c r="Q3645" s="1" t="s">
        <v>2083</v>
      </c>
      <c r="R3645" s="1" t="s">
        <v>178</v>
      </c>
      <c r="S3645" s="1" t="s">
        <v>279</v>
      </c>
    </row>
    <row r="3646" spans="1:19" x14ac:dyDescent="0.2">
      <c r="A3646">
        <v>10</v>
      </c>
      <c r="B3646" s="1" t="s">
        <v>26</v>
      </c>
      <c r="C3646" s="1" t="s">
        <v>119</v>
      </c>
      <c r="D3646" s="1" t="s">
        <v>28</v>
      </c>
      <c r="E3646" s="1" t="s">
        <v>29</v>
      </c>
      <c r="F3646" s="1" t="s">
        <v>30</v>
      </c>
      <c r="G3646" s="1" t="s">
        <v>31</v>
      </c>
      <c r="H3646" s="1" t="s">
        <v>140</v>
      </c>
      <c r="I3646" s="1" t="s">
        <v>33</v>
      </c>
      <c r="J3646" s="1" t="s">
        <v>228</v>
      </c>
      <c r="K3646" s="2">
        <v>41089</v>
      </c>
      <c r="L3646">
        <v>1854</v>
      </c>
      <c r="M3646">
        <v>2012</v>
      </c>
      <c r="N3646">
        <v>4</v>
      </c>
      <c r="O3646" s="1" t="s">
        <v>20</v>
      </c>
      <c r="P3646">
        <v>9864</v>
      </c>
      <c r="Q3646" s="1" t="s">
        <v>1620</v>
      </c>
      <c r="R3646" s="1" t="s">
        <v>229</v>
      </c>
      <c r="S3646" s="1" t="s">
        <v>140</v>
      </c>
    </row>
    <row r="3647" spans="1:19" x14ac:dyDescent="0.2">
      <c r="A3647">
        <v>10</v>
      </c>
      <c r="B3647" s="1" t="s">
        <v>46</v>
      </c>
      <c r="C3647" s="1" t="s">
        <v>119</v>
      </c>
      <c r="D3647" s="1" t="s">
        <v>28</v>
      </c>
      <c r="E3647" s="1" t="s">
        <v>48</v>
      </c>
      <c r="F3647" s="1" t="s">
        <v>30</v>
      </c>
      <c r="G3647" s="1" t="s">
        <v>31</v>
      </c>
      <c r="H3647" s="1" t="s">
        <v>290</v>
      </c>
      <c r="I3647" s="1" t="s">
        <v>33</v>
      </c>
      <c r="J3647" s="1" t="s">
        <v>141</v>
      </c>
      <c r="K3647" s="2">
        <v>41089</v>
      </c>
      <c r="L3647">
        <v>1855</v>
      </c>
      <c r="M3647">
        <v>2012</v>
      </c>
      <c r="N3647">
        <v>4</v>
      </c>
      <c r="O3647" s="1" t="s">
        <v>20</v>
      </c>
      <c r="P3647">
        <v>3600</v>
      </c>
      <c r="Q3647" s="1" t="s">
        <v>2241</v>
      </c>
      <c r="R3647" s="1" t="s">
        <v>143</v>
      </c>
      <c r="S3647" s="1" t="s">
        <v>290</v>
      </c>
    </row>
    <row r="3648" spans="1:19" x14ac:dyDescent="0.2">
      <c r="A3648">
        <v>10</v>
      </c>
      <c r="B3648" s="1" t="s">
        <v>84</v>
      </c>
      <c r="C3648" s="1" t="s">
        <v>183</v>
      </c>
      <c r="D3648" s="1" t="s">
        <v>28</v>
      </c>
      <c r="E3648" s="1" t="s">
        <v>85</v>
      </c>
      <c r="F3648" s="1" t="s">
        <v>30</v>
      </c>
      <c r="G3648" s="1" t="s">
        <v>31</v>
      </c>
      <c r="H3648" s="1" t="s">
        <v>1261</v>
      </c>
      <c r="I3648" s="1" t="s">
        <v>33</v>
      </c>
      <c r="J3648" s="1" t="s">
        <v>141</v>
      </c>
      <c r="K3648" s="2">
        <v>41057</v>
      </c>
      <c r="L3648">
        <v>1856</v>
      </c>
      <c r="M3648">
        <v>2012</v>
      </c>
      <c r="N3648">
        <v>4</v>
      </c>
      <c r="O3648" s="1" t="s">
        <v>20</v>
      </c>
      <c r="P3648">
        <v>105.35</v>
      </c>
      <c r="Q3648" s="1" t="s">
        <v>1263</v>
      </c>
      <c r="R3648" s="1" t="s">
        <v>143</v>
      </c>
      <c r="S3648" s="1" t="s">
        <v>1261</v>
      </c>
    </row>
    <row r="3649" spans="1:19" x14ac:dyDescent="0.2">
      <c r="A3649">
        <v>10</v>
      </c>
      <c r="B3649" s="1" t="s">
        <v>84</v>
      </c>
      <c r="C3649" s="1" t="s">
        <v>183</v>
      </c>
      <c r="D3649" s="1" t="s">
        <v>28</v>
      </c>
      <c r="E3649" s="1" t="s">
        <v>179</v>
      </c>
      <c r="F3649" s="1" t="s">
        <v>30</v>
      </c>
      <c r="G3649" s="1" t="s">
        <v>113</v>
      </c>
      <c r="H3649" s="1" t="s">
        <v>438</v>
      </c>
      <c r="I3649" s="1" t="s">
        <v>33</v>
      </c>
      <c r="J3649" s="1" t="s">
        <v>141</v>
      </c>
      <c r="K3649" s="2">
        <v>41057</v>
      </c>
      <c r="L3649">
        <v>1856</v>
      </c>
      <c r="M3649">
        <v>2012</v>
      </c>
      <c r="N3649">
        <v>4</v>
      </c>
      <c r="O3649" s="1" t="s">
        <v>20</v>
      </c>
      <c r="P3649">
        <v>245.75</v>
      </c>
      <c r="R3649" s="1" t="s">
        <v>143</v>
      </c>
      <c r="S3649" s="1" t="s">
        <v>438</v>
      </c>
    </row>
    <row r="3650" spans="1:19" x14ac:dyDescent="0.2">
      <c r="A3650">
        <v>10</v>
      </c>
      <c r="B3650" s="1" t="s">
        <v>84</v>
      </c>
      <c r="C3650" s="1" t="s">
        <v>183</v>
      </c>
      <c r="D3650" s="1" t="s">
        <v>28</v>
      </c>
      <c r="E3650" s="1" t="s">
        <v>85</v>
      </c>
      <c r="F3650" s="1" t="s">
        <v>30</v>
      </c>
      <c r="G3650" s="1" t="s">
        <v>31</v>
      </c>
      <c r="H3650" s="1" t="s">
        <v>1262</v>
      </c>
      <c r="I3650" s="1" t="s">
        <v>33</v>
      </c>
      <c r="J3650" s="1" t="s">
        <v>141</v>
      </c>
      <c r="K3650" s="2">
        <v>41057</v>
      </c>
      <c r="L3650">
        <v>1856</v>
      </c>
      <c r="M3650">
        <v>2012</v>
      </c>
      <c r="N3650">
        <v>4</v>
      </c>
      <c r="O3650" s="1" t="s">
        <v>20</v>
      </c>
      <c r="P3650">
        <v>232.18</v>
      </c>
      <c r="R3650" s="1" t="s">
        <v>143</v>
      </c>
      <c r="S3650" s="1" t="s">
        <v>1262</v>
      </c>
    </row>
    <row r="3651" spans="1:19" x14ac:dyDescent="0.2">
      <c r="A3651">
        <v>10</v>
      </c>
      <c r="B3651" s="1" t="s">
        <v>84</v>
      </c>
      <c r="C3651" s="1" t="s">
        <v>220</v>
      </c>
      <c r="D3651" s="1" t="s">
        <v>28</v>
      </c>
      <c r="E3651" s="1" t="s">
        <v>85</v>
      </c>
      <c r="F3651" s="1" t="s">
        <v>30</v>
      </c>
      <c r="G3651" s="1" t="s">
        <v>31</v>
      </c>
      <c r="H3651" s="1" t="s">
        <v>322</v>
      </c>
      <c r="I3651" s="1" t="s">
        <v>33</v>
      </c>
      <c r="J3651" s="1" t="s">
        <v>141</v>
      </c>
      <c r="K3651" s="2">
        <v>41057</v>
      </c>
      <c r="L3651">
        <v>1856</v>
      </c>
      <c r="M3651">
        <v>2012</v>
      </c>
      <c r="N3651">
        <v>4</v>
      </c>
      <c r="O3651" s="1" t="s">
        <v>20</v>
      </c>
      <c r="P3651">
        <v>142.72</v>
      </c>
      <c r="R3651" s="1" t="s">
        <v>143</v>
      </c>
      <c r="S3651" s="1" t="s">
        <v>322</v>
      </c>
    </row>
    <row r="3652" spans="1:19" x14ac:dyDescent="0.2">
      <c r="A3652">
        <v>10</v>
      </c>
      <c r="B3652" s="1" t="s">
        <v>26</v>
      </c>
      <c r="C3652" s="1" t="s">
        <v>183</v>
      </c>
      <c r="D3652" s="1" t="s">
        <v>28</v>
      </c>
      <c r="E3652" s="1" t="s">
        <v>29</v>
      </c>
      <c r="F3652" s="1" t="s">
        <v>30</v>
      </c>
      <c r="G3652" s="1" t="s">
        <v>31</v>
      </c>
      <c r="H3652" s="1" t="s">
        <v>391</v>
      </c>
      <c r="I3652" s="1" t="s">
        <v>33</v>
      </c>
      <c r="J3652" s="1" t="s">
        <v>141</v>
      </c>
      <c r="K3652" s="2">
        <v>41057</v>
      </c>
      <c r="L3652">
        <v>1857</v>
      </c>
      <c r="M3652">
        <v>2012</v>
      </c>
      <c r="N3652">
        <v>4</v>
      </c>
      <c r="O3652" s="1" t="s">
        <v>20</v>
      </c>
      <c r="P3652">
        <v>541.63</v>
      </c>
      <c r="Q3652" s="1" t="s">
        <v>1858</v>
      </c>
      <c r="R3652" s="1" t="s">
        <v>143</v>
      </c>
      <c r="S3652" s="1" t="s">
        <v>391</v>
      </c>
    </row>
    <row r="3653" spans="1:19" x14ac:dyDescent="0.2">
      <c r="A3653">
        <v>10</v>
      </c>
      <c r="B3653" s="1" t="s">
        <v>26</v>
      </c>
      <c r="C3653" s="1" t="s">
        <v>183</v>
      </c>
      <c r="D3653" s="1" t="s">
        <v>28</v>
      </c>
      <c r="E3653" s="1" t="s">
        <v>112</v>
      </c>
      <c r="F3653" s="1" t="s">
        <v>30</v>
      </c>
      <c r="G3653" s="1" t="s">
        <v>113</v>
      </c>
      <c r="H3653" s="1" t="s">
        <v>336</v>
      </c>
      <c r="I3653" s="1" t="s">
        <v>33</v>
      </c>
      <c r="J3653" s="1" t="s">
        <v>141</v>
      </c>
      <c r="K3653" s="2">
        <v>41057</v>
      </c>
      <c r="L3653">
        <v>1857</v>
      </c>
      <c r="M3653">
        <v>2012</v>
      </c>
      <c r="N3653">
        <v>4</v>
      </c>
      <c r="O3653" s="1" t="s">
        <v>20</v>
      </c>
      <c r="P3653">
        <v>130.37</v>
      </c>
      <c r="R3653" s="1" t="s">
        <v>143</v>
      </c>
      <c r="S3653" s="1" t="s">
        <v>336</v>
      </c>
    </row>
    <row r="3654" spans="1:19" x14ac:dyDescent="0.2">
      <c r="A3654">
        <v>10</v>
      </c>
      <c r="B3654" s="1" t="s">
        <v>26</v>
      </c>
      <c r="C3654" s="1" t="s">
        <v>183</v>
      </c>
      <c r="D3654" s="1" t="s">
        <v>28</v>
      </c>
      <c r="E3654" s="1" t="s">
        <v>167</v>
      </c>
      <c r="F3654" s="1" t="s">
        <v>30</v>
      </c>
      <c r="G3654" s="1" t="s">
        <v>62</v>
      </c>
      <c r="H3654" s="1" t="s">
        <v>184</v>
      </c>
      <c r="I3654" s="1" t="s">
        <v>33</v>
      </c>
      <c r="J3654" s="1" t="s">
        <v>176</v>
      </c>
      <c r="K3654" s="2">
        <v>41095</v>
      </c>
      <c r="L3654">
        <v>1858</v>
      </c>
      <c r="M3654">
        <v>2012</v>
      </c>
      <c r="N3654">
        <v>4</v>
      </c>
      <c r="O3654" s="1" t="s">
        <v>20</v>
      </c>
      <c r="P3654">
        <v>28067.01</v>
      </c>
      <c r="Q3654" s="1" t="s">
        <v>2075</v>
      </c>
      <c r="R3654" s="1" t="s">
        <v>178</v>
      </c>
      <c r="S3654" s="1" t="s">
        <v>184</v>
      </c>
    </row>
    <row r="3655" spans="1:19" x14ac:dyDescent="0.2">
      <c r="A3655">
        <v>10</v>
      </c>
      <c r="B3655" s="1" t="s">
        <v>26</v>
      </c>
      <c r="C3655" s="1" t="s">
        <v>183</v>
      </c>
      <c r="D3655" s="1" t="s">
        <v>28</v>
      </c>
      <c r="E3655" s="1" t="s">
        <v>167</v>
      </c>
      <c r="F3655" s="1" t="s">
        <v>30</v>
      </c>
      <c r="G3655" s="1" t="s">
        <v>62</v>
      </c>
      <c r="H3655" s="1" t="s">
        <v>186</v>
      </c>
      <c r="I3655" s="1" t="s">
        <v>33</v>
      </c>
      <c r="J3655" s="1" t="s">
        <v>176</v>
      </c>
      <c r="K3655" s="2">
        <v>41095</v>
      </c>
      <c r="L3655">
        <v>1858</v>
      </c>
      <c r="M3655">
        <v>2012</v>
      </c>
      <c r="N3655">
        <v>4</v>
      </c>
      <c r="O3655" s="1" t="s">
        <v>20</v>
      </c>
      <c r="P3655">
        <v>70172.42</v>
      </c>
      <c r="R3655" s="1" t="s">
        <v>178</v>
      </c>
      <c r="S3655" s="1" t="s">
        <v>186</v>
      </c>
    </row>
    <row r="3656" spans="1:19" x14ac:dyDescent="0.2">
      <c r="A3656">
        <v>10</v>
      </c>
      <c r="B3656" s="1" t="s">
        <v>26</v>
      </c>
      <c r="C3656" s="1" t="s">
        <v>220</v>
      </c>
      <c r="D3656" s="1" t="s">
        <v>28</v>
      </c>
      <c r="E3656" s="1" t="s">
        <v>29</v>
      </c>
      <c r="F3656" s="1" t="s">
        <v>30</v>
      </c>
      <c r="G3656" s="1" t="s">
        <v>31</v>
      </c>
      <c r="H3656" s="1" t="s">
        <v>477</v>
      </c>
      <c r="I3656" s="1" t="s">
        <v>33</v>
      </c>
      <c r="J3656" s="1" t="s">
        <v>141</v>
      </c>
      <c r="K3656" s="2">
        <v>41095</v>
      </c>
      <c r="L3656">
        <v>1859</v>
      </c>
      <c r="M3656">
        <v>2012</v>
      </c>
      <c r="N3656">
        <v>4</v>
      </c>
      <c r="O3656" s="1" t="s">
        <v>20</v>
      </c>
      <c r="P3656">
        <v>2034</v>
      </c>
      <c r="Q3656" s="1" t="s">
        <v>1902</v>
      </c>
      <c r="R3656" s="1" t="s">
        <v>143</v>
      </c>
      <c r="S3656" s="1" t="s">
        <v>477</v>
      </c>
    </row>
    <row r="3657" spans="1:19" x14ac:dyDescent="0.2">
      <c r="A3657">
        <v>10</v>
      </c>
      <c r="B3657" s="1" t="s">
        <v>97</v>
      </c>
      <c r="C3657" s="1" t="s">
        <v>220</v>
      </c>
      <c r="D3657" s="1" t="s">
        <v>28</v>
      </c>
      <c r="E3657" s="1" t="s">
        <v>98</v>
      </c>
      <c r="F3657" s="1" t="s">
        <v>30</v>
      </c>
      <c r="G3657" s="1" t="s">
        <v>31</v>
      </c>
      <c r="H3657" s="1" t="s">
        <v>1580</v>
      </c>
      <c r="I3657" s="1" t="s">
        <v>33</v>
      </c>
      <c r="J3657" s="1" t="s">
        <v>942</v>
      </c>
      <c r="K3657" s="2">
        <v>41058</v>
      </c>
      <c r="L3657">
        <v>1861</v>
      </c>
      <c r="M3657">
        <v>2012</v>
      </c>
      <c r="N3657">
        <v>4</v>
      </c>
      <c r="O3657" s="1" t="s">
        <v>20</v>
      </c>
      <c r="P3657">
        <v>48</v>
      </c>
      <c r="Q3657" s="1" t="s">
        <v>2045</v>
      </c>
      <c r="R3657" s="1" t="s">
        <v>943</v>
      </c>
      <c r="S3657" s="1" t="s">
        <v>1580</v>
      </c>
    </row>
    <row r="3658" spans="1:19" x14ac:dyDescent="0.2">
      <c r="A3658">
        <v>10</v>
      </c>
      <c r="B3658" s="1" t="s">
        <v>97</v>
      </c>
      <c r="C3658" s="1" t="s">
        <v>183</v>
      </c>
      <c r="D3658" s="1" t="s">
        <v>28</v>
      </c>
      <c r="E3658" s="1" t="s">
        <v>98</v>
      </c>
      <c r="F3658" s="1" t="s">
        <v>30</v>
      </c>
      <c r="G3658" s="1" t="s">
        <v>31</v>
      </c>
      <c r="H3658" s="1" t="s">
        <v>257</v>
      </c>
      <c r="I3658" s="1" t="s">
        <v>33</v>
      </c>
      <c r="J3658" s="1" t="s">
        <v>942</v>
      </c>
      <c r="K3658" s="2">
        <v>41058</v>
      </c>
      <c r="L3658">
        <v>1861</v>
      </c>
      <c r="M3658">
        <v>2012</v>
      </c>
      <c r="N3658">
        <v>4</v>
      </c>
      <c r="O3658" s="1" t="s">
        <v>20</v>
      </c>
      <c r="P3658">
        <v>36</v>
      </c>
      <c r="R3658" s="1" t="s">
        <v>943</v>
      </c>
      <c r="S3658" s="1" t="s">
        <v>257</v>
      </c>
    </row>
    <row r="3659" spans="1:19" x14ac:dyDescent="0.2">
      <c r="A3659">
        <v>10</v>
      </c>
      <c r="B3659" s="1" t="s">
        <v>97</v>
      </c>
      <c r="C3659" s="1" t="s">
        <v>38</v>
      </c>
      <c r="D3659" s="1" t="s">
        <v>28</v>
      </c>
      <c r="E3659" s="1" t="s">
        <v>98</v>
      </c>
      <c r="F3659" s="1" t="s">
        <v>30</v>
      </c>
      <c r="G3659" s="1" t="s">
        <v>31</v>
      </c>
      <c r="H3659" s="1" t="s">
        <v>1582</v>
      </c>
      <c r="I3659" s="1" t="s">
        <v>33</v>
      </c>
      <c r="J3659" s="1" t="s">
        <v>942</v>
      </c>
      <c r="K3659" s="2">
        <v>41058</v>
      </c>
      <c r="L3659">
        <v>1861</v>
      </c>
      <c r="M3659">
        <v>2012</v>
      </c>
      <c r="N3659">
        <v>4</v>
      </c>
      <c r="O3659" s="1" t="s">
        <v>20</v>
      </c>
      <c r="P3659">
        <v>36</v>
      </c>
      <c r="R3659" s="1" t="s">
        <v>943</v>
      </c>
      <c r="S3659" s="1" t="s">
        <v>1582</v>
      </c>
    </row>
    <row r="3660" spans="1:19" x14ac:dyDescent="0.2">
      <c r="A3660">
        <v>10</v>
      </c>
      <c r="B3660" s="1" t="s">
        <v>97</v>
      </c>
      <c r="C3660" s="1" t="s">
        <v>268</v>
      </c>
      <c r="D3660" s="1" t="s">
        <v>28</v>
      </c>
      <c r="E3660" s="1" t="s">
        <v>98</v>
      </c>
      <c r="F3660" s="1" t="s">
        <v>30</v>
      </c>
      <c r="G3660" s="1" t="s">
        <v>31</v>
      </c>
      <c r="H3660" s="1" t="s">
        <v>390</v>
      </c>
      <c r="I3660" s="1" t="s">
        <v>33</v>
      </c>
      <c r="J3660" s="1" t="s">
        <v>942</v>
      </c>
      <c r="K3660" s="2">
        <v>41058</v>
      </c>
      <c r="L3660">
        <v>1861</v>
      </c>
      <c r="M3660">
        <v>2012</v>
      </c>
      <c r="N3660">
        <v>4</v>
      </c>
      <c r="O3660" s="1" t="s">
        <v>20</v>
      </c>
      <c r="P3660">
        <v>60</v>
      </c>
      <c r="R3660" s="1" t="s">
        <v>943</v>
      </c>
      <c r="S3660" s="1" t="s">
        <v>390</v>
      </c>
    </row>
    <row r="3661" spans="1:19" x14ac:dyDescent="0.2">
      <c r="A3661">
        <v>10</v>
      </c>
      <c r="B3661" s="1" t="s">
        <v>84</v>
      </c>
      <c r="C3661" s="1" t="s">
        <v>1941</v>
      </c>
      <c r="D3661" s="1" t="s">
        <v>28</v>
      </c>
      <c r="E3661" s="1" t="s">
        <v>29</v>
      </c>
      <c r="F3661" s="1" t="s">
        <v>30</v>
      </c>
      <c r="G3661" s="1" t="s">
        <v>31</v>
      </c>
      <c r="H3661" s="1" t="s">
        <v>1942</v>
      </c>
      <c r="I3661" s="1" t="s">
        <v>33</v>
      </c>
      <c r="J3661" s="1" t="s">
        <v>457</v>
      </c>
      <c r="K3661" s="2">
        <v>41029</v>
      </c>
      <c r="L3661">
        <v>1862</v>
      </c>
      <c r="M3661">
        <v>2012</v>
      </c>
      <c r="N3661">
        <v>4</v>
      </c>
      <c r="O3661" s="1" t="s">
        <v>20</v>
      </c>
      <c r="P3661">
        <v>1980</v>
      </c>
      <c r="Q3661" s="1" t="s">
        <v>1943</v>
      </c>
      <c r="R3661" s="1" t="s">
        <v>458</v>
      </c>
      <c r="S3661" s="1" t="s">
        <v>1942</v>
      </c>
    </row>
    <row r="3662" spans="1:19" x14ac:dyDescent="0.2">
      <c r="A3662">
        <v>10</v>
      </c>
      <c r="B3662" s="1" t="s">
        <v>84</v>
      </c>
      <c r="C3662" s="1" t="s">
        <v>268</v>
      </c>
      <c r="D3662" s="1" t="s">
        <v>28</v>
      </c>
      <c r="E3662" s="1" t="s">
        <v>85</v>
      </c>
      <c r="F3662" s="1" t="s">
        <v>30</v>
      </c>
      <c r="G3662" s="1" t="s">
        <v>31</v>
      </c>
      <c r="H3662" s="1" t="s">
        <v>269</v>
      </c>
      <c r="I3662" s="1" t="s">
        <v>33</v>
      </c>
      <c r="J3662" s="1" t="s">
        <v>106</v>
      </c>
      <c r="K3662" s="2">
        <v>40998</v>
      </c>
      <c r="L3662">
        <v>1863</v>
      </c>
      <c r="M3662">
        <v>2012</v>
      </c>
      <c r="N3662">
        <v>4</v>
      </c>
      <c r="O3662" s="1" t="s">
        <v>20</v>
      </c>
      <c r="P3662">
        <v>421.86</v>
      </c>
      <c r="Q3662" s="1" t="s">
        <v>2135</v>
      </c>
      <c r="R3662" s="1" t="s">
        <v>108</v>
      </c>
      <c r="S3662" s="1" t="s">
        <v>269</v>
      </c>
    </row>
    <row r="3663" spans="1:19" x14ac:dyDescent="0.2">
      <c r="A3663">
        <v>10</v>
      </c>
      <c r="B3663" s="1" t="s">
        <v>84</v>
      </c>
      <c r="C3663" s="1" t="s">
        <v>268</v>
      </c>
      <c r="D3663" s="1" t="s">
        <v>28</v>
      </c>
      <c r="E3663" s="1" t="s">
        <v>179</v>
      </c>
      <c r="F3663" s="1" t="s">
        <v>30</v>
      </c>
      <c r="G3663" s="1" t="s">
        <v>113</v>
      </c>
      <c r="H3663" s="1" t="s">
        <v>271</v>
      </c>
      <c r="I3663" s="1" t="s">
        <v>33</v>
      </c>
      <c r="J3663" s="1" t="s">
        <v>106</v>
      </c>
      <c r="K3663" s="2">
        <v>40998</v>
      </c>
      <c r="L3663">
        <v>1863</v>
      </c>
      <c r="M3663">
        <v>2012</v>
      </c>
      <c r="N3663">
        <v>4</v>
      </c>
      <c r="O3663" s="1" t="s">
        <v>20</v>
      </c>
      <c r="P3663">
        <v>214.14</v>
      </c>
      <c r="R3663" s="1" t="s">
        <v>108</v>
      </c>
      <c r="S3663" s="1" t="s">
        <v>271</v>
      </c>
    </row>
    <row r="3664" spans="1:19" x14ac:dyDescent="0.2">
      <c r="A3664">
        <v>10</v>
      </c>
      <c r="B3664" s="1" t="s">
        <v>84</v>
      </c>
      <c r="C3664" s="1" t="s">
        <v>268</v>
      </c>
      <c r="D3664" s="1" t="s">
        <v>28</v>
      </c>
      <c r="E3664" s="1" t="s">
        <v>85</v>
      </c>
      <c r="F3664" s="1" t="s">
        <v>30</v>
      </c>
      <c r="G3664" s="1" t="s">
        <v>31</v>
      </c>
      <c r="H3664" s="1" t="s">
        <v>269</v>
      </c>
      <c r="I3664" s="1" t="s">
        <v>33</v>
      </c>
      <c r="J3664" s="1" t="s">
        <v>106</v>
      </c>
      <c r="K3664" s="2">
        <v>41029</v>
      </c>
      <c r="L3664">
        <v>1864</v>
      </c>
      <c r="M3664">
        <v>2012</v>
      </c>
      <c r="N3664">
        <v>4</v>
      </c>
      <c r="O3664" s="1" t="s">
        <v>20</v>
      </c>
      <c r="P3664">
        <v>445.74</v>
      </c>
      <c r="Q3664" s="1" t="s">
        <v>2135</v>
      </c>
      <c r="R3664" s="1" t="s">
        <v>108</v>
      </c>
      <c r="S3664" s="1" t="s">
        <v>269</v>
      </c>
    </row>
    <row r="3665" spans="1:19" x14ac:dyDescent="0.2">
      <c r="A3665">
        <v>10</v>
      </c>
      <c r="B3665" s="1" t="s">
        <v>84</v>
      </c>
      <c r="C3665" s="1" t="s">
        <v>268</v>
      </c>
      <c r="D3665" s="1" t="s">
        <v>28</v>
      </c>
      <c r="E3665" s="1" t="s">
        <v>179</v>
      </c>
      <c r="F3665" s="1" t="s">
        <v>30</v>
      </c>
      <c r="G3665" s="1" t="s">
        <v>113</v>
      </c>
      <c r="H3665" s="1" t="s">
        <v>271</v>
      </c>
      <c r="I3665" s="1" t="s">
        <v>33</v>
      </c>
      <c r="J3665" s="1" t="s">
        <v>106</v>
      </c>
      <c r="K3665" s="2">
        <v>41029</v>
      </c>
      <c r="L3665">
        <v>1864</v>
      </c>
      <c r="M3665">
        <v>2012</v>
      </c>
      <c r="N3665">
        <v>4</v>
      </c>
      <c r="O3665" s="1" t="s">
        <v>20</v>
      </c>
      <c r="P3665">
        <v>226.26</v>
      </c>
      <c r="R3665" s="1" t="s">
        <v>108</v>
      </c>
      <c r="S3665" s="1" t="s">
        <v>271</v>
      </c>
    </row>
    <row r="3666" spans="1:19" x14ac:dyDescent="0.2">
      <c r="A3666">
        <v>10</v>
      </c>
      <c r="B3666" s="1" t="s">
        <v>84</v>
      </c>
      <c r="C3666" s="1" t="s">
        <v>268</v>
      </c>
      <c r="D3666" s="1" t="s">
        <v>28</v>
      </c>
      <c r="E3666" s="1" t="s">
        <v>85</v>
      </c>
      <c r="F3666" s="1" t="s">
        <v>30</v>
      </c>
      <c r="G3666" s="1" t="s">
        <v>31</v>
      </c>
      <c r="H3666" s="1" t="s">
        <v>269</v>
      </c>
      <c r="I3666" s="1" t="s">
        <v>33</v>
      </c>
      <c r="J3666" s="1" t="s">
        <v>228</v>
      </c>
      <c r="K3666" s="2">
        <v>41029</v>
      </c>
      <c r="L3666">
        <v>1864</v>
      </c>
      <c r="M3666">
        <v>2012</v>
      </c>
      <c r="N3666">
        <v>4</v>
      </c>
      <c r="O3666" s="1" t="s">
        <v>20</v>
      </c>
      <c r="P3666">
        <v>5.31</v>
      </c>
      <c r="R3666" s="1" t="s">
        <v>229</v>
      </c>
      <c r="S3666" s="1" t="s">
        <v>269</v>
      </c>
    </row>
    <row r="3667" spans="1:19" x14ac:dyDescent="0.2">
      <c r="A3667">
        <v>10</v>
      </c>
      <c r="B3667" s="1" t="s">
        <v>84</v>
      </c>
      <c r="C3667" s="1" t="s">
        <v>268</v>
      </c>
      <c r="D3667" s="1" t="s">
        <v>28</v>
      </c>
      <c r="E3667" s="1" t="s">
        <v>179</v>
      </c>
      <c r="F3667" s="1" t="s">
        <v>30</v>
      </c>
      <c r="G3667" s="1" t="s">
        <v>113</v>
      </c>
      <c r="H3667" s="1" t="s">
        <v>271</v>
      </c>
      <c r="I3667" s="1" t="s">
        <v>33</v>
      </c>
      <c r="J3667" s="1" t="s">
        <v>228</v>
      </c>
      <c r="K3667" s="2">
        <v>41029</v>
      </c>
      <c r="L3667">
        <v>1864</v>
      </c>
      <c r="M3667">
        <v>2012</v>
      </c>
      <c r="N3667">
        <v>4</v>
      </c>
      <c r="O3667" s="1" t="s">
        <v>20</v>
      </c>
      <c r="P3667">
        <v>2.69</v>
      </c>
      <c r="R3667" s="1" t="s">
        <v>229</v>
      </c>
      <c r="S3667" s="1" t="s">
        <v>271</v>
      </c>
    </row>
    <row r="3668" spans="1:19" x14ac:dyDescent="0.2">
      <c r="A3668">
        <v>10</v>
      </c>
      <c r="B3668" s="1" t="s">
        <v>26</v>
      </c>
      <c r="C3668" s="1" t="s">
        <v>183</v>
      </c>
      <c r="D3668" s="1" t="s">
        <v>28</v>
      </c>
      <c r="E3668" s="1" t="s">
        <v>29</v>
      </c>
      <c r="F3668" s="1" t="s">
        <v>30</v>
      </c>
      <c r="G3668" s="1" t="s">
        <v>31</v>
      </c>
      <c r="H3668" s="1" t="s">
        <v>1167</v>
      </c>
      <c r="I3668" s="1" t="s">
        <v>33</v>
      </c>
      <c r="J3668" s="1" t="s">
        <v>942</v>
      </c>
      <c r="K3668" s="2">
        <v>40981</v>
      </c>
      <c r="L3668">
        <v>1865</v>
      </c>
      <c r="M3668">
        <v>2012</v>
      </c>
      <c r="N3668">
        <v>4</v>
      </c>
      <c r="O3668" s="1" t="s">
        <v>20</v>
      </c>
      <c r="P3668">
        <v>240</v>
      </c>
      <c r="Q3668" s="1" t="s">
        <v>2119</v>
      </c>
      <c r="R3668" s="1" t="s">
        <v>943</v>
      </c>
      <c r="S3668" s="1" t="s">
        <v>1167</v>
      </c>
    </row>
    <row r="3669" spans="1:19" x14ac:dyDescent="0.2">
      <c r="A3669">
        <v>10</v>
      </c>
      <c r="B3669" s="1" t="s">
        <v>79</v>
      </c>
      <c r="C3669" s="1" t="s">
        <v>220</v>
      </c>
      <c r="D3669" s="1" t="s">
        <v>28</v>
      </c>
      <c r="E3669" s="1" t="s">
        <v>80</v>
      </c>
      <c r="F3669" s="1" t="s">
        <v>30</v>
      </c>
      <c r="G3669" s="1" t="s">
        <v>31</v>
      </c>
      <c r="H3669" s="1" t="s">
        <v>1185</v>
      </c>
      <c r="I3669" s="1" t="s">
        <v>33</v>
      </c>
      <c r="J3669" s="1" t="s">
        <v>617</v>
      </c>
      <c r="K3669" s="2">
        <v>41053</v>
      </c>
      <c r="L3669">
        <v>1866</v>
      </c>
      <c r="M3669">
        <v>2012</v>
      </c>
      <c r="N3669">
        <v>4</v>
      </c>
      <c r="O3669" s="1" t="s">
        <v>20</v>
      </c>
      <c r="P3669">
        <v>4200</v>
      </c>
      <c r="Q3669" s="1" t="s">
        <v>2242</v>
      </c>
      <c r="R3669" s="1" t="s">
        <v>619</v>
      </c>
      <c r="S3669" s="1" t="s">
        <v>1185</v>
      </c>
    </row>
    <row r="3670" spans="1:19" x14ac:dyDescent="0.2">
      <c r="A3670">
        <v>10</v>
      </c>
      <c r="B3670" s="1" t="s">
        <v>79</v>
      </c>
      <c r="C3670" s="1" t="s">
        <v>339</v>
      </c>
      <c r="D3670" s="1" t="s">
        <v>28</v>
      </c>
      <c r="E3670" s="1" t="s">
        <v>151</v>
      </c>
      <c r="F3670" s="1" t="s">
        <v>30</v>
      </c>
      <c r="G3670" s="1" t="s">
        <v>113</v>
      </c>
      <c r="H3670" s="1" t="s">
        <v>365</v>
      </c>
      <c r="I3670" s="1" t="s">
        <v>33</v>
      </c>
      <c r="J3670" s="1" t="s">
        <v>617</v>
      </c>
      <c r="K3670" s="2">
        <v>41053</v>
      </c>
      <c r="L3670">
        <v>1866</v>
      </c>
      <c r="M3670">
        <v>2012</v>
      </c>
      <c r="N3670">
        <v>4</v>
      </c>
      <c r="O3670" s="1" t="s">
        <v>20</v>
      </c>
      <c r="P3670">
        <v>400</v>
      </c>
      <c r="Q3670" s="1" t="s">
        <v>2242</v>
      </c>
      <c r="R3670" s="1" t="s">
        <v>619</v>
      </c>
      <c r="S3670" s="1" t="s">
        <v>365</v>
      </c>
    </row>
    <row r="3671" spans="1:19" x14ac:dyDescent="0.2">
      <c r="A3671">
        <v>10</v>
      </c>
      <c r="B3671" s="1" t="s">
        <v>79</v>
      </c>
      <c r="C3671" s="1" t="s">
        <v>38</v>
      </c>
      <c r="D3671" s="1" t="s">
        <v>28</v>
      </c>
      <c r="E3671" s="1" t="s">
        <v>151</v>
      </c>
      <c r="F3671" s="1" t="s">
        <v>30</v>
      </c>
      <c r="G3671" s="1" t="s">
        <v>113</v>
      </c>
      <c r="H3671" s="1" t="s">
        <v>2102</v>
      </c>
      <c r="I3671" s="1" t="s">
        <v>33</v>
      </c>
      <c r="J3671" s="1" t="s">
        <v>617</v>
      </c>
      <c r="K3671" s="2">
        <v>41053</v>
      </c>
      <c r="L3671">
        <v>1866</v>
      </c>
      <c r="M3671">
        <v>2012</v>
      </c>
      <c r="N3671">
        <v>4</v>
      </c>
      <c r="O3671" s="1" t="s">
        <v>20</v>
      </c>
      <c r="P3671">
        <v>1400</v>
      </c>
      <c r="Q3671" s="1" t="s">
        <v>2242</v>
      </c>
      <c r="R3671" s="1" t="s">
        <v>619</v>
      </c>
      <c r="S3671" s="1" t="s">
        <v>2102</v>
      </c>
    </row>
    <row r="3672" spans="1:19" x14ac:dyDescent="0.2">
      <c r="A3672">
        <v>10</v>
      </c>
      <c r="B3672" s="1" t="s">
        <v>79</v>
      </c>
      <c r="C3672" s="1" t="s">
        <v>339</v>
      </c>
      <c r="D3672" s="1" t="s">
        <v>28</v>
      </c>
      <c r="E3672" s="1" t="s">
        <v>80</v>
      </c>
      <c r="F3672" s="1" t="s">
        <v>30</v>
      </c>
      <c r="G3672" s="1" t="s">
        <v>31</v>
      </c>
      <c r="H3672" s="1" t="s">
        <v>340</v>
      </c>
      <c r="I3672" s="1" t="s">
        <v>33</v>
      </c>
      <c r="J3672" s="1" t="s">
        <v>617</v>
      </c>
      <c r="K3672" s="2">
        <v>41053</v>
      </c>
      <c r="L3672">
        <v>1866</v>
      </c>
      <c r="M3672">
        <v>2012</v>
      </c>
      <c r="N3672">
        <v>4</v>
      </c>
      <c r="O3672" s="1" t="s">
        <v>20</v>
      </c>
      <c r="P3672">
        <v>2000</v>
      </c>
      <c r="Q3672" s="1" t="s">
        <v>2242</v>
      </c>
      <c r="R3672" s="1" t="s">
        <v>619</v>
      </c>
      <c r="S3672" s="1" t="s">
        <v>340</v>
      </c>
    </row>
    <row r="3673" spans="1:19" x14ac:dyDescent="0.2">
      <c r="A3673">
        <v>10</v>
      </c>
      <c r="B3673" s="1" t="s">
        <v>46</v>
      </c>
      <c r="C3673" s="1" t="s">
        <v>183</v>
      </c>
      <c r="D3673" s="1" t="s">
        <v>28</v>
      </c>
      <c r="E3673" s="1" t="s">
        <v>48</v>
      </c>
      <c r="F3673" s="1" t="s">
        <v>30</v>
      </c>
      <c r="G3673" s="1" t="s">
        <v>31</v>
      </c>
      <c r="H3673" s="1" t="s">
        <v>356</v>
      </c>
      <c r="I3673" s="1" t="s">
        <v>33</v>
      </c>
      <c r="J3673" s="1" t="s">
        <v>459</v>
      </c>
      <c r="K3673" s="2">
        <v>41060</v>
      </c>
      <c r="L3673">
        <v>1867</v>
      </c>
      <c r="M3673">
        <v>2012</v>
      </c>
      <c r="N3673">
        <v>4</v>
      </c>
      <c r="O3673" s="1" t="s">
        <v>20</v>
      </c>
      <c r="P3673">
        <v>1123.2</v>
      </c>
      <c r="Q3673" s="1" t="s">
        <v>2243</v>
      </c>
      <c r="R3673" s="1" t="s">
        <v>460</v>
      </c>
      <c r="S3673" s="1" t="s">
        <v>356</v>
      </c>
    </row>
    <row r="3674" spans="1:19" x14ac:dyDescent="0.2">
      <c r="A3674">
        <v>10</v>
      </c>
      <c r="B3674" s="1" t="s">
        <v>46</v>
      </c>
      <c r="C3674" s="1" t="s">
        <v>183</v>
      </c>
      <c r="D3674" s="1" t="s">
        <v>28</v>
      </c>
      <c r="E3674" s="1" t="s">
        <v>311</v>
      </c>
      <c r="F3674" s="1" t="s">
        <v>30</v>
      </c>
      <c r="G3674" s="1" t="s">
        <v>113</v>
      </c>
      <c r="H3674" s="1" t="s">
        <v>344</v>
      </c>
      <c r="I3674" s="1" t="s">
        <v>33</v>
      </c>
      <c r="J3674" s="1" t="s">
        <v>459</v>
      </c>
      <c r="K3674" s="2">
        <v>41060</v>
      </c>
      <c r="L3674">
        <v>1867</v>
      </c>
      <c r="M3674">
        <v>2012</v>
      </c>
      <c r="N3674">
        <v>4</v>
      </c>
      <c r="O3674" s="1" t="s">
        <v>20</v>
      </c>
      <c r="P3674">
        <v>604.79999999999995</v>
      </c>
      <c r="R3674" s="1" t="s">
        <v>460</v>
      </c>
      <c r="S3674" s="1" t="s">
        <v>344</v>
      </c>
    </row>
    <row r="3675" spans="1:19" x14ac:dyDescent="0.2">
      <c r="A3675">
        <v>10</v>
      </c>
      <c r="B3675" s="1" t="s">
        <v>46</v>
      </c>
      <c r="C3675" s="1" t="s">
        <v>109</v>
      </c>
      <c r="D3675" s="1" t="s">
        <v>28</v>
      </c>
      <c r="E3675" s="1" t="s">
        <v>311</v>
      </c>
      <c r="F3675" s="1" t="s">
        <v>30</v>
      </c>
      <c r="G3675" s="1" t="s">
        <v>113</v>
      </c>
      <c r="H3675" s="1" t="s">
        <v>1442</v>
      </c>
      <c r="I3675" s="1" t="s">
        <v>33</v>
      </c>
      <c r="J3675" s="1" t="s">
        <v>141</v>
      </c>
      <c r="K3675" s="2">
        <v>41060</v>
      </c>
      <c r="L3675">
        <v>1868</v>
      </c>
      <c r="M3675">
        <v>2012</v>
      </c>
      <c r="N3675">
        <v>4</v>
      </c>
      <c r="O3675" s="1" t="s">
        <v>20</v>
      </c>
      <c r="P3675">
        <v>618.72</v>
      </c>
      <c r="Q3675" s="1" t="s">
        <v>2244</v>
      </c>
      <c r="R3675" s="1" t="s">
        <v>143</v>
      </c>
      <c r="S3675" s="1" t="s">
        <v>1442</v>
      </c>
    </row>
    <row r="3676" spans="1:19" x14ac:dyDescent="0.2">
      <c r="A3676">
        <v>10</v>
      </c>
      <c r="B3676" s="1" t="s">
        <v>84</v>
      </c>
      <c r="C3676" s="1" t="s">
        <v>145</v>
      </c>
      <c r="D3676" s="1" t="s">
        <v>28</v>
      </c>
      <c r="E3676" s="1" t="s">
        <v>163</v>
      </c>
      <c r="F3676" s="1" t="s">
        <v>30</v>
      </c>
      <c r="G3676" s="1" t="s">
        <v>124</v>
      </c>
      <c r="H3676" s="1" t="s">
        <v>2245</v>
      </c>
      <c r="I3676" s="1" t="s">
        <v>33</v>
      </c>
      <c r="J3676" s="1" t="s">
        <v>43</v>
      </c>
      <c r="K3676" s="2">
        <v>41059</v>
      </c>
      <c r="L3676">
        <v>1869</v>
      </c>
      <c r="M3676">
        <v>2012</v>
      </c>
      <c r="N3676">
        <v>4</v>
      </c>
      <c r="O3676" s="1" t="s">
        <v>20</v>
      </c>
      <c r="P3676">
        <v>816</v>
      </c>
      <c r="Q3676" s="1" t="s">
        <v>2246</v>
      </c>
      <c r="R3676" s="1" t="s">
        <v>45</v>
      </c>
      <c r="S3676" s="1" t="s">
        <v>2245</v>
      </c>
    </row>
    <row r="3677" spans="1:19" x14ac:dyDescent="0.2">
      <c r="A3677">
        <v>10</v>
      </c>
      <c r="B3677" s="1" t="s">
        <v>26</v>
      </c>
      <c r="C3677" s="1" t="s">
        <v>183</v>
      </c>
      <c r="D3677" s="1" t="s">
        <v>28</v>
      </c>
      <c r="E3677" s="1" t="s">
        <v>112</v>
      </c>
      <c r="F3677" s="1" t="s">
        <v>30</v>
      </c>
      <c r="G3677" s="1" t="s">
        <v>113</v>
      </c>
      <c r="H3677" s="1" t="s">
        <v>279</v>
      </c>
      <c r="I3677" s="1" t="s">
        <v>280</v>
      </c>
      <c r="J3677" s="1" t="s">
        <v>674</v>
      </c>
      <c r="K3677" s="2">
        <v>41057</v>
      </c>
      <c r="L3677">
        <v>1870</v>
      </c>
      <c r="M3677">
        <v>2012</v>
      </c>
      <c r="N3677">
        <v>4</v>
      </c>
      <c r="O3677" s="1" t="s">
        <v>20</v>
      </c>
      <c r="P3677">
        <v>31.25</v>
      </c>
      <c r="Q3677" s="1" t="s">
        <v>2184</v>
      </c>
      <c r="R3677" s="1" t="s">
        <v>676</v>
      </c>
      <c r="S3677" s="1" t="s">
        <v>279</v>
      </c>
    </row>
    <row r="3678" spans="1:19" x14ac:dyDescent="0.2">
      <c r="A3678">
        <v>10</v>
      </c>
      <c r="B3678" s="1" t="s">
        <v>26</v>
      </c>
      <c r="C3678" s="1" t="s">
        <v>183</v>
      </c>
      <c r="D3678" s="1" t="s">
        <v>28</v>
      </c>
      <c r="E3678" s="1" t="s">
        <v>112</v>
      </c>
      <c r="F3678" s="1" t="s">
        <v>30</v>
      </c>
      <c r="G3678" s="1" t="s">
        <v>113</v>
      </c>
      <c r="H3678" s="1" t="s">
        <v>279</v>
      </c>
      <c r="I3678" s="1" t="s">
        <v>280</v>
      </c>
      <c r="J3678" s="1" t="s">
        <v>674</v>
      </c>
      <c r="K3678" s="2">
        <v>41057</v>
      </c>
      <c r="L3678">
        <v>1871</v>
      </c>
      <c r="M3678">
        <v>2012</v>
      </c>
      <c r="N3678">
        <v>4</v>
      </c>
      <c r="O3678" s="1" t="s">
        <v>20</v>
      </c>
      <c r="P3678">
        <v>31.25</v>
      </c>
      <c r="Q3678" s="1" t="s">
        <v>2183</v>
      </c>
      <c r="R3678" s="1" t="s">
        <v>676</v>
      </c>
      <c r="S3678" s="1" t="s">
        <v>279</v>
      </c>
    </row>
    <row r="3679" spans="1:19" x14ac:dyDescent="0.2">
      <c r="A3679">
        <v>10</v>
      </c>
      <c r="B3679" s="1" t="s">
        <v>26</v>
      </c>
      <c r="C3679" s="1" t="s">
        <v>47</v>
      </c>
      <c r="D3679" s="1" t="s">
        <v>28</v>
      </c>
      <c r="E3679" s="1" t="s">
        <v>29</v>
      </c>
      <c r="F3679" s="1" t="s">
        <v>30</v>
      </c>
      <c r="G3679" s="1" t="s">
        <v>31</v>
      </c>
      <c r="H3679" s="1" t="s">
        <v>1176</v>
      </c>
      <c r="I3679" s="1" t="s">
        <v>33</v>
      </c>
      <c r="J3679" s="1" t="s">
        <v>674</v>
      </c>
      <c r="K3679" s="2">
        <v>41057</v>
      </c>
      <c r="L3679">
        <v>1872</v>
      </c>
      <c r="M3679">
        <v>2012</v>
      </c>
      <c r="N3679">
        <v>4</v>
      </c>
      <c r="O3679" s="1" t="s">
        <v>20</v>
      </c>
      <c r="P3679">
        <v>97.68</v>
      </c>
      <c r="Q3679" s="1" t="s">
        <v>1123</v>
      </c>
      <c r="R3679" s="1" t="s">
        <v>676</v>
      </c>
      <c r="S3679" s="1" t="s">
        <v>1176</v>
      </c>
    </row>
    <row r="3680" spans="1:19" x14ac:dyDescent="0.2">
      <c r="A3680">
        <v>10</v>
      </c>
      <c r="B3680" s="1" t="s">
        <v>79</v>
      </c>
      <c r="C3680" s="1" t="s">
        <v>220</v>
      </c>
      <c r="D3680" s="1" t="s">
        <v>28</v>
      </c>
      <c r="E3680" s="1" t="s">
        <v>80</v>
      </c>
      <c r="F3680" s="1" t="s">
        <v>30</v>
      </c>
      <c r="G3680" s="1" t="s">
        <v>31</v>
      </c>
      <c r="H3680" s="1" t="s">
        <v>1865</v>
      </c>
      <c r="I3680" s="1" t="s">
        <v>33</v>
      </c>
      <c r="J3680" s="1" t="s">
        <v>1133</v>
      </c>
      <c r="K3680" s="2">
        <v>41061</v>
      </c>
      <c r="L3680">
        <v>1873</v>
      </c>
      <c r="M3680">
        <v>2012</v>
      </c>
      <c r="N3680">
        <v>4</v>
      </c>
      <c r="O3680" s="1" t="s">
        <v>20</v>
      </c>
      <c r="P3680">
        <v>400.8</v>
      </c>
      <c r="Q3680" s="1" t="s">
        <v>1866</v>
      </c>
      <c r="R3680" s="1" t="s">
        <v>1135</v>
      </c>
      <c r="S3680" s="1" t="s">
        <v>1865</v>
      </c>
    </row>
    <row r="3681" spans="1:19" x14ac:dyDescent="0.2">
      <c r="A3681">
        <v>10</v>
      </c>
      <c r="B3681" s="1" t="s">
        <v>79</v>
      </c>
      <c r="C3681" s="1" t="s">
        <v>183</v>
      </c>
      <c r="D3681" s="1" t="s">
        <v>28</v>
      </c>
      <c r="E3681" s="1" t="s">
        <v>80</v>
      </c>
      <c r="F3681" s="1" t="s">
        <v>30</v>
      </c>
      <c r="G3681" s="1" t="s">
        <v>31</v>
      </c>
      <c r="H3681" s="1" t="s">
        <v>1867</v>
      </c>
      <c r="I3681" s="1" t="s">
        <v>33</v>
      </c>
      <c r="J3681" s="1" t="s">
        <v>1133</v>
      </c>
      <c r="K3681" s="2">
        <v>41061</v>
      </c>
      <c r="L3681">
        <v>1873</v>
      </c>
      <c r="M3681">
        <v>2012</v>
      </c>
      <c r="N3681">
        <v>4</v>
      </c>
      <c r="O3681" s="1" t="s">
        <v>20</v>
      </c>
      <c r="P3681">
        <v>237.96</v>
      </c>
      <c r="R3681" s="1" t="s">
        <v>1135</v>
      </c>
      <c r="S3681" s="1" t="s">
        <v>1867</v>
      </c>
    </row>
    <row r="3682" spans="1:19" x14ac:dyDescent="0.2">
      <c r="A3682">
        <v>10</v>
      </c>
      <c r="B3682" s="1" t="s">
        <v>79</v>
      </c>
      <c r="C3682" s="1" t="s">
        <v>183</v>
      </c>
      <c r="D3682" s="1" t="s">
        <v>28</v>
      </c>
      <c r="E3682" s="1" t="s">
        <v>151</v>
      </c>
      <c r="F3682" s="1" t="s">
        <v>30</v>
      </c>
      <c r="G3682" s="1" t="s">
        <v>113</v>
      </c>
      <c r="H3682" s="1" t="s">
        <v>1868</v>
      </c>
      <c r="I3682" s="1" t="s">
        <v>33</v>
      </c>
      <c r="J3682" s="1" t="s">
        <v>1133</v>
      </c>
      <c r="K3682" s="2">
        <v>41061</v>
      </c>
      <c r="L3682">
        <v>1873</v>
      </c>
      <c r="M3682">
        <v>2012</v>
      </c>
      <c r="N3682">
        <v>4</v>
      </c>
      <c r="O3682" s="1" t="s">
        <v>20</v>
      </c>
      <c r="P3682">
        <v>118.92</v>
      </c>
      <c r="R3682" s="1" t="s">
        <v>1135</v>
      </c>
      <c r="S3682" s="1" t="s">
        <v>1868</v>
      </c>
    </row>
    <row r="3683" spans="1:19" x14ac:dyDescent="0.2">
      <c r="A3683">
        <v>10</v>
      </c>
      <c r="B3683" s="1" t="s">
        <v>79</v>
      </c>
      <c r="C3683" s="1" t="s">
        <v>183</v>
      </c>
      <c r="D3683" s="1" t="s">
        <v>28</v>
      </c>
      <c r="E3683" s="1" t="s">
        <v>151</v>
      </c>
      <c r="F3683" s="1" t="s">
        <v>30</v>
      </c>
      <c r="G3683" s="1" t="s">
        <v>113</v>
      </c>
      <c r="H3683" s="1" t="s">
        <v>2059</v>
      </c>
      <c r="I3683" s="1" t="s">
        <v>33</v>
      </c>
      <c r="J3683" s="1" t="s">
        <v>1133</v>
      </c>
      <c r="K3683" s="2">
        <v>41061</v>
      </c>
      <c r="L3683">
        <v>1873</v>
      </c>
      <c r="M3683">
        <v>2012</v>
      </c>
      <c r="N3683">
        <v>4</v>
      </c>
      <c r="O3683" s="1" t="s">
        <v>20</v>
      </c>
      <c r="P3683">
        <v>167.28</v>
      </c>
      <c r="R3683" s="1" t="s">
        <v>1135</v>
      </c>
      <c r="S3683" s="1" t="s">
        <v>2059</v>
      </c>
    </row>
    <row r="3684" spans="1:19" x14ac:dyDescent="0.2">
      <c r="A3684">
        <v>10</v>
      </c>
      <c r="B3684" s="1" t="s">
        <v>79</v>
      </c>
      <c r="C3684" s="1" t="s">
        <v>183</v>
      </c>
      <c r="D3684" s="1" t="s">
        <v>28</v>
      </c>
      <c r="E3684" s="1" t="s">
        <v>80</v>
      </c>
      <c r="F3684" s="1" t="s">
        <v>30</v>
      </c>
      <c r="G3684" s="1" t="s">
        <v>31</v>
      </c>
      <c r="H3684" s="1" t="s">
        <v>2057</v>
      </c>
      <c r="I3684" s="1" t="s">
        <v>33</v>
      </c>
      <c r="J3684" s="1" t="s">
        <v>1133</v>
      </c>
      <c r="K3684" s="2">
        <v>41061</v>
      </c>
      <c r="L3684">
        <v>1873</v>
      </c>
      <c r="M3684">
        <v>2012</v>
      </c>
      <c r="N3684">
        <v>4</v>
      </c>
      <c r="O3684" s="1" t="s">
        <v>20</v>
      </c>
      <c r="P3684">
        <v>275.04000000000002</v>
      </c>
      <c r="R3684" s="1" t="s">
        <v>1135</v>
      </c>
      <c r="S3684" s="1" t="s">
        <v>2057</v>
      </c>
    </row>
    <row r="3685" spans="1:19" x14ac:dyDescent="0.2">
      <c r="A3685">
        <v>10</v>
      </c>
      <c r="B3685" s="1" t="s">
        <v>84</v>
      </c>
      <c r="C3685" s="1" t="s">
        <v>183</v>
      </c>
      <c r="D3685" s="1" t="s">
        <v>28</v>
      </c>
      <c r="E3685" s="1" t="s">
        <v>179</v>
      </c>
      <c r="F3685" s="1" t="s">
        <v>30</v>
      </c>
      <c r="G3685" s="1" t="s">
        <v>113</v>
      </c>
      <c r="H3685" s="1" t="s">
        <v>438</v>
      </c>
      <c r="I3685" s="1" t="s">
        <v>33</v>
      </c>
      <c r="J3685" s="1" t="s">
        <v>1079</v>
      </c>
      <c r="K3685" s="2">
        <v>41060</v>
      </c>
      <c r="L3685">
        <v>1874</v>
      </c>
      <c r="M3685">
        <v>2012</v>
      </c>
      <c r="N3685">
        <v>4</v>
      </c>
      <c r="O3685" s="1" t="s">
        <v>20</v>
      </c>
      <c r="P3685">
        <v>36.4</v>
      </c>
      <c r="Q3685" s="1" t="s">
        <v>2247</v>
      </c>
      <c r="R3685" s="1" t="s">
        <v>1081</v>
      </c>
      <c r="S3685" s="1" t="s">
        <v>438</v>
      </c>
    </row>
    <row r="3686" spans="1:19" x14ac:dyDescent="0.2">
      <c r="A3686">
        <v>10</v>
      </c>
      <c r="B3686" s="1" t="s">
        <v>84</v>
      </c>
      <c r="C3686" s="1" t="s">
        <v>183</v>
      </c>
      <c r="D3686" s="1" t="s">
        <v>28</v>
      </c>
      <c r="E3686" s="1" t="s">
        <v>85</v>
      </c>
      <c r="F3686" s="1" t="s">
        <v>30</v>
      </c>
      <c r="G3686" s="1" t="s">
        <v>31</v>
      </c>
      <c r="H3686" s="1" t="s">
        <v>1262</v>
      </c>
      <c r="I3686" s="1" t="s">
        <v>33</v>
      </c>
      <c r="J3686" s="1" t="s">
        <v>1079</v>
      </c>
      <c r="K3686" s="2">
        <v>41060</v>
      </c>
      <c r="L3686">
        <v>1874</v>
      </c>
      <c r="M3686">
        <v>2012</v>
      </c>
      <c r="N3686">
        <v>4</v>
      </c>
      <c r="O3686" s="1" t="s">
        <v>20</v>
      </c>
      <c r="P3686">
        <v>41.6</v>
      </c>
      <c r="R3686" s="1" t="s">
        <v>1081</v>
      </c>
      <c r="S3686" s="1" t="s">
        <v>1262</v>
      </c>
    </row>
    <row r="3687" spans="1:19" x14ac:dyDescent="0.2">
      <c r="A3687">
        <v>10</v>
      </c>
      <c r="B3687" s="1" t="s">
        <v>79</v>
      </c>
      <c r="C3687" s="1" t="s">
        <v>145</v>
      </c>
      <c r="D3687" s="1" t="s">
        <v>28</v>
      </c>
      <c r="E3687" s="1" t="s">
        <v>80</v>
      </c>
      <c r="F3687" s="1" t="s">
        <v>30</v>
      </c>
      <c r="G3687" s="1" t="s">
        <v>31</v>
      </c>
      <c r="H3687" s="1" t="s">
        <v>1898</v>
      </c>
      <c r="I3687" s="1" t="s">
        <v>33</v>
      </c>
      <c r="J3687" s="1" t="s">
        <v>43</v>
      </c>
      <c r="K3687" s="2">
        <v>41054</v>
      </c>
      <c r="L3687">
        <v>1878</v>
      </c>
      <c r="M3687">
        <v>2012</v>
      </c>
      <c r="N3687">
        <v>4</v>
      </c>
      <c r="O3687" s="1" t="s">
        <v>20</v>
      </c>
      <c r="P3687">
        <v>371.24</v>
      </c>
      <c r="Q3687" s="1" t="s">
        <v>2248</v>
      </c>
      <c r="R3687" s="1" t="s">
        <v>45</v>
      </c>
      <c r="S3687" s="1" t="s">
        <v>1898</v>
      </c>
    </row>
    <row r="3688" spans="1:19" x14ac:dyDescent="0.2">
      <c r="A3688">
        <v>10</v>
      </c>
      <c r="B3688" s="1" t="s">
        <v>26</v>
      </c>
      <c r="C3688" s="1" t="s">
        <v>145</v>
      </c>
      <c r="D3688" s="1" t="s">
        <v>28</v>
      </c>
      <c r="E3688" s="1" t="s">
        <v>29</v>
      </c>
      <c r="F3688" s="1" t="s">
        <v>30</v>
      </c>
      <c r="G3688" s="1" t="s">
        <v>31</v>
      </c>
      <c r="H3688" s="1" t="s">
        <v>146</v>
      </c>
      <c r="I3688" s="1" t="s">
        <v>33</v>
      </c>
      <c r="J3688" s="1" t="s">
        <v>43</v>
      </c>
      <c r="K3688" s="2">
        <v>41052</v>
      </c>
      <c r="L3688">
        <v>1879</v>
      </c>
      <c r="M3688">
        <v>2012</v>
      </c>
      <c r="N3688">
        <v>4</v>
      </c>
      <c r="O3688" s="1" t="s">
        <v>20</v>
      </c>
      <c r="P3688">
        <v>530.4</v>
      </c>
      <c r="Q3688" s="1" t="s">
        <v>2249</v>
      </c>
      <c r="R3688" s="1" t="s">
        <v>45</v>
      </c>
      <c r="S3688" s="1" t="s">
        <v>146</v>
      </c>
    </row>
    <row r="3689" spans="1:19" x14ac:dyDescent="0.2">
      <c r="A3689">
        <v>10</v>
      </c>
      <c r="B3689" s="1" t="s">
        <v>79</v>
      </c>
      <c r="C3689" s="1" t="s">
        <v>220</v>
      </c>
      <c r="D3689" s="1" t="s">
        <v>28</v>
      </c>
      <c r="E3689" s="1" t="s">
        <v>151</v>
      </c>
      <c r="F3689" s="1" t="s">
        <v>30</v>
      </c>
      <c r="G3689" s="1" t="s">
        <v>113</v>
      </c>
      <c r="H3689" s="1" t="s">
        <v>221</v>
      </c>
      <c r="I3689" s="1" t="s">
        <v>33</v>
      </c>
      <c r="J3689" s="1" t="s">
        <v>176</v>
      </c>
      <c r="K3689" s="2">
        <v>41099</v>
      </c>
      <c r="L3689">
        <v>1880</v>
      </c>
      <c r="M3689">
        <v>2012</v>
      </c>
      <c r="N3689">
        <v>4</v>
      </c>
      <c r="O3689" s="1" t="s">
        <v>20</v>
      </c>
      <c r="P3689">
        <v>15806.87</v>
      </c>
      <c r="Q3689" s="1" t="s">
        <v>2250</v>
      </c>
      <c r="R3689" s="1" t="s">
        <v>178</v>
      </c>
      <c r="S3689" s="1" t="s">
        <v>221</v>
      </c>
    </row>
    <row r="3690" spans="1:19" x14ac:dyDescent="0.2">
      <c r="A3690">
        <v>10</v>
      </c>
      <c r="B3690" s="1" t="s">
        <v>79</v>
      </c>
      <c r="C3690" s="1" t="s">
        <v>220</v>
      </c>
      <c r="D3690" s="1" t="s">
        <v>28</v>
      </c>
      <c r="E3690" s="1" t="s">
        <v>80</v>
      </c>
      <c r="F3690" s="1" t="s">
        <v>30</v>
      </c>
      <c r="G3690" s="1" t="s">
        <v>31</v>
      </c>
      <c r="H3690" s="1" t="s">
        <v>225</v>
      </c>
      <c r="I3690" s="1" t="s">
        <v>33</v>
      </c>
      <c r="J3690" s="1" t="s">
        <v>176</v>
      </c>
      <c r="K3690" s="2">
        <v>41099</v>
      </c>
      <c r="L3690">
        <v>1880</v>
      </c>
      <c r="M3690">
        <v>2012</v>
      </c>
      <c r="N3690">
        <v>4</v>
      </c>
      <c r="O3690" s="1" t="s">
        <v>20</v>
      </c>
      <c r="P3690">
        <v>23405.11</v>
      </c>
      <c r="R3690" s="1" t="s">
        <v>178</v>
      </c>
      <c r="S3690" s="1" t="s">
        <v>225</v>
      </c>
    </row>
    <row r="3691" spans="1:19" x14ac:dyDescent="0.2">
      <c r="A3691">
        <v>10</v>
      </c>
      <c r="B3691" s="1" t="s">
        <v>79</v>
      </c>
      <c r="C3691" s="1" t="s">
        <v>220</v>
      </c>
      <c r="D3691" s="1" t="s">
        <v>28</v>
      </c>
      <c r="E3691" s="1" t="s">
        <v>80</v>
      </c>
      <c r="F3691" s="1" t="s">
        <v>30</v>
      </c>
      <c r="G3691" s="1" t="s">
        <v>31</v>
      </c>
      <c r="H3691" s="1" t="s">
        <v>226</v>
      </c>
      <c r="I3691" s="1" t="s">
        <v>33</v>
      </c>
      <c r="J3691" s="1" t="s">
        <v>176</v>
      </c>
      <c r="K3691" s="2">
        <v>41099</v>
      </c>
      <c r="L3691">
        <v>1880</v>
      </c>
      <c r="M3691">
        <v>2012</v>
      </c>
      <c r="N3691">
        <v>4</v>
      </c>
      <c r="O3691" s="1" t="s">
        <v>20</v>
      </c>
      <c r="P3691">
        <v>11397.36</v>
      </c>
      <c r="R3691" s="1" t="s">
        <v>178</v>
      </c>
      <c r="S3691" s="1" t="s">
        <v>226</v>
      </c>
    </row>
    <row r="3692" spans="1:19" x14ac:dyDescent="0.2">
      <c r="A3692">
        <v>10</v>
      </c>
      <c r="B3692" s="1" t="s">
        <v>79</v>
      </c>
      <c r="C3692" s="1" t="s">
        <v>220</v>
      </c>
      <c r="D3692" s="1" t="s">
        <v>28</v>
      </c>
      <c r="E3692" s="1" t="s">
        <v>80</v>
      </c>
      <c r="F3692" s="1" t="s">
        <v>30</v>
      </c>
      <c r="G3692" s="1" t="s">
        <v>31</v>
      </c>
      <c r="H3692" s="1" t="s">
        <v>227</v>
      </c>
      <c r="I3692" s="1" t="s">
        <v>33</v>
      </c>
      <c r="J3692" s="1" t="s">
        <v>176</v>
      </c>
      <c r="K3692" s="2">
        <v>41099</v>
      </c>
      <c r="L3692">
        <v>1880</v>
      </c>
      <c r="M3692">
        <v>2012</v>
      </c>
      <c r="N3692">
        <v>4</v>
      </c>
      <c r="O3692" s="1" t="s">
        <v>20</v>
      </c>
      <c r="P3692">
        <v>43232.1</v>
      </c>
      <c r="R3692" s="1" t="s">
        <v>178</v>
      </c>
      <c r="S3692" s="1" t="s">
        <v>227</v>
      </c>
    </row>
    <row r="3693" spans="1:19" x14ac:dyDescent="0.2">
      <c r="A3693">
        <v>10</v>
      </c>
      <c r="B3693" s="1" t="s">
        <v>79</v>
      </c>
      <c r="C3693" s="1" t="s">
        <v>220</v>
      </c>
      <c r="D3693" s="1" t="s">
        <v>28</v>
      </c>
      <c r="E3693" s="1" t="s">
        <v>223</v>
      </c>
      <c r="F3693" s="1" t="s">
        <v>30</v>
      </c>
      <c r="G3693" s="1" t="s">
        <v>124</v>
      </c>
      <c r="H3693" s="1" t="s">
        <v>224</v>
      </c>
      <c r="I3693" s="1" t="s">
        <v>33</v>
      </c>
      <c r="J3693" s="1" t="s">
        <v>176</v>
      </c>
      <c r="K3693" s="2">
        <v>41099</v>
      </c>
      <c r="L3693">
        <v>1880</v>
      </c>
      <c r="M3693">
        <v>2012</v>
      </c>
      <c r="N3693">
        <v>4</v>
      </c>
      <c r="O3693" s="1" t="s">
        <v>20</v>
      </c>
      <c r="P3693">
        <v>11397.37</v>
      </c>
      <c r="R3693" s="1" t="s">
        <v>178</v>
      </c>
      <c r="S3693" s="1" t="s">
        <v>224</v>
      </c>
    </row>
    <row r="3694" spans="1:19" x14ac:dyDescent="0.2">
      <c r="A3694">
        <v>10</v>
      </c>
      <c r="B3694" s="1" t="s">
        <v>46</v>
      </c>
      <c r="C3694" s="1" t="s">
        <v>119</v>
      </c>
      <c r="D3694" s="1" t="s">
        <v>28</v>
      </c>
      <c r="E3694" s="1" t="s">
        <v>48</v>
      </c>
      <c r="F3694" s="1" t="s">
        <v>30</v>
      </c>
      <c r="G3694" s="1" t="s">
        <v>31</v>
      </c>
      <c r="H3694" s="1" t="s">
        <v>235</v>
      </c>
      <c r="I3694" s="1" t="s">
        <v>33</v>
      </c>
      <c r="J3694" s="1" t="s">
        <v>43</v>
      </c>
      <c r="K3694" s="2">
        <v>41019</v>
      </c>
      <c r="L3694">
        <v>1881</v>
      </c>
      <c r="M3694">
        <v>2012</v>
      </c>
      <c r="N3694">
        <v>4</v>
      </c>
      <c r="O3694" s="1" t="s">
        <v>20</v>
      </c>
      <c r="P3694">
        <v>1311</v>
      </c>
      <c r="Q3694" s="1" t="s">
        <v>2251</v>
      </c>
      <c r="R3694" s="1" t="s">
        <v>45</v>
      </c>
      <c r="S3694" s="1" t="s">
        <v>235</v>
      </c>
    </row>
    <row r="3695" spans="1:19" x14ac:dyDescent="0.2">
      <c r="A3695">
        <v>10</v>
      </c>
      <c r="B3695" s="1" t="s">
        <v>26</v>
      </c>
      <c r="C3695" s="1" t="s">
        <v>145</v>
      </c>
      <c r="D3695" s="1" t="s">
        <v>28</v>
      </c>
      <c r="E3695" s="1" t="s">
        <v>112</v>
      </c>
      <c r="F3695" s="1" t="s">
        <v>30</v>
      </c>
      <c r="G3695" s="1" t="s">
        <v>113</v>
      </c>
      <c r="H3695" s="1" t="s">
        <v>150</v>
      </c>
      <c r="I3695" s="1" t="s">
        <v>33</v>
      </c>
      <c r="J3695" s="1" t="s">
        <v>536</v>
      </c>
      <c r="K3695" s="2">
        <v>41033</v>
      </c>
      <c r="L3695">
        <v>1882</v>
      </c>
      <c r="M3695">
        <v>2012</v>
      </c>
      <c r="N3695">
        <v>4</v>
      </c>
      <c r="O3695" s="1" t="s">
        <v>20</v>
      </c>
      <c r="P3695">
        <v>474</v>
      </c>
      <c r="Q3695" s="1" t="s">
        <v>2252</v>
      </c>
      <c r="R3695" s="1" t="s">
        <v>538</v>
      </c>
      <c r="S3695" s="1" t="s">
        <v>150</v>
      </c>
    </row>
    <row r="3696" spans="1:19" x14ac:dyDescent="0.2">
      <c r="A3696">
        <v>10</v>
      </c>
      <c r="B3696" s="1" t="s">
        <v>26</v>
      </c>
      <c r="C3696" s="1" t="s">
        <v>145</v>
      </c>
      <c r="D3696" s="1" t="s">
        <v>28</v>
      </c>
      <c r="E3696" s="1" t="s">
        <v>112</v>
      </c>
      <c r="F3696" s="1" t="s">
        <v>30</v>
      </c>
      <c r="G3696" s="1" t="s">
        <v>113</v>
      </c>
      <c r="H3696" s="1" t="s">
        <v>150</v>
      </c>
      <c r="I3696" s="1" t="s">
        <v>33</v>
      </c>
      <c r="J3696" s="1" t="s">
        <v>536</v>
      </c>
      <c r="K3696" s="2">
        <v>41033</v>
      </c>
      <c r="L3696">
        <v>1883</v>
      </c>
      <c r="M3696">
        <v>2012</v>
      </c>
      <c r="N3696">
        <v>4</v>
      </c>
      <c r="O3696" s="1" t="s">
        <v>20</v>
      </c>
      <c r="P3696">
        <v>474</v>
      </c>
      <c r="Q3696" s="1" t="s">
        <v>2253</v>
      </c>
      <c r="R3696" s="1" t="s">
        <v>538</v>
      </c>
      <c r="S3696" s="1" t="s">
        <v>150</v>
      </c>
    </row>
    <row r="3697" spans="1:19" x14ac:dyDescent="0.2">
      <c r="A3697">
        <v>10</v>
      </c>
      <c r="B3697" s="1" t="s">
        <v>79</v>
      </c>
      <c r="C3697" s="1" t="s">
        <v>145</v>
      </c>
      <c r="D3697" s="1" t="s">
        <v>28</v>
      </c>
      <c r="E3697" s="1" t="s">
        <v>151</v>
      </c>
      <c r="F3697" s="1" t="s">
        <v>30</v>
      </c>
      <c r="G3697" s="1" t="s">
        <v>113</v>
      </c>
      <c r="H3697" s="1" t="s">
        <v>640</v>
      </c>
      <c r="I3697" s="1" t="s">
        <v>33</v>
      </c>
      <c r="J3697" s="1" t="s">
        <v>536</v>
      </c>
      <c r="K3697" s="2">
        <v>41058</v>
      </c>
      <c r="L3697">
        <v>1884</v>
      </c>
      <c r="M3697">
        <v>2012</v>
      </c>
      <c r="N3697">
        <v>4</v>
      </c>
      <c r="O3697" s="1" t="s">
        <v>20</v>
      </c>
      <c r="P3697">
        <v>474</v>
      </c>
      <c r="Q3697" s="1" t="s">
        <v>2254</v>
      </c>
      <c r="R3697" s="1" t="s">
        <v>538</v>
      </c>
      <c r="S3697" s="1" t="s">
        <v>640</v>
      </c>
    </row>
    <row r="3698" spans="1:19" x14ac:dyDescent="0.2">
      <c r="A3698">
        <v>10</v>
      </c>
      <c r="B3698" s="1" t="s">
        <v>97</v>
      </c>
      <c r="C3698" s="1" t="s">
        <v>47</v>
      </c>
      <c r="D3698" s="1" t="s">
        <v>74</v>
      </c>
      <c r="E3698" s="1" t="s">
        <v>98</v>
      </c>
      <c r="F3698" s="1" t="s">
        <v>30</v>
      </c>
      <c r="G3698" s="1" t="s">
        <v>31</v>
      </c>
      <c r="H3698" s="1" t="s">
        <v>1963</v>
      </c>
      <c r="I3698" s="1" t="s">
        <v>33</v>
      </c>
      <c r="J3698" s="1" t="s">
        <v>536</v>
      </c>
      <c r="K3698" s="2">
        <v>41060</v>
      </c>
      <c r="L3698">
        <v>1885</v>
      </c>
      <c r="M3698">
        <v>2012</v>
      </c>
      <c r="N3698">
        <v>4</v>
      </c>
      <c r="O3698" s="1" t="s">
        <v>20</v>
      </c>
      <c r="P3698">
        <v>604</v>
      </c>
      <c r="Q3698" s="1" t="s">
        <v>2255</v>
      </c>
      <c r="R3698" s="1" t="s">
        <v>538</v>
      </c>
      <c r="S3698" s="1" t="s">
        <v>1963</v>
      </c>
    </row>
    <row r="3699" spans="1:19" x14ac:dyDescent="0.2">
      <c r="A3699">
        <v>10</v>
      </c>
      <c r="B3699" s="1" t="s">
        <v>97</v>
      </c>
      <c r="C3699" s="1" t="s">
        <v>268</v>
      </c>
      <c r="D3699" s="1" t="s">
        <v>28</v>
      </c>
      <c r="E3699" s="1" t="s">
        <v>231</v>
      </c>
      <c r="F3699" s="1" t="s">
        <v>30</v>
      </c>
      <c r="G3699" s="1" t="s">
        <v>113</v>
      </c>
      <c r="H3699" s="1" t="s">
        <v>2256</v>
      </c>
      <c r="I3699" s="1" t="s">
        <v>33</v>
      </c>
      <c r="J3699" s="1" t="s">
        <v>2257</v>
      </c>
      <c r="K3699" s="2">
        <v>41100</v>
      </c>
      <c r="L3699">
        <v>1887</v>
      </c>
      <c r="M3699">
        <v>2012</v>
      </c>
      <c r="N3699">
        <v>4</v>
      </c>
      <c r="O3699" s="1" t="s">
        <v>20</v>
      </c>
      <c r="P3699">
        <v>3050.85</v>
      </c>
      <c r="Q3699" s="1" t="s">
        <v>2258</v>
      </c>
      <c r="R3699" s="1" t="s">
        <v>2259</v>
      </c>
      <c r="S3699" s="1" t="s">
        <v>2256</v>
      </c>
    </row>
    <row r="3700" spans="1:19" x14ac:dyDescent="0.2">
      <c r="A3700">
        <v>10</v>
      </c>
      <c r="B3700" s="1" t="s">
        <v>97</v>
      </c>
      <c r="C3700" s="1" t="s">
        <v>268</v>
      </c>
      <c r="D3700" s="1" t="s">
        <v>28</v>
      </c>
      <c r="E3700" s="1" t="s">
        <v>98</v>
      </c>
      <c r="F3700" s="1" t="s">
        <v>30</v>
      </c>
      <c r="G3700" s="1" t="s">
        <v>31</v>
      </c>
      <c r="H3700" s="1" t="s">
        <v>691</v>
      </c>
      <c r="I3700" s="1" t="s">
        <v>33</v>
      </c>
      <c r="J3700" s="1" t="s">
        <v>2257</v>
      </c>
      <c r="K3700" s="2">
        <v>41100</v>
      </c>
      <c r="L3700">
        <v>1887</v>
      </c>
      <c r="M3700">
        <v>2012</v>
      </c>
      <c r="N3700">
        <v>4</v>
      </c>
      <c r="O3700" s="1" t="s">
        <v>20</v>
      </c>
      <c r="P3700">
        <v>6949.15</v>
      </c>
      <c r="Q3700" s="1" t="s">
        <v>2258</v>
      </c>
      <c r="R3700" s="1" t="s">
        <v>2259</v>
      </c>
      <c r="S3700" s="1" t="s">
        <v>691</v>
      </c>
    </row>
    <row r="3701" spans="1:19" x14ac:dyDescent="0.2">
      <c r="A3701">
        <v>10</v>
      </c>
      <c r="B3701" s="1" t="s">
        <v>79</v>
      </c>
      <c r="C3701" s="1" t="s">
        <v>38</v>
      </c>
      <c r="D3701" s="1" t="s">
        <v>28</v>
      </c>
      <c r="E3701" s="1" t="s">
        <v>80</v>
      </c>
      <c r="F3701" s="1" t="s">
        <v>30</v>
      </c>
      <c r="G3701" s="1" t="s">
        <v>31</v>
      </c>
      <c r="H3701" s="1" t="s">
        <v>334</v>
      </c>
      <c r="I3701" s="1" t="s">
        <v>33</v>
      </c>
      <c r="J3701" s="1" t="s">
        <v>228</v>
      </c>
      <c r="K3701" s="2">
        <v>41089</v>
      </c>
      <c r="L3701">
        <v>1889</v>
      </c>
      <c r="M3701">
        <v>2012</v>
      </c>
      <c r="N3701">
        <v>11</v>
      </c>
      <c r="O3701" s="1" t="s">
        <v>20</v>
      </c>
      <c r="P3701">
        <v>5</v>
      </c>
      <c r="Q3701" s="1" t="s">
        <v>2214</v>
      </c>
      <c r="R3701" s="1" t="s">
        <v>229</v>
      </c>
      <c r="S3701" s="1" t="s">
        <v>334</v>
      </c>
    </row>
    <row r="3702" spans="1:19" x14ac:dyDescent="0.2">
      <c r="A3702">
        <v>10</v>
      </c>
      <c r="B3702" s="1" t="s">
        <v>79</v>
      </c>
      <c r="C3702" s="1" t="s">
        <v>38</v>
      </c>
      <c r="D3702" s="1" t="s">
        <v>28</v>
      </c>
      <c r="E3702" s="1" t="s">
        <v>80</v>
      </c>
      <c r="F3702" s="1" t="s">
        <v>30</v>
      </c>
      <c r="G3702" s="1" t="s">
        <v>31</v>
      </c>
      <c r="H3702" s="1" t="s">
        <v>334</v>
      </c>
      <c r="I3702" s="1" t="s">
        <v>33</v>
      </c>
      <c r="J3702" s="1" t="s">
        <v>228</v>
      </c>
      <c r="K3702" s="2">
        <v>41089</v>
      </c>
      <c r="L3702">
        <v>1889</v>
      </c>
      <c r="M3702">
        <v>2012</v>
      </c>
      <c r="N3702">
        <v>11</v>
      </c>
      <c r="O3702" s="1" t="s">
        <v>20</v>
      </c>
      <c r="P3702">
        <v>209.54</v>
      </c>
      <c r="Q3702" s="1" t="s">
        <v>2214</v>
      </c>
      <c r="R3702" s="1" t="s">
        <v>229</v>
      </c>
      <c r="S3702" s="1" t="s">
        <v>334</v>
      </c>
    </row>
    <row r="3703" spans="1:19" x14ac:dyDescent="0.2">
      <c r="A3703">
        <v>10</v>
      </c>
      <c r="B3703" s="1" t="s">
        <v>79</v>
      </c>
      <c r="C3703" s="1" t="s">
        <v>38</v>
      </c>
      <c r="D3703" s="1" t="s">
        <v>28</v>
      </c>
      <c r="E3703" s="1" t="s">
        <v>80</v>
      </c>
      <c r="F3703" s="1" t="s">
        <v>30</v>
      </c>
      <c r="G3703" s="1" t="s">
        <v>31</v>
      </c>
      <c r="H3703" s="1" t="s">
        <v>334</v>
      </c>
      <c r="I3703" s="1" t="s">
        <v>33</v>
      </c>
      <c r="J3703" s="1" t="s">
        <v>106</v>
      </c>
      <c r="K3703" s="2">
        <v>41089</v>
      </c>
      <c r="L3703">
        <v>1889</v>
      </c>
      <c r="M3703">
        <v>2012</v>
      </c>
      <c r="N3703">
        <v>11</v>
      </c>
      <c r="O3703" s="1" t="s">
        <v>20</v>
      </c>
      <c r="P3703">
        <v>420</v>
      </c>
      <c r="Q3703" s="1" t="s">
        <v>2260</v>
      </c>
      <c r="R3703" s="1" t="s">
        <v>108</v>
      </c>
      <c r="S3703" s="1" t="s">
        <v>334</v>
      </c>
    </row>
    <row r="3704" spans="1:19" x14ac:dyDescent="0.2">
      <c r="A3704">
        <v>10</v>
      </c>
      <c r="B3704" s="1" t="s">
        <v>79</v>
      </c>
      <c r="C3704" s="1" t="s">
        <v>38</v>
      </c>
      <c r="D3704" s="1" t="s">
        <v>28</v>
      </c>
      <c r="E3704" s="1" t="s">
        <v>80</v>
      </c>
      <c r="F3704" s="1" t="s">
        <v>30</v>
      </c>
      <c r="G3704" s="1" t="s">
        <v>31</v>
      </c>
      <c r="H3704" s="1" t="s">
        <v>334</v>
      </c>
      <c r="I3704" s="1" t="s">
        <v>33</v>
      </c>
      <c r="J3704" s="1" t="s">
        <v>106</v>
      </c>
      <c r="K3704" s="2">
        <v>41089</v>
      </c>
      <c r="L3704">
        <v>1889</v>
      </c>
      <c r="M3704">
        <v>2012</v>
      </c>
      <c r="N3704">
        <v>11</v>
      </c>
      <c r="O3704" s="1" t="s">
        <v>20</v>
      </c>
      <c r="P3704">
        <v>-634.54</v>
      </c>
      <c r="Q3704" s="1" t="s">
        <v>2260</v>
      </c>
      <c r="R3704" s="1" t="s">
        <v>108</v>
      </c>
      <c r="S3704" s="1" t="s">
        <v>334</v>
      </c>
    </row>
    <row r="3705" spans="1:19" x14ac:dyDescent="0.2">
      <c r="A3705">
        <v>10</v>
      </c>
      <c r="B3705" s="1" t="s">
        <v>79</v>
      </c>
      <c r="C3705" s="1" t="s">
        <v>38</v>
      </c>
      <c r="D3705" s="1" t="s">
        <v>28</v>
      </c>
      <c r="E3705" s="1" t="s">
        <v>80</v>
      </c>
      <c r="F3705" s="1" t="s">
        <v>30</v>
      </c>
      <c r="G3705" s="1" t="s">
        <v>31</v>
      </c>
      <c r="H3705" s="1" t="s">
        <v>334</v>
      </c>
      <c r="I3705" s="1" t="s">
        <v>33</v>
      </c>
      <c r="J3705" s="1" t="s">
        <v>106</v>
      </c>
      <c r="K3705" s="2">
        <v>41089</v>
      </c>
      <c r="L3705">
        <v>1889</v>
      </c>
      <c r="M3705">
        <v>2012</v>
      </c>
      <c r="N3705">
        <v>4</v>
      </c>
      <c r="O3705" s="1" t="s">
        <v>20</v>
      </c>
      <c r="P3705">
        <v>634.54</v>
      </c>
      <c r="Q3705" s="1" t="s">
        <v>2261</v>
      </c>
      <c r="R3705" s="1" t="s">
        <v>108</v>
      </c>
      <c r="S3705" s="1" t="s">
        <v>334</v>
      </c>
    </row>
    <row r="3706" spans="1:19" x14ac:dyDescent="0.2">
      <c r="A3706">
        <v>10</v>
      </c>
      <c r="B3706" s="1" t="s">
        <v>84</v>
      </c>
      <c r="C3706" s="1" t="s">
        <v>183</v>
      </c>
      <c r="D3706" s="1" t="s">
        <v>28</v>
      </c>
      <c r="E3706" s="1" t="s">
        <v>85</v>
      </c>
      <c r="F3706" s="1" t="s">
        <v>30</v>
      </c>
      <c r="G3706" s="1" t="s">
        <v>31</v>
      </c>
      <c r="H3706" s="1" t="s">
        <v>1261</v>
      </c>
      <c r="I3706" s="1" t="s">
        <v>33</v>
      </c>
      <c r="J3706" s="1" t="s">
        <v>942</v>
      </c>
      <c r="K3706" s="2">
        <v>40785</v>
      </c>
      <c r="L3706">
        <v>1890</v>
      </c>
      <c r="M3706">
        <v>2012</v>
      </c>
      <c r="N3706">
        <v>4</v>
      </c>
      <c r="O3706" s="1" t="s">
        <v>20</v>
      </c>
      <c r="P3706">
        <v>26.12</v>
      </c>
      <c r="Q3706" s="1" t="s">
        <v>1263</v>
      </c>
      <c r="R3706" s="1" t="s">
        <v>943</v>
      </c>
      <c r="S3706" s="1" t="s">
        <v>1261</v>
      </c>
    </row>
    <row r="3707" spans="1:19" x14ac:dyDescent="0.2">
      <c r="A3707">
        <v>10</v>
      </c>
      <c r="B3707" s="1" t="s">
        <v>84</v>
      </c>
      <c r="C3707" s="1" t="s">
        <v>183</v>
      </c>
      <c r="D3707" s="1" t="s">
        <v>28</v>
      </c>
      <c r="E3707" s="1" t="s">
        <v>179</v>
      </c>
      <c r="F3707" s="1" t="s">
        <v>30</v>
      </c>
      <c r="G3707" s="1" t="s">
        <v>113</v>
      </c>
      <c r="H3707" s="1" t="s">
        <v>438</v>
      </c>
      <c r="I3707" s="1" t="s">
        <v>33</v>
      </c>
      <c r="J3707" s="1" t="s">
        <v>942</v>
      </c>
      <c r="K3707" s="2">
        <v>40785</v>
      </c>
      <c r="L3707">
        <v>1890</v>
      </c>
      <c r="M3707">
        <v>2012</v>
      </c>
      <c r="N3707">
        <v>4</v>
      </c>
      <c r="O3707" s="1" t="s">
        <v>20</v>
      </c>
      <c r="P3707">
        <v>60.92</v>
      </c>
      <c r="R3707" s="1" t="s">
        <v>943</v>
      </c>
      <c r="S3707" s="1" t="s">
        <v>438</v>
      </c>
    </row>
    <row r="3708" spans="1:19" x14ac:dyDescent="0.2">
      <c r="A3708">
        <v>10</v>
      </c>
      <c r="B3708" s="1" t="s">
        <v>84</v>
      </c>
      <c r="C3708" s="1" t="s">
        <v>183</v>
      </c>
      <c r="D3708" s="1" t="s">
        <v>28</v>
      </c>
      <c r="E3708" s="1" t="s">
        <v>85</v>
      </c>
      <c r="F3708" s="1" t="s">
        <v>30</v>
      </c>
      <c r="G3708" s="1" t="s">
        <v>31</v>
      </c>
      <c r="H3708" s="1" t="s">
        <v>1262</v>
      </c>
      <c r="I3708" s="1" t="s">
        <v>33</v>
      </c>
      <c r="J3708" s="1" t="s">
        <v>942</v>
      </c>
      <c r="K3708" s="2">
        <v>40785</v>
      </c>
      <c r="L3708">
        <v>1890</v>
      </c>
      <c r="M3708">
        <v>2012</v>
      </c>
      <c r="N3708">
        <v>4</v>
      </c>
      <c r="O3708" s="1" t="s">
        <v>20</v>
      </c>
      <c r="P3708">
        <v>57.56</v>
      </c>
      <c r="R3708" s="1" t="s">
        <v>943</v>
      </c>
      <c r="S3708" s="1" t="s">
        <v>1262</v>
      </c>
    </row>
    <row r="3709" spans="1:19" x14ac:dyDescent="0.2">
      <c r="A3709">
        <v>10</v>
      </c>
      <c r="B3709" s="1" t="s">
        <v>84</v>
      </c>
      <c r="C3709" s="1" t="s">
        <v>220</v>
      </c>
      <c r="D3709" s="1" t="s">
        <v>28</v>
      </c>
      <c r="E3709" s="1" t="s">
        <v>85</v>
      </c>
      <c r="F3709" s="1" t="s">
        <v>30</v>
      </c>
      <c r="G3709" s="1" t="s">
        <v>31</v>
      </c>
      <c r="H3709" s="1" t="s">
        <v>322</v>
      </c>
      <c r="I3709" s="1" t="s">
        <v>33</v>
      </c>
      <c r="J3709" s="1" t="s">
        <v>942</v>
      </c>
      <c r="K3709" s="2">
        <v>40785</v>
      </c>
      <c r="L3709">
        <v>1890</v>
      </c>
      <c r="M3709">
        <v>2012</v>
      </c>
      <c r="N3709">
        <v>4</v>
      </c>
      <c r="O3709" s="1" t="s">
        <v>20</v>
      </c>
      <c r="P3709">
        <v>35.4</v>
      </c>
      <c r="R3709" s="1" t="s">
        <v>943</v>
      </c>
      <c r="S3709" s="1" t="s">
        <v>322</v>
      </c>
    </row>
    <row r="3710" spans="1:19" x14ac:dyDescent="0.2">
      <c r="A3710">
        <v>10</v>
      </c>
      <c r="B3710" s="1" t="s">
        <v>79</v>
      </c>
      <c r="C3710" s="1" t="s">
        <v>145</v>
      </c>
      <c r="D3710" s="1" t="s">
        <v>28</v>
      </c>
      <c r="E3710" s="1" t="s">
        <v>151</v>
      </c>
      <c r="F3710" s="1" t="s">
        <v>30</v>
      </c>
      <c r="G3710" s="1" t="s">
        <v>113</v>
      </c>
      <c r="H3710" s="1" t="s">
        <v>1897</v>
      </c>
      <c r="I3710" s="1" t="s">
        <v>33</v>
      </c>
      <c r="J3710" s="1" t="s">
        <v>297</v>
      </c>
      <c r="K3710" s="2">
        <v>41101</v>
      </c>
      <c r="L3710">
        <v>1892</v>
      </c>
      <c r="M3710">
        <v>2012</v>
      </c>
      <c r="N3710">
        <v>4</v>
      </c>
      <c r="O3710" s="1" t="s">
        <v>20</v>
      </c>
      <c r="P3710">
        <v>4769</v>
      </c>
      <c r="Q3710" s="1" t="s">
        <v>2262</v>
      </c>
      <c r="R3710" s="1" t="s">
        <v>299</v>
      </c>
      <c r="S3710" s="1" t="s">
        <v>1897</v>
      </c>
    </row>
    <row r="3711" spans="1:19" x14ac:dyDescent="0.2">
      <c r="A3711">
        <v>10</v>
      </c>
      <c r="B3711" s="1" t="s">
        <v>97</v>
      </c>
      <c r="C3711" s="1" t="s">
        <v>47</v>
      </c>
      <c r="D3711" s="1" t="s">
        <v>28</v>
      </c>
      <c r="E3711" s="1" t="s">
        <v>328</v>
      </c>
      <c r="F3711" s="1" t="s">
        <v>30</v>
      </c>
      <c r="G3711" s="1" t="s">
        <v>124</v>
      </c>
      <c r="H3711" s="1" t="s">
        <v>1948</v>
      </c>
      <c r="I3711" s="1" t="s">
        <v>33</v>
      </c>
      <c r="J3711" s="1" t="s">
        <v>228</v>
      </c>
      <c r="K3711" s="2">
        <v>40982</v>
      </c>
      <c r="L3711">
        <v>1893</v>
      </c>
      <c r="M3711">
        <v>2012</v>
      </c>
      <c r="N3711">
        <v>4</v>
      </c>
      <c r="O3711" s="1" t="s">
        <v>20</v>
      </c>
      <c r="P3711">
        <v>1009.28</v>
      </c>
      <c r="Q3711" s="1" t="s">
        <v>2263</v>
      </c>
      <c r="R3711" s="1" t="s">
        <v>229</v>
      </c>
      <c r="S3711" s="1" t="s">
        <v>1948</v>
      </c>
    </row>
    <row r="3712" spans="1:19" x14ac:dyDescent="0.2">
      <c r="A3712">
        <v>10</v>
      </c>
      <c r="B3712" s="1" t="s">
        <v>97</v>
      </c>
      <c r="C3712" s="1" t="s">
        <v>47</v>
      </c>
      <c r="D3712" s="1" t="s">
        <v>28</v>
      </c>
      <c r="E3712" s="1" t="s">
        <v>328</v>
      </c>
      <c r="F3712" s="1" t="s">
        <v>30</v>
      </c>
      <c r="G3712" s="1" t="s">
        <v>124</v>
      </c>
      <c r="H3712" s="1" t="s">
        <v>1948</v>
      </c>
      <c r="I3712" s="1" t="s">
        <v>33</v>
      </c>
      <c r="J3712" s="1" t="s">
        <v>228</v>
      </c>
      <c r="K3712" s="2">
        <v>40982</v>
      </c>
      <c r="L3712">
        <v>1893</v>
      </c>
      <c r="M3712">
        <v>2012</v>
      </c>
      <c r="N3712">
        <v>4</v>
      </c>
      <c r="O3712" s="1" t="s">
        <v>20</v>
      </c>
      <c r="P3712">
        <v>561.16999999999996</v>
      </c>
      <c r="R3712" s="1" t="s">
        <v>229</v>
      </c>
      <c r="S3712" s="1" t="s">
        <v>1948</v>
      </c>
    </row>
    <row r="3713" spans="1:19" x14ac:dyDescent="0.2">
      <c r="A3713">
        <v>10</v>
      </c>
      <c r="B3713" s="1" t="s">
        <v>84</v>
      </c>
      <c r="C3713" s="1" t="s">
        <v>145</v>
      </c>
      <c r="D3713" s="1" t="s">
        <v>28</v>
      </c>
      <c r="E3713" s="1" t="s">
        <v>163</v>
      </c>
      <c r="F3713" s="1" t="s">
        <v>30</v>
      </c>
      <c r="G3713" s="1" t="s">
        <v>124</v>
      </c>
      <c r="H3713" s="1" t="s">
        <v>2245</v>
      </c>
      <c r="I3713" s="1" t="s">
        <v>33</v>
      </c>
      <c r="J3713" s="1" t="s">
        <v>228</v>
      </c>
      <c r="K3713" s="2">
        <v>40982</v>
      </c>
      <c r="L3713">
        <v>1894</v>
      </c>
      <c r="M3713">
        <v>2012</v>
      </c>
      <c r="N3713">
        <v>4</v>
      </c>
      <c r="O3713" s="1" t="s">
        <v>20</v>
      </c>
      <c r="P3713">
        <v>1023.68</v>
      </c>
      <c r="Q3713" s="1" t="s">
        <v>2264</v>
      </c>
      <c r="R3713" s="1" t="s">
        <v>229</v>
      </c>
      <c r="S3713" s="1" t="s">
        <v>2245</v>
      </c>
    </row>
    <row r="3714" spans="1:19" x14ac:dyDescent="0.2">
      <c r="A3714">
        <v>10</v>
      </c>
      <c r="B3714" s="1" t="s">
        <v>84</v>
      </c>
      <c r="C3714" s="1" t="s">
        <v>145</v>
      </c>
      <c r="D3714" s="1" t="s">
        <v>28</v>
      </c>
      <c r="E3714" s="1" t="s">
        <v>163</v>
      </c>
      <c r="F3714" s="1" t="s">
        <v>30</v>
      </c>
      <c r="G3714" s="1" t="s">
        <v>124</v>
      </c>
      <c r="H3714" s="1" t="s">
        <v>2245</v>
      </c>
      <c r="I3714" s="1" t="s">
        <v>33</v>
      </c>
      <c r="J3714" s="1" t="s">
        <v>228</v>
      </c>
      <c r="K3714" s="2">
        <v>40982</v>
      </c>
      <c r="L3714">
        <v>1894</v>
      </c>
      <c r="M3714">
        <v>2012</v>
      </c>
      <c r="N3714">
        <v>4</v>
      </c>
      <c r="O3714" s="1" t="s">
        <v>20</v>
      </c>
      <c r="P3714">
        <v>309</v>
      </c>
      <c r="R3714" s="1" t="s">
        <v>229</v>
      </c>
      <c r="S3714" s="1" t="s">
        <v>2245</v>
      </c>
    </row>
    <row r="3715" spans="1:19" x14ac:dyDescent="0.2">
      <c r="A3715">
        <v>10</v>
      </c>
      <c r="B3715" s="1" t="s">
        <v>97</v>
      </c>
      <c r="C3715" s="1" t="s">
        <v>145</v>
      </c>
      <c r="D3715" s="1" t="s">
        <v>162</v>
      </c>
      <c r="E3715" s="1" t="s">
        <v>328</v>
      </c>
      <c r="F3715" s="1" t="s">
        <v>30</v>
      </c>
      <c r="G3715" s="1" t="s">
        <v>124</v>
      </c>
      <c r="H3715" s="1" t="s">
        <v>1869</v>
      </c>
      <c r="I3715" s="1" t="s">
        <v>33</v>
      </c>
      <c r="J3715" s="1" t="s">
        <v>228</v>
      </c>
      <c r="K3715" s="2">
        <v>40982</v>
      </c>
      <c r="L3715">
        <v>1895</v>
      </c>
      <c r="M3715">
        <v>2012</v>
      </c>
      <c r="N3715">
        <v>4</v>
      </c>
      <c r="O3715" s="1" t="s">
        <v>20</v>
      </c>
      <c r="P3715">
        <v>1015.16</v>
      </c>
      <c r="Q3715" s="1" t="s">
        <v>2265</v>
      </c>
      <c r="R3715" s="1" t="s">
        <v>229</v>
      </c>
      <c r="S3715" s="1" t="s">
        <v>1869</v>
      </c>
    </row>
    <row r="3716" spans="1:19" x14ac:dyDescent="0.2">
      <c r="A3716">
        <v>10</v>
      </c>
      <c r="B3716" s="1" t="s">
        <v>97</v>
      </c>
      <c r="C3716" s="1" t="s">
        <v>145</v>
      </c>
      <c r="D3716" s="1" t="s">
        <v>162</v>
      </c>
      <c r="E3716" s="1" t="s">
        <v>328</v>
      </c>
      <c r="F3716" s="1" t="s">
        <v>30</v>
      </c>
      <c r="G3716" s="1" t="s">
        <v>124</v>
      </c>
      <c r="H3716" s="1" t="s">
        <v>1869</v>
      </c>
      <c r="I3716" s="1" t="s">
        <v>33</v>
      </c>
      <c r="J3716" s="1" t="s">
        <v>228</v>
      </c>
      <c r="K3716" s="2">
        <v>40982</v>
      </c>
      <c r="L3716">
        <v>1895</v>
      </c>
      <c r="M3716">
        <v>2012</v>
      </c>
      <c r="N3716">
        <v>4</v>
      </c>
      <c r="O3716" s="1" t="s">
        <v>20</v>
      </c>
      <c r="P3716">
        <v>540.29</v>
      </c>
      <c r="R3716" s="1" t="s">
        <v>229</v>
      </c>
      <c r="S3716" s="1" t="s">
        <v>1869</v>
      </c>
    </row>
    <row r="3717" spans="1:19" x14ac:dyDescent="0.2">
      <c r="A3717">
        <v>10</v>
      </c>
      <c r="B3717" s="1" t="s">
        <v>79</v>
      </c>
      <c r="C3717" s="1" t="s">
        <v>183</v>
      </c>
      <c r="D3717" s="1" t="s">
        <v>28</v>
      </c>
      <c r="E3717" s="1" t="s">
        <v>151</v>
      </c>
      <c r="F3717" s="1" t="s">
        <v>30</v>
      </c>
      <c r="G3717" s="1" t="s">
        <v>113</v>
      </c>
      <c r="H3717" s="1" t="s">
        <v>2059</v>
      </c>
      <c r="I3717" s="1" t="s">
        <v>33</v>
      </c>
      <c r="J3717" s="1" t="s">
        <v>942</v>
      </c>
      <c r="K3717" s="2">
        <v>41092</v>
      </c>
      <c r="L3717">
        <v>1899</v>
      </c>
      <c r="M3717">
        <v>2012</v>
      </c>
      <c r="N3717">
        <v>5</v>
      </c>
      <c r="O3717" s="1" t="s">
        <v>20</v>
      </c>
      <c r="P3717">
        <v>166.8</v>
      </c>
      <c r="Q3717" s="1" t="s">
        <v>2130</v>
      </c>
      <c r="R3717" s="1" t="s">
        <v>943</v>
      </c>
      <c r="S3717" s="1" t="s">
        <v>2059</v>
      </c>
    </row>
    <row r="3718" spans="1:19" x14ac:dyDescent="0.2">
      <c r="A3718">
        <v>10</v>
      </c>
      <c r="B3718" s="1" t="s">
        <v>79</v>
      </c>
      <c r="C3718" s="1" t="s">
        <v>183</v>
      </c>
      <c r="D3718" s="1" t="s">
        <v>28</v>
      </c>
      <c r="E3718" s="1" t="s">
        <v>151</v>
      </c>
      <c r="F3718" s="1" t="s">
        <v>30</v>
      </c>
      <c r="G3718" s="1" t="s">
        <v>113</v>
      </c>
      <c r="H3718" s="1" t="s">
        <v>1868</v>
      </c>
      <c r="I3718" s="1" t="s">
        <v>33</v>
      </c>
      <c r="J3718" s="1" t="s">
        <v>942</v>
      </c>
      <c r="K3718" s="2">
        <v>41092</v>
      </c>
      <c r="L3718">
        <v>1899</v>
      </c>
      <c r="M3718">
        <v>2012</v>
      </c>
      <c r="N3718">
        <v>5</v>
      </c>
      <c r="O3718" s="1" t="s">
        <v>20</v>
      </c>
      <c r="P3718">
        <v>133.19999999999999</v>
      </c>
      <c r="R3718" s="1" t="s">
        <v>943</v>
      </c>
      <c r="S3718" s="1" t="s">
        <v>1868</v>
      </c>
    </row>
    <row r="3719" spans="1:19" x14ac:dyDescent="0.2">
      <c r="A3719">
        <v>10</v>
      </c>
      <c r="B3719" s="1" t="s">
        <v>79</v>
      </c>
      <c r="C3719" s="1" t="s">
        <v>38</v>
      </c>
      <c r="D3719" s="1" t="s">
        <v>28</v>
      </c>
      <c r="E3719" s="1" t="s">
        <v>80</v>
      </c>
      <c r="F3719" s="1" t="s">
        <v>30</v>
      </c>
      <c r="G3719" s="1" t="s">
        <v>31</v>
      </c>
      <c r="H3719" s="1" t="s">
        <v>334</v>
      </c>
      <c r="I3719" s="1" t="s">
        <v>33</v>
      </c>
      <c r="J3719" s="1" t="s">
        <v>106</v>
      </c>
      <c r="K3719" s="2">
        <v>41060</v>
      </c>
      <c r="L3719">
        <v>1901</v>
      </c>
      <c r="M3719">
        <v>2012</v>
      </c>
      <c r="N3719">
        <v>4</v>
      </c>
      <c r="O3719" s="1" t="s">
        <v>20</v>
      </c>
      <c r="P3719">
        <v>240</v>
      </c>
      <c r="Q3719" s="1" t="s">
        <v>2266</v>
      </c>
      <c r="R3719" s="1" t="s">
        <v>108</v>
      </c>
      <c r="S3719" s="1" t="s">
        <v>334</v>
      </c>
    </row>
    <row r="3720" spans="1:19" x14ac:dyDescent="0.2">
      <c r="A3720">
        <v>10</v>
      </c>
      <c r="B3720" s="1" t="s">
        <v>26</v>
      </c>
      <c r="C3720" s="1" t="s">
        <v>47</v>
      </c>
      <c r="D3720" s="1" t="s">
        <v>28</v>
      </c>
      <c r="E3720" s="1" t="s">
        <v>29</v>
      </c>
      <c r="F3720" s="1" t="s">
        <v>30</v>
      </c>
      <c r="G3720" s="1" t="s">
        <v>62</v>
      </c>
      <c r="H3720" s="1" t="s">
        <v>1877</v>
      </c>
      <c r="I3720" s="1" t="s">
        <v>33</v>
      </c>
      <c r="J3720" s="1" t="s">
        <v>536</v>
      </c>
      <c r="K3720" s="2">
        <v>41060</v>
      </c>
      <c r="L3720">
        <v>1902</v>
      </c>
      <c r="M3720">
        <v>2012</v>
      </c>
      <c r="N3720">
        <v>5</v>
      </c>
      <c r="O3720" s="1" t="s">
        <v>20</v>
      </c>
      <c r="P3720">
        <v>1310.4000000000001</v>
      </c>
      <c r="Q3720" s="1" t="s">
        <v>2267</v>
      </c>
      <c r="R3720" s="1" t="s">
        <v>538</v>
      </c>
      <c r="S3720" s="1" t="s">
        <v>1877</v>
      </c>
    </row>
    <row r="3721" spans="1:19" x14ac:dyDescent="0.2">
      <c r="A3721">
        <v>10</v>
      </c>
      <c r="B3721" s="1" t="s">
        <v>79</v>
      </c>
      <c r="C3721" s="1" t="s">
        <v>183</v>
      </c>
      <c r="D3721" s="1" t="s">
        <v>28</v>
      </c>
      <c r="E3721" s="1" t="s">
        <v>80</v>
      </c>
      <c r="F3721" s="1" t="s">
        <v>30</v>
      </c>
      <c r="G3721" s="1" t="s">
        <v>31</v>
      </c>
      <c r="H3721" s="1" t="s">
        <v>1867</v>
      </c>
      <c r="I3721" s="1" t="s">
        <v>33</v>
      </c>
      <c r="J3721" s="1" t="s">
        <v>43</v>
      </c>
      <c r="K3721" s="2">
        <v>41058</v>
      </c>
      <c r="L3721">
        <v>1904</v>
      </c>
      <c r="M3721">
        <v>2012</v>
      </c>
      <c r="N3721">
        <v>4</v>
      </c>
      <c r="O3721" s="1" t="s">
        <v>20</v>
      </c>
      <c r="P3721">
        <v>2000</v>
      </c>
      <c r="Q3721" s="1" t="s">
        <v>2268</v>
      </c>
      <c r="R3721" s="1" t="s">
        <v>45</v>
      </c>
      <c r="S3721" s="1" t="s">
        <v>1867</v>
      </c>
    </row>
    <row r="3722" spans="1:19" x14ac:dyDescent="0.2">
      <c r="A3722">
        <v>10</v>
      </c>
      <c r="B3722" s="1" t="s">
        <v>79</v>
      </c>
      <c r="C3722" s="1" t="s">
        <v>183</v>
      </c>
      <c r="D3722" s="1" t="s">
        <v>28</v>
      </c>
      <c r="E3722" s="1" t="s">
        <v>80</v>
      </c>
      <c r="F3722" s="1" t="s">
        <v>30</v>
      </c>
      <c r="G3722" s="1" t="s">
        <v>31</v>
      </c>
      <c r="H3722" s="1" t="s">
        <v>2057</v>
      </c>
      <c r="I3722" s="1" t="s">
        <v>33</v>
      </c>
      <c r="J3722" s="1" t="s">
        <v>43</v>
      </c>
      <c r="K3722" s="2">
        <v>41058</v>
      </c>
      <c r="L3722">
        <v>1904</v>
      </c>
      <c r="M3722">
        <v>2012</v>
      </c>
      <c r="N3722">
        <v>4</v>
      </c>
      <c r="O3722" s="1" t="s">
        <v>20</v>
      </c>
      <c r="P3722">
        <v>1400</v>
      </c>
      <c r="R3722" s="1" t="s">
        <v>45</v>
      </c>
      <c r="S3722" s="1" t="s">
        <v>2057</v>
      </c>
    </row>
    <row r="3723" spans="1:19" x14ac:dyDescent="0.2">
      <c r="A3723">
        <v>10</v>
      </c>
      <c r="B3723" s="1" t="s">
        <v>79</v>
      </c>
      <c r="C3723" s="1" t="s">
        <v>183</v>
      </c>
      <c r="D3723" s="1" t="s">
        <v>28</v>
      </c>
      <c r="E3723" s="1" t="s">
        <v>151</v>
      </c>
      <c r="F3723" s="1" t="s">
        <v>30</v>
      </c>
      <c r="G3723" s="1" t="s">
        <v>113</v>
      </c>
      <c r="H3723" s="1" t="s">
        <v>2059</v>
      </c>
      <c r="I3723" s="1" t="s">
        <v>33</v>
      </c>
      <c r="J3723" s="1" t="s">
        <v>43</v>
      </c>
      <c r="K3723" s="2">
        <v>41058</v>
      </c>
      <c r="L3723">
        <v>1904</v>
      </c>
      <c r="M3723">
        <v>2012</v>
      </c>
      <c r="N3723">
        <v>4</v>
      </c>
      <c r="O3723" s="1" t="s">
        <v>20</v>
      </c>
      <c r="P3723">
        <v>1000</v>
      </c>
      <c r="R3723" s="1" t="s">
        <v>45</v>
      </c>
      <c r="S3723" s="1" t="s">
        <v>2059</v>
      </c>
    </row>
    <row r="3724" spans="1:19" x14ac:dyDescent="0.2">
      <c r="A3724">
        <v>10</v>
      </c>
      <c r="B3724" s="1" t="s">
        <v>79</v>
      </c>
      <c r="C3724" s="1" t="s">
        <v>183</v>
      </c>
      <c r="D3724" s="1" t="s">
        <v>28</v>
      </c>
      <c r="E3724" s="1" t="s">
        <v>151</v>
      </c>
      <c r="F3724" s="1" t="s">
        <v>30</v>
      </c>
      <c r="G3724" s="1" t="s">
        <v>113</v>
      </c>
      <c r="H3724" s="1" t="s">
        <v>1868</v>
      </c>
      <c r="I3724" s="1" t="s">
        <v>33</v>
      </c>
      <c r="J3724" s="1" t="s">
        <v>43</v>
      </c>
      <c r="K3724" s="2">
        <v>41058</v>
      </c>
      <c r="L3724">
        <v>1904</v>
      </c>
      <c r="M3724">
        <v>2012</v>
      </c>
      <c r="N3724">
        <v>4</v>
      </c>
      <c r="O3724" s="1" t="s">
        <v>20</v>
      </c>
      <c r="P3724">
        <v>600</v>
      </c>
      <c r="R3724" s="1" t="s">
        <v>45</v>
      </c>
      <c r="S3724" s="1" t="s">
        <v>1868</v>
      </c>
    </row>
    <row r="3725" spans="1:19" x14ac:dyDescent="0.2">
      <c r="A3725">
        <v>10</v>
      </c>
      <c r="B3725" s="1" t="s">
        <v>97</v>
      </c>
      <c r="C3725" s="1" t="s">
        <v>183</v>
      </c>
      <c r="D3725" s="1" t="s">
        <v>28</v>
      </c>
      <c r="E3725" s="1" t="s">
        <v>98</v>
      </c>
      <c r="F3725" s="1" t="s">
        <v>30</v>
      </c>
      <c r="G3725" s="1" t="s">
        <v>31</v>
      </c>
      <c r="H3725" s="1" t="s">
        <v>257</v>
      </c>
      <c r="I3725" s="1" t="s">
        <v>33</v>
      </c>
      <c r="J3725" s="1" t="s">
        <v>1133</v>
      </c>
      <c r="K3725" s="2">
        <v>41074</v>
      </c>
      <c r="L3725">
        <v>1905</v>
      </c>
      <c r="M3725">
        <v>2012</v>
      </c>
      <c r="N3725">
        <v>4</v>
      </c>
      <c r="O3725" s="1" t="s">
        <v>20</v>
      </c>
      <c r="P3725">
        <v>1200</v>
      </c>
      <c r="Q3725" s="1" t="s">
        <v>2269</v>
      </c>
      <c r="R3725" s="1" t="s">
        <v>1135</v>
      </c>
      <c r="S3725" s="1" t="s">
        <v>257</v>
      </c>
    </row>
    <row r="3726" spans="1:19" x14ac:dyDescent="0.2">
      <c r="A3726">
        <v>10</v>
      </c>
      <c r="B3726" s="1" t="s">
        <v>26</v>
      </c>
      <c r="C3726" s="1" t="s">
        <v>183</v>
      </c>
      <c r="D3726" s="1" t="s">
        <v>28</v>
      </c>
      <c r="E3726" s="1" t="s">
        <v>1064</v>
      </c>
      <c r="F3726" s="1" t="s">
        <v>30</v>
      </c>
      <c r="G3726" s="1" t="s">
        <v>31</v>
      </c>
      <c r="H3726" s="1" t="s">
        <v>1158</v>
      </c>
      <c r="I3726" s="1" t="s">
        <v>33</v>
      </c>
      <c r="J3726" s="1" t="s">
        <v>176</v>
      </c>
      <c r="K3726" s="2">
        <v>41102</v>
      </c>
      <c r="L3726">
        <v>1906</v>
      </c>
      <c r="M3726">
        <v>2012</v>
      </c>
      <c r="N3726">
        <v>4</v>
      </c>
      <c r="O3726" s="1" t="s">
        <v>20</v>
      </c>
      <c r="P3726">
        <v>44138.559999999998</v>
      </c>
      <c r="Q3726" s="1" t="s">
        <v>2270</v>
      </c>
      <c r="R3726" s="1" t="s">
        <v>178</v>
      </c>
      <c r="S3726" s="1" t="s">
        <v>1158</v>
      </c>
    </row>
    <row r="3727" spans="1:19" x14ac:dyDescent="0.2">
      <c r="A3727">
        <v>10</v>
      </c>
      <c r="B3727" s="1" t="s">
        <v>26</v>
      </c>
      <c r="C3727" s="1" t="s">
        <v>183</v>
      </c>
      <c r="D3727" s="1" t="s">
        <v>28</v>
      </c>
      <c r="E3727" s="1" t="s">
        <v>29</v>
      </c>
      <c r="F3727" s="1" t="s">
        <v>30</v>
      </c>
      <c r="G3727" s="1" t="s">
        <v>31</v>
      </c>
      <c r="H3727" s="1" t="s">
        <v>539</v>
      </c>
      <c r="I3727" s="1" t="s">
        <v>33</v>
      </c>
      <c r="J3727" s="1" t="s">
        <v>176</v>
      </c>
      <c r="K3727" s="2">
        <v>41102</v>
      </c>
      <c r="L3727">
        <v>1906</v>
      </c>
      <c r="M3727">
        <v>2012</v>
      </c>
      <c r="N3727">
        <v>4</v>
      </c>
      <c r="O3727" s="1" t="s">
        <v>20</v>
      </c>
      <c r="P3727">
        <v>154822.43</v>
      </c>
      <c r="Q3727" s="1" t="s">
        <v>2270</v>
      </c>
      <c r="R3727" s="1" t="s">
        <v>178</v>
      </c>
      <c r="S3727" s="1" t="s">
        <v>539</v>
      </c>
    </row>
    <row r="3728" spans="1:19" x14ac:dyDescent="0.2">
      <c r="A3728">
        <v>10</v>
      </c>
      <c r="B3728" s="1" t="s">
        <v>26</v>
      </c>
      <c r="C3728" s="1" t="s">
        <v>183</v>
      </c>
      <c r="D3728" s="1" t="s">
        <v>28</v>
      </c>
      <c r="E3728" s="1" t="s">
        <v>112</v>
      </c>
      <c r="F3728" s="1" t="s">
        <v>30</v>
      </c>
      <c r="G3728" s="1" t="s">
        <v>113</v>
      </c>
      <c r="H3728" s="1" t="s">
        <v>541</v>
      </c>
      <c r="I3728" s="1" t="s">
        <v>33</v>
      </c>
      <c r="J3728" s="1" t="s">
        <v>176</v>
      </c>
      <c r="K3728" s="2">
        <v>41102</v>
      </c>
      <c r="L3728">
        <v>1906</v>
      </c>
      <c r="M3728">
        <v>2012</v>
      </c>
      <c r="N3728">
        <v>4</v>
      </c>
      <c r="O3728" s="1" t="s">
        <v>20</v>
      </c>
      <c r="P3728">
        <v>138489.79999999999</v>
      </c>
      <c r="Q3728" s="1" t="s">
        <v>2270</v>
      </c>
      <c r="R3728" s="1" t="s">
        <v>178</v>
      </c>
      <c r="S3728" s="1" t="s">
        <v>541</v>
      </c>
    </row>
    <row r="3729" spans="1:19" x14ac:dyDescent="0.2">
      <c r="A3729">
        <v>10</v>
      </c>
      <c r="B3729" s="1" t="s">
        <v>26</v>
      </c>
      <c r="C3729" s="1" t="s">
        <v>183</v>
      </c>
      <c r="D3729" s="1" t="s">
        <v>28</v>
      </c>
      <c r="E3729" s="1" t="s">
        <v>112</v>
      </c>
      <c r="F3729" s="1" t="s">
        <v>30</v>
      </c>
      <c r="G3729" s="1" t="s">
        <v>113</v>
      </c>
      <c r="H3729" s="1" t="s">
        <v>279</v>
      </c>
      <c r="I3729" s="1" t="s">
        <v>280</v>
      </c>
      <c r="J3729" s="1" t="s">
        <v>455</v>
      </c>
      <c r="K3729" s="2">
        <v>41051</v>
      </c>
      <c r="L3729">
        <v>1907</v>
      </c>
      <c r="M3729">
        <v>2012</v>
      </c>
      <c r="N3729">
        <v>5</v>
      </c>
      <c r="O3729" s="1" t="s">
        <v>20</v>
      </c>
      <c r="P3729">
        <v>144</v>
      </c>
      <c r="Q3729" s="1" t="s">
        <v>1901</v>
      </c>
      <c r="R3729" s="1" t="s">
        <v>456</v>
      </c>
      <c r="S3729" s="1" t="s">
        <v>279</v>
      </c>
    </row>
    <row r="3730" spans="1:19" x14ac:dyDescent="0.2">
      <c r="A3730">
        <v>10</v>
      </c>
      <c r="B3730" s="1" t="s">
        <v>26</v>
      </c>
      <c r="C3730" s="1" t="s">
        <v>119</v>
      </c>
      <c r="D3730" s="1" t="s">
        <v>28</v>
      </c>
      <c r="E3730" s="1" t="s">
        <v>29</v>
      </c>
      <c r="F3730" s="1" t="s">
        <v>30</v>
      </c>
      <c r="G3730" s="1" t="s">
        <v>31</v>
      </c>
      <c r="H3730" s="1" t="s">
        <v>140</v>
      </c>
      <c r="I3730" s="1" t="s">
        <v>33</v>
      </c>
      <c r="J3730" s="1" t="s">
        <v>43</v>
      </c>
      <c r="K3730" s="2">
        <v>41060</v>
      </c>
      <c r="L3730">
        <v>1908</v>
      </c>
      <c r="M3730">
        <v>2012</v>
      </c>
      <c r="N3730">
        <v>4</v>
      </c>
      <c r="O3730" s="1" t="s">
        <v>20</v>
      </c>
      <c r="P3730">
        <v>11622</v>
      </c>
      <c r="Q3730" s="1" t="s">
        <v>1314</v>
      </c>
      <c r="R3730" s="1" t="s">
        <v>45</v>
      </c>
      <c r="S3730" s="1" t="s">
        <v>140</v>
      </c>
    </row>
    <row r="3731" spans="1:19" x14ac:dyDescent="0.2">
      <c r="A3731">
        <v>10</v>
      </c>
      <c r="B3731" s="1" t="s">
        <v>79</v>
      </c>
      <c r="C3731" s="1" t="s">
        <v>145</v>
      </c>
      <c r="D3731" s="1" t="s">
        <v>28</v>
      </c>
      <c r="E3731" s="1" t="s">
        <v>80</v>
      </c>
      <c r="F3731" s="1" t="s">
        <v>30</v>
      </c>
      <c r="G3731" s="1" t="s">
        <v>31</v>
      </c>
      <c r="H3731" s="1" t="s">
        <v>452</v>
      </c>
      <c r="I3731" s="1" t="s">
        <v>33</v>
      </c>
      <c r="J3731" s="1" t="s">
        <v>942</v>
      </c>
      <c r="K3731" s="2">
        <v>41057</v>
      </c>
      <c r="L3731">
        <v>1909</v>
      </c>
      <c r="M3731">
        <v>2012</v>
      </c>
      <c r="N3731">
        <v>4</v>
      </c>
      <c r="O3731" s="1" t="s">
        <v>20</v>
      </c>
      <c r="P3731">
        <v>93.96</v>
      </c>
      <c r="Q3731" s="1" t="s">
        <v>2271</v>
      </c>
      <c r="R3731" s="1" t="s">
        <v>943</v>
      </c>
      <c r="S3731" s="1" t="s">
        <v>452</v>
      </c>
    </row>
    <row r="3732" spans="1:19" x14ac:dyDescent="0.2">
      <c r="A3732">
        <v>10</v>
      </c>
      <c r="B3732" s="1" t="s">
        <v>79</v>
      </c>
      <c r="C3732" s="1" t="s">
        <v>145</v>
      </c>
      <c r="D3732" s="1" t="s">
        <v>28</v>
      </c>
      <c r="E3732" s="1" t="s">
        <v>151</v>
      </c>
      <c r="F3732" s="1" t="s">
        <v>30</v>
      </c>
      <c r="G3732" s="1" t="s">
        <v>113</v>
      </c>
      <c r="H3732" s="1" t="s">
        <v>640</v>
      </c>
      <c r="I3732" s="1" t="s">
        <v>33</v>
      </c>
      <c r="J3732" s="1" t="s">
        <v>942</v>
      </c>
      <c r="K3732" s="2">
        <v>41057</v>
      </c>
      <c r="L3732">
        <v>1909</v>
      </c>
      <c r="M3732">
        <v>2012</v>
      </c>
      <c r="N3732">
        <v>4</v>
      </c>
      <c r="O3732" s="1" t="s">
        <v>20</v>
      </c>
      <c r="P3732">
        <v>26.04</v>
      </c>
      <c r="R3732" s="1" t="s">
        <v>943</v>
      </c>
      <c r="S3732" s="1" t="s">
        <v>640</v>
      </c>
    </row>
    <row r="3733" spans="1:19" x14ac:dyDescent="0.2">
      <c r="A3733">
        <v>10</v>
      </c>
      <c r="B3733" s="1" t="s">
        <v>84</v>
      </c>
      <c r="C3733" s="1" t="s">
        <v>220</v>
      </c>
      <c r="D3733" s="1" t="s">
        <v>28</v>
      </c>
      <c r="E3733" s="1" t="s">
        <v>85</v>
      </c>
      <c r="F3733" s="1" t="s">
        <v>30</v>
      </c>
      <c r="G3733" s="1" t="s">
        <v>31</v>
      </c>
      <c r="H3733" s="1" t="s">
        <v>261</v>
      </c>
      <c r="I3733" s="1" t="s">
        <v>33</v>
      </c>
      <c r="J3733" s="1" t="s">
        <v>586</v>
      </c>
      <c r="K3733" s="2">
        <v>41057</v>
      </c>
      <c r="L3733">
        <v>1910</v>
      </c>
      <c r="M3733">
        <v>2012</v>
      </c>
      <c r="N3733">
        <v>4</v>
      </c>
      <c r="O3733" s="1" t="s">
        <v>20</v>
      </c>
      <c r="P3733">
        <v>1836</v>
      </c>
      <c r="Q3733" s="1" t="s">
        <v>2158</v>
      </c>
      <c r="R3733" s="1" t="s">
        <v>588</v>
      </c>
      <c r="S3733" s="1" t="s">
        <v>261</v>
      </c>
    </row>
    <row r="3734" spans="1:19" x14ac:dyDescent="0.2">
      <c r="A3734">
        <v>10</v>
      </c>
      <c r="B3734" s="1" t="s">
        <v>84</v>
      </c>
      <c r="C3734" s="1" t="s">
        <v>220</v>
      </c>
      <c r="D3734" s="1" t="s">
        <v>28</v>
      </c>
      <c r="E3734" s="1" t="s">
        <v>179</v>
      </c>
      <c r="F3734" s="1" t="s">
        <v>30</v>
      </c>
      <c r="G3734" s="1" t="s">
        <v>113</v>
      </c>
      <c r="H3734" s="1" t="s">
        <v>259</v>
      </c>
      <c r="I3734" s="1" t="s">
        <v>33</v>
      </c>
      <c r="J3734" s="1" t="s">
        <v>586</v>
      </c>
      <c r="K3734" s="2">
        <v>41057</v>
      </c>
      <c r="L3734">
        <v>1910</v>
      </c>
      <c r="M3734">
        <v>2012</v>
      </c>
      <c r="N3734">
        <v>4</v>
      </c>
      <c r="O3734" s="1" t="s">
        <v>20</v>
      </c>
      <c r="P3734">
        <v>612</v>
      </c>
      <c r="R3734" s="1" t="s">
        <v>588</v>
      </c>
      <c r="S3734" s="1" t="s">
        <v>259</v>
      </c>
    </row>
    <row r="3735" spans="1:19" x14ac:dyDescent="0.2">
      <c r="A3735">
        <v>10</v>
      </c>
      <c r="B3735" s="1" t="s">
        <v>84</v>
      </c>
      <c r="C3735" s="1" t="s">
        <v>220</v>
      </c>
      <c r="D3735" s="1" t="s">
        <v>28</v>
      </c>
      <c r="E3735" s="1" t="s">
        <v>85</v>
      </c>
      <c r="F3735" s="1" t="s">
        <v>30</v>
      </c>
      <c r="G3735" s="1" t="s">
        <v>31</v>
      </c>
      <c r="H3735" s="1" t="s">
        <v>261</v>
      </c>
      <c r="I3735" s="1" t="s">
        <v>33</v>
      </c>
      <c r="J3735" s="1" t="s">
        <v>141</v>
      </c>
      <c r="K3735" s="2">
        <v>41057</v>
      </c>
      <c r="L3735">
        <v>1911</v>
      </c>
      <c r="M3735">
        <v>2012</v>
      </c>
      <c r="N3735">
        <v>5</v>
      </c>
      <c r="O3735" s="1" t="s">
        <v>20</v>
      </c>
      <c r="P3735">
        <v>17321.400000000001</v>
      </c>
      <c r="Q3735" s="1" t="s">
        <v>2158</v>
      </c>
      <c r="R3735" s="1" t="s">
        <v>143</v>
      </c>
      <c r="S3735" s="1" t="s">
        <v>261</v>
      </c>
    </row>
    <row r="3736" spans="1:19" x14ac:dyDescent="0.2">
      <c r="A3736">
        <v>10</v>
      </c>
      <c r="B3736" s="1" t="s">
        <v>84</v>
      </c>
      <c r="C3736" s="1" t="s">
        <v>220</v>
      </c>
      <c r="D3736" s="1" t="s">
        <v>28</v>
      </c>
      <c r="E3736" s="1" t="s">
        <v>179</v>
      </c>
      <c r="F3736" s="1" t="s">
        <v>30</v>
      </c>
      <c r="G3736" s="1" t="s">
        <v>113</v>
      </c>
      <c r="H3736" s="1" t="s">
        <v>259</v>
      </c>
      <c r="I3736" s="1" t="s">
        <v>33</v>
      </c>
      <c r="J3736" s="1" t="s">
        <v>141</v>
      </c>
      <c r="K3736" s="2">
        <v>41057</v>
      </c>
      <c r="L3736">
        <v>1911</v>
      </c>
      <c r="M3736">
        <v>2012</v>
      </c>
      <c r="N3736">
        <v>5</v>
      </c>
      <c r="O3736" s="1" t="s">
        <v>20</v>
      </c>
      <c r="P3736">
        <v>5773.8</v>
      </c>
      <c r="R3736" s="1" t="s">
        <v>143</v>
      </c>
      <c r="S3736" s="1" t="s">
        <v>259</v>
      </c>
    </row>
    <row r="3737" spans="1:19" x14ac:dyDescent="0.2">
      <c r="A3737">
        <v>10</v>
      </c>
      <c r="B3737" s="1" t="s">
        <v>26</v>
      </c>
      <c r="C3737" s="1" t="s">
        <v>183</v>
      </c>
      <c r="D3737" s="1" t="s">
        <v>28</v>
      </c>
      <c r="E3737" s="1" t="s">
        <v>29</v>
      </c>
      <c r="F3737" s="1" t="s">
        <v>30</v>
      </c>
      <c r="G3737" s="1" t="s">
        <v>31</v>
      </c>
      <c r="H3737" s="1" t="s">
        <v>1167</v>
      </c>
      <c r="I3737" s="1" t="s">
        <v>33</v>
      </c>
      <c r="J3737" s="1" t="s">
        <v>141</v>
      </c>
      <c r="K3737" s="2">
        <v>41088</v>
      </c>
      <c r="L3737">
        <v>1912</v>
      </c>
      <c r="M3737">
        <v>2012</v>
      </c>
      <c r="N3737">
        <v>5</v>
      </c>
      <c r="O3737" s="1" t="s">
        <v>20</v>
      </c>
      <c r="P3737">
        <v>1020</v>
      </c>
      <c r="Q3737" s="1" t="s">
        <v>2272</v>
      </c>
      <c r="R3737" s="1" t="s">
        <v>143</v>
      </c>
      <c r="S3737" s="1" t="s">
        <v>1167</v>
      </c>
    </row>
    <row r="3738" spans="1:19" x14ac:dyDescent="0.2">
      <c r="A3738">
        <v>10</v>
      </c>
      <c r="B3738" s="1" t="s">
        <v>26</v>
      </c>
      <c r="C3738" s="1" t="s">
        <v>183</v>
      </c>
      <c r="D3738" s="1" t="s">
        <v>28</v>
      </c>
      <c r="E3738" s="1" t="s">
        <v>29</v>
      </c>
      <c r="F3738" s="1" t="s">
        <v>30</v>
      </c>
      <c r="G3738" s="1" t="s">
        <v>31</v>
      </c>
      <c r="H3738" s="1" t="s">
        <v>1167</v>
      </c>
      <c r="I3738" s="1" t="s">
        <v>33</v>
      </c>
      <c r="J3738" s="1" t="s">
        <v>1422</v>
      </c>
      <c r="K3738" s="2">
        <v>41088</v>
      </c>
      <c r="L3738">
        <v>1913</v>
      </c>
      <c r="M3738">
        <v>2012</v>
      </c>
      <c r="N3738">
        <v>4</v>
      </c>
      <c r="O3738" s="1" t="s">
        <v>20</v>
      </c>
      <c r="P3738">
        <v>2628</v>
      </c>
      <c r="Q3738" s="1" t="s">
        <v>2272</v>
      </c>
      <c r="R3738" s="1" t="s">
        <v>1424</v>
      </c>
      <c r="S3738" s="1" t="s">
        <v>1167</v>
      </c>
    </row>
    <row r="3739" spans="1:19" x14ac:dyDescent="0.2">
      <c r="A3739">
        <v>10</v>
      </c>
      <c r="B3739" s="1" t="s">
        <v>26</v>
      </c>
      <c r="C3739" s="1" t="s">
        <v>183</v>
      </c>
      <c r="D3739" s="1" t="s">
        <v>28</v>
      </c>
      <c r="E3739" s="1" t="s">
        <v>29</v>
      </c>
      <c r="F3739" s="1" t="s">
        <v>30</v>
      </c>
      <c r="G3739" s="1" t="s">
        <v>31</v>
      </c>
      <c r="H3739" s="1" t="s">
        <v>1167</v>
      </c>
      <c r="I3739" s="1" t="s">
        <v>33</v>
      </c>
      <c r="J3739" s="1" t="s">
        <v>586</v>
      </c>
      <c r="K3739" s="2">
        <v>41088</v>
      </c>
      <c r="L3739">
        <v>1914</v>
      </c>
      <c r="M3739">
        <v>2012</v>
      </c>
      <c r="N3739">
        <v>4</v>
      </c>
      <c r="O3739" s="1" t="s">
        <v>20</v>
      </c>
      <c r="P3739">
        <v>650.01</v>
      </c>
      <c r="Q3739" s="1" t="s">
        <v>2272</v>
      </c>
      <c r="R3739" s="1" t="s">
        <v>588</v>
      </c>
      <c r="S3739" s="1" t="s">
        <v>1167</v>
      </c>
    </row>
    <row r="3740" spans="1:19" x14ac:dyDescent="0.2">
      <c r="A3740">
        <v>10</v>
      </c>
      <c r="B3740" s="1" t="s">
        <v>79</v>
      </c>
      <c r="C3740" s="1" t="s">
        <v>145</v>
      </c>
      <c r="D3740" s="1" t="s">
        <v>28</v>
      </c>
      <c r="E3740" s="1" t="s">
        <v>151</v>
      </c>
      <c r="F3740" s="1" t="s">
        <v>30</v>
      </c>
      <c r="G3740" s="1" t="s">
        <v>113</v>
      </c>
      <c r="H3740" s="1" t="s">
        <v>1316</v>
      </c>
      <c r="I3740" s="1" t="s">
        <v>33</v>
      </c>
      <c r="J3740" s="1" t="s">
        <v>536</v>
      </c>
      <c r="K3740" s="2">
        <v>41066</v>
      </c>
      <c r="L3740">
        <v>1915</v>
      </c>
      <c r="M3740">
        <v>2012</v>
      </c>
      <c r="N3740">
        <v>4</v>
      </c>
      <c r="O3740" s="1" t="s">
        <v>20</v>
      </c>
      <c r="P3740">
        <v>540</v>
      </c>
      <c r="Q3740" s="1" t="s">
        <v>2273</v>
      </c>
      <c r="R3740" s="1" t="s">
        <v>538</v>
      </c>
      <c r="S3740" s="1" t="s">
        <v>1316</v>
      </c>
    </row>
    <row r="3741" spans="1:19" x14ac:dyDescent="0.2">
      <c r="A3741">
        <v>10</v>
      </c>
      <c r="B3741" s="1" t="s">
        <v>26</v>
      </c>
      <c r="C3741" s="1" t="s">
        <v>220</v>
      </c>
      <c r="D3741" s="1" t="s">
        <v>28</v>
      </c>
      <c r="E3741" s="1" t="s">
        <v>29</v>
      </c>
      <c r="F3741" s="1" t="s">
        <v>30</v>
      </c>
      <c r="G3741" s="1" t="s">
        <v>31</v>
      </c>
      <c r="H3741" s="1" t="s">
        <v>374</v>
      </c>
      <c r="I3741" s="1" t="s">
        <v>33</v>
      </c>
      <c r="J3741" s="1" t="s">
        <v>228</v>
      </c>
      <c r="K3741" s="2">
        <v>41103</v>
      </c>
      <c r="L3741">
        <v>1916</v>
      </c>
      <c r="M3741">
        <v>2012</v>
      </c>
      <c r="N3741">
        <v>4</v>
      </c>
      <c r="O3741" s="1" t="s">
        <v>20</v>
      </c>
      <c r="P3741">
        <v>82.77</v>
      </c>
      <c r="Q3741" s="1" t="s">
        <v>2274</v>
      </c>
      <c r="R3741" s="1" t="s">
        <v>229</v>
      </c>
      <c r="S3741" s="1" t="s">
        <v>374</v>
      </c>
    </row>
    <row r="3742" spans="1:19" x14ac:dyDescent="0.2">
      <c r="A3742">
        <v>10</v>
      </c>
      <c r="B3742" s="1" t="s">
        <v>97</v>
      </c>
      <c r="C3742" s="1" t="s">
        <v>47</v>
      </c>
      <c r="D3742" s="1" t="s">
        <v>74</v>
      </c>
      <c r="E3742" s="1" t="s">
        <v>98</v>
      </c>
      <c r="F3742" s="1" t="s">
        <v>30</v>
      </c>
      <c r="G3742" s="1" t="s">
        <v>31</v>
      </c>
      <c r="H3742" s="1" t="s">
        <v>1963</v>
      </c>
      <c r="I3742" s="1" t="s">
        <v>33</v>
      </c>
      <c r="J3742" s="1" t="s">
        <v>1112</v>
      </c>
      <c r="K3742" s="2">
        <v>41108</v>
      </c>
      <c r="L3742">
        <v>1919</v>
      </c>
      <c r="M3742">
        <v>2012</v>
      </c>
      <c r="N3742">
        <v>5</v>
      </c>
      <c r="O3742" s="1" t="s">
        <v>20</v>
      </c>
      <c r="P3742">
        <v>60</v>
      </c>
      <c r="Q3742" s="1" t="s">
        <v>2275</v>
      </c>
      <c r="R3742" s="1" t="s">
        <v>1114</v>
      </c>
      <c r="S3742" s="1" t="s">
        <v>1963</v>
      </c>
    </row>
    <row r="3743" spans="1:19" x14ac:dyDescent="0.2">
      <c r="A3743">
        <v>10</v>
      </c>
      <c r="B3743" s="1" t="s">
        <v>26</v>
      </c>
      <c r="C3743" s="1" t="s">
        <v>183</v>
      </c>
      <c r="D3743" s="1" t="s">
        <v>28</v>
      </c>
      <c r="E3743" s="1" t="s">
        <v>29</v>
      </c>
      <c r="F3743" s="1" t="s">
        <v>30</v>
      </c>
      <c r="G3743" s="1" t="s">
        <v>31</v>
      </c>
      <c r="H3743" s="1" t="s">
        <v>1167</v>
      </c>
      <c r="I3743" s="1" t="s">
        <v>33</v>
      </c>
      <c r="J3743" s="1" t="s">
        <v>106</v>
      </c>
      <c r="K3743" s="2">
        <v>40999</v>
      </c>
      <c r="L3743">
        <v>1920</v>
      </c>
      <c r="M3743">
        <v>2012</v>
      </c>
      <c r="N3743">
        <v>5</v>
      </c>
      <c r="O3743" s="1" t="s">
        <v>20</v>
      </c>
      <c r="P3743">
        <v>600</v>
      </c>
      <c r="Q3743" s="1" t="s">
        <v>2276</v>
      </c>
      <c r="R3743" s="1" t="s">
        <v>108</v>
      </c>
      <c r="S3743" s="1" t="s">
        <v>1167</v>
      </c>
    </row>
    <row r="3744" spans="1:19" x14ac:dyDescent="0.2">
      <c r="A3744">
        <v>10</v>
      </c>
      <c r="B3744" s="1" t="s">
        <v>26</v>
      </c>
      <c r="C3744" s="1" t="s">
        <v>47</v>
      </c>
      <c r="D3744" s="1" t="s">
        <v>28</v>
      </c>
      <c r="E3744" s="1" t="s">
        <v>29</v>
      </c>
      <c r="F3744" s="1" t="s">
        <v>30</v>
      </c>
      <c r="G3744" s="1" t="s">
        <v>62</v>
      </c>
      <c r="H3744" s="1" t="s">
        <v>1877</v>
      </c>
      <c r="I3744" s="1" t="s">
        <v>33</v>
      </c>
      <c r="J3744" s="1" t="s">
        <v>1112</v>
      </c>
      <c r="K3744" s="2">
        <v>41109</v>
      </c>
      <c r="L3744">
        <v>1921</v>
      </c>
      <c r="M3744">
        <v>2012</v>
      </c>
      <c r="N3744">
        <v>5</v>
      </c>
      <c r="O3744" s="1" t="s">
        <v>20</v>
      </c>
      <c r="P3744">
        <v>600</v>
      </c>
      <c r="Q3744" s="1" t="s">
        <v>2062</v>
      </c>
      <c r="R3744" s="1" t="s">
        <v>1114</v>
      </c>
      <c r="S3744" s="1" t="s">
        <v>1877</v>
      </c>
    </row>
    <row r="3745" spans="1:19" x14ac:dyDescent="0.2">
      <c r="A3745">
        <v>10</v>
      </c>
      <c r="B3745" s="1" t="s">
        <v>97</v>
      </c>
      <c r="C3745" s="1" t="s">
        <v>268</v>
      </c>
      <c r="D3745" s="1" t="s">
        <v>28</v>
      </c>
      <c r="E3745" s="1" t="s">
        <v>98</v>
      </c>
      <c r="F3745" s="1" t="s">
        <v>30</v>
      </c>
      <c r="G3745" s="1" t="s">
        <v>31</v>
      </c>
      <c r="H3745" s="1" t="s">
        <v>691</v>
      </c>
      <c r="I3745" s="1" t="s">
        <v>33</v>
      </c>
      <c r="J3745" s="1" t="s">
        <v>106</v>
      </c>
      <c r="K3745" s="2">
        <v>41108</v>
      </c>
      <c r="L3745">
        <v>1922</v>
      </c>
      <c r="M3745">
        <v>2012</v>
      </c>
      <c r="N3745">
        <v>5</v>
      </c>
      <c r="O3745" s="1" t="s">
        <v>20</v>
      </c>
      <c r="P3745">
        <v>19037.91</v>
      </c>
      <c r="Q3745" s="1" t="s">
        <v>2277</v>
      </c>
      <c r="R3745" s="1" t="s">
        <v>108</v>
      </c>
      <c r="S3745" s="1" t="s">
        <v>691</v>
      </c>
    </row>
    <row r="3746" spans="1:19" x14ac:dyDescent="0.2">
      <c r="A3746">
        <v>10</v>
      </c>
      <c r="B3746" s="1" t="s">
        <v>97</v>
      </c>
      <c r="C3746" s="1" t="s">
        <v>268</v>
      </c>
      <c r="D3746" s="1" t="s">
        <v>28</v>
      </c>
      <c r="E3746" s="1" t="s">
        <v>231</v>
      </c>
      <c r="F3746" s="1" t="s">
        <v>30</v>
      </c>
      <c r="G3746" s="1" t="s">
        <v>113</v>
      </c>
      <c r="H3746" s="1" t="s">
        <v>2256</v>
      </c>
      <c r="I3746" s="1" t="s">
        <v>33</v>
      </c>
      <c r="J3746" s="1" t="s">
        <v>106</v>
      </c>
      <c r="K3746" s="2">
        <v>41108</v>
      </c>
      <c r="L3746">
        <v>1922</v>
      </c>
      <c r="M3746">
        <v>2012</v>
      </c>
      <c r="N3746">
        <v>5</v>
      </c>
      <c r="O3746" s="1" t="s">
        <v>20</v>
      </c>
      <c r="P3746">
        <v>8358.11</v>
      </c>
      <c r="Q3746" s="1" t="s">
        <v>2277</v>
      </c>
      <c r="R3746" s="1" t="s">
        <v>108</v>
      </c>
      <c r="S3746" s="1" t="s">
        <v>2256</v>
      </c>
    </row>
    <row r="3747" spans="1:19" x14ac:dyDescent="0.2">
      <c r="A3747">
        <v>10</v>
      </c>
      <c r="B3747" s="1" t="s">
        <v>97</v>
      </c>
      <c r="C3747" s="1" t="s">
        <v>268</v>
      </c>
      <c r="D3747" s="1" t="s">
        <v>28</v>
      </c>
      <c r="E3747" s="1" t="s">
        <v>98</v>
      </c>
      <c r="F3747" s="1" t="s">
        <v>30</v>
      </c>
      <c r="G3747" s="1" t="s">
        <v>31</v>
      </c>
      <c r="H3747" s="1" t="s">
        <v>691</v>
      </c>
      <c r="I3747" s="1" t="s">
        <v>33</v>
      </c>
      <c r="J3747" s="1" t="s">
        <v>228</v>
      </c>
      <c r="K3747" s="2">
        <v>41108</v>
      </c>
      <c r="L3747">
        <v>1922</v>
      </c>
      <c r="M3747">
        <v>2012</v>
      </c>
      <c r="N3747">
        <v>5</v>
      </c>
      <c r="O3747" s="1" t="s">
        <v>20</v>
      </c>
      <c r="P3747">
        <v>789.81</v>
      </c>
      <c r="Q3747" s="1" t="s">
        <v>2277</v>
      </c>
      <c r="R3747" s="1" t="s">
        <v>229</v>
      </c>
      <c r="S3747" s="1" t="s">
        <v>691</v>
      </c>
    </row>
    <row r="3748" spans="1:19" x14ac:dyDescent="0.2">
      <c r="A3748">
        <v>10</v>
      </c>
      <c r="B3748" s="1" t="s">
        <v>97</v>
      </c>
      <c r="C3748" s="1" t="s">
        <v>268</v>
      </c>
      <c r="D3748" s="1" t="s">
        <v>28</v>
      </c>
      <c r="E3748" s="1" t="s">
        <v>231</v>
      </c>
      <c r="F3748" s="1" t="s">
        <v>30</v>
      </c>
      <c r="G3748" s="1" t="s">
        <v>113</v>
      </c>
      <c r="H3748" s="1" t="s">
        <v>2256</v>
      </c>
      <c r="I3748" s="1" t="s">
        <v>33</v>
      </c>
      <c r="J3748" s="1" t="s">
        <v>228</v>
      </c>
      <c r="K3748" s="2">
        <v>41108</v>
      </c>
      <c r="L3748">
        <v>1922</v>
      </c>
      <c r="M3748">
        <v>2012</v>
      </c>
      <c r="N3748">
        <v>5</v>
      </c>
      <c r="O3748" s="1" t="s">
        <v>20</v>
      </c>
      <c r="P3748">
        <v>346.76</v>
      </c>
      <c r="Q3748" s="1" t="s">
        <v>2277</v>
      </c>
      <c r="R3748" s="1" t="s">
        <v>229</v>
      </c>
      <c r="S3748" s="1" t="s">
        <v>2256</v>
      </c>
    </row>
    <row r="3749" spans="1:19" x14ac:dyDescent="0.2">
      <c r="A3749">
        <v>10</v>
      </c>
      <c r="B3749" s="1" t="s">
        <v>97</v>
      </c>
      <c r="C3749" s="1" t="s">
        <v>268</v>
      </c>
      <c r="D3749" s="1" t="s">
        <v>28</v>
      </c>
      <c r="E3749" s="1" t="s">
        <v>98</v>
      </c>
      <c r="F3749" s="1" t="s">
        <v>30</v>
      </c>
      <c r="G3749" s="1" t="s">
        <v>31</v>
      </c>
      <c r="H3749" s="1" t="s">
        <v>691</v>
      </c>
      <c r="I3749" s="1" t="s">
        <v>33</v>
      </c>
      <c r="J3749" s="1" t="s">
        <v>228</v>
      </c>
      <c r="K3749" s="2">
        <v>41108</v>
      </c>
      <c r="L3749">
        <v>1922</v>
      </c>
      <c r="M3749">
        <v>2012</v>
      </c>
      <c r="N3749">
        <v>5</v>
      </c>
      <c r="O3749" s="1" t="s">
        <v>20</v>
      </c>
      <c r="P3749">
        <v>25.02</v>
      </c>
      <c r="Q3749" s="1" t="s">
        <v>2277</v>
      </c>
      <c r="R3749" s="1" t="s">
        <v>229</v>
      </c>
      <c r="S3749" s="1" t="s">
        <v>691</v>
      </c>
    </row>
    <row r="3750" spans="1:19" x14ac:dyDescent="0.2">
      <c r="A3750">
        <v>10</v>
      </c>
      <c r="B3750" s="1" t="s">
        <v>97</v>
      </c>
      <c r="C3750" s="1" t="s">
        <v>268</v>
      </c>
      <c r="D3750" s="1" t="s">
        <v>28</v>
      </c>
      <c r="E3750" s="1" t="s">
        <v>231</v>
      </c>
      <c r="F3750" s="1" t="s">
        <v>30</v>
      </c>
      <c r="G3750" s="1" t="s">
        <v>113</v>
      </c>
      <c r="H3750" s="1" t="s">
        <v>2256</v>
      </c>
      <c r="I3750" s="1" t="s">
        <v>33</v>
      </c>
      <c r="J3750" s="1" t="s">
        <v>228</v>
      </c>
      <c r="K3750" s="2">
        <v>41108</v>
      </c>
      <c r="L3750">
        <v>1922</v>
      </c>
      <c r="M3750">
        <v>2012</v>
      </c>
      <c r="N3750">
        <v>5</v>
      </c>
      <c r="O3750" s="1" t="s">
        <v>20</v>
      </c>
      <c r="P3750">
        <v>10.98</v>
      </c>
      <c r="Q3750" s="1" t="s">
        <v>2277</v>
      </c>
      <c r="R3750" s="1" t="s">
        <v>229</v>
      </c>
      <c r="S3750" s="1" t="s">
        <v>2256</v>
      </c>
    </row>
    <row r="3751" spans="1:19" x14ac:dyDescent="0.2">
      <c r="A3751">
        <v>10</v>
      </c>
      <c r="B3751" s="1" t="s">
        <v>26</v>
      </c>
      <c r="C3751" s="1" t="s">
        <v>183</v>
      </c>
      <c r="D3751" s="1" t="s">
        <v>28</v>
      </c>
      <c r="E3751" s="1" t="s">
        <v>112</v>
      </c>
      <c r="F3751" s="1" t="s">
        <v>30</v>
      </c>
      <c r="G3751" s="1" t="s">
        <v>113</v>
      </c>
      <c r="H3751" s="1" t="s">
        <v>279</v>
      </c>
      <c r="I3751" s="1" t="s">
        <v>280</v>
      </c>
      <c r="J3751" s="1" t="s">
        <v>455</v>
      </c>
      <c r="K3751" s="2">
        <v>40998</v>
      </c>
      <c r="L3751">
        <v>1923</v>
      </c>
      <c r="M3751">
        <v>2012</v>
      </c>
      <c r="N3751">
        <v>5</v>
      </c>
      <c r="O3751" s="1" t="s">
        <v>20</v>
      </c>
      <c r="P3751">
        <v>318</v>
      </c>
      <c r="Q3751" s="1" t="s">
        <v>1767</v>
      </c>
      <c r="R3751" s="1" t="s">
        <v>456</v>
      </c>
      <c r="S3751" s="1" t="s">
        <v>279</v>
      </c>
    </row>
    <row r="3752" spans="1:19" x14ac:dyDescent="0.2">
      <c r="A3752">
        <v>10</v>
      </c>
      <c r="B3752" s="1" t="s">
        <v>84</v>
      </c>
      <c r="C3752" s="1" t="s">
        <v>268</v>
      </c>
      <c r="D3752" s="1" t="s">
        <v>28</v>
      </c>
      <c r="E3752" s="1" t="s">
        <v>85</v>
      </c>
      <c r="F3752" s="1" t="s">
        <v>30</v>
      </c>
      <c r="G3752" s="1" t="s">
        <v>31</v>
      </c>
      <c r="H3752" s="1" t="s">
        <v>269</v>
      </c>
      <c r="I3752" s="1" t="s">
        <v>33</v>
      </c>
      <c r="J3752" s="1" t="s">
        <v>455</v>
      </c>
      <c r="K3752" s="2">
        <v>40998</v>
      </c>
      <c r="L3752">
        <v>1924</v>
      </c>
      <c r="M3752">
        <v>2012</v>
      </c>
      <c r="N3752">
        <v>5</v>
      </c>
      <c r="O3752" s="1" t="s">
        <v>20</v>
      </c>
      <c r="P3752">
        <v>376.09</v>
      </c>
      <c r="Q3752" s="1" t="s">
        <v>2135</v>
      </c>
      <c r="R3752" s="1" t="s">
        <v>456</v>
      </c>
      <c r="S3752" s="1" t="s">
        <v>269</v>
      </c>
    </row>
    <row r="3753" spans="1:19" x14ac:dyDescent="0.2">
      <c r="A3753">
        <v>10</v>
      </c>
      <c r="B3753" s="1" t="s">
        <v>84</v>
      </c>
      <c r="C3753" s="1" t="s">
        <v>268</v>
      </c>
      <c r="D3753" s="1" t="s">
        <v>28</v>
      </c>
      <c r="E3753" s="1" t="s">
        <v>179</v>
      </c>
      <c r="F3753" s="1" t="s">
        <v>30</v>
      </c>
      <c r="G3753" s="1" t="s">
        <v>113</v>
      </c>
      <c r="H3753" s="1" t="s">
        <v>271</v>
      </c>
      <c r="I3753" s="1" t="s">
        <v>33</v>
      </c>
      <c r="J3753" s="1" t="s">
        <v>455</v>
      </c>
      <c r="K3753" s="2">
        <v>40998</v>
      </c>
      <c r="L3753">
        <v>1924</v>
      </c>
      <c r="M3753">
        <v>2012</v>
      </c>
      <c r="N3753">
        <v>5</v>
      </c>
      <c r="O3753" s="1" t="s">
        <v>20</v>
      </c>
      <c r="P3753">
        <v>190.91</v>
      </c>
      <c r="R3753" s="1" t="s">
        <v>456</v>
      </c>
      <c r="S3753" s="1" t="s">
        <v>271</v>
      </c>
    </row>
    <row r="3754" spans="1:19" x14ac:dyDescent="0.2">
      <c r="A3754">
        <v>10</v>
      </c>
      <c r="B3754" s="1" t="s">
        <v>84</v>
      </c>
      <c r="C3754" s="1" t="s">
        <v>183</v>
      </c>
      <c r="D3754" s="1" t="s">
        <v>28</v>
      </c>
      <c r="E3754" s="1" t="s">
        <v>85</v>
      </c>
      <c r="F3754" s="1" t="s">
        <v>30</v>
      </c>
      <c r="G3754" s="1" t="s">
        <v>31</v>
      </c>
      <c r="H3754" s="1" t="s">
        <v>1262</v>
      </c>
      <c r="I3754" s="1" t="s">
        <v>33</v>
      </c>
      <c r="J3754" s="1" t="s">
        <v>176</v>
      </c>
      <c r="K3754" s="2">
        <v>41115</v>
      </c>
      <c r="L3754">
        <v>1925</v>
      </c>
      <c r="M3754">
        <v>2012</v>
      </c>
      <c r="N3754">
        <v>4</v>
      </c>
      <c r="O3754" s="1" t="s">
        <v>20</v>
      </c>
      <c r="P3754">
        <v>90186</v>
      </c>
      <c r="Q3754" s="1" t="s">
        <v>1263</v>
      </c>
      <c r="R3754" s="1" t="s">
        <v>178</v>
      </c>
      <c r="S3754" s="1" t="s">
        <v>1262</v>
      </c>
    </row>
    <row r="3755" spans="1:19" x14ac:dyDescent="0.2">
      <c r="A3755">
        <v>10</v>
      </c>
      <c r="B3755" s="1" t="s">
        <v>79</v>
      </c>
      <c r="C3755" s="1" t="s">
        <v>109</v>
      </c>
      <c r="D3755" s="1" t="s">
        <v>28</v>
      </c>
      <c r="E3755" s="1" t="s">
        <v>80</v>
      </c>
      <c r="F3755" s="1" t="s">
        <v>30</v>
      </c>
      <c r="G3755" s="1" t="s">
        <v>31</v>
      </c>
      <c r="H3755" s="1" t="s">
        <v>1197</v>
      </c>
      <c r="I3755" s="1" t="s">
        <v>33</v>
      </c>
      <c r="J3755" s="1" t="s">
        <v>297</v>
      </c>
      <c r="K3755" s="2">
        <v>41102</v>
      </c>
      <c r="L3755">
        <v>1927</v>
      </c>
      <c r="M3755">
        <v>2012</v>
      </c>
      <c r="N3755">
        <v>4</v>
      </c>
      <c r="O3755" s="1" t="s">
        <v>20</v>
      </c>
      <c r="P3755">
        <v>13663.89</v>
      </c>
      <c r="Q3755" s="1" t="s">
        <v>1351</v>
      </c>
      <c r="R3755" s="1" t="s">
        <v>299</v>
      </c>
      <c r="S3755" s="1" t="s">
        <v>1197</v>
      </c>
    </row>
    <row r="3756" spans="1:19" x14ac:dyDescent="0.2">
      <c r="A3756">
        <v>10</v>
      </c>
      <c r="B3756" s="1" t="s">
        <v>26</v>
      </c>
      <c r="C3756" s="1" t="s">
        <v>220</v>
      </c>
      <c r="D3756" s="1" t="s">
        <v>28</v>
      </c>
      <c r="E3756" s="1" t="s">
        <v>29</v>
      </c>
      <c r="F3756" s="1" t="s">
        <v>30</v>
      </c>
      <c r="G3756" s="1" t="s">
        <v>31</v>
      </c>
      <c r="H3756" s="1" t="s">
        <v>1595</v>
      </c>
      <c r="I3756" s="1" t="s">
        <v>33</v>
      </c>
      <c r="J3756" s="1" t="s">
        <v>106</v>
      </c>
      <c r="K3756" s="2">
        <v>41089</v>
      </c>
      <c r="L3756">
        <v>1928</v>
      </c>
      <c r="M3756">
        <v>2012</v>
      </c>
      <c r="N3756">
        <v>5</v>
      </c>
      <c r="O3756" s="1" t="s">
        <v>20</v>
      </c>
      <c r="P3756">
        <v>600</v>
      </c>
      <c r="Q3756" s="1" t="s">
        <v>1596</v>
      </c>
      <c r="R3756" s="1" t="s">
        <v>108</v>
      </c>
      <c r="S3756" s="1" t="s">
        <v>1595</v>
      </c>
    </row>
    <row r="3757" spans="1:19" x14ac:dyDescent="0.2">
      <c r="A3757">
        <v>10</v>
      </c>
      <c r="B3757" s="1" t="s">
        <v>84</v>
      </c>
      <c r="C3757" s="1" t="s">
        <v>268</v>
      </c>
      <c r="D3757" s="1" t="s">
        <v>28</v>
      </c>
      <c r="E3757" s="1" t="s">
        <v>85</v>
      </c>
      <c r="F3757" s="1" t="s">
        <v>30</v>
      </c>
      <c r="G3757" s="1" t="s">
        <v>31</v>
      </c>
      <c r="H3757" s="1" t="s">
        <v>269</v>
      </c>
      <c r="I3757" s="1" t="s">
        <v>33</v>
      </c>
      <c r="J3757" s="1" t="s">
        <v>106</v>
      </c>
      <c r="K3757" s="2">
        <v>41089</v>
      </c>
      <c r="L3757">
        <v>1930</v>
      </c>
      <c r="M3757">
        <v>2012</v>
      </c>
      <c r="N3757">
        <v>5</v>
      </c>
      <c r="O3757" s="1" t="s">
        <v>20</v>
      </c>
      <c r="P3757">
        <v>1513.51</v>
      </c>
      <c r="Q3757" s="1" t="s">
        <v>2278</v>
      </c>
      <c r="R3757" s="1" t="s">
        <v>108</v>
      </c>
      <c r="S3757" s="1" t="s">
        <v>269</v>
      </c>
    </row>
    <row r="3758" spans="1:19" x14ac:dyDescent="0.2">
      <c r="A3758">
        <v>10</v>
      </c>
      <c r="B3758" s="1" t="s">
        <v>84</v>
      </c>
      <c r="C3758" s="1" t="s">
        <v>268</v>
      </c>
      <c r="D3758" s="1" t="s">
        <v>28</v>
      </c>
      <c r="E3758" s="1" t="s">
        <v>179</v>
      </c>
      <c r="F3758" s="1" t="s">
        <v>30</v>
      </c>
      <c r="G3758" s="1" t="s">
        <v>113</v>
      </c>
      <c r="H3758" s="1" t="s">
        <v>271</v>
      </c>
      <c r="I3758" s="1" t="s">
        <v>33</v>
      </c>
      <c r="J3758" s="1" t="s">
        <v>106</v>
      </c>
      <c r="K3758" s="2">
        <v>41089</v>
      </c>
      <c r="L3758">
        <v>1930</v>
      </c>
      <c r="M3758">
        <v>2012</v>
      </c>
      <c r="N3758">
        <v>5</v>
      </c>
      <c r="O3758" s="1" t="s">
        <v>20</v>
      </c>
      <c r="P3758">
        <v>768.29</v>
      </c>
      <c r="Q3758" s="1" t="s">
        <v>2278</v>
      </c>
      <c r="R3758" s="1" t="s">
        <v>108</v>
      </c>
      <c r="S3758" s="1" t="s">
        <v>271</v>
      </c>
    </row>
    <row r="3759" spans="1:19" x14ac:dyDescent="0.2">
      <c r="A3759">
        <v>10</v>
      </c>
      <c r="B3759" s="1" t="s">
        <v>97</v>
      </c>
      <c r="C3759" s="1" t="s">
        <v>220</v>
      </c>
      <c r="D3759" s="1" t="s">
        <v>28</v>
      </c>
      <c r="E3759" s="1" t="s">
        <v>98</v>
      </c>
      <c r="F3759" s="1" t="s">
        <v>30</v>
      </c>
      <c r="G3759" s="1" t="s">
        <v>31</v>
      </c>
      <c r="H3759" s="1" t="s">
        <v>1580</v>
      </c>
      <c r="I3759" s="1" t="s">
        <v>33</v>
      </c>
      <c r="J3759" s="1" t="s">
        <v>106</v>
      </c>
      <c r="K3759" s="2">
        <v>41089</v>
      </c>
      <c r="L3759">
        <v>1931</v>
      </c>
      <c r="M3759">
        <v>2012</v>
      </c>
      <c r="N3759">
        <v>5</v>
      </c>
      <c r="O3759" s="1" t="s">
        <v>20</v>
      </c>
      <c r="P3759">
        <v>184.02</v>
      </c>
      <c r="Q3759" s="1" t="s">
        <v>2125</v>
      </c>
      <c r="R3759" s="1" t="s">
        <v>108</v>
      </c>
      <c r="S3759" s="1" t="s">
        <v>1580</v>
      </c>
    </row>
    <row r="3760" spans="1:19" x14ac:dyDescent="0.2">
      <c r="A3760">
        <v>10</v>
      </c>
      <c r="B3760" s="1" t="s">
        <v>97</v>
      </c>
      <c r="C3760" s="1" t="s">
        <v>183</v>
      </c>
      <c r="D3760" s="1" t="s">
        <v>28</v>
      </c>
      <c r="E3760" s="1" t="s">
        <v>98</v>
      </c>
      <c r="F3760" s="1" t="s">
        <v>30</v>
      </c>
      <c r="G3760" s="1" t="s">
        <v>31</v>
      </c>
      <c r="H3760" s="1" t="s">
        <v>257</v>
      </c>
      <c r="I3760" s="1" t="s">
        <v>33</v>
      </c>
      <c r="J3760" s="1" t="s">
        <v>106</v>
      </c>
      <c r="K3760" s="2">
        <v>41089</v>
      </c>
      <c r="L3760">
        <v>1931</v>
      </c>
      <c r="M3760">
        <v>2012</v>
      </c>
      <c r="N3760">
        <v>5</v>
      </c>
      <c r="O3760" s="1" t="s">
        <v>20</v>
      </c>
      <c r="P3760">
        <v>138</v>
      </c>
      <c r="Q3760" s="1" t="s">
        <v>2125</v>
      </c>
      <c r="R3760" s="1" t="s">
        <v>108</v>
      </c>
      <c r="S3760" s="1" t="s">
        <v>257</v>
      </c>
    </row>
    <row r="3761" spans="1:19" x14ac:dyDescent="0.2">
      <c r="A3761">
        <v>10</v>
      </c>
      <c r="B3761" s="1" t="s">
        <v>97</v>
      </c>
      <c r="C3761" s="1" t="s">
        <v>38</v>
      </c>
      <c r="D3761" s="1" t="s">
        <v>28</v>
      </c>
      <c r="E3761" s="1" t="s">
        <v>98</v>
      </c>
      <c r="F3761" s="1" t="s">
        <v>30</v>
      </c>
      <c r="G3761" s="1" t="s">
        <v>31</v>
      </c>
      <c r="H3761" s="1" t="s">
        <v>1582</v>
      </c>
      <c r="I3761" s="1" t="s">
        <v>33</v>
      </c>
      <c r="J3761" s="1" t="s">
        <v>106</v>
      </c>
      <c r="K3761" s="2">
        <v>41089</v>
      </c>
      <c r="L3761">
        <v>1931</v>
      </c>
      <c r="M3761">
        <v>2012</v>
      </c>
      <c r="N3761">
        <v>5</v>
      </c>
      <c r="O3761" s="1" t="s">
        <v>20</v>
      </c>
      <c r="P3761">
        <v>138</v>
      </c>
      <c r="Q3761" s="1" t="s">
        <v>2125</v>
      </c>
      <c r="R3761" s="1" t="s">
        <v>108</v>
      </c>
      <c r="S3761" s="1" t="s">
        <v>1582</v>
      </c>
    </row>
    <row r="3762" spans="1:19" x14ac:dyDescent="0.2">
      <c r="A3762">
        <v>10</v>
      </c>
      <c r="B3762" s="1" t="s">
        <v>97</v>
      </c>
      <c r="C3762" s="1" t="s">
        <v>268</v>
      </c>
      <c r="D3762" s="1" t="s">
        <v>28</v>
      </c>
      <c r="E3762" s="1" t="s">
        <v>98</v>
      </c>
      <c r="F3762" s="1" t="s">
        <v>30</v>
      </c>
      <c r="G3762" s="1" t="s">
        <v>31</v>
      </c>
      <c r="H3762" s="1" t="s">
        <v>390</v>
      </c>
      <c r="I3762" s="1" t="s">
        <v>33</v>
      </c>
      <c r="J3762" s="1" t="s">
        <v>106</v>
      </c>
      <c r="K3762" s="2">
        <v>41089</v>
      </c>
      <c r="L3762">
        <v>1931</v>
      </c>
      <c r="M3762">
        <v>2012</v>
      </c>
      <c r="N3762">
        <v>5</v>
      </c>
      <c r="O3762" s="1" t="s">
        <v>20</v>
      </c>
      <c r="P3762">
        <v>229.98</v>
      </c>
      <c r="Q3762" s="1" t="s">
        <v>2125</v>
      </c>
      <c r="R3762" s="1" t="s">
        <v>108</v>
      </c>
      <c r="S3762" s="1" t="s">
        <v>390</v>
      </c>
    </row>
    <row r="3763" spans="1:19" x14ac:dyDescent="0.2">
      <c r="A3763">
        <v>10</v>
      </c>
      <c r="B3763" s="1" t="s">
        <v>97</v>
      </c>
      <c r="C3763" s="1" t="s">
        <v>220</v>
      </c>
      <c r="D3763" s="1" t="s">
        <v>28</v>
      </c>
      <c r="E3763" s="1" t="s">
        <v>98</v>
      </c>
      <c r="F3763" s="1" t="s">
        <v>30</v>
      </c>
      <c r="G3763" s="1" t="s">
        <v>31</v>
      </c>
      <c r="H3763" s="1" t="s">
        <v>1580</v>
      </c>
      <c r="I3763" s="1" t="s">
        <v>33</v>
      </c>
      <c r="J3763" s="1" t="s">
        <v>228</v>
      </c>
      <c r="K3763" s="2">
        <v>41089</v>
      </c>
      <c r="L3763">
        <v>1931</v>
      </c>
      <c r="M3763">
        <v>2012</v>
      </c>
      <c r="N3763">
        <v>5</v>
      </c>
      <c r="O3763" s="1" t="s">
        <v>20</v>
      </c>
      <c r="P3763">
        <v>53.34</v>
      </c>
      <c r="Q3763" s="1" t="s">
        <v>2125</v>
      </c>
      <c r="R3763" s="1" t="s">
        <v>229</v>
      </c>
      <c r="S3763" s="1" t="s">
        <v>1580</v>
      </c>
    </row>
    <row r="3764" spans="1:19" x14ac:dyDescent="0.2">
      <c r="A3764">
        <v>10</v>
      </c>
      <c r="B3764" s="1" t="s">
        <v>97</v>
      </c>
      <c r="C3764" s="1" t="s">
        <v>183</v>
      </c>
      <c r="D3764" s="1" t="s">
        <v>28</v>
      </c>
      <c r="E3764" s="1" t="s">
        <v>98</v>
      </c>
      <c r="F3764" s="1" t="s">
        <v>30</v>
      </c>
      <c r="G3764" s="1" t="s">
        <v>31</v>
      </c>
      <c r="H3764" s="1" t="s">
        <v>257</v>
      </c>
      <c r="I3764" s="1" t="s">
        <v>33</v>
      </c>
      <c r="J3764" s="1" t="s">
        <v>228</v>
      </c>
      <c r="K3764" s="2">
        <v>41089</v>
      </c>
      <c r="L3764">
        <v>1931</v>
      </c>
      <c r="M3764">
        <v>2012</v>
      </c>
      <c r="N3764">
        <v>5</v>
      </c>
      <c r="O3764" s="1" t="s">
        <v>20</v>
      </c>
      <c r="P3764">
        <v>40</v>
      </c>
      <c r="Q3764" s="1" t="s">
        <v>2125</v>
      </c>
      <c r="R3764" s="1" t="s">
        <v>229</v>
      </c>
      <c r="S3764" s="1" t="s">
        <v>257</v>
      </c>
    </row>
    <row r="3765" spans="1:19" x14ac:dyDescent="0.2">
      <c r="A3765">
        <v>10</v>
      </c>
      <c r="B3765" s="1" t="s">
        <v>97</v>
      </c>
      <c r="C3765" s="1" t="s">
        <v>38</v>
      </c>
      <c r="D3765" s="1" t="s">
        <v>28</v>
      </c>
      <c r="E3765" s="1" t="s">
        <v>98</v>
      </c>
      <c r="F3765" s="1" t="s">
        <v>30</v>
      </c>
      <c r="G3765" s="1" t="s">
        <v>31</v>
      </c>
      <c r="H3765" s="1" t="s">
        <v>1582</v>
      </c>
      <c r="I3765" s="1" t="s">
        <v>33</v>
      </c>
      <c r="J3765" s="1" t="s">
        <v>228</v>
      </c>
      <c r="K3765" s="2">
        <v>41089</v>
      </c>
      <c r="L3765">
        <v>1931</v>
      </c>
      <c r="M3765">
        <v>2012</v>
      </c>
      <c r="N3765">
        <v>5</v>
      </c>
      <c r="O3765" s="1" t="s">
        <v>20</v>
      </c>
      <c r="P3765">
        <v>40</v>
      </c>
      <c r="Q3765" s="1" t="s">
        <v>2125</v>
      </c>
      <c r="R3765" s="1" t="s">
        <v>229</v>
      </c>
      <c r="S3765" s="1" t="s">
        <v>1582</v>
      </c>
    </row>
    <row r="3766" spans="1:19" x14ac:dyDescent="0.2">
      <c r="A3766">
        <v>10</v>
      </c>
      <c r="B3766" s="1" t="s">
        <v>97</v>
      </c>
      <c r="C3766" s="1" t="s">
        <v>268</v>
      </c>
      <c r="D3766" s="1" t="s">
        <v>28</v>
      </c>
      <c r="E3766" s="1" t="s">
        <v>98</v>
      </c>
      <c r="F3766" s="1" t="s">
        <v>30</v>
      </c>
      <c r="G3766" s="1" t="s">
        <v>31</v>
      </c>
      <c r="H3766" s="1" t="s">
        <v>390</v>
      </c>
      <c r="I3766" s="1" t="s">
        <v>33</v>
      </c>
      <c r="J3766" s="1" t="s">
        <v>228</v>
      </c>
      <c r="K3766" s="2">
        <v>41089</v>
      </c>
      <c r="L3766">
        <v>1931</v>
      </c>
      <c r="M3766">
        <v>2012</v>
      </c>
      <c r="N3766">
        <v>5</v>
      </c>
      <c r="O3766" s="1" t="s">
        <v>20</v>
      </c>
      <c r="P3766">
        <v>66.66</v>
      </c>
      <c r="Q3766" s="1" t="s">
        <v>2125</v>
      </c>
      <c r="R3766" s="1" t="s">
        <v>229</v>
      </c>
      <c r="S3766" s="1" t="s">
        <v>390</v>
      </c>
    </row>
    <row r="3767" spans="1:19" x14ac:dyDescent="0.2">
      <c r="A3767">
        <v>10</v>
      </c>
      <c r="B3767" s="1" t="s">
        <v>79</v>
      </c>
      <c r="C3767" s="1" t="s">
        <v>119</v>
      </c>
      <c r="D3767" s="1" t="s">
        <v>28</v>
      </c>
      <c r="E3767" s="1" t="s">
        <v>151</v>
      </c>
      <c r="F3767" s="1" t="s">
        <v>30</v>
      </c>
      <c r="G3767" s="1" t="s">
        <v>113</v>
      </c>
      <c r="H3767" s="1" t="s">
        <v>152</v>
      </c>
      <c r="I3767" s="1" t="s">
        <v>33</v>
      </c>
      <c r="J3767" s="1" t="s">
        <v>43</v>
      </c>
      <c r="K3767" s="2">
        <v>40982</v>
      </c>
      <c r="L3767">
        <v>1933</v>
      </c>
      <c r="M3767">
        <v>2012</v>
      </c>
      <c r="N3767">
        <v>5</v>
      </c>
      <c r="O3767" s="1" t="s">
        <v>20</v>
      </c>
      <c r="P3767">
        <v>305.39999999999998</v>
      </c>
      <c r="Q3767" s="1" t="s">
        <v>2279</v>
      </c>
      <c r="R3767" s="1" t="s">
        <v>45</v>
      </c>
      <c r="S3767" s="1" t="s">
        <v>152</v>
      </c>
    </row>
    <row r="3768" spans="1:19" x14ac:dyDescent="0.2">
      <c r="A3768">
        <v>10</v>
      </c>
      <c r="B3768" s="1" t="s">
        <v>79</v>
      </c>
      <c r="C3768" s="1" t="s">
        <v>145</v>
      </c>
      <c r="D3768" s="1" t="s">
        <v>28</v>
      </c>
      <c r="E3768" s="1" t="s">
        <v>151</v>
      </c>
      <c r="F3768" s="1" t="s">
        <v>30</v>
      </c>
      <c r="G3768" s="1" t="s">
        <v>113</v>
      </c>
      <c r="H3768" s="1" t="s">
        <v>1316</v>
      </c>
      <c r="I3768" s="1" t="s">
        <v>33</v>
      </c>
      <c r="J3768" s="1" t="s">
        <v>536</v>
      </c>
      <c r="K3768" s="2">
        <v>41047</v>
      </c>
      <c r="L3768">
        <v>1934</v>
      </c>
      <c r="M3768">
        <v>2012</v>
      </c>
      <c r="N3768">
        <v>5</v>
      </c>
      <c r="O3768" s="1" t="s">
        <v>20</v>
      </c>
      <c r="P3768">
        <v>540</v>
      </c>
      <c r="Q3768" s="1" t="s">
        <v>2280</v>
      </c>
      <c r="R3768" s="1" t="s">
        <v>538</v>
      </c>
      <c r="S3768" s="1" t="s">
        <v>1316</v>
      </c>
    </row>
    <row r="3769" spans="1:19" x14ac:dyDescent="0.2">
      <c r="A3769">
        <v>10</v>
      </c>
      <c r="B3769" s="1" t="s">
        <v>26</v>
      </c>
      <c r="C3769" s="1" t="s">
        <v>183</v>
      </c>
      <c r="D3769" s="1" t="s">
        <v>28</v>
      </c>
      <c r="E3769" s="1" t="s">
        <v>29</v>
      </c>
      <c r="F3769" s="1" t="s">
        <v>30</v>
      </c>
      <c r="G3769" s="1" t="s">
        <v>31</v>
      </c>
      <c r="H3769" s="1" t="s">
        <v>1167</v>
      </c>
      <c r="I3769" s="1" t="s">
        <v>33</v>
      </c>
      <c r="J3769" s="1" t="s">
        <v>141</v>
      </c>
      <c r="K3769" s="2">
        <v>41106</v>
      </c>
      <c r="L3769">
        <v>1935</v>
      </c>
      <c r="M3769">
        <v>2012</v>
      </c>
      <c r="N3769">
        <v>5</v>
      </c>
      <c r="O3769" s="1" t="s">
        <v>20</v>
      </c>
      <c r="P3769">
        <v>10230</v>
      </c>
      <c r="Q3769" s="1" t="s">
        <v>2272</v>
      </c>
      <c r="R3769" s="1" t="s">
        <v>143</v>
      </c>
      <c r="S3769" s="1" t="s">
        <v>1167</v>
      </c>
    </row>
    <row r="3770" spans="1:19" x14ac:dyDescent="0.2">
      <c r="A3770">
        <v>10</v>
      </c>
      <c r="B3770" s="1" t="s">
        <v>84</v>
      </c>
      <c r="C3770" s="1" t="s">
        <v>220</v>
      </c>
      <c r="D3770" s="1" t="s">
        <v>28</v>
      </c>
      <c r="E3770" s="1" t="s">
        <v>85</v>
      </c>
      <c r="F3770" s="1" t="s">
        <v>30</v>
      </c>
      <c r="G3770" s="1" t="s">
        <v>31</v>
      </c>
      <c r="H3770" s="1" t="s">
        <v>261</v>
      </c>
      <c r="I3770" s="1" t="s">
        <v>33</v>
      </c>
      <c r="J3770" s="1" t="s">
        <v>176</v>
      </c>
      <c r="K3770" s="2">
        <v>41123</v>
      </c>
      <c r="L3770">
        <v>1937</v>
      </c>
      <c r="M3770">
        <v>2012</v>
      </c>
      <c r="N3770">
        <v>5</v>
      </c>
      <c r="O3770" s="1" t="s">
        <v>20</v>
      </c>
      <c r="P3770">
        <v>67372.73</v>
      </c>
      <c r="Q3770" s="1" t="s">
        <v>1938</v>
      </c>
      <c r="R3770" s="1" t="s">
        <v>178</v>
      </c>
      <c r="S3770" s="1" t="s">
        <v>261</v>
      </c>
    </row>
    <row r="3771" spans="1:19" x14ac:dyDescent="0.2">
      <c r="A3771">
        <v>10</v>
      </c>
      <c r="B3771" s="1" t="s">
        <v>84</v>
      </c>
      <c r="C3771" s="1" t="s">
        <v>220</v>
      </c>
      <c r="D3771" s="1" t="s">
        <v>28</v>
      </c>
      <c r="E3771" s="1" t="s">
        <v>179</v>
      </c>
      <c r="F3771" s="1" t="s">
        <v>30</v>
      </c>
      <c r="G3771" s="1" t="s">
        <v>113</v>
      </c>
      <c r="H3771" s="1" t="s">
        <v>259</v>
      </c>
      <c r="I3771" s="1" t="s">
        <v>33</v>
      </c>
      <c r="J3771" s="1" t="s">
        <v>176</v>
      </c>
      <c r="K3771" s="2">
        <v>41123</v>
      </c>
      <c r="L3771">
        <v>1937</v>
      </c>
      <c r="M3771">
        <v>2012</v>
      </c>
      <c r="N3771">
        <v>5</v>
      </c>
      <c r="O3771" s="1" t="s">
        <v>20</v>
      </c>
      <c r="P3771">
        <v>22457.58</v>
      </c>
      <c r="Q3771" s="1" t="s">
        <v>1938</v>
      </c>
      <c r="R3771" s="1" t="s">
        <v>178</v>
      </c>
      <c r="S3771" s="1" t="s">
        <v>259</v>
      </c>
    </row>
    <row r="3772" spans="1:19" x14ac:dyDescent="0.2">
      <c r="A3772">
        <v>10</v>
      </c>
      <c r="B3772" s="1" t="s">
        <v>26</v>
      </c>
      <c r="C3772" s="1" t="s">
        <v>47</v>
      </c>
      <c r="D3772" s="1" t="s">
        <v>28</v>
      </c>
      <c r="E3772" s="1" t="s">
        <v>29</v>
      </c>
      <c r="F3772" s="1" t="s">
        <v>30</v>
      </c>
      <c r="G3772" s="1" t="s">
        <v>62</v>
      </c>
      <c r="H3772" s="1" t="s">
        <v>1877</v>
      </c>
      <c r="I3772" s="1" t="s">
        <v>33</v>
      </c>
      <c r="J3772" s="1" t="s">
        <v>1112</v>
      </c>
      <c r="K3772" s="2">
        <v>41121</v>
      </c>
      <c r="L3772">
        <v>1938</v>
      </c>
      <c r="M3772">
        <v>2012</v>
      </c>
      <c r="N3772">
        <v>5</v>
      </c>
      <c r="O3772" s="1" t="s">
        <v>20</v>
      </c>
      <c r="P3772">
        <v>4121.2299999999996</v>
      </c>
      <c r="Q3772" s="1" t="s">
        <v>2062</v>
      </c>
      <c r="R3772" s="1" t="s">
        <v>1114</v>
      </c>
      <c r="S3772" s="1" t="s">
        <v>1877</v>
      </c>
    </row>
    <row r="3773" spans="1:19" x14ac:dyDescent="0.2">
      <c r="A3773">
        <v>10</v>
      </c>
      <c r="B3773" s="1" t="s">
        <v>26</v>
      </c>
      <c r="C3773" s="1" t="s">
        <v>183</v>
      </c>
      <c r="D3773" s="1" t="s">
        <v>28</v>
      </c>
      <c r="E3773" s="1" t="s">
        <v>112</v>
      </c>
      <c r="F3773" s="1" t="s">
        <v>30</v>
      </c>
      <c r="G3773" s="1" t="s">
        <v>113</v>
      </c>
      <c r="H3773" s="1" t="s">
        <v>279</v>
      </c>
      <c r="I3773" s="1" t="s">
        <v>280</v>
      </c>
      <c r="J3773" s="1" t="s">
        <v>563</v>
      </c>
      <c r="K3773" s="2">
        <v>41121</v>
      </c>
      <c r="L3773">
        <v>1939</v>
      </c>
      <c r="M3773">
        <v>2012</v>
      </c>
      <c r="N3773">
        <v>5</v>
      </c>
      <c r="O3773" s="1" t="s">
        <v>20</v>
      </c>
      <c r="P3773">
        <v>752.07</v>
      </c>
      <c r="Q3773" s="1" t="s">
        <v>1901</v>
      </c>
      <c r="R3773" s="1" t="s">
        <v>565</v>
      </c>
      <c r="S3773" s="1" t="s">
        <v>279</v>
      </c>
    </row>
    <row r="3774" spans="1:19" x14ac:dyDescent="0.2">
      <c r="A3774">
        <v>10</v>
      </c>
      <c r="B3774" s="1" t="s">
        <v>46</v>
      </c>
      <c r="C3774" s="1" t="s">
        <v>183</v>
      </c>
      <c r="D3774" s="1" t="s">
        <v>28</v>
      </c>
      <c r="E3774" s="1" t="s">
        <v>48</v>
      </c>
      <c r="F3774" s="1" t="s">
        <v>30</v>
      </c>
      <c r="G3774" s="1" t="s">
        <v>31</v>
      </c>
      <c r="H3774" s="1" t="s">
        <v>356</v>
      </c>
      <c r="I3774" s="1" t="s">
        <v>33</v>
      </c>
      <c r="J3774" s="1" t="s">
        <v>459</v>
      </c>
      <c r="K3774" s="2">
        <v>41121</v>
      </c>
      <c r="L3774">
        <v>1940</v>
      </c>
      <c r="M3774">
        <v>2012</v>
      </c>
      <c r="N3774">
        <v>5</v>
      </c>
      <c r="O3774" s="1" t="s">
        <v>20</v>
      </c>
      <c r="P3774">
        <v>2861.04</v>
      </c>
      <c r="Q3774" s="1" t="s">
        <v>2281</v>
      </c>
      <c r="R3774" s="1" t="s">
        <v>460</v>
      </c>
      <c r="S3774" s="1" t="s">
        <v>356</v>
      </c>
    </row>
    <row r="3775" spans="1:19" x14ac:dyDescent="0.2">
      <c r="A3775">
        <v>10</v>
      </c>
      <c r="B3775" s="1" t="s">
        <v>46</v>
      </c>
      <c r="C3775" s="1" t="s">
        <v>183</v>
      </c>
      <c r="D3775" s="1" t="s">
        <v>28</v>
      </c>
      <c r="E3775" s="1" t="s">
        <v>311</v>
      </c>
      <c r="F3775" s="1" t="s">
        <v>30</v>
      </c>
      <c r="G3775" s="1" t="s">
        <v>113</v>
      </c>
      <c r="H3775" s="1" t="s">
        <v>344</v>
      </c>
      <c r="I3775" s="1" t="s">
        <v>33</v>
      </c>
      <c r="J3775" s="1" t="s">
        <v>459</v>
      </c>
      <c r="K3775" s="2">
        <v>41121</v>
      </c>
      <c r="L3775">
        <v>1940</v>
      </c>
      <c r="M3775">
        <v>2012</v>
      </c>
      <c r="N3775">
        <v>5</v>
      </c>
      <c r="O3775" s="1" t="s">
        <v>20</v>
      </c>
      <c r="P3775">
        <v>1540.56</v>
      </c>
      <c r="Q3775" s="1" t="s">
        <v>2281</v>
      </c>
      <c r="R3775" s="1" t="s">
        <v>460</v>
      </c>
      <c r="S3775" s="1" t="s">
        <v>344</v>
      </c>
    </row>
    <row r="3776" spans="1:19" x14ac:dyDescent="0.2">
      <c r="A3776">
        <v>10</v>
      </c>
      <c r="B3776" s="1" t="s">
        <v>79</v>
      </c>
      <c r="C3776" s="1" t="s">
        <v>145</v>
      </c>
      <c r="D3776" s="1" t="s">
        <v>28</v>
      </c>
      <c r="E3776" s="1" t="s">
        <v>151</v>
      </c>
      <c r="F3776" s="1" t="s">
        <v>30</v>
      </c>
      <c r="G3776" s="1" t="s">
        <v>113</v>
      </c>
      <c r="H3776" s="1" t="s">
        <v>640</v>
      </c>
      <c r="I3776" s="1" t="s">
        <v>33</v>
      </c>
      <c r="J3776" s="1" t="s">
        <v>586</v>
      </c>
      <c r="K3776" s="2">
        <v>41054</v>
      </c>
      <c r="L3776">
        <v>1941</v>
      </c>
      <c r="M3776">
        <v>2012</v>
      </c>
      <c r="N3776">
        <v>5</v>
      </c>
      <c r="O3776" s="1" t="s">
        <v>20</v>
      </c>
      <c r="P3776">
        <v>900.98</v>
      </c>
      <c r="Q3776" s="1" t="s">
        <v>1587</v>
      </c>
      <c r="R3776" s="1" t="s">
        <v>588</v>
      </c>
      <c r="S3776" s="1" t="s">
        <v>640</v>
      </c>
    </row>
    <row r="3777" spans="1:19" x14ac:dyDescent="0.2">
      <c r="A3777">
        <v>10</v>
      </c>
      <c r="B3777" s="1" t="s">
        <v>79</v>
      </c>
      <c r="C3777" s="1" t="s">
        <v>145</v>
      </c>
      <c r="D3777" s="1" t="s">
        <v>28</v>
      </c>
      <c r="E3777" s="1" t="s">
        <v>80</v>
      </c>
      <c r="F3777" s="1" t="s">
        <v>30</v>
      </c>
      <c r="G3777" s="1" t="s">
        <v>31</v>
      </c>
      <c r="H3777" s="1" t="s">
        <v>452</v>
      </c>
      <c r="I3777" s="1" t="s">
        <v>33</v>
      </c>
      <c r="J3777" s="1" t="s">
        <v>586</v>
      </c>
      <c r="K3777" s="2">
        <v>41054</v>
      </c>
      <c r="L3777">
        <v>1941</v>
      </c>
      <c r="M3777">
        <v>2012</v>
      </c>
      <c r="N3777">
        <v>5</v>
      </c>
      <c r="O3777" s="1" t="s">
        <v>20</v>
      </c>
      <c r="P3777">
        <v>3251.02</v>
      </c>
      <c r="Q3777" s="1" t="s">
        <v>1587</v>
      </c>
      <c r="R3777" s="1" t="s">
        <v>588</v>
      </c>
      <c r="S3777" s="1" t="s">
        <v>452</v>
      </c>
    </row>
    <row r="3778" spans="1:19" x14ac:dyDescent="0.2">
      <c r="A3778">
        <v>10</v>
      </c>
      <c r="B3778" s="1" t="s">
        <v>79</v>
      </c>
      <c r="C3778" s="1" t="s">
        <v>145</v>
      </c>
      <c r="D3778" s="1" t="s">
        <v>28</v>
      </c>
      <c r="E3778" s="1" t="s">
        <v>80</v>
      </c>
      <c r="F3778" s="1" t="s">
        <v>30</v>
      </c>
      <c r="G3778" s="1" t="s">
        <v>31</v>
      </c>
      <c r="H3778" s="1" t="s">
        <v>452</v>
      </c>
      <c r="I3778" s="1" t="s">
        <v>33</v>
      </c>
      <c r="J3778" s="1" t="s">
        <v>141</v>
      </c>
      <c r="K3778" s="2">
        <v>41054</v>
      </c>
      <c r="L3778">
        <v>1942</v>
      </c>
      <c r="M3778">
        <v>2012</v>
      </c>
      <c r="N3778">
        <v>5</v>
      </c>
      <c r="O3778" s="1" t="s">
        <v>20</v>
      </c>
      <c r="P3778">
        <v>11416.14</v>
      </c>
      <c r="Q3778" s="1" t="s">
        <v>1587</v>
      </c>
      <c r="R3778" s="1" t="s">
        <v>143</v>
      </c>
      <c r="S3778" s="1" t="s">
        <v>452</v>
      </c>
    </row>
    <row r="3779" spans="1:19" x14ac:dyDescent="0.2">
      <c r="A3779">
        <v>10</v>
      </c>
      <c r="B3779" s="1" t="s">
        <v>79</v>
      </c>
      <c r="C3779" s="1" t="s">
        <v>145</v>
      </c>
      <c r="D3779" s="1" t="s">
        <v>28</v>
      </c>
      <c r="E3779" s="1" t="s">
        <v>151</v>
      </c>
      <c r="F3779" s="1" t="s">
        <v>30</v>
      </c>
      <c r="G3779" s="1" t="s">
        <v>113</v>
      </c>
      <c r="H3779" s="1" t="s">
        <v>640</v>
      </c>
      <c r="I3779" s="1" t="s">
        <v>33</v>
      </c>
      <c r="J3779" s="1" t="s">
        <v>141</v>
      </c>
      <c r="K3779" s="2">
        <v>41054</v>
      </c>
      <c r="L3779">
        <v>1942</v>
      </c>
      <c r="M3779">
        <v>2012</v>
      </c>
      <c r="N3779">
        <v>5</v>
      </c>
      <c r="O3779" s="1" t="s">
        <v>20</v>
      </c>
      <c r="P3779">
        <v>3163.86</v>
      </c>
      <c r="Q3779" s="1" t="s">
        <v>1587</v>
      </c>
      <c r="R3779" s="1" t="s">
        <v>143</v>
      </c>
      <c r="S3779" s="1" t="s">
        <v>640</v>
      </c>
    </row>
    <row r="3780" spans="1:19" x14ac:dyDescent="0.2">
      <c r="A3780">
        <v>10</v>
      </c>
      <c r="B3780" s="1" t="s">
        <v>84</v>
      </c>
      <c r="C3780" s="1" t="s">
        <v>183</v>
      </c>
      <c r="D3780" s="1" t="s">
        <v>28</v>
      </c>
      <c r="E3780" s="1" t="s">
        <v>85</v>
      </c>
      <c r="F3780" s="1" t="s">
        <v>30</v>
      </c>
      <c r="G3780" s="1" t="s">
        <v>31</v>
      </c>
      <c r="H3780" s="1" t="s">
        <v>1262</v>
      </c>
      <c r="I3780" s="1" t="s">
        <v>33</v>
      </c>
      <c r="J3780" s="1" t="s">
        <v>141</v>
      </c>
      <c r="K3780" s="2">
        <v>41121</v>
      </c>
      <c r="L3780">
        <v>1944</v>
      </c>
      <c r="M3780">
        <v>2012</v>
      </c>
      <c r="N3780">
        <v>7</v>
      </c>
      <c r="O3780" s="1" t="s">
        <v>20</v>
      </c>
      <c r="P3780">
        <v>-142.72</v>
      </c>
      <c r="Q3780" s="1" t="s">
        <v>2159</v>
      </c>
      <c r="R3780" s="1" t="s">
        <v>143</v>
      </c>
      <c r="S3780" s="1" t="s">
        <v>1262</v>
      </c>
    </row>
    <row r="3781" spans="1:19" x14ac:dyDescent="0.2">
      <c r="A3781">
        <v>10</v>
      </c>
      <c r="B3781" s="1" t="s">
        <v>84</v>
      </c>
      <c r="C3781" s="1" t="s">
        <v>220</v>
      </c>
      <c r="D3781" s="1" t="s">
        <v>28</v>
      </c>
      <c r="E3781" s="1" t="s">
        <v>85</v>
      </c>
      <c r="F3781" s="1" t="s">
        <v>30</v>
      </c>
      <c r="G3781" s="1" t="s">
        <v>31</v>
      </c>
      <c r="H3781" s="1" t="s">
        <v>322</v>
      </c>
      <c r="I3781" s="1" t="s">
        <v>33</v>
      </c>
      <c r="J3781" s="1" t="s">
        <v>141</v>
      </c>
      <c r="K3781" s="2">
        <v>41121</v>
      </c>
      <c r="L3781">
        <v>1944</v>
      </c>
      <c r="M3781">
        <v>2012</v>
      </c>
      <c r="N3781">
        <v>7</v>
      </c>
      <c r="O3781" s="1" t="s">
        <v>20</v>
      </c>
      <c r="P3781">
        <v>142.72</v>
      </c>
      <c r="Q3781" s="1" t="s">
        <v>2159</v>
      </c>
      <c r="R3781" s="1" t="s">
        <v>143</v>
      </c>
      <c r="S3781" s="1" t="s">
        <v>322</v>
      </c>
    </row>
    <row r="3782" spans="1:19" x14ac:dyDescent="0.2">
      <c r="A3782">
        <v>10</v>
      </c>
      <c r="B3782" s="1" t="s">
        <v>84</v>
      </c>
      <c r="C3782" s="1" t="s">
        <v>183</v>
      </c>
      <c r="D3782" s="1" t="s">
        <v>28</v>
      </c>
      <c r="E3782" s="1" t="s">
        <v>85</v>
      </c>
      <c r="F3782" s="1" t="s">
        <v>30</v>
      </c>
      <c r="G3782" s="1" t="s">
        <v>31</v>
      </c>
      <c r="H3782" s="1" t="s">
        <v>1261</v>
      </c>
      <c r="I3782" s="1" t="s">
        <v>33</v>
      </c>
      <c r="J3782" s="1" t="s">
        <v>141</v>
      </c>
      <c r="K3782" s="2">
        <v>41121</v>
      </c>
      <c r="L3782">
        <v>1944</v>
      </c>
      <c r="M3782">
        <v>2012</v>
      </c>
      <c r="N3782">
        <v>5</v>
      </c>
      <c r="O3782" s="1" t="s">
        <v>20</v>
      </c>
      <c r="P3782">
        <v>105.35</v>
      </c>
      <c r="Q3782" s="1" t="s">
        <v>1263</v>
      </c>
      <c r="R3782" s="1" t="s">
        <v>143</v>
      </c>
      <c r="S3782" s="1" t="s">
        <v>1261</v>
      </c>
    </row>
    <row r="3783" spans="1:19" x14ac:dyDescent="0.2">
      <c r="A3783">
        <v>10</v>
      </c>
      <c r="B3783" s="1" t="s">
        <v>84</v>
      </c>
      <c r="C3783" s="1" t="s">
        <v>183</v>
      </c>
      <c r="D3783" s="1" t="s">
        <v>28</v>
      </c>
      <c r="E3783" s="1" t="s">
        <v>179</v>
      </c>
      <c r="F3783" s="1" t="s">
        <v>30</v>
      </c>
      <c r="G3783" s="1" t="s">
        <v>113</v>
      </c>
      <c r="H3783" s="1" t="s">
        <v>438</v>
      </c>
      <c r="I3783" s="1" t="s">
        <v>33</v>
      </c>
      <c r="J3783" s="1" t="s">
        <v>141</v>
      </c>
      <c r="K3783" s="2">
        <v>41121</v>
      </c>
      <c r="L3783">
        <v>1944</v>
      </c>
      <c r="M3783">
        <v>2012</v>
      </c>
      <c r="N3783">
        <v>5</v>
      </c>
      <c r="O3783" s="1" t="s">
        <v>20</v>
      </c>
      <c r="P3783">
        <v>245.75</v>
      </c>
      <c r="Q3783" s="1" t="s">
        <v>1263</v>
      </c>
      <c r="R3783" s="1" t="s">
        <v>143</v>
      </c>
      <c r="S3783" s="1" t="s">
        <v>438</v>
      </c>
    </row>
    <row r="3784" spans="1:19" x14ac:dyDescent="0.2">
      <c r="A3784">
        <v>10</v>
      </c>
      <c r="B3784" s="1" t="s">
        <v>84</v>
      </c>
      <c r="C3784" s="1" t="s">
        <v>183</v>
      </c>
      <c r="D3784" s="1" t="s">
        <v>28</v>
      </c>
      <c r="E3784" s="1" t="s">
        <v>85</v>
      </c>
      <c r="F3784" s="1" t="s">
        <v>30</v>
      </c>
      <c r="G3784" s="1" t="s">
        <v>31</v>
      </c>
      <c r="H3784" s="1" t="s">
        <v>1262</v>
      </c>
      <c r="I3784" s="1" t="s">
        <v>33</v>
      </c>
      <c r="J3784" s="1" t="s">
        <v>141</v>
      </c>
      <c r="K3784" s="2">
        <v>41121</v>
      </c>
      <c r="L3784">
        <v>1944</v>
      </c>
      <c r="M3784">
        <v>2012</v>
      </c>
      <c r="N3784">
        <v>5</v>
      </c>
      <c r="O3784" s="1" t="s">
        <v>20</v>
      </c>
      <c r="P3784">
        <v>232.18</v>
      </c>
      <c r="Q3784" s="1" t="s">
        <v>1263</v>
      </c>
      <c r="R3784" s="1" t="s">
        <v>143</v>
      </c>
      <c r="S3784" s="1" t="s">
        <v>1262</v>
      </c>
    </row>
    <row r="3785" spans="1:19" x14ac:dyDescent="0.2">
      <c r="A3785">
        <v>10</v>
      </c>
      <c r="B3785" s="1" t="s">
        <v>84</v>
      </c>
      <c r="C3785" s="1" t="s">
        <v>183</v>
      </c>
      <c r="D3785" s="1" t="s">
        <v>28</v>
      </c>
      <c r="E3785" s="1" t="s">
        <v>85</v>
      </c>
      <c r="F3785" s="1" t="s">
        <v>30</v>
      </c>
      <c r="G3785" s="1" t="s">
        <v>31</v>
      </c>
      <c r="H3785" s="1" t="s">
        <v>1262</v>
      </c>
      <c r="I3785" s="1" t="s">
        <v>33</v>
      </c>
      <c r="J3785" s="1" t="s">
        <v>141</v>
      </c>
      <c r="K3785" s="2">
        <v>41121</v>
      </c>
      <c r="L3785">
        <v>1944</v>
      </c>
      <c r="M3785">
        <v>2012</v>
      </c>
      <c r="N3785">
        <v>5</v>
      </c>
      <c r="O3785" s="1" t="s">
        <v>20</v>
      </c>
      <c r="P3785">
        <v>142.72</v>
      </c>
      <c r="Q3785" s="1" t="s">
        <v>1263</v>
      </c>
      <c r="R3785" s="1" t="s">
        <v>143</v>
      </c>
      <c r="S3785" s="1" t="s">
        <v>1262</v>
      </c>
    </row>
    <row r="3786" spans="1:19" x14ac:dyDescent="0.2">
      <c r="A3786">
        <v>10</v>
      </c>
      <c r="B3786" s="1" t="s">
        <v>84</v>
      </c>
      <c r="C3786" s="1" t="s">
        <v>183</v>
      </c>
      <c r="D3786" s="1" t="s">
        <v>28</v>
      </c>
      <c r="E3786" s="1" t="s">
        <v>85</v>
      </c>
      <c r="F3786" s="1" t="s">
        <v>30</v>
      </c>
      <c r="G3786" s="1" t="s">
        <v>31</v>
      </c>
      <c r="H3786" s="1" t="s">
        <v>1261</v>
      </c>
      <c r="I3786" s="1" t="s">
        <v>33</v>
      </c>
      <c r="J3786" s="1" t="s">
        <v>43</v>
      </c>
      <c r="K3786" s="2">
        <v>41088</v>
      </c>
      <c r="L3786">
        <v>1945</v>
      </c>
      <c r="M3786">
        <v>2012</v>
      </c>
      <c r="N3786">
        <v>5</v>
      </c>
      <c r="O3786" s="1" t="s">
        <v>20</v>
      </c>
      <c r="P3786">
        <v>198</v>
      </c>
      <c r="Q3786" s="1" t="s">
        <v>1263</v>
      </c>
      <c r="R3786" s="1" t="s">
        <v>45</v>
      </c>
      <c r="S3786" s="1" t="s">
        <v>1261</v>
      </c>
    </row>
    <row r="3787" spans="1:19" x14ac:dyDescent="0.2">
      <c r="A3787">
        <v>10</v>
      </c>
      <c r="B3787" s="1" t="s">
        <v>84</v>
      </c>
      <c r="C3787" s="1" t="s">
        <v>268</v>
      </c>
      <c r="D3787" s="1" t="s">
        <v>28</v>
      </c>
      <c r="E3787" s="1" t="s">
        <v>85</v>
      </c>
      <c r="F3787" s="1" t="s">
        <v>30</v>
      </c>
      <c r="G3787" s="1" t="s">
        <v>31</v>
      </c>
      <c r="H3787" s="1" t="s">
        <v>269</v>
      </c>
      <c r="I3787" s="1" t="s">
        <v>33</v>
      </c>
      <c r="J3787" s="1" t="s">
        <v>457</v>
      </c>
      <c r="K3787" s="2">
        <v>41089</v>
      </c>
      <c r="L3787">
        <v>1946</v>
      </c>
      <c r="M3787">
        <v>2012</v>
      </c>
      <c r="N3787">
        <v>5</v>
      </c>
      <c r="O3787" s="1" t="s">
        <v>20</v>
      </c>
      <c r="P3787">
        <v>1277.1600000000001</v>
      </c>
      <c r="Q3787" s="1" t="s">
        <v>2282</v>
      </c>
      <c r="R3787" s="1" t="s">
        <v>458</v>
      </c>
      <c r="S3787" s="1" t="s">
        <v>269</v>
      </c>
    </row>
    <row r="3788" spans="1:19" x14ac:dyDescent="0.2">
      <c r="A3788">
        <v>10</v>
      </c>
      <c r="B3788" s="1" t="s">
        <v>84</v>
      </c>
      <c r="C3788" s="1" t="s">
        <v>268</v>
      </c>
      <c r="D3788" s="1" t="s">
        <v>28</v>
      </c>
      <c r="E3788" s="1" t="s">
        <v>179</v>
      </c>
      <c r="F3788" s="1" t="s">
        <v>30</v>
      </c>
      <c r="G3788" s="1" t="s">
        <v>113</v>
      </c>
      <c r="H3788" s="1" t="s">
        <v>271</v>
      </c>
      <c r="I3788" s="1" t="s">
        <v>33</v>
      </c>
      <c r="J3788" s="1" t="s">
        <v>457</v>
      </c>
      <c r="K3788" s="2">
        <v>41089</v>
      </c>
      <c r="L3788">
        <v>1946</v>
      </c>
      <c r="M3788">
        <v>2012</v>
      </c>
      <c r="N3788">
        <v>5</v>
      </c>
      <c r="O3788" s="1" t="s">
        <v>20</v>
      </c>
      <c r="P3788">
        <v>648.30999999999995</v>
      </c>
      <c r="R3788" s="1" t="s">
        <v>458</v>
      </c>
      <c r="S3788" s="1" t="s">
        <v>271</v>
      </c>
    </row>
    <row r="3789" spans="1:19" x14ac:dyDescent="0.2">
      <c r="A3789">
        <v>10</v>
      </c>
      <c r="B3789" s="1" t="s">
        <v>79</v>
      </c>
      <c r="C3789" s="1" t="s">
        <v>119</v>
      </c>
      <c r="D3789" s="1" t="s">
        <v>28</v>
      </c>
      <c r="E3789" s="1" t="s">
        <v>151</v>
      </c>
      <c r="F3789" s="1" t="s">
        <v>30</v>
      </c>
      <c r="G3789" s="1" t="s">
        <v>113</v>
      </c>
      <c r="H3789" s="1" t="s">
        <v>152</v>
      </c>
      <c r="I3789" s="1" t="s">
        <v>33</v>
      </c>
      <c r="J3789" s="1" t="s">
        <v>43</v>
      </c>
      <c r="K3789" s="2">
        <v>40098</v>
      </c>
      <c r="L3789">
        <v>1947</v>
      </c>
      <c r="M3789">
        <v>2012</v>
      </c>
      <c r="N3789">
        <v>5</v>
      </c>
      <c r="O3789" s="1" t="s">
        <v>20</v>
      </c>
      <c r="P3789">
        <v>229.12</v>
      </c>
      <c r="Q3789" s="1" t="s">
        <v>1621</v>
      </c>
      <c r="R3789" s="1" t="s">
        <v>45</v>
      </c>
      <c r="S3789" s="1" t="s">
        <v>152</v>
      </c>
    </row>
    <row r="3790" spans="1:19" x14ac:dyDescent="0.2">
      <c r="A3790">
        <v>10</v>
      </c>
      <c r="B3790" s="1" t="s">
        <v>79</v>
      </c>
      <c r="C3790" s="1" t="s">
        <v>145</v>
      </c>
      <c r="D3790" s="1" t="s">
        <v>28</v>
      </c>
      <c r="E3790" s="1" t="s">
        <v>151</v>
      </c>
      <c r="F3790" s="1" t="s">
        <v>30</v>
      </c>
      <c r="G3790" s="1" t="s">
        <v>113</v>
      </c>
      <c r="H3790" s="1" t="s">
        <v>1897</v>
      </c>
      <c r="I3790" s="1" t="s">
        <v>33</v>
      </c>
      <c r="J3790" s="1" t="s">
        <v>536</v>
      </c>
      <c r="K3790" s="2">
        <v>41096</v>
      </c>
      <c r="L3790">
        <v>1948</v>
      </c>
      <c r="M3790">
        <v>2012</v>
      </c>
      <c r="N3790">
        <v>5</v>
      </c>
      <c r="O3790" s="1" t="s">
        <v>20</v>
      </c>
      <c r="P3790">
        <v>780</v>
      </c>
      <c r="Q3790" s="1" t="s">
        <v>2283</v>
      </c>
      <c r="R3790" s="1" t="s">
        <v>538</v>
      </c>
      <c r="S3790" s="1" t="s">
        <v>1897</v>
      </c>
    </row>
    <row r="3791" spans="1:19" x14ac:dyDescent="0.2">
      <c r="A3791">
        <v>10</v>
      </c>
      <c r="B3791" s="1" t="s">
        <v>79</v>
      </c>
      <c r="C3791" s="1" t="s">
        <v>145</v>
      </c>
      <c r="D3791" s="1" t="s">
        <v>28</v>
      </c>
      <c r="E3791" s="1" t="s">
        <v>151</v>
      </c>
      <c r="F3791" s="1" t="s">
        <v>30</v>
      </c>
      <c r="G3791" s="1" t="s">
        <v>113</v>
      </c>
      <c r="H3791" s="1" t="s">
        <v>1897</v>
      </c>
      <c r="I3791" s="1" t="s">
        <v>33</v>
      </c>
      <c r="J3791" s="1" t="s">
        <v>228</v>
      </c>
      <c r="K3791" s="2">
        <v>41096</v>
      </c>
      <c r="L3791">
        <v>1948</v>
      </c>
      <c r="M3791">
        <v>2012</v>
      </c>
      <c r="N3791">
        <v>5</v>
      </c>
      <c r="O3791" s="1" t="s">
        <v>20</v>
      </c>
      <c r="P3791">
        <v>30</v>
      </c>
      <c r="Q3791" s="1" t="s">
        <v>2283</v>
      </c>
      <c r="R3791" s="1" t="s">
        <v>229</v>
      </c>
      <c r="S3791" s="1" t="s">
        <v>1897</v>
      </c>
    </row>
    <row r="3792" spans="1:19" x14ac:dyDescent="0.2">
      <c r="A3792">
        <v>10</v>
      </c>
      <c r="B3792" s="1" t="s">
        <v>26</v>
      </c>
      <c r="C3792" s="1" t="s">
        <v>183</v>
      </c>
      <c r="D3792" s="1" t="s">
        <v>28</v>
      </c>
      <c r="E3792" s="1" t="s">
        <v>112</v>
      </c>
      <c r="F3792" s="1" t="s">
        <v>30</v>
      </c>
      <c r="G3792" s="1" t="s">
        <v>113</v>
      </c>
      <c r="H3792" s="1" t="s">
        <v>279</v>
      </c>
      <c r="I3792" s="1" t="s">
        <v>280</v>
      </c>
      <c r="J3792" s="1" t="s">
        <v>43</v>
      </c>
      <c r="K3792" s="2">
        <v>41115</v>
      </c>
      <c r="L3792">
        <v>1954</v>
      </c>
      <c r="M3792">
        <v>2012</v>
      </c>
      <c r="N3792">
        <v>5</v>
      </c>
      <c r="O3792" s="1" t="s">
        <v>20</v>
      </c>
      <c r="P3792">
        <v>31.25</v>
      </c>
      <c r="Q3792" s="1" t="s">
        <v>2184</v>
      </c>
      <c r="R3792" s="1" t="s">
        <v>45</v>
      </c>
      <c r="S3792" s="1" t="s">
        <v>279</v>
      </c>
    </row>
    <row r="3793" spans="1:19" x14ac:dyDescent="0.2">
      <c r="A3793">
        <v>10</v>
      </c>
      <c r="B3793" s="1" t="s">
        <v>26</v>
      </c>
      <c r="C3793" s="1" t="s">
        <v>183</v>
      </c>
      <c r="D3793" s="1" t="s">
        <v>28</v>
      </c>
      <c r="E3793" s="1" t="s">
        <v>112</v>
      </c>
      <c r="F3793" s="1" t="s">
        <v>30</v>
      </c>
      <c r="G3793" s="1" t="s">
        <v>113</v>
      </c>
      <c r="H3793" s="1" t="s">
        <v>279</v>
      </c>
      <c r="I3793" s="1" t="s">
        <v>280</v>
      </c>
      <c r="J3793" s="1" t="s">
        <v>43</v>
      </c>
      <c r="K3793" s="2">
        <v>41115</v>
      </c>
      <c r="L3793">
        <v>1955</v>
      </c>
      <c r="M3793">
        <v>2012</v>
      </c>
      <c r="N3793">
        <v>5</v>
      </c>
      <c r="O3793" s="1" t="s">
        <v>20</v>
      </c>
      <c r="P3793">
        <v>31.25</v>
      </c>
      <c r="Q3793" s="1" t="s">
        <v>2183</v>
      </c>
      <c r="R3793" s="1" t="s">
        <v>45</v>
      </c>
      <c r="S3793" s="1" t="s">
        <v>279</v>
      </c>
    </row>
    <row r="3794" spans="1:19" x14ac:dyDescent="0.2">
      <c r="A3794">
        <v>10</v>
      </c>
      <c r="B3794" s="1" t="s">
        <v>26</v>
      </c>
      <c r="C3794" s="1" t="s">
        <v>398</v>
      </c>
      <c r="D3794" s="1" t="s">
        <v>28</v>
      </c>
      <c r="E3794" s="1" t="s">
        <v>29</v>
      </c>
      <c r="F3794" s="1" t="s">
        <v>30</v>
      </c>
      <c r="G3794" s="1" t="s">
        <v>31</v>
      </c>
      <c r="H3794" s="1" t="s">
        <v>420</v>
      </c>
      <c r="I3794" s="1" t="s">
        <v>421</v>
      </c>
      <c r="J3794" s="1" t="s">
        <v>43</v>
      </c>
      <c r="K3794" s="2">
        <v>41115</v>
      </c>
      <c r="L3794">
        <v>1956</v>
      </c>
      <c r="M3794">
        <v>2012</v>
      </c>
      <c r="N3794">
        <v>5</v>
      </c>
      <c r="O3794" s="1" t="s">
        <v>20</v>
      </c>
      <c r="P3794">
        <v>97.68</v>
      </c>
      <c r="Q3794" s="1" t="s">
        <v>1123</v>
      </c>
      <c r="R3794" s="1" t="s">
        <v>45</v>
      </c>
      <c r="S3794" s="1" t="s">
        <v>420</v>
      </c>
    </row>
    <row r="3795" spans="1:19" x14ac:dyDescent="0.2">
      <c r="A3795">
        <v>10</v>
      </c>
      <c r="B3795" s="1" t="s">
        <v>97</v>
      </c>
      <c r="C3795" s="1" t="s">
        <v>268</v>
      </c>
      <c r="D3795" s="1" t="s">
        <v>28</v>
      </c>
      <c r="E3795" s="1" t="s">
        <v>231</v>
      </c>
      <c r="F3795" s="1" t="s">
        <v>30</v>
      </c>
      <c r="G3795" s="1" t="s">
        <v>113</v>
      </c>
      <c r="H3795" s="1" t="s">
        <v>2256</v>
      </c>
      <c r="I3795" s="1" t="s">
        <v>33</v>
      </c>
      <c r="J3795" s="1" t="s">
        <v>141</v>
      </c>
      <c r="K3795" s="2">
        <v>41124</v>
      </c>
      <c r="L3795">
        <v>1957</v>
      </c>
      <c r="M3795">
        <v>2012</v>
      </c>
      <c r="N3795">
        <v>5</v>
      </c>
      <c r="O3795" s="1" t="s">
        <v>20</v>
      </c>
      <c r="P3795">
        <v>11340</v>
      </c>
      <c r="Q3795" s="1" t="s">
        <v>2284</v>
      </c>
      <c r="R3795" s="1" t="s">
        <v>143</v>
      </c>
      <c r="S3795" s="1" t="s">
        <v>2256</v>
      </c>
    </row>
    <row r="3796" spans="1:19" x14ac:dyDescent="0.2">
      <c r="A3796">
        <v>10</v>
      </c>
      <c r="B3796" s="1" t="s">
        <v>97</v>
      </c>
      <c r="C3796" s="1" t="s">
        <v>268</v>
      </c>
      <c r="D3796" s="1" t="s">
        <v>28</v>
      </c>
      <c r="E3796" s="1" t="s">
        <v>98</v>
      </c>
      <c r="F3796" s="1" t="s">
        <v>30</v>
      </c>
      <c r="G3796" s="1" t="s">
        <v>31</v>
      </c>
      <c r="H3796" s="1" t="s">
        <v>691</v>
      </c>
      <c r="I3796" s="1" t="s">
        <v>33</v>
      </c>
      <c r="J3796" s="1" t="s">
        <v>141</v>
      </c>
      <c r="K3796" s="2">
        <v>41124</v>
      </c>
      <c r="L3796">
        <v>1957</v>
      </c>
      <c r="M3796">
        <v>2012</v>
      </c>
      <c r="N3796">
        <v>5</v>
      </c>
      <c r="O3796" s="1" t="s">
        <v>20</v>
      </c>
      <c r="P3796">
        <v>25830</v>
      </c>
      <c r="Q3796" s="1" t="s">
        <v>2284</v>
      </c>
      <c r="R3796" s="1" t="s">
        <v>143</v>
      </c>
      <c r="S3796" s="1" t="s">
        <v>691</v>
      </c>
    </row>
    <row r="3797" spans="1:19" x14ac:dyDescent="0.2">
      <c r="A3797">
        <v>10</v>
      </c>
      <c r="B3797" s="1" t="s">
        <v>26</v>
      </c>
      <c r="C3797" s="1" t="s">
        <v>220</v>
      </c>
      <c r="D3797" s="1" t="s">
        <v>28</v>
      </c>
      <c r="E3797" s="1" t="s">
        <v>29</v>
      </c>
      <c r="F3797" s="1" t="s">
        <v>30</v>
      </c>
      <c r="G3797" s="1" t="s">
        <v>31</v>
      </c>
      <c r="H3797" s="1" t="s">
        <v>374</v>
      </c>
      <c r="I3797" s="1" t="s">
        <v>33</v>
      </c>
      <c r="J3797" s="1" t="s">
        <v>141</v>
      </c>
      <c r="K3797" s="2">
        <v>41124</v>
      </c>
      <c r="L3797">
        <v>1958</v>
      </c>
      <c r="M3797">
        <v>2012</v>
      </c>
      <c r="N3797">
        <v>5</v>
      </c>
      <c r="O3797" s="1" t="s">
        <v>20</v>
      </c>
      <c r="P3797">
        <v>3072</v>
      </c>
      <c r="Q3797" s="1" t="s">
        <v>2285</v>
      </c>
      <c r="R3797" s="1" t="s">
        <v>143</v>
      </c>
      <c r="S3797" s="1" t="s">
        <v>374</v>
      </c>
    </row>
    <row r="3798" spans="1:19" x14ac:dyDescent="0.2">
      <c r="A3798">
        <v>10</v>
      </c>
      <c r="B3798" s="1" t="s">
        <v>79</v>
      </c>
      <c r="C3798" s="1" t="s">
        <v>220</v>
      </c>
      <c r="D3798" s="1" t="s">
        <v>28</v>
      </c>
      <c r="E3798" s="1" t="s">
        <v>151</v>
      </c>
      <c r="F3798" s="1" t="s">
        <v>30</v>
      </c>
      <c r="G3798" s="1" t="s">
        <v>113</v>
      </c>
      <c r="H3798" s="1" t="s">
        <v>221</v>
      </c>
      <c r="I3798" s="1" t="s">
        <v>33</v>
      </c>
      <c r="J3798" s="1" t="s">
        <v>141</v>
      </c>
      <c r="K3798" s="2">
        <v>41124</v>
      </c>
      <c r="L3798">
        <v>1959</v>
      </c>
      <c r="M3798">
        <v>2012</v>
      </c>
      <c r="N3798">
        <v>5</v>
      </c>
      <c r="O3798" s="1" t="s">
        <v>20</v>
      </c>
      <c r="P3798">
        <v>1632.3</v>
      </c>
      <c r="Q3798" s="1" t="s">
        <v>1417</v>
      </c>
      <c r="R3798" s="1" t="s">
        <v>143</v>
      </c>
      <c r="S3798" s="1" t="s">
        <v>221</v>
      </c>
    </row>
    <row r="3799" spans="1:19" x14ac:dyDescent="0.2">
      <c r="A3799">
        <v>10</v>
      </c>
      <c r="B3799" s="1" t="s">
        <v>79</v>
      </c>
      <c r="C3799" s="1" t="s">
        <v>220</v>
      </c>
      <c r="D3799" s="1" t="s">
        <v>28</v>
      </c>
      <c r="E3799" s="1" t="s">
        <v>80</v>
      </c>
      <c r="F3799" s="1" t="s">
        <v>30</v>
      </c>
      <c r="G3799" s="1" t="s">
        <v>31</v>
      </c>
      <c r="H3799" s="1" t="s">
        <v>225</v>
      </c>
      <c r="I3799" s="1" t="s">
        <v>33</v>
      </c>
      <c r="J3799" s="1" t="s">
        <v>141</v>
      </c>
      <c r="K3799" s="2">
        <v>41124</v>
      </c>
      <c r="L3799">
        <v>1959</v>
      </c>
      <c r="M3799">
        <v>2012</v>
      </c>
      <c r="N3799">
        <v>5</v>
      </c>
      <c r="O3799" s="1" t="s">
        <v>20</v>
      </c>
      <c r="P3799">
        <v>2416.9299999999998</v>
      </c>
      <c r="Q3799" s="1" t="s">
        <v>1417</v>
      </c>
      <c r="R3799" s="1" t="s">
        <v>143</v>
      </c>
      <c r="S3799" s="1" t="s">
        <v>225</v>
      </c>
    </row>
    <row r="3800" spans="1:19" x14ac:dyDescent="0.2">
      <c r="A3800">
        <v>10</v>
      </c>
      <c r="B3800" s="1" t="s">
        <v>79</v>
      </c>
      <c r="C3800" s="1" t="s">
        <v>220</v>
      </c>
      <c r="D3800" s="1" t="s">
        <v>28</v>
      </c>
      <c r="E3800" s="1" t="s">
        <v>80</v>
      </c>
      <c r="F3800" s="1" t="s">
        <v>30</v>
      </c>
      <c r="G3800" s="1" t="s">
        <v>31</v>
      </c>
      <c r="H3800" s="1" t="s">
        <v>226</v>
      </c>
      <c r="I3800" s="1" t="s">
        <v>33</v>
      </c>
      <c r="J3800" s="1" t="s">
        <v>141</v>
      </c>
      <c r="K3800" s="2">
        <v>41124</v>
      </c>
      <c r="L3800">
        <v>1959</v>
      </c>
      <c r="M3800">
        <v>2012</v>
      </c>
      <c r="N3800">
        <v>5</v>
      </c>
      <c r="O3800" s="1" t="s">
        <v>20</v>
      </c>
      <c r="P3800">
        <v>1176.95</v>
      </c>
      <c r="Q3800" s="1" t="s">
        <v>1417</v>
      </c>
      <c r="R3800" s="1" t="s">
        <v>143</v>
      </c>
      <c r="S3800" s="1" t="s">
        <v>226</v>
      </c>
    </row>
    <row r="3801" spans="1:19" x14ac:dyDescent="0.2">
      <c r="A3801">
        <v>10</v>
      </c>
      <c r="B3801" s="1" t="s">
        <v>79</v>
      </c>
      <c r="C3801" s="1" t="s">
        <v>220</v>
      </c>
      <c r="D3801" s="1" t="s">
        <v>28</v>
      </c>
      <c r="E3801" s="1" t="s">
        <v>80</v>
      </c>
      <c r="F3801" s="1" t="s">
        <v>30</v>
      </c>
      <c r="G3801" s="1" t="s">
        <v>31</v>
      </c>
      <c r="H3801" s="1" t="s">
        <v>227</v>
      </c>
      <c r="I3801" s="1" t="s">
        <v>33</v>
      </c>
      <c r="J3801" s="1" t="s">
        <v>141</v>
      </c>
      <c r="K3801" s="2">
        <v>41124</v>
      </c>
      <c r="L3801">
        <v>1959</v>
      </c>
      <c r="M3801">
        <v>2012</v>
      </c>
      <c r="N3801">
        <v>5</v>
      </c>
      <c r="O3801" s="1" t="s">
        <v>20</v>
      </c>
      <c r="P3801">
        <v>4464.37</v>
      </c>
      <c r="Q3801" s="1" t="s">
        <v>1417</v>
      </c>
      <c r="R3801" s="1" t="s">
        <v>143</v>
      </c>
      <c r="S3801" s="1" t="s">
        <v>227</v>
      </c>
    </row>
    <row r="3802" spans="1:19" x14ac:dyDescent="0.2">
      <c r="A3802">
        <v>10</v>
      </c>
      <c r="B3802" s="1" t="s">
        <v>79</v>
      </c>
      <c r="C3802" s="1" t="s">
        <v>220</v>
      </c>
      <c r="D3802" s="1" t="s">
        <v>28</v>
      </c>
      <c r="E3802" s="1" t="s">
        <v>223</v>
      </c>
      <c r="F3802" s="1" t="s">
        <v>30</v>
      </c>
      <c r="G3802" s="1" t="s">
        <v>124</v>
      </c>
      <c r="H3802" s="1" t="s">
        <v>224</v>
      </c>
      <c r="I3802" s="1" t="s">
        <v>33</v>
      </c>
      <c r="J3802" s="1" t="s">
        <v>141</v>
      </c>
      <c r="K3802" s="2">
        <v>41124</v>
      </c>
      <c r="L3802">
        <v>1959</v>
      </c>
      <c r="M3802">
        <v>2012</v>
      </c>
      <c r="N3802">
        <v>5</v>
      </c>
      <c r="O3802" s="1" t="s">
        <v>20</v>
      </c>
      <c r="P3802">
        <v>1176.95</v>
      </c>
      <c r="Q3802" s="1" t="s">
        <v>1417</v>
      </c>
      <c r="R3802" s="1" t="s">
        <v>143</v>
      </c>
      <c r="S3802" s="1" t="s">
        <v>224</v>
      </c>
    </row>
    <row r="3803" spans="1:19" x14ac:dyDescent="0.2">
      <c r="A3803">
        <v>10</v>
      </c>
      <c r="B3803" s="1" t="s">
        <v>79</v>
      </c>
      <c r="C3803" s="1" t="s">
        <v>264</v>
      </c>
      <c r="D3803" s="1" t="s">
        <v>28</v>
      </c>
      <c r="E3803" s="1" t="s">
        <v>80</v>
      </c>
      <c r="F3803" s="1" t="s">
        <v>30</v>
      </c>
      <c r="G3803" s="1" t="s">
        <v>31</v>
      </c>
      <c r="H3803" s="1" t="s">
        <v>1457</v>
      </c>
      <c r="I3803" s="1" t="s">
        <v>33</v>
      </c>
      <c r="J3803" s="1" t="s">
        <v>43</v>
      </c>
      <c r="K3803" s="2">
        <v>41127</v>
      </c>
      <c r="L3803">
        <v>1960</v>
      </c>
      <c r="M3803">
        <v>2012</v>
      </c>
      <c r="N3803">
        <v>5</v>
      </c>
      <c r="O3803" s="1" t="s">
        <v>20</v>
      </c>
      <c r="P3803">
        <v>788.52</v>
      </c>
      <c r="Q3803" s="1" t="s">
        <v>2286</v>
      </c>
      <c r="R3803" s="1" t="s">
        <v>45</v>
      </c>
      <c r="S3803" s="1" t="s">
        <v>1457</v>
      </c>
    </row>
    <row r="3804" spans="1:19" x14ac:dyDescent="0.2">
      <c r="A3804">
        <v>10</v>
      </c>
      <c r="B3804" s="1" t="s">
        <v>84</v>
      </c>
      <c r="C3804" s="1" t="s">
        <v>220</v>
      </c>
      <c r="D3804" s="1" t="s">
        <v>28</v>
      </c>
      <c r="E3804" s="1" t="s">
        <v>85</v>
      </c>
      <c r="F3804" s="1" t="s">
        <v>30</v>
      </c>
      <c r="G3804" s="1" t="s">
        <v>31</v>
      </c>
      <c r="H3804" s="1" t="s">
        <v>413</v>
      </c>
      <c r="I3804" s="1" t="s">
        <v>33</v>
      </c>
      <c r="J3804" s="1" t="s">
        <v>536</v>
      </c>
      <c r="K3804" s="2">
        <v>41116</v>
      </c>
      <c r="L3804">
        <v>1961</v>
      </c>
      <c r="M3804">
        <v>2012</v>
      </c>
      <c r="N3804">
        <v>7</v>
      </c>
      <c r="O3804" s="1" t="s">
        <v>20</v>
      </c>
      <c r="P3804">
        <v>-1211.1400000000001</v>
      </c>
      <c r="Q3804" s="1" t="s">
        <v>2287</v>
      </c>
      <c r="R3804" s="1" t="s">
        <v>538</v>
      </c>
      <c r="S3804" s="1" t="s">
        <v>413</v>
      </c>
    </row>
    <row r="3805" spans="1:19" x14ac:dyDescent="0.2">
      <c r="A3805">
        <v>10</v>
      </c>
      <c r="B3805" s="1" t="s">
        <v>84</v>
      </c>
      <c r="C3805" s="1" t="s">
        <v>220</v>
      </c>
      <c r="D3805" s="1" t="s">
        <v>28</v>
      </c>
      <c r="E3805" s="1" t="s">
        <v>179</v>
      </c>
      <c r="F3805" s="1" t="s">
        <v>30</v>
      </c>
      <c r="G3805" s="1" t="s">
        <v>113</v>
      </c>
      <c r="H3805" s="1" t="s">
        <v>414</v>
      </c>
      <c r="I3805" s="1" t="s">
        <v>33</v>
      </c>
      <c r="J3805" s="1" t="s">
        <v>228</v>
      </c>
      <c r="K3805" s="2">
        <v>41116</v>
      </c>
      <c r="L3805">
        <v>1961</v>
      </c>
      <c r="M3805">
        <v>2012</v>
      </c>
      <c r="N3805">
        <v>7</v>
      </c>
      <c r="O3805" s="1" t="s">
        <v>20</v>
      </c>
      <c r="P3805">
        <v>403.72</v>
      </c>
      <c r="Q3805" s="1" t="s">
        <v>2287</v>
      </c>
      <c r="R3805" s="1" t="s">
        <v>229</v>
      </c>
      <c r="S3805" s="1" t="s">
        <v>414</v>
      </c>
    </row>
    <row r="3806" spans="1:19" x14ac:dyDescent="0.2">
      <c r="A3806">
        <v>10</v>
      </c>
      <c r="B3806" s="1" t="s">
        <v>84</v>
      </c>
      <c r="C3806" s="1" t="s">
        <v>220</v>
      </c>
      <c r="D3806" s="1" t="s">
        <v>28</v>
      </c>
      <c r="E3806" s="1" t="s">
        <v>179</v>
      </c>
      <c r="F3806" s="1" t="s">
        <v>30</v>
      </c>
      <c r="G3806" s="1" t="s">
        <v>113</v>
      </c>
      <c r="H3806" s="1" t="s">
        <v>414</v>
      </c>
      <c r="I3806" s="1" t="s">
        <v>33</v>
      </c>
      <c r="J3806" s="1" t="s">
        <v>536</v>
      </c>
      <c r="K3806" s="2">
        <v>41116</v>
      </c>
      <c r="L3806">
        <v>1961</v>
      </c>
      <c r="M3806">
        <v>2012</v>
      </c>
      <c r="N3806">
        <v>7</v>
      </c>
      <c r="O3806" s="1" t="s">
        <v>20</v>
      </c>
      <c r="P3806">
        <v>-403.72</v>
      </c>
      <c r="Q3806" s="1" t="s">
        <v>2287</v>
      </c>
      <c r="R3806" s="1" t="s">
        <v>538</v>
      </c>
      <c r="S3806" s="1" t="s">
        <v>414</v>
      </c>
    </row>
    <row r="3807" spans="1:19" x14ac:dyDescent="0.2">
      <c r="A3807">
        <v>10</v>
      </c>
      <c r="B3807" s="1" t="s">
        <v>84</v>
      </c>
      <c r="C3807" s="1" t="s">
        <v>220</v>
      </c>
      <c r="D3807" s="1" t="s">
        <v>28</v>
      </c>
      <c r="E3807" s="1" t="s">
        <v>85</v>
      </c>
      <c r="F3807" s="1" t="s">
        <v>30</v>
      </c>
      <c r="G3807" s="1" t="s">
        <v>31</v>
      </c>
      <c r="H3807" s="1" t="s">
        <v>413</v>
      </c>
      <c r="I3807" s="1" t="s">
        <v>33</v>
      </c>
      <c r="J3807" s="1" t="s">
        <v>228</v>
      </c>
      <c r="K3807" s="2">
        <v>41116</v>
      </c>
      <c r="L3807">
        <v>1961</v>
      </c>
      <c r="M3807">
        <v>2012</v>
      </c>
      <c r="N3807">
        <v>7</v>
      </c>
      <c r="O3807" s="1" t="s">
        <v>20</v>
      </c>
      <c r="P3807">
        <v>1211.1400000000001</v>
      </c>
      <c r="Q3807" s="1" t="s">
        <v>2287</v>
      </c>
      <c r="R3807" s="1" t="s">
        <v>229</v>
      </c>
      <c r="S3807" s="1" t="s">
        <v>413</v>
      </c>
    </row>
    <row r="3808" spans="1:19" x14ac:dyDescent="0.2">
      <c r="A3808">
        <v>10</v>
      </c>
      <c r="B3808" s="1" t="s">
        <v>84</v>
      </c>
      <c r="C3808" s="1" t="s">
        <v>220</v>
      </c>
      <c r="D3808" s="1" t="s">
        <v>28</v>
      </c>
      <c r="E3808" s="1" t="s">
        <v>85</v>
      </c>
      <c r="F3808" s="1" t="s">
        <v>30</v>
      </c>
      <c r="G3808" s="1" t="s">
        <v>31</v>
      </c>
      <c r="H3808" s="1" t="s">
        <v>413</v>
      </c>
      <c r="I3808" s="1" t="s">
        <v>33</v>
      </c>
      <c r="J3808" s="1" t="s">
        <v>536</v>
      </c>
      <c r="K3808" s="2">
        <v>41116</v>
      </c>
      <c r="L3808">
        <v>1961</v>
      </c>
      <c r="M3808">
        <v>2012</v>
      </c>
      <c r="N3808">
        <v>5</v>
      </c>
      <c r="O3808" s="1" t="s">
        <v>20</v>
      </c>
      <c r="P3808">
        <v>1211.1400000000001</v>
      </c>
      <c r="Q3808" s="1" t="s">
        <v>2288</v>
      </c>
      <c r="R3808" s="1" t="s">
        <v>538</v>
      </c>
      <c r="S3808" s="1" t="s">
        <v>413</v>
      </c>
    </row>
    <row r="3809" spans="1:19" x14ac:dyDescent="0.2">
      <c r="A3809">
        <v>10</v>
      </c>
      <c r="B3809" s="1" t="s">
        <v>84</v>
      </c>
      <c r="C3809" s="1" t="s">
        <v>220</v>
      </c>
      <c r="D3809" s="1" t="s">
        <v>28</v>
      </c>
      <c r="E3809" s="1" t="s">
        <v>179</v>
      </c>
      <c r="F3809" s="1" t="s">
        <v>30</v>
      </c>
      <c r="G3809" s="1" t="s">
        <v>113</v>
      </c>
      <c r="H3809" s="1" t="s">
        <v>414</v>
      </c>
      <c r="I3809" s="1" t="s">
        <v>33</v>
      </c>
      <c r="J3809" s="1" t="s">
        <v>106</v>
      </c>
      <c r="K3809" s="2">
        <v>41116</v>
      </c>
      <c r="L3809">
        <v>1961</v>
      </c>
      <c r="M3809">
        <v>2012</v>
      </c>
      <c r="N3809">
        <v>5</v>
      </c>
      <c r="O3809" s="1" t="s">
        <v>20</v>
      </c>
      <c r="P3809">
        <v>1049.42</v>
      </c>
      <c r="Q3809" s="1" t="s">
        <v>2288</v>
      </c>
      <c r="R3809" s="1" t="s">
        <v>108</v>
      </c>
      <c r="S3809" s="1" t="s">
        <v>414</v>
      </c>
    </row>
    <row r="3810" spans="1:19" x14ac:dyDescent="0.2">
      <c r="A3810">
        <v>10</v>
      </c>
      <c r="B3810" s="1" t="s">
        <v>84</v>
      </c>
      <c r="C3810" s="1" t="s">
        <v>220</v>
      </c>
      <c r="D3810" s="1" t="s">
        <v>28</v>
      </c>
      <c r="E3810" s="1" t="s">
        <v>85</v>
      </c>
      <c r="F3810" s="1" t="s">
        <v>30</v>
      </c>
      <c r="G3810" s="1" t="s">
        <v>31</v>
      </c>
      <c r="H3810" s="1" t="s">
        <v>413</v>
      </c>
      <c r="I3810" s="1" t="s">
        <v>33</v>
      </c>
      <c r="J3810" s="1" t="s">
        <v>106</v>
      </c>
      <c r="K3810" s="2">
        <v>41116</v>
      </c>
      <c r="L3810">
        <v>1961</v>
      </c>
      <c r="M3810">
        <v>2012</v>
      </c>
      <c r="N3810">
        <v>5</v>
      </c>
      <c r="O3810" s="1" t="s">
        <v>20</v>
      </c>
      <c r="P3810">
        <v>3148.27</v>
      </c>
      <c r="Q3810" s="1" t="s">
        <v>2288</v>
      </c>
      <c r="R3810" s="1" t="s">
        <v>108</v>
      </c>
      <c r="S3810" s="1" t="s">
        <v>413</v>
      </c>
    </row>
    <row r="3811" spans="1:19" x14ac:dyDescent="0.2">
      <c r="A3811">
        <v>10</v>
      </c>
      <c r="B3811" s="1" t="s">
        <v>84</v>
      </c>
      <c r="C3811" s="1" t="s">
        <v>220</v>
      </c>
      <c r="D3811" s="1" t="s">
        <v>28</v>
      </c>
      <c r="E3811" s="1" t="s">
        <v>179</v>
      </c>
      <c r="F3811" s="1" t="s">
        <v>30</v>
      </c>
      <c r="G3811" s="1" t="s">
        <v>113</v>
      </c>
      <c r="H3811" s="1" t="s">
        <v>414</v>
      </c>
      <c r="I3811" s="1" t="s">
        <v>33</v>
      </c>
      <c r="J3811" s="1" t="s">
        <v>536</v>
      </c>
      <c r="K3811" s="2">
        <v>41116</v>
      </c>
      <c r="L3811">
        <v>1961</v>
      </c>
      <c r="M3811">
        <v>2012</v>
      </c>
      <c r="N3811">
        <v>5</v>
      </c>
      <c r="O3811" s="1" t="s">
        <v>20</v>
      </c>
      <c r="P3811">
        <v>403.72</v>
      </c>
      <c r="Q3811" s="1" t="s">
        <v>2288</v>
      </c>
      <c r="R3811" s="1" t="s">
        <v>538</v>
      </c>
      <c r="S3811" s="1" t="s">
        <v>414</v>
      </c>
    </row>
    <row r="3812" spans="1:19" x14ac:dyDescent="0.2">
      <c r="A3812">
        <v>10</v>
      </c>
      <c r="B3812" s="1" t="s">
        <v>26</v>
      </c>
      <c r="C3812" s="1" t="s">
        <v>220</v>
      </c>
      <c r="D3812" s="1" t="s">
        <v>28</v>
      </c>
      <c r="E3812" s="1" t="s">
        <v>29</v>
      </c>
      <c r="F3812" s="1" t="s">
        <v>30</v>
      </c>
      <c r="G3812" s="1" t="s">
        <v>31</v>
      </c>
      <c r="H3812" s="1" t="s">
        <v>374</v>
      </c>
      <c r="I3812" s="1" t="s">
        <v>33</v>
      </c>
      <c r="J3812" s="1" t="s">
        <v>106</v>
      </c>
      <c r="K3812" s="2">
        <v>41121</v>
      </c>
      <c r="L3812">
        <v>1963</v>
      </c>
      <c r="M3812">
        <v>2012</v>
      </c>
      <c r="N3812">
        <v>5</v>
      </c>
      <c r="O3812" s="1" t="s">
        <v>20</v>
      </c>
      <c r="P3812">
        <v>4200</v>
      </c>
      <c r="Q3812" s="1" t="s">
        <v>2289</v>
      </c>
      <c r="R3812" s="1" t="s">
        <v>108</v>
      </c>
      <c r="S3812" s="1" t="s">
        <v>374</v>
      </c>
    </row>
    <row r="3813" spans="1:19" x14ac:dyDescent="0.2">
      <c r="A3813">
        <v>10</v>
      </c>
      <c r="B3813" s="1" t="s">
        <v>26</v>
      </c>
      <c r="C3813" s="1" t="s">
        <v>220</v>
      </c>
      <c r="D3813" s="1" t="s">
        <v>28</v>
      </c>
      <c r="E3813" s="1" t="s">
        <v>29</v>
      </c>
      <c r="F3813" s="1" t="s">
        <v>30</v>
      </c>
      <c r="G3813" s="1" t="s">
        <v>31</v>
      </c>
      <c r="H3813" s="1" t="s">
        <v>374</v>
      </c>
      <c r="I3813" s="1" t="s">
        <v>33</v>
      </c>
      <c r="J3813" s="1" t="s">
        <v>228</v>
      </c>
      <c r="K3813" s="2">
        <v>41121</v>
      </c>
      <c r="L3813">
        <v>1963</v>
      </c>
      <c r="M3813">
        <v>2012</v>
      </c>
      <c r="N3813">
        <v>5</v>
      </c>
      <c r="O3813" s="1" t="s">
        <v>20</v>
      </c>
      <c r="P3813">
        <v>5</v>
      </c>
      <c r="R3813" s="1" t="s">
        <v>229</v>
      </c>
      <c r="S3813" s="1" t="s">
        <v>374</v>
      </c>
    </row>
    <row r="3814" spans="1:19" x14ac:dyDescent="0.2">
      <c r="A3814">
        <v>10</v>
      </c>
      <c r="B3814" s="1" t="s">
        <v>26</v>
      </c>
      <c r="C3814" s="1" t="s">
        <v>183</v>
      </c>
      <c r="D3814" s="1" t="s">
        <v>28</v>
      </c>
      <c r="E3814" s="1" t="s">
        <v>1064</v>
      </c>
      <c r="F3814" s="1" t="s">
        <v>30</v>
      </c>
      <c r="G3814" s="1" t="s">
        <v>31</v>
      </c>
      <c r="H3814" s="1" t="s">
        <v>1158</v>
      </c>
      <c r="I3814" s="1" t="s">
        <v>33</v>
      </c>
      <c r="J3814" s="1" t="s">
        <v>43</v>
      </c>
      <c r="K3814" s="2">
        <v>41068</v>
      </c>
      <c r="L3814">
        <v>1968</v>
      </c>
      <c r="M3814">
        <v>2012</v>
      </c>
      <c r="N3814">
        <v>5</v>
      </c>
      <c r="O3814" s="1" t="s">
        <v>20</v>
      </c>
      <c r="P3814">
        <v>600</v>
      </c>
      <c r="R3814" s="1" t="s">
        <v>45</v>
      </c>
      <c r="S3814" s="1" t="s">
        <v>1158</v>
      </c>
    </row>
    <row r="3815" spans="1:19" x14ac:dyDescent="0.2">
      <c r="A3815">
        <v>10</v>
      </c>
      <c r="B3815" s="1" t="s">
        <v>79</v>
      </c>
      <c r="C3815" s="1" t="s">
        <v>220</v>
      </c>
      <c r="D3815" s="1" t="s">
        <v>28</v>
      </c>
      <c r="E3815" s="1" t="s">
        <v>151</v>
      </c>
      <c r="F3815" s="1" t="s">
        <v>30</v>
      </c>
      <c r="G3815" s="1" t="s">
        <v>113</v>
      </c>
      <c r="H3815" s="1" t="s">
        <v>221</v>
      </c>
      <c r="I3815" s="1" t="s">
        <v>33</v>
      </c>
      <c r="J3815" s="1" t="s">
        <v>176</v>
      </c>
      <c r="K3815" s="2">
        <v>41131</v>
      </c>
      <c r="L3815">
        <v>1969</v>
      </c>
      <c r="M3815">
        <v>2012</v>
      </c>
      <c r="N3815">
        <v>5</v>
      </c>
      <c r="O3815" s="1" t="s">
        <v>20</v>
      </c>
      <c r="P3815">
        <v>53446.31</v>
      </c>
      <c r="Q3815" s="1" t="s">
        <v>1812</v>
      </c>
      <c r="R3815" s="1" t="s">
        <v>178</v>
      </c>
      <c r="S3815" s="1" t="s">
        <v>221</v>
      </c>
    </row>
    <row r="3816" spans="1:19" x14ac:dyDescent="0.2">
      <c r="A3816">
        <v>10</v>
      </c>
      <c r="B3816" s="1" t="s">
        <v>79</v>
      </c>
      <c r="C3816" s="1" t="s">
        <v>220</v>
      </c>
      <c r="D3816" s="1" t="s">
        <v>28</v>
      </c>
      <c r="E3816" s="1" t="s">
        <v>80</v>
      </c>
      <c r="F3816" s="1" t="s">
        <v>30</v>
      </c>
      <c r="G3816" s="1" t="s">
        <v>31</v>
      </c>
      <c r="H3816" s="1" t="s">
        <v>225</v>
      </c>
      <c r="I3816" s="1" t="s">
        <v>33</v>
      </c>
      <c r="J3816" s="1" t="s">
        <v>176</v>
      </c>
      <c r="K3816" s="2">
        <v>41131</v>
      </c>
      <c r="L3816">
        <v>1969</v>
      </c>
      <c r="M3816">
        <v>2012</v>
      </c>
      <c r="N3816">
        <v>5</v>
      </c>
      <c r="O3816" s="1" t="s">
        <v>20</v>
      </c>
      <c r="P3816">
        <v>79137.55</v>
      </c>
      <c r="Q3816" s="1" t="s">
        <v>1812</v>
      </c>
      <c r="R3816" s="1" t="s">
        <v>178</v>
      </c>
      <c r="S3816" s="1" t="s">
        <v>225</v>
      </c>
    </row>
    <row r="3817" spans="1:19" x14ac:dyDescent="0.2">
      <c r="A3817">
        <v>10</v>
      </c>
      <c r="B3817" s="1" t="s">
        <v>79</v>
      </c>
      <c r="C3817" s="1" t="s">
        <v>220</v>
      </c>
      <c r="D3817" s="1" t="s">
        <v>28</v>
      </c>
      <c r="E3817" s="1" t="s">
        <v>80</v>
      </c>
      <c r="F3817" s="1" t="s">
        <v>30</v>
      </c>
      <c r="G3817" s="1" t="s">
        <v>31</v>
      </c>
      <c r="H3817" s="1" t="s">
        <v>226</v>
      </c>
      <c r="I3817" s="1" t="s">
        <v>33</v>
      </c>
      <c r="J3817" s="1" t="s">
        <v>176</v>
      </c>
      <c r="K3817" s="2">
        <v>41131</v>
      </c>
      <c r="L3817">
        <v>1969</v>
      </c>
      <c r="M3817">
        <v>2012</v>
      </c>
      <c r="N3817">
        <v>5</v>
      </c>
      <c r="O3817" s="1" t="s">
        <v>20</v>
      </c>
      <c r="P3817">
        <v>38536.86</v>
      </c>
      <c r="Q3817" s="1" t="s">
        <v>1812</v>
      </c>
      <c r="R3817" s="1" t="s">
        <v>178</v>
      </c>
      <c r="S3817" s="1" t="s">
        <v>226</v>
      </c>
    </row>
    <row r="3818" spans="1:19" x14ac:dyDescent="0.2">
      <c r="A3818">
        <v>10</v>
      </c>
      <c r="B3818" s="1" t="s">
        <v>79</v>
      </c>
      <c r="C3818" s="1" t="s">
        <v>220</v>
      </c>
      <c r="D3818" s="1" t="s">
        <v>28</v>
      </c>
      <c r="E3818" s="1" t="s">
        <v>80</v>
      </c>
      <c r="F3818" s="1" t="s">
        <v>30</v>
      </c>
      <c r="G3818" s="1" t="s">
        <v>31</v>
      </c>
      <c r="H3818" s="1" t="s">
        <v>227</v>
      </c>
      <c r="I3818" s="1" t="s">
        <v>33</v>
      </c>
      <c r="J3818" s="1" t="s">
        <v>176</v>
      </c>
      <c r="K3818" s="2">
        <v>41131</v>
      </c>
      <c r="L3818">
        <v>1969</v>
      </c>
      <c r="M3818">
        <v>2012</v>
      </c>
      <c r="N3818">
        <v>5</v>
      </c>
      <c r="O3818" s="1" t="s">
        <v>20</v>
      </c>
      <c r="P3818">
        <v>146176.74</v>
      </c>
      <c r="Q3818" s="1" t="s">
        <v>1812</v>
      </c>
      <c r="R3818" s="1" t="s">
        <v>178</v>
      </c>
      <c r="S3818" s="1" t="s">
        <v>227</v>
      </c>
    </row>
    <row r="3819" spans="1:19" x14ac:dyDescent="0.2">
      <c r="A3819">
        <v>10</v>
      </c>
      <c r="B3819" s="1" t="s">
        <v>79</v>
      </c>
      <c r="C3819" s="1" t="s">
        <v>220</v>
      </c>
      <c r="D3819" s="1" t="s">
        <v>28</v>
      </c>
      <c r="E3819" s="1" t="s">
        <v>223</v>
      </c>
      <c r="F3819" s="1" t="s">
        <v>30</v>
      </c>
      <c r="G3819" s="1" t="s">
        <v>124</v>
      </c>
      <c r="H3819" s="1" t="s">
        <v>224</v>
      </c>
      <c r="I3819" s="1" t="s">
        <v>33</v>
      </c>
      <c r="J3819" s="1" t="s">
        <v>176</v>
      </c>
      <c r="K3819" s="2">
        <v>41131</v>
      </c>
      <c r="L3819">
        <v>1969</v>
      </c>
      <c r="M3819">
        <v>2012</v>
      </c>
      <c r="N3819">
        <v>5</v>
      </c>
      <c r="O3819" s="1" t="s">
        <v>20</v>
      </c>
      <c r="P3819">
        <v>38536.86</v>
      </c>
      <c r="Q3819" s="1" t="s">
        <v>1812</v>
      </c>
      <c r="R3819" s="1" t="s">
        <v>178</v>
      </c>
      <c r="S3819" s="1" t="s">
        <v>224</v>
      </c>
    </row>
    <row r="3820" spans="1:19" x14ac:dyDescent="0.2">
      <c r="A3820">
        <v>10</v>
      </c>
      <c r="B3820" s="1" t="s">
        <v>79</v>
      </c>
      <c r="C3820" s="1" t="s">
        <v>339</v>
      </c>
      <c r="D3820" s="1" t="s">
        <v>28</v>
      </c>
      <c r="E3820" s="1" t="s">
        <v>80</v>
      </c>
      <c r="F3820" s="1" t="s">
        <v>30</v>
      </c>
      <c r="G3820" s="1" t="s">
        <v>31</v>
      </c>
      <c r="H3820" s="1" t="s">
        <v>340</v>
      </c>
      <c r="I3820" s="1" t="s">
        <v>33</v>
      </c>
      <c r="J3820" s="1" t="s">
        <v>176</v>
      </c>
      <c r="K3820" s="2">
        <v>41131</v>
      </c>
      <c r="L3820">
        <v>1970</v>
      </c>
      <c r="M3820">
        <v>2012</v>
      </c>
      <c r="N3820">
        <v>6</v>
      </c>
      <c r="O3820" s="1" t="s">
        <v>20</v>
      </c>
      <c r="P3820">
        <v>-67498.75</v>
      </c>
      <c r="Q3820" s="1" t="s">
        <v>2290</v>
      </c>
      <c r="R3820" s="1" t="s">
        <v>178</v>
      </c>
      <c r="S3820" s="1" t="s">
        <v>340</v>
      </c>
    </row>
    <row r="3821" spans="1:19" x14ac:dyDescent="0.2">
      <c r="A3821">
        <v>10</v>
      </c>
      <c r="B3821" s="1" t="s">
        <v>79</v>
      </c>
      <c r="C3821" s="1" t="s">
        <v>220</v>
      </c>
      <c r="D3821" s="1" t="s">
        <v>28</v>
      </c>
      <c r="E3821" s="1" t="s">
        <v>80</v>
      </c>
      <c r="F3821" s="1" t="s">
        <v>30</v>
      </c>
      <c r="G3821" s="1" t="s">
        <v>31</v>
      </c>
      <c r="H3821" s="1" t="s">
        <v>1185</v>
      </c>
      <c r="I3821" s="1" t="s">
        <v>33</v>
      </c>
      <c r="J3821" s="1" t="s">
        <v>176</v>
      </c>
      <c r="K3821" s="2">
        <v>41131</v>
      </c>
      <c r="L3821">
        <v>1970</v>
      </c>
      <c r="M3821">
        <v>2012</v>
      </c>
      <c r="N3821">
        <v>6</v>
      </c>
      <c r="O3821" s="1" t="s">
        <v>20</v>
      </c>
      <c r="P3821">
        <v>67498.75</v>
      </c>
      <c r="Q3821" s="1" t="s">
        <v>2290</v>
      </c>
      <c r="R3821" s="1" t="s">
        <v>178</v>
      </c>
      <c r="S3821" s="1" t="s">
        <v>1185</v>
      </c>
    </row>
    <row r="3822" spans="1:19" x14ac:dyDescent="0.2">
      <c r="A3822">
        <v>10</v>
      </c>
      <c r="B3822" s="1" t="s">
        <v>79</v>
      </c>
      <c r="C3822" s="1" t="s">
        <v>339</v>
      </c>
      <c r="D3822" s="1" t="s">
        <v>28</v>
      </c>
      <c r="E3822" s="1" t="s">
        <v>151</v>
      </c>
      <c r="F3822" s="1" t="s">
        <v>30</v>
      </c>
      <c r="G3822" s="1" t="s">
        <v>113</v>
      </c>
      <c r="H3822" s="1" t="s">
        <v>365</v>
      </c>
      <c r="I3822" s="1" t="s">
        <v>33</v>
      </c>
      <c r="J3822" s="1" t="s">
        <v>176</v>
      </c>
      <c r="K3822" s="2">
        <v>41131</v>
      </c>
      <c r="L3822">
        <v>1970</v>
      </c>
      <c r="M3822">
        <v>2012</v>
      </c>
      <c r="N3822">
        <v>6</v>
      </c>
      <c r="O3822" s="1" t="s">
        <v>20</v>
      </c>
      <c r="P3822">
        <v>-13297.21</v>
      </c>
      <c r="Q3822" s="1" t="s">
        <v>2290</v>
      </c>
      <c r="R3822" s="1" t="s">
        <v>178</v>
      </c>
      <c r="S3822" s="1" t="s">
        <v>365</v>
      </c>
    </row>
    <row r="3823" spans="1:19" x14ac:dyDescent="0.2">
      <c r="A3823">
        <v>10</v>
      </c>
      <c r="B3823" s="1" t="s">
        <v>79</v>
      </c>
      <c r="C3823" s="1" t="s">
        <v>220</v>
      </c>
      <c r="D3823" s="1" t="s">
        <v>28</v>
      </c>
      <c r="E3823" s="1" t="s">
        <v>80</v>
      </c>
      <c r="F3823" s="1" t="s">
        <v>30</v>
      </c>
      <c r="G3823" s="1" t="s">
        <v>31</v>
      </c>
      <c r="H3823" s="1" t="s">
        <v>1185</v>
      </c>
      <c r="I3823" s="1" t="s">
        <v>33</v>
      </c>
      <c r="J3823" s="1" t="s">
        <v>176</v>
      </c>
      <c r="K3823" s="2">
        <v>41131</v>
      </c>
      <c r="L3823">
        <v>1970</v>
      </c>
      <c r="M3823">
        <v>2012</v>
      </c>
      <c r="N3823">
        <v>6</v>
      </c>
      <c r="O3823" s="1" t="s">
        <v>20</v>
      </c>
      <c r="P3823">
        <v>13297.21</v>
      </c>
      <c r="Q3823" s="1" t="s">
        <v>2290</v>
      </c>
      <c r="R3823" s="1" t="s">
        <v>178</v>
      </c>
      <c r="S3823" s="1" t="s">
        <v>1185</v>
      </c>
    </row>
    <row r="3824" spans="1:19" x14ac:dyDescent="0.2">
      <c r="A3824">
        <v>10</v>
      </c>
      <c r="B3824" s="1" t="s">
        <v>79</v>
      </c>
      <c r="C3824" s="1" t="s">
        <v>38</v>
      </c>
      <c r="D3824" s="1" t="s">
        <v>28</v>
      </c>
      <c r="E3824" s="1" t="s">
        <v>151</v>
      </c>
      <c r="F3824" s="1" t="s">
        <v>30</v>
      </c>
      <c r="G3824" s="1" t="s">
        <v>113</v>
      </c>
      <c r="H3824" s="1" t="s">
        <v>2102</v>
      </c>
      <c r="I3824" s="1" t="s">
        <v>33</v>
      </c>
      <c r="J3824" s="1" t="s">
        <v>176</v>
      </c>
      <c r="K3824" s="2">
        <v>41131</v>
      </c>
      <c r="L3824">
        <v>1970</v>
      </c>
      <c r="M3824">
        <v>2012</v>
      </c>
      <c r="N3824">
        <v>6</v>
      </c>
      <c r="O3824" s="1" t="s">
        <v>20</v>
      </c>
      <c r="P3824">
        <v>-57195.62</v>
      </c>
      <c r="Q3824" s="1" t="s">
        <v>2290</v>
      </c>
      <c r="R3824" s="1" t="s">
        <v>178</v>
      </c>
      <c r="S3824" s="1" t="s">
        <v>2102</v>
      </c>
    </row>
    <row r="3825" spans="1:19" x14ac:dyDescent="0.2">
      <c r="A3825">
        <v>10</v>
      </c>
      <c r="B3825" s="1" t="s">
        <v>79</v>
      </c>
      <c r="C3825" s="1" t="s">
        <v>220</v>
      </c>
      <c r="D3825" s="1" t="s">
        <v>28</v>
      </c>
      <c r="E3825" s="1" t="s">
        <v>80</v>
      </c>
      <c r="F3825" s="1" t="s">
        <v>30</v>
      </c>
      <c r="G3825" s="1" t="s">
        <v>31</v>
      </c>
      <c r="H3825" s="1" t="s">
        <v>1185</v>
      </c>
      <c r="I3825" s="1" t="s">
        <v>33</v>
      </c>
      <c r="J3825" s="1" t="s">
        <v>176</v>
      </c>
      <c r="K3825" s="2">
        <v>41131</v>
      </c>
      <c r="L3825">
        <v>1970</v>
      </c>
      <c r="M3825">
        <v>2012</v>
      </c>
      <c r="N3825">
        <v>6</v>
      </c>
      <c r="O3825" s="1" t="s">
        <v>20</v>
      </c>
      <c r="P3825">
        <v>57195.62</v>
      </c>
      <c r="Q3825" s="1" t="s">
        <v>2290</v>
      </c>
      <c r="R3825" s="1" t="s">
        <v>178</v>
      </c>
      <c r="S3825" s="1" t="s">
        <v>1185</v>
      </c>
    </row>
    <row r="3826" spans="1:19" x14ac:dyDescent="0.2">
      <c r="A3826">
        <v>10</v>
      </c>
      <c r="B3826" s="1" t="s">
        <v>79</v>
      </c>
      <c r="C3826" s="1" t="s">
        <v>38</v>
      </c>
      <c r="D3826" s="1" t="s">
        <v>28</v>
      </c>
      <c r="E3826" s="1" t="s">
        <v>151</v>
      </c>
      <c r="F3826" s="1" t="s">
        <v>30</v>
      </c>
      <c r="G3826" s="1" t="s">
        <v>113</v>
      </c>
      <c r="H3826" s="1" t="s">
        <v>1187</v>
      </c>
      <c r="I3826" s="1" t="s">
        <v>33</v>
      </c>
      <c r="J3826" s="1" t="s">
        <v>176</v>
      </c>
      <c r="K3826" s="2">
        <v>41131</v>
      </c>
      <c r="L3826">
        <v>1970</v>
      </c>
      <c r="M3826">
        <v>2012</v>
      </c>
      <c r="N3826">
        <v>6</v>
      </c>
      <c r="O3826" s="1" t="s">
        <v>20</v>
      </c>
      <c r="P3826">
        <v>-53541.09</v>
      </c>
      <c r="Q3826" s="1" t="s">
        <v>2290</v>
      </c>
      <c r="R3826" s="1" t="s">
        <v>178</v>
      </c>
      <c r="S3826" s="1" t="s">
        <v>1187</v>
      </c>
    </row>
    <row r="3827" spans="1:19" x14ac:dyDescent="0.2">
      <c r="A3827">
        <v>10</v>
      </c>
      <c r="B3827" s="1" t="s">
        <v>79</v>
      </c>
      <c r="C3827" s="1" t="s">
        <v>220</v>
      </c>
      <c r="D3827" s="1" t="s">
        <v>28</v>
      </c>
      <c r="E3827" s="1" t="s">
        <v>80</v>
      </c>
      <c r="F3827" s="1" t="s">
        <v>30</v>
      </c>
      <c r="G3827" s="1" t="s">
        <v>31</v>
      </c>
      <c r="H3827" s="1" t="s">
        <v>1185</v>
      </c>
      <c r="I3827" s="1" t="s">
        <v>33</v>
      </c>
      <c r="J3827" s="1" t="s">
        <v>176</v>
      </c>
      <c r="K3827" s="2">
        <v>41131</v>
      </c>
      <c r="L3827">
        <v>1970</v>
      </c>
      <c r="M3827">
        <v>2012</v>
      </c>
      <c r="N3827">
        <v>6</v>
      </c>
      <c r="O3827" s="1" t="s">
        <v>20</v>
      </c>
      <c r="P3827">
        <v>53541.09</v>
      </c>
      <c r="Q3827" s="1" t="s">
        <v>2290</v>
      </c>
      <c r="R3827" s="1" t="s">
        <v>178</v>
      </c>
      <c r="S3827" s="1" t="s">
        <v>1185</v>
      </c>
    </row>
    <row r="3828" spans="1:19" x14ac:dyDescent="0.2">
      <c r="A3828">
        <v>10</v>
      </c>
      <c r="B3828" s="1" t="s">
        <v>79</v>
      </c>
      <c r="C3828" s="1" t="s">
        <v>38</v>
      </c>
      <c r="D3828" s="1" t="s">
        <v>28</v>
      </c>
      <c r="E3828" s="1" t="s">
        <v>80</v>
      </c>
      <c r="F3828" s="1" t="s">
        <v>30</v>
      </c>
      <c r="G3828" s="1" t="s">
        <v>31</v>
      </c>
      <c r="H3828" s="1" t="s">
        <v>1188</v>
      </c>
      <c r="I3828" s="1" t="s">
        <v>33</v>
      </c>
      <c r="J3828" s="1" t="s">
        <v>176</v>
      </c>
      <c r="K3828" s="2">
        <v>41131</v>
      </c>
      <c r="L3828">
        <v>1970</v>
      </c>
      <c r="M3828">
        <v>2012</v>
      </c>
      <c r="N3828">
        <v>6</v>
      </c>
      <c r="O3828" s="1" t="s">
        <v>20</v>
      </c>
      <c r="P3828">
        <v>-104132.13</v>
      </c>
      <c r="Q3828" s="1" t="s">
        <v>2290</v>
      </c>
      <c r="R3828" s="1" t="s">
        <v>178</v>
      </c>
      <c r="S3828" s="1" t="s">
        <v>1188</v>
      </c>
    </row>
    <row r="3829" spans="1:19" x14ac:dyDescent="0.2">
      <c r="A3829">
        <v>10</v>
      </c>
      <c r="B3829" s="1" t="s">
        <v>79</v>
      </c>
      <c r="C3829" s="1" t="s">
        <v>220</v>
      </c>
      <c r="D3829" s="1" t="s">
        <v>28</v>
      </c>
      <c r="E3829" s="1" t="s">
        <v>80</v>
      </c>
      <c r="F3829" s="1" t="s">
        <v>30</v>
      </c>
      <c r="G3829" s="1" t="s">
        <v>31</v>
      </c>
      <c r="H3829" s="1" t="s">
        <v>1185</v>
      </c>
      <c r="I3829" s="1" t="s">
        <v>33</v>
      </c>
      <c r="J3829" s="1" t="s">
        <v>176</v>
      </c>
      <c r="K3829" s="2">
        <v>41131</v>
      </c>
      <c r="L3829">
        <v>1970</v>
      </c>
      <c r="M3829">
        <v>2012</v>
      </c>
      <c r="N3829">
        <v>6</v>
      </c>
      <c r="O3829" s="1" t="s">
        <v>20</v>
      </c>
      <c r="P3829">
        <v>104132.13</v>
      </c>
      <c r="Q3829" s="1" t="s">
        <v>2290</v>
      </c>
      <c r="R3829" s="1" t="s">
        <v>178</v>
      </c>
      <c r="S3829" s="1" t="s">
        <v>1185</v>
      </c>
    </row>
    <row r="3830" spans="1:19" x14ac:dyDescent="0.2">
      <c r="A3830">
        <v>10</v>
      </c>
      <c r="B3830" s="1" t="s">
        <v>79</v>
      </c>
      <c r="C3830" s="1" t="s">
        <v>339</v>
      </c>
      <c r="D3830" s="1" t="s">
        <v>28</v>
      </c>
      <c r="E3830" s="1" t="s">
        <v>80</v>
      </c>
      <c r="F3830" s="1" t="s">
        <v>30</v>
      </c>
      <c r="G3830" s="1" t="s">
        <v>31</v>
      </c>
      <c r="H3830" s="1" t="s">
        <v>340</v>
      </c>
      <c r="I3830" s="1" t="s">
        <v>33</v>
      </c>
      <c r="J3830" s="1" t="s">
        <v>176</v>
      </c>
      <c r="K3830" s="2">
        <v>41131</v>
      </c>
      <c r="L3830">
        <v>1970</v>
      </c>
      <c r="M3830">
        <v>2012</v>
      </c>
      <c r="N3830">
        <v>5</v>
      </c>
      <c r="O3830" s="1" t="s">
        <v>20</v>
      </c>
      <c r="P3830">
        <v>67498.75</v>
      </c>
      <c r="Q3830" s="1" t="s">
        <v>2291</v>
      </c>
      <c r="R3830" s="1" t="s">
        <v>178</v>
      </c>
      <c r="S3830" s="1" t="s">
        <v>340</v>
      </c>
    </row>
    <row r="3831" spans="1:19" x14ac:dyDescent="0.2">
      <c r="A3831">
        <v>10</v>
      </c>
      <c r="B3831" s="1" t="s">
        <v>79</v>
      </c>
      <c r="C3831" s="1" t="s">
        <v>220</v>
      </c>
      <c r="D3831" s="1" t="s">
        <v>28</v>
      </c>
      <c r="E3831" s="1" t="s">
        <v>80</v>
      </c>
      <c r="F3831" s="1" t="s">
        <v>30</v>
      </c>
      <c r="G3831" s="1" t="s">
        <v>31</v>
      </c>
      <c r="H3831" s="1" t="s">
        <v>1185</v>
      </c>
      <c r="I3831" s="1" t="s">
        <v>33</v>
      </c>
      <c r="J3831" s="1" t="s">
        <v>176</v>
      </c>
      <c r="K3831" s="2">
        <v>41131</v>
      </c>
      <c r="L3831">
        <v>1970</v>
      </c>
      <c r="M3831">
        <v>2012</v>
      </c>
      <c r="N3831">
        <v>5</v>
      </c>
      <c r="O3831" s="1" t="s">
        <v>20</v>
      </c>
      <c r="P3831">
        <v>144640.19</v>
      </c>
      <c r="Q3831" s="1" t="s">
        <v>2291</v>
      </c>
      <c r="R3831" s="1" t="s">
        <v>178</v>
      </c>
      <c r="S3831" s="1" t="s">
        <v>1185</v>
      </c>
    </row>
    <row r="3832" spans="1:19" x14ac:dyDescent="0.2">
      <c r="A3832">
        <v>10</v>
      </c>
      <c r="B3832" s="1" t="s">
        <v>79</v>
      </c>
      <c r="C3832" s="1" t="s">
        <v>339</v>
      </c>
      <c r="D3832" s="1" t="s">
        <v>28</v>
      </c>
      <c r="E3832" s="1" t="s">
        <v>151</v>
      </c>
      <c r="F3832" s="1" t="s">
        <v>30</v>
      </c>
      <c r="G3832" s="1" t="s">
        <v>113</v>
      </c>
      <c r="H3832" s="1" t="s">
        <v>365</v>
      </c>
      <c r="I3832" s="1" t="s">
        <v>33</v>
      </c>
      <c r="J3832" s="1" t="s">
        <v>176</v>
      </c>
      <c r="K3832" s="2">
        <v>41131</v>
      </c>
      <c r="L3832">
        <v>1970</v>
      </c>
      <c r="M3832">
        <v>2012</v>
      </c>
      <c r="N3832">
        <v>5</v>
      </c>
      <c r="O3832" s="1" t="s">
        <v>20</v>
      </c>
      <c r="P3832">
        <v>13297.21</v>
      </c>
      <c r="Q3832" s="1" t="s">
        <v>2291</v>
      </c>
      <c r="R3832" s="1" t="s">
        <v>178</v>
      </c>
      <c r="S3832" s="1" t="s">
        <v>365</v>
      </c>
    </row>
    <row r="3833" spans="1:19" x14ac:dyDescent="0.2">
      <c r="A3833">
        <v>10</v>
      </c>
      <c r="B3833" s="1" t="s">
        <v>79</v>
      </c>
      <c r="C3833" s="1" t="s">
        <v>38</v>
      </c>
      <c r="D3833" s="1" t="s">
        <v>28</v>
      </c>
      <c r="E3833" s="1" t="s">
        <v>151</v>
      </c>
      <c r="F3833" s="1" t="s">
        <v>30</v>
      </c>
      <c r="G3833" s="1" t="s">
        <v>113</v>
      </c>
      <c r="H3833" s="1" t="s">
        <v>2102</v>
      </c>
      <c r="I3833" s="1" t="s">
        <v>33</v>
      </c>
      <c r="J3833" s="1" t="s">
        <v>176</v>
      </c>
      <c r="K3833" s="2">
        <v>41131</v>
      </c>
      <c r="L3833">
        <v>1970</v>
      </c>
      <c r="M3833">
        <v>2012</v>
      </c>
      <c r="N3833">
        <v>5</v>
      </c>
      <c r="O3833" s="1" t="s">
        <v>20</v>
      </c>
      <c r="P3833">
        <v>57195.62</v>
      </c>
      <c r="Q3833" s="1" t="s">
        <v>2291</v>
      </c>
      <c r="R3833" s="1" t="s">
        <v>178</v>
      </c>
      <c r="S3833" s="1" t="s">
        <v>2102</v>
      </c>
    </row>
    <row r="3834" spans="1:19" x14ac:dyDescent="0.2">
      <c r="A3834">
        <v>10</v>
      </c>
      <c r="B3834" s="1" t="s">
        <v>79</v>
      </c>
      <c r="C3834" s="1" t="s">
        <v>38</v>
      </c>
      <c r="D3834" s="1" t="s">
        <v>28</v>
      </c>
      <c r="E3834" s="1" t="s">
        <v>151</v>
      </c>
      <c r="F3834" s="1" t="s">
        <v>30</v>
      </c>
      <c r="G3834" s="1" t="s">
        <v>113</v>
      </c>
      <c r="H3834" s="1" t="s">
        <v>1187</v>
      </c>
      <c r="I3834" s="1" t="s">
        <v>33</v>
      </c>
      <c r="J3834" s="1" t="s">
        <v>176</v>
      </c>
      <c r="K3834" s="2">
        <v>41131</v>
      </c>
      <c r="L3834">
        <v>1970</v>
      </c>
      <c r="M3834">
        <v>2012</v>
      </c>
      <c r="N3834">
        <v>5</v>
      </c>
      <c r="O3834" s="1" t="s">
        <v>20</v>
      </c>
      <c r="P3834">
        <v>53541.09</v>
      </c>
      <c r="Q3834" s="1" t="s">
        <v>2291</v>
      </c>
      <c r="R3834" s="1" t="s">
        <v>178</v>
      </c>
      <c r="S3834" s="1" t="s">
        <v>1187</v>
      </c>
    </row>
    <row r="3835" spans="1:19" x14ac:dyDescent="0.2">
      <c r="A3835">
        <v>10</v>
      </c>
      <c r="B3835" s="1" t="s">
        <v>79</v>
      </c>
      <c r="C3835" s="1" t="s">
        <v>38</v>
      </c>
      <c r="D3835" s="1" t="s">
        <v>28</v>
      </c>
      <c r="E3835" s="1" t="s">
        <v>80</v>
      </c>
      <c r="F3835" s="1" t="s">
        <v>30</v>
      </c>
      <c r="G3835" s="1" t="s">
        <v>31</v>
      </c>
      <c r="H3835" s="1" t="s">
        <v>1188</v>
      </c>
      <c r="I3835" s="1" t="s">
        <v>33</v>
      </c>
      <c r="J3835" s="1" t="s">
        <v>176</v>
      </c>
      <c r="K3835" s="2">
        <v>41131</v>
      </c>
      <c r="L3835">
        <v>1970</v>
      </c>
      <c r="M3835">
        <v>2012</v>
      </c>
      <c r="N3835">
        <v>5</v>
      </c>
      <c r="O3835" s="1" t="s">
        <v>20</v>
      </c>
      <c r="P3835">
        <v>104132.13</v>
      </c>
      <c r="Q3835" s="1" t="s">
        <v>2291</v>
      </c>
      <c r="R3835" s="1" t="s">
        <v>178</v>
      </c>
      <c r="S3835" s="1" t="s">
        <v>1188</v>
      </c>
    </row>
    <row r="3836" spans="1:19" x14ac:dyDescent="0.2">
      <c r="A3836">
        <v>10</v>
      </c>
      <c r="B3836" s="1" t="s">
        <v>84</v>
      </c>
      <c r="C3836" s="1" t="s">
        <v>268</v>
      </c>
      <c r="D3836" s="1" t="s">
        <v>28</v>
      </c>
      <c r="E3836" s="1" t="s">
        <v>85</v>
      </c>
      <c r="F3836" s="1" t="s">
        <v>30</v>
      </c>
      <c r="G3836" s="1" t="s">
        <v>31</v>
      </c>
      <c r="H3836" s="1" t="s">
        <v>269</v>
      </c>
      <c r="I3836" s="1" t="s">
        <v>33</v>
      </c>
      <c r="J3836" s="1" t="s">
        <v>106</v>
      </c>
      <c r="K3836" s="2">
        <v>41121</v>
      </c>
      <c r="L3836">
        <v>1972</v>
      </c>
      <c r="M3836">
        <v>2012</v>
      </c>
      <c r="N3836">
        <v>6</v>
      </c>
      <c r="O3836" s="1" t="s">
        <v>20</v>
      </c>
      <c r="P3836">
        <v>491.11</v>
      </c>
      <c r="Q3836" s="1" t="s">
        <v>2292</v>
      </c>
      <c r="R3836" s="1" t="s">
        <v>108</v>
      </c>
      <c r="S3836" s="1" t="s">
        <v>269</v>
      </c>
    </row>
    <row r="3837" spans="1:19" x14ac:dyDescent="0.2">
      <c r="A3837">
        <v>10</v>
      </c>
      <c r="B3837" s="1" t="s">
        <v>84</v>
      </c>
      <c r="C3837" s="1" t="s">
        <v>268</v>
      </c>
      <c r="D3837" s="1" t="s">
        <v>28</v>
      </c>
      <c r="E3837" s="1" t="s">
        <v>179</v>
      </c>
      <c r="F3837" s="1" t="s">
        <v>30</v>
      </c>
      <c r="G3837" s="1" t="s">
        <v>113</v>
      </c>
      <c r="H3837" s="1" t="s">
        <v>271</v>
      </c>
      <c r="I3837" s="1" t="s">
        <v>33</v>
      </c>
      <c r="J3837" s="1" t="s">
        <v>106</v>
      </c>
      <c r="K3837" s="2">
        <v>41121</v>
      </c>
      <c r="L3837">
        <v>1972</v>
      </c>
      <c r="M3837">
        <v>2012</v>
      </c>
      <c r="N3837">
        <v>6</v>
      </c>
      <c r="O3837" s="1" t="s">
        <v>20</v>
      </c>
      <c r="P3837">
        <v>249.29</v>
      </c>
      <c r="R3837" s="1" t="s">
        <v>108</v>
      </c>
      <c r="S3837" s="1" t="s">
        <v>271</v>
      </c>
    </row>
    <row r="3838" spans="1:19" x14ac:dyDescent="0.2">
      <c r="A3838">
        <v>10</v>
      </c>
      <c r="B3838" s="1" t="s">
        <v>84</v>
      </c>
      <c r="C3838" s="1" t="s">
        <v>220</v>
      </c>
      <c r="D3838" s="1" t="s">
        <v>28</v>
      </c>
      <c r="E3838" s="1" t="s">
        <v>85</v>
      </c>
      <c r="F3838" s="1" t="s">
        <v>30</v>
      </c>
      <c r="G3838" s="1" t="s">
        <v>31</v>
      </c>
      <c r="H3838" s="1" t="s">
        <v>413</v>
      </c>
      <c r="I3838" s="1" t="s">
        <v>33</v>
      </c>
      <c r="J3838" s="1" t="s">
        <v>141</v>
      </c>
      <c r="K3838" s="2">
        <v>41116</v>
      </c>
      <c r="L3838">
        <v>1973</v>
      </c>
      <c r="M3838">
        <v>2012</v>
      </c>
      <c r="N3838">
        <v>5</v>
      </c>
      <c r="O3838" s="1" t="s">
        <v>20</v>
      </c>
      <c r="P3838">
        <v>2505.6</v>
      </c>
      <c r="Q3838" s="1" t="s">
        <v>2293</v>
      </c>
      <c r="R3838" s="1" t="s">
        <v>143</v>
      </c>
      <c r="S3838" s="1" t="s">
        <v>413</v>
      </c>
    </row>
    <row r="3839" spans="1:19" x14ac:dyDescent="0.2">
      <c r="A3839">
        <v>10</v>
      </c>
      <c r="B3839" s="1" t="s">
        <v>84</v>
      </c>
      <c r="C3839" s="1" t="s">
        <v>220</v>
      </c>
      <c r="D3839" s="1" t="s">
        <v>28</v>
      </c>
      <c r="E3839" s="1" t="s">
        <v>179</v>
      </c>
      <c r="F3839" s="1" t="s">
        <v>30</v>
      </c>
      <c r="G3839" s="1" t="s">
        <v>113</v>
      </c>
      <c r="H3839" s="1" t="s">
        <v>414</v>
      </c>
      <c r="I3839" s="1" t="s">
        <v>33</v>
      </c>
      <c r="J3839" s="1" t="s">
        <v>141</v>
      </c>
      <c r="K3839" s="2">
        <v>41116</v>
      </c>
      <c r="L3839">
        <v>1973</v>
      </c>
      <c r="M3839">
        <v>2012</v>
      </c>
      <c r="N3839">
        <v>5</v>
      </c>
      <c r="O3839" s="1" t="s">
        <v>20</v>
      </c>
      <c r="P3839">
        <v>835.2</v>
      </c>
      <c r="R3839" s="1" t="s">
        <v>143</v>
      </c>
      <c r="S3839" s="1" t="s">
        <v>414</v>
      </c>
    </row>
    <row r="3840" spans="1:19" x14ac:dyDescent="0.2">
      <c r="A3840">
        <v>10</v>
      </c>
      <c r="B3840" s="1" t="s">
        <v>26</v>
      </c>
      <c r="C3840" s="1" t="s">
        <v>183</v>
      </c>
      <c r="D3840" s="1" t="s">
        <v>28</v>
      </c>
      <c r="E3840" s="1" t="s">
        <v>29</v>
      </c>
      <c r="F3840" s="1" t="s">
        <v>30</v>
      </c>
      <c r="G3840" s="1" t="s">
        <v>31</v>
      </c>
      <c r="H3840" s="1" t="s">
        <v>391</v>
      </c>
      <c r="I3840" s="1" t="s">
        <v>33</v>
      </c>
      <c r="J3840" s="1" t="s">
        <v>942</v>
      </c>
      <c r="K3840" s="2">
        <v>41134</v>
      </c>
      <c r="L3840">
        <v>1974</v>
      </c>
      <c r="M3840">
        <v>2012</v>
      </c>
      <c r="N3840">
        <v>5</v>
      </c>
      <c r="O3840" s="1" t="s">
        <v>20</v>
      </c>
      <c r="P3840">
        <v>96.72</v>
      </c>
      <c r="Q3840" s="1" t="s">
        <v>2294</v>
      </c>
      <c r="R3840" s="1" t="s">
        <v>943</v>
      </c>
      <c r="S3840" s="1" t="s">
        <v>391</v>
      </c>
    </row>
    <row r="3841" spans="1:19" x14ac:dyDescent="0.2">
      <c r="A3841">
        <v>10</v>
      </c>
      <c r="B3841" s="1" t="s">
        <v>26</v>
      </c>
      <c r="C3841" s="1" t="s">
        <v>183</v>
      </c>
      <c r="D3841" s="1" t="s">
        <v>28</v>
      </c>
      <c r="E3841" s="1" t="s">
        <v>112</v>
      </c>
      <c r="F3841" s="1" t="s">
        <v>30</v>
      </c>
      <c r="G3841" s="1" t="s">
        <v>113</v>
      </c>
      <c r="H3841" s="1" t="s">
        <v>336</v>
      </c>
      <c r="I3841" s="1" t="s">
        <v>33</v>
      </c>
      <c r="J3841" s="1" t="s">
        <v>942</v>
      </c>
      <c r="K3841" s="2">
        <v>41134</v>
      </c>
      <c r="L3841">
        <v>1974</v>
      </c>
      <c r="M3841">
        <v>2012</v>
      </c>
      <c r="N3841">
        <v>5</v>
      </c>
      <c r="O3841" s="1" t="s">
        <v>20</v>
      </c>
      <c r="P3841">
        <v>23.28</v>
      </c>
      <c r="R3841" s="1" t="s">
        <v>943</v>
      </c>
      <c r="S3841" s="1" t="s">
        <v>336</v>
      </c>
    </row>
    <row r="3842" spans="1:19" x14ac:dyDescent="0.2">
      <c r="A3842">
        <v>10</v>
      </c>
      <c r="B3842" s="1" t="s">
        <v>26</v>
      </c>
      <c r="C3842" s="1" t="s">
        <v>398</v>
      </c>
      <c r="D3842" s="1" t="s">
        <v>28</v>
      </c>
      <c r="E3842" s="1" t="s">
        <v>29</v>
      </c>
      <c r="F3842" s="1" t="s">
        <v>30</v>
      </c>
      <c r="G3842" s="1" t="s">
        <v>31</v>
      </c>
      <c r="H3842" s="1" t="s">
        <v>420</v>
      </c>
      <c r="I3842" s="1" t="s">
        <v>421</v>
      </c>
      <c r="J3842" s="1" t="s">
        <v>674</v>
      </c>
      <c r="K3842" s="2">
        <v>41128</v>
      </c>
      <c r="L3842">
        <v>1975</v>
      </c>
      <c r="M3842">
        <v>2012</v>
      </c>
      <c r="N3842">
        <v>6</v>
      </c>
      <c r="O3842" s="1" t="s">
        <v>20</v>
      </c>
      <c r="P3842">
        <v>6033.45</v>
      </c>
      <c r="Q3842" s="1" t="s">
        <v>2295</v>
      </c>
      <c r="R3842" s="1" t="s">
        <v>676</v>
      </c>
      <c r="S3842" s="1" t="s">
        <v>420</v>
      </c>
    </row>
    <row r="3843" spans="1:19" x14ac:dyDescent="0.2">
      <c r="A3843">
        <v>10</v>
      </c>
      <c r="B3843" s="1" t="s">
        <v>84</v>
      </c>
      <c r="C3843" s="1" t="s">
        <v>109</v>
      </c>
      <c r="D3843" s="1" t="s">
        <v>162</v>
      </c>
      <c r="E3843" s="1" t="s">
        <v>163</v>
      </c>
      <c r="F3843" s="1" t="s">
        <v>30</v>
      </c>
      <c r="G3843" s="1" t="s">
        <v>124</v>
      </c>
      <c r="H3843" s="1" t="s">
        <v>1789</v>
      </c>
      <c r="I3843" s="1" t="s">
        <v>33</v>
      </c>
      <c r="J3843" s="1" t="s">
        <v>43</v>
      </c>
      <c r="K3843" s="2">
        <v>41117</v>
      </c>
      <c r="L3843">
        <v>1978</v>
      </c>
      <c r="M3843">
        <v>2012</v>
      </c>
      <c r="N3843">
        <v>5</v>
      </c>
      <c r="O3843" s="1" t="s">
        <v>20</v>
      </c>
      <c r="P3843">
        <v>730.63</v>
      </c>
      <c r="Q3843" s="1" t="s">
        <v>2230</v>
      </c>
      <c r="R3843" s="1" t="s">
        <v>45</v>
      </c>
      <c r="S3843" s="1" t="s">
        <v>1789</v>
      </c>
    </row>
    <row r="3844" spans="1:19" x14ac:dyDescent="0.2">
      <c r="A3844">
        <v>10</v>
      </c>
      <c r="B3844" s="1" t="s">
        <v>26</v>
      </c>
      <c r="C3844" s="1" t="s">
        <v>398</v>
      </c>
      <c r="D3844" s="1" t="s">
        <v>28</v>
      </c>
      <c r="E3844" s="1" t="s">
        <v>29</v>
      </c>
      <c r="F3844" s="1" t="s">
        <v>30</v>
      </c>
      <c r="G3844" s="1" t="s">
        <v>31</v>
      </c>
      <c r="H3844" s="1" t="s">
        <v>420</v>
      </c>
      <c r="I3844" s="1" t="s">
        <v>421</v>
      </c>
      <c r="J3844" s="1" t="s">
        <v>674</v>
      </c>
      <c r="K3844" s="2">
        <v>41096</v>
      </c>
      <c r="L3844">
        <v>1981</v>
      </c>
      <c r="M3844">
        <v>2012</v>
      </c>
      <c r="N3844">
        <v>6</v>
      </c>
      <c r="O3844" s="1" t="s">
        <v>20</v>
      </c>
      <c r="P3844">
        <v>7095.45</v>
      </c>
      <c r="Q3844" s="1" t="s">
        <v>2296</v>
      </c>
      <c r="R3844" s="1" t="s">
        <v>676</v>
      </c>
      <c r="S3844" s="1" t="s">
        <v>420</v>
      </c>
    </row>
    <row r="3845" spans="1:19" x14ac:dyDescent="0.2">
      <c r="A3845">
        <v>10</v>
      </c>
      <c r="B3845" s="1" t="s">
        <v>26</v>
      </c>
      <c r="C3845" s="1" t="s">
        <v>183</v>
      </c>
      <c r="D3845" s="1" t="s">
        <v>28</v>
      </c>
      <c r="E3845" s="1" t="s">
        <v>167</v>
      </c>
      <c r="F3845" s="1" t="s">
        <v>30</v>
      </c>
      <c r="G3845" s="1" t="s">
        <v>62</v>
      </c>
      <c r="H3845" s="1" t="s">
        <v>184</v>
      </c>
      <c r="I3845" s="1" t="s">
        <v>33</v>
      </c>
      <c r="J3845" s="1" t="s">
        <v>141</v>
      </c>
      <c r="K3845" s="2">
        <v>41138</v>
      </c>
      <c r="L3845">
        <v>1986</v>
      </c>
      <c r="M3845">
        <v>2012</v>
      </c>
      <c r="N3845">
        <v>6</v>
      </c>
      <c r="O3845" s="1" t="s">
        <v>20</v>
      </c>
      <c r="P3845">
        <v>535.69000000000005</v>
      </c>
      <c r="Q3845" s="1" t="s">
        <v>2110</v>
      </c>
      <c r="R3845" s="1" t="s">
        <v>143</v>
      </c>
      <c r="S3845" s="1" t="s">
        <v>184</v>
      </c>
    </row>
    <row r="3846" spans="1:19" x14ac:dyDescent="0.2">
      <c r="A3846">
        <v>10</v>
      </c>
      <c r="B3846" s="1" t="s">
        <v>26</v>
      </c>
      <c r="C3846" s="1" t="s">
        <v>183</v>
      </c>
      <c r="D3846" s="1" t="s">
        <v>28</v>
      </c>
      <c r="E3846" s="1" t="s">
        <v>167</v>
      </c>
      <c r="F3846" s="1" t="s">
        <v>30</v>
      </c>
      <c r="G3846" s="1" t="s">
        <v>62</v>
      </c>
      <c r="H3846" s="1" t="s">
        <v>186</v>
      </c>
      <c r="I3846" s="1" t="s">
        <v>33</v>
      </c>
      <c r="J3846" s="1" t="s">
        <v>141</v>
      </c>
      <c r="K3846" s="2">
        <v>41138</v>
      </c>
      <c r="L3846">
        <v>1986</v>
      </c>
      <c r="M3846">
        <v>2012</v>
      </c>
      <c r="N3846">
        <v>6</v>
      </c>
      <c r="O3846" s="1" t="s">
        <v>20</v>
      </c>
      <c r="P3846">
        <v>1339.31</v>
      </c>
      <c r="R3846" s="1" t="s">
        <v>143</v>
      </c>
      <c r="S3846" s="1" t="s">
        <v>186</v>
      </c>
    </row>
    <row r="3847" spans="1:19" x14ac:dyDescent="0.2">
      <c r="A3847">
        <v>10</v>
      </c>
      <c r="B3847" s="1" t="s">
        <v>79</v>
      </c>
      <c r="C3847" s="1" t="s">
        <v>220</v>
      </c>
      <c r="D3847" s="1" t="s">
        <v>28</v>
      </c>
      <c r="E3847" s="1" t="s">
        <v>80</v>
      </c>
      <c r="F3847" s="1" t="s">
        <v>30</v>
      </c>
      <c r="G3847" s="1" t="s">
        <v>31</v>
      </c>
      <c r="H3847" s="1" t="s">
        <v>1865</v>
      </c>
      <c r="I3847" s="1" t="s">
        <v>33</v>
      </c>
      <c r="J3847" s="1" t="s">
        <v>141</v>
      </c>
      <c r="K3847" s="2">
        <v>41138</v>
      </c>
      <c r="L3847">
        <v>1987</v>
      </c>
      <c r="M3847">
        <v>2012</v>
      </c>
      <c r="N3847">
        <v>5</v>
      </c>
      <c r="O3847" s="1" t="s">
        <v>20</v>
      </c>
      <c r="P3847">
        <v>1507.49</v>
      </c>
      <c r="Q3847" s="1" t="s">
        <v>1866</v>
      </c>
      <c r="R3847" s="1" t="s">
        <v>143</v>
      </c>
      <c r="S3847" s="1" t="s">
        <v>1865</v>
      </c>
    </row>
    <row r="3848" spans="1:19" x14ac:dyDescent="0.2">
      <c r="A3848">
        <v>10</v>
      </c>
      <c r="B3848" s="1" t="s">
        <v>79</v>
      </c>
      <c r="C3848" s="1" t="s">
        <v>183</v>
      </c>
      <c r="D3848" s="1" t="s">
        <v>28</v>
      </c>
      <c r="E3848" s="1" t="s">
        <v>80</v>
      </c>
      <c r="F3848" s="1" t="s">
        <v>30</v>
      </c>
      <c r="G3848" s="1" t="s">
        <v>31</v>
      </c>
      <c r="H3848" s="1" t="s">
        <v>1867</v>
      </c>
      <c r="I3848" s="1" t="s">
        <v>33</v>
      </c>
      <c r="J3848" s="1" t="s">
        <v>141</v>
      </c>
      <c r="K3848" s="2">
        <v>41138</v>
      </c>
      <c r="L3848">
        <v>1987</v>
      </c>
      <c r="M3848">
        <v>2012</v>
      </c>
      <c r="N3848">
        <v>5</v>
      </c>
      <c r="O3848" s="1" t="s">
        <v>20</v>
      </c>
      <c r="P3848">
        <v>895.02</v>
      </c>
      <c r="R3848" s="1" t="s">
        <v>143</v>
      </c>
      <c r="S3848" s="1" t="s">
        <v>1867</v>
      </c>
    </row>
    <row r="3849" spans="1:19" x14ac:dyDescent="0.2">
      <c r="A3849">
        <v>10</v>
      </c>
      <c r="B3849" s="1" t="s">
        <v>79</v>
      </c>
      <c r="C3849" s="1" t="s">
        <v>183</v>
      </c>
      <c r="D3849" s="1" t="s">
        <v>28</v>
      </c>
      <c r="E3849" s="1" t="s">
        <v>151</v>
      </c>
      <c r="F3849" s="1" t="s">
        <v>30</v>
      </c>
      <c r="G3849" s="1" t="s">
        <v>113</v>
      </c>
      <c r="H3849" s="1" t="s">
        <v>1868</v>
      </c>
      <c r="I3849" s="1" t="s">
        <v>33</v>
      </c>
      <c r="J3849" s="1" t="s">
        <v>141</v>
      </c>
      <c r="K3849" s="2">
        <v>41138</v>
      </c>
      <c r="L3849">
        <v>1987</v>
      </c>
      <c r="M3849">
        <v>2012</v>
      </c>
      <c r="N3849">
        <v>5</v>
      </c>
      <c r="O3849" s="1" t="s">
        <v>20</v>
      </c>
      <c r="P3849">
        <v>447.28</v>
      </c>
      <c r="R3849" s="1" t="s">
        <v>143</v>
      </c>
      <c r="S3849" s="1" t="s">
        <v>1868</v>
      </c>
    </row>
    <row r="3850" spans="1:19" x14ac:dyDescent="0.2">
      <c r="A3850">
        <v>10</v>
      </c>
      <c r="B3850" s="1" t="s">
        <v>79</v>
      </c>
      <c r="C3850" s="1" t="s">
        <v>183</v>
      </c>
      <c r="D3850" s="1" t="s">
        <v>28</v>
      </c>
      <c r="E3850" s="1" t="s">
        <v>151</v>
      </c>
      <c r="F3850" s="1" t="s">
        <v>30</v>
      </c>
      <c r="G3850" s="1" t="s">
        <v>113</v>
      </c>
      <c r="H3850" s="1" t="s">
        <v>2059</v>
      </c>
      <c r="I3850" s="1" t="s">
        <v>33</v>
      </c>
      <c r="J3850" s="1" t="s">
        <v>141</v>
      </c>
      <c r="K3850" s="2">
        <v>41138</v>
      </c>
      <c r="L3850">
        <v>1987</v>
      </c>
      <c r="M3850">
        <v>2012</v>
      </c>
      <c r="N3850">
        <v>5</v>
      </c>
      <c r="O3850" s="1" t="s">
        <v>20</v>
      </c>
      <c r="P3850">
        <v>629.16999999999996</v>
      </c>
      <c r="R3850" s="1" t="s">
        <v>143</v>
      </c>
      <c r="S3850" s="1" t="s">
        <v>2059</v>
      </c>
    </row>
    <row r="3851" spans="1:19" x14ac:dyDescent="0.2">
      <c r="A3851">
        <v>10</v>
      </c>
      <c r="B3851" s="1" t="s">
        <v>79</v>
      </c>
      <c r="C3851" s="1" t="s">
        <v>183</v>
      </c>
      <c r="D3851" s="1" t="s">
        <v>28</v>
      </c>
      <c r="E3851" s="1" t="s">
        <v>80</v>
      </c>
      <c r="F3851" s="1" t="s">
        <v>30</v>
      </c>
      <c r="G3851" s="1" t="s">
        <v>31</v>
      </c>
      <c r="H3851" s="1" t="s">
        <v>2057</v>
      </c>
      <c r="I3851" s="1" t="s">
        <v>33</v>
      </c>
      <c r="J3851" s="1" t="s">
        <v>141</v>
      </c>
      <c r="K3851" s="2">
        <v>41138</v>
      </c>
      <c r="L3851">
        <v>1987</v>
      </c>
      <c r="M3851">
        <v>2012</v>
      </c>
      <c r="N3851">
        <v>5</v>
      </c>
      <c r="O3851" s="1" t="s">
        <v>20</v>
      </c>
      <c r="P3851">
        <v>1034.48</v>
      </c>
      <c r="R3851" s="1" t="s">
        <v>143</v>
      </c>
      <c r="S3851" s="1" t="s">
        <v>2057</v>
      </c>
    </row>
    <row r="3852" spans="1:19" x14ac:dyDescent="0.2">
      <c r="A3852">
        <v>10</v>
      </c>
      <c r="B3852" s="1" t="s">
        <v>97</v>
      </c>
      <c r="C3852" s="1" t="s">
        <v>220</v>
      </c>
      <c r="D3852" s="1" t="s">
        <v>28</v>
      </c>
      <c r="E3852" s="1" t="s">
        <v>98</v>
      </c>
      <c r="F3852" s="1" t="s">
        <v>30</v>
      </c>
      <c r="G3852" s="1" t="s">
        <v>31</v>
      </c>
      <c r="H3852" s="1" t="s">
        <v>1580</v>
      </c>
      <c r="I3852" s="1" t="s">
        <v>33</v>
      </c>
      <c r="J3852" s="1" t="s">
        <v>141</v>
      </c>
      <c r="K3852" s="2">
        <v>41138</v>
      </c>
      <c r="L3852">
        <v>1988</v>
      </c>
      <c r="M3852">
        <v>2012</v>
      </c>
      <c r="N3852">
        <v>5</v>
      </c>
      <c r="O3852" s="1" t="s">
        <v>20</v>
      </c>
      <c r="P3852">
        <v>1800.23</v>
      </c>
      <c r="Q3852" s="1" t="s">
        <v>2173</v>
      </c>
      <c r="R3852" s="1" t="s">
        <v>143</v>
      </c>
      <c r="S3852" s="1" t="s">
        <v>1580</v>
      </c>
    </row>
    <row r="3853" spans="1:19" x14ac:dyDescent="0.2">
      <c r="A3853">
        <v>10</v>
      </c>
      <c r="B3853" s="1" t="s">
        <v>97</v>
      </c>
      <c r="C3853" s="1" t="s">
        <v>183</v>
      </c>
      <c r="D3853" s="1" t="s">
        <v>28</v>
      </c>
      <c r="E3853" s="1" t="s">
        <v>98</v>
      </c>
      <c r="F3853" s="1" t="s">
        <v>30</v>
      </c>
      <c r="G3853" s="1" t="s">
        <v>31</v>
      </c>
      <c r="H3853" s="1" t="s">
        <v>257</v>
      </c>
      <c r="I3853" s="1" t="s">
        <v>33</v>
      </c>
      <c r="J3853" s="1" t="s">
        <v>141</v>
      </c>
      <c r="K3853" s="2">
        <v>41138</v>
      </c>
      <c r="L3853">
        <v>1988</v>
      </c>
      <c r="M3853">
        <v>2012</v>
      </c>
      <c r="N3853">
        <v>5</v>
      </c>
      <c r="O3853" s="1" t="s">
        <v>20</v>
      </c>
      <c r="P3853">
        <v>1350</v>
      </c>
      <c r="R3853" s="1" t="s">
        <v>143</v>
      </c>
      <c r="S3853" s="1" t="s">
        <v>257</v>
      </c>
    </row>
    <row r="3854" spans="1:19" x14ac:dyDescent="0.2">
      <c r="A3854">
        <v>10</v>
      </c>
      <c r="B3854" s="1" t="s">
        <v>97</v>
      </c>
      <c r="C3854" s="1" t="s">
        <v>38</v>
      </c>
      <c r="D3854" s="1" t="s">
        <v>28</v>
      </c>
      <c r="E3854" s="1" t="s">
        <v>98</v>
      </c>
      <c r="F3854" s="1" t="s">
        <v>30</v>
      </c>
      <c r="G3854" s="1" t="s">
        <v>31</v>
      </c>
      <c r="H3854" s="1" t="s">
        <v>1582</v>
      </c>
      <c r="I3854" s="1" t="s">
        <v>33</v>
      </c>
      <c r="J3854" s="1" t="s">
        <v>141</v>
      </c>
      <c r="K3854" s="2">
        <v>41138</v>
      </c>
      <c r="L3854">
        <v>1988</v>
      </c>
      <c r="M3854">
        <v>2012</v>
      </c>
      <c r="N3854">
        <v>5</v>
      </c>
      <c r="O3854" s="1" t="s">
        <v>20</v>
      </c>
      <c r="P3854">
        <v>1350</v>
      </c>
      <c r="R3854" s="1" t="s">
        <v>143</v>
      </c>
      <c r="S3854" s="1" t="s">
        <v>1582</v>
      </c>
    </row>
    <row r="3855" spans="1:19" x14ac:dyDescent="0.2">
      <c r="A3855">
        <v>10</v>
      </c>
      <c r="B3855" s="1" t="s">
        <v>97</v>
      </c>
      <c r="C3855" s="1" t="s">
        <v>268</v>
      </c>
      <c r="D3855" s="1" t="s">
        <v>28</v>
      </c>
      <c r="E3855" s="1" t="s">
        <v>98</v>
      </c>
      <c r="F3855" s="1" t="s">
        <v>30</v>
      </c>
      <c r="G3855" s="1" t="s">
        <v>31</v>
      </c>
      <c r="H3855" s="1" t="s">
        <v>390</v>
      </c>
      <c r="I3855" s="1" t="s">
        <v>33</v>
      </c>
      <c r="J3855" s="1" t="s">
        <v>141</v>
      </c>
      <c r="K3855" s="2">
        <v>41138</v>
      </c>
      <c r="L3855">
        <v>1988</v>
      </c>
      <c r="M3855">
        <v>2012</v>
      </c>
      <c r="N3855">
        <v>5</v>
      </c>
      <c r="O3855" s="1" t="s">
        <v>20</v>
      </c>
      <c r="P3855">
        <v>2249.77</v>
      </c>
      <c r="R3855" s="1" t="s">
        <v>143</v>
      </c>
      <c r="S3855" s="1" t="s">
        <v>390</v>
      </c>
    </row>
    <row r="3856" spans="1:19" x14ac:dyDescent="0.2">
      <c r="A3856">
        <v>10</v>
      </c>
      <c r="B3856" s="1" t="s">
        <v>46</v>
      </c>
      <c r="C3856" s="1" t="s">
        <v>208</v>
      </c>
      <c r="D3856" s="1" t="s">
        <v>162</v>
      </c>
      <c r="E3856" s="1" t="s">
        <v>48</v>
      </c>
      <c r="F3856" s="1" t="s">
        <v>30</v>
      </c>
      <c r="G3856" s="1" t="s">
        <v>31</v>
      </c>
      <c r="H3856" s="1" t="s">
        <v>2297</v>
      </c>
      <c r="I3856" s="1" t="s">
        <v>33</v>
      </c>
      <c r="J3856" s="1" t="s">
        <v>1112</v>
      </c>
      <c r="K3856" s="2">
        <v>41138</v>
      </c>
      <c r="L3856">
        <v>1989</v>
      </c>
      <c r="M3856">
        <v>2012</v>
      </c>
      <c r="N3856">
        <v>5</v>
      </c>
      <c r="O3856" s="1" t="s">
        <v>20</v>
      </c>
      <c r="P3856">
        <v>168</v>
      </c>
      <c r="Q3856" s="1" t="s">
        <v>2298</v>
      </c>
      <c r="R3856" s="1" t="s">
        <v>1114</v>
      </c>
      <c r="S3856" s="1" t="s">
        <v>2297</v>
      </c>
    </row>
    <row r="3857" spans="1:19" x14ac:dyDescent="0.2">
      <c r="A3857">
        <v>10</v>
      </c>
      <c r="B3857" s="1" t="s">
        <v>26</v>
      </c>
      <c r="C3857" s="1" t="s">
        <v>183</v>
      </c>
      <c r="D3857" s="1" t="s">
        <v>28</v>
      </c>
      <c r="E3857" s="1" t="s">
        <v>1064</v>
      </c>
      <c r="F3857" s="1" t="s">
        <v>30</v>
      </c>
      <c r="G3857" s="1" t="s">
        <v>31</v>
      </c>
      <c r="H3857" s="1" t="s">
        <v>1158</v>
      </c>
      <c r="I3857" s="1" t="s">
        <v>33</v>
      </c>
      <c r="J3857" s="1" t="s">
        <v>176</v>
      </c>
      <c r="K3857" s="2">
        <v>41149</v>
      </c>
      <c r="L3857">
        <v>1990</v>
      </c>
      <c r="M3857">
        <v>2012</v>
      </c>
      <c r="N3857">
        <v>5</v>
      </c>
      <c r="O3857" s="1" t="s">
        <v>20</v>
      </c>
      <c r="P3857">
        <v>182523.37</v>
      </c>
      <c r="Q3857" s="1" t="s">
        <v>1462</v>
      </c>
      <c r="R3857" s="1" t="s">
        <v>178</v>
      </c>
      <c r="S3857" s="1" t="s">
        <v>1158</v>
      </c>
    </row>
    <row r="3858" spans="1:19" x14ac:dyDescent="0.2">
      <c r="A3858">
        <v>10</v>
      </c>
      <c r="B3858" s="1" t="s">
        <v>26</v>
      </c>
      <c r="C3858" s="1" t="s">
        <v>183</v>
      </c>
      <c r="D3858" s="1" t="s">
        <v>28</v>
      </c>
      <c r="E3858" s="1" t="s">
        <v>29</v>
      </c>
      <c r="F3858" s="1" t="s">
        <v>30</v>
      </c>
      <c r="G3858" s="1" t="s">
        <v>31</v>
      </c>
      <c r="H3858" s="1" t="s">
        <v>539</v>
      </c>
      <c r="I3858" s="1" t="s">
        <v>33</v>
      </c>
      <c r="J3858" s="1" t="s">
        <v>176</v>
      </c>
      <c r="K3858" s="2">
        <v>41149</v>
      </c>
      <c r="L3858">
        <v>1990</v>
      </c>
      <c r="M3858">
        <v>2012</v>
      </c>
      <c r="N3858">
        <v>5</v>
      </c>
      <c r="O3858" s="1" t="s">
        <v>20</v>
      </c>
      <c r="P3858">
        <v>81196.05</v>
      </c>
      <c r="R3858" s="1" t="s">
        <v>178</v>
      </c>
      <c r="S3858" s="1" t="s">
        <v>539</v>
      </c>
    </row>
    <row r="3859" spans="1:19" x14ac:dyDescent="0.2">
      <c r="A3859">
        <v>10</v>
      </c>
      <c r="B3859" s="1" t="s">
        <v>26</v>
      </c>
      <c r="C3859" s="1" t="s">
        <v>183</v>
      </c>
      <c r="D3859" s="1" t="s">
        <v>28</v>
      </c>
      <c r="E3859" s="1" t="s">
        <v>112</v>
      </c>
      <c r="F3859" s="1" t="s">
        <v>30</v>
      </c>
      <c r="G3859" s="1" t="s">
        <v>113</v>
      </c>
      <c r="H3859" s="1" t="s">
        <v>541</v>
      </c>
      <c r="I3859" s="1" t="s">
        <v>33</v>
      </c>
      <c r="J3859" s="1" t="s">
        <v>176</v>
      </c>
      <c r="K3859" s="2">
        <v>41149</v>
      </c>
      <c r="L3859">
        <v>1990</v>
      </c>
      <c r="M3859">
        <v>2012</v>
      </c>
      <c r="N3859">
        <v>5</v>
      </c>
      <c r="O3859" s="1" t="s">
        <v>20</v>
      </c>
      <c r="P3859">
        <v>72613.48</v>
      </c>
      <c r="R3859" s="1" t="s">
        <v>178</v>
      </c>
      <c r="S3859" s="1" t="s">
        <v>541</v>
      </c>
    </row>
    <row r="3860" spans="1:19" x14ac:dyDescent="0.2">
      <c r="A3860">
        <v>10</v>
      </c>
      <c r="B3860" s="1" t="s">
        <v>26</v>
      </c>
      <c r="C3860" s="1" t="s">
        <v>183</v>
      </c>
      <c r="D3860" s="1" t="s">
        <v>28</v>
      </c>
      <c r="E3860" s="1" t="s">
        <v>29</v>
      </c>
      <c r="F3860" s="1" t="s">
        <v>30</v>
      </c>
      <c r="G3860" s="1" t="s">
        <v>31</v>
      </c>
      <c r="H3860" s="1" t="s">
        <v>391</v>
      </c>
      <c r="I3860" s="1" t="s">
        <v>33</v>
      </c>
      <c r="J3860" s="1" t="s">
        <v>1079</v>
      </c>
      <c r="K3860" s="2">
        <v>41152</v>
      </c>
      <c r="L3860">
        <v>1991</v>
      </c>
      <c r="M3860">
        <v>2012</v>
      </c>
      <c r="N3860">
        <v>6</v>
      </c>
      <c r="O3860" s="1" t="s">
        <v>20</v>
      </c>
      <c r="P3860">
        <v>125.74</v>
      </c>
      <c r="Q3860" s="1" t="s">
        <v>2294</v>
      </c>
      <c r="R3860" s="1" t="s">
        <v>1081</v>
      </c>
      <c r="S3860" s="1" t="s">
        <v>391</v>
      </c>
    </row>
    <row r="3861" spans="1:19" x14ac:dyDescent="0.2">
      <c r="A3861">
        <v>10</v>
      </c>
      <c r="B3861" s="1" t="s">
        <v>26</v>
      </c>
      <c r="C3861" s="1" t="s">
        <v>183</v>
      </c>
      <c r="D3861" s="1" t="s">
        <v>28</v>
      </c>
      <c r="E3861" s="1" t="s">
        <v>112</v>
      </c>
      <c r="F3861" s="1" t="s">
        <v>30</v>
      </c>
      <c r="G3861" s="1" t="s">
        <v>113</v>
      </c>
      <c r="H3861" s="1" t="s">
        <v>336</v>
      </c>
      <c r="I3861" s="1" t="s">
        <v>33</v>
      </c>
      <c r="J3861" s="1" t="s">
        <v>1079</v>
      </c>
      <c r="K3861" s="2">
        <v>41152</v>
      </c>
      <c r="L3861">
        <v>1991</v>
      </c>
      <c r="M3861">
        <v>2012</v>
      </c>
      <c r="N3861">
        <v>6</v>
      </c>
      <c r="O3861" s="1" t="s">
        <v>20</v>
      </c>
      <c r="P3861">
        <v>30.26</v>
      </c>
      <c r="R3861" s="1" t="s">
        <v>1081</v>
      </c>
      <c r="S3861" s="1" t="s">
        <v>336</v>
      </c>
    </row>
    <row r="3862" spans="1:19" x14ac:dyDescent="0.2">
      <c r="A3862">
        <v>10</v>
      </c>
      <c r="B3862" s="1" t="s">
        <v>26</v>
      </c>
      <c r="C3862" s="1" t="s">
        <v>183</v>
      </c>
      <c r="D3862" s="1" t="s">
        <v>28</v>
      </c>
      <c r="E3862" s="1" t="s">
        <v>112</v>
      </c>
      <c r="F3862" s="1" t="s">
        <v>30</v>
      </c>
      <c r="G3862" s="1" t="s">
        <v>113</v>
      </c>
      <c r="H3862" s="1" t="s">
        <v>279</v>
      </c>
      <c r="I3862" s="1" t="s">
        <v>280</v>
      </c>
      <c r="J3862" s="1" t="s">
        <v>176</v>
      </c>
      <c r="K3862" s="2">
        <v>41124</v>
      </c>
      <c r="L3862">
        <v>1992</v>
      </c>
      <c r="M3862">
        <v>2012</v>
      </c>
      <c r="N3862">
        <v>6</v>
      </c>
      <c r="O3862" s="1" t="s">
        <v>20</v>
      </c>
      <c r="P3862">
        <v>85721.3</v>
      </c>
      <c r="Q3862" s="1" t="s">
        <v>2299</v>
      </c>
      <c r="R3862" s="1" t="s">
        <v>178</v>
      </c>
      <c r="S3862" s="1" t="s">
        <v>279</v>
      </c>
    </row>
    <row r="3863" spans="1:19" x14ac:dyDescent="0.2">
      <c r="A3863">
        <v>10</v>
      </c>
      <c r="B3863" s="1" t="s">
        <v>26</v>
      </c>
      <c r="C3863" s="1" t="s">
        <v>183</v>
      </c>
      <c r="D3863" s="1" t="s">
        <v>28</v>
      </c>
      <c r="E3863" s="1" t="s">
        <v>112</v>
      </c>
      <c r="F3863" s="1" t="s">
        <v>30</v>
      </c>
      <c r="G3863" s="1" t="s">
        <v>113</v>
      </c>
      <c r="H3863" s="1" t="s">
        <v>279</v>
      </c>
      <c r="I3863" s="1" t="s">
        <v>280</v>
      </c>
      <c r="J3863" s="1" t="s">
        <v>176</v>
      </c>
      <c r="K3863" s="2">
        <v>41124</v>
      </c>
      <c r="L3863">
        <v>1993</v>
      </c>
      <c r="M3863">
        <v>2012</v>
      </c>
      <c r="N3863">
        <v>7</v>
      </c>
      <c r="O3863" s="1" t="s">
        <v>20</v>
      </c>
      <c r="P3863">
        <v>91514.45</v>
      </c>
      <c r="Q3863" s="1" t="s">
        <v>2300</v>
      </c>
      <c r="R3863" s="1" t="s">
        <v>178</v>
      </c>
      <c r="S3863" s="1" t="s">
        <v>279</v>
      </c>
    </row>
    <row r="3864" spans="1:19" x14ac:dyDescent="0.2">
      <c r="A3864">
        <v>10</v>
      </c>
      <c r="B3864" s="1" t="s">
        <v>46</v>
      </c>
      <c r="C3864" s="1" t="s">
        <v>47</v>
      </c>
      <c r="D3864" s="1" t="s">
        <v>74</v>
      </c>
      <c r="E3864" s="1" t="s">
        <v>1153</v>
      </c>
      <c r="F3864" s="1" t="s">
        <v>30</v>
      </c>
      <c r="G3864" s="1" t="s">
        <v>62</v>
      </c>
      <c r="H3864" s="1" t="s">
        <v>1437</v>
      </c>
      <c r="I3864" s="1" t="s">
        <v>33</v>
      </c>
      <c r="J3864" s="1" t="s">
        <v>536</v>
      </c>
      <c r="K3864" s="2">
        <v>41144</v>
      </c>
      <c r="L3864">
        <v>1994</v>
      </c>
      <c r="M3864">
        <v>2012</v>
      </c>
      <c r="N3864">
        <v>7</v>
      </c>
      <c r="O3864" s="1" t="s">
        <v>20</v>
      </c>
      <c r="P3864">
        <v>507.73</v>
      </c>
      <c r="Q3864" s="1" t="s">
        <v>2301</v>
      </c>
      <c r="R3864" s="1" t="s">
        <v>538</v>
      </c>
      <c r="S3864" s="1" t="s">
        <v>1437</v>
      </c>
    </row>
    <row r="3865" spans="1:19" x14ac:dyDescent="0.2">
      <c r="A3865">
        <v>10</v>
      </c>
      <c r="B3865" s="1" t="s">
        <v>46</v>
      </c>
      <c r="C3865" s="1" t="s">
        <v>183</v>
      </c>
      <c r="D3865" s="1" t="s">
        <v>28</v>
      </c>
      <c r="E3865" s="1" t="s">
        <v>48</v>
      </c>
      <c r="F3865" s="1" t="s">
        <v>30</v>
      </c>
      <c r="G3865" s="1" t="s">
        <v>31</v>
      </c>
      <c r="H3865" s="1" t="s">
        <v>356</v>
      </c>
      <c r="I3865" s="1" t="s">
        <v>33</v>
      </c>
      <c r="J3865" s="1" t="s">
        <v>176</v>
      </c>
      <c r="K3865" s="2">
        <v>41159</v>
      </c>
      <c r="L3865">
        <v>1995</v>
      </c>
      <c r="M3865">
        <v>2012</v>
      </c>
      <c r="N3865">
        <v>6</v>
      </c>
      <c r="O3865" s="1" t="s">
        <v>20</v>
      </c>
      <c r="P3865">
        <v>38610</v>
      </c>
      <c r="Q3865" s="1" t="s">
        <v>2302</v>
      </c>
      <c r="R3865" s="1" t="s">
        <v>178</v>
      </c>
      <c r="S3865" s="1" t="s">
        <v>356</v>
      </c>
    </row>
    <row r="3866" spans="1:19" x14ac:dyDescent="0.2">
      <c r="A3866">
        <v>10</v>
      </c>
      <c r="B3866" s="1" t="s">
        <v>46</v>
      </c>
      <c r="C3866" s="1" t="s">
        <v>183</v>
      </c>
      <c r="D3866" s="1" t="s">
        <v>28</v>
      </c>
      <c r="E3866" s="1" t="s">
        <v>311</v>
      </c>
      <c r="F3866" s="1" t="s">
        <v>30</v>
      </c>
      <c r="G3866" s="1" t="s">
        <v>113</v>
      </c>
      <c r="H3866" s="1" t="s">
        <v>344</v>
      </c>
      <c r="I3866" s="1" t="s">
        <v>33</v>
      </c>
      <c r="J3866" s="1" t="s">
        <v>176</v>
      </c>
      <c r="K3866" s="2">
        <v>41159</v>
      </c>
      <c r="L3866">
        <v>1995</v>
      </c>
      <c r="M3866">
        <v>2012</v>
      </c>
      <c r="N3866">
        <v>6</v>
      </c>
      <c r="O3866" s="1" t="s">
        <v>20</v>
      </c>
      <c r="P3866">
        <v>20790</v>
      </c>
      <c r="Q3866" s="1" t="s">
        <v>2302</v>
      </c>
      <c r="R3866" s="1" t="s">
        <v>178</v>
      </c>
      <c r="S3866" s="1" t="s">
        <v>344</v>
      </c>
    </row>
    <row r="3867" spans="1:19" x14ac:dyDescent="0.2">
      <c r="A3867">
        <v>10</v>
      </c>
      <c r="B3867" s="1" t="s">
        <v>26</v>
      </c>
      <c r="C3867" s="1" t="s">
        <v>183</v>
      </c>
      <c r="D3867" s="1" t="s">
        <v>28</v>
      </c>
      <c r="E3867" s="1" t="s">
        <v>112</v>
      </c>
      <c r="F3867" s="1" t="s">
        <v>30</v>
      </c>
      <c r="G3867" s="1" t="s">
        <v>113</v>
      </c>
      <c r="H3867" s="1" t="s">
        <v>279</v>
      </c>
      <c r="I3867" s="1" t="s">
        <v>280</v>
      </c>
      <c r="J3867" s="1" t="s">
        <v>942</v>
      </c>
      <c r="K3867" s="2">
        <v>41151</v>
      </c>
      <c r="L3867">
        <v>1996</v>
      </c>
      <c r="M3867">
        <v>2012</v>
      </c>
      <c r="N3867">
        <v>6</v>
      </c>
      <c r="O3867" s="1" t="s">
        <v>20</v>
      </c>
      <c r="P3867">
        <v>240</v>
      </c>
      <c r="Q3867" s="1" t="s">
        <v>2083</v>
      </c>
      <c r="R3867" s="1" t="s">
        <v>943</v>
      </c>
      <c r="S3867" s="1" t="s">
        <v>279</v>
      </c>
    </row>
    <row r="3868" spans="1:19" x14ac:dyDescent="0.2">
      <c r="A3868">
        <v>10</v>
      </c>
      <c r="B3868" s="1" t="s">
        <v>97</v>
      </c>
      <c r="C3868" s="1" t="s">
        <v>268</v>
      </c>
      <c r="D3868" s="1" t="s">
        <v>28</v>
      </c>
      <c r="E3868" s="1" t="s">
        <v>98</v>
      </c>
      <c r="F3868" s="1" t="s">
        <v>30</v>
      </c>
      <c r="G3868" s="1" t="s">
        <v>31</v>
      </c>
      <c r="H3868" s="1" t="s">
        <v>691</v>
      </c>
      <c r="I3868" s="1" t="s">
        <v>33</v>
      </c>
      <c r="J3868" s="1" t="s">
        <v>1133</v>
      </c>
      <c r="K3868" s="2">
        <v>41157</v>
      </c>
      <c r="L3868">
        <v>1997</v>
      </c>
      <c r="M3868">
        <v>2012</v>
      </c>
      <c r="N3868">
        <v>6</v>
      </c>
      <c r="O3868" s="1" t="s">
        <v>20</v>
      </c>
      <c r="P3868">
        <v>917.4</v>
      </c>
      <c r="Q3868" s="1" t="s">
        <v>2303</v>
      </c>
      <c r="R3868" s="1" t="s">
        <v>1135</v>
      </c>
      <c r="S3868" s="1" t="s">
        <v>691</v>
      </c>
    </row>
    <row r="3869" spans="1:19" x14ac:dyDescent="0.2">
      <c r="A3869">
        <v>10</v>
      </c>
      <c r="B3869" s="1" t="s">
        <v>97</v>
      </c>
      <c r="C3869" s="1" t="s">
        <v>268</v>
      </c>
      <c r="D3869" s="1" t="s">
        <v>28</v>
      </c>
      <c r="E3869" s="1" t="s">
        <v>231</v>
      </c>
      <c r="F3869" s="1" t="s">
        <v>30</v>
      </c>
      <c r="G3869" s="1" t="s">
        <v>113</v>
      </c>
      <c r="H3869" s="1" t="s">
        <v>2256</v>
      </c>
      <c r="I3869" s="1" t="s">
        <v>33</v>
      </c>
      <c r="J3869" s="1" t="s">
        <v>1133</v>
      </c>
      <c r="K3869" s="2">
        <v>41157</v>
      </c>
      <c r="L3869">
        <v>1997</v>
      </c>
      <c r="M3869">
        <v>2012</v>
      </c>
      <c r="N3869">
        <v>6</v>
      </c>
      <c r="O3869" s="1" t="s">
        <v>20</v>
      </c>
      <c r="P3869">
        <v>402.6</v>
      </c>
      <c r="R3869" s="1" t="s">
        <v>1135</v>
      </c>
      <c r="S3869" s="1" t="s">
        <v>2256</v>
      </c>
    </row>
    <row r="3870" spans="1:19" x14ac:dyDescent="0.2">
      <c r="A3870">
        <v>10</v>
      </c>
      <c r="B3870" s="1" t="s">
        <v>26</v>
      </c>
      <c r="C3870" s="1" t="s">
        <v>183</v>
      </c>
      <c r="D3870" s="1" t="s">
        <v>28</v>
      </c>
      <c r="E3870" s="1" t="s">
        <v>29</v>
      </c>
      <c r="F3870" s="1" t="s">
        <v>30</v>
      </c>
      <c r="G3870" s="1" t="s">
        <v>31</v>
      </c>
      <c r="H3870" s="1" t="s">
        <v>1167</v>
      </c>
      <c r="I3870" s="1" t="s">
        <v>33</v>
      </c>
      <c r="J3870" s="1" t="s">
        <v>141</v>
      </c>
      <c r="K3870" s="2">
        <v>41128</v>
      </c>
      <c r="L3870">
        <v>2000</v>
      </c>
      <c r="M3870">
        <v>2012</v>
      </c>
      <c r="N3870">
        <v>6</v>
      </c>
      <c r="O3870" s="1" t="s">
        <v>20</v>
      </c>
      <c r="P3870">
        <v>508.45</v>
      </c>
      <c r="Q3870" s="1" t="s">
        <v>2272</v>
      </c>
      <c r="R3870" s="1" t="s">
        <v>143</v>
      </c>
      <c r="S3870" s="1" t="s">
        <v>1167</v>
      </c>
    </row>
    <row r="3871" spans="1:19" x14ac:dyDescent="0.2">
      <c r="A3871">
        <v>10</v>
      </c>
      <c r="B3871" s="1" t="s">
        <v>26</v>
      </c>
      <c r="C3871" s="1" t="s">
        <v>145</v>
      </c>
      <c r="D3871" s="1" t="s">
        <v>28</v>
      </c>
      <c r="E3871" s="1" t="s">
        <v>29</v>
      </c>
      <c r="F3871" s="1" t="s">
        <v>30</v>
      </c>
      <c r="G3871" s="1" t="s">
        <v>31</v>
      </c>
      <c r="H3871" s="1" t="s">
        <v>307</v>
      </c>
      <c r="I3871" s="1" t="s">
        <v>33</v>
      </c>
      <c r="J3871" s="1" t="s">
        <v>228</v>
      </c>
      <c r="K3871" s="2">
        <v>41120</v>
      </c>
      <c r="L3871">
        <v>2001</v>
      </c>
      <c r="M3871">
        <v>2012</v>
      </c>
      <c r="N3871">
        <v>7</v>
      </c>
      <c r="O3871" s="1" t="s">
        <v>20</v>
      </c>
      <c r="P3871">
        <v>500</v>
      </c>
      <c r="Q3871" s="1" t="s">
        <v>2304</v>
      </c>
      <c r="R3871" s="1" t="s">
        <v>229</v>
      </c>
      <c r="S3871" s="1" t="s">
        <v>307</v>
      </c>
    </row>
    <row r="3872" spans="1:19" x14ac:dyDescent="0.2">
      <c r="A3872">
        <v>10</v>
      </c>
      <c r="B3872" s="1" t="s">
        <v>26</v>
      </c>
      <c r="C3872" s="1" t="s">
        <v>220</v>
      </c>
      <c r="D3872" s="1" t="s">
        <v>28</v>
      </c>
      <c r="E3872" s="1" t="s">
        <v>29</v>
      </c>
      <c r="F3872" s="1" t="s">
        <v>30</v>
      </c>
      <c r="G3872" s="1" t="s">
        <v>31</v>
      </c>
      <c r="H3872" s="1" t="s">
        <v>477</v>
      </c>
      <c r="I3872" s="1" t="s">
        <v>33</v>
      </c>
      <c r="J3872" s="1" t="s">
        <v>141</v>
      </c>
      <c r="K3872" s="2">
        <v>41152</v>
      </c>
      <c r="L3872">
        <v>2002</v>
      </c>
      <c r="M3872">
        <v>2012</v>
      </c>
      <c r="N3872">
        <v>6</v>
      </c>
      <c r="O3872" s="1" t="s">
        <v>20</v>
      </c>
      <c r="P3872">
        <v>2142</v>
      </c>
      <c r="Q3872" s="1" t="s">
        <v>1902</v>
      </c>
      <c r="R3872" s="1" t="s">
        <v>143</v>
      </c>
      <c r="S3872" s="1" t="s">
        <v>477</v>
      </c>
    </row>
    <row r="3873" spans="1:19" x14ac:dyDescent="0.2">
      <c r="A3873">
        <v>10</v>
      </c>
      <c r="B3873" s="1" t="s">
        <v>26</v>
      </c>
      <c r="C3873" s="1" t="s">
        <v>183</v>
      </c>
      <c r="D3873" s="1" t="s">
        <v>28</v>
      </c>
      <c r="E3873" s="1" t="s">
        <v>112</v>
      </c>
      <c r="F3873" s="1" t="s">
        <v>30</v>
      </c>
      <c r="G3873" s="1" t="s">
        <v>113</v>
      </c>
      <c r="H3873" s="1" t="s">
        <v>279</v>
      </c>
      <c r="I3873" s="1" t="s">
        <v>280</v>
      </c>
      <c r="J3873" s="1" t="s">
        <v>457</v>
      </c>
      <c r="K3873" s="2">
        <v>40744</v>
      </c>
      <c r="L3873">
        <v>2005</v>
      </c>
      <c r="M3873">
        <v>2012</v>
      </c>
      <c r="N3873">
        <v>6</v>
      </c>
      <c r="O3873" s="1" t="s">
        <v>20</v>
      </c>
      <c r="P3873">
        <v>3905.4</v>
      </c>
      <c r="Q3873" s="1" t="s">
        <v>2083</v>
      </c>
      <c r="R3873" s="1" t="s">
        <v>458</v>
      </c>
      <c r="S3873" s="1" t="s">
        <v>279</v>
      </c>
    </row>
    <row r="3874" spans="1:19" x14ac:dyDescent="0.2">
      <c r="A3874">
        <v>10</v>
      </c>
      <c r="B3874" s="1" t="s">
        <v>84</v>
      </c>
      <c r="C3874" s="1" t="s">
        <v>268</v>
      </c>
      <c r="D3874" s="1" t="s">
        <v>28</v>
      </c>
      <c r="E3874" s="1" t="s">
        <v>85</v>
      </c>
      <c r="F3874" s="1" t="s">
        <v>30</v>
      </c>
      <c r="G3874" s="1" t="s">
        <v>31</v>
      </c>
      <c r="H3874" s="1" t="s">
        <v>269</v>
      </c>
      <c r="I3874" s="1" t="s">
        <v>33</v>
      </c>
      <c r="J3874" s="1" t="s">
        <v>457</v>
      </c>
      <c r="K3874" s="2">
        <v>41152</v>
      </c>
      <c r="L3874">
        <v>2006</v>
      </c>
      <c r="M3874">
        <v>2012</v>
      </c>
      <c r="N3874">
        <v>9</v>
      </c>
      <c r="O3874" s="1" t="s">
        <v>20</v>
      </c>
      <c r="P3874">
        <v>636.77</v>
      </c>
      <c r="Q3874" s="1" t="s">
        <v>2305</v>
      </c>
      <c r="R3874" s="1" t="s">
        <v>458</v>
      </c>
      <c r="S3874" s="1" t="s">
        <v>269</v>
      </c>
    </row>
    <row r="3875" spans="1:19" x14ac:dyDescent="0.2">
      <c r="A3875">
        <v>10</v>
      </c>
      <c r="B3875" s="1" t="s">
        <v>84</v>
      </c>
      <c r="C3875" s="1" t="s">
        <v>268</v>
      </c>
      <c r="D3875" s="1" t="s">
        <v>28</v>
      </c>
      <c r="E3875" s="1" t="s">
        <v>179</v>
      </c>
      <c r="F3875" s="1" t="s">
        <v>30</v>
      </c>
      <c r="G3875" s="1" t="s">
        <v>113</v>
      </c>
      <c r="H3875" s="1" t="s">
        <v>271</v>
      </c>
      <c r="I3875" s="1" t="s">
        <v>33</v>
      </c>
      <c r="J3875" s="1" t="s">
        <v>457</v>
      </c>
      <c r="K3875" s="2">
        <v>41152</v>
      </c>
      <c r="L3875">
        <v>2006</v>
      </c>
      <c r="M3875">
        <v>2012</v>
      </c>
      <c r="N3875">
        <v>9</v>
      </c>
      <c r="O3875" s="1" t="s">
        <v>20</v>
      </c>
      <c r="P3875">
        <v>323.23</v>
      </c>
      <c r="R3875" s="1" t="s">
        <v>458</v>
      </c>
      <c r="S3875" s="1" t="s">
        <v>271</v>
      </c>
    </row>
    <row r="3876" spans="1:19" x14ac:dyDescent="0.2">
      <c r="A3876">
        <v>10</v>
      </c>
      <c r="B3876" s="1" t="s">
        <v>84</v>
      </c>
      <c r="C3876" s="1" t="s">
        <v>109</v>
      </c>
      <c r="D3876" s="1" t="s">
        <v>162</v>
      </c>
      <c r="E3876" s="1" t="s">
        <v>163</v>
      </c>
      <c r="F3876" s="1" t="s">
        <v>30</v>
      </c>
      <c r="G3876" s="1" t="s">
        <v>124</v>
      </c>
      <c r="H3876" s="1" t="s">
        <v>1789</v>
      </c>
      <c r="I3876" s="1" t="s">
        <v>33</v>
      </c>
      <c r="J3876" s="1" t="s">
        <v>43</v>
      </c>
      <c r="K3876" s="2">
        <v>41124</v>
      </c>
      <c r="L3876">
        <v>2007</v>
      </c>
      <c r="M3876">
        <v>2012</v>
      </c>
      <c r="N3876">
        <v>6</v>
      </c>
      <c r="O3876" s="1" t="s">
        <v>20</v>
      </c>
      <c r="P3876">
        <v>28495.200000000001</v>
      </c>
      <c r="Q3876" s="1" t="s">
        <v>2230</v>
      </c>
      <c r="R3876" s="1" t="s">
        <v>45</v>
      </c>
      <c r="S3876" s="1" t="s">
        <v>1789</v>
      </c>
    </row>
    <row r="3877" spans="1:19" x14ac:dyDescent="0.2">
      <c r="A3877">
        <v>10</v>
      </c>
      <c r="B3877" s="1" t="s">
        <v>26</v>
      </c>
      <c r="C3877" s="1" t="s">
        <v>47</v>
      </c>
      <c r="D3877" s="1" t="s">
        <v>28</v>
      </c>
      <c r="E3877" s="1" t="s">
        <v>29</v>
      </c>
      <c r="F3877" s="1" t="s">
        <v>30</v>
      </c>
      <c r="G3877" s="1" t="s">
        <v>62</v>
      </c>
      <c r="H3877" s="1" t="s">
        <v>1877</v>
      </c>
      <c r="I3877" s="1" t="s">
        <v>33</v>
      </c>
      <c r="J3877" s="1" t="s">
        <v>1112</v>
      </c>
      <c r="K3877" s="2">
        <v>41152</v>
      </c>
      <c r="L3877">
        <v>2008</v>
      </c>
      <c r="M3877">
        <v>2012</v>
      </c>
      <c r="N3877">
        <v>6</v>
      </c>
      <c r="O3877" s="1" t="s">
        <v>20</v>
      </c>
      <c r="P3877">
        <v>3499.2</v>
      </c>
      <c r="Q3877" s="1" t="s">
        <v>2306</v>
      </c>
      <c r="R3877" s="1" t="s">
        <v>1114</v>
      </c>
      <c r="S3877" s="1" t="s">
        <v>1877</v>
      </c>
    </row>
    <row r="3878" spans="1:19" x14ac:dyDescent="0.2">
      <c r="A3878">
        <v>10</v>
      </c>
      <c r="B3878" s="1" t="s">
        <v>79</v>
      </c>
      <c r="C3878" s="1" t="s">
        <v>38</v>
      </c>
      <c r="D3878" s="1" t="s">
        <v>28</v>
      </c>
      <c r="E3878" s="1" t="s">
        <v>80</v>
      </c>
      <c r="F3878" s="1" t="s">
        <v>30</v>
      </c>
      <c r="G3878" s="1" t="s">
        <v>31</v>
      </c>
      <c r="H3878" s="1" t="s">
        <v>334</v>
      </c>
      <c r="I3878" s="1" t="s">
        <v>33</v>
      </c>
      <c r="J3878" s="1" t="s">
        <v>106</v>
      </c>
      <c r="K3878" s="2">
        <v>41152</v>
      </c>
      <c r="L3878">
        <v>2010</v>
      </c>
      <c r="M3878">
        <v>2012</v>
      </c>
      <c r="N3878">
        <v>6</v>
      </c>
      <c r="O3878" s="1" t="s">
        <v>20</v>
      </c>
      <c r="P3878">
        <v>636</v>
      </c>
      <c r="Q3878" s="1" t="s">
        <v>2045</v>
      </c>
      <c r="R3878" s="1" t="s">
        <v>108</v>
      </c>
      <c r="S3878" s="1" t="s">
        <v>334</v>
      </c>
    </row>
    <row r="3879" spans="1:19" x14ac:dyDescent="0.2">
      <c r="A3879">
        <v>10</v>
      </c>
      <c r="B3879" s="1" t="s">
        <v>26</v>
      </c>
      <c r="C3879" s="1" t="s">
        <v>145</v>
      </c>
      <c r="D3879" s="1" t="s">
        <v>28</v>
      </c>
      <c r="E3879" s="1" t="s">
        <v>29</v>
      </c>
      <c r="F3879" s="1" t="s">
        <v>30</v>
      </c>
      <c r="G3879" s="1" t="s">
        <v>31</v>
      </c>
      <c r="H3879" s="1" t="s">
        <v>1713</v>
      </c>
      <c r="I3879" s="1" t="s">
        <v>33</v>
      </c>
      <c r="J3879" s="1" t="s">
        <v>141</v>
      </c>
      <c r="K3879" s="2">
        <v>41152</v>
      </c>
      <c r="L3879">
        <v>2011</v>
      </c>
      <c r="M3879">
        <v>2012</v>
      </c>
      <c r="N3879">
        <v>6</v>
      </c>
      <c r="O3879" s="1" t="s">
        <v>20</v>
      </c>
      <c r="P3879">
        <v>450</v>
      </c>
      <c r="Q3879" s="1" t="s">
        <v>1990</v>
      </c>
      <c r="R3879" s="1" t="s">
        <v>143</v>
      </c>
      <c r="S3879" s="1" t="s">
        <v>1713</v>
      </c>
    </row>
    <row r="3880" spans="1:19" x14ac:dyDescent="0.2">
      <c r="A3880">
        <v>10</v>
      </c>
      <c r="B3880" s="1" t="s">
        <v>84</v>
      </c>
      <c r="C3880" s="1" t="s">
        <v>220</v>
      </c>
      <c r="D3880" s="1" t="s">
        <v>28</v>
      </c>
      <c r="E3880" s="1" t="s">
        <v>85</v>
      </c>
      <c r="F3880" s="1" t="s">
        <v>30</v>
      </c>
      <c r="G3880" s="1" t="s">
        <v>31</v>
      </c>
      <c r="H3880" s="1" t="s">
        <v>261</v>
      </c>
      <c r="I3880" s="1" t="s">
        <v>33</v>
      </c>
      <c r="J3880" s="1" t="s">
        <v>176</v>
      </c>
      <c r="K3880" s="2">
        <v>41159</v>
      </c>
      <c r="L3880">
        <v>2012</v>
      </c>
      <c r="M3880">
        <v>2012</v>
      </c>
      <c r="N3880">
        <v>6</v>
      </c>
      <c r="O3880" s="1" t="s">
        <v>20</v>
      </c>
      <c r="P3880">
        <v>151317.23000000001</v>
      </c>
      <c r="Q3880" s="1" t="s">
        <v>1938</v>
      </c>
      <c r="R3880" s="1" t="s">
        <v>178</v>
      </c>
      <c r="S3880" s="1" t="s">
        <v>261</v>
      </c>
    </row>
    <row r="3881" spans="1:19" x14ac:dyDescent="0.2">
      <c r="A3881">
        <v>10</v>
      </c>
      <c r="B3881" s="1" t="s">
        <v>84</v>
      </c>
      <c r="C3881" s="1" t="s">
        <v>220</v>
      </c>
      <c r="D3881" s="1" t="s">
        <v>28</v>
      </c>
      <c r="E3881" s="1" t="s">
        <v>179</v>
      </c>
      <c r="F3881" s="1" t="s">
        <v>30</v>
      </c>
      <c r="G3881" s="1" t="s">
        <v>113</v>
      </c>
      <c r="H3881" s="1" t="s">
        <v>259</v>
      </c>
      <c r="I3881" s="1" t="s">
        <v>33</v>
      </c>
      <c r="J3881" s="1" t="s">
        <v>176</v>
      </c>
      <c r="K3881" s="2">
        <v>41159</v>
      </c>
      <c r="L3881">
        <v>2012</v>
      </c>
      <c r="M3881">
        <v>2012</v>
      </c>
      <c r="N3881">
        <v>6</v>
      </c>
      <c r="O3881" s="1" t="s">
        <v>20</v>
      </c>
      <c r="P3881">
        <v>50439.08</v>
      </c>
      <c r="R3881" s="1" t="s">
        <v>178</v>
      </c>
      <c r="S3881" s="1" t="s">
        <v>259</v>
      </c>
    </row>
    <row r="3882" spans="1:19" x14ac:dyDescent="0.2">
      <c r="A3882">
        <v>10</v>
      </c>
      <c r="B3882" s="1" t="s">
        <v>79</v>
      </c>
      <c r="C3882" s="1" t="s">
        <v>183</v>
      </c>
      <c r="D3882" s="1" t="s">
        <v>28</v>
      </c>
      <c r="E3882" s="1" t="s">
        <v>151</v>
      </c>
      <c r="F3882" s="1" t="s">
        <v>30</v>
      </c>
      <c r="G3882" s="1" t="s">
        <v>113</v>
      </c>
      <c r="H3882" s="1" t="s">
        <v>1868</v>
      </c>
      <c r="I3882" s="1" t="s">
        <v>33</v>
      </c>
      <c r="J3882" s="1" t="s">
        <v>176</v>
      </c>
      <c r="K3882" s="2">
        <v>41159</v>
      </c>
      <c r="L3882">
        <v>2016</v>
      </c>
      <c r="M3882">
        <v>2012</v>
      </c>
      <c r="N3882">
        <v>6</v>
      </c>
      <c r="O3882" s="1" t="s">
        <v>20</v>
      </c>
      <c r="P3882">
        <v>53082.87</v>
      </c>
      <c r="Q3882" s="1" t="s">
        <v>2058</v>
      </c>
      <c r="R3882" s="1" t="s">
        <v>178</v>
      </c>
      <c r="S3882" s="1" t="s">
        <v>1868</v>
      </c>
    </row>
    <row r="3883" spans="1:19" x14ac:dyDescent="0.2">
      <c r="A3883">
        <v>10</v>
      </c>
      <c r="B3883" s="1" t="s">
        <v>79</v>
      </c>
      <c r="C3883" s="1" t="s">
        <v>220</v>
      </c>
      <c r="D3883" s="1" t="s">
        <v>28</v>
      </c>
      <c r="E3883" s="1" t="s">
        <v>80</v>
      </c>
      <c r="F3883" s="1" t="s">
        <v>30</v>
      </c>
      <c r="G3883" s="1" t="s">
        <v>31</v>
      </c>
      <c r="H3883" s="1" t="s">
        <v>1865</v>
      </c>
      <c r="I3883" s="1" t="s">
        <v>33</v>
      </c>
      <c r="J3883" s="1" t="s">
        <v>176</v>
      </c>
      <c r="K3883" s="2">
        <v>41159</v>
      </c>
      <c r="L3883">
        <v>2016</v>
      </c>
      <c r="M3883">
        <v>2012</v>
      </c>
      <c r="N3883">
        <v>6</v>
      </c>
      <c r="O3883" s="1" t="s">
        <v>20</v>
      </c>
      <c r="P3883">
        <v>53082.879999999997</v>
      </c>
      <c r="R3883" s="1" t="s">
        <v>178</v>
      </c>
      <c r="S3883" s="1" t="s">
        <v>1865</v>
      </c>
    </row>
    <row r="3884" spans="1:19" x14ac:dyDescent="0.2">
      <c r="A3884">
        <v>10</v>
      </c>
      <c r="B3884" s="1" t="s">
        <v>26</v>
      </c>
      <c r="C3884" s="1" t="s">
        <v>183</v>
      </c>
      <c r="D3884" s="1" t="s">
        <v>28</v>
      </c>
      <c r="E3884" s="1" t="s">
        <v>29</v>
      </c>
      <c r="F3884" s="1" t="s">
        <v>30</v>
      </c>
      <c r="G3884" s="1" t="s">
        <v>31</v>
      </c>
      <c r="H3884" s="1" t="s">
        <v>1167</v>
      </c>
      <c r="I3884" s="1" t="s">
        <v>33</v>
      </c>
      <c r="J3884" s="1" t="s">
        <v>586</v>
      </c>
      <c r="K3884" s="2">
        <v>41151</v>
      </c>
      <c r="L3884">
        <v>2017</v>
      </c>
      <c r="M3884">
        <v>2012</v>
      </c>
      <c r="N3884">
        <v>7</v>
      </c>
      <c r="O3884" s="1" t="s">
        <v>20</v>
      </c>
      <c r="P3884">
        <v>650.03</v>
      </c>
      <c r="Q3884" s="1" t="s">
        <v>2272</v>
      </c>
      <c r="R3884" s="1" t="s">
        <v>588</v>
      </c>
      <c r="S3884" s="1" t="s">
        <v>1167</v>
      </c>
    </row>
    <row r="3885" spans="1:19" x14ac:dyDescent="0.2">
      <c r="A3885">
        <v>10</v>
      </c>
      <c r="B3885" s="1" t="s">
        <v>84</v>
      </c>
      <c r="C3885" s="1" t="s">
        <v>109</v>
      </c>
      <c r="D3885" s="1" t="s">
        <v>162</v>
      </c>
      <c r="E3885" s="1" t="s">
        <v>163</v>
      </c>
      <c r="F3885" s="1" t="s">
        <v>30</v>
      </c>
      <c r="G3885" s="1" t="s">
        <v>124</v>
      </c>
      <c r="H3885" s="1" t="s">
        <v>1789</v>
      </c>
      <c r="I3885" s="1" t="s">
        <v>33</v>
      </c>
      <c r="J3885" s="1" t="s">
        <v>43</v>
      </c>
      <c r="K3885" s="2">
        <v>41060</v>
      </c>
      <c r="L3885">
        <v>2020</v>
      </c>
      <c r="M3885">
        <v>2012</v>
      </c>
      <c r="N3885">
        <v>7</v>
      </c>
      <c r="O3885" s="1" t="s">
        <v>20</v>
      </c>
      <c r="P3885">
        <v>5634</v>
      </c>
      <c r="Q3885" s="1" t="s">
        <v>2307</v>
      </c>
      <c r="R3885" s="1" t="s">
        <v>45</v>
      </c>
      <c r="S3885" s="1" t="s">
        <v>1789</v>
      </c>
    </row>
    <row r="3886" spans="1:19" x14ac:dyDescent="0.2">
      <c r="A3886">
        <v>10</v>
      </c>
      <c r="B3886" s="1" t="s">
        <v>79</v>
      </c>
      <c r="C3886" s="1" t="s">
        <v>339</v>
      </c>
      <c r="D3886" s="1" t="s">
        <v>28</v>
      </c>
      <c r="E3886" s="1" t="s">
        <v>151</v>
      </c>
      <c r="F3886" s="1" t="s">
        <v>30</v>
      </c>
      <c r="G3886" s="1" t="s">
        <v>113</v>
      </c>
      <c r="H3886" s="1" t="s">
        <v>365</v>
      </c>
      <c r="I3886" s="1" t="s">
        <v>33</v>
      </c>
      <c r="J3886" s="1" t="s">
        <v>176</v>
      </c>
      <c r="K3886" s="2">
        <v>41164</v>
      </c>
      <c r="L3886">
        <v>2021</v>
      </c>
      <c r="M3886">
        <v>2012</v>
      </c>
      <c r="N3886">
        <v>7</v>
      </c>
      <c r="O3886" s="1" t="s">
        <v>20</v>
      </c>
      <c r="P3886">
        <v>-3188.18</v>
      </c>
      <c r="Q3886" s="1" t="s">
        <v>2308</v>
      </c>
      <c r="R3886" s="1" t="s">
        <v>178</v>
      </c>
      <c r="S3886" s="1" t="s">
        <v>365</v>
      </c>
    </row>
    <row r="3887" spans="1:19" x14ac:dyDescent="0.2">
      <c r="A3887">
        <v>10</v>
      </c>
      <c r="B3887" s="1" t="s">
        <v>79</v>
      </c>
      <c r="C3887" s="1" t="s">
        <v>220</v>
      </c>
      <c r="D3887" s="1" t="s">
        <v>28</v>
      </c>
      <c r="E3887" s="1" t="s">
        <v>80</v>
      </c>
      <c r="F3887" s="1" t="s">
        <v>30</v>
      </c>
      <c r="G3887" s="1" t="s">
        <v>31</v>
      </c>
      <c r="H3887" s="1" t="s">
        <v>1185</v>
      </c>
      <c r="I3887" s="1" t="s">
        <v>33</v>
      </c>
      <c r="J3887" s="1" t="s">
        <v>176</v>
      </c>
      <c r="K3887" s="2">
        <v>41164</v>
      </c>
      <c r="L3887">
        <v>2021</v>
      </c>
      <c r="M3887">
        <v>2012</v>
      </c>
      <c r="N3887">
        <v>7</v>
      </c>
      <c r="O3887" s="1" t="s">
        <v>20</v>
      </c>
      <c r="P3887">
        <v>3188.18</v>
      </c>
      <c r="Q3887" s="1" t="s">
        <v>2308</v>
      </c>
      <c r="R3887" s="1" t="s">
        <v>178</v>
      </c>
      <c r="S3887" s="1" t="s">
        <v>1185</v>
      </c>
    </row>
    <row r="3888" spans="1:19" x14ac:dyDescent="0.2">
      <c r="A3888">
        <v>10</v>
      </c>
      <c r="B3888" s="1" t="s">
        <v>79</v>
      </c>
      <c r="C3888" s="1" t="s">
        <v>38</v>
      </c>
      <c r="D3888" s="1" t="s">
        <v>28</v>
      </c>
      <c r="E3888" s="1" t="s">
        <v>151</v>
      </c>
      <c r="F3888" s="1" t="s">
        <v>30</v>
      </c>
      <c r="G3888" s="1" t="s">
        <v>113</v>
      </c>
      <c r="H3888" s="1" t="s">
        <v>2102</v>
      </c>
      <c r="I3888" s="1" t="s">
        <v>33</v>
      </c>
      <c r="J3888" s="1" t="s">
        <v>176</v>
      </c>
      <c r="K3888" s="2">
        <v>41164</v>
      </c>
      <c r="L3888">
        <v>2021</v>
      </c>
      <c r="M3888">
        <v>2012</v>
      </c>
      <c r="N3888">
        <v>7</v>
      </c>
      <c r="O3888" s="1" t="s">
        <v>20</v>
      </c>
      <c r="P3888">
        <v>-13713.38</v>
      </c>
      <c r="Q3888" s="1" t="s">
        <v>2308</v>
      </c>
      <c r="R3888" s="1" t="s">
        <v>178</v>
      </c>
      <c r="S3888" s="1" t="s">
        <v>2102</v>
      </c>
    </row>
    <row r="3889" spans="1:19" x14ac:dyDescent="0.2">
      <c r="A3889">
        <v>10</v>
      </c>
      <c r="B3889" s="1" t="s">
        <v>79</v>
      </c>
      <c r="C3889" s="1" t="s">
        <v>220</v>
      </c>
      <c r="D3889" s="1" t="s">
        <v>28</v>
      </c>
      <c r="E3889" s="1" t="s">
        <v>80</v>
      </c>
      <c r="F3889" s="1" t="s">
        <v>30</v>
      </c>
      <c r="G3889" s="1" t="s">
        <v>31</v>
      </c>
      <c r="H3889" s="1" t="s">
        <v>1185</v>
      </c>
      <c r="I3889" s="1" t="s">
        <v>33</v>
      </c>
      <c r="J3889" s="1" t="s">
        <v>176</v>
      </c>
      <c r="K3889" s="2">
        <v>41164</v>
      </c>
      <c r="L3889">
        <v>2021</v>
      </c>
      <c r="M3889">
        <v>2012</v>
      </c>
      <c r="N3889">
        <v>7</v>
      </c>
      <c r="O3889" s="1" t="s">
        <v>20</v>
      </c>
      <c r="P3889">
        <v>13713.38</v>
      </c>
      <c r="Q3889" s="1" t="s">
        <v>2308</v>
      </c>
      <c r="R3889" s="1" t="s">
        <v>178</v>
      </c>
      <c r="S3889" s="1" t="s">
        <v>1185</v>
      </c>
    </row>
    <row r="3890" spans="1:19" x14ac:dyDescent="0.2">
      <c r="A3890">
        <v>10</v>
      </c>
      <c r="B3890" s="1" t="s">
        <v>79</v>
      </c>
      <c r="C3890" s="1" t="s">
        <v>339</v>
      </c>
      <c r="D3890" s="1" t="s">
        <v>28</v>
      </c>
      <c r="E3890" s="1" t="s">
        <v>80</v>
      </c>
      <c r="F3890" s="1" t="s">
        <v>30</v>
      </c>
      <c r="G3890" s="1" t="s">
        <v>31</v>
      </c>
      <c r="H3890" s="1" t="s">
        <v>340</v>
      </c>
      <c r="I3890" s="1" t="s">
        <v>33</v>
      </c>
      <c r="J3890" s="1" t="s">
        <v>176</v>
      </c>
      <c r="K3890" s="2">
        <v>41164</v>
      </c>
      <c r="L3890">
        <v>2021</v>
      </c>
      <c r="M3890">
        <v>2012</v>
      </c>
      <c r="N3890">
        <v>7</v>
      </c>
      <c r="O3890" s="1" t="s">
        <v>20</v>
      </c>
      <c r="P3890">
        <v>-16183.69</v>
      </c>
      <c r="Q3890" s="1" t="s">
        <v>2308</v>
      </c>
      <c r="R3890" s="1" t="s">
        <v>178</v>
      </c>
      <c r="S3890" s="1" t="s">
        <v>340</v>
      </c>
    </row>
    <row r="3891" spans="1:19" x14ac:dyDescent="0.2">
      <c r="A3891">
        <v>10</v>
      </c>
      <c r="B3891" s="1" t="s">
        <v>79</v>
      </c>
      <c r="C3891" s="1" t="s">
        <v>220</v>
      </c>
      <c r="D3891" s="1" t="s">
        <v>28</v>
      </c>
      <c r="E3891" s="1" t="s">
        <v>80</v>
      </c>
      <c r="F3891" s="1" t="s">
        <v>30</v>
      </c>
      <c r="G3891" s="1" t="s">
        <v>31</v>
      </c>
      <c r="H3891" s="1" t="s">
        <v>1185</v>
      </c>
      <c r="I3891" s="1" t="s">
        <v>33</v>
      </c>
      <c r="J3891" s="1" t="s">
        <v>176</v>
      </c>
      <c r="K3891" s="2">
        <v>41164</v>
      </c>
      <c r="L3891">
        <v>2021</v>
      </c>
      <c r="M3891">
        <v>2012</v>
      </c>
      <c r="N3891">
        <v>7</v>
      </c>
      <c r="O3891" s="1" t="s">
        <v>20</v>
      </c>
      <c r="P3891">
        <v>16183.69</v>
      </c>
      <c r="Q3891" s="1" t="s">
        <v>2308</v>
      </c>
      <c r="R3891" s="1" t="s">
        <v>178</v>
      </c>
      <c r="S3891" s="1" t="s">
        <v>1185</v>
      </c>
    </row>
    <row r="3892" spans="1:19" x14ac:dyDescent="0.2">
      <c r="A3892">
        <v>10</v>
      </c>
      <c r="B3892" s="1" t="s">
        <v>79</v>
      </c>
      <c r="C3892" s="1" t="s">
        <v>38</v>
      </c>
      <c r="D3892" s="1" t="s">
        <v>28</v>
      </c>
      <c r="E3892" s="1" t="s">
        <v>151</v>
      </c>
      <c r="F3892" s="1" t="s">
        <v>30</v>
      </c>
      <c r="G3892" s="1" t="s">
        <v>113</v>
      </c>
      <c r="H3892" s="1" t="s">
        <v>1187</v>
      </c>
      <c r="I3892" s="1" t="s">
        <v>33</v>
      </c>
      <c r="J3892" s="1" t="s">
        <v>176</v>
      </c>
      <c r="K3892" s="2">
        <v>41164</v>
      </c>
      <c r="L3892">
        <v>2021</v>
      </c>
      <c r="M3892">
        <v>2012</v>
      </c>
      <c r="N3892">
        <v>7</v>
      </c>
      <c r="O3892" s="1" t="s">
        <v>20</v>
      </c>
      <c r="P3892">
        <v>-12837.16</v>
      </c>
      <c r="Q3892" s="1" t="s">
        <v>2308</v>
      </c>
      <c r="R3892" s="1" t="s">
        <v>178</v>
      </c>
      <c r="S3892" s="1" t="s">
        <v>1187</v>
      </c>
    </row>
    <row r="3893" spans="1:19" x14ac:dyDescent="0.2">
      <c r="A3893">
        <v>10</v>
      </c>
      <c r="B3893" s="1" t="s">
        <v>79</v>
      </c>
      <c r="C3893" s="1" t="s">
        <v>220</v>
      </c>
      <c r="D3893" s="1" t="s">
        <v>28</v>
      </c>
      <c r="E3893" s="1" t="s">
        <v>80</v>
      </c>
      <c r="F3893" s="1" t="s">
        <v>30</v>
      </c>
      <c r="G3893" s="1" t="s">
        <v>31</v>
      </c>
      <c r="H3893" s="1" t="s">
        <v>1185</v>
      </c>
      <c r="I3893" s="1" t="s">
        <v>33</v>
      </c>
      <c r="J3893" s="1" t="s">
        <v>176</v>
      </c>
      <c r="K3893" s="2">
        <v>41164</v>
      </c>
      <c r="L3893">
        <v>2021</v>
      </c>
      <c r="M3893">
        <v>2012</v>
      </c>
      <c r="N3893">
        <v>7</v>
      </c>
      <c r="O3893" s="1" t="s">
        <v>20</v>
      </c>
      <c r="P3893">
        <v>12837.16</v>
      </c>
      <c r="Q3893" s="1" t="s">
        <v>2308</v>
      </c>
      <c r="R3893" s="1" t="s">
        <v>178</v>
      </c>
      <c r="S3893" s="1" t="s">
        <v>1185</v>
      </c>
    </row>
    <row r="3894" spans="1:19" x14ac:dyDescent="0.2">
      <c r="A3894">
        <v>10</v>
      </c>
      <c r="B3894" s="1" t="s">
        <v>79</v>
      </c>
      <c r="C3894" s="1" t="s">
        <v>38</v>
      </c>
      <c r="D3894" s="1" t="s">
        <v>28</v>
      </c>
      <c r="E3894" s="1" t="s">
        <v>80</v>
      </c>
      <c r="F3894" s="1" t="s">
        <v>30</v>
      </c>
      <c r="G3894" s="1" t="s">
        <v>31</v>
      </c>
      <c r="H3894" s="1" t="s">
        <v>1188</v>
      </c>
      <c r="I3894" s="1" t="s">
        <v>33</v>
      </c>
      <c r="J3894" s="1" t="s">
        <v>176</v>
      </c>
      <c r="K3894" s="2">
        <v>41164</v>
      </c>
      <c r="L3894">
        <v>2021</v>
      </c>
      <c r="M3894">
        <v>2012</v>
      </c>
      <c r="N3894">
        <v>7</v>
      </c>
      <c r="O3894" s="1" t="s">
        <v>20</v>
      </c>
      <c r="P3894">
        <v>-24967.01</v>
      </c>
      <c r="Q3894" s="1" t="s">
        <v>2308</v>
      </c>
      <c r="R3894" s="1" t="s">
        <v>178</v>
      </c>
      <c r="S3894" s="1" t="s">
        <v>1188</v>
      </c>
    </row>
    <row r="3895" spans="1:19" x14ac:dyDescent="0.2">
      <c r="A3895">
        <v>10</v>
      </c>
      <c r="B3895" s="1" t="s">
        <v>79</v>
      </c>
      <c r="C3895" s="1" t="s">
        <v>220</v>
      </c>
      <c r="D3895" s="1" t="s">
        <v>28</v>
      </c>
      <c r="E3895" s="1" t="s">
        <v>80</v>
      </c>
      <c r="F3895" s="1" t="s">
        <v>30</v>
      </c>
      <c r="G3895" s="1" t="s">
        <v>31</v>
      </c>
      <c r="H3895" s="1" t="s">
        <v>1185</v>
      </c>
      <c r="I3895" s="1" t="s">
        <v>33</v>
      </c>
      <c r="J3895" s="1" t="s">
        <v>176</v>
      </c>
      <c r="K3895" s="2">
        <v>41164</v>
      </c>
      <c r="L3895">
        <v>2021</v>
      </c>
      <c r="M3895">
        <v>2012</v>
      </c>
      <c r="N3895">
        <v>7</v>
      </c>
      <c r="O3895" s="1" t="s">
        <v>20</v>
      </c>
      <c r="P3895">
        <v>24967.01</v>
      </c>
      <c r="Q3895" s="1" t="s">
        <v>2308</v>
      </c>
      <c r="R3895" s="1" t="s">
        <v>178</v>
      </c>
      <c r="S3895" s="1" t="s">
        <v>1185</v>
      </c>
    </row>
    <row r="3896" spans="1:19" x14ac:dyDescent="0.2">
      <c r="A3896">
        <v>10</v>
      </c>
      <c r="B3896" s="1" t="s">
        <v>79</v>
      </c>
      <c r="C3896" s="1" t="s">
        <v>220</v>
      </c>
      <c r="D3896" s="1" t="s">
        <v>28</v>
      </c>
      <c r="E3896" s="1" t="s">
        <v>80</v>
      </c>
      <c r="F3896" s="1" t="s">
        <v>30</v>
      </c>
      <c r="G3896" s="1" t="s">
        <v>31</v>
      </c>
      <c r="H3896" s="1" t="s">
        <v>1185</v>
      </c>
      <c r="I3896" s="1" t="s">
        <v>33</v>
      </c>
      <c r="J3896" s="1" t="s">
        <v>176</v>
      </c>
      <c r="K3896" s="2">
        <v>41164</v>
      </c>
      <c r="L3896">
        <v>2021</v>
      </c>
      <c r="M3896">
        <v>2012</v>
      </c>
      <c r="N3896">
        <v>6</v>
      </c>
      <c r="O3896" s="1" t="s">
        <v>20</v>
      </c>
      <c r="P3896">
        <v>34679.33</v>
      </c>
      <c r="Q3896" s="1" t="s">
        <v>2309</v>
      </c>
      <c r="R3896" s="1" t="s">
        <v>178</v>
      </c>
      <c r="S3896" s="1" t="s">
        <v>1185</v>
      </c>
    </row>
    <row r="3897" spans="1:19" x14ac:dyDescent="0.2">
      <c r="A3897">
        <v>10</v>
      </c>
      <c r="B3897" s="1" t="s">
        <v>79</v>
      </c>
      <c r="C3897" s="1" t="s">
        <v>339</v>
      </c>
      <c r="D3897" s="1" t="s">
        <v>28</v>
      </c>
      <c r="E3897" s="1" t="s">
        <v>151</v>
      </c>
      <c r="F3897" s="1" t="s">
        <v>30</v>
      </c>
      <c r="G3897" s="1" t="s">
        <v>113</v>
      </c>
      <c r="H3897" s="1" t="s">
        <v>365</v>
      </c>
      <c r="I3897" s="1" t="s">
        <v>33</v>
      </c>
      <c r="J3897" s="1" t="s">
        <v>176</v>
      </c>
      <c r="K3897" s="2">
        <v>41164</v>
      </c>
      <c r="L3897">
        <v>2021</v>
      </c>
      <c r="M3897">
        <v>2012</v>
      </c>
      <c r="N3897">
        <v>6</v>
      </c>
      <c r="O3897" s="1" t="s">
        <v>20</v>
      </c>
      <c r="P3897">
        <v>3188.18</v>
      </c>
      <c r="R3897" s="1" t="s">
        <v>178</v>
      </c>
      <c r="S3897" s="1" t="s">
        <v>365</v>
      </c>
    </row>
    <row r="3898" spans="1:19" x14ac:dyDescent="0.2">
      <c r="A3898">
        <v>10</v>
      </c>
      <c r="B3898" s="1" t="s">
        <v>79</v>
      </c>
      <c r="C3898" s="1" t="s">
        <v>38</v>
      </c>
      <c r="D3898" s="1" t="s">
        <v>28</v>
      </c>
      <c r="E3898" s="1" t="s">
        <v>151</v>
      </c>
      <c r="F3898" s="1" t="s">
        <v>30</v>
      </c>
      <c r="G3898" s="1" t="s">
        <v>113</v>
      </c>
      <c r="H3898" s="1" t="s">
        <v>2102</v>
      </c>
      <c r="I3898" s="1" t="s">
        <v>33</v>
      </c>
      <c r="J3898" s="1" t="s">
        <v>176</v>
      </c>
      <c r="K3898" s="2">
        <v>41164</v>
      </c>
      <c r="L3898">
        <v>2021</v>
      </c>
      <c r="M3898">
        <v>2012</v>
      </c>
      <c r="N3898">
        <v>6</v>
      </c>
      <c r="O3898" s="1" t="s">
        <v>20</v>
      </c>
      <c r="P3898">
        <v>13713.38</v>
      </c>
      <c r="R3898" s="1" t="s">
        <v>178</v>
      </c>
      <c r="S3898" s="1" t="s">
        <v>2102</v>
      </c>
    </row>
    <row r="3899" spans="1:19" x14ac:dyDescent="0.2">
      <c r="A3899">
        <v>10</v>
      </c>
      <c r="B3899" s="1" t="s">
        <v>79</v>
      </c>
      <c r="C3899" s="1" t="s">
        <v>339</v>
      </c>
      <c r="D3899" s="1" t="s">
        <v>28</v>
      </c>
      <c r="E3899" s="1" t="s">
        <v>80</v>
      </c>
      <c r="F3899" s="1" t="s">
        <v>30</v>
      </c>
      <c r="G3899" s="1" t="s">
        <v>31</v>
      </c>
      <c r="H3899" s="1" t="s">
        <v>340</v>
      </c>
      <c r="I3899" s="1" t="s">
        <v>33</v>
      </c>
      <c r="J3899" s="1" t="s">
        <v>176</v>
      </c>
      <c r="K3899" s="2">
        <v>41164</v>
      </c>
      <c r="L3899">
        <v>2021</v>
      </c>
      <c r="M3899">
        <v>2012</v>
      </c>
      <c r="N3899">
        <v>6</v>
      </c>
      <c r="O3899" s="1" t="s">
        <v>20</v>
      </c>
      <c r="P3899">
        <v>16183.69</v>
      </c>
      <c r="R3899" s="1" t="s">
        <v>178</v>
      </c>
      <c r="S3899" s="1" t="s">
        <v>340</v>
      </c>
    </row>
    <row r="3900" spans="1:19" x14ac:dyDescent="0.2">
      <c r="A3900">
        <v>10</v>
      </c>
      <c r="B3900" s="1" t="s">
        <v>79</v>
      </c>
      <c r="C3900" s="1" t="s">
        <v>38</v>
      </c>
      <c r="D3900" s="1" t="s">
        <v>28</v>
      </c>
      <c r="E3900" s="1" t="s">
        <v>151</v>
      </c>
      <c r="F3900" s="1" t="s">
        <v>30</v>
      </c>
      <c r="G3900" s="1" t="s">
        <v>113</v>
      </c>
      <c r="H3900" s="1" t="s">
        <v>1187</v>
      </c>
      <c r="I3900" s="1" t="s">
        <v>33</v>
      </c>
      <c r="J3900" s="1" t="s">
        <v>176</v>
      </c>
      <c r="K3900" s="2">
        <v>41164</v>
      </c>
      <c r="L3900">
        <v>2021</v>
      </c>
      <c r="M3900">
        <v>2012</v>
      </c>
      <c r="N3900">
        <v>6</v>
      </c>
      <c r="O3900" s="1" t="s">
        <v>20</v>
      </c>
      <c r="P3900">
        <v>12837.16</v>
      </c>
      <c r="R3900" s="1" t="s">
        <v>178</v>
      </c>
      <c r="S3900" s="1" t="s">
        <v>1187</v>
      </c>
    </row>
    <row r="3901" spans="1:19" x14ac:dyDescent="0.2">
      <c r="A3901">
        <v>10</v>
      </c>
      <c r="B3901" s="1" t="s">
        <v>79</v>
      </c>
      <c r="C3901" s="1" t="s">
        <v>38</v>
      </c>
      <c r="D3901" s="1" t="s">
        <v>28</v>
      </c>
      <c r="E3901" s="1" t="s">
        <v>80</v>
      </c>
      <c r="F3901" s="1" t="s">
        <v>30</v>
      </c>
      <c r="G3901" s="1" t="s">
        <v>31</v>
      </c>
      <c r="H3901" s="1" t="s">
        <v>1188</v>
      </c>
      <c r="I3901" s="1" t="s">
        <v>33</v>
      </c>
      <c r="J3901" s="1" t="s">
        <v>176</v>
      </c>
      <c r="K3901" s="2">
        <v>41164</v>
      </c>
      <c r="L3901">
        <v>2021</v>
      </c>
      <c r="M3901">
        <v>2012</v>
      </c>
      <c r="N3901">
        <v>6</v>
      </c>
      <c r="O3901" s="1" t="s">
        <v>20</v>
      </c>
      <c r="P3901">
        <v>24967.01</v>
      </c>
      <c r="R3901" s="1" t="s">
        <v>178</v>
      </c>
      <c r="S3901" s="1" t="s">
        <v>1188</v>
      </c>
    </row>
    <row r="3902" spans="1:19" x14ac:dyDescent="0.2">
      <c r="A3902">
        <v>10</v>
      </c>
      <c r="B3902" s="1" t="s">
        <v>84</v>
      </c>
      <c r="C3902" s="1" t="s">
        <v>1941</v>
      </c>
      <c r="D3902" s="1" t="s">
        <v>28</v>
      </c>
      <c r="E3902" s="1" t="s">
        <v>29</v>
      </c>
      <c r="F3902" s="1" t="s">
        <v>30</v>
      </c>
      <c r="G3902" s="1" t="s">
        <v>31</v>
      </c>
      <c r="H3902" s="1" t="s">
        <v>1942</v>
      </c>
      <c r="I3902" s="1" t="s">
        <v>33</v>
      </c>
      <c r="J3902" s="1" t="s">
        <v>106</v>
      </c>
      <c r="K3902" s="2">
        <v>41143</v>
      </c>
      <c r="L3902">
        <v>2022</v>
      </c>
      <c r="M3902">
        <v>2012</v>
      </c>
      <c r="N3902">
        <v>8</v>
      </c>
      <c r="O3902" s="1" t="s">
        <v>20</v>
      </c>
      <c r="P3902">
        <v>600</v>
      </c>
      <c r="Q3902" s="1" t="s">
        <v>1989</v>
      </c>
      <c r="R3902" s="1" t="s">
        <v>108</v>
      </c>
      <c r="S3902" s="1" t="s">
        <v>1942</v>
      </c>
    </row>
    <row r="3903" spans="1:19" x14ac:dyDescent="0.2">
      <c r="A3903">
        <v>10</v>
      </c>
      <c r="B3903" s="1" t="s">
        <v>84</v>
      </c>
      <c r="C3903" s="1" t="s">
        <v>1941</v>
      </c>
      <c r="D3903" s="1" t="s">
        <v>28</v>
      </c>
      <c r="E3903" s="1" t="s">
        <v>29</v>
      </c>
      <c r="F3903" s="1" t="s">
        <v>30</v>
      </c>
      <c r="G3903" s="1" t="s">
        <v>31</v>
      </c>
      <c r="H3903" s="1" t="s">
        <v>1942</v>
      </c>
      <c r="I3903" s="1" t="s">
        <v>33</v>
      </c>
      <c r="J3903" s="1" t="s">
        <v>228</v>
      </c>
      <c r="K3903" s="2">
        <v>41143</v>
      </c>
      <c r="L3903">
        <v>2022</v>
      </c>
      <c r="M3903">
        <v>2012</v>
      </c>
      <c r="N3903">
        <v>8</v>
      </c>
      <c r="O3903" s="1" t="s">
        <v>20</v>
      </c>
      <c r="P3903">
        <v>377.87</v>
      </c>
      <c r="R3903" s="1" t="s">
        <v>229</v>
      </c>
      <c r="S3903" s="1" t="s">
        <v>1942</v>
      </c>
    </row>
    <row r="3904" spans="1:19" x14ac:dyDescent="0.2">
      <c r="A3904">
        <v>10</v>
      </c>
      <c r="B3904" s="1" t="s">
        <v>97</v>
      </c>
      <c r="C3904" s="1" t="s">
        <v>47</v>
      </c>
      <c r="D3904" s="1" t="s">
        <v>28</v>
      </c>
      <c r="E3904" s="1" t="s">
        <v>328</v>
      </c>
      <c r="F3904" s="1" t="s">
        <v>30</v>
      </c>
      <c r="G3904" s="1" t="s">
        <v>124</v>
      </c>
      <c r="H3904" s="1" t="s">
        <v>1948</v>
      </c>
      <c r="I3904" s="1" t="s">
        <v>33</v>
      </c>
      <c r="J3904" s="1" t="s">
        <v>43</v>
      </c>
      <c r="K3904" s="2">
        <v>41040</v>
      </c>
      <c r="L3904">
        <v>2023</v>
      </c>
      <c r="M3904">
        <v>2012</v>
      </c>
      <c r="N3904">
        <v>6</v>
      </c>
      <c r="O3904" s="1" t="s">
        <v>20</v>
      </c>
      <c r="P3904">
        <v>20608.32</v>
      </c>
      <c r="Q3904" s="1" t="s">
        <v>2310</v>
      </c>
      <c r="R3904" s="1" t="s">
        <v>45</v>
      </c>
      <c r="S3904" s="1" t="s">
        <v>1948</v>
      </c>
    </row>
    <row r="3905" spans="1:19" x14ac:dyDescent="0.2">
      <c r="A3905">
        <v>10</v>
      </c>
      <c r="B3905" s="1" t="s">
        <v>79</v>
      </c>
      <c r="C3905" s="1" t="s">
        <v>220</v>
      </c>
      <c r="D3905" s="1" t="s">
        <v>28</v>
      </c>
      <c r="E3905" s="1" t="s">
        <v>80</v>
      </c>
      <c r="F3905" s="1" t="s">
        <v>30</v>
      </c>
      <c r="G3905" s="1" t="s">
        <v>31</v>
      </c>
      <c r="H3905" s="1" t="s">
        <v>1185</v>
      </c>
      <c r="I3905" s="1" t="s">
        <v>33</v>
      </c>
      <c r="J3905" s="1" t="s">
        <v>1422</v>
      </c>
      <c r="K3905" s="2">
        <v>41060</v>
      </c>
      <c r="L3905">
        <v>2024</v>
      </c>
      <c r="M3905">
        <v>2012</v>
      </c>
      <c r="N3905">
        <v>7</v>
      </c>
      <c r="O3905" s="1" t="s">
        <v>20</v>
      </c>
      <c r="P3905">
        <v>102</v>
      </c>
      <c r="Q3905" s="1" t="s">
        <v>2311</v>
      </c>
      <c r="R3905" s="1" t="s">
        <v>1424</v>
      </c>
      <c r="S3905" s="1" t="s">
        <v>1185</v>
      </c>
    </row>
    <row r="3906" spans="1:19" x14ac:dyDescent="0.2">
      <c r="A3906">
        <v>10</v>
      </c>
      <c r="B3906" s="1" t="s">
        <v>26</v>
      </c>
      <c r="C3906" s="1" t="s">
        <v>183</v>
      </c>
      <c r="D3906" s="1" t="s">
        <v>28</v>
      </c>
      <c r="E3906" s="1" t="s">
        <v>1064</v>
      </c>
      <c r="F3906" s="1" t="s">
        <v>30</v>
      </c>
      <c r="G3906" s="1" t="s">
        <v>31</v>
      </c>
      <c r="H3906" s="1" t="s">
        <v>1158</v>
      </c>
      <c r="I3906" s="1" t="s">
        <v>33</v>
      </c>
      <c r="J3906" s="1" t="s">
        <v>176</v>
      </c>
      <c r="K3906" s="2">
        <v>41170</v>
      </c>
      <c r="L3906">
        <v>2027</v>
      </c>
      <c r="M3906">
        <v>2012</v>
      </c>
      <c r="N3906">
        <v>6</v>
      </c>
      <c r="O3906" s="1" t="s">
        <v>20</v>
      </c>
      <c r="P3906">
        <v>116073.72</v>
      </c>
      <c r="Q3906" s="1" t="s">
        <v>1462</v>
      </c>
      <c r="R3906" s="1" t="s">
        <v>178</v>
      </c>
      <c r="S3906" s="1" t="s">
        <v>1158</v>
      </c>
    </row>
    <row r="3907" spans="1:19" x14ac:dyDescent="0.2">
      <c r="A3907">
        <v>10</v>
      </c>
      <c r="B3907" s="1" t="s">
        <v>26</v>
      </c>
      <c r="C3907" s="1" t="s">
        <v>183</v>
      </c>
      <c r="D3907" s="1" t="s">
        <v>28</v>
      </c>
      <c r="E3907" s="1" t="s">
        <v>29</v>
      </c>
      <c r="F3907" s="1" t="s">
        <v>30</v>
      </c>
      <c r="G3907" s="1" t="s">
        <v>31</v>
      </c>
      <c r="H3907" s="1" t="s">
        <v>539</v>
      </c>
      <c r="I3907" s="1" t="s">
        <v>33</v>
      </c>
      <c r="J3907" s="1" t="s">
        <v>176</v>
      </c>
      <c r="K3907" s="2">
        <v>41170</v>
      </c>
      <c r="L3907">
        <v>2027</v>
      </c>
      <c r="M3907">
        <v>2012</v>
      </c>
      <c r="N3907">
        <v>6</v>
      </c>
      <c r="O3907" s="1" t="s">
        <v>20</v>
      </c>
      <c r="P3907">
        <v>20168.71</v>
      </c>
      <c r="R3907" s="1" t="s">
        <v>178</v>
      </c>
      <c r="S3907" s="1" t="s">
        <v>539</v>
      </c>
    </row>
    <row r="3908" spans="1:19" x14ac:dyDescent="0.2">
      <c r="A3908">
        <v>10</v>
      </c>
      <c r="B3908" s="1" t="s">
        <v>26</v>
      </c>
      <c r="C3908" s="1" t="s">
        <v>183</v>
      </c>
      <c r="D3908" s="1" t="s">
        <v>28</v>
      </c>
      <c r="E3908" s="1" t="s">
        <v>112</v>
      </c>
      <c r="F3908" s="1" t="s">
        <v>30</v>
      </c>
      <c r="G3908" s="1" t="s">
        <v>113</v>
      </c>
      <c r="H3908" s="1" t="s">
        <v>541</v>
      </c>
      <c r="I3908" s="1" t="s">
        <v>33</v>
      </c>
      <c r="J3908" s="1" t="s">
        <v>176</v>
      </c>
      <c r="K3908" s="2">
        <v>41170</v>
      </c>
      <c r="L3908">
        <v>2027</v>
      </c>
      <c r="M3908">
        <v>2012</v>
      </c>
      <c r="N3908">
        <v>6</v>
      </c>
      <c r="O3908" s="1" t="s">
        <v>20</v>
      </c>
      <c r="P3908">
        <v>18174.849999999999</v>
      </c>
      <c r="R3908" s="1" t="s">
        <v>178</v>
      </c>
      <c r="S3908" s="1" t="s">
        <v>541</v>
      </c>
    </row>
    <row r="3909" spans="1:19" x14ac:dyDescent="0.2">
      <c r="A3909">
        <v>10</v>
      </c>
      <c r="B3909" s="1" t="s">
        <v>79</v>
      </c>
      <c r="C3909" s="1" t="s">
        <v>220</v>
      </c>
      <c r="D3909" s="1" t="s">
        <v>28</v>
      </c>
      <c r="E3909" s="1" t="s">
        <v>151</v>
      </c>
      <c r="F3909" s="1" t="s">
        <v>30</v>
      </c>
      <c r="G3909" s="1" t="s">
        <v>113</v>
      </c>
      <c r="H3909" s="1" t="s">
        <v>221</v>
      </c>
      <c r="I3909" s="1" t="s">
        <v>33</v>
      </c>
      <c r="J3909" s="1" t="s">
        <v>176</v>
      </c>
      <c r="K3909" s="2">
        <v>41165</v>
      </c>
      <c r="L3909">
        <v>2028</v>
      </c>
      <c r="M3909">
        <v>2012</v>
      </c>
      <c r="N3909">
        <v>6</v>
      </c>
      <c r="O3909" s="1" t="s">
        <v>20</v>
      </c>
      <c r="P3909">
        <v>35467.72</v>
      </c>
      <c r="Q3909" s="1" t="s">
        <v>1812</v>
      </c>
      <c r="R3909" s="1" t="s">
        <v>178</v>
      </c>
      <c r="S3909" s="1" t="s">
        <v>221</v>
      </c>
    </row>
    <row r="3910" spans="1:19" x14ac:dyDescent="0.2">
      <c r="A3910">
        <v>10</v>
      </c>
      <c r="B3910" s="1" t="s">
        <v>79</v>
      </c>
      <c r="C3910" s="1" t="s">
        <v>220</v>
      </c>
      <c r="D3910" s="1" t="s">
        <v>28</v>
      </c>
      <c r="E3910" s="1" t="s">
        <v>80</v>
      </c>
      <c r="F3910" s="1" t="s">
        <v>30</v>
      </c>
      <c r="G3910" s="1" t="s">
        <v>31</v>
      </c>
      <c r="H3910" s="1" t="s">
        <v>225</v>
      </c>
      <c r="I3910" s="1" t="s">
        <v>33</v>
      </c>
      <c r="J3910" s="1" t="s">
        <v>176</v>
      </c>
      <c r="K3910" s="2">
        <v>41165</v>
      </c>
      <c r="L3910">
        <v>2028</v>
      </c>
      <c r="M3910">
        <v>2012</v>
      </c>
      <c r="N3910">
        <v>6</v>
      </c>
      <c r="O3910" s="1" t="s">
        <v>20</v>
      </c>
      <c r="P3910">
        <v>52516.77</v>
      </c>
      <c r="R3910" s="1" t="s">
        <v>178</v>
      </c>
      <c r="S3910" s="1" t="s">
        <v>225</v>
      </c>
    </row>
    <row r="3911" spans="1:19" x14ac:dyDescent="0.2">
      <c r="A3911">
        <v>10</v>
      </c>
      <c r="B3911" s="1" t="s">
        <v>79</v>
      </c>
      <c r="C3911" s="1" t="s">
        <v>220</v>
      </c>
      <c r="D3911" s="1" t="s">
        <v>28</v>
      </c>
      <c r="E3911" s="1" t="s">
        <v>80</v>
      </c>
      <c r="F3911" s="1" t="s">
        <v>30</v>
      </c>
      <c r="G3911" s="1" t="s">
        <v>31</v>
      </c>
      <c r="H3911" s="1" t="s">
        <v>226</v>
      </c>
      <c r="I3911" s="1" t="s">
        <v>33</v>
      </c>
      <c r="J3911" s="1" t="s">
        <v>176</v>
      </c>
      <c r="K3911" s="2">
        <v>41165</v>
      </c>
      <c r="L3911">
        <v>2028</v>
      </c>
      <c r="M3911">
        <v>2012</v>
      </c>
      <c r="N3911">
        <v>6</v>
      </c>
      <c r="O3911" s="1" t="s">
        <v>20</v>
      </c>
      <c r="P3911">
        <v>25573.59</v>
      </c>
      <c r="R3911" s="1" t="s">
        <v>178</v>
      </c>
      <c r="S3911" s="1" t="s">
        <v>226</v>
      </c>
    </row>
    <row r="3912" spans="1:19" x14ac:dyDescent="0.2">
      <c r="A3912">
        <v>10</v>
      </c>
      <c r="B3912" s="1" t="s">
        <v>79</v>
      </c>
      <c r="C3912" s="1" t="s">
        <v>220</v>
      </c>
      <c r="D3912" s="1" t="s">
        <v>28</v>
      </c>
      <c r="E3912" s="1" t="s">
        <v>223</v>
      </c>
      <c r="F3912" s="1" t="s">
        <v>30</v>
      </c>
      <c r="G3912" s="1" t="s">
        <v>124</v>
      </c>
      <c r="H3912" s="1" t="s">
        <v>224</v>
      </c>
      <c r="I3912" s="1" t="s">
        <v>33</v>
      </c>
      <c r="J3912" s="1" t="s">
        <v>176</v>
      </c>
      <c r="K3912" s="2">
        <v>41165</v>
      </c>
      <c r="L3912">
        <v>2028</v>
      </c>
      <c r="M3912">
        <v>2012</v>
      </c>
      <c r="N3912">
        <v>6</v>
      </c>
      <c r="O3912" s="1" t="s">
        <v>20</v>
      </c>
      <c r="P3912">
        <v>25573.59</v>
      </c>
      <c r="R3912" s="1" t="s">
        <v>178</v>
      </c>
      <c r="S3912" s="1" t="s">
        <v>224</v>
      </c>
    </row>
    <row r="3913" spans="1:19" x14ac:dyDescent="0.2">
      <c r="A3913">
        <v>10</v>
      </c>
      <c r="B3913" s="1" t="s">
        <v>79</v>
      </c>
      <c r="C3913" s="1" t="s">
        <v>220</v>
      </c>
      <c r="D3913" s="1" t="s">
        <v>28</v>
      </c>
      <c r="E3913" s="1" t="s">
        <v>80</v>
      </c>
      <c r="F3913" s="1" t="s">
        <v>30</v>
      </c>
      <c r="G3913" s="1" t="s">
        <v>31</v>
      </c>
      <c r="H3913" s="1" t="s">
        <v>227</v>
      </c>
      <c r="I3913" s="1" t="s">
        <v>33</v>
      </c>
      <c r="J3913" s="1" t="s">
        <v>176</v>
      </c>
      <c r="K3913" s="2">
        <v>41165</v>
      </c>
      <c r="L3913">
        <v>2028</v>
      </c>
      <c r="M3913">
        <v>2012</v>
      </c>
      <c r="N3913">
        <v>6</v>
      </c>
      <c r="O3913" s="1" t="s">
        <v>20</v>
      </c>
      <c r="P3913">
        <v>97004.92</v>
      </c>
      <c r="R3913" s="1" t="s">
        <v>178</v>
      </c>
      <c r="S3913" s="1" t="s">
        <v>227</v>
      </c>
    </row>
    <row r="3914" spans="1:19" x14ac:dyDescent="0.2">
      <c r="A3914">
        <v>10</v>
      </c>
      <c r="B3914" s="1" t="s">
        <v>26</v>
      </c>
      <c r="C3914" s="1" t="s">
        <v>183</v>
      </c>
      <c r="D3914" s="1" t="s">
        <v>28</v>
      </c>
      <c r="E3914" s="1" t="s">
        <v>29</v>
      </c>
      <c r="F3914" s="1" t="s">
        <v>30</v>
      </c>
      <c r="G3914" s="1" t="s">
        <v>31</v>
      </c>
      <c r="H3914" s="1" t="s">
        <v>1167</v>
      </c>
      <c r="I3914" s="1" t="s">
        <v>33</v>
      </c>
      <c r="J3914" s="1" t="s">
        <v>455</v>
      </c>
      <c r="K3914" s="2">
        <v>41169</v>
      </c>
      <c r="L3914">
        <v>2029</v>
      </c>
      <c r="M3914">
        <v>2012</v>
      </c>
      <c r="N3914">
        <v>8</v>
      </c>
      <c r="O3914" s="1" t="s">
        <v>20</v>
      </c>
      <c r="P3914">
        <v>500</v>
      </c>
      <c r="Q3914" s="1" t="s">
        <v>2272</v>
      </c>
      <c r="R3914" s="1" t="s">
        <v>456</v>
      </c>
      <c r="S3914" s="1" t="s">
        <v>1167</v>
      </c>
    </row>
    <row r="3915" spans="1:19" x14ac:dyDescent="0.2">
      <c r="A3915">
        <v>10</v>
      </c>
      <c r="B3915" s="1" t="s">
        <v>79</v>
      </c>
      <c r="C3915" s="1" t="s">
        <v>220</v>
      </c>
      <c r="D3915" s="1" t="s">
        <v>28</v>
      </c>
      <c r="E3915" s="1" t="s">
        <v>80</v>
      </c>
      <c r="F3915" s="1" t="s">
        <v>30</v>
      </c>
      <c r="G3915" s="1" t="s">
        <v>31</v>
      </c>
      <c r="H3915" s="1" t="s">
        <v>1185</v>
      </c>
      <c r="I3915" s="1" t="s">
        <v>33</v>
      </c>
      <c r="J3915" s="1" t="s">
        <v>1422</v>
      </c>
      <c r="K3915" s="2">
        <v>41169</v>
      </c>
      <c r="L3915">
        <v>2031</v>
      </c>
      <c r="M3915">
        <v>2012</v>
      </c>
      <c r="N3915">
        <v>7</v>
      </c>
      <c r="O3915" s="1" t="s">
        <v>20</v>
      </c>
      <c r="P3915">
        <v>1140</v>
      </c>
      <c r="Q3915" s="1" t="s">
        <v>1186</v>
      </c>
      <c r="R3915" s="1" t="s">
        <v>1424</v>
      </c>
      <c r="S3915" s="1" t="s">
        <v>1185</v>
      </c>
    </row>
    <row r="3916" spans="1:19" x14ac:dyDescent="0.2">
      <c r="A3916">
        <v>10</v>
      </c>
      <c r="B3916" s="1" t="s">
        <v>26</v>
      </c>
      <c r="C3916" s="1" t="s">
        <v>183</v>
      </c>
      <c r="D3916" s="1" t="s">
        <v>28</v>
      </c>
      <c r="E3916" s="1" t="s">
        <v>112</v>
      </c>
      <c r="F3916" s="1" t="s">
        <v>30</v>
      </c>
      <c r="G3916" s="1" t="s">
        <v>113</v>
      </c>
      <c r="H3916" s="1" t="s">
        <v>279</v>
      </c>
      <c r="I3916" s="1" t="s">
        <v>280</v>
      </c>
      <c r="J3916" s="1" t="s">
        <v>176</v>
      </c>
      <c r="K3916" s="2">
        <v>41177</v>
      </c>
      <c r="L3916">
        <v>2036</v>
      </c>
      <c r="M3916">
        <v>2012</v>
      </c>
      <c r="N3916">
        <v>7</v>
      </c>
      <c r="O3916" s="1" t="s">
        <v>20</v>
      </c>
      <c r="P3916">
        <v>128355.18</v>
      </c>
      <c r="Q3916" s="1" t="s">
        <v>2083</v>
      </c>
      <c r="R3916" s="1" t="s">
        <v>178</v>
      </c>
      <c r="S3916" s="1" t="s">
        <v>279</v>
      </c>
    </row>
    <row r="3917" spans="1:19" x14ac:dyDescent="0.2">
      <c r="A3917">
        <v>10</v>
      </c>
      <c r="B3917" s="1" t="s">
        <v>79</v>
      </c>
      <c r="C3917" s="1" t="s">
        <v>145</v>
      </c>
      <c r="D3917" s="1" t="s">
        <v>28</v>
      </c>
      <c r="E3917" s="1" t="s">
        <v>80</v>
      </c>
      <c r="F3917" s="1" t="s">
        <v>30</v>
      </c>
      <c r="G3917" s="1" t="s">
        <v>31</v>
      </c>
      <c r="H3917" s="1" t="s">
        <v>1895</v>
      </c>
      <c r="I3917" s="1" t="s">
        <v>33</v>
      </c>
      <c r="J3917" s="1" t="s">
        <v>43</v>
      </c>
      <c r="K3917" s="2">
        <v>41158</v>
      </c>
      <c r="L3917">
        <v>2037</v>
      </c>
      <c r="M3917">
        <v>2012</v>
      </c>
      <c r="N3917">
        <v>7</v>
      </c>
      <c r="O3917" s="1" t="s">
        <v>20</v>
      </c>
      <c r="P3917">
        <v>175</v>
      </c>
      <c r="Q3917" s="1" t="s">
        <v>1904</v>
      </c>
      <c r="R3917" s="1" t="s">
        <v>45</v>
      </c>
      <c r="S3917" s="1" t="s">
        <v>1895</v>
      </c>
    </row>
    <row r="3918" spans="1:19" x14ac:dyDescent="0.2">
      <c r="A3918">
        <v>10</v>
      </c>
      <c r="B3918" s="1" t="s">
        <v>26</v>
      </c>
      <c r="C3918" s="1" t="s">
        <v>220</v>
      </c>
      <c r="D3918" s="1" t="s">
        <v>28</v>
      </c>
      <c r="E3918" s="1" t="s">
        <v>29</v>
      </c>
      <c r="F3918" s="1" t="s">
        <v>30</v>
      </c>
      <c r="G3918" s="1" t="s">
        <v>31</v>
      </c>
      <c r="H3918" s="1" t="s">
        <v>477</v>
      </c>
      <c r="I3918" s="1" t="s">
        <v>33</v>
      </c>
      <c r="J3918" s="1" t="s">
        <v>43</v>
      </c>
      <c r="K3918" s="2">
        <v>41165</v>
      </c>
      <c r="L3918">
        <v>2038</v>
      </c>
      <c r="M3918">
        <v>2012</v>
      </c>
      <c r="N3918">
        <v>7</v>
      </c>
      <c r="O3918" s="1" t="s">
        <v>20</v>
      </c>
      <c r="P3918">
        <v>1482</v>
      </c>
      <c r="Q3918" s="1" t="s">
        <v>2312</v>
      </c>
      <c r="R3918" s="1" t="s">
        <v>45</v>
      </c>
      <c r="S3918" s="1" t="s">
        <v>477</v>
      </c>
    </row>
    <row r="3919" spans="1:19" x14ac:dyDescent="0.2">
      <c r="A3919">
        <v>10</v>
      </c>
      <c r="B3919" s="1" t="s">
        <v>84</v>
      </c>
      <c r="C3919" s="1" t="s">
        <v>183</v>
      </c>
      <c r="D3919" s="1" t="s">
        <v>28</v>
      </c>
      <c r="E3919" s="1" t="s">
        <v>85</v>
      </c>
      <c r="F3919" s="1" t="s">
        <v>30</v>
      </c>
      <c r="G3919" s="1" t="s">
        <v>31</v>
      </c>
      <c r="H3919" s="1" t="s">
        <v>1261</v>
      </c>
      <c r="I3919" s="1" t="s">
        <v>33</v>
      </c>
      <c r="J3919" s="1" t="s">
        <v>141</v>
      </c>
      <c r="K3919" s="2">
        <v>41178</v>
      </c>
      <c r="L3919">
        <v>2039</v>
      </c>
      <c r="M3919">
        <v>2012</v>
      </c>
      <c r="N3919">
        <v>8</v>
      </c>
      <c r="O3919" s="1" t="s">
        <v>20</v>
      </c>
      <c r="P3919">
        <v>105.34</v>
      </c>
      <c r="Q3919" s="1" t="s">
        <v>1263</v>
      </c>
      <c r="R3919" s="1" t="s">
        <v>143</v>
      </c>
      <c r="S3919" s="1" t="s">
        <v>1261</v>
      </c>
    </row>
    <row r="3920" spans="1:19" x14ac:dyDescent="0.2">
      <c r="A3920">
        <v>10</v>
      </c>
      <c r="B3920" s="1" t="s">
        <v>84</v>
      </c>
      <c r="C3920" s="1" t="s">
        <v>183</v>
      </c>
      <c r="D3920" s="1" t="s">
        <v>28</v>
      </c>
      <c r="E3920" s="1" t="s">
        <v>179</v>
      </c>
      <c r="F3920" s="1" t="s">
        <v>30</v>
      </c>
      <c r="G3920" s="1" t="s">
        <v>113</v>
      </c>
      <c r="H3920" s="1" t="s">
        <v>438</v>
      </c>
      <c r="I3920" s="1" t="s">
        <v>33</v>
      </c>
      <c r="J3920" s="1" t="s">
        <v>141</v>
      </c>
      <c r="K3920" s="2">
        <v>41178</v>
      </c>
      <c r="L3920">
        <v>2039</v>
      </c>
      <c r="M3920">
        <v>2012</v>
      </c>
      <c r="N3920">
        <v>8</v>
      </c>
      <c r="O3920" s="1" t="s">
        <v>20</v>
      </c>
      <c r="P3920">
        <v>245.75</v>
      </c>
      <c r="R3920" s="1" t="s">
        <v>143</v>
      </c>
      <c r="S3920" s="1" t="s">
        <v>438</v>
      </c>
    </row>
    <row r="3921" spans="1:19" x14ac:dyDescent="0.2">
      <c r="A3921">
        <v>10</v>
      </c>
      <c r="B3921" s="1" t="s">
        <v>84</v>
      </c>
      <c r="C3921" s="1" t="s">
        <v>183</v>
      </c>
      <c r="D3921" s="1" t="s">
        <v>28</v>
      </c>
      <c r="E3921" s="1" t="s">
        <v>85</v>
      </c>
      <c r="F3921" s="1" t="s">
        <v>30</v>
      </c>
      <c r="G3921" s="1" t="s">
        <v>31</v>
      </c>
      <c r="H3921" s="1" t="s">
        <v>1262</v>
      </c>
      <c r="I3921" s="1" t="s">
        <v>33</v>
      </c>
      <c r="J3921" s="1" t="s">
        <v>141</v>
      </c>
      <c r="K3921" s="2">
        <v>41178</v>
      </c>
      <c r="L3921">
        <v>2039</v>
      </c>
      <c r="M3921">
        <v>2012</v>
      </c>
      <c r="N3921">
        <v>8</v>
      </c>
      <c r="O3921" s="1" t="s">
        <v>20</v>
      </c>
      <c r="P3921">
        <v>232.18</v>
      </c>
      <c r="R3921" s="1" t="s">
        <v>143</v>
      </c>
      <c r="S3921" s="1" t="s">
        <v>1262</v>
      </c>
    </row>
    <row r="3922" spans="1:19" x14ac:dyDescent="0.2">
      <c r="A3922">
        <v>10</v>
      </c>
      <c r="B3922" s="1" t="s">
        <v>84</v>
      </c>
      <c r="C3922" s="1" t="s">
        <v>220</v>
      </c>
      <c r="D3922" s="1" t="s">
        <v>28</v>
      </c>
      <c r="E3922" s="1" t="s">
        <v>85</v>
      </c>
      <c r="F3922" s="1" t="s">
        <v>30</v>
      </c>
      <c r="G3922" s="1" t="s">
        <v>31</v>
      </c>
      <c r="H3922" s="1" t="s">
        <v>322</v>
      </c>
      <c r="I3922" s="1" t="s">
        <v>33</v>
      </c>
      <c r="J3922" s="1" t="s">
        <v>141</v>
      </c>
      <c r="K3922" s="2">
        <v>41178</v>
      </c>
      <c r="L3922">
        <v>2039</v>
      </c>
      <c r="M3922">
        <v>2012</v>
      </c>
      <c r="N3922">
        <v>8</v>
      </c>
      <c r="O3922" s="1" t="s">
        <v>20</v>
      </c>
      <c r="P3922">
        <v>142.72999999999999</v>
      </c>
      <c r="R3922" s="1" t="s">
        <v>143</v>
      </c>
      <c r="S3922" s="1" t="s">
        <v>322</v>
      </c>
    </row>
    <row r="3923" spans="1:19" x14ac:dyDescent="0.2">
      <c r="A3923">
        <v>10</v>
      </c>
      <c r="B3923" s="1" t="s">
        <v>97</v>
      </c>
      <c r="C3923" s="1" t="s">
        <v>268</v>
      </c>
      <c r="D3923" s="1" t="s">
        <v>28</v>
      </c>
      <c r="E3923" s="1" t="s">
        <v>98</v>
      </c>
      <c r="F3923" s="1" t="s">
        <v>30</v>
      </c>
      <c r="G3923" s="1" t="s">
        <v>31</v>
      </c>
      <c r="H3923" s="1" t="s">
        <v>691</v>
      </c>
      <c r="I3923" s="1" t="s">
        <v>33</v>
      </c>
      <c r="J3923" s="1" t="s">
        <v>228</v>
      </c>
      <c r="K3923" s="2">
        <v>41170</v>
      </c>
      <c r="L3923">
        <v>2040</v>
      </c>
      <c r="M3923">
        <v>2012</v>
      </c>
      <c r="N3923">
        <v>7</v>
      </c>
      <c r="O3923" s="1" t="s">
        <v>20</v>
      </c>
      <c r="P3923">
        <v>625.42999999999995</v>
      </c>
      <c r="Q3923" s="1" t="s">
        <v>2313</v>
      </c>
      <c r="R3923" s="1" t="s">
        <v>229</v>
      </c>
      <c r="S3923" s="1" t="s">
        <v>691</v>
      </c>
    </row>
    <row r="3924" spans="1:19" x14ac:dyDescent="0.2">
      <c r="A3924">
        <v>10</v>
      </c>
      <c r="B3924" s="1" t="s">
        <v>97</v>
      </c>
      <c r="C3924" s="1" t="s">
        <v>268</v>
      </c>
      <c r="D3924" s="1" t="s">
        <v>28</v>
      </c>
      <c r="E3924" s="1" t="s">
        <v>231</v>
      </c>
      <c r="F3924" s="1" t="s">
        <v>30</v>
      </c>
      <c r="G3924" s="1" t="s">
        <v>113</v>
      </c>
      <c r="H3924" s="1" t="s">
        <v>2256</v>
      </c>
      <c r="I3924" s="1" t="s">
        <v>33</v>
      </c>
      <c r="J3924" s="1" t="s">
        <v>228</v>
      </c>
      <c r="K3924" s="2">
        <v>41170</v>
      </c>
      <c r="L3924">
        <v>2040</v>
      </c>
      <c r="M3924">
        <v>2012</v>
      </c>
      <c r="N3924">
        <v>7</v>
      </c>
      <c r="O3924" s="1" t="s">
        <v>20</v>
      </c>
      <c r="P3924">
        <v>274.57</v>
      </c>
      <c r="Q3924" s="1" t="s">
        <v>2313</v>
      </c>
      <c r="R3924" s="1" t="s">
        <v>229</v>
      </c>
      <c r="S3924" s="1" t="s">
        <v>2256</v>
      </c>
    </row>
    <row r="3925" spans="1:19" x14ac:dyDescent="0.2">
      <c r="A3925">
        <v>10</v>
      </c>
      <c r="B3925" s="1" t="s">
        <v>46</v>
      </c>
      <c r="C3925" s="1" t="s">
        <v>183</v>
      </c>
      <c r="D3925" s="1" t="s">
        <v>28</v>
      </c>
      <c r="E3925" s="1" t="s">
        <v>48</v>
      </c>
      <c r="F3925" s="1" t="s">
        <v>30</v>
      </c>
      <c r="G3925" s="1" t="s">
        <v>31</v>
      </c>
      <c r="H3925" s="1" t="s">
        <v>356</v>
      </c>
      <c r="I3925" s="1" t="s">
        <v>33</v>
      </c>
      <c r="J3925" s="1" t="s">
        <v>176</v>
      </c>
      <c r="K3925" s="2">
        <v>41184</v>
      </c>
      <c r="L3925">
        <v>2041</v>
      </c>
      <c r="M3925">
        <v>2012</v>
      </c>
      <c r="N3925">
        <v>7</v>
      </c>
      <c r="O3925" s="1" t="s">
        <v>20</v>
      </c>
      <c r="P3925">
        <v>29250</v>
      </c>
      <c r="Q3925" s="1" t="s">
        <v>2314</v>
      </c>
      <c r="R3925" s="1" t="s">
        <v>178</v>
      </c>
      <c r="S3925" s="1" t="s">
        <v>356</v>
      </c>
    </row>
    <row r="3926" spans="1:19" x14ac:dyDescent="0.2">
      <c r="A3926">
        <v>10</v>
      </c>
      <c r="B3926" s="1" t="s">
        <v>46</v>
      </c>
      <c r="C3926" s="1" t="s">
        <v>183</v>
      </c>
      <c r="D3926" s="1" t="s">
        <v>28</v>
      </c>
      <c r="E3926" s="1" t="s">
        <v>311</v>
      </c>
      <c r="F3926" s="1" t="s">
        <v>30</v>
      </c>
      <c r="G3926" s="1" t="s">
        <v>113</v>
      </c>
      <c r="H3926" s="1" t="s">
        <v>344</v>
      </c>
      <c r="I3926" s="1" t="s">
        <v>33</v>
      </c>
      <c r="J3926" s="1" t="s">
        <v>176</v>
      </c>
      <c r="K3926" s="2">
        <v>41184</v>
      </c>
      <c r="L3926">
        <v>2041</v>
      </c>
      <c r="M3926">
        <v>2012</v>
      </c>
      <c r="N3926">
        <v>7</v>
      </c>
      <c r="O3926" s="1" t="s">
        <v>20</v>
      </c>
      <c r="P3926">
        <v>15750</v>
      </c>
      <c r="R3926" s="1" t="s">
        <v>178</v>
      </c>
      <c r="S3926" s="1" t="s">
        <v>344</v>
      </c>
    </row>
    <row r="3927" spans="1:19" x14ac:dyDescent="0.2">
      <c r="A3927">
        <v>10</v>
      </c>
      <c r="B3927" s="1" t="s">
        <v>26</v>
      </c>
      <c r="C3927" s="1" t="s">
        <v>47</v>
      </c>
      <c r="D3927" s="1" t="s">
        <v>74</v>
      </c>
      <c r="E3927" s="1" t="s">
        <v>29</v>
      </c>
      <c r="F3927" s="1" t="s">
        <v>30</v>
      </c>
      <c r="G3927" s="1" t="s">
        <v>31</v>
      </c>
      <c r="H3927" s="1" t="s">
        <v>1502</v>
      </c>
      <c r="I3927" s="1" t="s">
        <v>33</v>
      </c>
      <c r="J3927" s="1" t="s">
        <v>1112</v>
      </c>
      <c r="K3927" s="2">
        <v>41173</v>
      </c>
      <c r="L3927">
        <v>2042</v>
      </c>
      <c r="M3927">
        <v>2012</v>
      </c>
      <c r="N3927">
        <v>7</v>
      </c>
      <c r="O3927" s="1" t="s">
        <v>20</v>
      </c>
      <c r="P3927">
        <v>50</v>
      </c>
      <c r="Q3927" s="1" t="s">
        <v>2174</v>
      </c>
      <c r="R3927" s="1" t="s">
        <v>1114</v>
      </c>
      <c r="S3927" s="1" t="s">
        <v>1502</v>
      </c>
    </row>
    <row r="3928" spans="1:19" x14ac:dyDescent="0.2">
      <c r="A3928">
        <v>10</v>
      </c>
      <c r="B3928" s="1" t="s">
        <v>26</v>
      </c>
      <c r="C3928" s="1" t="s">
        <v>145</v>
      </c>
      <c r="D3928" s="1" t="s">
        <v>28</v>
      </c>
      <c r="E3928" s="1" t="s">
        <v>29</v>
      </c>
      <c r="F3928" s="1" t="s">
        <v>30</v>
      </c>
      <c r="G3928" s="1" t="s">
        <v>31</v>
      </c>
      <c r="H3928" s="1" t="s">
        <v>146</v>
      </c>
      <c r="I3928" s="1" t="s">
        <v>33</v>
      </c>
      <c r="J3928" s="1" t="s">
        <v>176</v>
      </c>
      <c r="K3928" s="2">
        <v>41156</v>
      </c>
      <c r="L3928">
        <v>2043</v>
      </c>
      <c r="M3928">
        <v>2012</v>
      </c>
      <c r="N3928">
        <v>7</v>
      </c>
      <c r="O3928" s="1" t="s">
        <v>20</v>
      </c>
      <c r="P3928">
        <v>206.91</v>
      </c>
      <c r="Q3928" s="1" t="s">
        <v>1084</v>
      </c>
      <c r="R3928" s="1" t="s">
        <v>178</v>
      </c>
      <c r="S3928" s="1" t="s">
        <v>146</v>
      </c>
    </row>
    <row r="3929" spans="1:19" x14ac:dyDescent="0.2">
      <c r="A3929">
        <v>10</v>
      </c>
      <c r="B3929" s="1" t="s">
        <v>26</v>
      </c>
      <c r="C3929" s="1" t="s">
        <v>145</v>
      </c>
      <c r="D3929" s="1" t="s">
        <v>28</v>
      </c>
      <c r="E3929" s="1" t="s">
        <v>112</v>
      </c>
      <c r="F3929" s="1" t="s">
        <v>30</v>
      </c>
      <c r="G3929" s="1" t="s">
        <v>113</v>
      </c>
      <c r="H3929" s="1" t="s">
        <v>150</v>
      </c>
      <c r="I3929" s="1" t="s">
        <v>33</v>
      </c>
      <c r="J3929" s="1" t="s">
        <v>176</v>
      </c>
      <c r="K3929" s="2">
        <v>41156</v>
      </c>
      <c r="L3929">
        <v>2043</v>
      </c>
      <c r="M3929">
        <v>2012</v>
      </c>
      <c r="N3929">
        <v>7</v>
      </c>
      <c r="O3929" s="1" t="s">
        <v>20</v>
      </c>
      <c r="P3929">
        <v>155.46</v>
      </c>
      <c r="R3929" s="1" t="s">
        <v>178</v>
      </c>
      <c r="S3929" s="1" t="s">
        <v>150</v>
      </c>
    </row>
    <row r="3930" spans="1:19" x14ac:dyDescent="0.2">
      <c r="A3930">
        <v>10</v>
      </c>
      <c r="B3930" s="1" t="s">
        <v>79</v>
      </c>
      <c r="C3930" s="1" t="s">
        <v>268</v>
      </c>
      <c r="D3930" s="1" t="s">
        <v>28</v>
      </c>
      <c r="E3930" s="1" t="s">
        <v>80</v>
      </c>
      <c r="F3930" s="1" t="s">
        <v>30</v>
      </c>
      <c r="G3930" s="1" t="s">
        <v>31</v>
      </c>
      <c r="H3930" s="1" t="s">
        <v>383</v>
      </c>
      <c r="I3930" s="1" t="s">
        <v>33</v>
      </c>
      <c r="J3930" s="1" t="s">
        <v>617</v>
      </c>
      <c r="K3930" s="2">
        <v>41128</v>
      </c>
      <c r="L3930">
        <v>2044</v>
      </c>
      <c r="M3930">
        <v>2012</v>
      </c>
      <c r="N3930">
        <v>7</v>
      </c>
      <c r="O3930" s="1" t="s">
        <v>20</v>
      </c>
      <c r="P3930">
        <v>1125</v>
      </c>
      <c r="Q3930" s="1" t="s">
        <v>2315</v>
      </c>
      <c r="R3930" s="1" t="s">
        <v>619</v>
      </c>
      <c r="S3930" s="1" t="s">
        <v>383</v>
      </c>
    </row>
    <row r="3931" spans="1:19" x14ac:dyDescent="0.2">
      <c r="A3931">
        <v>10</v>
      </c>
      <c r="B3931" s="1" t="s">
        <v>79</v>
      </c>
      <c r="C3931" s="1" t="s">
        <v>268</v>
      </c>
      <c r="D3931" s="1" t="s">
        <v>28</v>
      </c>
      <c r="E3931" s="1" t="s">
        <v>151</v>
      </c>
      <c r="F3931" s="1" t="s">
        <v>30</v>
      </c>
      <c r="G3931" s="1" t="s">
        <v>113</v>
      </c>
      <c r="H3931" s="1" t="s">
        <v>385</v>
      </c>
      <c r="I3931" s="1" t="s">
        <v>33</v>
      </c>
      <c r="J3931" s="1" t="s">
        <v>617</v>
      </c>
      <c r="K3931" s="2">
        <v>41128</v>
      </c>
      <c r="L3931">
        <v>2044</v>
      </c>
      <c r="M3931">
        <v>2012</v>
      </c>
      <c r="N3931">
        <v>7</v>
      </c>
      <c r="O3931" s="1" t="s">
        <v>20</v>
      </c>
      <c r="P3931">
        <v>375</v>
      </c>
      <c r="R3931" s="1" t="s">
        <v>619</v>
      </c>
      <c r="S3931" s="1" t="s">
        <v>385</v>
      </c>
    </row>
    <row r="3932" spans="1:19" x14ac:dyDescent="0.2">
      <c r="A3932">
        <v>10</v>
      </c>
      <c r="B3932" s="1" t="s">
        <v>26</v>
      </c>
      <c r="C3932" s="1" t="s">
        <v>220</v>
      </c>
      <c r="D3932" s="1" t="s">
        <v>28</v>
      </c>
      <c r="E3932" s="1" t="s">
        <v>29</v>
      </c>
      <c r="F3932" s="1" t="s">
        <v>30</v>
      </c>
      <c r="G3932" s="1" t="s">
        <v>31</v>
      </c>
      <c r="H3932" s="1" t="s">
        <v>1595</v>
      </c>
      <c r="I3932" s="1" t="s">
        <v>33</v>
      </c>
      <c r="J3932" s="1" t="s">
        <v>457</v>
      </c>
      <c r="K3932" s="2">
        <v>41152</v>
      </c>
      <c r="L3932">
        <v>2045</v>
      </c>
      <c r="M3932">
        <v>2012</v>
      </c>
      <c r="N3932">
        <v>12</v>
      </c>
      <c r="O3932" s="1" t="s">
        <v>20</v>
      </c>
      <c r="P3932">
        <v>1680</v>
      </c>
      <c r="Q3932" s="1" t="s">
        <v>2316</v>
      </c>
      <c r="R3932" s="1" t="s">
        <v>458</v>
      </c>
      <c r="S3932" s="1" t="s">
        <v>1595</v>
      </c>
    </row>
    <row r="3933" spans="1:19" x14ac:dyDescent="0.2">
      <c r="A3933">
        <v>10</v>
      </c>
      <c r="B3933" s="1" t="s">
        <v>97</v>
      </c>
      <c r="C3933" s="1" t="s">
        <v>220</v>
      </c>
      <c r="D3933" s="1" t="s">
        <v>28</v>
      </c>
      <c r="E3933" s="1" t="s">
        <v>98</v>
      </c>
      <c r="F3933" s="1" t="s">
        <v>30</v>
      </c>
      <c r="G3933" s="1" t="s">
        <v>31</v>
      </c>
      <c r="H3933" s="1" t="s">
        <v>1580</v>
      </c>
      <c r="I3933" s="1" t="s">
        <v>33</v>
      </c>
      <c r="J3933" s="1" t="s">
        <v>617</v>
      </c>
      <c r="K3933" s="2">
        <v>41120</v>
      </c>
      <c r="L3933">
        <v>2046</v>
      </c>
      <c r="M3933">
        <v>2012</v>
      </c>
      <c r="N3933">
        <v>7</v>
      </c>
      <c r="O3933" s="1" t="s">
        <v>20</v>
      </c>
      <c r="P3933">
        <v>1333.5</v>
      </c>
      <c r="Q3933" s="1" t="s">
        <v>2317</v>
      </c>
      <c r="R3933" s="1" t="s">
        <v>619</v>
      </c>
      <c r="S3933" s="1" t="s">
        <v>1580</v>
      </c>
    </row>
    <row r="3934" spans="1:19" x14ac:dyDescent="0.2">
      <c r="A3934">
        <v>10</v>
      </c>
      <c r="B3934" s="1" t="s">
        <v>97</v>
      </c>
      <c r="C3934" s="1" t="s">
        <v>183</v>
      </c>
      <c r="D3934" s="1" t="s">
        <v>28</v>
      </c>
      <c r="E3934" s="1" t="s">
        <v>98</v>
      </c>
      <c r="F3934" s="1" t="s">
        <v>30</v>
      </c>
      <c r="G3934" s="1" t="s">
        <v>31</v>
      </c>
      <c r="H3934" s="1" t="s">
        <v>257</v>
      </c>
      <c r="I3934" s="1" t="s">
        <v>33</v>
      </c>
      <c r="J3934" s="1" t="s">
        <v>617</v>
      </c>
      <c r="K3934" s="2">
        <v>41120</v>
      </c>
      <c r="L3934">
        <v>2046</v>
      </c>
      <c r="M3934">
        <v>2012</v>
      </c>
      <c r="N3934">
        <v>7</v>
      </c>
      <c r="O3934" s="1" t="s">
        <v>20</v>
      </c>
      <c r="P3934">
        <v>1000</v>
      </c>
      <c r="R3934" s="1" t="s">
        <v>619</v>
      </c>
      <c r="S3934" s="1" t="s">
        <v>257</v>
      </c>
    </row>
    <row r="3935" spans="1:19" x14ac:dyDescent="0.2">
      <c r="A3935">
        <v>10</v>
      </c>
      <c r="B3935" s="1" t="s">
        <v>97</v>
      </c>
      <c r="C3935" s="1" t="s">
        <v>38</v>
      </c>
      <c r="D3935" s="1" t="s">
        <v>28</v>
      </c>
      <c r="E3935" s="1" t="s">
        <v>98</v>
      </c>
      <c r="F3935" s="1" t="s">
        <v>30</v>
      </c>
      <c r="G3935" s="1" t="s">
        <v>31</v>
      </c>
      <c r="H3935" s="1" t="s">
        <v>1582</v>
      </c>
      <c r="I3935" s="1" t="s">
        <v>33</v>
      </c>
      <c r="J3935" s="1" t="s">
        <v>617</v>
      </c>
      <c r="K3935" s="2">
        <v>41120</v>
      </c>
      <c r="L3935">
        <v>2046</v>
      </c>
      <c r="M3935">
        <v>2012</v>
      </c>
      <c r="N3935">
        <v>7</v>
      </c>
      <c r="O3935" s="1" t="s">
        <v>20</v>
      </c>
      <c r="P3935">
        <v>1000</v>
      </c>
      <c r="R3935" s="1" t="s">
        <v>619</v>
      </c>
      <c r="S3935" s="1" t="s">
        <v>1582</v>
      </c>
    </row>
    <row r="3936" spans="1:19" x14ac:dyDescent="0.2">
      <c r="A3936">
        <v>10</v>
      </c>
      <c r="B3936" s="1" t="s">
        <v>97</v>
      </c>
      <c r="C3936" s="1" t="s">
        <v>268</v>
      </c>
      <c r="D3936" s="1" t="s">
        <v>28</v>
      </c>
      <c r="E3936" s="1" t="s">
        <v>98</v>
      </c>
      <c r="F3936" s="1" t="s">
        <v>30</v>
      </c>
      <c r="G3936" s="1" t="s">
        <v>31</v>
      </c>
      <c r="H3936" s="1" t="s">
        <v>390</v>
      </c>
      <c r="I3936" s="1" t="s">
        <v>33</v>
      </c>
      <c r="J3936" s="1" t="s">
        <v>617</v>
      </c>
      <c r="K3936" s="2">
        <v>41120</v>
      </c>
      <c r="L3936">
        <v>2046</v>
      </c>
      <c r="M3936">
        <v>2012</v>
      </c>
      <c r="N3936">
        <v>7</v>
      </c>
      <c r="O3936" s="1" t="s">
        <v>20</v>
      </c>
      <c r="P3936">
        <v>1666.5</v>
      </c>
      <c r="R3936" s="1" t="s">
        <v>619</v>
      </c>
      <c r="S3936" s="1" t="s">
        <v>390</v>
      </c>
    </row>
    <row r="3937" spans="1:19" x14ac:dyDescent="0.2">
      <c r="A3937">
        <v>10</v>
      </c>
      <c r="B3937" s="1" t="s">
        <v>26</v>
      </c>
      <c r="C3937" s="1" t="s">
        <v>183</v>
      </c>
      <c r="D3937" s="1" t="s">
        <v>28</v>
      </c>
      <c r="E3937" s="1" t="s">
        <v>29</v>
      </c>
      <c r="F3937" s="1" t="s">
        <v>30</v>
      </c>
      <c r="G3937" s="1" t="s">
        <v>31</v>
      </c>
      <c r="H3937" s="1" t="s">
        <v>1167</v>
      </c>
      <c r="I3937" s="1" t="s">
        <v>33</v>
      </c>
      <c r="J3937" s="1" t="s">
        <v>176</v>
      </c>
      <c r="K3937" s="2">
        <v>41187</v>
      </c>
      <c r="L3937">
        <v>2047</v>
      </c>
      <c r="M3937">
        <v>2012</v>
      </c>
      <c r="N3937">
        <v>7</v>
      </c>
      <c r="O3937" s="1" t="s">
        <v>20</v>
      </c>
      <c r="P3937">
        <v>146980.85999999999</v>
      </c>
      <c r="Q3937" s="1" t="s">
        <v>2272</v>
      </c>
      <c r="R3937" s="1" t="s">
        <v>178</v>
      </c>
      <c r="S3937" s="1" t="s">
        <v>1167</v>
      </c>
    </row>
    <row r="3938" spans="1:19" x14ac:dyDescent="0.2">
      <c r="A3938">
        <v>10</v>
      </c>
      <c r="B3938" s="1" t="s">
        <v>26</v>
      </c>
      <c r="C3938" s="1" t="s">
        <v>220</v>
      </c>
      <c r="D3938" s="1" t="s">
        <v>28</v>
      </c>
      <c r="E3938" s="1" t="s">
        <v>29</v>
      </c>
      <c r="F3938" s="1" t="s">
        <v>30</v>
      </c>
      <c r="G3938" s="1" t="s">
        <v>31</v>
      </c>
      <c r="H3938" s="1" t="s">
        <v>477</v>
      </c>
      <c r="I3938" s="1" t="s">
        <v>33</v>
      </c>
      <c r="J3938" s="1" t="s">
        <v>617</v>
      </c>
      <c r="K3938" s="2">
        <v>41114</v>
      </c>
      <c r="L3938">
        <v>2048</v>
      </c>
      <c r="M3938">
        <v>2012</v>
      </c>
      <c r="N3938">
        <v>7</v>
      </c>
      <c r="O3938" s="1" t="s">
        <v>20</v>
      </c>
      <c r="P3938">
        <v>2500</v>
      </c>
      <c r="Q3938" s="1" t="s">
        <v>2318</v>
      </c>
      <c r="R3938" s="1" t="s">
        <v>619</v>
      </c>
      <c r="S3938" s="1" t="s">
        <v>477</v>
      </c>
    </row>
    <row r="3939" spans="1:19" x14ac:dyDescent="0.2">
      <c r="A3939">
        <v>10</v>
      </c>
      <c r="B3939" s="1" t="s">
        <v>79</v>
      </c>
      <c r="C3939" s="1" t="s">
        <v>264</v>
      </c>
      <c r="D3939" s="1" t="s">
        <v>28</v>
      </c>
      <c r="E3939" s="1" t="s">
        <v>80</v>
      </c>
      <c r="F3939" s="1" t="s">
        <v>30</v>
      </c>
      <c r="G3939" s="1" t="s">
        <v>31</v>
      </c>
      <c r="H3939" s="1" t="s">
        <v>1457</v>
      </c>
      <c r="I3939" s="1" t="s">
        <v>33</v>
      </c>
      <c r="J3939" s="1" t="s">
        <v>43</v>
      </c>
      <c r="K3939" s="2">
        <v>41172</v>
      </c>
      <c r="L3939">
        <v>2049</v>
      </c>
      <c r="M3939">
        <v>2012</v>
      </c>
      <c r="N3939">
        <v>7</v>
      </c>
      <c r="O3939" s="1" t="s">
        <v>20</v>
      </c>
      <c r="P3939">
        <v>516</v>
      </c>
      <c r="Q3939" s="1" t="s">
        <v>1571</v>
      </c>
      <c r="R3939" s="1" t="s">
        <v>45</v>
      </c>
      <c r="S3939" s="1" t="s">
        <v>1457</v>
      </c>
    </row>
    <row r="3940" spans="1:19" x14ac:dyDescent="0.2">
      <c r="A3940">
        <v>10</v>
      </c>
      <c r="B3940" s="1" t="s">
        <v>79</v>
      </c>
      <c r="C3940" s="1" t="s">
        <v>264</v>
      </c>
      <c r="D3940" s="1" t="s">
        <v>28</v>
      </c>
      <c r="E3940" s="1" t="s">
        <v>80</v>
      </c>
      <c r="F3940" s="1" t="s">
        <v>30</v>
      </c>
      <c r="G3940" s="1" t="s">
        <v>31</v>
      </c>
      <c r="H3940" s="1" t="s">
        <v>1457</v>
      </c>
      <c r="I3940" s="1" t="s">
        <v>33</v>
      </c>
      <c r="J3940" s="1" t="s">
        <v>43</v>
      </c>
      <c r="K3940" s="2">
        <v>41172</v>
      </c>
      <c r="L3940">
        <v>2050</v>
      </c>
      <c r="M3940">
        <v>2012</v>
      </c>
      <c r="N3940">
        <v>7</v>
      </c>
      <c r="O3940" s="1" t="s">
        <v>20</v>
      </c>
      <c r="P3940">
        <v>739.2</v>
      </c>
      <c r="Q3940" s="1" t="s">
        <v>2319</v>
      </c>
      <c r="R3940" s="1" t="s">
        <v>45</v>
      </c>
      <c r="S3940" s="1" t="s">
        <v>1457</v>
      </c>
    </row>
    <row r="3941" spans="1:19" x14ac:dyDescent="0.2">
      <c r="A3941">
        <v>10</v>
      </c>
      <c r="B3941" s="1" t="s">
        <v>97</v>
      </c>
      <c r="C3941" s="1" t="s">
        <v>183</v>
      </c>
      <c r="D3941" s="1" t="s">
        <v>28</v>
      </c>
      <c r="E3941" s="1" t="s">
        <v>98</v>
      </c>
      <c r="F3941" s="1" t="s">
        <v>30</v>
      </c>
      <c r="G3941" s="1" t="s">
        <v>31</v>
      </c>
      <c r="H3941" s="1" t="s">
        <v>294</v>
      </c>
      <c r="I3941" s="1" t="s">
        <v>33</v>
      </c>
      <c r="J3941" s="1" t="s">
        <v>141</v>
      </c>
      <c r="K3941" s="2">
        <v>41182</v>
      </c>
      <c r="L3941">
        <v>2052</v>
      </c>
      <c r="M3941">
        <v>2012</v>
      </c>
      <c r="N3941">
        <v>7</v>
      </c>
      <c r="O3941" s="1" t="s">
        <v>20</v>
      </c>
      <c r="P3941">
        <v>257.92</v>
      </c>
      <c r="Q3941" s="1" t="s">
        <v>1482</v>
      </c>
      <c r="R3941" s="1" t="s">
        <v>143</v>
      </c>
      <c r="S3941" s="1" t="s">
        <v>294</v>
      </c>
    </row>
    <row r="3942" spans="1:19" x14ac:dyDescent="0.2">
      <c r="A3942">
        <v>10</v>
      </c>
      <c r="B3942" s="1" t="s">
        <v>79</v>
      </c>
      <c r="C3942" s="1" t="s">
        <v>145</v>
      </c>
      <c r="D3942" s="1" t="s">
        <v>28</v>
      </c>
      <c r="E3942" s="1" t="s">
        <v>151</v>
      </c>
      <c r="F3942" s="1" t="s">
        <v>30</v>
      </c>
      <c r="G3942" s="1" t="s">
        <v>113</v>
      </c>
      <c r="H3942" s="1" t="s">
        <v>1316</v>
      </c>
      <c r="I3942" s="1" t="s">
        <v>33</v>
      </c>
      <c r="J3942" s="1" t="s">
        <v>141</v>
      </c>
      <c r="K3942" s="2">
        <v>41182</v>
      </c>
      <c r="L3942">
        <v>2052</v>
      </c>
      <c r="M3942">
        <v>2012</v>
      </c>
      <c r="N3942">
        <v>7</v>
      </c>
      <c r="O3942" s="1" t="s">
        <v>20</v>
      </c>
      <c r="P3942">
        <v>386.92</v>
      </c>
      <c r="Q3942" s="1" t="s">
        <v>1482</v>
      </c>
      <c r="R3942" s="1" t="s">
        <v>143</v>
      </c>
      <c r="S3942" s="1" t="s">
        <v>1316</v>
      </c>
    </row>
    <row r="3943" spans="1:19" x14ac:dyDescent="0.2">
      <c r="A3943">
        <v>10</v>
      </c>
      <c r="B3943" s="1" t="s">
        <v>79</v>
      </c>
      <c r="C3943" s="1" t="s">
        <v>145</v>
      </c>
      <c r="D3943" s="1" t="s">
        <v>28</v>
      </c>
      <c r="E3943" s="1" t="s">
        <v>80</v>
      </c>
      <c r="F3943" s="1" t="s">
        <v>30</v>
      </c>
      <c r="G3943" s="1" t="s">
        <v>31</v>
      </c>
      <c r="H3943" s="1" t="s">
        <v>181</v>
      </c>
      <c r="I3943" s="1" t="s">
        <v>33</v>
      </c>
      <c r="J3943" s="1" t="s">
        <v>141</v>
      </c>
      <c r="K3943" s="2">
        <v>41182</v>
      </c>
      <c r="L3943">
        <v>2052</v>
      </c>
      <c r="M3943">
        <v>2012</v>
      </c>
      <c r="N3943">
        <v>7</v>
      </c>
      <c r="O3943" s="1" t="s">
        <v>20</v>
      </c>
      <c r="P3943">
        <v>515.67999999999995</v>
      </c>
      <c r="Q3943" s="1" t="s">
        <v>2320</v>
      </c>
      <c r="R3943" s="1" t="s">
        <v>143</v>
      </c>
      <c r="S3943" s="1" t="s">
        <v>181</v>
      </c>
    </row>
    <row r="3944" spans="1:19" x14ac:dyDescent="0.2">
      <c r="A3944">
        <v>10</v>
      </c>
      <c r="B3944" s="1" t="s">
        <v>26</v>
      </c>
      <c r="C3944" s="1" t="s">
        <v>47</v>
      </c>
      <c r="D3944" s="1" t="s">
        <v>74</v>
      </c>
      <c r="E3944" s="1" t="s">
        <v>167</v>
      </c>
      <c r="F3944" s="1" t="s">
        <v>30</v>
      </c>
      <c r="G3944" s="1" t="s">
        <v>62</v>
      </c>
      <c r="H3944" s="1" t="s">
        <v>735</v>
      </c>
      <c r="I3944" s="1" t="s">
        <v>33</v>
      </c>
      <c r="J3944" s="1" t="s">
        <v>393</v>
      </c>
      <c r="K3944" s="2">
        <v>41182</v>
      </c>
      <c r="L3944">
        <v>2053</v>
      </c>
      <c r="M3944">
        <v>2012</v>
      </c>
      <c r="N3944">
        <v>7</v>
      </c>
      <c r="O3944" s="1" t="s">
        <v>20</v>
      </c>
      <c r="P3944">
        <v>474</v>
      </c>
      <c r="Q3944" s="1" t="s">
        <v>2321</v>
      </c>
      <c r="R3944" s="1" t="s">
        <v>25</v>
      </c>
      <c r="S3944" s="1" t="s">
        <v>735</v>
      </c>
    </row>
    <row r="3945" spans="1:19" x14ac:dyDescent="0.2">
      <c r="A3945">
        <v>10</v>
      </c>
      <c r="B3945" s="1" t="s">
        <v>97</v>
      </c>
      <c r="C3945" s="1" t="s">
        <v>183</v>
      </c>
      <c r="D3945" s="1" t="s">
        <v>28</v>
      </c>
      <c r="E3945" s="1" t="s">
        <v>98</v>
      </c>
      <c r="F3945" s="1" t="s">
        <v>30</v>
      </c>
      <c r="G3945" s="1" t="s">
        <v>31</v>
      </c>
      <c r="H3945" s="1" t="s">
        <v>294</v>
      </c>
      <c r="I3945" s="1" t="s">
        <v>33</v>
      </c>
      <c r="J3945" s="1" t="s">
        <v>106</v>
      </c>
      <c r="K3945" s="2">
        <v>41180</v>
      </c>
      <c r="L3945">
        <v>2055</v>
      </c>
      <c r="M3945">
        <v>2012</v>
      </c>
      <c r="N3945">
        <v>7</v>
      </c>
      <c r="O3945" s="1" t="s">
        <v>20</v>
      </c>
      <c r="P3945">
        <v>300</v>
      </c>
      <c r="Q3945" s="1" t="s">
        <v>1482</v>
      </c>
      <c r="R3945" s="1" t="s">
        <v>108</v>
      </c>
      <c r="S3945" s="1" t="s">
        <v>294</v>
      </c>
    </row>
    <row r="3946" spans="1:19" x14ac:dyDescent="0.2">
      <c r="A3946">
        <v>10</v>
      </c>
      <c r="B3946" s="1" t="s">
        <v>97</v>
      </c>
      <c r="C3946" s="1" t="s">
        <v>183</v>
      </c>
      <c r="D3946" s="1" t="s">
        <v>28</v>
      </c>
      <c r="E3946" s="1" t="s">
        <v>98</v>
      </c>
      <c r="F3946" s="1" t="s">
        <v>30</v>
      </c>
      <c r="G3946" s="1" t="s">
        <v>31</v>
      </c>
      <c r="H3946" s="1" t="s">
        <v>294</v>
      </c>
      <c r="I3946" s="1" t="s">
        <v>33</v>
      </c>
      <c r="J3946" s="1" t="s">
        <v>228</v>
      </c>
      <c r="K3946" s="2">
        <v>41180</v>
      </c>
      <c r="L3946">
        <v>2055</v>
      </c>
      <c r="M3946">
        <v>2012</v>
      </c>
      <c r="N3946">
        <v>7</v>
      </c>
      <c r="O3946" s="1" t="s">
        <v>20</v>
      </c>
      <c r="P3946">
        <v>8</v>
      </c>
      <c r="Q3946" s="1" t="s">
        <v>1482</v>
      </c>
      <c r="R3946" s="1" t="s">
        <v>229</v>
      </c>
      <c r="S3946" s="1" t="s">
        <v>294</v>
      </c>
    </row>
    <row r="3947" spans="1:19" x14ac:dyDescent="0.2">
      <c r="A3947">
        <v>10</v>
      </c>
      <c r="B3947" s="1" t="s">
        <v>79</v>
      </c>
      <c r="C3947" s="1" t="s">
        <v>145</v>
      </c>
      <c r="D3947" s="1" t="s">
        <v>28</v>
      </c>
      <c r="E3947" s="1" t="s">
        <v>625</v>
      </c>
      <c r="F3947" s="1" t="s">
        <v>30</v>
      </c>
      <c r="G3947" s="1" t="s">
        <v>62</v>
      </c>
      <c r="H3947" s="1" t="s">
        <v>1300</v>
      </c>
      <c r="I3947" s="1" t="s">
        <v>33</v>
      </c>
      <c r="J3947" s="1" t="s">
        <v>176</v>
      </c>
      <c r="K3947" s="2">
        <v>41190</v>
      </c>
      <c r="L3947">
        <v>2057</v>
      </c>
      <c r="M3947">
        <v>2012</v>
      </c>
      <c r="N3947">
        <v>8</v>
      </c>
      <c r="O3947" s="1" t="s">
        <v>20</v>
      </c>
      <c r="P3947">
        <v>-17253.46</v>
      </c>
      <c r="Q3947" s="1" t="s">
        <v>2322</v>
      </c>
      <c r="R3947" s="1" t="s">
        <v>178</v>
      </c>
      <c r="S3947" s="1" t="s">
        <v>1300</v>
      </c>
    </row>
    <row r="3948" spans="1:19" x14ac:dyDescent="0.2">
      <c r="A3948">
        <v>10</v>
      </c>
      <c r="B3948" s="1" t="s">
        <v>79</v>
      </c>
      <c r="C3948" s="1" t="s">
        <v>220</v>
      </c>
      <c r="D3948" s="1" t="s">
        <v>28</v>
      </c>
      <c r="E3948" s="1" t="s">
        <v>80</v>
      </c>
      <c r="F3948" s="1" t="s">
        <v>30</v>
      </c>
      <c r="G3948" s="1" t="s">
        <v>31</v>
      </c>
      <c r="H3948" s="1" t="s">
        <v>225</v>
      </c>
      <c r="I3948" s="1" t="s">
        <v>33</v>
      </c>
      <c r="J3948" s="1" t="s">
        <v>176</v>
      </c>
      <c r="K3948" s="2">
        <v>41190</v>
      </c>
      <c r="L3948">
        <v>2057</v>
      </c>
      <c r="M3948">
        <v>2012</v>
      </c>
      <c r="N3948">
        <v>8</v>
      </c>
      <c r="O3948" s="1" t="s">
        <v>20</v>
      </c>
      <c r="P3948">
        <v>-14913.22</v>
      </c>
      <c r="Q3948" s="1" t="s">
        <v>2323</v>
      </c>
      <c r="R3948" s="1" t="s">
        <v>178</v>
      </c>
      <c r="S3948" s="1" t="s">
        <v>225</v>
      </c>
    </row>
    <row r="3949" spans="1:19" x14ac:dyDescent="0.2">
      <c r="A3949">
        <v>10</v>
      </c>
      <c r="B3949" s="1" t="s">
        <v>79</v>
      </c>
      <c r="C3949" s="1" t="s">
        <v>145</v>
      </c>
      <c r="D3949" s="1" t="s">
        <v>28</v>
      </c>
      <c r="E3949" s="1" t="s">
        <v>151</v>
      </c>
      <c r="F3949" s="1" t="s">
        <v>30</v>
      </c>
      <c r="G3949" s="1" t="s">
        <v>113</v>
      </c>
      <c r="H3949" s="1" t="s">
        <v>1301</v>
      </c>
      <c r="I3949" s="1" t="s">
        <v>33</v>
      </c>
      <c r="J3949" s="1" t="s">
        <v>176</v>
      </c>
      <c r="K3949" s="2">
        <v>41190</v>
      </c>
      <c r="L3949">
        <v>2057</v>
      </c>
      <c r="M3949">
        <v>2012</v>
      </c>
      <c r="N3949">
        <v>8</v>
      </c>
      <c r="O3949" s="1" t="s">
        <v>20</v>
      </c>
      <c r="P3949">
        <v>-30218.68</v>
      </c>
      <c r="Q3949" s="1" t="s">
        <v>2323</v>
      </c>
      <c r="R3949" s="1" t="s">
        <v>178</v>
      </c>
      <c r="S3949" s="1" t="s">
        <v>1301</v>
      </c>
    </row>
    <row r="3950" spans="1:19" x14ac:dyDescent="0.2">
      <c r="A3950">
        <v>10</v>
      </c>
      <c r="B3950" s="1" t="s">
        <v>79</v>
      </c>
      <c r="C3950" s="1" t="s">
        <v>145</v>
      </c>
      <c r="D3950" s="1" t="s">
        <v>28</v>
      </c>
      <c r="E3950" s="1" t="s">
        <v>151</v>
      </c>
      <c r="F3950" s="1" t="s">
        <v>30</v>
      </c>
      <c r="G3950" s="1" t="s">
        <v>113</v>
      </c>
      <c r="H3950" s="1" t="s">
        <v>1301</v>
      </c>
      <c r="I3950" s="1" t="s">
        <v>33</v>
      </c>
      <c r="J3950" s="1" t="s">
        <v>176</v>
      </c>
      <c r="K3950" s="2">
        <v>41190</v>
      </c>
      <c r="L3950">
        <v>2057</v>
      </c>
      <c r="M3950">
        <v>2012</v>
      </c>
      <c r="N3950">
        <v>8</v>
      </c>
      <c r="O3950" s="1" t="s">
        <v>20</v>
      </c>
      <c r="P3950">
        <v>11661.01</v>
      </c>
      <c r="Q3950" s="1" t="s">
        <v>2323</v>
      </c>
      <c r="R3950" s="1" t="s">
        <v>178</v>
      </c>
      <c r="S3950" s="1" t="s">
        <v>1301</v>
      </c>
    </row>
    <row r="3951" spans="1:19" x14ac:dyDescent="0.2">
      <c r="A3951">
        <v>10</v>
      </c>
      <c r="B3951" s="1" t="s">
        <v>79</v>
      </c>
      <c r="C3951" s="1" t="s">
        <v>220</v>
      </c>
      <c r="D3951" s="1" t="s">
        <v>28</v>
      </c>
      <c r="E3951" s="1" t="s">
        <v>223</v>
      </c>
      <c r="F3951" s="1" t="s">
        <v>30</v>
      </c>
      <c r="G3951" s="1" t="s">
        <v>124</v>
      </c>
      <c r="H3951" s="1" t="s">
        <v>224</v>
      </c>
      <c r="I3951" s="1" t="s">
        <v>33</v>
      </c>
      <c r="J3951" s="1" t="s">
        <v>176</v>
      </c>
      <c r="K3951" s="2">
        <v>41190</v>
      </c>
      <c r="L3951">
        <v>2057</v>
      </c>
      <c r="M3951">
        <v>2012</v>
      </c>
      <c r="N3951">
        <v>8</v>
      </c>
      <c r="O3951" s="1" t="s">
        <v>20</v>
      </c>
      <c r="P3951">
        <v>18819.34</v>
      </c>
      <c r="Q3951" s="1" t="s">
        <v>2323</v>
      </c>
      <c r="R3951" s="1" t="s">
        <v>178</v>
      </c>
      <c r="S3951" s="1" t="s">
        <v>224</v>
      </c>
    </row>
    <row r="3952" spans="1:19" x14ac:dyDescent="0.2">
      <c r="A3952">
        <v>10</v>
      </c>
      <c r="B3952" s="1" t="s">
        <v>79</v>
      </c>
      <c r="C3952" s="1" t="s">
        <v>145</v>
      </c>
      <c r="D3952" s="1" t="s">
        <v>28</v>
      </c>
      <c r="E3952" s="1" t="s">
        <v>80</v>
      </c>
      <c r="F3952" s="1" t="s">
        <v>30</v>
      </c>
      <c r="G3952" s="1" t="s">
        <v>31</v>
      </c>
      <c r="H3952" s="1" t="s">
        <v>1298</v>
      </c>
      <c r="I3952" s="1" t="s">
        <v>33</v>
      </c>
      <c r="J3952" s="1" t="s">
        <v>176</v>
      </c>
      <c r="K3952" s="2">
        <v>41190</v>
      </c>
      <c r="L3952">
        <v>2057</v>
      </c>
      <c r="M3952">
        <v>2012</v>
      </c>
      <c r="N3952">
        <v>8</v>
      </c>
      <c r="O3952" s="1" t="s">
        <v>20</v>
      </c>
      <c r="P3952">
        <v>38141.339999999997</v>
      </c>
      <c r="Q3952" s="1" t="s">
        <v>2323</v>
      </c>
      <c r="R3952" s="1" t="s">
        <v>178</v>
      </c>
      <c r="S3952" s="1" t="s">
        <v>1298</v>
      </c>
    </row>
    <row r="3953" spans="1:19" x14ac:dyDescent="0.2">
      <c r="A3953">
        <v>10</v>
      </c>
      <c r="B3953" s="1" t="s">
        <v>79</v>
      </c>
      <c r="C3953" s="1" t="s">
        <v>145</v>
      </c>
      <c r="D3953" s="1" t="s">
        <v>28</v>
      </c>
      <c r="E3953" s="1" t="s">
        <v>625</v>
      </c>
      <c r="F3953" s="1" t="s">
        <v>30</v>
      </c>
      <c r="G3953" s="1" t="s">
        <v>62</v>
      </c>
      <c r="H3953" s="1" t="s">
        <v>1300</v>
      </c>
      <c r="I3953" s="1" t="s">
        <v>33</v>
      </c>
      <c r="J3953" s="1" t="s">
        <v>176</v>
      </c>
      <c r="K3953" s="2">
        <v>41190</v>
      </c>
      <c r="L3953">
        <v>2057</v>
      </c>
      <c r="M3953">
        <v>2012</v>
      </c>
      <c r="N3953">
        <v>8</v>
      </c>
      <c r="O3953" s="1" t="s">
        <v>20</v>
      </c>
      <c r="P3953">
        <v>-44711.13</v>
      </c>
      <c r="Q3953" s="1" t="s">
        <v>2323</v>
      </c>
      <c r="R3953" s="1" t="s">
        <v>178</v>
      </c>
      <c r="S3953" s="1" t="s">
        <v>1300</v>
      </c>
    </row>
    <row r="3954" spans="1:19" x14ac:dyDescent="0.2">
      <c r="A3954">
        <v>10</v>
      </c>
      <c r="B3954" s="1" t="s">
        <v>79</v>
      </c>
      <c r="C3954" s="1" t="s">
        <v>145</v>
      </c>
      <c r="D3954" s="1" t="s">
        <v>28</v>
      </c>
      <c r="E3954" s="1" t="s">
        <v>625</v>
      </c>
      <c r="F3954" s="1" t="s">
        <v>30</v>
      </c>
      <c r="G3954" s="1" t="s">
        <v>62</v>
      </c>
      <c r="H3954" s="1" t="s">
        <v>1300</v>
      </c>
      <c r="I3954" s="1" t="s">
        <v>33</v>
      </c>
      <c r="J3954" s="1" t="s">
        <v>176</v>
      </c>
      <c r="K3954" s="2">
        <v>41190</v>
      </c>
      <c r="L3954">
        <v>2057</v>
      </c>
      <c r="M3954">
        <v>2012</v>
      </c>
      <c r="N3954">
        <v>8</v>
      </c>
      <c r="O3954" s="1" t="s">
        <v>20</v>
      </c>
      <c r="P3954">
        <v>17253.46</v>
      </c>
      <c r="Q3954" s="1" t="s">
        <v>2323</v>
      </c>
      <c r="R3954" s="1" t="s">
        <v>178</v>
      </c>
      <c r="S3954" s="1" t="s">
        <v>1300</v>
      </c>
    </row>
    <row r="3955" spans="1:19" x14ac:dyDescent="0.2">
      <c r="A3955">
        <v>10</v>
      </c>
      <c r="B3955" s="1" t="s">
        <v>79</v>
      </c>
      <c r="C3955" s="1" t="s">
        <v>145</v>
      </c>
      <c r="D3955" s="1" t="s">
        <v>28</v>
      </c>
      <c r="E3955" s="1" t="s">
        <v>80</v>
      </c>
      <c r="F3955" s="1" t="s">
        <v>30</v>
      </c>
      <c r="G3955" s="1" t="s">
        <v>31</v>
      </c>
      <c r="H3955" s="1" t="s">
        <v>1298</v>
      </c>
      <c r="I3955" s="1" t="s">
        <v>33</v>
      </c>
      <c r="J3955" s="1" t="s">
        <v>176</v>
      </c>
      <c r="K3955" s="2">
        <v>41190</v>
      </c>
      <c r="L3955">
        <v>2057</v>
      </c>
      <c r="M3955">
        <v>2012</v>
      </c>
      <c r="N3955">
        <v>8</v>
      </c>
      <c r="O3955" s="1" t="s">
        <v>20</v>
      </c>
      <c r="P3955">
        <v>-98840.61</v>
      </c>
      <c r="Q3955" s="1" t="s">
        <v>2323</v>
      </c>
      <c r="R3955" s="1" t="s">
        <v>178</v>
      </c>
      <c r="S3955" s="1" t="s">
        <v>1298</v>
      </c>
    </row>
    <row r="3956" spans="1:19" x14ac:dyDescent="0.2">
      <c r="A3956">
        <v>10</v>
      </c>
      <c r="B3956" s="1" t="s">
        <v>79</v>
      </c>
      <c r="C3956" s="1" t="s">
        <v>220</v>
      </c>
      <c r="D3956" s="1" t="s">
        <v>28</v>
      </c>
      <c r="E3956" s="1" t="s">
        <v>80</v>
      </c>
      <c r="F3956" s="1" t="s">
        <v>30</v>
      </c>
      <c r="G3956" s="1" t="s">
        <v>31</v>
      </c>
      <c r="H3956" s="1" t="s">
        <v>225</v>
      </c>
      <c r="I3956" s="1" t="s">
        <v>33</v>
      </c>
      <c r="J3956" s="1" t="s">
        <v>176</v>
      </c>
      <c r="K3956" s="2">
        <v>41190</v>
      </c>
      <c r="L3956">
        <v>2057</v>
      </c>
      <c r="M3956">
        <v>2012</v>
      </c>
      <c r="N3956">
        <v>8</v>
      </c>
      <c r="O3956" s="1" t="s">
        <v>20</v>
      </c>
      <c r="P3956">
        <v>38646.54</v>
      </c>
      <c r="Q3956" s="1" t="s">
        <v>2323</v>
      </c>
      <c r="R3956" s="1" t="s">
        <v>178</v>
      </c>
      <c r="S3956" s="1" t="s">
        <v>225</v>
      </c>
    </row>
    <row r="3957" spans="1:19" x14ac:dyDescent="0.2">
      <c r="A3957">
        <v>10</v>
      </c>
      <c r="B3957" s="1" t="s">
        <v>79</v>
      </c>
      <c r="C3957" s="1" t="s">
        <v>220</v>
      </c>
      <c r="D3957" s="1" t="s">
        <v>28</v>
      </c>
      <c r="E3957" s="1" t="s">
        <v>151</v>
      </c>
      <c r="F3957" s="1" t="s">
        <v>30</v>
      </c>
      <c r="G3957" s="1" t="s">
        <v>113</v>
      </c>
      <c r="H3957" s="1" t="s">
        <v>221</v>
      </c>
      <c r="I3957" s="1" t="s">
        <v>33</v>
      </c>
      <c r="J3957" s="1" t="s">
        <v>176</v>
      </c>
      <c r="K3957" s="2">
        <v>41190</v>
      </c>
      <c r="L3957">
        <v>2057</v>
      </c>
      <c r="M3957">
        <v>2012</v>
      </c>
      <c r="N3957">
        <v>8</v>
      </c>
      <c r="O3957" s="1" t="s">
        <v>20</v>
      </c>
      <c r="P3957">
        <v>-10071.780000000001</v>
      </c>
      <c r="Q3957" s="1" t="s">
        <v>2324</v>
      </c>
      <c r="R3957" s="1" t="s">
        <v>178</v>
      </c>
      <c r="S3957" s="1" t="s">
        <v>221</v>
      </c>
    </row>
    <row r="3958" spans="1:19" x14ac:dyDescent="0.2">
      <c r="A3958">
        <v>10</v>
      </c>
      <c r="B3958" s="1" t="s">
        <v>79</v>
      </c>
      <c r="C3958" s="1" t="s">
        <v>220</v>
      </c>
      <c r="D3958" s="1" t="s">
        <v>28</v>
      </c>
      <c r="E3958" s="1" t="s">
        <v>151</v>
      </c>
      <c r="F3958" s="1" t="s">
        <v>30</v>
      </c>
      <c r="G3958" s="1" t="s">
        <v>113</v>
      </c>
      <c r="H3958" s="1" t="s">
        <v>221</v>
      </c>
      <c r="I3958" s="1" t="s">
        <v>33</v>
      </c>
      <c r="J3958" s="1" t="s">
        <v>176</v>
      </c>
      <c r="K3958" s="2">
        <v>41190</v>
      </c>
      <c r="L3958">
        <v>2057</v>
      </c>
      <c r="M3958">
        <v>2012</v>
      </c>
      <c r="N3958">
        <v>8</v>
      </c>
      <c r="O3958" s="1" t="s">
        <v>20</v>
      </c>
      <c r="P3958">
        <v>26100.32</v>
      </c>
      <c r="Q3958" s="1" t="s">
        <v>2324</v>
      </c>
      <c r="R3958" s="1" t="s">
        <v>178</v>
      </c>
      <c r="S3958" s="1" t="s">
        <v>221</v>
      </c>
    </row>
    <row r="3959" spans="1:19" x14ac:dyDescent="0.2">
      <c r="A3959">
        <v>10</v>
      </c>
      <c r="B3959" s="1" t="s">
        <v>79</v>
      </c>
      <c r="C3959" s="1" t="s">
        <v>145</v>
      </c>
      <c r="D3959" s="1" t="s">
        <v>28</v>
      </c>
      <c r="E3959" s="1" t="s">
        <v>625</v>
      </c>
      <c r="F3959" s="1" t="s">
        <v>30</v>
      </c>
      <c r="G3959" s="1" t="s">
        <v>62</v>
      </c>
      <c r="H3959" s="1" t="s">
        <v>1300</v>
      </c>
      <c r="I3959" s="1" t="s">
        <v>33</v>
      </c>
      <c r="J3959" s="1" t="s">
        <v>176</v>
      </c>
      <c r="K3959" s="2">
        <v>41190</v>
      </c>
      <c r="L3959">
        <v>2057</v>
      </c>
      <c r="M3959">
        <v>2012</v>
      </c>
      <c r="N3959">
        <v>8</v>
      </c>
      <c r="O3959" s="1" t="s">
        <v>20</v>
      </c>
      <c r="P3959">
        <v>44711.13</v>
      </c>
      <c r="Q3959" s="1" t="s">
        <v>2322</v>
      </c>
      <c r="R3959" s="1" t="s">
        <v>178</v>
      </c>
      <c r="S3959" s="1" t="s">
        <v>1300</v>
      </c>
    </row>
    <row r="3960" spans="1:19" x14ac:dyDescent="0.2">
      <c r="A3960">
        <v>10</v>
      </c>
      <c r="B3960" s="1" t="s">
        <v>79</v>
      </c>
      <c r="C3960" s="1" t="s">
        <v>145</v>
      </c>
      <c r="D3960" s="1" t="s">
        <v>28</v>
      </c>
      <c r="E3960" s="1" t="s">
        <v>625</v>
      </c>
      <c r="F3960" s="1" t="s">
        <v>30</v>
      </c>
      <c r="G3960" s="1" t="s">
        <v>62</v>
      </c>
      <c r="H3960" s="1" t="s">
        <v>1300</v>
      </c>
      <c r="I3960" s="1" t="s">
        <v>33</v>
      </c>
      <c r="J3960" s="1" t="s">
        <v>297</v>
      </c>
      <c r="K3960" s="2">
        <v>41190</v>
      </c>
      <c r="L3960">
        <v>2057</v>
      </c>
      <c r="M3960">
        <v>2012</v>
      </c>
      <c r="N3960">
        <v>8</v>
      </c>
      <c r="O3960" s="1" t="s">
        <v>20</v>
      </c>
      <c r="P3960">
        <v>-44711.13</v>
      </c>
      <c r="Q3960" s="1" t="s">
        <v>2322</v>
      </c>
      <c r="R3960" s="1" t="s">
        <v>299</v>
      </c>
      <c r="S3960" s="1" t="s">
        <v>1300</v>
      </c>
    </row>
    <row r="3961" spans="1:19" x14ac:dyDescent="0.2">
      <c r="A3961">
        <v>10</v>
      </c>
      <c r="B3961" s="1" t="s">
        <v>79</v>
      </c>
      <c r="C3961" s="1" t="s">
        <v>220</v>
      </c>
      <c r="D3961" s="1" t="s">
        <v>28</v>
      </c>
      <c r="E3961" s="1" t="s">
        <v>80</v>
      </c>
      <c r="F3961" s="1" t="s">
        <v>30</v>
      </c>
      <c r="G3961" s="1" t="s">
        <v>31</v>
      </c>
      <c r="H3961" s="1" t="s">
        <v>226</v>
      </c>
      <c r="I3961" s="1" t="s">
        <v>33</v>
      </c>
      <c r="J3961" s="1" t="s">
        <v>176</v>
      </c>
      <c r="K3961" s="2">
        <v>41190</v>
      </c>
      <c r="L3961">
        <v>2057</v>
      </c>
      <c r="M3961">
        <v>2012</v>
      </c>
      <c r="N3961">
        <v>8</v>
      </c>
      <c r="O3961" s="1" t="s">
        <v>20</v>
      </c>
      <c r="P3961">
        <v>-7262.14</v>
      </c>
      <c r="Q3961" s="1" t="s">
        <v>2323</v>
      </c>
      <c r="R3961" s="1" t="s">
        <v>178</v>
      </c>
      <c r="S3961" s="1" t="s">
        <v>226</v>
      </c>
    </row>
    <row r="3962" spans="1:19" x14ac:dyDescent="0.2">
      <c r="A3962">
        <v>10</v>
      </c>
      <c r="B3962" s="1" t="s">
        <v>79</v>
      </c>
      <c r="C3962" s="1" t="s">
        <v>220</v>
      </c>
      <c r="D3962" s="1" t="s">
        <v>28</v>
      </c>
      <c r="E3962" s="1" t="s">
        <v>80</v>
      </c>
      <c r="F3962" s="1" t="s">
        <v>30</v>
      </c>
      <c r="G3962" s="1" t="s">
        <v>31</v>
      </c>
      <c r="H3962" s="1" t="s">
        <v>226</v>
      </c>
      <c r="I3962" s="1" t="s">
        <v>33</v>
      </c>
      <c r="J3962" s="1" t="s">
        <v>176</v>
      </c>
      <c r="K3962" s="2">
        <v>41190</v>
      </c>
      <c r="L3962">
        <v>2057</v>
      </c>
      <c r="M3962">
        <v>2012</v>
      </c>
      <c r="N3962">
        <v>8</v>
      </c>
      <c r="O3962" s="1" t="s">
        <v>20</v>
      </c>
      <c r="P3962">
        <v>18819.34</v>
      </c>
      <c r="Q3962" s="1" t="s">
        <v>2323</v>
      </c>
      <c r="R3962" s="1" t="s">
        <v>178</v>
      </c>
      <c r="S3962" s="1" t="s">
        <v>226</v>
      </c>
    </row>
    <row r="3963" spans="1:19" x14ac:dyDescent="0.2">
      <c r="A3963">
        <v>10</v>
      </c>
      <c r="B3963" s="1" t="s">
        <v>79</v>
      </c>
      <c r="C3963" s="1" t="s">
        <v>220</v>
      </c>
      <c r="D3963" s="1" t="s">
        <v>28</v>
      </c>
      <c r="E3963" s="1" t="s">
        <v>80</v>
      </c>
      <c r="F3963" s="1" t="s">
        <v>30</v>
      </c>
      <c r="G3963" s="1" t="s">
        <v>31</v>
      </c>
      <c r="H3963" s="1" t="s">
        <v>227</v>
      </c>
      <c r="I3963" s="1" t="s">
        <v>33</v>
      </c>
      <c r="J3963" s="1" t="s">
        <v>176</v>
      </c>
      <c r="K3963" s="2">
        <v>41190</v>
      </c>
      <c r="L3963">
        <v>2057</v>
      </c>
      <c r="M3963">
        <v>2012</v>
      </c>
      <c r="N3963">
        <v>8</v>
      </c>
      <c r="O3963" s="1" t="s">
        <v>20</v>
      </c>
      <c r="P3963">
        <v>-27546.53</v>
      </c>
      <c r="Q3963" s="1" t="s">
        <v>2323</v>
      </c>
      <c r="R3963" s="1" t="s">
        <v>178</v>
      </c>
      <c r="S3963" s="1" t="s">
        <v>227</v>
      </c>
    </row>
    <row r="3964" spans="1:19" x14ac:dyDescent="0.2">
      <c r="A3964">
        <v>10</v>
      </c>
      <c r="B3964" s="1" t="s">
        <v>79</v>
      </c>
      <c r="C3964" s="1" t="s">
        <v>220</v>
      </c>
      <c r="D3964" s="1" t="s">
        <v>28</v>
      </c>
      <c r="E3964" s="1" t="s">
        <v>80</v>
      </c>
      <c r="F3964" s="1" t="s">
        <v>30</v>
      </c>
      <c r="G3964" s="1" t="s">
        <v>31</v>
      </c>
      <c r="H3964" s="1" t="s">
        <v>227</v>
      </c>
      <c r="I3964" s="1" t="s">
        <v>33</v>
      </c>
      <c r="J3964" s="1" t="s">
        <v>176</v>
      </c>
      <c r="K3964" s="2">
        <v>41190</v>
      </c>
      <c r="L3964">
        <v>2057</v>
      </c>
      <c r="M3964">
        <v>2012</v>
      </c>
      <c r="N3964">
        <v>8</v>
      </c>
      <c r="O3964" s="1" t="s">
        <v>20</v>
      </c>
      <c r="P3964">
        <v>71384.88</v>
      </c>
      <c r="Q3964" s="1" t="s">
        <v>2323</v>
      </c>
      <c r="R3964" s="1" t="s">
        <v>178</v>
      </c>
      <c r="S3964" s="1" t="s">
        <v>227</v>
      </c>
    </row>
    <row r="3965" spans="1:19" x14ac:dyDescent="0.2">
      <c r="A3965">
        <v>10</v>
      </c>
      <c r="B3965" s="1" t="s">
        <v>79</v>
      </c>
      <c r="C3965" s="1" t="s">
        <v>220</v>
      </c>
      <c r="D3965" s="1" t="s">
        <v>28</v>
      </c>
      <c r="E3965" s="1" t="s">
        <v>223</v>
      </c>
      <c r="F3965" s="1" t="s">
        <v>30</v>
      </c>
      <c r="G3965" s="1" t="s">
        <v>124</v>
      </c>
      <c r="H3965" s="1" t="s">
        <v>224</v>
      </c>
      <c r="I3965" s="1" t="s">
        <v>33</v>
      </c>
      <c r="J3965" s="1" t="s">
        <v>176</v>
      </c>
      <c r="K3965" s="2">
        <v>41190</v>
      </c>
      <c r="L3965">
        <v>2057</v>
      </c>
      <c r="M3965">
        <v>2012</v>
      </c>
      <c r="N3965">
        <v>8</v>
      </c>
      <c r="O3965" s="1" t="s">
        <v>20</v>
      </c>
      <c r="P3965">
        <v>-7262.14</v>
      </c>
      <c r="Q3965" s="1" t="s">
        <v>2323</v>
      </c>
      <c r="R3965" s="1" t="s">
        <v>178</v>
      </c>
      <c r="S3965" s="1" t="s">
        <v>224</v>
      </c>
    </row>
    <row r="3966" spans="1:19" x14ac:dyDescent="0.2">
      <c r="A3966">
        <v>10</v>
      </c>
      <c r="B3966" s="1" t="s">
        <v>79</v>
      </c>
      <c r="C3966" s="1" t="s">
        <v>145</v>
      </c>
      <c r="D3966" s="1" t="s">
        <v>28</v>
      </c>
      <c r="E3966" s="1" t="s">
        <v>80</v>
      </c>
      <c r="F3966" s="1" t="s">
        <v>30</v>
      </c>
      <c r="G3966" s="1" t="s">
        <v>31</v>
      </c>
      <c r="H3966" s="1" t="s">
        <v>1298</v>
      </c>
      <c r="I3966" s="1" t="s">
        <v>33</v>
      </c>
      <c r="J3966" s="1" t="s">
        <v>176</v>
      </c>
      <c r="K3966" s="2">
        <v>41190</v>
      </c>
      <c r="L3966">
        <v>2057</v>
      </c>
      <c r="M3966">
        <v>2012</v>
      </c>
      <c r="N3966">
        <v>8</v>
      </c>
      <c r="O3966" s="1" t="s">
        <v>20</v>
      </c>
      <c r="P3966">
        <v>98840.61</v>
      </c>
      <c r="Q3966" s="1" t="s">
        <v>2322</v>
      </c>
      <c r="R3966" s="1" t="s">
        <v>178</v>
      </c>
      <c r="S3966" s="1" t="s">
        <v>1298</v>
      </c>
    </row>
    <row r="3967" spans="1:19" x14ac:dyDescent="0.2">
      <c r="A3967">
        <v>10</v>
      </c>
      <c r="B3967" s="1" t="s">
        <v>79</v>
      </c>
      <c r="C3967" s="1" t="s">
        <v>145</v>
      </c>
      <c r="D3967" s="1" t="s">
        <v>28</v>
      </c>
      <c r="E3967" s="1" t="s">
        <v>80</v>
      </c>
      <c r="F3967" s="1" t="s">
        <v>30</v>
      </c>
      <c r="G3967" s="1" t="s">
        <v>31</v>
      </c>
      <c r="H3967" s="1" t="s">
        <v>1298</v>
      </c>
      <c r="I3967" s="1" t="s">
        <v>33</v>
      </c>
      <c r="J3967" s="1" t="s">
        <v>297</v>
      </c>
      <c r="K3967" s="2">
        <v>41190</v>
      </c>
      <c r="L3967">
        <v>2057</v>
      </c>
      <c r="M3967">
        <v>2012</v>
      </c>
      <c r="N3967">
        <v>8</v>
      </c>
      <c r="O3967" s="1" t="s">
        <v>20</v>
      </c>
      <c r="P3967">
        <v>-98840.61</v>
      </c>
      <c r="Q3967" s="1" t="s">
        <v>2322</v>
      </c>
      <c r="R3967" s="1" t="s">
        <v>299</v>
      </c>
      <c r="S3967" s="1" t="s">
        <v>1298</v>
      </c>
    </row>
    <row r="3968" spans="1:19" x14ac:dyDescent="0.2">
      <c r="A3968">
        <v>10</v>
      </c>
      <c r="B3968" s="1" t="s">
        <v>79</v>
      </c>
      <c r="C3968" s="1" t="s">
        <v>145</v>
      </c>
      <c r="D3968" s="1" t="s">
        <v>28</v>
      </c>
      <c r="E3968" s="1" t="s">
        <v>151</v>
      </c>
      <c r="F3968" s="1" t="s">
        <v>30</v>
      </c>
      <c r="G3968" s="1" t="s">
        <v>113</v>
      </c>
      <c r="H3968" s="1" t="s">
        <v>1301</v>
      </c>
      <c r="I3968" s="1" t="s">
        <v>33</v>
      </c>
      <c r="J3968" s="1" t="s">
        <v>176</v>
      </c>
      <c r="K3968" s="2">
        <v>41190</v>
      </c>
      <c r="L3968">
        <v>2057</v>
      </c>
      <c r="M3968">
        <v>2012</v>
      </c>
      <c r="N3968">
        <v>8</v>
      </c>
      <c r="O3968" s="1" t="s">
        <v>20</v>
      </c>
      <c r="P3968">
        <v>30218.68</v>
      </c>
      <c r="Q3968" s="1" t="s">
        <v>2322</v>
      </c>
      <c r="R3968" s="1" t="s">
        <v>178</v>
      </c>
      <c r="S3968" s="1" t="s">
        <v>1301</v>
      </c>
    </row>
    <row r="3969" spans="1:19" x14ac:dyDescent="0.2">
      <c r="A3969">
        <v>10</v>
      </c>
      <c r="B3969" s="1" t="s">
        <v>79</v>
      </c>
      <c r="C3969" s="1" t="s">
        <v>145</v>
      </c>
      <c r="D3969" s="1" t="s">
        <v>28</v>
      </c>
      <c r="E3969" s="1" t="s">
        <v>151</v>
      </c>
      <c r="F3969" s="1" t="s">
        <v>30</v>
      </c>
      <c r="G3969" s="1" t="s">
        <v>113</v>
      </c>
      <c r="H3969" s="1" t="s">
        <v>1301</v>
      </c>
      <c r="I3969" s="1" t="s">
        <v>33</v>
      </c>
      <c r="J3969" s="1" t="s">
        <v>297</v>
      </c>
      <c r="K3969" s="2">
        <v>41190</v>
      </c>
      <c r="L3969">
        <v>2057</v>
      </c>
      <c r="M3969">
        <v>2012</v>
      </c>
      <c r="N3969">
        <v>8</v>
      </c>
      <c r="O3969" s="1" t="s">
        <v>20</v>
      </c>
      <c r="P3969">
        <v>-30218.68</v>
      </c>
      <c r="Q3969" s="1" t="s">
        <v>2322</v>
      </c>
      <c r="R3969" s="1" t="s">
        <v>299</v>
      </c>
      <c r="S3969" s="1" t="s">
        <v>1301</v>
      </c>
    </row>
    <row r="3970" spans="1:19" x14ac:dyDescent="0.2">
      <c r="A3970">
        <v>10</v>
      </c>
      <c r="B3970" s="1" t="s">
        <v>79</v>
      </c>
      <c r="C3970" s="1" t="s">
        <v>145</v>
      </c>
      <c r="D3970" s="1" t="s">
        <v>28</v>
      </c>
      <c r="E3970" s="1" t="s">
        <v>151</v>
      </c>
      <c r="F3970" s="1" t="s">
        <v>30</v>
      </c>
      <c r="G3970" s="1" t="s">
        <v>113</v>
      </c>
      <c r="H3970" s="1" t="s">
        <v>1301</v>
      </c>
      <c r="I3970" s="1" t="s">
        <v>33</v>
      </c>
      <c r="J3970" s="1" t="s">
        <v>176</v>
      </c>
      <c r="K3970" s="2">
        <v>41190</v>
      </c>
      <c r="L3970">
        <v>2057</v>
      </c>
      <c r="M3970">
        <v>2012</v>
      </c>
      <c r="N3970">
        <v>8</v>
      </c>
      <c r="O3970" s="1" t="s">
        <v>20</v>
      </c>
      <c r="P3970">
        <v>-11661.01</v>
      </c>
      <c r="Q3970" s="1" t="s">
        <v>2322</v>
      </c>
      <c r="R3970" s="1" t="s">
        <v>178</v>
      </c>
      <c r="S3970" s="1" t="s">
        <v>1301</v>
      </c>
    </row>
    <row r="3971" spans="1:19" x14ac:dyDescent="0.2">
      <c r="A3971">
        <v>10</v>
      </c>
      <c r="B3971" s="1" t="s">
        <v>79</v>
      </c>
      <c r="C3971" s="1" t="s">
        <v>145</v>
      </c>
      <c r="D3971" s="1" t="s">
        <v>28</v>
      </c>
      <c r="E3971" s="1" t="s">
        <v>151</v>
      </c>
      <c r="F3971" s="1" t="s">
        <v>30</v>
      </c>
      <c r="G3971" s="1" t="s">
        <v>113</v>
      </c>
      <c r="H3971" s="1" t="s">
        <v>1301</v>
      </c>
      <c r="I3971" s="1" t="s">
        <v>33</v>
      </c>
      <c r="J3971" s="1" t="s">
        <v>297</v>
      </c>
      <c r="K3971" s="2">
        <v>41190</v>
      </c>
      <c r="L3971">
        <v>2057</v>
      </c>
      <c r="M3971">
        <v>2012</v>
      </c>
      <c r="N3971">
        <v>8</v>
      </c>
      <c r="O3971" s="1" t="s">
        <v>20</v>
      </c>
      <c r="P3971">
        <v>11661.01</v>
      </c>
      <c r="Q3971" s="1" t="s">
        <v>2322</v>
      </c>
      <c r="R3971" s="1" t="s">
        <v>299</v>
      </c>
      <c r="S3971" s="1" t="s">
        <v>1301</v>
      </c>
    </row>
    <row r="3972" spans="1:19" x14ac:dyDescent="0.2">
      <c r="A3972">
        <v>10</v>
      </c>
      <c r="B3972" s="1" t="s">
        <v>79</v>
      </c>
      <c r="C3972" s="1" t="s">
        <v>145</v>
      </c>
      <c r="D3972" s="1" t="s">
        <v>28</v>
      </c>
      <c r="E3972" s="1" t="s">
        <v>80</v>
      </c>
      <c r="F3972" s="1" t="s">
        <v>30</v>
      </c>
      <c r="G3972" s="1" t="s">
        <v>31</v>
      </c>
      <c r="H3972" s="1" t="s">
        <v>1298</v>
      </c>
      <c r="I3972" s="1" t="s">
        <v>33</v>
      </c>
      <c r="J3972" s="1" t="s">
        <v>176</v>
      </c>
      <c r="K3972" s="2">
        <v>41190</v>
      </c>
      <c r="L3972">
        <v>2057</v>
      </c>
      <c r="M3972">
        <v>2012</v>
      </c>
      <c r="N3972">
        <v>8</v>
      </c>
      <c r="O3972" s="1" t="s">
        <v>20</v>
      </c>
      <c r="P3972">
        <v>-38141.339999999997</v>
      </c>
      <c r="Q3972" s="1" t="s">
        <v>2322</v>
      </c>
      <c r="R3972" s="1" t="s">
        <v>178</v>
      </c>
      <c r="S3972" s="1" t="s">
        <v>1298</v>
      </c>
    </row>
    <row r="3973" spans="1:19" x14ac:dyDescent="0.2">
      <c r="A3973">
        <v>10</v>
      </c>
      <c r="B3973" s="1" t="s">
        <v>79</v>
      </c>
      <c r="C3973" s="1" t="s">
        <v>145</v>
      </c>
      <c r="D3973" s="1" t="s">
        <v>28</v>
      </c>
      <c r="E3973" s="1" t="s">
        <v>80</v>
      </c>
      <c r="F3973" s="1" t="s">
        <v>30</v>
      </c>
      <c r="G3973" s="1" t="s">
        <v>31</v>
      </c>
      <c r="H3973" s="1" t="s">
        <v>1298</v>
      </c>
      <c r="I3973" s="1" t="s">
        <v>33</v>
      </c>
      <c r="J3973" s="1" t="s">
        <v>297</v>
      </c>
      <c r="K3973" s="2">
        <v>41190</v>
      </c>
      <c r="L3973">
        <v>2057</v>
      </c>
      <c r="M3973">
        <v>2012</v>
      </c>
      <c r="N3973">
        <v>8</v>
      </c>
      <c r="O3973" s="1" t="s">
        <v>20</v>
      </c>
      <c r="P3973">
        <v>38141.339999999997</v>
      </c>
      <c r="Q3973" s="1" t="s">
        <v>2322</v>
      </c>
      <c r="R3973" s="1" t="s">
        <v>299</v>
      </c>
      <c r="S3973" s="1" t="s">
        <v>1298</v>
      </c>
    </row>
    <row r="3974" spans="1:19" x14ac:dyDescent="0.2">
      <c r="A3974">
        <v>10</v>
      </c>
      <c r="B3974" s="1" t="s">
        <v>79</v>
      </c>
      <c r="C3974" s="1" t="s">
        <v>145</v>
      </c>
      <c r="D3974" s="1" t="s">
        <v>28</v>
      </c>
      <c r="E3974" s="1" t="s">
        <v>625</v>
      </c>
      <c r="F3974" s="1" t="s">
        <v>30</v>
      </c>
      <c r="G3974" s="1" t="s">
        <v>62</v>
      </c>
      <c r="H3974" s="1" t="s">
        <v>1300</v>
      </c>
      <c r="I3974" s="1" t="s">
        <v>33</v>
      </c>
      <c r="J3974" s="1" t="s">
        <v>297</v>
      </c>
      <c r="K3974" s="2">
        <v>41190</v>
      </c>
      <c r="L3974">
        <v>2057</v>
      </c>
      <c r="M3974">
        <v>2012</v>
      </c>
      <c r="N3974">
        <v>8</v>
      </c>
      <c r="O3974" s="1" t="s">
        <v>20</v>
      </c>
      <c r="P3974">
        <v>17253.46</v>
      </c>
      <c r="Q3974" s="1" t="s">
        <v>2322</v>
      </c>
      <c r="R3974" s="1" t="s">
        <v>299</v>
      </c>
      <c r="S3974" s="1" t="s">
        <v>1300</v>
      </c>
    </row>
    <row r="3975" spans="1:19" x14ac:dyDescent="0.2">
      <c r="A3975">
        <v>10</v>
      </c>
      <c r="B3975" s="1" t="s">
        <v>79</v>
      </c>
      <c r="C3975" s="1" t="s">
        <v>145</v>
      </c>
      <c r="D3975" s="1" t="s">
        <v>28</v>
      </c>
      <c r="E3975" s="1" t="s">
        <v>80</v>
      </c>
      <c r="F3975" s="1" t="s">
        <v>30</v>
      </c>
      <c r="G3975" s="1" t="s">
        <v>31</v>
      </c>
      <c r="H3975" s="1" t="s">
        <v>1298</v>
      </c>
      <c r="I3975" s="1" t="s">
        <v>33</v>
      </c>
      <c r="J3975" s="1" t="s">
        <v>176</v>
      </c>
      <c r="K3975" s="2">
        <v>41190</v>
      </c>
      <c r="L3975">
        <v>2057</v>
      </c>
      <c r="M3975">
        <v>2012</v>
      </c>
      <c r="N3975">
        <v>8</v>
      </c>
      <c r="O3975" s="1" t="s">
        <v>20</v>
      </c>
      <c r="P3975">
        <v>-98840.61</v>
      </c>
      <c r="Q3975" s="1" t="s">
        <v>1886</v>
      </c>
      <c r="R3975" s="1" t="s">
        <v>178</v>
      </c>
      <c r="S3975" s="1" t="s">
        <v>1298</v>
      </c>
    </row>
    <row r="3976" spans="1:19" x14ac:dyDescent="0.2">
      <c r="A3976">
        <v>10</v>
      </c>
      <c r="B3976" s="1" t="s">
        <v>79</v>
      </c>
      <c r="C3976" s="1" t="s">
        <v>145</v>
      </c>
      <c r="D3976" s="1" t="s">
        <v>28</v>
      </c>
      <c r="E3976" s="1" t="s">
        <v>80</v>
      </c>
      <c r="F3976" s="1" t="s">
        <v>30</v>
      </c>
      <c r="G3976" s="1" t="s">
        <v>31</v>
      </c>
      <c r="H3976" s="1" t="s">
        <v>1298</v>
      </c>
      <c r="I3976" s="1" t="s">
        <v>33</v>
      </c>
      <c r="J3976" s="1" t="s">
        <v>297</v>
      </c>
      <c r="K3976" s="2">
        <v>41190</v>
      </c>
      <c r="L3976">
        <v>2057</v>
      </c>
      <c r="M3976">
        <v>2012</v>
      </c>
      <c r="N3976">
        <v>8</v>
      </c>
      <c r="O3976" s="1" t="s">
        <v>20</v>
      </c>
      <c r="P3976">
        <v>98840.61</v>
      </c>
      <c r="Q3976" s="1" t="s">
        <v>1886</v>
      </c>
      <c r="R3976" s="1" t="s">
        <v>299</v>
      </c>
      <c r="S3976" s="1" t="s">
        <v>1298</v>
      </c>
    </row>
    <row r="3977" spans="1:19" x14ac:dyDescent="0.2">
      <c r="A3977">
        <v>10</v>
      </c>
      <c r="B3977" s="1" t="s">
        <v>79</v>
      </c>
      <c r="C3977" s="1" t="s">
        <v>145</v>
      </c>
      <c r="D3977" s="1" t="s">
        <v>28</v>
      </c>
      <c r="E3977" s="1" t="s">
        <v>625</v>
      </c>
      <c r="F3977" s="1" t="s">
        <v>30</v>
      </c>
      <c r="G3977" s="1" t="s">
        <v>62</v>
      </c>
      <c r="H3977" s="1" t="s">
        <v>1300</v>
      </c>
      <c r="I3977" s="1" t="s">
        <v>33</v>
      </c>
      <c r="J3977" s="1" t="s">
        <v>176</v>
      </c>
      <c r="K3977" s="2">
        <v>41190</v>
      </c>
      <c r="L3977">
        <v>2057</v>
      </c>
      <c r="M3977">
        <v>2012</v>
      </c>
      <c r="N3977">
        <v>8</v>
      </c>
      <c r="O3977" s="1" t="s">
        <v>20</v>
      </c>
      <c r="P3977">
        <v>-44711.13</v>
      </c>
      <c r="Q3977" s="1" t="s">
        <v>1886</v>
      </c>
      <c r="R3977" s="1" t="s">
        <v>178</v>
      </c>
      <c r="S3977" s="1" t="s">
        <v>1300</v>
      </c>
    </row>
    <row r="3978" spans="1:19" x14ac:dyDescent="0.2">
      <c r="A3978">
        <v>10</v>
      </c>
      <c r="B3978" s="1" t="s">
        <v>79</v>
      </c>
      <c r="C3978" s="1" t="s">
        <v>145</v>
      </c>
      <c r="D3978" s="1" t="s">
        <v>28</v>
      </c>
      <c r="E3978" s="1" t="s">
        <v>625</v>
      </c>
      <c r="F3978" s="1" t="s">
        <v>30</v>
      </c>
      <c r="G3978" s="1" t="s">
        <v>62</v>
      </c>
      <c r="H3978" s="1" t="s">
        <v>1300</v>
      </c>
      <c r="I3978" s="1" t="s">
        <v>33</v>
      </c>
      <c r="J3978" s="1" t="s">
        <v>297</v>
      </c>
      <c r="K3978" s="2">
        <v>41190</v>
      </c>
      <c r="L3978">
        <v>2057</v>
      </c>
      <c r="M3978">
        <v>2012</v>
      </c>
      <c r="N3978">
        <v>8</v>
      </c>
      <c r="O3978" s="1" t="s">
        <v>20</v>
      </c>
      <c r="P3978">
        <v>44711.13</v>
      </c>
      <c r="Q3978" s="1" t="s">
        <v>1886</v>
      </c>
      <c r="R3978" s="1" t="s">
        <v>299</v>
      </c>
      <c r="S3978" s="1" t="s">
        <v>1300</v>
      </c>
    </row>
    <row r="3979" spans="1:19" x14ac:dyDescent="0.2">
      <c r="A3979">
        <v>10</v>
      </c>
      <c r="B3979" s="1" t="s">
        <v>79</v>
      </c>
      <c r="C3979" s="1" t="s">
        <v>145</v>
      </c>
      <c r="D3979" s="1" t="s">
        <v>28</v>
      </c>
      <c r="E3979" s="1" t="s">
        <v>151</v>
      </c>
      <c r="F3979" s="1" t="s">
        <v>30</v>
      </c>
      <c r="G3979" s="1" t="s">
        <v>113</v>
      </c>
      <c r="H3979" s="1" t="s">
        <v>1301</v>
      </c>
      <c r="I3979" s="1" t="s">
        <v>33</v>
      </c>
      <c r="J3979" s="1" t="s">
        <v>176</v>
      </c>
      <c r="K3979" s="2">
        <v>41190</v>
      </c>
      <c r="L3979">
        <v>2057</v>
      </c>
      <c r="M3979">
        <v>2012</v>
      </c>
      <c r="N3979">
        <v>8</v>
      </c>
      <c r="O3979" s="1" t="s">
        <v>20</v>
      </c>
      <c r="P3979">
        <v>-30218.68</v>
      </c>
      <c r="Q3979" s="1" t="s">
        <v>1886</v>
      </c>
      <c r="R3979" s="1" t="s">
        <v>178</v>
      </c>
      <c r="S3979" s="1" t="s">
        <v>1301</v>
      </c>
    </row>
    <row r="3980" spans="1:19" x14ac:dyDescent="0.2">
      <c r="A3980">
        <v>10</v>
      </c>
      <c r="B3980" s="1" t="s">
        <v>79</v>
      </c>
      <c r="C3980" s="1" t="s">
        <v>145</v>
      </c>
      <c r="D3980" s="1" t="s">
        <v>28</v>
      </c>
      <c r="E3980" s="1" t="s">
        <v>151</v>
      </c>
      <c r="F3980" s="1" t="s">
        <v>30</v>
      </c>
      <c r="G3980" s="1" t="s">
        <v>113</v>
      </c>
      <c r="H3980" s="1" t="s">
        <v>1301</v>
      </c>
      <c r="I3980" s="1" t="s">
        <v>33</v>
      </c>
      <c r="J3980" s="1" t="s">
        <v>297</v>
      </c>
      <c r="K3980" s="2">
        <v>41190</v>
      </c>
      <c r="L3980">
        <v>2057</v>
      </c>
      <c r="M3980">
        <v>2012</v>
      </c>
      <c r="N3980">
        <v>8</v>
      </c>
      <c r="O3980" s="1" t="s">
        <v>20</v>
      </c>
      <c r="P3980">
        <v>30218.68</v>
      </c>
      <c r="Q3980" s="1" t="s">
        <v>1886</v>
      </c>
      <c r="R3980" s="1" t="s">
        <v>299</v>
      </c>
      <c r="S3980" s="1" t="s">
        <v>1301</v>
      </c>
    </row>
    <row r="3981" spans="1:19" x14ac:dyDescent="0.2">
      <c r="A3981">
        <v>10</v>
      </c>
      <c r="B3981" s="1" t="s">
        <v>79</v>
      </c>
      <c r="C3981" s="1" t="s">
        <v>220</v>
      </c>
      <c r="D3981" s="1" t="s">
        <v>28</v>
      </c>
      <c r="E3981" s="1" t="s">
        <v>151</v>
      </c>
      <c r="F3981" s="1" t="s">
        <v>30</v>
      </c>
      <c r="G3981" s="1" t="s">
        <v>113</v>
      </c>
      <c r="H3981" s="1" t="s">
        <v>221</v>
      </c>
      <c r="I3981" s="1" t="s">
        <v>33</v>
      </c>
      <c r="J3981" s="1" t="s">
        <v>176</v>
      </c>
      <c r="K3981" s="2">
        <v>41190</v>
      </c>
      <c r="L3981">
        <v>2057</v>
      </c>
      <c r="M3981">
        <v>2012</v>
      </c>
      <c r="N3981">
        <v>7</v>
      </c>
      <c r="O3981" s="1" t="s">
        <v>20</v>
      </c>
      <c r="P3981">
        <v>10071.780000000001</v>
      </c>
      <c r="Q3981" s="1" t="s">
        <v>1812</v>
      </c>
      <c r="R3981" s="1" t="s">
        <v>178</v>
      </c>
      <c r="S3981" s="1" t="s">
        <v>221</v>
      </c>
    </row>
    <row r="3982" spans="1:19" x14ac:dyDescent="0.2">
      <c r="A3982">
        <v>10</v>
      </c>
      <c r="B3982" s="1" t="s">
        <v>79</v>
      </c>
      <c r="C3982" s="1" t="s">
        <v>220</v>
      </c>
      <c r="D3982" s="1" t="s">
        <v>28</v>
      </c>
      <c r="E3982" s="1" t="s">
        <v>80</v>
      </c>
      <c r="F3982" s="1" t="s">
        <v>30</v>
      </c>
      <c r="G3982" s="1" t="s">
        <v>31</v>
      </c>
      <c r="H3982" s="1" t="s">
        <v>225</v>
      </c>
      <c r="I3982" s="1" t="s">
        <v>33</v>
      </c>
      <c r="J3982" s="1" t="s">
        <v>176</v>
      </c>
      <c r="K3982" s="2">
        <v>41190</v>
      </c>
      <c r="L3982">
        <v>2057</v>
      </c>
      <c r="M3982">
        <v>2012</v>
      </c>
      <c r="N3982">
        <v>7</v>
      </c>
      <c r="O3982" s="1" t="s">
        <v>20</v>
      </c>
      <c r="P3982">
        <v>14913.22</v>
      </c>
      <c r="R3982" s="1" t="s">
        <v>178</v>
      </c>
      <c r="S3982" s="1" t="s">
        <v>225</v>
      </c>
    </row>
    <row r="3983" spans="1:19" x14ac:dyDescent="0.2">
      <c r="A3983">
        <v>10</v>
      </c>
      <c r="B3983" s="1" t="s">
        <v>79</v>
      </c>
      <c r="C3983" s="1" t="s">
        <v>220</v>
      </c>
      <c r="D3983" s="1" t="s">
        <v>28</v>
      </c>
      <c r="E3983" s="1" t="s">
        <v>80</v>
      </c>
      <c r="F3983" s="1" t="s">
        <v>30</v>
      </c>
      <c r="G3983" s="1" t="s">
        <v>31</v>
      </c>
      <c r="H3983" s="1" t="s">
        <v>226</v>
      </c>
      <c r="I3983" s="1" t="s">
        <v>33</v>
      </c>
      <c r="J3983" s="1" t="s">
        <v>176</v>
      </c>
      <c r="K3983" s="2">
        <v>41190</v>
      </c>
      <c r="L3983">
        <v>2057</v>
      </c>
      <c r="M3983">
        <v>2012</v>
      </c>
      <c r="N3983">
        <v>7</v>
      </c>
      <c r="O3983" s="1" t="s">
        <v>20</v>
      </c>
      <c r="P3983">
        <v>7262.14</v>
      </c>
      <c r="R3983" s="1" t="s">
        <v>178</v>
      </c>
      <c r="S3983" s="1" t="s">
        <v>226</v>
      </c>
    </row>
    <row r="3984" spans="1:19" x14ac:dyDescent="0.2">
      <c r="A3984">
        <v>10</v>
      </c>
      <c r="B3984" s="1" t="s">
        <v>79</v>
      </c>
      <c r="C3984" s="1" t="s">
        <v>220</v>
      </c>
      <c r="D3984" s="1" t="s">
        <v>28</v>
      </c>
      <c r="E3984" s="1" t="s">
        <v>80</v>
      </c>
      <c r="F3984" s="1" t="s">
        <v>30</v>
      </c>
      <c r="G3984" s="1" t="s">
        <v>31</v>
      </c>
      <c r="H3984" s="1" t="s">
        <v>227</v>
      </c>
      <c r="I3984" s="1" t="s">
        <v>33</v>
      </c>
      <c r="J3984" s="1" t="s">
        <v>176</v>
      </c>
      <c r="K3984" s="2">
        <v>41190</v>
      </c>
      <c r="L3984">
        <v>2057</v>
      </c>
      <c r="M3984">
        <v>2012</v>
      </c>
      <c r="N3984">
        <v>7</v>
      </c>
      <c r="O3984" s="1" t="s">
        <v>20</v>
      </c>
      <c r="P3984">
        <v>27546.53</v>
      </c>
      <c r="R3984" s="1" t="s">
        <v>178</v>
      </c>
      <c r="S3984" s="1" t="s">
        <v>227</v>
      </c>
    </row>
    <row r="3985" spans="1:19" x14ac:dyDescent="0.2">
      <c r="A3985">
        <v>10</v>
      </c>
      <c r="B3985" s="1" t="s">
        <v>79</v>
      </c>
      <c r="C3985" s="1" t="s">
        <v>220</v>
      </c>
      <c r="D3985" s="1" t="s">
        <v>28</v>
      </c>
      <c r="E3985" s="1" t="s">
        <v>223</v>
      </c>
      <c r="F3985" s="1" t="s">
        <v>30</v>
      </c>
      <c r="G3985" s="1" t="s">
        <v>124</v>
      </c>
      <c r="H3985" s="1" t="s">
        <v>224</v>
      </c>
      <c r="I3985" s="1" t="s">
        <v>33</v>
      </c>
      <c r="J3985" s="1" t="s">
        <v>176</v>
      </c>
      <c r="K3985" s="2">
        <v>41190</v>
      </c>
      <c r="L3985">
        <v>2057</v>
      </c>
      <c r="M3985">
        <v>2012</v>
      </c>
      <c r="N3985">
        <v>7</v>
      </c>
      <c r="O3985" s="1" t="s">
        <v>20</v>
      </c>
      <c r="P3985">
        <v>7262.14</v>
      </c>
      <c r="R3985" s="1" t="s">
        <v>178</v>
      </c>
      <c r="S3985" s="1" t="s">
        <v>224</v>
      </c>
    </row>
    <row r="3986" spans="1:19" x14ac:dyDescent="0.2">
      <c r="A3986">
        <v>10</v>
      </c>
      <c r="B3986" s="1" t="s">
        <v>79</v>
      </c>
      <c r="C3986" s="1" t="s">
        <v>145</v>
      </c>
      <c r="D3986" s="1" t="s">
        <v>28</v>
      </c>
      <c r="E3986" s="1" t="s">
        <v>80</v>
      </c>
      <c r="F3986" s="1" t="s">
        <v>30</v>
      </c>
      <c r="G3986" s="1" t="s">
        <v>31</v>
      </c>
      <c r="H3986" s="1" t="s">
        <v>1298</v>
      </c>
      <c r="I3986" s="1" t="s">
        <v>33</v>
      </c>
      <c r="J3986" s="1" t="s">
        <v>176</v>
      </c>
      <c r="K3986" s="2">
        <v>41190</v>
      </c>
      <c r="L3986">
        <v>2057</v>
      </c>
      <c r="M3986">
        <v>2012</v>
      </c>
      <c r="N3986">
        <v>7</v>
      </c>
      <c r="O3986" s="1" t="s">
        <v>20</v>
      </c>
      <c r="P3986">
        <v>98840.61</v>
      </c>
      <c r="R3986" s="1" t="s">
        <v>178</v>
      </c>
      <c r="S3986" s="1" t="s">
        <v>1298</v>
      </c>
    </row>
    <row r="3987" spans="1:19" x14ac:dyDescent="0.2">
      <c r="A3987">
        <v>10</v>
      </c>
      <c r="B3987" s="1" t="s">
        <v>79</v>
      </c>
      <c r="C3987" s="1" t="s">
        <v>145</v>
      </c>
      <c r="D3987" s="1" t="s">
        <v>28</v>
      </c>
      <c r="E3987" s="1" t="s">
        <v>625</v>
      </c>
      <c r="F3987" s="1" t="s">
        <v>30</v>
      </c>
      <c r="G3987" s="1" t="s">
        <v>62</v>
      </c>
      <c r="H3987" s="1" t="s">
        <v>1300</v>
      </c>
      <c r="I3987" s="1" t="s">
        <v>33</v>
      </c>
      <c r="J3987" s="1" t="s">
        <v>176</v>
      </c>
      <c r="K3987" s="2">
        <v>41190</v>
      </c>
      <c r="L3987">
        <v>2057</v>
      </c>
      <c r="M3987">
        <v>2012</v>
      </c>
      <c r="N3987">
        <v>7</v>
      </c>
      <c r="O3987" s="1" t="s">
        <v>20</v>
      </c>
      <c r="P3987">
        <v>44711.13</v>
      </c>
      <c r="R3987" s="1" t="s">
        <v>178</v>
      </c>
      <c r="S3987" s="1" t="s">
        <v>1300</v>
      </c>
    </row>
    <row r="3988" spans="1:19" x14ac:dyDescent="0.2">
      <c r="A3988">
        <v>10</v>
      </c>
      <c r="B3988" s="1" t="s">
        <v>79</v>
      </c>
      <c r="C3988" s="1" t="s">
        <v>145</v>
      </c>
      <c r="D3988" s="1" t="s">
        <v>28</v>
      </c>
      <c r="E3988" s="1" t="s">
        <v>151</v>
      </c>
      <c r="F3988" s="1" t="s">
        <v>30</v>
      </c>
      <c r="G3988" s="1" t="s">
        <v>113</v>
      </c>
      <c r="H3988" s="1" t="s">
        <v>1301</v>
      </c>
      <c r="I3988" s="1" t="s">
        <v>33</v>
      </c>
      <c r="J3988" s="1" t="s">
        <v>176</v>
      </c>
      <c r="K3988" s="2">
        <v>41190</v>
      </c>
      <c r="L3988">
        <v>2057</v>
      </c>
      <c r="M3988">
        <v>2012</v>
      </c>
      <c r="N3988">
        <v>7</v>
      </c>
      <c r="O3988" s="1" t="s">
        <v>20</v>
      </c>
      <c r="P3988">
        <v>30218.68</v>
      </c>
      <c r="R3988" s="1" t="s">
        <v>178</v>
      </c>
      <c r="S3988" s="1" t="s">
        <v>1301</v>
      </c>
    </row>
    <row r="3989" spans="1:19" x14ac:dyDescent="0.2">
      <c r="A3989">
        <v>10</v>
      </c>
      <c r="B3989" s="1" t="s">
        <v>79</v>
      </c>
      <c r="C3989" s="1" t="s">
        <v>220</v>
      </c>
      <c r="D3989" s="1" t="s">
        <v>28</v>
      </c>
      <c r="E3989" s="1" t="s">
        <v>80</v>
      </c>
      <c r="F3989" s="1" t="s">
        <v>30</v>
      </c>
      <c r="G3989" s="1" t="s">
        <v>31</v>
      </c>
      <c r="H3989" s="1" t="s">
        <v>1185</v>
      </c>
      <c r="I3989" s="1" t="s">
        <v>33</v>
      </c>
      <c r="J3989" s="1" t="s">
        <v>176</v>
      </c>
      <c r="K3989" s="2">
        <v>41190</v>
      </c>
      <c r="L3989">
        <v>2058</v>
      </c>
      <c r="M3989">
        <v>2012</v>
      </c>
      <c r="N3989">
        <v>7</v>
      </c>
      <c r="O3989" s="1" t="s">
        <v>20</v>
      </c>
      <c r="P3989">
        <v>95405.89</v>
      </c>
      <c r="Q3989" s="1" t="s">
        <v>2309</v>
      </c>
      <c r="R3989" s="1" t="s">
        <v>178</v>
      </c>
      <c r="S3989" s="1" t="s">
        <v>1185</v>
      </c>
    </row>
    <row r="3990" spans="1:19" x14ac:dyDescent="0.2">
      <c r="A3990">
        <v>10</v>
      </c>
      <c r="B3990" s="1" t="s">
        <v>97</v>
      </c>
      <c r="C3990" s="1" t="s">
        <v>109</v>
      </c>
      <c r="D3990" s="1" t="s">
        <v>28</v>
      </c>
      <c r="E3990" s="1" t="s">
        <v>231</v>
      </c>
      <c r="F3990" s="1" t="s">
        <v>30</v>
      </c>
      <c r="G3990" s="1" t="s">
        <v>113</v>
      </c>
      <c r="H3990" s="1" t="s">
        <v>1198</v>
      </c>
      <c r="I3990" s="1" t="s">
        <v>33</v>
      </c>
      <c r="J3990" s="1" t="s">
        <v>43</v>
      </c>
      <c r="K3990" s="2">
        <v>41116</v>
      </c>
      <c r="L3990">
        <v>2059</v>
      </c>
      <c r="M3990">
        <v>2012</v>
      </c>
      <c r="N3990">
        <v>7</v>
      </c>
      <c r="O3990" s="1" t="s">
        <v>20</v>
      </c>
      <c r="P3990">
        <v>2052</v>
      </c>
      <c r="Q3990" s="1" t="s">
        <v>2325</v>
      </c>
      <c r="R3990" s="1" t="s">
        <v>45</v>
      </c>
      <c r="S3990" s="1" t="s">
        <v>1198</v>
      </c>
    </row>
    <row r="3991" spans="1:19" x14ac:dyDescent="0.2">
      <c r="A3991">
        <v>10</v>
      </c>
      <c r="B3991" s="1" t="s">
        <v>26</v>
      </c>
      <c r="C3991" s="1" t="s">
        <v>145</v>
      </c>
      <c r="D3991" s="1" t="s">
        <v>28</v>
      </c>
      <c r="E3991" s="1" t="s">
        <v>1064</v>
      </c>
      <c r="F3991" s="1" t="s">
        <v>30</v>
      </c>
      <c r="G3991" s="1" t="s">
        <v>31</v>
      </c>
      <c r="H3991" s="1" t="s">
        <v>2326</v>
      </c>
      <c r="I3991" s="1" t="s">
        <v>33</v>
      </c>
      <c r="J3991" s="1" t="s">
        <v>536</v>
      </c>
      <c r="K3991" s="2">
        <v>41185</v>
      </c>
      <c r="L3991">
        <v>2060</v>
      </c>
      <c r="M3991">
        <v>2012</v>
      </c>
      <c r="N3991">
        <v>8</v>
      </c>
      <c r="O3991" s="1" t="s">
        <v>20</v>
      </c>
      <c r="P3991">
        <v>180</v>
      </c>
      <c r="Q3991" s="1" t="s">
        <v>2327</v>
      </c>
      <c r="R3991" s="1" t="s">
        <v>538</v>
      </c>
      <c r="S3991" s="1" t="s">
        <v>2326</v>
      </c>
    </row>
    <row r="3992" spans="1:19" x14ac:dyDescent="0.2">
      <c r="A3992">
        <v>10</v>
      </c>
      <c r="B3992" s="1" t="s">
        <v>26</v>
      </c>
      <c r="C3992" s="1" t="s">
        <v>145</v>
      </c>
      <c r="D3992" s="1" t="s">
        <v>28</v>
      </c>
      <c r="E3992" s="1" t="s">
        <v>112</v>
      </c>
      <c r="F3992" s="1" t="s">
        <v>30</v>
      </c>
      <c r="G3992" s="1" t="s">
        <v>113</v>
      </c>
      <c r="H3992" s="1" t="s">
        <v>150</v>
      </c>
      <c r="I3992" s="1" t="s">
        <v>33</v>
      </c>
      <c r="J3992" s="1" t="s">
        <v>536</v>
      </c>
      <c r="K3992" s="2">
        <v>41185</v>
      </c>
      <c r="L3992">
        <v>2060</v>
      </c>
      <c r="M3992">
        <v>2012</v>
      </c>
      <c r="N3992">
        <v>8</v>
      </c>
      <c r="O3992" s="1" t="s">
        <v>20</v>
      </c>
      <c r="P3992">
        <v>-180</v>
      </c>
      <c r="Q3992" s="1" t="s">
        <v>2327</v>
      </c>
      <c r="R3992" s="1" t="s">
        <v>538</v>
      </c>
      <c r="S3992" s="1" t="s">
        <v>150</v>
      </c>
    </row>
    <row r="3993" spans="1:19" x14ac:dyDescent="0.2">
      <c r="A3993">
        <v>10</v>
      </c>
      <c r="B3993" s="1" t="s">
        <v>26</v>
      </c>
      <c r="C3993" s="1" t="s">
        <v>145</v>
      </c>
      <c r="D3993" s="1" t="s">
        <v>28</v>
      </c>
      <c r="E3993" s="1" t="s">
        <v>112</v>
      </c>
      <c r="F3993" s="1" t="s">
        <v>30</v>
      </c>
      <c r="G3993" s="1" t="s">
        <v>113</v>
      </c>
      <c r="H3993" s="1" t="s">
        <v>150</v>
      </c>
      <c r="I3993" s="1" t="s">
        <v>33</v>
      </c>
      <c r="J3993" s="1" t="s">
        <v>228</v>
      </c>
      <c r="K3993" s="2">
        <v>41185</v>
      </c>
      <c r="L3993">
        <v>2060</v>
      </c>
      <c r="M3993">
        <v>2012</v>
      </c>
      <c r="N3993">
        <v>8</v>
      </c>
      <c r="O3993" s="1" t="s">
        <v>20</v>
      </c>
      <c r="P3993">
        <v>-554</v>
      </c>
      <c r="Q3993" s="1" t="s">
        <v>2327</v>
      </c>
      <c r="R3993" s="1" t="s">
        <v>229</v>
      </c>
      <c r="S3993" s="1" t="s">
        <v>150</v>
      </c>
    </row>
    <row r="3994" spans="1:19" x14ac:dyDescent="0.2">
      <c r="A3994">
        <v>10</v>
      </c>
      <c r="B3994" s="1" t="s">
        <v>26</v>
      </c>
      <c r="C3994" s="1" t="s">
        <v>145</v>
      </c>
      <c r="D3994" s="1" t="s">
        <v>28</v>
      </c>
      <c r="E3994" s="1" t="s">
        <v>1064</v>
      </c>
      <c r="F3994" s="1" t="s">
        <v>30</v>
      </c>
      <c r="G3994" s="1" t="s">
        <v>31</v>
      </c>
      <c r="H3994" s="1" t="s">
        <v>2326</v>
      </c>
      <c r="I3994" s="1" t="s">
        <v>33</v>
      </c>
      <c r="J3994" s="1" t="s">
        <v>228</v>
      </c>
      <c r="K3994" s="2">
        <v>41185</v>
      </c>
      <c r="L3994">
        <v>2060</v>
      </c>
      <c r="M3994">
        <v>2012</v>
      </c>
      <c r="N3994">
        <v>8</v>
      </c>
      <c r="O3994" s="1" t="s">
        <v>20</v>
      </c>
      <c r="P3994">
        <v>554</v>
      </c>
      <c r="Q3994" s="1" t="s">
        <v>2327</v>
      </c>
      <c r="R3994" s="1" t="s">
        <v>229</v>
      </c>
      <c r="S3994" s="1" t="s">
        <v>2326</v>
      </c>
    </row>
    <row r="3995" spans="1:19" x14ac:dyDescent="0.2">
      <c r="A3995">
        <v>10</v>
      </c>
      <c r="B3995" s="1" t="s">
        <v>26</v>
      </c>
      <c r="C3995" s="1" t="s">
        <v>145</v>
      </c>
      <c r="D3995" s="1" t="s">
        <v>28</v>
      </c>
      <c r="E3995" s="1" t="s">
        <v>112</v>
      </c>
      <c r="F3995" s="1" t="s">
        <v>30</v>
      </c>
      <c r="G3995" s="1" t="s">
        <v>113</v>
      </c>
      <c r="H3995" s="1" t="s">
        <v>150</v>
      </c>
      <c r="I3995" s="1" t="s">
        <v>33</v>
      </c>
      <c r="J3995" s="1" t="s">
        <v>536</v>
      </c>
      <c r="K3995" s="2">
        <v>41185</v>
      </c>
      <c r="L3995">
        <v>2060</v>
      </c>
      <c r="M3995">
        <v>2012</v>
      </c>
      <c r="N3995">
        <v>7</v>
      </c>
      <c r="O3995" s="1" t="s">
        <v>20</v>
      </c>
      <c r="P3995">
        <v>180</v>
      </c>
      <c r="Q3995" s="1" t="s">
        <v>2328</v>
      </c>
      <c r="R3995" s="1" t="s">
        <v>538</v>
      </c>
      <c r="S3995" s="1" t="s">
        <v>150</v>
      </c>
    </row>
    <row r="3996" spans="1:19" x14ac:dyDescent="0.2">
      <c r="A3996">
        <v>10</v>
      </c>
      <c r="B3996" s="1" t="s">
        <v>26</v>
      </c>
      <c r="C3996" s="1" t="s">
        <v>145</v>
      </c>
      <c r="D3996" s="1" t="s">
        <v>28</v>
      </c>
      <c r="E3996" s="1" t="s">
        <v>112</v>
      </c>
      <c r="F3996" s="1" t="s">
        <v>30</v>
      </c>
      <c r="G3996" s="1" t="s">
        <v>113</v>
      </c>
      <c r="H3996" s="1" t="s">
        <v>150</v>
      </c>
      <c r="I3996" s="1" t="s">
        <v>33</v>
      </c>
      <c r="J3996" s="1" t="s">
        <v>228</v>
      </c>
      <c r="K3996" s="2">
        <v>41185</v>
      </c>
      <c r="L3996">
        <v>2060</v>
      </c>
      <c r="M3996">
        <v>2012</v>
      </c>
      <c r="N3996">
        <v>7</v>
      </c>
      <c r="O3996" s="1" t="s">
        <v>20</v>
      </c>
      <c r="P3996">
        <v>554</v>
      </c>
      <c r="Q3996" s="1" t="s">
        <v>2328</v>
      </c>
      <c r="R3996" s="1" t="s">
        <v>229</v>
      </c>
      <c r="S3996" s="1" t="s">
        <v>150</v>
      </c>
    </row>
    <row r="3997" spans="1:19" x14ac:dyDescent="0.2">
      <c r="A3997">
        <v>10</v>
      </c>
      <c r="B3997" s="1" t="s">
        <v>46</v>
      </c>
      <c r="C3997" s="1" t="s">
        <v>47</v>
      </c>
      <c r="D3997" s="1" t="s">
        <v>74</v>
      </c>
      <c r="E3997" s="1" t="s">
        <v>1153</v>
      </c>
      <c r="F3997" s="1" t="s">
        <v>30</v>
      </c>
      <c r="G3997" s="1" t="s">
        <v>62</v>
      </c>
      <c r="H3997" s="1" t="s">
        <v>1437</v>
      </c>
      <c r="I3997" s="1" t="s">
        <v>33</v>
      </c>
      <c r="J3997" s="1" t="s">
        <v>1112</v>
      </c>
      <c r="K3997" s="2">
        <v>41180</v>
      </c>
      <c r="L3997">
        <v>2061</v>
      </c>
      <c r="M3997">
        <v>2012</v>
      </c>
      <c r="N3997">
        <v>8</v>
      </c>
      <c r="O3997" s="1" t="s">
        <v>20</v>
      </c>
      <c r="P3997">
        <v>418.8</v>
      </c>
      <c r="Q3997" s="1" t="s">
        <v>2196</v>
      </c>
      <c r="R3997" s="1" t="s">
        <v>1114</v>
      </c>
      <c r="S3997" s="1" t="s">
        <v>1437</v>
      </c>
    </row>
    <row r="3998" spans="1:19" x14ac:dyDescent="0.2">
      <c r="A3998">
        <v>10</v>
      </c>
      <c r="B3998" s="1" t="s">
        <v>26</v>
      </c>
      <c r="C3998" s="1" t="s">
        <v>339</v>
      </c>
      <c r="D3998" s="1" t="s">
        <v>28</v>
      </c>
      <c r="E3998" s="1" t="s">
        <v>29</v>
      </c>
      <c r="F3998" s="1" t="s">
        <v>30</v>
      </c>
      <c r="G3998" s="1" t="s">
        <v>31</v>
      </c>
      <c r="H3998" s="1" t="s">
        <v>404</v>
      </c>
      <c r="I3998" s="1" t="s">
        <v>33</v>
      </c>
      <c r="J3998" s="1" t="s">
        <v>106</v>
      </c>
      <c r="K3998" s="2">
        <v>41180</v>
      </c>
      <c r="L3998">
        <v>2062</v>
      </c>
      <c r="M3998">
        <v>2012</v>
      </c>
      <c r="N3998">
        <v>7</v>
      </c>
      <c r="O3998" s="1" t="s">
        <v>20</v>
      </c>
      <c r="P3998">
        <v>373.8</v>
      </c>
      <c r="Q3998" s="1" t="s">
        <v>2329</v>
      </c>
      <c r="R3998" s="1" t="s">
        <v>108</v>
      </c>
      <c r="S3998" s="1" t="s">
        <v>404</v>
      </c>
    </row>
    <row r="3999" spans="1:19" x14ac:dyDescent="0.2">
      <c r="A3999">
        <v>10</v>
      </c>
      <c r="B3999" s="1" t="s">
        <v>26</v>
      </c>
      <c r="C3999" s="1" t="s">
        <v>268</v>
      </c>
      <c r="D3999" s="1" t="s">
        <v>28</v>
      </c>
      <c r="E3999" s="1" t="s">
        <v>112</v>
      </c>
      <c r="F3999" s="1" t="s">
        <v>30</v>
      </c>
      <c r="G3999" s="1" t="s">
        <v>113</v>
      </c>
      <c r="H3999" s="1" t="s">
        <v>532</v>
      </c>
      <c r="I3999" s="1" t="s">
        <v>33</v>
      </c>
      <c r="J3999" s="1" t="s">
        <v>106</v>
      </c>
      <c r="K3999" s="2">
        <v>41180</v>
      </c>
      <c r="L3999">
        <v>2062</v>
      </c>
      <c r="M3999">
        <v>2012</v>
      </c>
      <c r="N3999">
        <v>7</v>
      </c>
      <c r="O3999" s="1" t="s">
        <v>20</v>
      </c>
      <c r="P3999">
        <v>46.2</v>
      </c>
      <c r="R3999" s="1" t="s">
        <v>108</v>
      </c>
      <c r="S3999" s="1" t="s">
        <v>532</v>
      </c>
    </row>
    <row r="4000" spans="1:19" x14ac:dyDescent="0.2">
      <c r="A4000">
        <v>10</v>
      </c>
      <c r="B4000" s="1" t="s">
        <v>46</v>
      </c>
      <c r="C4000" s="1" t="s">
        <v>119</v>
      </c>
      <c r="D4000" s="1" t="s">
        <v>28</v>
      </c>
      <c r="E4000" s="1" t="s">
        <v>48</v>
      </c>
      <c r="F4000" s="1" t="s">
        <v>30</v>
      </c>
      <c r="G4000" s="1" t="s">
        <v>31</v>
      </c>
      <c r="H4000" s="1" t="s">
        <v>290</v>
      </c>
      <c r="I4000" s="1" t="s">
        <v>33</v>
      </c>
      <c r="J4000" s="1" t="s">
        <v>141</v>
      </c>
      <c r="K4000" s="2">
        <v>41192</v>
      </c>
      <c r="L4000">
        <v>2063</v>
      </c>
      <c r="M4000">
        <v>2012</v>
      </c>
      <c r="N4000">
        <v>7</v>
      </c>
      <c r="O4000" s="1" t="s">
        <v>20</v>
      </c>
      <c r="P4000">
        <v>1416</v>
      </c>
      <c r="Q4000" s="1" t="s">
        <v>1061</v>
      </c>
      <c r="R4000" s="1" t="s">
        <v>143</v>
      </c>
      <c r="S4000" s="1" t="s">
        <v>290</v>
      </c>
    </row>
    <row r="4001" spans="1:19" x14ac:dyDescent="0.2">
      <c r="A4001">
        <v>10</v>
      </c>
      <c r="B4001" s="1" t="s">
        <v>26</v>
      </c>
      <c r="C4001" s="1" t="s">
        <v>339</v>
      </c>
      <c r="D4001" s="1" t="s">
        <v>28</v>
      </c>
      <c r="E4001" s="1" t="s">
        <v>29</v>
      </c>
      <c r="F4001" s="1" t="s">
        <v>30</v>
      </c>
      <c r="G4001" s="1" t="s">
        <v>31</v>
      </c>
      <c r="H4001" s="1" t="s">
        <v>404</v>
      </c>
      <c r="I4001" s="1" t="s">
        <v>33</v>
      </c>
      <c r="J4001" s="1" t="s">
        <v>942</v>
      </c>
      <c r="K4001" s="2">
        <v>41190</v>
      </c>
      <c r="L4001">
        <v>2064</v>
      </c>
      <c r="M4001">
        <v>2012</v>
      </c>
      <c r="N4001">
        <v>7</v>
      </c>
      <c r="O4001" s="1" t="s">
        <v>20</v>
      </c>
      <c r="P4001">
        <v>160.19999999999999</v>
      </c>
      <c r="Q4001" s="1" t="s">
        <v>2329</v>
      </c>
      <c r="R4001" s="1" t="s">
        <v>943</v>
      </c>
      <c r="S4001" s="1" t="s">
        <v>404</v>
      </c>
    </row>
    <row r="4002" spans="1:19" x14ac:dyDescent="0.2">
      <c r="A4002">
        <v>10</v>
      </c>
      <c r="B4002" s="1" t="s">
        <v>26</v>
      </c>
      <c r="C4002" s="1" t="s">
        <v>268</v>
      </c>
      <c r="D4002" s="1" t="s">
        <v>28</v>
      </c>
      <c r="E4002" s="1" t="s">
        <v>112</v>
      </c>
      <c r="F4002" s="1" t="s">
        <v>30</v>
      </c>
      <c r="G4002" s="1" t="s">
        <v>113</v>
      </c>
      <c r="H4002" s="1" t="s">
        <v>532</v>
      </c>
      <c r="I4002" s="1" t="s">
        <v>33</v>
      </c>
      <c r="J4002" s="1" t="s">
        <v>942</v>
      </c>
      <c r="K4002" s="2">
        <v>41190</v>
      </c>
      <c r="L4002">
        <v>2064</v>
      </c>
      <c r="M4002">
        <v>2012</v>
      </c>
      <c r="N4002">
        <v>7</v>
      </c>
      <c r="O4002" s="1" t="s">
        <v>20</v>
      </c>
      <c r="P4002">
        <v>19.8</v>
      </c>
      <c r="R4002" s="1" t="s">
        <v>943</v>
      </c>
      <c r="S4002" s="1" t="s">
        <v>532</v>
      </c>
    </row>
    <row r="4003" spans="1:19" x14ac:dyDescent="0.2">
      <c r="A4003">
        <v>10</v>
      </c>
      <c r="B4003" s="1" t="s">
        <v>84</v>
      </c>
      <c r="C4003" s="1" t="s">
        <v>220</v>
      </c>
      <c r="D4003" s="1" t="s">
        <v>28</v>
      </c>
      <c r="E4003" s="1" t="s">
        <v>85</v>
      </c>
      <c r="F4003" s="1" t="s">
        <v>30</v>
      </c>
      <c r="G4003" s="1" t="s">
        <v>31</v>
      </c>
      <c r="H4003" s="1" t="s">
        <v>261</v>
      </c>
      <c r="I4003" s="1" t="s">
        <v>33</v>
      </c>
      <c r="J4003" s="1" t="s">
        <v>176</v>
      </c>
      <c r="K4003" s="2">
        <v>41187</v>
      </c>
      <c r="L4003">
        <v>2065</v>
      </c>
      <c r="M4003">
        <v>2012</v>
      </c>
      <c r="N4003">
        <v>7</v>
      </c>
      <c r="O4003" s="1" t="s">
        <v>20</v>
      </c>
      <c r="P4003">
        <v>208143.79</v>
      </c>
      <c r="Q4003" s="1" t="s">
        <v>1938</v>
      </c>
      <c r="R4003" s="1" t="s">
        <v>178</v>
      </c>
      <c r="S4003" s="1" t="s">
        <v>261</v>
      </c>
    </row>
    <row r="4004" spans="1:19" x14ac:dyDescent="0.2">
      <c r="A4004">
        <v>10</v>
      </c>
      <c r="B4004" s="1" t="s">
        <v>84</v>
      </c>
      <c r="C4004" s="1" t="s">
        <v>220</v>
      </c>
      <c r="D4004" s="1" t="s">
        <v>28</v>
      </c>
      <c r="E4004" s="1" t="s">
        <v>179</v>
      </c>
      <c r="F4004" s="1" t="s">
        <v>30</v>
      </c>
      <c r="G4004" s="1" t="s">
        <v>113</v>
      </c>
      <c r="H4004" s="1" t="s">
        <v>259</v>
      </c>
      <c r="I4004" s="1" t="s">
        <v>33</v>
      </c>
      <c r="J4004" s="1" t="s">
        <v>176</v>
      </c>
      <c r="K4004" s="2">
        <v>41187</v>
      </c>
      <c r="L4004">
        <v>2065</v>
      </c>
      <c r="M4004">
        <v>2012</v>
      </c>
      <c r="N4004">
        <v>7</v>
      </c>
      <c r="O4004" s="1" t="s">
        <v>20</v>
      </c>
      <c r="P4004">
        <v>69381.259999999995</v>
      </c>
      <c r="Q4004" s="1" t="s">
        <v>1938</v>
      </c>
      <c r="R4004" s="1" t="s">
        <v>178</v>
      </c>
      <c r="S4004" s="1" t="s">
        <v>259</v>
      </c>
    </row>
    <row r="4005" spans="1:19" x14ac:dyDescent="0.2">
      <c r="A4005">
        <v>10</v>
      </c>
      <c r="B4005" s="1" t="s">
        <v>26</v>
      </c>
      <c r="C4005" s="1" t="s">
        <v>398</v>
      </c>
      <c r="D4005" s="1" t="s">
        <v>28</v>
      </c>
      <c r="E4005" s="1" t="s">
        <v>29</v>
      </c>
      <c r="F4005" s="1" t="s">
        <v>30</v>
      </c>
      <c r="G4005" s="1" t="s">
        <v>31</v>
      </c>
      <c r="H4005" s="1" t="s">
        <v>420</v>
      </c>
      <c r="I4005" s="1" t="s">
        <v>421</v>
      </c>
      <c r="J4005" s="1" t="s">
        <v>228</v>
      </c>
      <c r="K4005" s="2">
        <v>41187</v>
      </c>
      <c r="L4005">
        <v>2066</v>
      </c>
      <c r="M4005">
        <v>2012</v>
      </c>
      <c r="N4005">
        <v>7</v>
      </c>
      <c r="O4005" s="1" t="s">
        <v>20</v>
      </c>
      <c r="P4005">
        <v>4039.2</v>
      </c>
      <c r="Q4005" s="1" t="s">
        <v>2330</v>
      </c>
      <c r="R4005" s="1" t="s">
        <v>229</v>
      </c>
      <c r="S4005" s="1" t="s">
        <v>420</v>
      </c>
    </row>
    <row r="4006" spans="1:19" x14ac:dyDescent="0.2">
      <c r="A4006">
        <v>10</v>
      </c>
      <c r="B4006" s="1" t="s">
        <v>84</v>
      </c>
      <c r="C4006" s="1" t="s">
        <v>183</v>
      </c>
      <c r="D4006" s="1" t="s">
        <v>28</v>
      </c>
      <c r="E4006" s="1" t="s">
        <v>85</v>
      </c>
      <c r="F4006" s="1" t="s">
        <v>30</v>
      </c>
      <c r="G4006" s="1" t="s">
        <v>31</v>
      </c>
      <c r="H4006" s="1" t="s">
        <v>1261</v>
      </c>
      <c r="I4006" s="1" t="s">
        <v>33</v>
      </c>
      <c r="J4006" s="1" t="s">
        <v>536</v>
      </c>
      <c r="K4006" s="2">
        <v>41183</v>
      </c>
      <c r="L4006">
        <v>2067</v>
      </c>
      <c r="M4006">
        <v>2012</v>
      </c>
      <c r="N4006">
        <v>8</v>
      </c>
      <c r="O4006" s="1" t="s">
        <v>20</v>
      </c>
      <c r="P4006">
        <v>107.42</v>
      </c>
      <c r="Q4006" s="1" t="s">
        <v>1263</v>
      </c>
      <c r="R4006" s="1" t="s">
        <v>538</v>
      </c>
      <c r="S4006" s="1" t="s">
        <v>1261</v>
      </c>
    </row>
    <row r="4007" spans="1:19" x14ac:dyDescent="0.2">
      <c r="A4007">
        <v>10</v>
      </c>
      <c r="B4007" s="1" t="s">
        <v>84</v>
      </c>
      <c r="C4007" s="1" t="s">
        <v>183</v>
      </c>
      <c r="D4007" s="1" t="s">
        <v>28</v>
      </c>
      <c r="E4007" s="1" t="s">
        <v>179</v>
      </c>
      <c r="F4007" s="1" t="s">
        <v>30</v>
      </c>
      <c r="G4007" s="1" t="s">
        <v>113</v>
      </c>
      <c r="H4007" s="1" t="s">
        <v>438</v>
      </c>
      <c r="I4007" s="1" t="s">
        <v>33</v>
      </c>
      <c r="J4007" s="1" t="s">
        <v>536</v>
      </c>
      <c r="K4007" s="2">
        <v>41183</v>
      </c>
      <c r="L4007">
        <v>2067</v>
      </c>
      <c r="M4007">
        <v>2012</v>
      </c>
      <c r="N4007">
        <v>8</v>
      </c>
      <c r="O4007" s="1" t="s">
        <v>20</v>
      </c>
      <c r="P4007">
        <v>250.62</v>
      </c>
      <c r="R4007" s="1" t="s">
        <v>538</v>
      </c>
      <c r="S4007" s="1" t="s">
        <v>438</v>
      </c>
    </row>
    <row r="4008" spans="1:19" x14ac:dyDescent="0.2">
      <c r="A4008">
        <v>10</v>
      </c>
      <c r="B4008" s="1" t="s">
        <v>84</v>
      </c>
      <c r="C4008" s="1" t="s">
        <v>183</v>
      </c>
      <c r="D4008" s="1" t="s">
        <v>28</v>
      </c>
      <c r="E4008" s="1" t="s">
        <v>85</v>
      </c>
      <c r="F4008" s="1" t="s">
        <v>30</v>
      </c>
      <c r="G4008" s="1" t="s">
        <v>31</v>
      </c>
      <c r="H4008" s="1" t="s">
        <v>1262</v>
      </c>
      <c r="I4008" s="1" t="s">
        <v>33</v>
      </c>
      <c r="J4008" s="1" t="s">
        <v>536</v>
      </c>
      <c r="K4008" s="2">
        <v>41183</v>
      </c>
      <c r="L4008">
        <v>2067</v>
      </c>
      <c r="M4008">
        <v>2012</v>
      </c>
      <c r="N4008">
        <v>8</v>
      </c>
      <c r="O4008" s="1" t="s">
        <v>20</v>
      </c>
      <c r="P4008">
        <v>236.77</v>
      </c>
      <c r="R4008" s="1" t="s">
        <v>538</v>
      </c>
      <c r="S4008" s="1" t="s">
        <v>1262</v>
      </c>
    </row>
    <row r="4009" spans="1:19" x14ac:dyDescent="0.2">
      <c r="A4009">
        <v>10</v>
      </c>
      <c r="B4009" s="1" t="s">
        <v>84</v>
      </c>
      <c r="C4009" s="1" t="s">
        <v>220</v>
      </c>
      <c r="D4009" s="1" t="s">
        <v>28</v>
      </c>
      <c r="E4009" s="1" t="s">
        <v>85</v>
      </c>
      <c r="F4009" s="1" t="s">
        <v>30</v>
      </c>
      <c r="G4009" s="1" t="s">
        <v>31</v>
      </c>
      <c r="H4009" s="1" t="s">
        <v>322</v>
      </c>
      <c r="I4009" s="1" t="s">
        <v>33</v>
      </c>
      <c r="J4009" s="1" t="s">
        <v>536</v>
      </c>
      <c r="K4009" s="2">
        <v>41183</v>
      </c>
      <c r="L4009">
        <v>2067</v>
      </c>
      <c r="M4009">
        <v>2012</v>
      </c>
      <c r="N4009">
        <v>8</v>
      </c>
      <c r="O4009" s="1" t="s">
        <v>20</v>
      </c>
      <c r="P4009">
        <v>145.59</v>
      </c>
      <c r="R4009" s="1" t="s">
        <v>538</v>
      </c>
      <c r="S4009" s="1" t="s">
        <v>322</v>
      </c>
    </row>
    <row r="4010" spans="1:19" x14ac:dyDescent="0.2">
      <c r="A4010">
        <v>10</v>
      </c>
      <c r="B4010" s="1" t="s">
        <v>79</v>
      </c>
      <c r="C4010" s="1" t="s">
        <v>183</v>
      </c>
      <c r="D4010" s="1" t="s">
        <v>28</v>
      </c>
      <c r="E4010" s="1" t="s">
        <v>80</v>
      </c>
      <c r="F4010" s="1" t="s">
        <v>30</v>
      </c>
      <c r="G4010" s="1" t="s">
        <v>31</v>
      </c>
      <c r="H4010" s="1" t="s">
        <v>2057</v>
      </c>
      <c r="I4010" s="1" t="s">
        <v>33</v>
      </c>
      <c r="J4010" s="1" t="s">
        <v>176</v>
      </c>
      <c r="K4010" s="2">
        <v>41183</v>
      </c>
      <c r="L4010">
        <v>2068</v>
      </c>
      <c r="M4010">
        <v>2012</v>
      </c>
      <c r="N4010">
        <v>7</v>
      </c>
      <c r="O4010" s="1" t="s">
        <v>20</v>
      </c>
      <c r="P4010">
        <v>-18249.900000000001</v>
      </c>
      <c r="Q4010" s="1" t="s">
        <v>2331</v>
      </c>
      <c r="R4010" s="1" t="s">
        <v>178</v>
      </c>
      <c r="S4010" s="1" t="s">
        <v>2057</v>
      </c>
    </row>
    <row r="4011" spans="1:19" x14ac:dyDescent="0.2">
      <c r="A4011">
        <v>10</v>
      </c>
      <c r="B4011" s="1" t="s">
        <v>79</v>
      </c>
      <c r="C4011" s="1" t="s">
        <v>220</v>
      </c>
      <c r="D4011" s="1" t="s">
        <v>28</v>
      </c>
      <c r="E4011" s="1" t="s">
        <v>80</v>
      </c>
      <c r="F4011" s="1" t="s">
        <v>30</v>
      </c>
      <c r="G4011" s="1" t="s">
        <v>31</v>
      </c>
      <c r="H4011" s="1" t="s">
        <v>1865</v>
      </c>
      <c r="I4011" s="1" t="s">
        <v>33</v>
      </c>
      <c r="J4011" s="1" t="s">
        <v>176</v>
      </c>
      <c r="K4011" s="2">
        <v>41183</v>
      </c>
      <c r="L4011">
        <v>2068</v>
      </c>
      <c r="M4011">
        <v>2012</v>
      </c>
      <c r="N4011">
        <v>7</v>
      </c>
      <c r="O4011" s="1" t="s">
        <v>20</v>
      </c>
      <c r="P4011">
        <v>-26594.52</v>
      </c>
      <c r="Q4011" s="1" t="s">
        <v>2331</v>
      </c>
      <c r="R4011" s="1" t="s">
        <v>178</v>
      </c>
      <c r="S4011" s="1" t="s">
        <v>1865</v>
      </c>
    </row>
    <row r="4012" spans="1:19" x14ac:dyDescent="0.2">
      <c r="A4012">
        <v>10</v>
      </c>
      <c r="B4012" s="1" t="s">
        <v>79</v>
      </c>
      <c r="C4012" s="1" t="s">
        <v>183</v>
      </c>
      <c r="D4012" s="1" t="s">
        <v>28</v>
      </c>
      <c r="E4012" s="1" t="s">
        <v>80</v>
      </c>
      <c r="F4012" s="1" t="s">
        <v>30</v>
      </c>
      <c r="G4012" s="1" t="s">
        <v>31</v>
      </c>
      <c r="H4012" s="1" t="s">
        <v>1867</v>
      </c>
      <c r="I4012" s="1" t="s">
        <v>33</v>
      </c>
      <c r="J4012" s="1" t="s">
        <v>176</v>
      </c>
      <c r="K4012" s="2">
        <v>41183</v>
      </c>
      <c r="L4012">
        <v>2068</v>
      </c>
      <c r="M4012">
        <v>2012</v>
      </c>
      <c r="N4012">
        <v>7</v>
      </c>
      <c r="O4012" s="1" t="s">
        <v>20</v>
      </c>
      <c r="P4012">
        <v>-15789.5</v>
      </c>
      <c r="Q4012" s="1" t="s">
        <v>2331</v>
      </c>
      <c r="R4012" s="1" t="s">
        <v>178</v>
      </c>
      <c r="S4012" s="1" t="s">
        <v>1867</v>
      </c>
    </row>
    <row r="4013" spans="1:19" x14ac:dyDescent="0.2">
      <c r="A4013">
        <v>10</v>
      </c>
      <c r="B4013" s="1" t="s">
        <v>79</v>
      </c>
      <c r="C4013" s="1" t="s">
        <v>183</v>
      </c>
      <c r="D4013" s="1" t="s">
        <v>28</v>
      </c>
      <c r="E4013" s="1" t="s">
        <v>151</v>
      </c>
      <c r="F4013" s="1" t="s">
        <v>30</v>
      </c>
      <c r="G4013" s="1" t="s">
        <v>113</v>
      </c>
      <c r="H4013" s="1" t="s">
        <v>1868</v>
      </c>
      <c r="I4013" s="1" t="s">
        <v>33</v>
      </c>
      <c r="J4013" s="1" t="s">
        <v>176</v>
      </c>
      <c r="K4013" s="2">
        <v>41183</v>
      </c>
      <c r="L4013">
        <v>2068</v>
      </c>
      <c r="M4013">
        <v>2012</v>
      </c>
      <c r="N4013">
        <v>7</v>
      </c>
      <c r="O4013" s="1" t="s">
        <v>20</v>
      </c>
      <c r="P4013">
        <v>-7890.77</v>
      </c>
      <c r="Q4013" s="1" t="s">
        <v>2331</v>
      </c>
      <c r="R4013" s="1" t="s">
        <v>178</v>
      </c>
      <c r="S4013" s="1" t="s">
        <v>1868</v>
      </c>
    </row>
    <row r="4014" spans="1:19" x14ac:dyDescent="0.2">
      <c r="A4014">
        <v>10</v>
      </c>
      <c r="B4014" s="1" t="s">
        <v>79</v>
      </c>
      <c r="C4014" s="1" t="s">
        <v>183</v>
      </c>
      <c r="D4014" s="1" t="s">
        <v>28</v>
      </c>
      <c r="E4014" s="1" t="s">
        <v>151</v>
      </c>
      <c r="F4014" s="1" t="s">
        <v>30</v>
      </c>
      <c r="G4014" s="1" t="s">
        <v>113</v>
      </c>
      <c r="H4014" s="1" t="s">
        <v>2059</v>
      </c>
      <c r="I4014" s="1" t="s">
        <v>33</v>
      </c>
      <c r="J4014" s="1" t="s">
        <v>176</v>
      </c>
      <c r="K4014" s="2">
        <v>41183</v>
      </c>
      <c r="L4014">
        <v>2068</v>
      </c>
      <c r="M4014">
        <v>2012</v>
      </c>
      <c r="N4014">
        <v>7</v>
      </c>
      <c r="O4014" s="1" t="s">
        <v>20</v>
      </c>
      <c r="P4014">
        <v>-11099.63</v>
      </c>
      <c r="Q4014" s="1" t="s">
        <v>2331</v>
      </c>
      <c r="R4014" s="1" t="s">
        <v>178</v>
      </c>
      <c r="S4014" s="1" t="s">
        <v>2059</v>
      </c>
    </row>
    <row r="4015" spans="1:19" x14ac:dyDescent="0.2">
      <c r="A4015">
        <v>10</v>
      </c>
      <c r="B4015" s="1" t="s">
        <v>79</v>
      </c>
      <c r="C4015" s="1" t="s">
        <v>183</v>
      </c>
      <c r="D4015" s="1" t="s">
        <v>28</v>
      </c>
      <c r="E4015" s="1" t="s">
        <v>151</v>
      </c>
      <c r="F4015" s="1" t="s">
        <v>30</v>
      </c>
      <c r="G4015" s="1" t="s">
        <v>113</v>
      </c>
      <c r="H4015" s="1" t="s">
        <v>1868</v>
      </c>
      <c r="I4015" s="1" t="s">
        <v>33</v>
      </c>
      <c r="J4015" s="1" t="s">
        <v>176</v>
      </c>
      <c r="K4015" s="2">
        <v>41183</v>
      </c>
      <c r="L4015">
        <v>2068</v>
      </c>
      <c r="M4015">
        <v>2012</v>
      </c>
      <c r="N4015">
        <v>7</v>
      </c>
      <c r="O4015" s="1" t="s">
        <v>20</v>
      </c>
      <c r="P4015">
        <v>39812.160000000003</v>
      </c>
      <c r="Q4015" s="1" t="s">
        <v>2331</v>
      </c>
      <c r="R4015" s="1" t="s">
        <v>178</v>
      </c>
      <c r="S4015" s="1" t="s">
        <v>1868</v>
      </c>
    </row>
    <row r="4016" spans="1:19" x14ac:dyDescent="0.2">
      <c r="A4016">
        <v>10</v>
      </c>
      <c r="B4016" s="1" t="s">
        <v>79</v>
      </c>
      <c r="C4016" s="1" t="s">
        <v>220</v>
      </c>
      <c r="D4016" s="1" t="s">
        <v>28</v>
      </c>
      <c r="E4016" s="1" t="s">
        <v>80</v>
      </c>
      <c r="F4016" s="1" t="s">
        <v>30</v>
      </c>
      <c r="G4016" s="1" t="s">
        <v>31</v>
      </c>
      <c r="H4016" s="1" t="s">
        <v>1865</v>
      </c>
      <c r="I4016" s="1" t="s">
        <v>33</v>
      </c>
      <c r="J4016" s="1" t="s">
        <v>176</v>
      </c>
      <c r="K4016" s="2">
        <v>41183</v>
      </c>
      <c r="L4016">
        <v>2068</v>
      </c>
      <c r="M4016">
        <v>2012</v>
      </c>
      <c r="N4016">
        <v>7</v>
      </c>
      <c r="O4016" s="1" t="s">
        <v>20</v>
      </c>
      <c r="P4016">
        <v>39812.160000000003</v>
      </c>
      <c r="Q4016" s="1" t="s">
        <v>2332</v>
      </c>
      <c r="R4016" s="1" t="s">
        <v>178</v>
      </c>
      <c r="S4016" s="1" t="s">
        <v>1865</v>
      </c>
    </row>
    <row r="4017" spans="1:19" x14ac:dyDescent="0.2">
      <c r="A4017">
        <v>10</v>
      </c>
      <c r="B4017" s="1" t="s">
        <v>79</v>
      </c>
      <c r="C4017" s="1" t="s">
        <v>183</v>
      </c>
      <c r="D4017" s="1" t="s">
        <v>28</v>
      </c>
      <c r="E4017" s="1" t="s">
        <v>80</v>
      </c>
      <c r="F4017" s="1" t="s">
        <v>30</v>
      </c>
      <c r="G4017" s="1" t="s">
        <v>31</v>
      </c>
      <c r="H4017" s="1" t="s">
        <v>2057</v>
      </c>
      <c r="I4017" s="1" t="s">
        <v>33</v>
      </c>
      <c r="J4017" s="1" t="s">
        <v>176</v>
      </c>
      <c r="K4017" s="2">
        <v>41183</v>
      </c>
      <c r="L4017">
        <v>2068</v>
      </c>
      <c r="M4017">
        <v>2012</v>
      </c>
      <c r="N4017">
        <v>7</v>
      </c>
      <c r="O4017" s="1" t="s">
        <v>20</v>
      </c>
      <c r="P4017">
        <v>18249.900000000001</v>
      </c>
      <c r="Q4017" s="1" t="s">
        <v>2058</v>
      </c>
      <c r="R4017" s="1" t="s">
        <v>178</v>
      </c>
      <c r="S4017" s="1" t="s">
        <v>2057</v>
      </c>
    </row>
    <row r="4018" spans="1:19" x14ac:dyDescent="0.2">
      <c r="A4018">
        <v>10</v>
      </c>
      <c r="B4018" s="1" t="s">
        <v>79</v>
      </c>
      <c r="C4018" s="1" t="s">
        <v>220</v>
      </c>
      <c r="D4018" s="1" t="s">
        <v>28</v>
      </c>
      <c r="E4018" s="1" t="s">
        <v>80</v>
      </c>
      <c r="F4018" s="1" t="s">
        <v>30</v>
      </c>
      <c r="G4018" s="1" t="s">
        <v>31</v>
      </c>
      <c r="H4018" s="1" t="s">
        <v>1865</v>
      </c>
      <c r="I4018" s="1" t="s">
        <v>33</v>
      </c>
      <c r="J4018" s="1" t="s">
        <v>176</v>
      </c>
      <c r="K4018" s="2">
        <v>41183</v>
      </c>
      <c r="L4018">
        <v>2068</v>
      </c>
      <c r="M4018">
        <v>2012</v>
      </c>
      <c r="N4018">
        <v>7</v>
      </c>
      <c r="O4018" s="1" t="s">
        <v>20</v>
      </c>
      <c r="P4018">
        <v>26594.52</v>
      </c>
      <c r="Q4018" s="1" t="s">
        <v>2058</v>
      </c>
      <c r="R4018" s="1" t="s">
        <v>178</v>
      </c>
      <c r="S4018" s="1" t="s">
        <v>1865</v>
      </c>
    </row>
    <row r="4019" spans="1:19" x14ac:dyDescent="0.2">
      <c r="A4019">
        <v>10</v>
      </c>
      <c r="B4019" s="1" t="s">
        <v>79</v>
      </c>
      <c r="C4019" s="1" t="s">
        <v>183</v>
      </c>
      <c r="D4019" s="1" t="s">
        <v>28</v>
      </c>
      <c r="E4019" s="1" t="s">
        <v>80</v>
      </c>
      <c r="F4019" s="1" t="s">
        <v>30</v>
      </c>
      <c r="G4019" s="1" t="s">
        <v>31</v>
      </c>
      <c r="H4019" s="1" t="s">
        <v>1867</v>
      </c>
      <c r="I4019" s="1" t="s">
        <v>33</v>
      </c>
      <c r="J4019" s="1" t="s">
        <v>176</v>
      </c>
      <c r="K4019" s="2">
        <v>41183</v>
      </c>
      <c r="L4019">
        <v>2068</v>
      </c>
      <c r="M4019">
        <v>2012</v>
      </c>
      <c r="N4019">
        <v>7</v>
      </c>
      <c r="O4019" s="1" t="s">
        <v>20</v>
      </c>
      <c r="P4019">
        <v>15789.5</v>
      </c>
      <c r="Q4019" s="1" t="s">
        <v>2058</v>
      </c>
      <c r="R4019" s="1" t="s">
        <v>178</v>
      </c>
      <c r="S4019" s="1" t="s">
        <v>1867</v>
      </c>
    </row>
    <row r="4020" spans="1:19" x14ac:dyDescent="0.2">
      <c r="A4020">
        <v>10</v>
      </c>
      <c r="B4020" s="1" t="s">
        <v>79</v>
      </c>
      <c r="C4020" s="1" t="s">
        <v>183</v>
      </c>
      <c r="D4020" s="1" t="s">
        <v>28</v>
      </c>
      <c r="E4020" s="1" t="s">
        <v>151</v>
      </c>
      <c r="F4020" s="1" t="s">
        <v>30</v>
      </c>
      <c r="G4020" s="1" t="s">
        <v>113</v>
      </c>
      <c r="H4020" s="1" t="s">
        <v>1868</v>
      </c>
      <c r="I4020" s="1" t="s">
        <v>33</v>
      </c>
      <c r="J4020" s="1" t="s">
        <v>176</v>
      </c>
      <c r="K4020" s="2">
        <v>41183</v>
      </c>
      <c r="L4020">
        <v>2068</v>
      </c>
      <c r="M4020">
        <v>2012</v>
      </c>
      <c r="N4020">
        <v>7</v>
      </c>
      <c r="O4020" s="1" t="s">
        <v>20</v>
      </c>
      <c r="P4020">
        <v>7890.77</v>
      </c>
      <c r="Q4020" s="1" t="s">
        <v>2058</v>
      </c>
      <c r="R4020" s="1" t="s">
        <v>178</v>
      </c>
      <c r="S4020" s="1" t="s">
        <v>1868</v>
      </c>
    </row>
    <row r="4021" spans="1:19" x14ac:dyDescent="0.2">
      <c r="A4021">
        <v>10</v>
      </c>
      <c r="B4021" s="1" t="s">
        <v>79</v>
      </c>
      <c r="C4021" s="1" t="s">
        <v>183</v>
      </c>
      <c r="D4021" s="1" t="s">
        <v>28</v>
      </c>
      <c r="E4021" s="1" t="s">
        <v>151</v>
      </c>
      <c r="F4021" s="1" t="s">
        <v>30</v>
      </c>
      <c r="G4021" s="1" t="s">
        <v>113</v>
      </c>
      <c r="H4021" s="1" t="s">
        <v>2059</v>
      </c>
      <c r="I4021" s="1" t="s">
        <v>33</v>
      </c>
      <c r="J4021" s="1" t="s">
        <v>176</v>
      </c>
      <c r="K4021" s="2">
        <v>41183</v>
      </c>
      <c r="L4021">
        <v>2068</v>
      </c>
      <c r="M4021">
        <v>2012</v>
      </c>
      <c r="N4021">
        <v>7</v>
      </c>
      <c r="O4021" s="1" t="s">
        <v>20</v>
      </c>
      <c r="P4021">
        <v>11099.63</v>
      </c>
      <c r="Q4021" s="1" t="s">
        <v>2058</v>
      </c>
      <c r="R4021" s="1" t="s">
        <v>178</v>
      </c>
      <c r="S4021" s="1" t="s">
        <v>2059</v>
      </c>
    </row>
    <row r="4022" spans="1:19" x14ac:dyDescent="0.2">
      <c r="A4022">
        <v>10</v>
      </c>
      <c r="B4022" s="1" t="s">
        <v>79</v>
      </c>
      <c r="C4022" s="1" t="s">
        <v>220</v>
      </c>
      <c r="D4022" s="1" t="s">
        <v>28</v>
      </c>
      <c r="E4022" s="1" t="s">
        <v>80</v>
      </c>
      <c r="F4022" s="1" t="s">
        <v>30</v>
      </c>
      <c r="G4022" s="1" t="s">
        <v>31</v>
      </c>
      <c r="H4022" s="1" t="s">
        <v>1185</v>
      </c>
      <c r="I4022" s="1" t="s">
        <v>33</v>
      </c>
      <c r="J4022" s="1" t="s">
        <v>228</v>
      </c>
      <c r="K4022" s="2">
        <v>41178</v>
      </c>
      <c r="L4022">
        <v>2069</v>
      </c>
      <c r="M4022">
        <v>2012</v>
      </c>
      <c r="N4022">
        <v>7</v>
      </c>
      <c r="O4022" s="1" t="s">
        <v>20</v>
      </c>
      <c r="P4022">
        <v>540</v>
      </c>
      <c r="Q4022" s="1" t="s">
        <v>2333</v>
      </c>
      <c r="R4022" s="1" t="s">
        <v>229</v>
      </c>
      <c r="S4022" s="1" t="s">
        <v>1185</v>
      </c>
    </row>
    <row r="4023" spans="1:19" x14ac:dyDescent="0.2">
      <c r="A4023">
        <v>10</v>
      </c>
      <c r="B4023" s="1" t="s">
        <v>46</v>
      </c>
      <c r="C4023" s="1" t="s">
        <v>183</v>
      </c>
      <c r="D4023" s="1" t="s">
        <v>28</v>
      </c>
      <c r="E4023" s="1" t="s">
        <v>48</v>
      </c>
      <c r="F4023" s="1" t="s">
        <v>30</v>
      </c>
      <c r="G4023" s="1" t="s">
        <v>31</v>
      </c>
      <c r="H4023" s="1" t="s">
        <v>356</v>
      </c>
      <c r="I4023" s="1" t="s">
        <v>33</v>
      </c>
      <c r="J4023" s="1" t="s">
        <v>176</v>
      </c>
      <c r="K4023" s="2">
        <v>41199</v>
      </c>
      <c r="L4023">
        <v>2070</v>
      </c>
      <c r="M4023">
        <v>2012</v>
      </c>
      <c r="N4023">
        <v>7</v>
      </c>
      <c r="O4023" s="1" t="s">
        <v>20</v>
      </c>
      <c r="P4023">
        <v>29250</v>
      </c>
      <c r="Q4023" s="1" t="s">
        <v>2210</v>
      </c>
      <c r="R4023" s="1" t="s">
        <v>178</v>
      </c>
      <c r="S4023" s="1" t="s">
        <v>356</v>
      </c>
    </row>
    <row r="4024" spans="1:19" x14ac:dyDescent="0.2">
      <c r="A4024">
        <v>10</v>
      </c>
      <c r="B4024" s="1" t="s">
        <v>46</v>
      </c>
      <c r="C4024" s="1" t="s">
        <v>183</v>
      </c>
      <c r="D4024" s="1" t="s">
        <v>28</v>
      </c>
      <c r="E4024" s="1" t="s">
        <v>311</v>
      </c>
      <c r="F4024" s="1" t="s">
        <v>30</v>
      </c>
      <c r="G4024" s="1" t="s">
        <v>113</v>
      </c>
      <c r="H4024" s="1" t="s">
        <v>344</v>
      </c>
      <c r="I4024" s="1" t="s">
        <v>33</v>
      </c>
      <c r="J4024" s="1" t="s">
        <v>176</v>
      </c>
      <c r="K4024" s="2">
        <v>41199</v>
      </c>
      <c r="L4024">
        <v>2070</v>
      </c>
      <c r="M4024">
        <v>2012</v>
      </c>
      <c r="N4024">
        <v>7</v>
      </c>
      <c r="O4024" s="1" t="s">
        <v>20</v>
      </c>
      <c r="P4024">
        <v>15750</v>
      </c>
      <c r="R4024" s="1" t="s">
        <v>178</v>
      </c>
      <c r="S4024" s="1" t="s">
        <v>344</v>
      </c>
    </row>
    <row r="4025" spans="1:19" x14ac:dyDescent="0.2">
      <c r="A4025">
        <v>10</v>
      </c>
      <c r="B4025" s="1" t="s">
        <v>26</v>
      </c>
      <c r="C4025" s="1" t="s">
        <v>183</v>
      </c>
      <c r="D4025" s="1" t="s">
        <v>28</v>
      </c>
      <c r="E4025" s="1" t="s">
        <v>29</v>
      </c>
      <c r="F4025" s="1" t="s">
        <v>30</v>
      </c>
      <c r="G4025" s="1" t="s">
        <v>31</v>
      </c>
      <c r="H4025" s="1" t="s">
        <v>1167</v>
      </c>
      <c r="I4025" s="1" t="s">
        <v>33</v>
      </c>
      <c r="J4025" s="1" t="s">
        <v>141</v>
      </c>
      <c r="K4025" s="2">
        <v>41163</v>
      </c>
      <c r="L4025">
        <v>2071</v>
      </c>
      <c r="M4025">
        <v>2012</v>
      </c>
      <c r="N4025">
        <v>8</v>
      </c>
      <c r="O4025" s="1" t="s">
        <v>20</v>
      </c>
      <c r="P4025">
        <v>780</v>
      </c>
      <c r="Q4025" s="1" t="s">
        <v>2272</v>
      </c>
      <c r="R4025" s="1" t="s">
        <v>143</v>
      </c>
      <c r="S4025" s="1" t="s">
        <v>1167</v>
      </c>
    </row>
    <row r="4026" spans="1:19" x14ac:dyDescent="0.2">
      <c r="A4026">
        <v>10</v>
      </c>
      <c r="B4026" s="1" t="s">
        <v>84</v>
      </c>
      <c r="C4026" s="1" t="s">
        <v>268</v>
      </c>
      <c r="D4026" s="1" t="s">
        <v>28</v>
      </c>
      <c r="E4026" s="1" t="s">
        <v>85</v>
      </c>
      <c r="F4026" s="1" t="s">
        <v>30</v>
      </c>
      <c r="G4026" s="1" t="s">
        <v>31</v>
      </c>
      <c r="H4026" s="1" t="s">
        <v>269</v>
      </c>
      <c r="I4026" s="1" t="s">
        <v>33</v>
      </c>
      <c r="J4026" s="1" t="s">
        <v>457</v>
      </c>
      <c r="K4026" s="2">
        <v>41180</v>
      </c>
      <c r="L4026">
        <v>2074</v>
      </c>
      <c r="M4026">
        <v>2012</v>
      </c>
      <c r="N4026">
        <v>8</v>
      </c>
      <c r="O4026" s="1" t="s">
        <v>20</v>
      </c>
      <c r="P4026">
        <v>1793.75</v>
      </c>
      <c r="Q4026" s="1" t="s">
        <v>2334</v>
      </c>
      <c r="R4026" s="1" t="s">
        <v>458</v>
      </c>
      <c r="S4026" s="1" t="s">
        <v>269</v>
      </c>
    </row>
    <row r="4027" spans="1:19" x14ac:dyDescent="0.2">
      <c r="A4027">
        <v>10</v>
      </c>
      <c r="B4027" s="1" t="s">
        <v>84</v>
      </c>
      <c r="C4027" s="1" t="s">
        <v>268</v>
      </c>
      <c r="D4027" s="1" t="s">
        <v>28</v>
      </c>
      <c r="E4027" s="1" t="s">
        <v>179</v>
      </c>
      <c r="F4027" s="1" t="s">
        <v>30</v>
      </c>
      <c r="G4027" s="1" t="s">
        <v>113</v>
      </c>
      <c r="H4027" s="1" t="s">
        <v>271</v>
      </c>
      <c r="I4027" s="1" t="s">
        <v>33</v>
      </c>
      <c r="J4027" s="1" t="s">
        <v>457</v>
      </c>
      <c r="K4027" s="2">
        <v>41180</v>
      </c>
      <c r="L4027">
        <v>2074</v>
      </c>
      <c r="M4027">
        <v>2012</v>
      </c>
      <c r="N4027">
        <v>8</v>
      </c>
      <c r="O4027" s="1" t="s">
        <v>20</v>
      </c>
      <c r="P4027">
        <v>910.52</v>
      </c>
      <c r="R4027" s="1" t="s">
        <v>458</v>
      </c>
      <c r="S4027" s="1" t="s">
        <v>271</v>
      </c>
    </row>
    <row r="4028" spans="1:19" x14ac:dyDescent="0.2">
      <c r="A4028">
        <v>10</v>
      </c>
      <c r="B4028" s="1" t="s">
        <v>26</v>
      </c>
      <c r="C4028" s="1" t="s">
        <v>183</v>
      </c>
      <c r="D4028" s="1" t="s">
        <v>28</v>
      </c>
      <c r="E4028" s="1" t="s">
        <v>112</v>
      </c>
      <c r="F4028" s="1" t="s">
        <v>30</v>
      </c>
      <c r="G4028" s="1" t="s">
        <v>113</v>
      </c>
      <c r="H4028" s="1" t="s">
        <v>336</v>
      </c>
      <c r="I4028" s="1" t="s">
        <v>33</v>
      </c>
      <c r="J4028" s="1" t="s">
        <v>228</v>
      </c>
      <c r="K4028" s="2">
        <v>41197</v>
      </c>
      <c r="L4028">
        <v>2075</v>
      </c>
      <c r="M4028">
        <v>2012</v>
      </c>
      <c r="N4028">
        <v>7</v>
      </c>
      <c r="O4028" s="1" t="s">
        <v>20</v>
      </c>
      <c r="P4028">
        <v>12.03</v>
      </c>
      <c r="R4028" s="1" t="s">
        <v>229</v>
      </c>
      <c r="S4028" s="1" t="s">
        <v>336</v>
      </c>
    </row>
    <row r="4029" spans="1:19" x14ac:dyDescent="0.2">
      <c r="A4029">
        <v>10</v>
      </c>
      <c r="B4029" s="1" t="s">
        <v>26</v>
      </c>
      <c r="C4029" s="1" t="s">
        <v>183</v>
      </c>
      <c r="D4029" s="1" t="s">
        <v>28</v>
      </c>
      <c r="E4029" s="1" t="s">
        <v>29</v>
      </c>
      <c r="F4029" s="1" t="s">
        <v>30</v>
      </c>
      <c r="G4029" s="1" t="s">
        <v>31</v>
      </c>
      <c r="H4029" s="1" t="s">
        <v>391</v>
      </c>
      <c r="I4029" s="1" t="s">
        <v>33</v>
      </c>
      <c r="J4029" s="1" t="s">
        <v>106</v>
      </c>
      <c r="K4029" s="2">
        <v>41197</v>
      </c>
      <c r="L4029">
        <v>2075</v>
      </c>
      <c r="M4029">
        <v>2012</v>
      </c>
      <c r="N4029">
        <v>7</v>
      </c>
      <c r="O4029" s="1" t="s">
        <v>20</v>
      </c>
      <c r="P4029">
        <v>1547.52</v>
      </c>
      <c r="Q4029" s="1" t="s">
        <v>1858</v>
      </c>
      <c r="R4029" s="1" t="s">
        <v>108</v>
      </c>
      <c r="S4029" s="1" t="s">
        <v>391</v>
      </c>
    </row>
    <row r="4030" spans="1:19" x14ac:dyDescent="0.2">
      <c r="A4030">
        <v>10</v>
      </c>
      <c r="B4030" s="1" t="s">
        <v>26</v>
      </c>
      <c r="C4030" s="1" t="s">
        <v>183</v>
      </c>
      <c r="D4030" s="1" t="s">
        <v>28</v>
      </c>
      <c r="E4030" s="1" t="s">
        <v>112</v>
      </c>
      <c r="F4030" s="1" t="s">
        <v>30</v>
      </c>
      <c r="G4030" s="1" t="s">
        <v>113</v>
      </c>
      <c r="H4030" s="1" t="s">
        <v>336</v>
      </c>
      <c r="I4030" s="1" t="s">
        <v>33</v>
      </c>
      <c r="J4030" s="1" t="s">
        <v>106</v>
      </c>
      <c r="K4030" s="2">
        <v>41197</v>
      </c>
      <c r="L4030">
        <v>2075</v>
      </c>
      <c r="M4030">
        <v>2012</v>
      </c>
      <c r="N4030">
        <v>7</v>
      </c>
      <c r="O4030" s="1" t="s">
        <v>20</v>
      </c>
      <c r="P4030">
        <v>372.48</v>
      </c>
      <c r="R4030" s="1" t="s">
        <v>108</v>
      </c>
      <c r="S4030" s="1" t="s">
        <v>336</v>
      </c>
    </row>
    <row r="4031" spans="1:19" x14ac:dyDescent="0.2">
      <c r="A4031">
        <v>10</v>
      </c>
      <c r="B4031" s="1" t="s">
        <v>26</v>
      </c>
      <c r="C4031" s="1" t="s">
        <v>183</v>
      </c>
      <c r="D4031" s="1" t="s">
        <v>28</v>
      </c>
      <c r="E4031" s="1" t="s">
        <v>29</v>
      </c>
      <c r="F4031" s="1" t="s">
        <v>30</v>
      </c>
      <c r="G4031" s="1" t="s">
        <v>31</v>
      </c>
      <c r="H4031" s="1" t="s">
        <v>391</v>
      </c>
      <c r="I4031" s="1" t="s">
        <v>33</v>
      </c>
      <c r="J4031" s="1" t="s">
        <v>228</v>
      </c>
      <c r="K4031" s="2">
        <v>41197</v>
      </c>
      <c r="L4031">
        <v>2075</v>
      </c>
      <c r="M4031">
        <v>2012</v>
      </c>
      <c r="N4031">
        <v>7</v>
      </c>
      <c r="O4031" s="1" t="s">
        <v>20</v>
      </c>
      <c r="P4031">
        <v>40.549999999999997</v>
      </c>
      <c r="R4031" s="1" t="s">
        <v>229</v>
      </c>
      <c r="S4031" s="1" t="s">
        <v>391</v>
      </c>
    </row>
    <row r="4032" spans="1:19" x14ac:dyDescent="0.2">
      <c r="A4032">
        <v>10</v>
      </c>
      <c r="B4032" s="1" t="s">
        <v>26</v>
      </c>
      <c r="C4032" s="1" t="s">
        <v>183</v>
      </c>
      <c r="D4032" s="1" t="s">
        <v>28</v>
      </c>
      <c r="E4032" s="1" t="s">
        <v>112</v>
      </c>
      <c r="F4032" s="1" t="s">
        <v>30</v>
      </c>
      <c r="G4032" s="1" t="s">
        <v>113</v>
      </c>
      <c r="H4032" s="1" t="s">
        <v>336</v>
      </c>
      <c r="I4032" s="1" t="s">
        <v>33</v>
      </c>
      <c r="J4032" s="1" t="s">
        <v>228</v>
      </c>
      <c r="K4032" s="2">
        <v>41197</v>
      </c>
      <c r="L4032">
        <v>2075</v>
      </c>
      <c r="M4032">
        <v>2012</v>
      </c>
      <c r="N4032">
        <v>7</v>
      </c>
      <c r="O4032" s="1" t="s">
        <v>20</v>
      </c>
      <c r="P4032">
        <v>9.75</v>
      </c>
      <c r="R4032" s="1" t="s">
        <v>229</v>
      </c>
      <c r="S4032" s="1" t="s">
        <v>336</v>
      </c>
    </row>
    <row r="4033" spans="1:19" x14ac:dyDescent="0.2">
      <c r="A4033">
        <v>10</v>
      </c>
      <c r="B4033" s="1" t="s">
        <v>26</v>
      </c>
      <c r="C4033" s="1" t="s">
        <v>183</v>
      </c>
      <c r="D4033" s="1" t="s">
        <v>28</v>
      </c>
      <c r="E4033" s="1" t="s">
        <v>29</v>
      </c>
      <c r="F4033" s="1" t="s">
        <v>30</v>
      </c>
      <c r="G4033" s="1" t="s">
        <v>31</v>
      </c>
      <c r="H4033" s="1" t="s">
        <v>391</v>
      </c>
      <c r="I4033" s="1" t="s">
        <v>33</v>
      </c>
      <c r="J4033" s="1" t="s">
        <v>228</v>
      </c>
      <c r="K4033" s="2">
        <v>41197</v>
      </c>
      <c r="L4033">
        <v>2075</v>
      </c>
      <c r="M4033">
        <v>2012</v>
      </c>
      <c r="N4033">
        <v>7</v>
      </c>
      <c r="O4033" s="1" t="s">
        <v>20</v>
      </c>
      <c r="P4033">
        <v>49.97</v>
      </c>
      <c r="R4033" s="1" t="s">
        <v>229</v>
      </c>
      <c r="S4033" s="1" t="s">
        <v>391</v>
      </c>
    </row>
    <row r="4034" spans="1:19" x14ac:dyDescent="0.2">
      <c r="A4034">
        <v>10</v>
      </c>
      <c r="B4034" s="1" t="s">
        <v>46</v>
      </c>
      <c r="C4034" s="1" t="s">
        <v>183</v>
      </c>
      <c r="D4034" s="1" t="s">
        <v>28</v>
      </c>
      <c r="E4034" s="1" t="s">
        <v>48</v>
      </c>
      <c r="F4034" s="1" t="s">
        <v>30</v>
      </c>
      <c r="G4034" s="1" t="s">
        <v>31</v>
      </c>
      <c r="H4034" s="1" t="s">
        <v>356</v>
      </c>
      <c r="I4034" s="1" t="s">
        <v>33</v>
      </c>
      <c r="J4034" s="1" t="s">
        <v>176</v>
      </c>
      <c r="K4034" s="2">
        <v>41212</v>
      </c>
      <c r="L4034">
        <v>2076</v>
      </c>
      <c r="M4034">
        <v>2012</v>
      </c>
      <c r="N4034">
        <v>7</v>
      </c>
      <c r="O4034" s="1" t="s">
        <v>20</v>
      </c>
      <c r="P4034">
        <v>29250</v>
      </c>
      <c r="Q4034" s="1" t="s">
        <v>2302</v>
      </c>
      <c r="R4034" s="1" t="s">
        <v>178</v>
      </c>
      <c r="S4034" s="1" t="s">
        <v>356</v>
      </c>
    </row>
    <row r="4035" spans="1:19" x14ac:dyDescent="0.2">
      <c r="A4035">
        <v>10</v>
      </c>
      <c r="B4035" s="1" t="s">
        <v>46</v>
      </c>
      <c r="C4035" s="1" t="s">
        <v>183</v>
      </c>
      <c r="D4035" s="1" t="s">
        <v>28</v>
      </c>
      <c r="E4035" s="1" t="s">
        <v>311</v>
      </c>
      <c r="F4035" s="1" t="s">
        <v>30</v>
      </c>
      <c r="G4035" s="1" t="s">
        <v>113</v>
      </c>
      <c r="H4035" s="1" t="s">
        <v>344</v>
      </c>
      <c r="I4035" s="1" t="s">
        <v>33</v>
      </c>
      <c r="J4035" s="1" t="s">
        <v>176</v>
      </c>
      <c r="K4035" s="2">
        <v>41212</v>
      </c>
      <c r="L4035">
        <v>2076</v>
      </c>
      <c r="M4035">
        <v>2012</v>
      </c>
      <c r="N4035">
        <v>7</v>
      </c>
      <c r="O4035" s="1" t="s">
        <v>20</v>
      </c>
      <c r="P4035">
        <v>15750</v>
      </c>
      <c r="R4035" s="1" t="s">
        <v>178</v>
      </c>
      <c r="S4035" s="1" t="s">
        <v>344</v>
      </c>
    </row>
    <row r="4036" spans="1:19" x14ac:dyDescent="0.2">
      <c r="A4036">
        <v>10</v>
      </c>
      <c r="B4036" s="1" t="s">
        <v>26</v>
      </c>
      <c r="C4036" s="1" t="s">
        <v>183</v>
      </c>
      <c r="D4036" s="1" t="s">
        <v>28</v>
      </c>
      <c r="E4036" s="1" t="s">
        <v>167</v>
      </c>
      <c r="F4036" s="1" t="s">
        <v>30</v>
      </c>
      <c r="G4036" s="1" t="s">
        <v>62</v>
      </c>
      <c r="H4036" s="1" t="s">
        <v>186</v>
      </c>
      <c r="I4036" s="1" t="s">
        <v>33</v>
      </c>
      <c r="J4036" s="1" t="s">
        <v>176</v>
      </c>
      <c r="K4036" s="2">
        <v>41199</v>
      </c>
      <c r="L4036">
        <v>2077</v>
      </c>
      <c r="M4036">
        <v>2012</v>
      </c>
      <c r="N4036">
        <v>8</v>
      </c>
      <c r="O4036" s="1" t="s">
        <v>20</v>
      </c>
      <c r="P4036">
        <v>25624.36</v>
      </c>
      <c r="Q4036" s="1" t="s">
        <v>1635</v>
      </c>
      <c r="R4036" s="1" t="s">
        <v>178</v>
      </c>
      <c r="S4036" s="1" t="s">
        <v>186</v>
      </c>
    </row>
    <row r="4037" spans="1:19" x14ac:dyDescent="0.2">
      <c r="A4037">
        <v>10</v>
      </c>
      <c r="B4037" s="1" t="s">
        <v>26</v>
      </c>
      <c r="C4037" s="1" t="s">
        <v>183</v>
      </c>
      <c r="D4037" s="1" t="s">
        <v>28</v>
      </c>
      <c r="E4037" s="1" t="s">
        <v>167</v>
      </c>
      <c r="F4037" s="1" t="s">
        <v>30</v>
      </c>
      <c r="G4037" s="1" t="s">
        <v>62</v>
      </c>
      <c r="H4037" s="1" t="s">
        <v>184</v>
      </c>
      <c r="I4037" s="1" t="s">
        <v>33</v>
      </c>
      <c r="J4037" s="1" t="s">
        <v>176</v>
      </c>
      <c r="K4037" s="2">
        <v>41199</v>
      </c>
      <c r="L4037">
        <v>2077</v>
      </c>
      <c r="M4037">
        <v>2012</v>
      </c>
      <c r="N4037">
        <v>8</v>
      </c>
      <c r="O4037" s="1" t="s">
        <v>20</v>
      </c>
      <c r="P4037">
        <v>64065.38</v>
      </c>
      <c r="R4037" s="1" t="s">
        <v>178</v>
      </c>
      <c r="S4037" s="1" t="s">
        <v>184</v>
      </c>
    </row>
    <row r="4038" spans="1:19" x14ac:dyDescent="0.2">
      <c r="A4038">
        <v>10</v>
      </c>
      <c r="B4038" s="1" t="s">
        <v>26</v>
      </c>
      <c r="C4038" s="1" t="s">
        <v>183</v>
      </c>
      <c r="D4038" s="1" t="s">
        <v>28</v>
      </c>
      <c r="E4038" s="1" t="s">
        <v>1064</v>
      </c>
      <c r="F4038" s="1" t="s">
        <v>30</v>
      </c>
      <c r="G4038" s="1" t="s">
        <v>31</v>
      </c>
      <c r="H4038" s="1" t="s">
        <v>1158</v>
      </c>
      <c r="I4038" s="1" t="s">
        <v>33</v>
      </c>
      <c r="J4038" s="1" t="s">
        <v>176</v>
      </c>
      <c r="K4038" s="2">
        <v>41204</v>
      </c>
      <c r="L4038">
        <v>2078</v>
      </c>
      <c r="M4038">
        <v>2012</v>
      </c>
      <c r="N4038">
        <v>8</v>
      </c>
      <c r="O4038" s="1" t="s">
        <v>20</v>
      </c>
      <c r="P4038">
        <v>123044.04</v>
      </c>
      <c r="Q4038" s="1" t="s">
        <v>2178</v>
      </c>
      <c r="R4038" s="1" t="s">
        <v>178</v>
      </c>
      <c r="S4038" s="1" t="s">
        <v>1158</v>
      </c>
    </row>
    <row r="4039" spans="1:19" x14ac:dyDescent="0.2">
      <c r="A4039">
        <v>10</v>
      </c>
      <c r="B4039" s="1" t="s">
        <v>26</v>
      </c>
      <c r="C4039" s="1" t="s">
        <v>183</v>
      </c>
      <c r="D4039" s="1" t="s">
        <v>28</v>
      </c>
      <c r="E4039" s="1" t="s">
        <v>29</v>
      </c>
      <c r="F4039" s="1" t="s">
        <v>30</v>
      </c>
      <c r="G4039" s="1" t="s">
        <v>31</v>
      </c>
      <c r="H4039" s="1" t="s">
        <v>539</v>
      </c>
      <c r="I4039" s="1" t="s">
        <v>33</v>
      </c>
      <c r="J4039" s="1" t="s">
        <v>176</v>
      </c>
      <c r="K4039" s="2">
        <v>41204</v>
      </c>
      <c r="L4039">
        <v>2078</v>
      </c>
      <c r="M4039">
        <v>2012</v>
      </c>
      <c r="N4039">
        <v>8</v>
      </c>
      <c r="O4039" s="1" t="s">
        <v>20</v>
      </c>
      <c r="P4039">
        <v>32168.62</v>
      </c>
      <c r="R4039" s="1" t="s">
        <v>178</v>
      </c>
      <c r="S4039" s="1" t="s">
        <v>539</v>
      </c>
    </row>
    <row r="4040" spans="1:19" x14ac:dyDescent="0.2">
      <c r="A4040">
        <v>10</v>
      </c>
      <c r="B4040" s="1" t="s">
        <v>26</v>
      </c>
      <c r="C4040" s="1" t="s">
        <v>183</v>
      </c>
      <c r="D4040" s="1" t="s">
        <v>28</v>
      </c>
      <c r="E4040" s="1" t="s">
        <v>112</v>
      </c>
      <c r="F4040" s="1" t="s">
        <v>30</v>
      </c>
      <c r="G4040" s="1" t="s">
        <v>113</v>
      </c>
      <c r="H4040" s="1" t="s">
        <v>541</v>
      </c>
      <c r="I4040" s="1" t="s">
        <v>33</v>
      </c>
      <c r="J4040" s="1" t="s">
        <v>176</v>
      </c>
      <c r="K4040" s="2">
        <v>41204</v>
      </c>
      <c r="L4040">
        <v>2078</v>
      </c>
      <c r="M4040">
        <v>2012</v>
      </c>
      <c r="N4040">
        <v>8</v>
      </c>
      <c r="O4040" s="1" t="s">
        <v>20</v>
      </c>
      <c r="P4040">
        <v>28768.34</v>
      </c>
      <c r="R4040" s="1" t="s">
        <v>178</v>
      </c>
      <c r="S4040" s="1" t="s">
        <v>541</v>
      </c>
    </row>
    <row r="4041" spans="1:19" x14ac:dyDescent="0.2">
      <c r="A4041">
        <v>10</v>
      </c>
      <c r="B4041" s="1" t="s">
        <v>84</v>
      </c>
      <c r="C4041" s="1" t="s">
        <v>89</v>
      </c>
      <c r="D4041" s="1" t="s">
        <v>28</v>
      </c>
      <c r="E4041" s="1" t="s">
        <v>85</v>
      </c>
      <c r="F4041" s="1" t="s">
        <v>30</v>
      </c>
      <c r="G4041" s="1" t="s">
        <v>31</v>
      </c>
      <c r="H4041" s="1" t="s">
        <v>175</v>
      </c>
      <c r="I4041" s="1" t="s">
        <v>33</v>
      </c>
      <c r="J4041" s="1" t="s">
        <v>141</v>
      </c>
      <c r="K4041" s="2">
        <v>41214</v>
      </c>
      <c r="L4041">
        <v>2081</v>
      </c>
      <c r="M4041">
        <v>2012</v>
      </c>
      <c r="N4041">
        <v>8</v>
      </c>
      <c r="O4041" s="1" t="s">
        <v>20</v>
      </c>
      <c r="P4041">
        <v>1138.22</v>
      </c>
      <c r="Q4041" s="1" t="s">
        <v>1175</v>
      </c>
      <c r="R4041" s="1" t="s">
        <v>143</v>
      </c>
      <c r="S4041" s="1" t="s">
        <v>175</v>
      </c>
    </row>
    <row r="4042" spans="1:19" x14ac:dyDescent="0.2">
      <c r="A4042">
        <v>10</v>
      </c>
      <c r="B4042" s="1" t="s">
        <v>84</v>
      </c>
      <c r="C4042" s="1" t="s">
        <v>89</v>
      </c>
      <c r="D4042" s="1" t="s">
        <v>74</v>
      </c>
      <c r="E4042" s="1" t="s">
        <v>179</v>
      </c>
      <c r="F4042" s="1" t="s">
        <v>30</v>
      </c>
      <c r="G4042" s="1" t="s">
        <v>113</v>
      </c>
      <c r="H4042" s="1" t="s">
        <v>180</v>
      </c>
      <c r="I4042" s="1" t="s">
        <v>33</v>
      </c>
      <c r="J4042" s="1" t="s">
        <v>141</v>
      </c>
      <c r="K4042" s="2">
        <v>41214</v>
      </c>
      <c r="L4042">
        <v>2081</v>
      </c>
      <c r="M4042">
        <v>2012</v>
      </c>
      <c r="N4042">
        <v>8</v>
      </c>
      <c r="O4042" s="1" t="s">
        <v>20</v>
      </c>
      <c r="P4042">
        <v>1138.24</v>
      </c>
      <c r="R4042" s="1" t="s">
        <v>143</v>
      </c>
      <c r="S4042" s="1" t="s">
        <v>180</v>
      </c>
    </row>
    <row r="4043" spans="1:19" x14ac:dyDescent="0.2">
      <c r="A4043">
        <v>10</v>
      </c>
      <c r="B4043" s="1" t="s">
        <v>79</v>
      </c>
      <c r="C4043" s="1" t="s">
        <v>220</v>
      </c>
      <c r="D4043" s="1" t="s">
        <v>28</v>
      </c>
      <c r="E4043" s="1" t="s">
        <v>80</v>
      </c>
      <c r="F4043" s="1" t="s">
        <v>30</v>
      </c>
      <c r="G4043" s="1" t="s">
        <v>31</v>
      </c>
      <c r="H4043" s="1" t="s">
        <v>1865</v>
      </c>
      <c r="I4043" s="1" t="s">
        <v>33</v>
      </c>
      <c r="J4043" s="1" t="s">
        <v>176</v>
      </c>
      <c r="K4043" s="2">
        <v>41215</v>
      </c>
      <c r="L4043">
        <v>2083</v>
      </c>
      <c r="M4043">
        <v>2012</v>
      </c>
      <c r="N4043">
        <v>8</v>
      </c>
      <c r="O4043" s="1" t="s">
        <v>20</v>
      </c>
      <c r="P4043">
        <v>53082.879999999997</v>
      </c>
      <c r="Q4043" s="1" t="s">
        <v>2335</v>
      </c>
      <c r="R4043" s="1" t="s">
        <v>178</v>
      </c>
      <c r="S4043" s="1" t="s">
        <v>1865</v>
      </c>
    </row>
    <row r="4044" spans="1:19" x14ac:dyDescent="0.2">
      <c r="A4044">
        <v>10</v>
      </c>
      <c r="B4044" s="1" t="s">
        <v>79</v>
      </c>
      <c r="C4044" s="1" t="s">
        <v>183</v>
      </c>
      <c r="D4044" s="1" t="s">
        <v>28</v>
      </c>
      <c r="E4044" s="1" t="s">
        <v>151</v>
      </c>
      <c r="F4044" s="1" t="s">
        <v>30</v>
      </c>
      <c r="G4044" s="1" t="s">
        <v>113</v>
      </c>
      <c r="H4044" s="1" t="s">
        <v>1868</v>
      </c>
      <c r="I4044" s="1" t="s">
        <v>33</v>
      </c>
      <c r="J4044" s="1" t="s">
        <v>536</v>
      </c>
      <c r="K4044" s="2">
        <v>41176</v>
      </c>
      <c r="L4044">
        <v>2084</v>
      </c>
      <c r="M4044">
        <v>2012</v>
      </c>
      <c r="N4044">
        <v>8</v>
      </c>
      <c r="O4044" s="1" t="s">
        <v>20</v>
      </c>
      <c r="P4044">
        <v>900</v>
      </c>
      <c r="Q4044" s="1" t="s">
        <v>2335</v>
      </c>
      <c r="R4044" s="1" t="s">
        <v>538</v>
      </c>
      <c r="S4044" s="1" t="s">
        <v>1868</v>
      </c>
    </row>
    <row r="4045" spans="1:19" x14ac:dyDescent="0.2">
      <c r="A4045">
        <v>10</v>
      </c>
      <c r="B4045" s="1" t="s">
        <v>79</v>
      </c>
      <c r="C4045" s="1" t="s">
        <v>183</v>
      </c>
      <c r="D4045" s="1" t="s">
        <v>28</v>
      </c>
      <c r="E4045" s="1" t="s">
        <v>151</v>
      </c>
      <c r="F4045" s="1" t="s">
        <v>30</v>
      </c>
      <c r="G4045" s="1" t="s">
        <v>113</v>
      </c>
      <c r="H4045" s="1" t="s">
        <v>2059</v>
      </c>
      <c r="I4045" s="1" t="s">
        <v>33</v>
      </c>
      <c r="J4045" s="1" t="s">
        <v>536</v>
      </c>
      <c r="K4045" s="2">
        <v>41176</v>
      </c>
      <c r="L4045">
        <v>2084</v>
      </c>
      <c r="M4045">
        <v>2012</v>
      </c>
      <c r="N4045">
        <v>8</v>
      </c>
      <c r="O4045" s="1" t="s">
        <v>20</v>
      </c>
      <c r="P4045">
        <v>900</v>
      </c>
      <c r="R4045" s="1" t="s">
        <v>538</v>
      </c>
      <c r="S4045" s="1" t="s">
        <v>2059</v>
      </c>
    </row>
    <row r="4046" spans="1:19" x14ac:dyDescent="0.2">
      <c r="A4046">
        <v>10</v>
      </c>
      <c r="B4046" s="1" t="s">
        <v>79</v>
      </c>
      <c r="C4046" s="1" t="s">
        <v>183</v>
      </c>
      <c r="D4046" s="1" t="s">
        <v>28</v>
      </c>
      <c r="E4046" s="1" t="s">
        <v>151</v>
      </c>
      <c r="F4046" s="1" t="s">
        <v>30</v>
      </c>
      <c r="G4046" s="1" t="s">
        <v>113</v>
      </c>
      <c r="H4046" s="1" t="s">
        <v>1868</v>
      </c>
      <c r="I4046" s="1" t="s">
        <v>33</v>
      </c>
      <c r="J4046" s="1" t="s">
        <v>228</v>
      </c>
      <c r="K4046" s="2">
        <v>41176</v>
      </c>
      <c r="L4046">
        <v>2084</v>
      </c>
      <c r="M4046">
        <v>2012</v>
      </c>
      <c r="N4046">
        <v>8</v>
      </c>
      <c r="O4046" s="1" t="s">
        <v>20</v>
      </c>
      <c r="P4046">
        <v>4</v>
      </c>
      <c r="R4046" s="1" t="s">
        <v>229</v>
      </c>
      <c r="S4046" s="1" t="s">
        <v>1868</v>
      </c>
    </row>
    <row r="4047" spans="1:19" x14ac:dyDescent="0.2">
      <c r="A4047">
        <v>10</v>
      </c>
      <c r="B4047" s="1" t="s">
        <v>79</v>
      </c>
      <c r="C4047" s="1" t="s">
        <v>183</v>
      </c>
      <c r="D4047" s="1" t="s">
        <v>28</v>
      </c>
      <c r="E4047" s="1" t="s">
        <v>151</v>
      </c>
      <c r="F4047" s="1" t="s">
        <v>30</v>
      </c>
      <c r="G4047" s="1" t="s">
        <v>113</v>
      </c>
      <c r="H4047" s="1" t="s">
        <v>2059</v>
      </c>
      <c r="I4047" s="1" t="s">
        <v>33</v>
      </c>
      <c r="J4047" s="1" t="s">
        <v>228</v>
      </c>
      <c r="K4047" s="2">
        <v>41176</v>
      </c>
      <c r="L4047">
        <v>2084</v>
      </c>
      <c r="M4047">
        <v>2012</v>
      </c>
      <c r="N4047">
        <v>8</v>
      </c>
      <c r="O4047" s="1" t="s">
        <v>20</v>
      </c>
      <c r="P4047">
        <v>4</v>
      </c>
      <c r="R4047" s="1" t="s">
        <v>229</v>
      </c>
      <c r="S4047" s="1" t="s">
        <v>2059</v>
      </c>
    </row>
    <row r="4048" spans="1:19" x14ac:dyDescent="0.2">
      <c r="A4048">
        <v>10</v>
      </c>
      <c r="B4048" s="1" t="s">
        <v>97</v>
      </c>
      <c r="C4048" s="1" t="s">
        <v>47</v>
      </c>
      <c r="D4048" s="1" t="s">
        <v>28</v>
      </c>
      <c r="E4048" s="1" t="s">
        <v>98</v>
      </c>
      <c r="F4048" s="1" t="s">
        <v>30</v>
      </c>
      <c r="G4048" s="1" t="s">
        <v>31</v>
      </c>
      <c r="H4048" s="1" t="s">
        <v>2336</v>
      </c>
      <c r="I4048" s="1" t="s">
        <v>33</v>
      </c>
      <c r="J4048" s="1" t="s">
        <v>228</v>
      </c>
      <c r="K4048" s="2">
        <v>41038</v>
      </c>
      <c r="L4048">
        <v>2086</v>
      </c>
      <c r="M4048">
        <v>2012</v>
      </c>
      <c r="N4048">
        <v>8</v>
      </c>
      <c r="O4048" s="1" t="s">
        <v>20</v>
      </c>
      <c r="P4048">
        <v>90</v>
      </c>
      <c r="Q4048" s="1" t="s">
        <v>2337</v>
      </c>
      <c r="R4048" s="1" t="s">
        <v>229</v>
      </c>
      <c r="S4048" s="1" t="s">
        <v>2336</v>
      </c>
    </row>
    <row r="4049" spans="1:19" x14ac:dyDescent="0.2">
      <c r="A4049">
        <v>10</v>
      </c>
      <c r="B4049" s="1" t="s">
        <v>84</v>
      </c>
      <c r="C4049" s="1" t="s">
        <v>220</v>
      </c>
      <c r="D4049" s="1" t="s">
        <v>28</v>
      </c>
      <c r="E4049" s="1" t="s">
        <v>85</v>
      </c>
      <c r="F4049" s="1" t="s">
        <v>30</v>
      </c>
      <c r="G4049" s="1" t="s">
        <v>31</v>
      </c>
      <c r="H4049" s="1" t="s">
        <v>261</v>
      </c>
      <c r="I4049" s="1" t="s">
        <v>33</v>
      </c>
      <c r="J4049" s="1" t="s">
        <v>176</v>
      </c>
      <c r="K4049" s="2">
        <v>41218</v>
      </c>
      <c r="L4049">
        <v>2087</v>
      </c>
      <c r="M4049">
        <v>2012</v>
      </c>
      <c r="N4049">
        <v>8</v>
      </c>
      <c r="O4049" s="1" t="s">
        <v>20</v>
      </c>
      <c r="P4049">
        <v>110451.98</v>
      </c>
      <c r="Q4049" s="1" t="s">
        <v>2240</v>
      </c>
      <c r="R4049" s="1" t="s">
        <v>178</v>
      </c>
      <c r="S4049" s="1" t="s">
        <v>261</v>
      </c>
    </row>
    <row r="4050" spans="1:19" x14ac:dyDescent="0.2">
      <c r="A4050">
        <v>10</v>
      </c>
      <c r="B4050" s="1" t="s">
        <v>84</v>
      </c>
      <c r="C4050" s="1" t="s">
        <v>220</v>
      </c>
      <c r="D4050" s="1" t="s">
        <v>28</v>
      </c>
      <c r="E4050" s="1" t="s">
        <v>179</v>
      </c>
      <c r="F4050" s="1" t="s">
        <v>30</v>
      </c>
      <c r="G4050" s="1" t="s">
        <v>113</v>
      </c>
      <c r="H4050" s="1" t="s">
        <v>259</v>
      </c>
      <c r="I4050" s="1" t="s">
        <v>33</v>
      </c>
      <c r="J4050" s="1" t="s">
        <v>176</v>
      </c>
      <c r="K4050" s="2">
        <v>41218</v>
      </c>
      <c r="L4050">
        <v>2087</v>
      </c>
      <c r="M4050">
        <v>2012</v>
      </c>
      <c r="N4050">
        <v>8</v>
      </c>
      <c r="O4050" s="1" t="s">
        <v>20</v>
      </c>
      <c r="P4050">
        <v>36817.32</v>
      </c>
      <c r="R4050" s="1" t="s">
        <v>178</v>
      </c>
      <c r="S4050" s="1" t="s">
        <v>259</v>
      </c>
    </row>
    <row r="4051" spans="1:19" x14ac:dyDescent="0.2">
      <c r="A4051">
        <v>10</v>
      </c>
      <c r="B4051" s="1" t="s">
        <v>26</v>
      </c>
      <c r="C4051" s="1" t="s">
        <v>220</v>
      </c>
      <c r="D4051" s="1" t="s">
        <v>28</v>
      </c>
      <c r="E4051" s="1" t="s">
        <v>29</v>
      </c>
      <c r="F4051" s="1" t="s">
        <v>30</v>
      </c>
      <c r="G4051" s="1" t="s">
        <v>31</v>
      </c>
      <c r="H4051" s="1" t="s">
        <v>477</v>
      </c>
      <c r="I4051" s="1" t="s">
        <v>33</v>
      </c>
      <c r="J4051" s="1" t="s">
        <v>141</v>
      </c>
      <c r="K4051" s="2">
        <v>41213</v>
      </c>
      <c r="L4051">
        <v>2088</v>
      </c>
      <c r="M4051">
        <v>2012</v>
      </c>
      <c r="N4051">
        <v>8</v>
      </c>
      <c r="O4051" s="1" t="s">
        <v>20</v>
      </c>
      <c r="P4051">
        <v>2142</v>
      </c>
      <c r="Q4051" s="1" t="s">
        <v>2338</v>
      </c>
      <c r="R4051" s="1" t="s">
        <v>143</v>
      </c>
      <c r="S4051" s="1" t="s">
        <v>477</v>
      </c>
    </row>
    <row r="4052" spans="1:19" x14ac:dyDescent="0.2">
      <c r="A4052">
        <v>10</v>
      </c>
      <c r="B4052" s="1" t="s">
        <v>46</v>
      </c>
      <c r="C4052" s="1" t="s">
        <v>119</v>
      </c>
      <c r="D4052" s="1" t="s">
        <v>28</v>
      </c>
      <c r="E4052" s="1" t="s">
        <v>48</v>
      </c>
      <c r="F4052" s="1" t="s">
        <v>30</v>
      </c>
      <c r="G4052" s="1" t="s">
        <v>31</v>
      </c>
      <c r="H4052" s="1" t="s">
        <v>235</v>
      </c>
      <c r="I4052" s="1" t="s">
        <v>33</v>
      </c>
      <c r="J4052" s="1" t="s">
        <v>43</v>
      </c>
      <c r="K4052" s="2">
        <v>41197</v>
      </c>
      <c r="L4052">
        <v>2089</v>
      </c>
      <c r="M4052">
        <v>2012</v>
      </c>
      <c r="N4052">
        <v>10</v>
      </c>
      <c r="O4052" s="1" t="s">
        <v>20</v>
      </c>
      <c r="P4052">
        <v>7336.8</v>
      </c>
      <c r="Q4052" s="1" t="s">
        <v>2251</v>
      </c>
      <c r="R4052" s="1" t="s">
        <v>45</v>
      </c>
      <c r="S4052" s="1" t="s">
        <v>235</v>
      </c>
    </row>
    <row r="4053" spans="1:19" x14ac:dyDescent="0.2">
      <c r="A4053">
        <v>10</v>
      </c>
      <c r="B4053" s="1" t="s">
        <v>46</v>
      </c>
      <c r="C4053" s="1" t="s">
        <v>183</v>
      </c>
      <c r="D4053" s="1" t="s">
        <v>28</v>
      </c>
      <c r="E4053" s="1" t="s">
        <v>48</v>
      </c>
      <c r="F4053" s="1" t="s">
        <v>30</v>
      </c>
      <c r="G4053" s="1" t="s">
        <v>31</v>
      </c>
      <c r="H4053" s="1" t="s">
        <v>356</v>
      </c>
      <c r="I4053" s="1" t="s">
        <v>33</v>
      </c>
      <c r="J4053" s="1" t="s">
        <v>176</v>
      </c>
      <c r="K4053" s="2">
        <v>41225</v>
      </c>
      <c r="L4053">
        <v>2090</v>
      </c>
      <c r="M4053">
        <v>2012</v>
      </c>
      <c r="N4053">
        <v>8</v>
      </c>
      <c r="O4053" s="1" t="s">
        <v>20</v>
      </c>
      <c r="P4053">
        <v>40950</v>
      </c>
      <c r="Q4053" s="1" t="s">
        <v>2302</v>
      </c>
      <c r="R4053" s="1" t="s">
        <v>178</v>
      </c>
      <c r="S4053" s="1" t="s">
        <v>356</v>
      </c>
    </row>
    <row r="4054" spans="1:19" x14ac:dyDescent="0.2">
      <c r="A4054">
        <v>10</v>
      </c>
      <c r="B4054" s="1" t="s">
        <v>46</v>
      </c>
      <c r="C4054" s="1" t="s">
        <v>183</v>
      </c>
      <c r="D4054" s="1" t="s">
        <v>28</v>
      </c>
      <c r="E4054" s="1" t="s">
        <v>311</v>
      </c>
      <c r="F4054" s="1" t="s">
        <v>30</v>
      </c>
      <c r="G4054" s="1" t="s">
        <v>113</v>
      </c>
      <c r="H4054" s="1" t="s">
        <v>344</v>
      </c>
      <c r="I4054" s="1" t="s">
        <v>33</v>
      </c>
      <c r="J4054" s="1" t="s">
        <v>176</v>
      </c>
      <c r="K4054" s="2">
        <v>41225</v>
      </c>
      <c r="L4054">
        <v>2090</v>
      </c>
      <c r="M4054">
        <v>2012</v>
      </c>
      <c r="N4054">
        <v>8</v>
      </c>
      <c r="O4054" s="1" t="s">
        <v>20</v>
      </c>
      <c r="P4054">
        <v>22050</v>
      </c>
      <c r="R4054" s="1" t="s">
        <v>178</v>
      </c>
      <c r="S4054" s="1" t="s">
        <v>344</v>
      </c>
    </row>
    <row r="4055" spans="1:19" x14ac:dyDescent="0.2">
      <c r="A4055">
        <v>10</v>
      </c>
      <c r="B4055" s="1" t="s">
        <v>84</v>
      </c>
      <c r="C4055" s="1" t="s">
        <v>183</v>
      </c>
      <c r="D4055" s="1" t="s">
        <v>28</v>
      </c>
      <c r="E4055" s="1" t="s">
        <v>85</v>
      </c>
      <c r="F4055" s="1" t="s">
        <v>30</v>
      </c>
      <c r="G4055" s="1" t="s">
        <v>31</v>
      </c>
      <c r="H4055" s="1" t="s">
        <v>1262</v>
      </c>
      <c r="I4055" s="1" t="s">
        <v>33</v>
      </c>
      <c r="J4055" s="1" t="s">
        <v>43</v>
      </c>
      <c r="K4055" s="2">
        <v>41142</v>
      </c>
      <c r="L4055">
        <v>2091</v>
      </c>
      <c r="M4055">
        <v>2012</v>
      </c>
      <c r="N4055">
        <v>8</v>
      </c>
      <c r="O4055" s="1" t="s">
        <v>20</v>
      </c>
      <c r="P4055">
        <v>6628.8</v>
      </c>
      <c r="Q4055" s="1" t="s">
        <v>1263</v>
      </c>
      <c r="R4055" s="1" t="s">
        <v>45</v>
      </c>
      <c r="S4055" s="1" t="s">
        <v>1262</v>
      </c>
    </row>
    <row r="4056" spans="1:19" x14ac:dyDescent="0.2">
      <c r="A4056">
        <v>10</v>
      </c>
      <c r="B4056" s="1" t="s">
        <v>79</v>
      </c>
      <c r="C4056" s="1" t="s">
        <v>38</v>
      </c>
      <c r="D4056" s="1" t="s">
        <v>28</v>
      </c>
      <c r="E4056" s="1" t="s">
        <v>80</v>
      </c>
      <c r="F4056" s="1" t="s">
        <v>30</v>
      </c>
      <c r="G4056" s="1" t="s">
        <v>31</v>
      </c>
      <c r="H4056" s="1" t="s">
        <v>334</v>
      </c>
      <c r="I4056" s="1" t="s">
        <v>33</v>
      </c>
      <c r="J4056" s="1" t="s">
        <v>106</v>
      </c>
      <c r="K4056" s="2">
        <v>41213</v>
      </c>
      <c r="L4056">
        <v>2093</v>
      </c>
      <c r="M4056">
        <v>2012</v>
      </c>
      <c r="N4056">
        <v>8</v>
      </c>
      <c r="O4056" s="1" t="s">
        <v>20</v>
      </c>
      <c r="P4056">
        <v>300</v>
      </c>
      <c r="Q4056" s="1" t="s">
        <v>2266</v>
      </c>
      <c r="R4056" s="1" t="s">
        <v>108</v>
      </c>
      <c r="S4056" s="1" t="s">
        <v>334</v>
      </c>
    </row>
    <row r="4057" spans="1:19" x14ac:dyDescent="0.2">
      <c r="A4057">
        <v>10</v>
      </c>
      <c r="B4057" s="1" t="s">
        <v>79</v>
      </c>
      <c r="C4057" s="1" t="s">
        <v>38</v>
      </c>
      <c r="D4057" s="1" t="s">
        <v>28</v>
      </c>
      <c r="E4057" s="1" t="s">
        <v>80</v>
      </c>
      <c r="F4057" s="1" t="s">
        <v>30</v>
      </c>
      <c r="G4057" s="1" t="s">
        <v>31</v>
      </c>
      <c r="H4057" s="1" t="s">
        <v>334</v>
      </c>
      <c r="I4057" s="1" t="s">
        <v>33</v>
      </c>
      <c r="J4057" s="1" t="s">
        <v>228</v>
      </c>
      <c r="K4057" s="2">
        <v>41213</v>
      </c>
      <c r="L4057">
        <v>2093</v>
      </c>
      <c r="M4057">
        <v>2012</v>
      </c>
      <c r="N4057">
        <v>8</v>
      </c>
      <c r="O4057" s="1" t="s">
        <v>20</v>
      </c>
      <c r="P4057">
        <v>8</v>
      </c>
      <c r="R4057" s="1" t="s">
        <v>229</v>
      </c>
      <c r="S4057" s="1" t="s">
        <v>334</v>
      </c>
    </row>
    <row r="4058" spans="1:19" x14ac:dyDescent="0.2">
      <c r="A4058">
        <v>10</v>
      </c>
      <c r="B4058" s="1" t="s">
        <v>97</v>
      </c>
      <c r="C4058" s="1" t="s">
        <v>38</v>
      </c>
      <c r="D4058" s="1" t="s">
        <v>28</v>
      </c>
      <c r="E4058" s="1" t="s">
        <v>98</v>
      </c>
      <c r="F4058" s="1" t="s">
        <v>30</v>
      </c>
      <c r="G4058" s="1" t="s">
        <v>31</v>
      </c>
      <c r="H4058" s="1" t="s">
        <v>1582</v>
      </c>
      <c r="I4058" s="1" t="s">
        <v>33</v>
      </c>
      <c r="J4058" s="1" t="s">
        <v>106</v>
      </c>
      <c r="K4058" s="2">
        <v>41213</v>
      </c>
      <c r="L4058">
        <v>2094</v>
      </c>
      <c r="M4058">
        <v>2012</v>
      </c>
      <c r="N4058">
        <v>8</v>
      </c>
      <c r="O4058" s="1" t="s">
        <v>20</v>
      </c>
      <c r="P4058">
        <v>600</v>
      </c>
      <c r="R4058" s="1" t="s">
        <v>108</v>
      </c>
      <c r="S4058" s="1" t="s">
        <v>1582</v>
      </c>
    </row>
    <row r="4059" spans="1:19" x14ac:dyDescent="0.2">
      <c r="A4059">
        <v>10</v>
      </c>
      <c r="B4059" s="1" t="s">
        <v>84</v>
      </c>
      <c r="C4059" s="1" t="s">
        <v>268</v>
      </c>
      <c r="D4059" s="1" t="s">
        <v>28</v>
      </c>
      <c r="E4059" s="1" t="s">
        <v>85</v>
      </c>
      <c r="F4059" s="1" t="s">
        <v>30</v>
      </c>
      <c r="G4059" s="1" t="s">
        <v>31</v>
      </c>
      <c r="H4059" s="1" t="s">
        <v>269</v>
      </c>
      <c r="I4059" s="1" t="s">
        <v>33</v>
      </c>
      <c r="J4059" s="1" t="s">
        <v>228</v>
      </c>
      <c r="K4059" s="2">
        <v>41213</v>
      </c>
      <c r="L4059">
        <v>2096</v>
      </c>
      <c r="M4059">
        <v>2012</v>
      </c>
      <c r="N4059">
        <v>9</v>
      </c>
      <c r="O4059" s="1" t="s">
        <v>20</v>
      </c>
      <c r="P4059">
        <v>5.59</v>
      </c>
      <c r="R4059" s="1" t="s">
        <v>229</v>
      </c>
      <c r="S4059" s="1" t="s">
        <v>269</v>
      </c>
    </row>
    <row r="4060" spans="1:19" x14ac:dyDescent="0.2">
      <c r="A4060">
        <v>10</v>
      </c>
      <c r="B4060" s="1" t="s">
        <v>84</v>
      </c>
      <c r="C4060" s="1" t="s">
        <v>268</v>
      </c>
      <c r="D4060" s="1" t="s">
        <v>28</v>
      </c>
      <c r="E4060" s="1" t="s">
        <v>85</v>
      </c>
      <c r="F4060" s="1" t="s">
        <v>30</v>
      </c>
      <c r="G4060" s="1" t="s">
        <v>31</v>
      </c>
      <c r="H4060" s="1" t="s">
        <v>269</v>
      </c>
      <c r="I4060" s="1" t="s">
        <v>33</v>
      </c>
      <c r="J4060" s="1" t="s">
        <v>106</v>
      </c>
      <c r="K4060" s="2">
        <v>41213</v>
      </c>
      <c r="L4060">
        <v>2096</v>
      </c>
      <c r="M4060">
        <v>2012</v>
      </c>
      <c r="N4060">
        <v>9</v>
      </c>
      <c r="O4060" s="1" t="s">
        <v>20</v>
      </c>
      <c r="P4060">
        <v>345.05</v>
      </c>
      <c r="Q4060" s="1" t="s">
        <v>2292</v>
      </c>
      <c r="R4060" s="1" t="s">
        <v>108</v>
      </c>
      <c r="S4060" s="1" t="s">
        <v>269</v>
      </c>
    </row>
    <row r="4061" spans="1:19" x14ac:dyDescent="0.2">
      <c r="A4061">
        <v>10</v>
      </c>
      <c r="B4061" s="1" t="s">
        <v>84</v>
      </c>
      <c r="C4061" s="1" t="s">
        <v>268</v>
      </c>
      <c r="D4061" s="1" t="s">
        <v>28</v>
      </c>
      <c r="E4061" s="1" t="s">
        <v>179</v>
      </c>
      <c r="F4061" s="1" t="s">
        <v>30</v>
      </c>
      <c r="G4061" s="1" t="s">
        <v>113</v>
      </c>
      <c r="H4061" s="1" t="s">
        <v>271</v>
      </c>
      <c r="I4061" s="1" t="s">
        <v>33</v>
      </c>
      <c r="J4061" s="1" t="s">
        <v>106</v>
      </c>
      <c r="K4061" s="2">
        <v>41213</v>
      </c>
      <c r="L4061">
        <v>2096</v>
      </c>
      <c r="M4061">
        <v>2012</v>
      </c>
      <c r="N4061">
        <v>9</v>
      </c>
      <c r="O4061" s="1" t="s">
        <v>20</v>
      </c>
      <c r="P4061">
        <v>175.15</v>
      </c>
      <c r="R4061" s="1" t="s">
        <v>108</v>
      </c>
      <c r="S4061" s="1" t="s">
        <v>271</v>
      </c>
    </row>
    <row r="4062" spans="1:19" x14ac:dyDescent="0.2">
      <c r="A4062">
        <v>10</v>
      </c>
      <c r="B4062" s="1" t="s">
        <v>84</v>
      </c>
      <c r="C4062" s="1" t="s">
        <v>268</v>
      </c>
      <c r="D4062" s="1" t="s">
        <v>28</v>
      </c>
      <c r="E4062" s="1" t="s">
        <v>179</v>
      </c>
      <c r="F4062" s="1" t="s">
        <v>30</v>
      </c>
      <c r="G4062" s="1" t="s">
        <v>113</v>
      </c>
      <c r="H4062" s="1" t="s">
        <v>271</v>
      </c>
      <c r="I4062" s="1" t="s">
        <v>33</v>
      </c>
      <c r="J4062" s="1" t="s">
        <v>228</v>
      </c>
      <c r="K4062" s="2">
        <v>41213</v>
      </c>
      <c r="L4062">
        <v>2096</v>
      </c>
      <c r="M4062">
        <v>2012</v>
      </c>
      <c r="N4062">
        <v>9</v>
      </c>
      <c r="O4062" s="1" t="s">
        <v>20</v>
      </c>
      <c r="P4062">
        <v>2.83</v>
      </c>
      <c r="R4062" s="1" t="s">
        <v>229</v>
      </c>
      <c r="S4062" s="1" t="s">
        <v>271</v>
      </c>
    </row>
    <row r="4063" spans="1:19" x14ac:dyDescent="0.2">
      <c r="A4063">
        <v>10</v>
      </c>
      <c r="B4063" s="1" t="s">
        <v>84</v>
      </c>
      <c r="C4063" s="1" t="s">
        <v>183</v>
      </c>
      <c r="D4063" s="1" t="s">
        <v>28</v>
      </c>
      <c r="E4063" s="1" t="s">
        <v>85</v>
      </c>
      <c r="F4063" s="1" t="s">
        <v>30</v>
      </c>
      <c r="G4063" s="1" t="s">
        <v>31</v>
      </c>
      <c r="H4063" s="1" t="s">
        <v>1261</v>
      </c>
      <c r="I4063" s="1" t="s">
        <v>33</v>
      </c>
      <c r="J4063" s="1" t="s">
        <v>141</v>
      </c>
      <c r="K4063" s="2">
        <v>41207</v>
      </c>
      <c r="L4063">
        <v>2098</v>
      </c>
      <c r="M4063">
        <v>2012</v>
      </c>
      <c r="N4063">
        <v>9</v>
      </c>
      <c r="O4063" s="1" t="s">
        <v>20</v>
      </c>
      <c r="P4063">
        <v>105.34</v>
      </c>
      <c r="Q4063" s="1" t="s">
        <v>1263</v>
      </c>
      <c r="R4063" s="1" t="s">
        <v>143</v>
      </c>
      <c r="S4063" s="1" t="s">
        <v>1261</v>
      </c>
    </row>
    <row r="4064" spans="1:19" x14ac:dyDescent="0.2">
      <c r="A4064">
        <v>10</v>
      </c>
      <c r="B4064" s="1" t="s">
        <v>84</v>
      </c>
      <c r="C4064" s="1" t="s">
        <v>183</v>
      </c>
      <c r="D4064" s="1" t="s">
        <v>28</v>
      </c>
      <c r="E4064" s="1" t="s">
        <v>179</v>
      </c>
      <c r="F4064" s="1" t="s">
        <v>30</v>
      </c>
      <c r="G4064" s="1" t="s">
        <v>113</v>
      </c>
      <c r="H4064" s="1" t="s">
        <v>438</v>
      </c>
      <c r="I4064" s="1" t="s">
        <v>33</v>
      </c>
      <c r="J4064" s="1" t="s">
        <v>141</v>
      </c>
      <c r="K4064" s="2">
        <v>41207</v>
      </c>
      <c r="L4064">
        <v>2098</v>
      </c>
      <c r="M4064">
        <v>2012</v>
      </c>
      <c r="N4064">
        <v>9</v>
      </c>
      <c r="O4064" s="1" t="s">
        <v>20</v>
      </c>
      <c r="P4064">
        <v>245.75</v>
      </c>
      <c r="R4064" s="1" t="s">
        <v>143</v>
      </c>
      <c r="S4064" s="1" t="s">
        <v>438</v>
      </c>
    </row>
    <row r="4065" spans="1:19" x14ac:dyDescent="0.2">
      <c r="A4065">
        <v>10</v>
      </c>
      <c r="B4065" s="1" t="s">
        <v>84</v>
      </c>
      <c r="C4065" s="1" t="s">
        <v>183</v>
      </c>
      <c r="D4065" s="1" t="s">
        <v>28</v>
      </c>
      <c r="E4065" s="1" t="s">
        <v>85</v>
      </c>
      <c r="F4065" s="1" t="s">
        <v>30</v>
      </c>
      <c r="G4065" s="1" t="s">
        <v>31</v>
      </c>
      <c r="H4065" s="1" t="s">
        <v>1262</v>
      </c>
      <c r="I4065" s="1" t="s">
        <v>33</v>
      </c>
      <c r="J4065" s="1" t="s">
        <v>141</v>
      </c>
      <c r="K4065" s="2">
        <v>41207</v>
      </c>
      <c r="L4065">
        <v>2098</v>
      </c>
      <c r="M4065">
        <v>2012</v>
      </c>
      <c r="N4065">
        <v>9</v>
      </c>
      <c r="O4065" s="1" t="s">
        <v>20</v>
      </c>
      <c r="P4065">
        <v>232.18</v>
      </c>
      <c r="R4065" s="1" t="s">
        <v>143</v>
      </c>
      <c r="S4065" s="1" t="s">
        <v>1262</v>
      </c>
    </row>
    <row r="4066" spans="1:19" x14ac:dyDescent="0.2">
      <c r="A4066">
        <v>10</v>
      </c>
      <c r="B4066" s="1" t="s">
        <v>84</v>
      </c>
      <c r="C4066" s="1" t="s">
        <v>220</v>
      </c>
      <c r="D4066" s="1" t="s">
        <v>28</v>
      </c>
      <c r="E4066" s="1" t="s">
        <v>85</v>
      </c>
      <c r="F4066" s="1" t="s">
        <v>30</v>
      </c>
      <c r="G4066" s="1" t="s">
        <v>31</v>
      </c>
      <c r="H4066" s="1" t="s">
        <v>322</v>
      </c>
      <c r="I4066" s="1" t="s">
        <v>33</v>
      </c>
      <c r="J4066" s="1" t="s">
        <v>141</v>
      </c>
      <c r="K4066" s="2">
        <v>41207</v>
      </c>
      <c r="L4066">
        <v>2098</v>
      </c>
      <c r="M4066">
        <v>2012</v>
      </c>
      <c r="N4066">
        <v>9</v>
      </c>
      <c r="O4066" s="1" t="s">
        <v>20</v>
      </c>
      <c r="P4066">
        <v>142.72999999999999</v>
      </c>
      <c r="R4066" s="1" t="s">
        <v>143</v>
      </c>
      <c r="S4066" s="1" t="s">
        <v>322</v>
      </c>
    </row>
    <row r="4067" spans="1:19" x14ac:dyDescent="0.2">
      <c r="A4067">
        <v>10</v>
      </c>
      <c r="B4067" s="1" t="s">
        <v>26</v>
      </c>
      <c r="C4067" s="1" t="s">
        <v>268</v>
      </c>
      <c r="D4067" s="1" t="s">
        <v>28</v>
      </c>
      <c r="E4067" s="1" t="s">
        <v>29</v>
      </c>
      <c r="F4067" s="1" t="s">
        <v>30</v>
      </c>
      <c r="G4067" s="1" t="s">
        <v>31</v>
      </c>
      <c r="H4067" s="1" t="s">
        <v>326</v>
      </c>
      <c r="I4067" s="1" t="s">
        <v>33</v>
      </c>
      <c r="J4067" s="1" t="s">
        <v>457</v>
      </c>
      <c r="K4067" s="2">
        <v>41213</v>
      </c>
      <c r="L4067">
        <v>2099</v>
      </c>
      <c r="M4067">
        <v>2012</v>
      </c>
      <c r="N4067">
        <v>8</v>
      </c>
      <c r="O4067" s="1" t="s">
        <v>20</v>
      </c>
      <c r="P4067">
        <v>596.64</v>
      </c>
      <c r="Q4067" s="1" t="s">
        <v>2339</v>
      </c>
      <c r="R4067" s="1" t="s">
        <v>458</v>
      </c>
      <c r="S4067" s="1" t="s">
        <v>326</v>
      </c>
    </row>
    <row r="4068" spans="1:19" x14ac:dyDescent="0.2">
      <c r="A4068">
        <v>10</v>
      </c>
      <c r="B4068" s="1" t="s">
        <v>26</v>
      </c>
      <c r="C4068" s="1" t="s">
        <v>398</v>
      </c>
      <c r="D4068" s="1" t="s">
        <v>28</v>
      </c>
      <c r="E4068" s="1" t="s">
        <v>29</v>
      </c>
      <c r="F4068" s="1" t="s">
        <v>30</v>
      </c>
      <c r="G4068" s="1" t="s">
        <v>31</v>
      </c>
      <c r="H4068" s="1" t="s">
        <v>420</v>
      </c>
      <c r="I4068" s="1" t="s">
        <v>33</v>
      </c>
      <c r="J4068" s="1" t="s">
        <v>674</v>
      </c>
      <c r="K4068" s="2">
        <v>41221</v>
      </c>
      <c r="L4068">
        <v>2100</v>
      </c>
      <c r="M4068">
        <v>2012</v>
      </c>
      <c r="N4068">
        <v>8</v>
      </c>
      <c r="O4068" s="1" t="s">
        <v>20</v>
      </c>
      <c r="P4068">
        <v>37.880000000000003</v>
      </c>
      <c r="Q4068" s="1" t="s">
        <v>2340</v>
      </c>
      <c r="R4068" s="1" t="s">
        <v>676</v>
      </c>
      <c r="S4068" s="1" t="s">
        <v>420</v>
      </c>
    </row>
    <row r="4069" spans="1:19" x14ac:dyDescent="0.2">
      <c r="A4069">
        <v>10</v>
      </c>
      <c r="B4069" s="1" t="s">
        <v>26</v>
      </c>
      <c r="C4069" s="1" t="s">
        <v>398</v>
      </c>
      <c r="D4069" s="1" t="s">
        <v>28</v>
      </c>
      <c r="E4069" s="1" t="s">
        <v>29</v>
      </c>
      <c r="F4069" s="1" t="s">
        <v>30</v>
      </c>
      <c r="G4069" s="1" t="s">
        <v>31</v>
      </c>
      <c r="H4069" s="1" t="s">
        <v>420</v>
      </c>
      <c r="I4069" s="1" t="s">
        <v>33</v>
      </c>
      <c r="J4069" s="1" t="s">
        <v>674</v>
      </c>
      <c r="K4069" s="2">
        <v>41221</v>
      </c>
      <c r="L4069">
        <v>2101</v>
      </c>
      <c r="M4069">
        <v>2012</v>
      </c>
      <c r="N4069">
        <v>8</v>
      </c>
      <c r="O4069" s="1" t="s">
        <v>20</v>
      </c>
      <c r="P4069">
        <v>6351.45</v>
      </c>
      <c r="Q4069" s="1" t="s">
        <v>2341</v>
      </c>
      <c r="R4069" s="1" t="s">
        <v>676</v>
      </c>
      <c r="S4069" s="1" t="s">
        <v>420</v>
      </c>
    </row>
    <row r="4070" spans="1:19" x14ac:dyDescent="0.2">
      <c r="A4070">
        <v>10</v>
      </c>
      <c r="B4070" s="1" t="s">
        <v>84</v>
      </c>
      <c r="C4070" s="1" t="s">
        <v>89</v>
      </c>
      <c r="D4070" s="1" t="s">
        <v>74</v>
      </c>
      <c r="E4070" s="1" t="s">
        <v>179</v>
      </c>
      <c r="F4070" s="1" t="s">
        <v>30</v>
      </c>
      <c r="G4070" s="1" t="s">
        <v>113</v>
      </c>
      <c r="H4070" s="1" t="s">
        <v>180</v>
      </c>
      <c r="I4070" s="1" t="s">
        <v>33</v>
      </c>
      <c r="J4070" s="1" t="s">
        <v>176</v>
      </c>
      <c r="K4070" s="2">
        <v>41232</v>
      </c>
      <c r="L4070">
        <v>2102</v>
      </c>
      <c r="M4070">
        <v>2012</v>
      </c>
      <c r="N4070">
        <v>8</v>
      </c>
      <c r="O4070" s="1" t="s">
        <v>20</v>
      </c>
      <c r="P4070">
        <v>2782.38</v>
      </c>
      <c r="Q4070" s="1" t="s">
        <v>2342</v>
      </c>
      <c r="R4070" s="1" t="s">
        <v>178</v>
      </c>
      <c r="S4070" s="1" t="s">
        <v>180</v>
      </c>
    </row>
    <row r="4071" spans="1:19" x14ac:dyDescent="0.2">
      <c r="A4071">
        <v>10</v>
      </c>
      <c r="B4071" s="1" t="s">
        <v>84</v>
      </c>
      <c r="C4071" s="1" t="s">
        <v>89</v>
      </c>
      <c r="D4071" s="1" t="s">
        <v>28</v>
      </c>
      <c r="E4071" s="1" t="s">
        <v>85</v>
      </c>
      <c r="F4071" s="1" t="s">
        <v>30</v>
      </c>
      <c r="G4071" s="1" t="s">
        <v>31</v>
      </c>
      <c r="H4071" s="1" t="s">
        <v>175</v>
      </c>
      <c r="I4071" s="1" t="s">
        <v>33</v>
      </c>
      <c r="J4071" s="1" t="s">
        <v>176</v>
      </c>
      <c r="K4071" s="2">
        <v>41232</v>
      </c>
      <c r="L4071">
        <v>2102</v>
      </c>
      <c r="M4071">
        <v>2012</v>
      </c>
      <c r="N4071">
        <v>8</v>
      </c>
      <c r="O4071" s="1" t="s">
        <v>20</v>
      </c>
      <c r="P4071">
        <v>2782.38</v>
      </c>
      <c r="R4071" s="1" t="s">
        <v>178</v>
      </c>
      <c r="S4071" s="1" t="s">
        <v>175</v>
      </c>
    </row>
    <row r="4072" spans="1:19" x14ac:dyDescent="0.2">
      <c r="A4072">
        <v>10</v>
      </c>
      <c r="B4072" s="1" t="s">
        <v>26</v>
      </c>
      <c r="C4072" s="1" t="s">
        <v>183</v>
      </c>
      <c r="D4072" s="1" t="s">
        <v>28</v>
      </c>
      <c r="E4072" s="1" t="s">
        <v>112</v>
      </c>
      <c r="F4072" s="1" t="s">
        <v>30</v>
      </c>
      <c r="G4072" s="1" t="s">
        <v>113</v>
      </c>
      <c r="H4072" s="1" t="s">
        <v>336</v>
      </c>
      <c r="I4072" s="1" t="s">
        <v>33</v>
      </c>
      <c r="J4072" s="1" t="s">
        <v>228</v>
      </c>
      <c r="K4072" s="2">
        <v>41198</v>
      </c>
      <c r="L4072">
        <v>2104</v>
      </c>
      <c r="M4072">
        <v>2012</v>
      </c>
      <c r="N4072">
        <v>8</v>
      </c>
      <c r="O4072" s="1" t="s">
        <v>20</v>
      </c>
      <c r="P4072">
        <v>1179.5999999999999</v>
      </c>
      <c r="Q4072" s="1" t="s">
        <v>2343</v>
      </c>
      <c r="R4072" s="1" t="s">
        <v>229</v>
      </c>
      <c r="S4072" s="1" t="s">
        <v>336</v>
      </c>
    </row>
    <row r="4073" spans="1:19" x14ac:dyDescent="0.2">
      <c r="A4073">
        <v>10</v>
      </c>
      <c r="B4073" s="1" t="s">
        <v>26</v>
      </c>
      <c r="C4073" s="1" t="s">
        <v>268</v>
      </c>
      <c r="D4073" s="1" t="s">
        <v>28</v>
      </c>
      <c r="E4073" s="1" t="s">
        <v>29</v>
      </c>
      <c r="F4073" s="1" t="s">
        <v>30</v>
      </c>
      <c r="G4073" s="1" t="s">
        <v>31</v>
      </c>
      <c r="H4073" s="1" t="s">
        <v>326</v>
      </c>
      <c r="I4073" s="1" t="s">
        <v>33</v>
      </c>
      <c r="J4073" s="1" t="s">
        <v>455</v>
      </c>
      <c r="K4073" s="2">
        <v>41169</v>
      </c>
      <c r="L4073">
        <v>2105</v>
      </c>
      <c r="M4073">
        <v>2012</v>
      </c>
      <c r="N4073">
        <v>8</v>
      </c>
      <c r="O4073" s="1" t="s">
        <v>20</v>
      </c>
      <c r="P4073">
        <v>2358</v>
      </c>
      <c r="Q4073" s="1" t="s">
        <v>2344</v>
      </c>
      <c r="R4073" s="1" t="s">
        <v>456</v>
      </c>
      <c r="S4073" s="1" t="s">
        <v>326</v>
      </c>
    </row>
    <row r="4074" spans="1:19" x14ac:dyDescent="0.2">
      <c r="A4074">
        <v>10</v>
      </c>
      <c r="B4074" s="1" t="s">
        <v>26</v>
      </c>
      <c r="C4074" s="1" t="s">
        <v>268</v>
      </c>
      <c r="D4074" s="1" t="s">
        <v>28</v>
      </c>
      <c r="E4074" s="1" t="s">
        <v>29</v>
      </c>
      <c r="F4074" s="1" t="s">
        <v>30</v>
      </c>
      <c r="G4074" s="1" t="s">
        <v>31</v>
      </c>
      <c r="H4074" s="1" t="s">
        <v>324</v>
      </c>
      <c r="I4074" s="1" t="s">
        <v>33</v>
      </c>
      <c r="J4074" s="1" t="s">
        <v>455</v>
      </c>
      <c r="K4074" s="2">
        <v>41169</v>
      </c>
      <c r="L4074">
        <v>2106</v>
      </c>
      <c r="M4074">
        <v>2012</v>
      </c>
      <c r="N4074">
        <v>8</v>
      </c>
      <c r="O4074" s="1" t="s">
        <v>20</v>
      </c>
      <c r="P4074">
        <v>2118</v>
      </c>
      <c r="Q4074" s="1" t="s">
        <v>2345</v>
      </c>
      <c r="R4074" s="1" t="s">
        <v>456</v>
      </c>
      <c r="S4074" s="1" t="s">
        <v>324</v>
      </c>
    </row>
    <row r="4075" spans="1:19" x14ac:dyDescent="0.2">
      <c r="A4075">
        <v>10</v>
      </c>
      <c r="B4075" s="1" t="s">
        <v>26</v>
      </c>
      <c r="C4075" s="1" t="s">
        <v>183</v>
      </c>
      <c r="D4075" s="1" t="s">
        <v>28</v>
      </c>
      <c r="E4075" s="1" t="s">
        <v>29</v>
      </c>
      <c r="F4075" s="1" t="s">
        <v>30</v>
      </c>
      <c r="G4075" s="1" t="s">
        <v>31</v>
      </c>
      <c r="H4075" s="1" t="s">
        <v>1167</v>
      </c>
      <c r="I4075" s="1" t="s">
        <v>33</v>
      </c>
      <c r="J4075" s="1" t="s">
        <v>176</v>
      </c>
      <c r="K4075" s="2">
        <v>41235</v>
      </c>
      <c r="L4075">
        <v>2107</v>
      </c>
      <c r="M4075">
        <v>2012</v>
      </c>
      <c r="N4075">
        <v>8</v>
      </c>
      <c r="O4075" s="1" t="s">
        <v>20</v>
      </c>
      <c r="P4075">
        <v>69208.52</v>
      </c>
      <c r="Q4075" s="1" t="s">
        <v>2346</v>
      </c>
      <c r="R4075" s="1" t="s">
        <v>178</v>
      </c>
      <c r="S4075" s="1" t="s">
        <v>1167</v>
      </c>
    </row>
    <row r="4076" spans="1:19" x14ac:dyDescent="0.2">
      <c r="A4076">
        <v>10</v>
      </c>
      <c r="B4076" s="1" t="s">
        <v>26</v>
      </c>
      <c r="C4076" s="1" t="s">
        <v>145</v>
      </c>
      <c r="D4076" s="1" t="s">
        <v>28</v>
      </c>
      <c r="E4076" s="1" t="s">
        <v>29</v>
      </c>
      <c r="F4076" s="1" t="s">
        <v>30</v>
      </c>
      <c r="G4076" s="1" t="s">
        <v>31</v>
      </c>
      <c r="H4076" s="1" t="s">
        <v>146</v>
      </c>
      <c r="I4076" s="1" t="s">
        <v>33</v>
      </c>
      <c r="J4076" s="1" t="s">
        <v>176</v>
      </c>
      <c r="K4076" s="2">
        <v>41235</v>
      </c>
      <c r="L4076">
        <v>2108</v>
      </c>
      <c r="M4076">
        <v>2012</v>
      </c>
      <c r="N4076">
        <v>8</v>
      </c>
      <c r="O4076" s="1" t="s">
        <v>20</v>
      </c>
      <c r="P4076">
        <v>115213.54</v>
      </c>
      <c r="Q4076" s="1" t="s">
        <v>1084</v>
      </c>
      <c r="R4076" s="1" t="s">
        <v>178</v>
      </c>
      <c r="S4076" s="1" t="s">
        <v>146</v>
      </c>
    </row>
    <row r="4077" spans="1:19" x14ac:dyDescent="0.2">
      <c r="A4077">
        <v>10</v>
      </c>
      <c r="B4077" s="1" t="s">
        <v>26</v>
      </c>
      <c r="C4077" s="1" t="s">
        <v>145</v>
      </c>
      <c r="D4077" s="1" t="s">
        <v>28</v>
      </c>
      <c r="E4077" s="1" t="s">
        <v>112</v>
      </c>
      <c r="F4077" s="1" t="s">
        <v>30</v>
      </c>
      <c r="G4077" s="1" t="s">
        <v>113</v>
      </c>
      <c r="H4077" s="1" t="s">
        <v>150</v>
      </c>
      <c r="I4077" s="1" t="s">
        <v>33</v>
      </c>
      <c r="J4077" s="1" t="s">
        <v>176</v>
      </c>
      <c r="K4077" s="2">
        <v>41235</v>
      </c>
      <c r="L4077">
        <v>2108</v>
      </c>
      <c r="M4077">
        <v>2012</v>
      </c>
      <c r="N4077">
        <v>8</v>
      </c>
      <c r="O4077" s="1" t="s">
        <v>20</v>
      </c>
      <c r="P4077">
        <v>86561.48</v>
      </c>
      <c r="R4077" s="1" t="s">
        <v>178</v>
      </c>
      <c r="S4077" s="1" t="s">
        <v>150</v>
      </c>
    </row>
    <row r="4078" spans="1:19" x14ac:dyDescent="0.2">
      <c r="A4078">
        <v>10</v>
      </c>
      <c r="B4078" s="1" t="s">
        <v>46</v>
      </c>
      <c r="C4078" s="1" t="s">
        <v>183</v>
      </c>
      <c r="D4078" s="1" t="s">
        <v>28</v>
      </c>
      <c r="E4078" s="1" t="s">
        <v>48</v>
      </c>
      <c r="F4078" s="1" t="s">
        <v>30</v>
      </c>
      <c r="G4078" s="1" t="s">
        <v>31</v>
      </c>
      <c r="H4078" s="1" t="s">
        <v>356</v>
      </c>
      <c r="I4078" s="1" t="s">
        <v>33</v>
      </c>
      <c r="J4078" s="1" t="s">
        <v>176</v>
      </c>
      <c r="K4078" s="2">
        <v>41201</v>
      </c>
      <c r="L4078">
        <v>2109</v>
      </c>
      <c r="M4078">
        <v>2012</v>
      </c>
      <c r="N4078">
        <v>8</v>
      </c>
      <c r="O4078" s="1" t="s">
        <v>20</v>
      </c>
      <c r="P4078">
        <v>73041.320000000007</v>
      </c>
      <c r="Q4078" s="1" t="s">
        <v>2347</v>
      </c>
      <c r="R4078" s="1" t="s">
        <v>178</v>
      </c>
      <c r="S4078" s="1" t="s">
        <v>356</v>
      </c>
    </row>
    <row r="4079" spans="1:19" x14ac:dyDescent="0.2">
      <c r="A4079">
        <v>10</v>
      </c>
      <c r="B4079" s="1" t="s">
        <v>46</v>
      </c>
      <c r="C4079" s="1" t="s">
        <v>183</v>
      </c>
      <c r="D4079" s="1" t="s">
        <v>28</v>
      </c>
      <c r="E4079" s="1" t="s">
        <v>311</v>
      </c>
      <c r="F4079" s="1" t="s">
        <v>30</v>
      </c>
      <c r="G4079" s="1" t="s">
        <v>113</v>
      </c>
      <c r="H4079" s="1" t="s">
        <v>344</v>
      </c>
      <c r="I4079" s="1" t="s">
        <v>33</v>
      </c>
      <c r="J4079" s="1" t="s">
        <v>176</v>
      </c>
      <c r="K4079" s="2">
        <v>41201</v>
      </c>
      <c r="L4079">
        <v>2109</v>
      </c>
      <c r="M4079">
        <v>2012</v>
      </c>
      <c r="N4079">
        <v>8</v>
      </c>
      <c r="O4079" s="1" t="s">
        <v>20</v>
      </c>
      <c r="P4079">
        <v>39329.93</v>
      </c>
      <c r="R4079" s="1" t="s">
        <v>178</v>
      </c>
      <c r="S4079" s="1" t="s">
        <v>344</v>
      </c>
    </row>
    <row r="4080" spans="1:19" x14ac:dyDescent="0.2">
      <c r="A4080">
        <v>10</v>
      </c>
      <c r="B4080" s="1" t="s">
        <v>79</v>
      </c>
      <c r="C4080" s="1" t="s">
        <v>264</v>
      </c>
      <c r="D4080" s="1" t="s">
        <v>28</v>
      </c>
      <c r="E4080" s="1" t="s">
        <v>80</v>
      </c>
      <c r="F4080" s="1" t="s">
        <v>30</v>
      </c>
      <c r="G4080" s="1" t="s">
        <v>31</v>
      </c>
      <c r="H4080" s="1" t="s">
        <v>1457</v>
      </c>
      <c r="I4080" s="1" t="s">
        <v>33</v>
      </c>
      <c r="J4080" s="1" t="s">
        <v>393</v>
      </c>
      <c r="K4080" s="2">
        <v>41222</v>
      </c>
      <c r="L4080">
        <v>2110</v>
      </c>
      <c r="M4080">
        <v>2012</v>
      </c>
      <c r="N4080">
        <v>8</v>
      </c>
      <c r="O4080" s="1" t="s">
        <v>20</v>
      </c>
      <c r="P4080">
        <v>342</v>
      </c>
      <c r="Q4080" s="1" t="s">
        <v>2286</v>
      </c>
      <c r="R4080" s="1" t="s">
        <v>25</v>
      </c>
      <c r="S4080" s="1" t="s">
        <v>1457</v>
      </c>
    </row>
    <row r="4081" spans="1:19" x14ac:dyDescent="0.2">
      <c r="A4081">
        <v>10</v>
      </c>
      <c r="B4081" s="1" t="s">
        <v>79</v>
      </c>
      <c r="C4081" s="1" t="s">
        <v>264</v>
      </c>
      <c r="D4081" s="1" t="s">
        <v>28</v>
      </c>
      <c r="E4081" s="1" t="s">
        <v>80</v>
      </c>
      <c r="F4081" s="1" t="s">
        <v>30</v>
      </c>
      <c r="G4081" s="1" t="s">
        <v>31</v>
      </c>
      <c r="H4081" s="1" t="s">
        <v>1457</v>
      </c>
      <c r="I4081" s="1" t="s">
        <v>33</v>
      </c>
      <c r="J4081" s="1" t="s">
        <v>43</v>
      </c>
      <c r="K4081" s="2">
        <v>41222</v>
      </c>
      <c r="L4081">
        <v>2110</v>
      </c>
      <c r="M4081">
        <v>2012</v>
      </c>
      <c r="N4081">
        <v>8</v>
      </c>
      <c r="O4081" s="1" t="s">
        <v>20</v>
      </c>
      <c r="P4081">
        <v>52.26</v>
      </c>
      <c r="Q4081" s="1" t="s">
        <v>2286</v>
      </c>
      <c r="R4081" s="1" t="s">
        <v>45</v>
      </c>
      <c r="S4081" s="1" t="s">
        <v>1457</v>
      </c>
    </row>
    <row r="4082" spans="1:19" x14ac:dyDescent="0.2">
      <c r="A4082">
        <v>10</v>
      </c>
      <c r="B4082" s="1" t="s">
        <v>26</v>
      </c>
      <c r="C4082" s="1" t="s">
        <v>183</v>
      </c>
      <c r="D4082" s="1" t="s">
        <v>28</v>
      </c>
      <c r="E4082" s="1" t="s">
        <v>29</v>
      </c>
      <c r="F4082" s="1" t="s">
        <v>30</v>
      </c>
      <c r="G4082" s="1" t="s">
        <v>31</v>
      </c>
      <c r="H4082" s="1" t="s">
        <v>1167</v>
      </c>
      <c r="I4082" s="1" t="s">
        <v>33</v>
      </c>
      <c r="J4082" s="1" t="s">
        <v>141</v>
      </c>
      <c r="K4082" s="2">
        <v>41198</v>
      </c>
      <c r="L4082">
        <v>2111</v>
      </c>
      <c r="M4082">
        <v>2012</v>
      </c>
      <c r="N4082">
        <v>9</v>
      </c>
      <c r="O4082" s="1" t="s">
        <v>20</v>
      </c>
      <c r="P4082">
        <v>2046</v>
      </c>
      <c r="Q4082" s="1" t="s">
        <v>2272</v>
      </c>
      <c r="R4082" s="1" t="s">
        <v>143</v>
      </c>
      <c r="S4082" s="1" t="s">
        <v>1167</v>
      </c>
    </row>
    <row r="4083" spans="1:19" x14ac:dyDescent="0.2">
      <c r="A4083">
        <v>10</v>
      </c>
      <c r="B4083" s="1" t="s">
        <v>26</v>
      </c>
      <c r="C4083" s="1" t="s">
        <v>183</v>
      </c>
      <c r="D4083" s="1" t="s">
        <v>28</v>
      </c>
      <c r="E4083" s="1" t="s">
        <v>29</v>
      </c>
      <c r="F4083" s="1" t="s">
        <v>30</v>
      </c>
      <c r="G4083" s="1" t="s">
        <v>31</v>
      </c>
      <c r="H4083" s="1" t="s">
        <v>539</v>
      </c>
      <c r="I4083" s="1" t="s">
        <v>33</v>
      </c>
      <c r="J4083" s="1" t="s">
        <v>176</v>
      </c>
      <c r="K4083" s="2">
        <v>41234</v>
      </c>
      <c r="L4083">
        <v>2112</v>
      </c>
      <c r="M4083">
        <v>2012</v>
      </c>
      <c r="N4083">
        <v>9</v>
      </c>
      <c r="O4083" s="1" t="s">
        <v>20</v>
      </c>
      <c r="P4083">
        <v>55433.68</v>
      </c>
      <c r="Q4083" s="1" t="s">
        <v>1462</v>
      </c>
      <c r="R4083" s="1" t="s">
        <v>178</v>
      </c>
      <c r="S4083" s="1" t="s">
        <v>539</v>
      </c>
    </row>
    <row r="4084" spans="1:19" x14ac:dyDescent="0.2">
      <c r="A4084">
        <v>10</v>
      </c>
      <c r="B4084" s="1" t="s">
        <v>26</v>
      </c>
      <c r="C4084" s="1" t="s">
        <v>183</v>
      </c>
      <c r="D4084" s="1" t="s">
        <v>28</v>
      </c>
      <c r="E4084" s="1" t="s">
        <v>112</v>
      </c>
      <c r="F4084" s="1" t="s">
        <v>30</v>
      </c>
      <c r="G4084" s="1" t="s">
        <v>113</v>
      </c>
      <c r="H4084" s="1" t="s">
        <v>541</v>
      </c>
      <c r="I4084" s="1" t="s">
        <v>33</v>
      </c>
      <c r="J4084" s="1" t="s">
        <v>176</v>
      </c>
      <c r="K4084" s="2">
        <v>41234</v>
      </c>
      <c r="L4084">
        <v>2112</v>
      </c>
      <c r="M4084">
        <v>2012</v>
      </c>
      <c r="N4084">
        <v>9</v>
      </c>
      <c r="O4084" s="1" t="s">
        <v>20</v>
      </c>
      <c r="P4084">
        <v>49953.55</v>
      </c>
      <c r="Q4084" s="1" t="s">
        <v>1462</v>
      </c>
      <c r="R4084" s="1" t="s">
        <v>178</v>
      </c>
      <c r="S4084" s="1" t="s">
        <v>541</v>
      </c>
    </row>
    <row r="4085" spans="1:19" x14ac:dyDescent="0.2">
      <c r="A4085">
        <v>10</v>
      </c>
      <c r="B4085" s="1" t="s">
        <v>26</v>
      </c>
      <c r="C4085" s="1" t="s">
        <v>183</v>
      </c>
      <c r="D4085" s="1" t="s">
        <v>28</v>
      </c>
      <c r="E4085" s="1" t="s">
        <v>1064</v>
      </c>
      <c r="F4085" s="1" t="s">
        <v>30</v>
      </c>
      <c r="G4085" s="1" t="s">
        <v>31</v>
      </c>
      <c r="H4085" s="1" t="s">
        <v>1158</v>
      </c>
      <c r="I4085" s="1" t="s">
        <v>33</v>
      </c>
      <c r="J4085" s="1" t="s">
        <v>176</v>
      </c>
      <c r="K4085" s="2">
        <v>41234</v>
      </c>
      <c r="L4085">
        <v>2112</v>
      </c>
      <c r="M4085">
        <v>2012</v>
      </c>
      <c r="N4085">
        <v>9</v>
      </c>
      <c r="O4085" s="1" t="s">
        <v>20</v>
      </c>
      <c r="P4085">
        <v>124656</v>
      </c>
      <c r="Q4085" s="1" t="s">
        <v>1462</v>
      </c>
      <c r="R4085" s="1" t="s">
        <v>178</v>
      </c>
      <c r="S4085" s="1" t="s">
        <v>1158</v>
      </c>
    </row>
    <row r="4086" spans="1:19" x14ac:dyDescent="0.2">
      <c r="A4086">
        <v>10</v>
      </c>
      <c r="B4086" s="1" t="s">
        <v>84</v>
      </c>
      <c r="C4086" s="1" t="s">
        <v>47</v>
      </c>
      <c r="D4086" s="1" t="s">
        <v>28</v>
      </c>
      <c r="E4086" s="1" t="s">
        <v>85</v>
      </c>
      <c r="F4086" s="1" t="s">
        <v>30</v>
      </c>
      <c r="G4086" s="1" t="s">
        <v>31</v>
      </c>
      <c r="H4086" s="1" t="s">
        <v>2348</v>
      </c>
      <c r="I4086" s="1" t="s">
        <v>33</v>
      </c>
      <c r="J4086" s="1" t="s">
        <v>1112</v>
      </c>
      <c r="K4086" s="2">
        <v>40954</v>
      </c>
      <c r="L4086">
        <v>2113</v>
      </c>
      <c r="M4086">
        <v>2012</v>
      </c>
      <c r="N4086">
        <v>8</v>
      </c>
      <c r="O4086" s="1" t="s">
        <v>20</v>
      </c>
      <c r="P4086">
        <v>84</v>
      </c>
      <c r="Q4086" s="1" t="s">
        <v>1946</v>
      </c>
      <c r="R4086" s="1" t="s">
        <v>1114</v>
      </c>
      <c r="S4086" s="1" t="s">
        <v>2348</v>
      </c>
    </row>
    <row r="4087" spans="1:19" x14ac:dyDescent="0.2">
      <c r="A4087">
        <v>10</v>
      </c>
      <c r="B4087" s="1" t="s">
        <v>84</v>
      </c>
      <c r="C4087" s="1" t="s">
        <v>183</v>
      </c>
      <c r="D4087" s="1" t="s">
        <v>28</v>
      </c>
      <c r="E4087" s="1" t="s">
        <v>179</v>
      </c>
      <c r="F4087" s="1" t="s">
        <v>30</v>
      </c>
      <c r="G4087" s="1" t="s">
        <v>113</v>
      </c>
      <c r="H4087" s="1" t="s">
        <v>438</v>
      </c>
      <c r="I4087" s="1" t="s">
        <v>33</v>
      </c>
      <c r="J4087" s="1" t="s">
        <v>536</v>
      </c>
      <c r="K4087" s="2">
        <v>41229</v>
      </c>
      <c r="L4087">
        <v>2114</v>
      </c>
      <c r="M4087">
        <v>2012</v>
      </c>
      <c r="N4087">
        <v>11</v>
      </c>
      <c r="O4087" s="1" t="s">
        <v>20</v>
      </c>
      <c r="P4087">
        <v>801.6</v>
      </c>
      <c r="Q4087" s="1" t="s">
        <v>2349</v>
      </c>
      <c r="R4087" s="1" t="s">
        <v>538</v>
      </c>
      <c r="S4087" s="1" t="s">
        <v>438</v>
      </c>
    </row>
    <row r="4088" spans="1:19" x14ac:dyDescent="0.2">
      <c r="A4088">
        <v>10</v>
      </c>
      <c r="B4088" s="1" t="s">
        <v>84</v>
      </c>
      <c r="C4088" s="1" t="s">
        <v>183</v>
      </c>
      <c r="D4088" s="1" t="s">
        <v>28</v>
      </c>
      <c r="E4088" s="1" t="s">
        <v>179</v>
      </c>
      <c r="F4088" s="1" t="s">
        <v>30</v>
      </c>
      <c r="G4088" s="1" t="s">
        <v>113</v>
      </c>
      <c r="H4088" s="1" t="s">
        <v>438</v>
      </c>
      <c r="I4088" s="1" t="s">
        <v>33</v>
      </c>
      <c r="J4088" s="1" t="s">
        <v>228</v>
      </c>
      <c r="K4088" s="2">
        <v>41229</v>
      </c>
      <c r="L4088">
        <v>2114</v>
      </c>
      <c r="M4088">
        <v>2012</v>
      </c>
      <c r="N4088">
        <v>11</v>
      </c>
      <c r="O4088" s="1" t="s">
        <v>20</v>
      </c>
      <c r="P4088">
        <v>90</v>
      </c>
      <c r="Q4088" s="1" t="s">
        <v>2349</v>
      </c>
      <c r="R4088" s="1" t="s">
        <v>229</v>
      </c>
      <c r="S4088" s="1" t="s">
        <v>438</v>
      </c>
    </row>
    <row r="4089" spans="1:19" x14ac:dyDescent="0.2">
      <c r="A4089">
        <v>10</v>
      </c>
      <c r="B4089" s="1" t="s">
        <v>26</v>
      </c>
      <c r="C4089" s="1" t="s">
        <v>268</v>
      </c>
      <c r="D4089" s="1" t="s">
        <v>28</v>
      </c>
      <c r="E4089" s="1" t="s">
        <v>29</v>
      </c>
      <c r="F4089" s="1" t="s">
        <v>30</v>
      </c>
      <c r="G4089" s="1" t="s">
        <v>31</v>
      </c>
      <c r="H4089" s="1" t="s">
        <v>324</v>
      </c>
      <c r="I4089" s="1" t="s">
        <v>33</v>
      </c>
      <c r="J4089" s="1" t="s">
        <v>393</v>
      </c>
      <c r="K4089" s="2">
        <v>41229</v>
      </c>
      <c r="L4089">
        <v>2115</v>
      </c>
      <c r="M4089">
        <v>2012</v>
      </c>
      <c r="N4089">
        <v>8</v>
      </c>
      <c r="O4089" s="1" t="s">
        <v>20</v>
      </c>
      <c r="P4089">
        <v>624</v>
      </c>
      <c r="Q4089" s="1" t="s">
        <v>2350</v>
      </c>
      <c r="R4089" s="1" t="s">
        <v>25</v>
      </c>
      <c r="S4089" s="1" t="s">
        <v>324</v>
      </c>
    </row>
    <row r="4090" spans="1:19" x14ac:dyDescent="0.2">
      <c r="A4090">
        <v>10</v>
      </c>
      <c r="B4090" s="1" t="s">
        <v>26</v>
      </c>
      <c r="C4090" s="1" t="s">
        <v>268</v>
      </c>
      <c r="D4090" s="1" t="s">
        <v>28</v>
      </c>
      <c r="E4090" s="1" t="s">
        <v>29</v>
      </c>
      <c r="F4090" s="1" t="s">
        <v>30</v>
      </c>
      <c r="G4090" s="1" t="s">
        <v>31</v>
      </c>
      <c r="H4090" s="1" t="s">
        <v>326</v>
      </c>
      <c r="I4090" s="1" t="s">
        <v>33</v>
      </c>
      <c r="J4090" s="1" t="s">
        <v>393</v>
      </c>
      <c r="K4090" s="2">
        <v>41229</v>
      </c>
      <c r="L4090">
        <v>2116</v>
      </c>
      <c r="M4090">
        <v>2012</v>
      </c>
      <c r="N4090">
        <v>8</v>
      </c>
      <c r="O4090" s="1" t="s">
        <v>20</v>
      </c>
      <c r="P4090">
        <v>180</v>
      </c>
      <c r="Q4090" s="1" t="s">
        <v>2351</v>
      </c>
      <c r="R4090" s="1" t="s">
        <v>25</v>
      </c>
      <c r="S4090" s="1" t="s">
        <v>326</v>
      </c>
    </row>
    <row r="4091" spans="1:19" x14ac:dyDescent="0.2">
      <c r="A4091">
        <v>10</v>
      </c>
      <c r="B4091" s="1" t="s">
        <v>26</v>
      </c>
      <c r="C4091" s="1" t="s">
        <v>398</v>
      </c>
      <c r="D4091" s="1" t="s">
        <v>28</v>
      </c>
      <c r="E4091" s="1" t="s">
        <v>29</v>
      </c>
      <c r="F4091" s="1" t="s">
        <v>30</v>
      </c>
      <c r="G4091" s="1" t="s">
        <v>31</v>
      </c>
      <c r="H4091" s="1" t="s">
        <v>420</v>
      </c>
      <c r="I4091" s="1" t="s">
        <v>421</v>
      </c>
      <c r="J4091" s="1" t="s">
        <v>674</v>
      </c>
      <c r="K4091" s="2">
        <v>41187</v>
      </c>
      <c r="L4091">
        <v>2118</v>
      </c>
      <c r="M4091">
        <v>2012</v>
      </c>
      <c r="N4091">
        <v>8</v>
      </c>
      <c r="O4091" s="1" t="s">
        <v>20</v>
      </c>
      <c r="P4091">
        <v>45.45</v>
      </c>
      <c r="Q4091" s="1" t="s">
        <v>2352</v>
      </c>
      <c r="R4091" s="1" t="s">
        <v>676</v>
      </c>
      <c r="S4091" s="1" t="s">
        <v>420</v>
      </c>
    </row>
    <row r="4092" spans="1:19" x14ac:dyDescent="0.2">
      <c r="A4092">
        <v>10</v>
      </c>
      <c r="B4092" s="1" t="s">
        <v>79</v>
      </c>
      <c r="C4092" s="1" t="s">
        <v>220</v>
      </c>
      <c r="D4092" s="1" t="s">
        <v>28</v>
      </c>
      <c r="E4092" s="1" t="s">
        <v>80</v>
      </c>
      <c r="F4092" s="1" t="s">
        <v>30</v>
      </c>
      <c r="G4092" s="1" t="s">
        <v>31</v>
      </c>
      <c r="H4092" s="1" t="s">
        <v>1185</v>
      </c>
      <c r="I4092" s="1" t="s">
        <v>33</v>
      </c>
      <c r="J4092" s="1" t="s">
        <v>176</v>
      </c>
      <c r="K4092" s="2">
        <v>41222</v>
      </c>
      <c r="L4092">
        <v>2119</v>
      </c>
      <c r="M4092">
        <v>2012</v>
      </c>
      <c r="N4092">
        <v>8</v>
      </c>
      <c r="O4092" s="1" t="s">
        <v>20</v>
      </c>
      <c r="P4092">
        <v>82106.570000000007</v>
      </c>
      <c r="Q4092" s="1" t="s">
        <v>2309</v>
      </c>
      <c r="R4092" s="1" t="s">
        <v>178</v>
      </c>
      <c r="S4092" s="1" t="s">
        <v>1185</v>
      </c>
    </row>
    <row r="4093" spans="1:19" x14ac:dyDescent="0.2">
      <c r="A4093">
        <v>10</v>
      </c>
      <c r="B4093" s="1" t="s">
        <v>79</v>
      </c>
      <c r="C4093" s="1" t="s">
        <v>220</v>
      </c>
      <c r="D4093" s="1" t="s">
        <v>28</v>
      </c>
      <c r="E4093" s="1" t="s">
        <v>151</v>
      </c>
      <c r="F4093" s="1" t="s">
        <v>30</v>
      </c>
      <c r="G4093" s="1" t="s">
        <v>113</v>
      </c>
      <c r="H4093" s="1" t="s">
        <v>221</v>
      </c>
      <c r="I4093" s="1" t="s">
        <v>33</v>
      </c>
      <c r="J4093" s="1" t="s">
        <v>176</v>
      </c>
      <c r="K4093" s="2">
        <v>41221</v>
      </c>
      <c r="L4093">
        <v>2120</v>
      </c>
      <c r="M4093">
        <v>2012</v>
      </c>
      <c r="N4093">
        <v>8</v>
      </c>
      <c r="O4093" s="1" t="s">
        <v>20</v>
      </c>
      <c r="P4093">
        <v>60157.58</v>
      </c>
      <c r="Q4093" s="1" t="s">
        <v>1812</v>
      </c>
      <c r="R4093" s="1" t="s">
        <v>178</v>
      </c>
      <c r="S4093" s="1" t="s">
        <v>221</v>
      </c>
    </row>
    <row r="4094" spans="1:19" x14ac:dyDescent="0.2">
      <c r="A4094">
        <v>10</v>
      </c>
      <c r="B4094" s="1" t="s">
        <v>79</v>
      </c>
      <c r="C4094" s="1" t="s">
        <v>220</v>
      </c>
      <c r="D4094" s="1" t="s">
        <v>28</v>
      </c>
      <c r="E4094" s="1" t="s">
        <v>80</v>
      </c>
      <c r="F4094" s="1" t="s">
        <v>30</v>
      </c>
      <c r="G4094" s="1" t="s">
        <v>31</v>
      </c>
      <c r="H4094" s="1" t="s">
        <v>225</v>
      </c>
      <c r="I4094" s="1" t="s">
        <v>33</v>
      </c>
      <c r="J4094" s="1" t="s">
        <v>176</v>
      </c>
      <c r="K4094" s="2">
        <v>41221</v>
      </c>
      <c r="L4094">
        <v>2120</v>
      </c>
      <c r="M4094">
        <v>2012</v>
      </c>
      <c r="N4094">
        <v>8</v>
      </c>
      <c r="O4094" s="1" t="s">
        <v>20</v>
      </c>
      <c r="P4094">
        <v>89074.880000000005</v>
      </c>
      <c r="Q4094" s="1" t="s">
        <v>1812</v>
      </c>
      <c r="R4094" s="1" t="s">
        <v>178</v>
      </c>
      <c r="S4094" s="1" t="s">
        <v>225</v>
      </c>
    </row>
    <row r="4095" spans="1:19" x14ac:dyDescent="0.2">
      <c r="A4095">
        <v>10</v>
      </c>
      <c r="B4095" s="1" t="s">
        <v>79</v>
      </c>
      <c r="C4095" s="1" t="s">
        <v>220</v>
      </c>
      <c r="D4095" s="1" t="s">
        <v>28</v>
      </c>
      <c r="E4095" s="1" t="s">
        <v>80</v>
      </c>
      <c r="F4095" s="1" t="s">
        <v>30</v>
      </c>
      <c r="G4095" s="1" t="s">
        <v>31</v>
      </c>
      <c r="H4095" s="1" t="s">
        <v>226</v>
      </c>
      <c r="I4095" s="1" t="s">
        <v>33</v>
      </c>
      <c r="J4095" s="1" t="s">
        <v>176</v>
      </c>
      <c r="K4095" s="2">
        <v>41221</v>
      </c>
      <c r="L4095">
        <v>2120</v>
      </c>
      <c r="M4095">
        <v>2012</v>
      </c>
      <c r="N4095">
        <v>8</v>
      </c>
      <c r="O4095" s="1" t="s">
        <v>20</v>
      </c>
      <c r="P4095">
        <v>43375.94</v>
      </c>
      <c r="Q4095" s="1" t="s">
        <v>1812</v>
      </c>
      <c r="R4095" s="1" t="s">
        <v>178</v>
      </c>
      <c r="S4095" s="1" t="s">
        <v>226</v>
      </c>
    </row>
    <row r="4096" spans="1:19" x14ac:dyDescent="0.2">
      <c r="A4096">
        <v>10</v>
      </c>
      <c r="B4096" s="1" t="s">
        <v>79</v>
      </c>
      <c r="C4096" s="1" t="s">
        <v>220</v>
      </c>
      <c r="D4096" s="1" t="s">
        <v>28</v>
      </c>
      <c r="E4096" s="1" t="s">
        <v>80</v>
      </c>
      <c r="F4096" s="1" t="s">
        <v>30</v>
      </c>
      <c r="G4096" s="1" t="s">
        <v>31</v>
      </c>
      <c r="H4096" s="1" t="s">
        <v>227</v>
      </c>
      <c r="I4096" s="1" t="s">
        <v>33</v>
      </c>
      <c r="J4096" s="1" t="s">
        <v>176</v>
      </c>
      <c r="K4096" s="2">
        <v>41221</v>
      </c>
      <c r="L4096">
        <v>2120</v>
      </c>
      <c r="M4096">
        <v>2012</v>
      </c>
      <c r="N4096">
        <v>8</v>
      </c>
      <c r="O4096" s="1" t="s">
        <v>20</v>
      </c>
      <c r="P4096">
        <v>164532.20000000001</v>
      </c>
      <c r="Q4096" s="1" t="s">
        <v>1812</v>
      </c>
      <c r="R4096" s="1" t="s">
        <v>178</v>
      </c>
      <c r="S4096" s="1" t="s">
        <v>227</v>
      </c>
    </row>
    <row r="4097" spans="1:19" x14ac:dyDescent="0.2">
      <c r="A4097">
        <v>10</v>
      </c>
      <c r="B4097" s="1" t="s">
        <v>79</v>
      </c>
      <c r="C4097" s="1" t="s">
        <v>220</v>
      </c>
      <c r="D4097" s="1" t="s">
        <v>28</v>
      </c>
      <c r="E4097" s="1" t="s">
        <v>223</v>
      </c>
      <c r="F4097" s="1" t="s">
        <v>30</v>
      </c>
      <c r="G4097" s="1" t="s">
        <v>124</v>
      </c>
      <c r="H4097" s="1" t="s">
        <v>224</v>
      </c>
      <c r="I4097" s="1" t="s">
        <v>33</v>
      </c>
      <c r="J4097" s="1" t="s">
        <v>176</v>
      </c>
      <c r="K4097" s="2">
        <v>41221</v>
      </c>
      <c r="L4097">
        <v>2120</v>
      </c>
      <c r="M4097">
        <v>2012</v>
      </c>
      <c r="N4097">
        <v>8</v>
      </c>
      <c r="O4097" s="1" t="s">
        <v>20</v>
      </c>
      <c r="P4097">
        <v>43375.94</v>
      </c>
      <c r="Q4097" s="1" t="s">
        <v>1812</v>
      </c>
      <c r="R4097" s="1" t="s">
        <v>178</v>
      </c>
      <c r="S4097" s="1" t="s">
        <v>224</v>
      </c>
    </row>
    <row r="4098" spans="1:19" x14ac:dyDescent="0.2">
      <c r="A4098">
        <v>10</v>
      </c>
      <c r="B4098" s="1" t="s">
        <v>26</v>
      </c>
      <c r="C4098" s="1" t="s">
        <v>220</v>
      </c>
      <c r="D4098" s="1" t="s">
        <v>28</v>
      </c>
      <c r="E4098" s="1" t="s">
        <v>29</v>
      </c>
      <c r="F4098" s="1" t="s">
        <v>30</v>
      </c>
      <c r="G4098" s="1" t="s">
        <v>31</v>
      </c>
      <c r="H4098" s="1" t="s">
        <v>477</v>
      </c>
      <c r="I4098" s="1" t="s">
        <v>33</v>
      </c>
      <c r="J4098" s="1" t="s">
        <v>457</v>
      </c>
      <c r="K4098" s="2">
        <v>41171</v>
      </c>
      <c r="L4098">
        <v>2121</v>
      </c>
      <c r="M4098">
        <v>2012</v>
      </c>
      <c r="N4098">
        <v>8</v>
      </c>
      <c r="O4098" s="1" t="s">
        <v>20</v>
      </c>
      <c r="P4098">
        <v>222</v>
      </c>
      <c r="Q4098" s="1" t="s">
        <v>2338</v>
      </c>
      <c r="R4098" s="1" t="s">
        <v>458</v>
      </c>
      <c r="S4098" s="1" t="s">
        <v>477</v>
      </c>
    </row>
    <row r="4099" spans="1:19" x14ac:dyDescent="0.2">
      <c r="A4099">
        <v>10</v>
      </c>
      <c r="B4099" s="1" t="s">
        <v>97</v>
      </c>
      <c r="C4099" s="1" t="s">
        <v>109</v>
      </c>
      <c r="D4099" s="1" t="s">
        <v>28</v>
      </c>
      <c r="E4099" s="1" t="s">
        <v>231</v>
      </c>
      <c r="F4099" s="1" t="s">
        <v>30</v>
      </c>
      <c r="G4099" s="1" t="s">
        <v>113</v>
      </c>
      <c r="H4099" s="1" t="s">
        <v>1198</v>
      </c>
      <c r="I4099" s="1" t="s">
        <v>33</v>
      </c>
      <c r="J4099" s="1" t="s">
        <v>43</v>
      </c>
      <c r="K4099" s="2">
        <v>41236</v>
      </c>
      <c r="L4099">
        <v>2122</v>
      </c>
      <c r="M4099">
        <v>2012</v>
      </c>
      <c r="N4099">
        <v>9</v>
      </c>
      <c r="O4099" s="1" t="s">
        <v>20</v>
      </c>
      <c r="P4099">
        <v>650.4</v>
      </c>
      <c r="Q4099" s="1" t="s">
        <v>2353</v>
      </c>
      <c r="R4099" s="1" t="s">
        <v>45</v>
      </c>
      <c r="S4099" s="1" t="s">
        <v>1198</v>
      </c>
    </row>
    <row r="4100" spans="1:19" x14ac:dyDescent="0.2">
      <c r="A4100">
        <v>10</v>
      </c>
      <c r="B4100" s="1" t="s">
        <v>84</v>
      </c>
      <c r="C4100" s="1" t="s">
        <v>183</v>
      </c>
      <c r="D4100" s="1" t="s">
        <v>28</v>
      </c>
      <c r="E4100" s="1" t="s">
        <v>85</v>
      </c>
      <c r="F4100" s="1" t="s">
        <v>30</v>
      </c>
      <c r="G4100" s="1" t="s">
        <v>31</v>
      </c>
      <c r="H4100" s="1" t="s">
        <v>1261</v>
      </c>
      <c r="I4100" s="1" t="s">
        <v>33</v>
      </c>
      <c r="J4100" s="1" t="s">
        <v>141</v>
      </c>
      <c r="K4100" s="2">
        <v>41239</v>
      </c>
      <c r="L4100">
        <v>2123</v>
      </c>
      <c r="M4100">
        <v>2012</v>
      </c>
      <c r="N4100">
        <v>9</v>
      </c>
      <c r="O4100" s="1" t="s">
        <v>20</v>
      </c>
      <c r="P4100">
        <v>105.34</v>
      </c>
      <c r="Q4100" s="1" t="s">
        <v>1263</v>
      </c>
      <c r="R4100" s="1" t="s">
        <v>143</v>
      </c>
      <c r="S4100" s="1" t="s">
        <v>1261</v>
      </c>
    </row>
    <row r="4101" spans="1:19" x14ac:dyDescent="0.2">
      <c r="A4101">
        <v>10</v>
      </c>
      <c r="B4101" s="1" t="s">
        <v>84</v>
      </c>
      <c r="C4101" s="1" t="s">
        <v>183</v>
      </c>
      <c r="D4101" s="1" t="s">
        <v>28</v>
      </c>
      <c r="E4101" s="1" t="s">
        <v>179</v>
      </c>
      <c r="F4101" s="1" t="s">
        <v>30</v>
      </c>
      <c r="G4101" s="1" t="s">
        <v>113</v>
      </c>
      <c r="H4101" s="1" t="s">
        <v>438</v>
      </c>
      <c r="I4101" s="1" t="s">
        <v>33</v>
      </c>
      <c r="J4101" s="1" t="s">
        <v>141</v>
      </c>
      <c r="K4101" s="2">
        <v>41239</v>
      </c>
      <c r="L4101">
        <v>2123</v>
      </c>
      <c r="M4101">
        <v>2012</v>
      </c>
      <c r="N4101">
        <v>9</v>
      </c>
      <c r="O4101" s="1" t="s">
        <v>20</v>
      </c>
      <c r="P4101">
        <v>245.76</v>
      </c>
      <c r="R4101" s="1" t="s">
        <v>143</v>
      </c>
      <c r="S4101" s="1" t="s">
        <v>438</v>
      </c>
    </row>
    <row r="4102" spans="1:19" x14ac:dyDescent="0.2">
      <c r="A4102">
        <v>10</v>
      </c>
      <c r="B4102" s="1" t="s">
        <v>84</v>
      </c>
      <c r="C4102" s="1" t="s">
        <v>183</v>
      </c>
      <c r="D4102" s="1" t="s">
        <v>28</v>
      </c>
      <c r="E4102" s="1" t="s">
        <v>85</v>
      </c>
      <c r="F4102" s="1" t="s">
        <v>30</v>
      </c>
      <c r="G4102" s="1" t="s">
        <v>31</v>
      </c>
      <c r="H4102" s="1" t="s">
        <v>1262</v>
      </c>
      <c r="I4102" s="1" t="s">
        <v>33</v>
      </c>
      <c r="J4102" s="1" t="s">
        <v>141</v>
      </c>
      <c r="K4102" s="2">
        <v>41239</v>
      </c>
      <c r="L4102">
        <v>2123</v>
      </c>
      <c r="M4102">
        <v>2012</v>
      </c>
      <c r="N4102">
        <v>9</v>
      </c>
      <c r="O4102" s="1" t="s">
        <v>20</v>
      </c>
      <c r="P4102">
        <v>232.18</v>
      </c>
      <c r="R4102" s="1" t="s">
        <v>143</v>
      </c>
      <c r="S4102" s="1" t="s">
        <v>1262</v>
      </c>
    </row>
    <row r="4103" spans="1:19" x14ac:dyDescent="0.2">
      <c r="A4103">
        <v>10</v>
      </c>
      <c r="B4103" s="1" t="s">
        <v>84</v>
      </c>
      <c r="C4103" s="1" t="s">
        <v>220</v>
      </c>
      <c r="D4103" s="1" t="s">
        <v>28</v>
      </c>
      <c r="E4103" s="1" t="s">
        <v>85</v>
      </c>
      <c r="F4103" s="1" t="s">
        <v>30</v>
      </c>
      <c r="G4103" s="1" t="s">
        <v>31</v>
      </c>
      <c r="H4103" s="1" t="s">
        <v>322</v>
      </c>
      <c r="I4103" s="1" t="s">
        <v>33</v>
      </c>
      <c r="J4103" s="1" t="s">
        <v>141</v>
      </c>
      <c r="K4103" s="2">
        <v>41239</v>
      </c>
      <c r="L4103">
        <v>2123</v>
      </c>
      <c r="M4103">
        <v>2012</v>
      </c>
      <c r="N4103">
        <v>9</v>
      </c>
      <c r="O4103" s="1" t="s">
        <v>20</v>
      </c>
      <c r="P4103">
        <v>142.72</v>
      </c>
      <c r="R4103" s="1" t="s">
        <v>143</v>
      </c>
      <c r="S4103" s="1" t="s">
        <v>322</v>
      </c>
    </row>
    <row r="4104" spans="1:19" x14ac:dyDescent="0.2">
      <c r="A4104">
        <v>10</v>
      </c>
      <c r="B4104" s="1" t="s">
        <v>84</v>
      </c>
      <c r="C4104" s="1" t="s">
        <v>183</v>
      </c>
      <c r="D4104" s="1" t="s">
        <v>28</v>
      </c>
      <c r="E4104" s="1" t="s">
        <v>85</v>
      </c>
      <c r="F4104" s="1" t="s">
        <v>30</v>
      </c>
      <c r="G4104" s="1" t="s">
        <v>31</v>
      </c>
      <c r="H4104" s="1" t="s">
        <v>1261</v>
      </c>
      <c r="I4104" s="1" t="s">
        <v>33</v>
      </c>
      <c r="J4104" s="1" t="s">
        <v>536</v>
      </c>
      <c r="K4104" s="2">
        <v>41233</v>
      </c>
      <c r="L4104">
        <v>2127</v>
      </c>
      <c r="M4104">
        <v>2012</v>
      </c>
      <c r="N4104">
        <v>9</v>
      </c>
      <c r="O4104" s="1" t="s">
        <v>20</v>
      </c>
      <c r="P4104">
        <v>4794.03</v>
      </c>
      <c r="Q4104" s="1" t="s">
        <v>2354</v>
      </c>
      <c r="R4104" s="1" t="s">
        <v>538</v>
      </c>
      <c r="S4104" s="1" t="s">
        <v>1261</v>
      </c>
    </row>
    <row r="4105" spans="1:19" x14ac:dyDescent="0.2">
      <c r="A4105">
        <v>10</v>
      </c>
      <c r="B4105" s="1" t="s">
        <v>84</v>
      </c>
      <c r="C4105" s="1" t="s">
        <v>220</v>
      </c>
      <c r="D4105" s="1" t="s">
        <v>28</v>
      </c>
      <c r="E4105" s="1" t="s">
        <v>85</v>
      </c>
      <c r="F4105" s="1" t="s">
        <v>30</v>
      </c>
      <c r="G4105" s="1" t="s">
        <v>31</v>
      </c>
      <c r="H4105" s="1" t="s">
        <v>322</v>
      </c>
      <c r="I4105" s="1" t="s">
        <v>33</v>
      </c>
      <c r="J4105" s="1" t="s">
        <v>536</v>
      </c>
      <c r="K4105" s="2">
        <v>41233</v>
      </c>
      <c r="L4105">
        <v>2127</v>
      </c>
      <c r="M4105">
        <v>2012</v>
      </c>
      <c r="N4105">
        <v>9</v>
      </c>
      <c r="O4105" s="1" t="s">
        <v>20</v>
      </c>
      <c r="P4105">
        <v>669.97</v>
      </c>
      <c r="R4105" s="1" t="s">
        <v>538</v>
      </c>
      <c r="S4105" s="1" t="s">
        <v>322</v>
      </c>
    </row>
    <row r="4106" spans="1:19" x14ac:dyDescent="0.2">
      <c r="A4106">
        <v>10</v>
      </c>
      <c r="B4106" s="1" t="s">
        <v>79</v>
      </c>
      <c r="C4106" s="1" t="s">
        <v>47</v>
      </c>
      <c r="D4106" s="1" t="s">
        <v>28</v>
      </c>
      <c r="E4106" s="1" t="s">
        <v>80</v>
      </c>
      <c r="F4106" s="1" t="s">
        <v>30</v>
      </c>
      <c r="G4106" s="1" t="s">
        <v>31</v>
      </c>
      <c r="H4106" s="1" t="s">
        <v>2355</v>
      </c>
      <c r="I4106" s="1" t="s">
        <v>33</v>
      </c>
      <c r="J4106" s="1" t="s">
        <v>1112</v>
      </c>
      <c r="K4106" s="2">
        <v>41204</v>
      </c>
      <c r="L4106">
        <v>2128</v>
      </c>
      <c r="M4106">
        <v>2012</v>
      </c>
      <c r="N4106">
        <v>9</v>
      </c>
      <c r="O4106" s="1" t="s">
        <v>20</v>
      </c>
      <c r="P4106">
        <v>150</v>
      </c>
      <c r="Q4106" s="1" t="s">
        <v>2356</v>
      </c>
      <c r="R4106" s="1" t="s">
        <v>1114</v>
      </c>
      <c r="S4106" s="1" t="s">
        <v>2355</v>
      </c>
    </row>
    <row r="4107" spans="1:19" x14ac:dyDescent="0.2">
      <c r="A4107">
        <v>10</v>
      </c>
      <c r="B4107" s="1" t="s">
        <v>97</v>
      </c>
      <c r="C4107" s="1" t="s">
        <v>47</v>
      </c>
      <c r="D4107" s="1" t="s">
        <v>28</v>
      </c>
      <c r="E4107" s="1" t="s">
        <v>98</v>
      </c>
      <c r="F4107" s="1" t="s">
        <v>216</v>
      </c>
      <c r="G4107" s="1" t="s">
        <v>31</v>
      </c>
      <c r="H4107" s="1" t="s">
        <v>2357</v>
      </c>
      <c r="I4107" s="1" t="s">
        <v>33</v>
      </c>
      <c r="J4107" s="1" t="s">
        <v>1112</v>
      </c>
      <c r="K4107" s="2">
        <v>41204</v>
      </c>
      <c r="L4107">
        <v>2129</v>
      </c>
      <c r="M4107">
        <v>2012</v>
      </c>
      <c r="N4107">
        <v>9</v>
      </c>
      <c r="O4107" s="1" t="s">
        <v>20</v>
      </c>
      <c r="P4107">
        <v>150</v>
      </c>
      <c r="Q4107" s="1" t="s">
        <v>2358</v>
      </c>
      <c r="R4107" s="1" t="s">
        <v>1114</v>
      </c>
      <c r="S4107" s="1" t="s">
        <v>2357</v>
      </c>
    </row>
    <row r="4108" spans="1:19" x14ac:dyDescent="0.2">
      <c r="A4108">
        <v>10</v>
      </c>
      <c r="B4108" s="1" t="s">
        <v>97</v>
      </c>
      <c r="C4108" s="1" t="s">
        <v>47</v>
      </c>
      <c r="D4108" s="1" t="s">
        <v>28</v>
      </c>
      <c r="E4108" s="1" t="s">
        <v>98</v>
      </c>
      <c r="F4108" s="1" t="s">
        <v>216</v>
      </c>
      <c r="G4108" s="1" t="s">
        <v>31</v>
      </c>
      <c r="H4108" s="1" t="s">
        <v>2357</v>
      </c>
      <c r="I4108" s="1" t="s">
        <v>33</v>
      </c>
      <c r="J4108" s="1" t="s">
        <v>1112</v>
      </c>
      <c r="K4108" s="2">
        <v>41204</v>
      </c>
      <c r="L4108">
        <v>2130</v>
      </c>
      <c r="M4108">
        <v>2012</v>
      </c>
      <c r="N4108">
        <v>9</v>
      </c>
      <c r="O4108" s="1" t="s">
        <v>20</v>
      </c>
      <c r="P4108">
        <v>150</v>
      </c>
      <c r="Q4108" s="1" t="s">
        <v>2359</v>
      </c>
      <c r="R4108" s="1" t="s">
        <v>1114</v>
      </c>
      <c r="S4108" s="1" t="s">
        <v>2357</v>
      </c>
    </row>
    <row r="4109" spans="1:19" x14ac:dyDescent="0.2">
      <c r="A4109">
        <v>10</v>
      </c>
      <c r="B4109" s="1" t="s">
        <v>84</v>
      </c>
      <c r="C4109" s="1" t="s">
        <v>220</v>
      </c>
      <c r="D4109" s="1" t="s">
        <v>28</v>
      </c>
      <c r="E4109" s="1" t="s">
        <v>85</v>
      </c>
      <c r="F4109" s="1" t="s">
        <v>30</v>
      </c>
      <c r="G4109" s="1" t="s">
        <v>31</v>
      </c>
      <c r="H4109" s="1" t="s">
        <v>261</v>
      </c>
      <c r="I4109" s="1" t="s">
        <v>33</v>
      </c>
      <c r="J4109" s="1" t="s">
        <v>176</v>
      </c>
      <c r="K4109" s="2">
        <v>41243</v>
      </c>
      <c r="L4109">
        <v>2131</v>
      </c>
      <c r="M4109">
        <v>2012</v>
      </c>
      <c r="N4109">
        <v>9</v>
      </c>
      <c r="O4109" s="1" t="s">
        <v>20</v>
      </c>
      <c r="P4109">
        <v>224453.06</v>
      </c>
      <c r="Q4109" s="1" t="s">
        <v>2240</v>
      </c>
      <c r="R4109" s="1" t="s">
        <v>178</v>
      </c>
      <c r="S4109" s="1" t="s">
        <v>261</v>
      </c>
    </row>
    <row r="4110" spans="1:19" x14ac:dyDescent="0.2">
      <c r="A4110">
        <v>10</v>
      </c>
      <c r="B4110" s="1" t="s">
        <v>84</v>
      </c>
      <c r="C4110" s="1" t="s">
        <v>220</v>
      </c>
      <c r="D4110" s="1" t="s">
        <v>28</v>
      </c>
      <c r="E4110" s="1" t="s">
        <v>179</v>
      </c>
      <c r="F4110" s="1" t="s">
        <v>30</v>
      </c>
      <c r="G4110" s="1" t="s">
        <v>113</v>
      </c>
      <c r="H4110" s="1" t="s">
        <v>259</v>
      </c>
      <c r="I4110" s="1" t="s">
        <v>33</v>
      </c>
      <c r="J4110" s="1" t="s">
        <v>176</v>
      </c>
      <c r="K4110" s="2">
        <v>41243</v>
      </c>
      <c r="L4110">
        <v>2131</v>
      </c>
      <c r="M4110">
        <v>2012</v>
      </c>
      <c r="N4110">
        <v>9</v>
      </c>
      <c r="O4110" s="1" t="s">
        <v>20</v>
      </c>
      <c r="P4110">
        <v>74817.69</v>
      </c>
      <c r="R4110" s="1" t="s">
        <v>178</v>
      </c>
      <c r="S4110" s="1" t="s">
        <v>259</v>
      </c>
    </row>
    <row r="4111" spans="1:19" x14ac:dyDescent="0.2">
      <c r="A4111">
        <v>10</v>
      </c>
      <c r="B4111" s="1" t="s">
        <v>79</v>
      </c>
      <c r="C4111" s="1" t="s">
        <v>145</v>
      </c>
      <c r="D4111" s="1" t="s">
        <v>28</v>
      </c>
      <c r="E4111" s="1" t="s">
        <v>80</v>
      </c>
      <c r="F4111" s="1" t="s">
        <v>30</v>
      </c>
      <c r="G4111" s="1" t="s">
        <v>31</v>
      </c>
      <c r="H4111" s="1" t="s">
        <v>181</v>
      </c>
      <c r="I4111" s="1" t="s">
        <v>33</v>
      </c>
      <c r="J4111" s="1" t="s">
        <v>176</v>
      </c>
      <c r="K4111" s="2">
        <v>41246</v>
      </c>
      <c r="L4111">
        <v>2134</v>
      </c>
      <c r="M4111">
        <v>2012</v>
      </c>
      <c r="N4111">
        <v>9</v>
      </c>
      <c r="O4111" s="1" t="s">
        <v>20</v>
      </c>
      <c r="P4111">
        <v>33724.370000000003</v>
      </c>
      <c r="Q4111" s="1" t="s">
        <v>1785</v>
      </c>
      <c r="R4111" s="1" t="s">
        <v>178</v>
      </c>
      <c r="S4111" s="1" t="s">
        <v>181</v>
      </c>
    </row>
    <row r="4112" spans="1:19" x14ac:dyDescent="0.2">
      <c r="A4112">
        <v>10</v>
      </c>
      <c r="B4112" s="1" t="s">
        <v>79</v>
      </c>
      <c r="C4112" s="1" t="s">
        <v>145</v>
      </c>
      <c r="D4112" s="1" t="s">
        <v>28</v>
      </c>
      <c r="E4112" s="1" t="s">
        <v>151</v>
      </c>
      <c r="F4112" s="1" t="s">
        <v>30</v>
      </c>
      <c r="G4112" s="1" t="s">
        <v>113</v>
      </c>
      <c r="H4112" s="1" t="s">
        <v>1316</v>
      </c>
      <c r="I4112" s="1" t="s">
        <v>33</v>
      </c>
      <c r="J4112" s="1" t="s">
        <v>176</v>
      </c>
      <c r="K4112" s="2">
        <v>41246</v>
      </c>
      <c r="L4112">
        <v>2134</v>
      </c>
      <c r="M4112">
        <v>2012</v>
      </c>
      <c r="N4112">
        <v>9</v>
      </c>
      <c r="O4112" s="1" t="s">
        <v>20</v>
      </c>
      <c r="P4112">
        <v>16867.25</v>
      </c>
      <c r="R4112" s="1" t="s">
        <v>178</v>
      </c>
      <c r="S4112" s="1" t="s">
        <v>1316</v>
      </c>
    </row>
    <row r="4113" spans="1:19" x14ac:dyDescent="0.2">
      <c r="A4113">
        <v>10</v>
      </c>
      <c r="B4113" s="1" t="s">
        <v>84</v>
      </c>
      <c r="C4113" s="1" t="s">
        <v>183</v>
      </c>
      <c r="D4113" s="1" t="s">
        <v>28</v>
      </c>
      <c r="E4113" s="1" t="s">
        <v>85</v>
      </c>
      <c r="F4113" s="1" t="s">
        <v>30</v>
      </c>
      <c r="G4113" s="1" t="s">
        <v>31</v>
      </c>
      <c r="H4113" s="1" t="s">
        <v>1261</v>
      </c>
      <c r="I4113" s="1" t="s">
        <v>33</v>
      </c>
      <c r="J4113" s="1" t="s">
        <v>141</v>
      </c>
      <c r="K4113" s="2">
        <v>41144</v>
      </c>
      <c r="L4113">
        <v>2135</v>
      </c>
      <c r="M4113">
        <v>2012</v>
      </c>
      <c r="N4113">
        <v>9</v>
      </c>
      <c r="O4113" s="1" t="s">
        <v>20</v>
      </c>
      <c r="P4113">
        <v>105.34</v>
      </c>
      <c r="Q4113" s="1" t="s">
        <v>1263</v>
      </c>
      <c r="R4113" s="1" t="s">
        <v>143</v>
      </c>
      <c r="S4113" s="1" t="s">
        <v>1261</v>
      </c>
    </row>
    <row r="4114" spans="1:19" x14ac:dyDescent="0.2">
      <c r="A4114">
        <v>10</v>
      </c>
      <c r="B4114" s="1" t="s">
        <v>84</v>
      </c>
      <c r="C4114" s="1" t="s">
        <v>183</v>
      </c>
      <c r="D4114" s="1" t="s">
        <v>28</v>
      </c>
      <c r="E4114" s="1" t="s">
        <v>179</v>
      </c>
      <c r="F4114" s="1" t="s">
        <v>30</v>
      </c>
      <c r="G4114" s="1" t="s">
        <v>113</v>
      </c>
      <c r="H4114" s="1" t="s">
        <v>438</v>
      </c>
      <c r="I4114" s="1" t="s">
        <v>33</v>
      </c>
      <c r="J4114" s="1" t="s">
        <v>141</v>
      </c>
      <c r="K4114" s="2">
        <v>41144</v>
      </c>
      <c r="L4114">
        <v>2135</v>
      </c>
      <c r="M4114">
        <v>2012</v>
      </c>
      <c r="N4114">
        <v>9</v>
      </c>
      <c r="O4114" s="1" t="s">
        <v>20</v>
      </c>
      <c r="P4114">
        <v>245.75</v>
      </c>
      <c r="R4114" s="1" t="s">
        <v>143</v>
      </c>
      <c r="S4114" s="1" t="s">
        <v>438</v>
      </c>
    </row>
    <row r="4115" spans="1:19" x14ac:dyDescent="0.2">
      <c r="A4115">
        <v>10</v>
      </c>
      <c r="B4115" s="1" t="s">
        <v>84</v>
      </c>
      <c r="C4115" s="1" t="s">
        <v>183</v>
      </c>
      <c r="D4115" s="1" t="s">
        <v>28</v>
      </c>
      <c r="E4115" s="1" t="s">
        <v>85</v>
      </c>
      <c r="F4115" s="1" t="s">
        <v>30</v>
      </c>
      <c r="G4115" s="1" t="s">
        <v>31</v>
      </c>
      <c r="H4115" s="1" t="s">
        <v>1262</v>
      </c>
      <c r="I4115" s="1" t="s">
        <v>33</v>
      </c>
      <c r="J4115" s="1" t="s">
        <v>141</v>
      </c>
      <c r="K4115" s="2">
        <v>41144</v>
      </c>
      <c r="L4115">
        <v>2135</v>
      </c>
      <c r="M4115">
        <v>2012</v>
      </c>
      <c r="N4115">
        <v>9</v>
      </c>
      <c r="O4115" s="1" t="s">
        <v>20</v>
      </c>
      <c r="P4115">
        <v>232.18</v>
      </c>
      <c r="R4115" s="1" t="s">
        <v>143</v>
      </c>
      <c r="S4115" s="1" t="s">
        <v>1262</v>
      </c>
    </row>
    <row r="4116" spans="1:19" x14ac:dyDescent="0.2">
      <c r="A4116">
        <v>10</v>
      </c>
      <c r="B4116" s="1" t="s">
        <v>84</v>
      </c>
      <c r="C4116" s="1" t="s">
        <v>220</v>
      </c>
      <c r="D4116" s="1" t="s">
        <v>28</v>
      </c>
      <c r="E4116" s="1" t="s">
        <v>85</v>
      </c>
      <c r="F4116" s="1" t="s">
        <v>30</v>
      </c>
      <c r="G4116" s="1" t="s">
        <v>31</v>
      </c>
      <c r="H4116" s="1" t="s">
        <v>322</v>
      </c>
      <c r="I4116" s="1" t="s">
        <v>33</v>
      </c>
      <c r="J4116" s="1" t="s">
        <v>141</v>
      </c>
      <c r="K4116" s="2">
        <v>41144</v>
      </c>
      <c r="L4116">
        <v>2135</v>
      </c>
      <c r="M4116">
        <v>2012</v>
      </c>
      <c r="N4116">
        <v>9</v>
      </c>
      <c r="O4116" s="1" t="s">
        <v>20</v>
      </c>
      <c r="P4116">
        <v>142.72999999999999</v>
      </c>
      <c r="R4116" s="1" t="s">
        <v>143</v>
      </c>
      <c r="S4116" s="1" t="s">
        <v>322</v>
      </c>
    </row>
    <row r="4117" spans="1:19" x14ac:dyDescent="0.2">
      <c r="A4117">
        <v>10</v>
      </c>
      <c r="B4117" s="1" t="s">
        <v>97</v>
      </c>
      <c r="C4117" s="1" t="s">
        <v>268</v>
      </c>
      <c r="D4117" s="1" t="s">
        <v>28</v>
      </c>
      <c r="E4117" s="1" t="s">
        <v>98</v>
      </c>
      <c r="F4117" s="1" t="s">
        <v>30</v>
      </c>
      <c r="G4117" s="1" t="s">
        <v>31</v>
      </c>
      <c r="H4117" s="1" t="s">
        <v>691</v>
      </c>
      <c r="I4117" s="1" t="s">
        <v>33</v>
      </c>
      <c r="J4117" s="1" t="s">
        <v>617</v>
      </c>
      <c r="K4117" s="2">
        <v>41179</v>
      </c>
      <c r="L4117">
        <v>2136</v>
      </c>
      <c r="M4117">
        <v>2012</v>
      </c>
      <c r="N4117">
        <v>9</v>
      </c>
      <c r="O4117" s="1" t="s">
        <v>20</v>
      </c>
      <c r="P4117">
        <v>4517.5</v>
      </c>
      <c r="Q4117" s="1" t="s">
        <v>2284</v>
      </c>
      <c r="R4117" s="1" t="s">
        <v>619</v>
      </c>
      <c r="S4117" s="1" t="s">
        <v>691</v>
      </c>
    </row>
    <row r="4118" spans="1:19" x14ac:dyDescent="0.2">
      <c r="A4118">
        <v>10</v>
      </c>
      <c r="B4118" s="1" t="s">
        <v>97</v>
      </c>
      <c r="C4118" s="1" t="s">
        <v>268</v>
      </c>
      <c r="D4118" s="1" t="s">
        <v>28</v>
      </c>
      <c r="E4118" s="1" t="s">
        <v>231</v>
      </c>
      <c r="F4118" s="1" t="s">
        <v>30</v>
      </c>
      <c r="G4118" s="1" t="s">
        <v>113</v>
      </c>
      <c r="H4118" s="1" t="s">
        <v>2256</v>
      </c>
      <c r="I4118" s="1" t="s">
        <v>33</v>
      </c>
      <c r="J4118" s="1" t="s">
        <v>617</v>
      </c>
      <c r="K4118" s="2">
        <v>41179</v>
      </c>
      <c r="L4118">
        <v>2136</v>
      </c>
      <c r="M4118">
        <v>2012</v>
      </c>
      <c r="N4118">
        <v>9</v>
      </c>
      <c r="O4118" s="1" t="s">
        <v>20</v>
      </c>
      <c r="P4118">
        <v>1982.5</v>
      </c>
      <c r="R4118" s="1" t="s">
        <v>619</v>
      </c>
      <c r="S4118" s="1" t="s">
        <v>2256</v>
      </c>
    </row>
    <row r="4119" spans="1:19" x14ac:dyDescent="0.2">
      <c r="A4119">
        <v>10</v>
      </c>
      <c r="B4119" s="1" t="s">
        <v>79</v>
      </c>
      <c r="C4119" s="1" t="s">
        <v>183</v>
      </c>
      <c r="D4119" s="1" t="s">
        <v>28</v>
      </c>
      <c r="E4119" s="1" t="s">
        <v>151</v>
      </c>
      <c r="F4119" s="1" t="s">
        <v>30</v>
      </c>
      <c r="G4119" s="1" t="s">
        <v>113</v>
      </c>
      <c r="H4119" s="1" t="s">
        <v>1868</v>
      </c>
      <c r="I4119" s="1" t="s">
        <v>33</v>
      </c>
      <c r="J4119" s="1" t="s">
        <v>176</v>
      </c>
      <c r="K4119" s="2">
        <v>41241</v>
      </c>
      <c r="L4119">
        <v>2137</v>
      </c>
      <c r="M4119">
        <v>2012</v>
      </c>
      <c r="N4119">
        <v>9</v>
      </c>
      <c r="O4119" s="1" t="s">
        <v>20</v>
      </c>
      <c r="P4119">
        <v>120599.06</v>
      </c>
      <c r="Q4119" s="1" t="s">
        <v>2335</v>
      </c>
      <c r="R4119" s="1" t="s">
        <v>178</v>
      </c>
      <c r="S4119" s="1" t="s">
        <v>1868</v>
      </c>
    </row>
    <row r="4120" spans="1:19" x14ac:dyDescent="0.2">
      <c r="A4120">
        <v>10</v>
      </c>
      <c r="B4120" s="1" t="s">
        <v>79</v>
      </c>
      <c r="C4120" s="1" t="s">
        <v>220</v>
      </c>
      <c r="D4120" s="1" t="s">
        <v>28</v>
      </c>
      <c r="E4120" s="1" t="s">
        <v>80</v>
      </c>
      <c r="F4120" s="1" t="s">
        <v>30</v>
      </c>
      <c r="G4120" s="1" t="s">
        <v>31</v>
      </c>
      <c r="H4120" s="1" t="s">
        <v>1865</v>
      </c>
      <c r="I4120" s="1" t="s">
        <v>33</v>
      </c>
      <c r="J4120" s="1" t="s">
        <v>176</v>
      </c>
      <c r="K4120" s="2">
        <v>41241</v>
      </c>
      <c r="L4120">
        <v>2137</v>
      </c>
      <c r="M4120">
        <v>2012</v>
      </c>
      <c r="N4120">
        <v>9</v>
      </c>
      <c r="O4120" s="1" t="s">
        <v>20</v>
      </c>
      <c r="P4120">
        <v>67895.14</v>
      </c>
      <c r="R4120" s="1" t="s">
        <v>178</v>
      </c>
      <c r="S4120" s="1" t="s">
        <v>1865</v>
      </c>
    </row>
    <row r="4121" spans="1:19" x14ac:dyDescent="0.2">
      <c r="A4121">
        <v>10</v>
      </c>
      <c r="B4121" s="1" t="s">
        <v>26</v>
      </c>
      <c r="C4121" s="1" t="s">
        <v>145</v>
      </c>
      <c r="D4121" s="1" t="s">
        <v>28</v>
      </c>
      <c r="E4121" s="1" t="s">
        <v>1064</v>
      </c>
      <c r="F4121" s="1" t="s">
        <v>30</v>
      </c>
      <c r="G4121" s="1" t="s">
        <v>31</v>
      </c>
      <c r="H4121" s="1" t="s">
        <v>2326</v>
      </c>
      <c r="I4121" s="1" t="s">
        <v>33</v>
      </c>
      <c r="J4121" s="1" t="s">
        <v>43</v>
      </c>
      <c r="K4121" s="2">
        <v>41213</v>
      </c>
      <c r="L4121">
        <v>2138</v>
      </c>
      <c r="M4121">
        <v>2012</v>
      </c>
      <c r="N4121">
        <v>9</v>
      </c>
      <c r="O4121" s="1" t="s">
        <v>20</v>
      </c>
      <c r="P4121">
        <v>3102</v>
      </c>
      <c r="Q4121" s="1" t="s">
        <v>2328</v>
      </c>
      <c r="R4121" s="1" t="s">
        <v>45</v>
      </c>
      <c r="S4121" s="1" t="s">
        <v>2326</v>
      </c>
    </row>
    <row r="4122" spans="1:19" x14ac:dyDescent="0.2">
      <c r="A4122">
        <v>10</v>
      </c>
      <c r="B4122" s="1" t="s">
        <v>26</v>
      </c>
      <c r="C4122" s="1" t="s">
        <v>220</v>
      </c>
      <c r="D4122" s="1" t="s">
        <v>28</v>
      </c>
      <c r="E4122" s="1" t="s">
        <v>29</v>
      </c>
      <c r="F4122" s="1" t="s">
        <v>30</v>
      </c>
      <c r="G4122" s="1" t="s">
        <v>31</v>
      </c>
      <c r="H4122" s="1" t="s">
        <v>1595</v>
      </c>
      <c r="I4122" s="1" t="s">
        <v>33</v>
      </c>
      <c r="J4122" s="1" t="s">
        <v>393</v>
      </c>
      <c r="K4122" s="2">
        <v>41182</v>
      </c>
      <c r="L4122">
        <v>2139</v>
      </c>
      <c r="M4122">
        <v>2012</v>
      </c>
      <c r="N4122">
        <v>9</v>
      </c>
      <c r="O4122" s="1" t="s">
        <v>20</v>
      </c>
      <c r="P4122">
        <v>1110</v>
      </c>
      <c r="Q4122" s="1" t="s">
        <v>2360</v>
      </c>
      <c r="R4122" s="1" t="s">
        <v>25</v>
      </c>
      <c r="S4122" s="1" t="s">
        <v>1595</v>
      </c>
    </row>
    <row r="4123" spans="1:19" x14ac:dyDescent="0.2">
      <c r="A4123">
        <v>10</v>
      </c>
      <c r="B4123" s="1" t="s">
        <v>26</v>
      </c>
      <c r="C4123" s="1" t="s">
        <v>145</v>
      </c>
      <c r="D4123" s="1" t="s">
        <v>28</v>
      </c>
      <c r="E4123" s="1" t="s">
        <v>29</v>
      </c>
      <c r="F4123" s="1" t="s">
        <v>30</v>
      </c>
      <c r="G4123" s="1" t="s">
        <v>31</v>
      </c>
      <c r="H4123" s="1" t="s">
        <v>1713</v>
      </c>
      <c r="I4123" s="1" t="s">
        <v>33</v>
      </c>
      <c r="J4123" s="1" t="s">
        <v>141</v>
      </c>
      <c r="K4123" s="2">
        <v>41243</v>
      </c>
      <c r="L4123">
        <v>2140</v>
      </c>
      <c r="M4123">
        <v>2012</v>
      </c>
      <c r="N4123">
        <v>9</v>
      </c>
      <c r="O4123" s="1" t="s">
        <v>20</v>
      </c>
      <c r="P4123">
        <v>450</v>
      </c>
      <c r="Q4123" s="1" t="s">
        <v>2361</v>
      </c>
      <c r="R4123" s="1" t="s">
        <v>143</v>
      </c>
      <c r="S4123" s="1" t="s">
        <v>1713</v>
      </c>
    </row>
    <row r="4124" spans="1:19" x14ac:dyDescent="0.2">
      <c r="A4124">
        <v>10</v>
      </c>
      <c r="B4124" s="1" t="s">
        <v>84</v>
      </c>
      <c r="C4124" s="1" t="s">
        <v>183</v>
      </c>
      <c r="D4124" s="1" t="s">
        <v>28</v>
      </c>
      <c r="E4124" s="1" t="s">
        <v>179</v>
      </c>
      <c r="F4124" s="1" t="s">
        <v>30</v>
      </c>
      <c r="G4124" s="1" t="s">
        <v>113</v>
      </c>
      <c r="H4124" s="1" t="s">
        <v>438</v>
      </c>
      <c r="I4124" s="1" t="s">
        <v>33</v>
      </c>
      <c r="J4124" s="1" t="s">
        <v>536</v>
      </c>
      <c r="K4124" s="2">
        <v>41248</v>
      </c>
      <c r="L4124">
        <v>2141</v>
      </c>
      <c r="M4124">
        <v>2012</v>
      </c>
      <c r="N4124">
        <v>9</v>
      </c>
      <c r="O4124" s="1" t="s">
        <v>20</v>
      </c>
      <c r="P4124">
        <v>698.4</v>
      </c>
      <c r="Q4124" s="1" t="s">
        <v>2362</v>
      </c>
      <c r="R4124" s="1" t="s">
        <v>538</v>
      </c>
      <c r="S4124" s="1" t="s">
        <v>438</v>
      </c>
    </row>
    <row r="4125" spans="1:19" x14ac:dyDescent="0.2">
      <c r="A4125">
        <v>10</v>
      </c>
      <c r="B4125" s="1" t="s">
        <v>84</v>
      </c>
      <c r="C4125" s="1" t="s">
        <v>183</v>
      </c>
      <c r="D4125" s="1" t="s">
        <v>28</v>
      </c>
      <c r="E4125" s="1" t="s">
        <v>179</v>
      </c>
      <c r="F4125" s="1" t="s">
        <v>30</v>
      </c>
      <c r="G4125" s="1" t="s">
        <v>113</v>
      </c>
      <c r="H4125" s="1" t="s">
        <v>438</v>
      </c>
      <c r="I4125" s="1" t="s">
        <v>33</v>
      </c>
      <c r="J4125" s="1" t="s">
        <v>228</v>
      </c>
      <c r="K4125" s="2">
        <v>41248</v>
      </c>
      <c r="L4125">
        <v>2141</v>
      </c>
      <c r="M4125">
        <v>2012</v>
      </c>
      <c r="N4125">
        <v>9</v>
      </c>
      <c r="O4125" s="1" t="s">
        <v>20</v>
      </c>
      <c r="P4125">
        <v>30</v>
      </c>
      <c r="R4125" s="1" t="s">
        <v>229</v>
      </c>
      <c r="S4125" s="1" t="s">
        <v>438</v>
      </c>
    </row>
    <row r="4126" spans="1:19" x14ac:dyDescent="0.2">
      <c r="A4126">
        <v>10</v>
      </c>
      <c r="B4126" s="1" t="s">
        <v>79</v>
      </c>
      <c r="C4126" s="1" t="s">
        <v>220</v>
      </c>
      <c r="D4126" s="1" t="s">
        <v>28</v>
      </c>
      <c r="E4126" s="1" t="s">
        <v>80</v>
      </c>
      <c r="F4126" s="1" t="s">
        <v>30</v>
      </c>
      <c r="G4126" s="1" t="s">
        <v>31</v>
      </c>
      <c r="H4126" s="1" t="s">
        <v>1185</v>
      </c>
      <c r="I4126" s="1" t="s">
        <v>33</v>
      </c>
      <c r="J4126" s="1" t="s">
        <v>176</v>
      </c>
      <c r="K4126" s="2">
        <v>41247</v>
      </c>
      <c r="L4126">
        <v>2142</v>
      </c>
      <c r="M4126">
        <v>2012</v>
      </c>
      <c r="N4126">
        <v>9</v>
      </c>
      <c r="O4126" s="1" t="s">
        <v>20</v>
      </c>
      <c r="P4126">
        <v>109263.25</v>
      </c>
      <c r="Q4126" s="1" t="s">
        <v>2309</v>
      </c>
      <c r="R4126" s="1" t="s">
        <v>178</v>
      </c>
      <c r="S4126" s="1" t="s">
        <v>1185</v>
      </c>
    </row>
    <row r="4127" spans="1:19" x14ac:dyDescent="0.2">
      <c r="A4127">
        <v>10</v>
      </c>
      <c r="B4127" s="1" t="s">
        <v>79</v>
      </c>
      <c r="C4127" s="1" t="s">
        <v>220</v>
      </c>
      <c r="D4127" s="1" t="s">
        <v>28</v>
      </c>
      <c r="E4127" s="1" t="s">
        <v>151</v>
      </c>
      <c r="F4127" s="1" t="s">
        <v>30</v>
      </c>
      <c r="G4127" s="1" t="s">
        <v>113</v>
      </c>
      <c r="H4127" s="1" t="s">
        <v>221</v>
      </c>
      <c r="I4127" s="1" t="s">
        <v>33</v>
      </c>
      <c r="J4127" s="1" t="s">
        <v>176</v>
      </c>
      <c r="K4127" s="2">
        <v>41248</v>
      </c>
      <c r="L4127">
        <v>2144</v>
      </c>
      <c r="M4127">
        <v>2012</v>
      </c>
      <c r="N4127">
        <v>9</v>
      </c>
      <c r="O4127" s="1" t="s">
        <v>20</v>
      </c>
      <c r="P4127">
        <v>35748.720000000001</v>
      </c>
      <c r="Q4127" s="1" t="s">
        <v>1812</v>
      </c>
      <c r="R4127" s="1" t="s">
        <v>178</v>
      </c>
      <c r="S4127" s="1" t="s">
        <v>221</v>
      </c>
    </row>
    <row r="4128" spans="1:19" x14ac:dyDescent="0.2">
      <c r="A4128">
        <v>10</v>
      </c>
      <c r="B4128" s="1" t="s">
        <v>79</v>
      </c>
      <c r="C4128" s="1" t="s">
        <v>220</v>
      </c>
      <c r="D4128" s="1" t="s">
        <v>28</v>
      </c>
      <c r="E4128" s="1" t="s">
        <v>80</v>
      </c>
      <c r="F4128" s="1" t="s">
        <v>30</v>
      </c>
      <c r="G4128" s="1" t="s">
        <v>31</v>
      </c>
      <c r="H4128" s="1" t="s">
        <v>225</v>
      </c>
      <c r="I4128" s="1" t="s">
        <v>33</v>
      </c>
      <c r="J4128" s="1" t="s">
        <v>176</v>
      </c>
      <c r="K4128" s="2">
        <v>41248</v>
      </c>
      <c r="L4128">
        <v>2144</v>
      </c>
      <c r="M4128">
        <v>2012</v>
      </c>
      <c r="N4128">
        <v>9</v>
      </c>
      <c r="O4128" s="1" t="s">
        <v>20</v>
      </c>
      <c r="P4128">
        <v>52932.85</v>
      </c>
      <c r="R4128" s="1" t="s">
        <v>178</v>
      </c>
      <c r="S4128" s="1" t="s">
        <v>225</v>
      </c>
    </row>
    <row r="4129" spans="1:19" x14ac:dyDescent="0.2">
      <c r="A4129">
        <v>10</v>
      </c>
      <c r="B4129" s="1" t="s">
        <v>79</v>
      </c>
      <c r="C4129" s="1" t="s">
        <v>220</v>
      </c>
      <c r="D4129" s="1" t="s">
        <v>28</v>
      </c>
      <c r="E4129" s="1" t="s">
        <v>80</v>
      </c>
      <c r="F4129" s="1" t="s">
        <v>30</v>
      </c>
      <c r="G4129" s="1" t="s">
        <v>31</v>
      </c>
      <c r="H4129" s="1" t="s">
        <v>226</v>
      </c>
      <c r="I4129" s="1" t="s">
        <v>33</v>
      </c>
      <c r="J4129" s="1" t="s">
        <v>176</v>
      </c>
      <c r="K4129" s="2">
        <v>41248</v>
      </c>
      <c r="L4129">
        <v>2144</v>
      </c>
      <c r="M4129">
        <v>2012</v>
      </c>
      <c r="N4129">
        <v>9</v>
      </c>
      <c r="O4129" s="1" t="s">
        <v>20</v>
      </c>
      <c r="P4129">
        <v>25776.21</v>
      </c>
      <c r="R4129" s="1" t="s">
        <v>178</v>
      </c>
      <c r="S4129" s="1" t="s">
        <v>226</v>
      </c>
    </row>
    <row r="4130" spans="1:19" x14ac:dyDescent="0.2">
      <c r="A4130">
        <v>10</v>
      </c>
      <c r="B4130" s="1" t="s">
        <v>79</v>
      </c>
      <c r="C4130" s="1" t="s">
        <v>220</v>
      </c>
      <c r="D4130" s="1" t="s">
        <v>28</v>
      </c>
      <c r="E4130" s="1" t="s">
        <v>80</v>
      </c>
      <c r="F4130" s="1" t="s">
        <v>30</v>
      </c>
      <c r="G4130" s="1" t="s">
        <v>31</v>
      </c>
      <c r="H4130" s="1" t="s">
        <v>227</v>
      </c>
      <c r="I4130" s="1" t="s">
        <v>33</v>
      </c>
      <c r="J4130" s="1" t="s">
        <v>176</v>
      </c>
      <c r="K4130" s="2">
        <v>41248</v>
      </c>
      <c r="L4130">
        <v>2144</v>
      </c>
      <c r="M4130">
        <v>2012</v>
      </c>
      <c r="N4130">
        <v>9</v>
      </c>
      <c r="O4130" s="1" t="s">
        <v>20</v>
      </c>
      <c r="P4130">
        <v>97773.45</v>
      </c>
      <c r="R4130" s="1" t="s">
        <v>178</v>
      </c>
      <c r="S4130" s="1" t="s">
        <v>227</v>
      </c>
    </row>
    <row r="4131" spans="1:19" x14ac:dyDescent="0.2">
      <c r="A4131">
        <v>10</v>
      </c>
      <c r="B4131" s="1" t="s">
        <v>79</v>
      </c>
      <c r="C4131" s="1" t="s">
        <v>220</v>
      </c>
      <c r="D4131" s="1" t="s">
        <v>28</v>
      </c>
      <c r="E4131" s="1" t="s">
        <v>223</v>
      </c>
      <c r="F4131" s="1" t="s">
        <v>30</v>
      </c>
      <c r="G4131" s="1" t="s">
        <v>124</v>
      </c>
      <c r="H4131" s="1" t="s">
        <v>224</v>
      </c>
      <c r="I4131" s="1" t="s">
        <v>33</v>
      </c>
      <c r="J4131" s="1" t="s">
        <v>176</v>
      </c>
      <c r="K4131" s="2">
        <v>41248</v>
      </c>
      <c r="L4131">
        <v>2144</v>
      </c>
      <c r="M4131">
        <v>2012</v>
      </c>
      <c r="N4131">
        <v>9</v>
      </c>
      <c r="O4131" s="1" t="s">
        <v>20</v>
      </c>
      <c r="P4131">
        <v>25776.21</v>
      </c>
      <c r="R4131" s="1" t="s">
        <v>178</v>
      </c>
      <c r="S4131" s="1" t="s">
        <v>224</v>
      </c>
    </row>
    <row r="4132" spans="1:19" x14ac:dyDescent="0.2">
      <c r="A4132">
        <v>10</v>
      </c>
      <c r="B4132" s="1" t="s">
        <v>97</v>
      </c>
      <c r="C4132" s="1" t="s">
        <v>220</v>
      </c>
      <c r="D4132" s="1" t="s">
        <v>28</v>
      </c>
      <c r="E4132" s="1" t="s">
        <v>98</v>
      </c>
      <c r="F4132" s="1" t="s">
        <v>30</v>
      </c>
      <c r="G4132" s="1" t="s">
        <v>31</v>
      </c>
      <c r="H4132" s="1" t="s">
        <v>1580</v>
      </c>
      <c r="I4132" s="1" t="s">
        <v>33</v>
      </c>
      <c r="J4132" s="1" t="s">
        <v>176</v>
      </c>
      <c r="K4132" s="2">
        <v>41243</v>
      </c>
      <c r="L4132">
        <v>2145</v>
      </c>
      <c r="M4132">
        <v>2012</v>
      </c>
      <c r="N4132">
        <v>9</v>
      </c>
      <c r="O4132" s="1" t="s">
        <v>20</v>
      </c>
      <c r="P4132">
        <v>95617.06</v>
      </c>
      <c r="Q4132" s="1" t="s">
        <v>2173</v>
      </c>
      <c r="R4132" s="1" t="s">
        <v>178</v>
      </c>
      <c r="S4132" s="1" t="s">
        <v>1580</v>
      </c>
    </row>
    <row r="4133" spans="1:19" x14ac:dyDescent="0.2">
      <c r="A4133">
        <v>10</v>
      </c>
      <c r="B4133" s="1" t="s">
        <v>26</v>
      </c>
      <c r="C4133" s="1" t="s">
        <v>268</v>
      </c>
      <c r="D4133" s="1" t="s">
        <v>28</v>
      </c>
      <c r="E4133" s="1" t="s">
        <v>29</v>
      </c>
      <c r="F4133" s="1" t="s">
        <v>30</v>
      </c>
      <c r="G4133" s="1" t="s">
        <v>31</v>
      </c>
      <c r="H4133" s="1" t="s">
        <v>358</v>
      </c>
      <c r="I4133" s="1" t="s">
        <v>33</v>
      </c>
      <c r="J4133" s="1" t="s">
        <v>942</v>
      </c>
      <c r="K4133" s="2">
        <v>41199</v>
      </c>
      <c r="L4133">
        <v>2151</v>
      </c>
      <c r="M4133">
        <v>2012</v>
      </c>
      <c r="N4133">
        <v>9</v>
      </c>
      <c r="O4133" s="1" t="s">
        <v>20</v>
      </c>
      <c r="P4133">
        <v>240</v>
      </c>
      <c r="Q4133" s="1" t="s">
        <v>2363</v>
      </c>
      <c r="R4133" s="1" t="s">
        <v>943</v>
      </c>
      <c r="S4133" s="1" t="s">
        <v>358</v>
      </c>
    </row>
    <row r="4134" spans="1:19" x14ac:dyDescent="0.2">
      <c r="A4134">
        <v>10</v>
      </c>
      <c r="B4134" s="1" t="s">
        <v>26</v>
      </c>
      <c r="C4134" s="1" t="s">
        <v>268</v>
      </c>
      <c r="D4134" s="1" t="s">
        <v>28</v>
      </c>
      <c r="E4134" s="1" t="s">
        <v>29</v>
      </c>
      <c r="F4134" s="1" t="s">
        <v>30</v>
      </c>
      <c r="G4134" s="1" t="s">
        <v>31</v>
      </c>
      <c r="H4134" s="1" t="s">
        <v>324</v>
      </c>
      <c r="I4134" s="1" t="s">
        <v>33</v>
      </c>
      <c r="J4134" s="1" t="s">
        <v>942</v>
      </c>
      <c r="K4134" s="2">
        <v>41207</v>
      </c>
      <c r="L4134">
        <v>2152</v>
      </c>
      <c r="M4134">
        <v>2012</v>
      </c>
      <c r="N4134">
        <v>9</v>
      </c>
      <c r="O4134" s="1" t="s">
        <v>20</v>
      </c>
      <c r="P4134">
        <v>240</v>
      </c>
      <c r="Q4134" s="1" t="s">
        <v>2364</v>
      </c>
      <c r="R4134" s="1" t="s">
        <v>943</v>
      </c>
      <c r="S4134" s="1" t="s">
        <v>324</v>
      </c>
    </row>
    <row r="4135" spans="1:19" x14ac:dyDescent="0.2">
      <c r="A4135">
        <v>10</v>
      </c>
      <c r="B4135" s="1" t="s">
        <v>26</v>
      </c>
      <c r="C4135" s="1" t="s">
        <v>220</v>
      </c>
      <c r="D4135" s="1" t="s">
        <v>28</v>
      </c>
      <c r="E4135" s="1" t="s">
        <v>29</v>
      </c>
      <c r="F4135" s="1" t="s">
        <v>30</v>
      </c>
      <c r="G4135" s="1" t="s">
        <v>31</v>
      </c>
      <c r="H4135" s="1" t="s">
        <v>477</v>
      </c>
      <c r="I4135" s="1" t="s">
        <v>33</v>
      </c>
      <c r="J4135" s="1" t="s">
        <v>176</v>
      </c>
      <c r="K4135" s="2">
        <v>41248</v>
      </c>
      <c r="L4135">
        <v>2154</v>
      </c>
      <c r="M4135">
        <v>2012</v>
      </c>
      <c r="N4135">
        <v>9</v>
      </c>
      <c r="O4135" s="1" t="s">
        <v>20</v>
      </c>
      <c r="P4135">
        <v>188955</v>
      </c>
      <c r="Q4135" s="1" t="s">
        <v>2365</v>
      </c>
      <c r="R4135" s="1" t="s">
        <v>178</v>
      </c>
      <c r="S4135" s="1" t="s">
        <v>477</v>
      </c>
    </row>
    <row r="4136" spans="1:19" x14ac:dyDescent="0.2">
      <c r="A4136">
        <v>10</v>
      </c>
      <c r="B4136" s="1" t="s">
        <v>26</v>
      </c>
      <c r="C4136" s="1" t="s">
        <v>183</v>
      </c>
      <c r="D4136" s="1" t="s">
        <v>28</v>
      </c>
      <c r="E4136" s="1" t="s">
        <v>29</v>
      </c>
      <c r="F4136" s="1" t="s">
        <v>30</v>
      </c>
      <c r="G4136" s="1" t="s">
        <v>31</v>
      </c>
      <c r="H4136" s="1" t="s">
        <v>1167</v>
      </c>
      <c r="I4136" s="1" t="s">
        <v>33</v>
      </c>
      <c r="J4136" s="1" t="s">
        <v>176</v>
      </c>
      <c r="K4136" s="2">
        <v>41253</v>
      </c>
      <c r="L4136">
        <v>2155</v>
      </c>
      <c r="M4136">
        <v>2012</v>
      </c>
      <c r="N4136">
        <v>9</v>
      </c>
      <c r="O4136" s="1" t="s">
        <v>20</v>
      </c>
      <c r="P4136">
        <v>232374.25</v>
      </c>
      <c r="Q4136" s="1" t="s">
        <v>2272</v>
      </c>
      <c r="R4136" s="1" t="s">
        <v>178</v>
      </c>
      <c r="S4136" s="1" t="s">
        <v>1167</v>
      </c>
    </row>
    <row r="4137" spans="1:19" x14ac:dyDescent="0.2">
      <c r="A4137">
        <v>10</v>
      </c>
      <c r="B4137" s="1" t="s">
        <v>26</v>
      </c>
      <c r="C4137" s="1" t="s">
        <v>398</v>
      </c>
      <c r="D4137" s="1" t="s">
        <v>28</v>
      </c>
      <c r="E4137" s="1" t="s">
        <v>29</v>
      </c>
      <c r="F4137" s="1" t="s">
        <v>30</v>
      </c>
      <c r="G4137" s="1" t="s">
        <v>31</v>
      </c>
      <c r="H4137" s="1" t="s">
        <v>420</v>
      </c>
      <c r="I4137" s="1" t="s">
        <v>33</v>
      </c>
      <c r="J4137" s="1" t="s">
        <v>674</v>
      </c>
      <c r="K4137" s="2">
        <v>41254</v>
      </c>
      <c r="L4137">
        <v>2156</v>
      </c>
      <c r="M4137">
        <v>2012</v>
      </c>
      <c r="N4137">
        <v>9</v>
      </c>
      <c r="O4137" s="1" t="s">
        <v>20</v>
      </c>
      <c r="P4137">
        <v>90.91</v>
      </c>
      <c r="Q4137" s="1" t="s">
        <v>1441</v>
      </c>
      <c r="R4137" s="1" t="s">
        <v>676</v>
      </c>
      <c r="S4137" s="1" t="s">
        <v>420</v>
      </c>
    </row>
    <row r="4138" spans="1:19" x14ac:dyDescent="0.2">
      <c r="A4138">
        <v>10</v>
      </c>
      <c r="B4138" s="1" t="s">
        <v>26</v>
      </c>
      <c r="C4138" s="1" t="s">
        <v>398</v>
      </c>
      <c r="D4138" s="1" t="s">
        <v>28</v>
      </c>
      <c r="E4138" s="1" t="s">
        <v>29</v>
      </c>
      <c r="F4138" s="1" t="s">
        <v>30</v>
      </c>
      <c r="G4138" s="1" t="s">
        <v>31</v>
      </c>
      <c r="H4138" s="1" t="s">
        <v>420</v>
      </c>
      <c r="I4138" s="1" t="s">
        <v>33</v>
      </c>
      <c r="J4138" s="1" t="s">
        <v>674</v>
      </c>
      <c r="K4138" s="2">
        <v>41254</v>
      </c>
      <c r="L4138">
        <v>2157</v>
      </c>
      <c r="M4138">
        <v>2012</v>
      </c>
      <c r="N4138">
        <v>9</v>
      </c>
      <c r="O4138" s="1" t="s">
        <v>20</v>
      </c>
      <c r="P4138">
        <v>7474.32</v>
      </c>
      <c r="Q4138" s="1" t="s">
        <v>2296</v>
      </c>
      <c r="R4138" s="1" t="s">
        <v>676</v>
      </c>
      <c r="S4138" s="1" t="s">
        <v>420</v>
      </c>
    </row>
    <row r="4139" spans="1:19" x14ac:dyDescent="0.2">
      <c r="A4139">
        <v>10</v>
      </c>
      <c r="B4139" s="1" t="s">
        <v>26</v>
      </c>
      <c r="C4139" s="1" t="s">
        <v>268</v>
      </c>
      <c r="D4139" s="1" t="s">
        <v>28</v>
      </c>
      <c r="E4139" s="1" t="s">
        <v>29</v>
      </c>
      <c r="F4139" s="1" t="s">
        <v>30</v>
      </c>
      <c r="G4139" s="1" t="s">
        <v>31</v>
      </c>
      <c r="H4139" s="1" t="s">
        <v>358</v>
      </c>
      <c r="I4139" s="1" t="s">
        <v>33</v>
      </c>
      <c r="J4139" s="1" t="s">
        <v>43</v>
      </c>
      <c r="K4139" s="2">
        <v>41247</v>
      </c>
      <c r="L4139">
        <v>2158</v>
      </c>
      <c r="M4139">
        <v>2012</v>
      </c>
      <c r="N4139">
        <v>9</v>
      </c>
      <c r="O4139" s="1" t="s">
        <v>20</v>
      </c>
      <c r="P4139">
        <v>510</v>
      </c>
      <c r="Q4139" s="1" t="s">
        <v>2363</v>
      </c>
      <c r="R4139" s="1" t="s">
        <v>45</v>
      </c>
      <c r="S4139" s="1" t="s">
        <v>358</v>
      </c>
    </row>
    <row r="4140" spans="1:19" x14ac:dyDescent="0.2">
      <c r="A4140">
        <v>10</v>
      </c>
      <c r="B4140" s="1" t="s">
        <v>84</v>
      </c>
      <c r="C4140" s="1" t="s">
        <v>268</v>
      </c>
      <c r="D4140" s="1" t="s">
        <v>28</v>
      </c>
      <c r="E4140" s="1" t="s">
        <v>85</v>
      </c>
      <c r="F4140" s="1" t="s">
        <v>30</v>
      </c>
      <c r="G4140" s="1" t="s">
        <v>31</v>
      </c>
      <c r="H4140" s="1" t="s">
        <v>269</v>
      </c>
      <c r="I4140" s="1" t="s">
        <v>33</v>
      </c>
      <c r="J4140" s="1" t="s">
        <v>106</v>
      </c>
      <c r="K4140" s="2">
        <v>41243</v>
      </c>
      <c r="L4140">
        <v>2159</v>
      </c>
      <c r="M4140">
        <v>2012</v>
      </c>
      <c r="N4140">
        <v>9</v>
      </c>
      <c r="O4140" s="1" t="s">
        <v>20</v>
      </c>
      <c r="P4140">
        <v>397.98</v>
      </c>
      <c r="Q4140" s="1" t="s">
        <v>2292</v>
      </c>
      <c r="R4140" s="1" t="s">
        <v>108</v>
      </c>
      <c r="S4140" s="1" t="s">
        <v>269</v>
      </c>
    </row>
    <row r="4141" spans="1:19" x14ac:dyDescent="0.2">
      <c r="A4141">
        <v>10</v>
      </c>
      <c r="B4141" s="1" t="s">
        <v>84</v>
      </c>
      <c r="C4141" s="1" t="s">
        <v>268</v>
      </c>
      <c r="D4141" s="1" t="s">
        <v>28</v>
      </c>
      <c r="E4141" s="1" t="s">
        <v>179</v>
      </c>
      <c r="F4141" s="1" t="s">
        <v>30</v>
      </c>
      <c r="G4141" s="1" t="s">
        <v>113</v>
      </c>
      <c r="H4141" s="1" t="s">
        <v>271</v>
      </c>
      <c r="I4141" s="1" t="s">
        <v>33</v>
      </c>
      <c r="J4141" s="1" t="s">
        <v>106</v>
      </c>
      <c r="K4141" s="2">
        <v>41243</v>
      </c>
      <c r="L4141">
        <v>2159</v>
      </c>
      <c r="M4141">
        <v>2012</v>
      </c>
      <c r="N4141">
        <v>9</v>
      </c>
      <c r="O4141" s="1" t="s">
        <v>20</v>
      </c>
      <c r="P4141">
        <v>202.02</v>
      </c>
      <c r="R4141" s="1" t="s">
        <v>108</v>
      </c>
      <c r="S4141" s="1" t="s">
        <v>271</v>
      </c>
    </row>
    <row r="4142" spans="1:19" x14ac:dyDescent="0.2">
      <c r="A4142">
        <v>10</v>
      </c>
      <c r="B4142" s="1" t="s">
        <v>84</v>
      </c>
      <c r="C4142" s="1" t="s">
        <v>268</v>
      </c>
      <c r="D4142" s="1" t="s">
        <v>28</v>
      </c>
      <c r="E4142" s="1" t="s">
        <v>85</v>
      </c>
      <c r="F4142" s="1" t="s">
        <v>30</v>
      </c>
      <c r="G4142" s="1" t="s">
        <v>31</v>
      </c>
      <c r="H4142" s="1" t="s">
        <v>269</v>
      </c>
      <c r="I4142" s="1" t="s">
        <v>33</v>
      </c>
      <c r="J4142" s="1" t="s">
        <v>228</v>
      </c>
      <c r="K4142" s="2">
        <v>41243</v>
      </c>
      <c r="L4142">
        <v>2159</v>
      </c>
      <c r="M4142">
        <v>2012</v>
      </c>
      <c r="N4142">
        <v>9</v>
      </c>
      <c r="O4142" s="1" t="s">
        <v>20</v>
      </c>
      <c r="P4142">
        <v>6.16</v>
      </c>
      <c r="R4142" s="1" t="s">
        <v>229</v>
      </c>
      <c r="S4142" s="1" t="s">
        <v>269</v>
      </c>
    </row>
    <row r="4143" spans="1:19" x14ac:dyDescent="0.2">
      <c r="A4143">
        <v>10</v>
      </c>
      <c r="B4143" s="1" t="s">
        <v>84</v>
      </c>
      <c r="C4143" s="1" t="s">
        <v>268</v>
      </c>
      <c r="D4143" s="1" t="s">
        <v>28</v>
      </c>
      <c r="E4143" s="1" t="s">
        <v>179</v>
      </c>
      <c r="F4143" s="1" t="s">
        <v>30</v>
      </c>
      <c r="G4143" s="1" t="s">
        <v>113</v>
      </c>
      <c r="H4143" s="1" t="s">
        <v>271</v>
      </c>
      <c r="I4143" s="1" t="s">
        <v>33</v>
      </c>
      <c r="J4143" s="1" t="s">
        <v>228</v>
      </c>
      <c r="K4143" s="2">
        <v>41243</v>
      </c>
      <c r="L4143">
        <v>2159</v>
      </c>
      <c r="M4143">
        <v>2012</v>
      </c>
      <c r="N4143">
        <v>9</v>
      </c>
      <c r="O4143" s="1" t="s">
        <v>20</v>
      </c>
      <c r="P4143">
        <v>3.13</v>
      </c>
      <c r="R4143" s="1" t="s">
        <v>229</v>
      </c>
      <c r="S4143" s="1" t="s">
        <v>271</v>
      </c>
    </row>
    <row r="4144" spans="1:19" x14ac:dyDescent="0.2">
      <c r="A4144">
        <v>10</v>
      </c>
      <c r="B4144" s="1" t="s">
        <v>97</v>
      </c>
      <c r="C4144" s="1" t="s">
        <v>47</v>
      </c>
      <c r="D4144" s="1" t="s">
        <v>28</v>
      </c>
      <c r="E4144" s="1" t="s">
        <v>98</v>
      </c>
      <c r="F4144" s="1" t="s">
        <v>216</v>
      </c>
      <c r="G4144" s="1" t="s">
        <v>31</v>
      </c>
      <c r="H4144" s="1" t="s">
        <v>2357</v>
      </c>
      <c r="I4144" s="1" t="s">
        <v>33</v>
      </c>
      <c r="J4144" s="1" t="s">
        <v>1112</v>
      </c>
      <c r="K4144" s="2">
        <v>41243</v>
      </c>
      <c r="L4144">
        <v>2160</v>
      </c>
      <c r="M4144">
        <v>2012</v>
      </c>
      <c r="N4144">
        <v>9</v>
      </c>
      <c r="O4144" s="1" t="s">
        <v>20</v>
      </c>
      <c r="P4144">
        <v>1338.53</v>
      </c>
      <c r="Q4144" s="1" t="s">
        <v>2366</v>
      </c>
      <c r="R4144" s="1" t="s">
        <v>1114</v>
      </c>
      <c r="S4144" s="1" t="s">
        <v>2357</v>
      </c>
    </row>
    <row r="4145" spans="1:19" x14ac:dyDescent="0.2">
      <c r="A4145">
        <v>10</v>
      </c>
      <c r="B4145" s="1" t="s">
        <v>26</v>
      </c>
      <c r="C4145" s="1" t="s">
        <v>268</v>
      </c>
      <c r="D4145" s="1" t="s">
        <v>28</v>
      </c>
      <c r="E4145" s="1" t="s">
        <v>29</v>
      </c>
      <c r="F4145" s="1" t="s">
        <v>30</v>
      </c>
      <c r="G4145" s="1" t="s">
        <v>31</v>
      </c>
      <c r="H4145" s="1" t="s">
        <v>324</v>
      </c>
      <c r="I4145" s="1" t="s">
        <v>33</v>
      </c>
      <c r="J4145" s="1" t="s">
        <v>393</v>
      </c>
      <c r="K4145" s="2">
        <v>41242</v>
      </c>
      <c r="L4145">
        <v>2161</v>
      </c>
      <c r="M4145">
        <v>2012</v>
      </c>
      <c r="N4145">
        <v>10</v>
      </c>
      <c r="O4145" s="1" t="s">
        <v>20</v>
      </c>
      <c r="P4145">
        <v>774</v>
      </c>
      <c r="Q4145" s="1" t="s">
        <v>2350</v>
      </c>
      <c r="R4145" s="1" t="s">
        <v>25</v>
      </c>
      <c r="S4145" s="1" t="s">
        <v>324</v>
      </c>
    </row>
    <row r="4146" spans="1:19" x14ac:dyDescent="0.2">
      <c r="A4146">
        <v>10</v>
      </c>
      <c r="B4146" s="1" t="s">
        <v>79</v>
      </c>
      <c r="C4146" s="1" t="s">
        <v>183</v>
      </c>
      <c r="D4146" s="1" t="s">
        <v>28</v>
      </c>
      <c r="E4146" s="1" t="s">
        <v>151</v>
      </c>
      <c r="F4146" s="1" t="s">
        <v>30</v>
      </c>
      <c r="G4146" s="1" t="s">
        <v>113</v>
      </c>
      <c r="H4146" s="1" t="s">
        <v>2059</v>
      </c>
      <c r="I4146" s="1" t="s">
        <v>33</v>
      </c>
      <c r="J4146" s="1" t="s">
        <v>536</v>
      </c>
      <c r="K4146" s="2">
        <v>41249</v>
      </c>
      <c r="L4146">
        <v>2162</v>
      </c>
      <c r="M4146">
        <v>2012</v>
      </c>
      <c r="N4146">
        <v>9</v>
      </c>
      <c r="O4146" s="1" t="s">
        <v>20</v>
      </c>
      <c r="P4146">
        <v>456</v>
      </c>
      <c r="Q4146" s="1" t="s">
        <v>2367</v>
      </c>
      <c r="R4146" s="1" t="s">
        <v>538</v>
      </c>
      <c r="S4146" s="1" t="s">
        <v>2059</v>
      </c>
    </row>
    <row r="4147" spans="1:19" x14ac:dyDescent="0.2">
      <c r="A4147">
        <v>10</v>
      </c>
      <c r="B4147" s="1" t="s">
        <v>97</v>
      </c>
      <c r="C4147" s="1" t="s">
        <v>47</v>
      </c>
      <c r="D4147" s="1" t="s">
        <v>28</v>
      </c>
      <c r="E4147" s="1" t="s">
        <v>98</v>
      </c>
      <c r="F4147" s="1" t="s">
        <v>216</v>
      </c>
      <c r="G4147" s="1" t="s">
        <v>31</v>
      </c>
      <c r="H4147" s="1" t="s">
        <v>2357</v>
      </c>
      <c r="I4147" s="1" t="s">
        <v>33</v>
      </c>
      <c r="J4147" s="1" t="s">
        <v>1112</v>
      </c>
      <c r="K4147" s="2">
        <v>41253</v>
      </c>
      <c r="L4147">
        <v>2163</v>
      </c>
      <c r="M4147">
        <v>2012</v>
      </c>
      <c r="N4147">
        <v>9</v>
      </c>
      <c r="O4147" s="1" t="s">
        <v>20</v>
      </c>
      <c r="P4147">
        <v>690</v>
      </c>
      <c r="Q4147" s="1" t="s">
        <v>2366</v>
      </c>
      <c r="R4147" s="1" t="s">
        <v>1114</v>
      </c>
      <c r="S4147" s="1" t="s">
        <v>2357</v>
      </c>
    </row>
    <row r="4148" spans="1:19" x14ac:dyDescent="0.2">
      <c r="A4148">
        <v>10</v>
      </c>
      <c r="B4148" s="1" t="s">
        <v>46</v>
      </c>
      <c r="C4148" s="1" t="s">
        <v>208</v>
      </c>
      <c r="D4148" s="1" t="s">
        <v>162</v>
      </c>
      <c r="E4148" s="1" t="s">
        <v>48</v>
      </c>
      <c r="F4148" s="1" t="s">
        <v>30</v>
      </c>
      <c r="G4148" s="1" t="s">
        <v>31</v>
      </c>
      <c r="H4148" s="1" t="s">
        <v>2297</v>
      </c>
      <c r="I4148" s="1" t="s">
        <v>33</v>
      </c>
      <c r="J4148" s="1" t="s">
        <v>1112</v>
      </c>
      <c r="K4148" s="2">
        <v>41235</v>
      </c>
      <c r="L4148">
        <v>2164</v>
      </c>
      <c r="M4148">
        <v>2012</v>
      </c>
      <c r="N4148">
        <v>9</v>
      </c>
      <c r="O4148" s="1" t="s">
        <v>20</v>
      </c>
      <c r="P4148">
        <v>5842.8</v>
      </c>
      <c r="Q4148" s="1" t="s">
        <v>2368</v>
      </c>
      <c r="R4148" s="1" t="s">
        <v>1114</v>
      </c>
      <c r="S4148" s="1" t="s">
        <v>2297</v>
      </c>
    </row>
    <row r="4149" spans="1:19" x14ac:dyDescent="0.2">
      <c r="A4149">
        <v>10</v>
      </c>
      <c r="B4149" s="1" t="s">
        <v>79</v>
      </c>
      <c r="C4149" s="1" t="s">
        <v>220</v>
      </c>
      <c r="D4149" s="1" t="s">
        <v>28</v>
      </c>
      <c r="E4149" s="1" t="s">
        <v>151</v>
      </c>
      <c r="F4149" s="1" t="s">
        <v>30</v>
      </c>
      <c r="G4149" s="1" t="s">
        <v>113</v>
      </c>
      <c r="H4149" s="1" t="s">
        <v>221</v>
      </c>
      <c r="I4149" s="1" t="s">
        <v>33</v>
      </c>
      <c r="J4149" s="1" t="s">
        <v>43</v>
      </c>
      <c r="K4149" s="2">
        <v>41208</v>
      </c>
      <c r="L4149">
        <v>2165</v>
      </c>
      <c r="M4149">
        <v>2012</v>
      </c>
      <c r="N4149">
        <v>9</v>
      </c>
      <c r="O4149" s="1" t="s">
        <v>20</v>
      </c>
      <c r="P4149">
        <v>333.44</v>
      </c>
      <c r="Q4149" s="1" t="s">
        <v>1417</v>
      </c>
      <c r="R4149" s="1" t="s">
        <v>45</v>
      </c>
      <c r="S4149" s="1" t="s">
        <v>221</v>
      </c>
    </row>
    <row r="4150" spans="1:19" x14ac:dyDescent="0.2">
      <c r="A4150">
        <v>10</v>
      </c>
      <c r="B4150" s="1" t="s">
        <v>79</v>
      </c>
      <c r="C4150" s="1" t="s">
        <v>220</v>
      </c>
      <c r="D4150" s="1" t="s">
        <v>28</v>
      </c>
      <c r="E4150" s="1" t="s">
        <v>80</v>
      </c>
      <c r="F4150" s="1" t="s">
        <v>30</v>
      </c>
      <c r="G4150" s="1" t="s">
        <v>31</v>
      </c>
      <c r="H4150" s="1" t="s">
        <v>225</v>
      </c>
      <c r="I4150" s="1" t="s">
        <v>33</v>
      </c>
      <c r="J4150" s="1" t="s">
        <v>43</v>
      </c>
      <c r="K4150" s="2">
        <v>41208</v>
      </c>
      <c r="L4150">
        <v>2165</v>
      </c>
      <c r="M4150">
        <v>2012</v>
      </c>
      <c r="N4150">
        <v>9</v>
      </c>
      <c r="O4150" s="1" t="s">
        <v>20</v>
      </c>
      <c r="P4150">
        <v>493.74</v>
      </c>
      <c r="R4150" s="1" t="s">
        <v>45</v>
      </c>
      <c r="S4150" s="1" t="s">
        <v>225</v>
      </c>
    </row>
    <row r="4151" spans="1:19" x14ac:dyDescent="0.2">
      <c r="A4151">
        <v>10</v>
      </c>
      <c r="B4151" s="1" t="s">
        <v>79</v>
      </c>
      <c r="C4151" s="1" t="s">
        <v>220</v>
      </c>
      <c r="D4151" s="1" t="s">
        <v>28</v>
      </c>
      <c r="E4151" s="1" t="s">
        <v>80</v>
      </c>
      <c r="F4151" s="1" t="s">
        <v>30</v>
      </c>
      <c r="G4151" s="1" t="s">
        <v>31</v>
      </c>
      <c r="H4151" s="1" t="s">
        <v>226</v>
      </c>
      <c r="I4151" s="1" t="s">
        <v>33</v>
      </c>
      <c r="J4151" s="1" t="s">
        <v>43</v>
      </c>
      <c r="K4151" s="2">
        <v>41208</v>
      </c>
      <c r="L4151">
        <v>2165</v>
      </c>
      <c r="M4151">
        <v>2012</v>
      </c>
      <c r="N4151">
        <v>9</v>
      </c>
      <c r="O4151" s="1" t="s">
        <v>20</v>
      </c>
      <c r="P4151">
        <v>240.42</v>
      </c>
      <c r="R4151" s="1" t="s">
        <v>45</v>
      </c>
      <c r="S4151" s="1" t="s">
        <v>226</v>
      </c>
    </row>
    <row r="4152" spans="1:19" x14ac:dyDescent="0.2">
      <c r="A4152">
        <v>10</v>
      </c>
      <c r="B4152" s="1" t="s">
        <v>79</v>
      </c>
      <c r="C4152" s="1" t="s">
        <v>220</v>
      </c>
      <c r="D4152" s="1" t="s">
        <v>28</v>
      </c>
      <c r="E4152" s="1" t="s">
        <v>80</v>
      </c>
      <c r="F4152" s="1" t="s">
        <v>30</v>
      </c>
      <c r="G4152" s="1" t="s">
        <v>31</v>
      </c>
      <c r="H4152" s="1" t="s">
        <v>227</v>
      </c>
      <c r="I4152" s="1" t="s">
        <v>33</v>
      </c>
      <c r="J4152" s="1" t="s">
        <v>43</v>
      </c>
      <c r="K4152" s="2">
        <v>41208</v>
      </c>
      <c r="L4152">
        <v>2165</v>
      </c>
      <c r="M4152">
        <v>2012</v>
      </c>
      <c r="N4152">
        <v>9</v>
      </c>
      <c r="O4152" s="1" t="s">
        <v>20</v>
      </c>
      <c r="P4152">
        <v>911.98</v>
      </c>
      <c r="R4152" s="1" t="s">
        <v>45</v>
      </c>
      <c r="S4152" s="1" t="s">
        <v>227</v>
      </c>
    </row>
    <row r="4153" spans="1:19" x14ac:dyDescent="0.2">
      <c r="A4153">
        <v>10</v>
      </c>
      <c r="B4153" s="1" t="s">
        <v>79</v>
      </c>
      <c r="C4153" s="1" t="s">
        <v>220</v>
      </c>
      <c r="D4153" s="1" t="s">
        <v>28</v>
      </c>
      <c r="E4153" s="1" t="s">
        <v>223</v>
      </c>
      <c r="F4153" s="1" t="s">
        <v>30</v>
      </c>
      <c r="G4153" s="1" t="s">
        <v>124</v>
      </c>
      <c r="H4153" s="1" t="s">
        <v>224</v>
      </c>
      <c r="I4153" s="1" t="s">
        <v>33</v>
      </c>
      <c r="J4153" s="1" t="s">
        <v>43</v>
      </c>
      <c r="K4153" s="2">
        <v>41208</v>
      </c>
      <c r="L4153">
        <v>2165</v>
      </c>
      <c r="M4153">
        <v>2012</v>
      </c>
      <c r="N4153">
        <v>9</v>
      </c>
      <c r="O4153" s="1" t="s">
        <v>20</v>
      </c>
      <c r="P4153">
        <v>240.42</v>
      </c>
      <c r="R4153" s="1" t="s">
        <v>45</v>
      </c>
      <c r="S4153" s="1" t="s">
        <v>224</v>
      </c>
    </row>
    <row r="4154" spans="1:19" x14ac:dyDescent="0.2">
      <c r="A4154">
        <v>10</v>
      </c>
      <c r="B4154" s="1" t="s">
        <v>46</v>
      </c>
      <c r="C4154" s="1" t="s">
        <v>119</v>
      </c>
      <c r="D4154" s="1" t="s">
        <v>28</v>
      </c>
      <c r="E4154" s="1" t="s">
        <v>48</v>
      </c>
      <c r="F4154" s="1" t="s">
        <v>30</v>
      </c>
      <c r="G4154" s="1" t="s">
        <v>31</v>
      </c>
      <c r="H4154" s="1" t="s">
        <v>1057</v>
      </c>
      <c r="I4154" s="1" t="s">
        <v>33</v>
      </c>
      <c r="J4154" s="1" t="s">
        <v>43</v>
      </c>
      <c r="K4154" s="2">
        <v>41241</v>
      </c>
      <c r="L4154">
        <v>2166</v>
      </c>
      <c r="M4154">
        <v>2012</v>
      </c>
      <c r="N4154">
        <v>9</v>
      </c>
      <c r="O4154" s="1" t="s">
        <v>20</v>
      </c>
      <c r="P4154">
        <v>4044</v>
      </c>
      <c r="Q4154" s="1" t="s">
        <v>2369</v>
      </c>
      <c r="R4154" s="1" t="s">
        <v>45</v>
      </c>
      <c r="S4154" s="1" t="s">
        <v>1057</v>
      </c>
    </row>
    <row r="4155" spans="1:19" x14ac:dyDescent="0.2">
      <c r="A4155">
        <v>10</v>
      </c>
      <c r="B4155" s="1" t="s">
        <v>97</v>
      </c>
      <c r="C4155" s="1" t="s">
        <v>268</v>
      </c>
      <c r="D4155" s="1" t="s">
        <v>28</v>
      </c>
      <c r="E4155" s="1" t="s">
        <v>98</v>
      </c>
      <c r="F4155" s="1" t="s">
        <v>30</v>
      </c>
      <c r="G4155" s="1" t="s">
        <v>31</v>
      </c>
      <c r="H4155" s="1" t="s">
        <v>390</v>
      </c>
      <c r="I4155" s="1" t="s">
        <v>33</v>
      </c>
      <c r="J4155" s="1" t="s">
        <v>176</v>
      </c>
      <c r="K4155" s="2">
        <v>41262</v>
      </c>
      <c r="L4155">
        <v>2167</v>
      </c>
      <c r="M4155">
        <v>2012</v>
      </c>
      <c r="N4155">
        <v>9</v>
      </c>
      <c r="O4155" s="1" t="s">
        <v>20</v>
      </c>
      <c r="P4155">
        <v>34695.620000000003</v>
      </c>
      <c r="Q4155" s="1" t="s">
        <v>2370</v>
      </c>
      <c r="R4155" s="1" t="s">
        <v>178</v>
      </c>
      <c r="S4155" s="1" t="s">
        <v>390</v>
      </c>
    </row>
    <row r="4156" spans="1:19" x14ac:dyDescent="0.2">
      <c r="A4156">
        <v>10</v>
      </c>
      <c r="B4156" s="1" t="s">
        <v>97</v>
      </c>
      <c r="C4156" s="1" t="s">
        <v>220</v>
      </c>
      <c r="D4156" s="1" t="s">
        <v>28</v>
      </c>
      <c r="E4156" s="1" t="s">
        <v>98</v>
      </c>
      <c r="F4156" s="1" t="s">
        <v>30</v>
      </c>
      <c r="G4156" s="1" t="s">
        <v>31</v>
      </c>
      <c r="H4156" s="1" t="s">
        <v>1580</v>
      </c>
      <c r="I4156" s="1" t="s">
        <v>33</v>
      </c>
      <c r="J4156" s="1" t="s">
        <v>176</v>
      </c>
      <c r="K4156" s="2">
        <v>41262</v>
      </c>
      <c r="L4156">
        <v>2167</v>
      </c>
      <c r="M4156">
        <v>2012</v>
      </c>
      <c r="N4156">
        <v>9</v>
      </c>
      <c r="O4156" s="1" t="s">
        <v>20</v>
      </c>
      <c r="P4156">
        <v>27762.75</v>
      </c>
      <c r="Q4156" s="1" t="s">
        <v>2370</v>
      </c>
      <c r="R4156" s="1" t="s">
        <v>178</v>
      </c>
      <c r="S4156" s="1" t="s">
        <v>1580</v>
      </c>
    </row>
    <row r="4157" spans="1:19" x14ac:dyDescent="0.2">
      <c r="A4157">
        <v>10</v>
      </c>
      <c r="B4157" s="1" t="s">
        <v>97</v>
      </c>
      <c r="C4157" s="1" t="s">
        <v>183</v>
      </c>
      <c r="D4157" s="1" t="s">
        <v>28</v>
      </c>
      <c r="E4157" s="1" t="s">
        <v>98</v>
      </c>
      <c r="F4157" s="1" t="s">
        <v>30</v>
      </c>
      <c r="G4157" s="1" t="s">
        <v>31</v>
      </c>
      <c r="H4157" s="1" t="s">
        <v>257</v>
      </c>
      <c r="I4157" s="1" t="s">
        <v>33</v>
      </c>
      <c r="J4157" s="1" t="s">
        <v>176</v>
      </c>
      <c r="K4157" s="2">
        <v>41262</v>
      </c>
      <c r="L4157">
        <v>2167</v>
      </c>
      <c r="M4157">
        <v>2012</v>
      </c>
      <c r="N4157">
        <v>9</v>
      </c>
      <c r="O4157" s="1" t="s">
        <v>20</v>
      </c>
      <c r="P4157">
        <v>20819.46</v>
      </c>
      <c r="Q4157" s="1" t="s">
        <v>2370</v>
      </c>
      <c r="R4157" s="1" t="s">
        <v>178</v>
      </c>
      <c r="S4157" s="1" t="s">
        <v>257</v>
      </c>
    </row>
    <row r="4158" spans="1:19" x14ac:dyDescent="0.2">
      <c r="A4158">
        <v>10</v>
      </c>
      <c r="B4158" s="1" t="s">
        <v>97</v>
      </c>
      <c r="C4158" s="1" t="s">
        <v>38</v>
      </c>
      <c r="D4158" s="1" t="s">
        <v>28</v>
      </c>
      <c r="E4158" s="1" t="s">
        <v>98</v>
      </c>
      <c r="F4158" s="1" t="s">
        <v>30</v>
      </c>
      <c r="G4158" s="1" t="s">
        <v>31</v>
      </c>
      <c r="H4158" s="1" t="s">
        <v>1582</v>
      </c>
      <c r="I4158" s="1" t="s">
        <v>33</v>
      </c>
      <c r="J4158" s="1" t="s">
        <v>176</v>
      </c>
      <c r="K4158" s="2">
        <v>41262</v>
      </c>
      <c r="L4158">
        <v>2167</v>
      </c>
      <c r="M4158">
        <v>2012</v>
      </c>
      <c r="N4158">
        <v>9</v>
      </c>
      <c r="O4158" s="1" t="s">
        <v>20</v>
      </c>
      <c r="P4158">
        <v>20819.46</v>
      </c>
      <c r="Q4158" s="1" t="s">
        <v>2370</v>
      </c>
      <c r="R4158" s="1" t="s">
        <v>178</v>
      </c>
      <c r="S4158" s="1" t="s">
        <v>1582</v>
      </c>
    </row>
    <row r="4159" spans="1:19" x14ac:dyDescent="0.2">
      <c r="A4159">
        <v>10</v>
      </c>
      <c r="B4159" s="1" t="s">
        <v>84</v>
      </c>
      <c r="C4159" s="1" t="s">
        <v>183</v>
      </c>
      <c r="D4159" s="1" t="s">
        <v>28</v>
      </c>
      <c r="E4159" s="1" t="s">
        <v>85</v>
      </c>
      <c r="F4159" s="1" t="s">
        <v>30</v>
      </c>
      <c r="G4159" s="1" t="s">
        <v>31</v>
      </c>
      <c r="H4159" s="1" t="s">
        <v>1261</v>
      </c>
      <c r="I4159" s="1" t="s">
        <v>33</v>
      </c>
      <c r="J4159" s="1" t="s">
        <v>141</v>
      </c>
      <c r="K4159" s="2">
        <v>41262</v>
      </c>
      <c r="L4159">
        <v>2169</v>
      </c>
      <c r="M4159">
        <v>2012</v>
      </c>
      <c r="N4159">
        <v>10</v>
      </c>
      <c r="O4159" s="1" t="s">
        <v>20</v>
      </c>
      <c r="P4159">
        <v>652.96</v>
      </c>
      <c r="Q4159" s="1" t="s">
        <v>1263</v>
      </c>
      <c r="R4159" s="1" t="s">
        <v>143</v>
      </c>
      <c r="S4159" s="1" t="s">
        <v>1261</v>
      </c>
    </row>
    <row r="4160" spans="1:19" x14ac:dyDescent="0.2">
      <c r="A4160">
        <v>10</v>
      </c>
      <c r="B4160" s="1" t="s">
        <v>84</v>
      </c>
      <c r="C4160" s="1" t="s">
        <v>183</v>
      </c>
      <c r="D4160" s="1" t="s">
        <v>28</v>
      </c>
      <c r="E4160" s="1" t="s">
        <v>179</v>
      </c>
      <c r="F4160" s="1" t="s">
        <v>30</v>
      </c>
      <c r="G4160" s="1" t="s">
        <v>113</v>
      </c>
      <c r="H4160" s="1" t="s">
        <v>438</v>
      </c>
      <c r="I4160" s="1" t="s">
        <v>33</v>
      </c>
      <c r="J4160" s="1" t="s">
        <v>141</v>
      </c>
      <c r="K4160" s="2">
        <v>41262</v>
      </c>
      <c r="L4160">
        <v>2169</v>
      </c>
      <c r="M4160">
        <v>2012</v>
      </c>
      <c r="N4160">
        <v>10</v>
      </c>
      <c r="O4160" s="1" t="s">
        <v>20</v>
      </c>
      <c r="P4160">
        <v>1523.24</v>
      </c>
      <c r="R4160" s="1" t="s">
        <v>143</v>
      </c>
      <c r="S4160" s="1" t="s">
        <v>438</v>
      </c>
    </row>
    <row r="4161" spans="1:19" x14ac:dyDescent="0.2">
      <c r="A4161">
        <v>10</v>
      </c>
      <c r="B4161" s="1" t="s">
        <v>84</v>
      </c>
      <c r="C4161" s="1" t="s">
        <v>183</v>
      </c>
      <c r="D4161" s="1" t="s">
        <v>28</v>
      </c>
      <c r="E4161" s="1" t="s">
        <v>85</v>
      </c>
      <c r="F4161" s="1" t="s">
        <v>30</v>
      </c>
      <c r="G4161" s="1" t="s">
        <v>31</v>
      </c>
      <c r="H4161" s="1" t="s">
        <v>1262</v>
      </c>
      <c r="I4161" s="1" t="s">
        <v>33</v>
      </c>
      <c r="J4161" s="1" t="s">
        <v>141</v>
      </c>
      <c r="K4161" s="2">
        <v>41262</v>
      </c>
      <c r="L4161">
        <v>2169</v>
      </c>
      <c r="M4161">
        <v>2012</v>
      </c>
      <c r="N4161">
        <v>10</v>
      </c>
      <c r="O4161" s="1" t="s">
        <v>20</v>
      </c>
      <c r="P4161">
        <v>1439.1</v>
      </c>
      <c r="R4161" s="1" t="s">
        <v>143</v>
      </c>
      <c r="S4161" s="1" t="s">
        <v>1262</v>
      </c>
    </row>
    <row r="4162" spans="1:19" x14ac:dyDescent="0.2">
      <c r="A4162">
        <v>10</v>
      </c>
      <c r="B4162" s="1" t="s">
        <v>84</v>
      </c>
      <c r="C4162" s="1" t="s">
        <v>220</v>
      </c>
      <c r="D4162" s="1" t="s">
        <v>28</v>
      </c>
      <c r="E4162" s="1" t="s">
        <v>85</v>
      </c>
      <c r="F4162" s="1" t="s">
        <v>30</v>
      </c>
      <c r="G4162" s="1" t="s">
        <v>31</v>
      </c>
      <c r="H4162" s="1" t="s">
        <v>322</v>
      </c>
      <c r="I4162" s="1" t="s">
        <v>33</v>
      </c>
      <c r="J4162" s="1" t="s">
        <v>141</v>
      </c>
      <c r="K4162" s="2">
        <v>41262</v>
      </c>
      <c r="L4162">
        <v>2169</v>
      </c>
      <c r="M4162">
        <v>2012</v>
      </c>
      <c r="N4162">
        <v>10</v>
      </c>
      <c r="O4162" s="1" t="s">
        <v>20</v>
      </c>
      <c r="P4162">
        <v>884.7</v>
      </c>
      <c r="R4162" s="1" t="s">
        <v>143</v>
      </c>
      <c r="S4162" s="1" t="s">
        <v>322</v>
      </c>
    </row>
    <row r="4163" spans="1:19" x14ac:dyDescent="0.2">
      <c r="A4163">
        <v>10</v>
      </c>
      <c r="B4163" s="1" t="s">
        <v>84</v>
      </c>
      <c r="C4163" s="1" t="s">
        <v>220</v>
      </c>
      <c r="D4163" s="1" t="s">
        <v>28</v>
      </c>
      <c r="E4163" s="1" t="s">
        <v>179</v>
      </c>
      <c r="F4163" s="1" t="s">
        <v>30</v>
      </c>
      <c r="G4163" s="1" t="s">
        <v>113</v>
      </c>
      <c r="H4163" s="1" t="s">
        <v>2371</v>
      </c>
      <c r="I4163" s="1" t="s">
        <v>33</v>
      </c>
      <c r="J4163" s="1" t="s">
        <v>401</v>
      </c>
      <c r="K4163" s="2">
        <v>41262</v>
      </c>
      <c r="L4163">
        <v>2170</v>
      </c>
      <c r="M4163">
        <v>2012</v>
      </c>
      <c r="N4163">
        <v>10</v>
      </c>
      <c r="O4163" s="1" t="s">
        <v>20</v>
      </c>
      <c r="P4163">
        <v>1531.49</v>
      </c>
      <c r="R4163" s="1" t="s">
        <v>403</v>
      </c>
      <c r="S4163" s="1" t="s">
        <v>2371</v>
      </c>
    </row>
    <row r="4164" spans="1:19" x14ac:dyDescent="0.2">
      <c r="A4164">
        <v>10</v>
      </c>
      <c r="B4164" s="1" t="s">
        <v>84</v>
      </c>
      <c r="C4164" s="1" t="s">
        <v>220</v>
      </c>
      <c r="D4164" s="1" t="s">
        <v>28</v>
      </c>
      <c r="E4164" s="1" t="s">
        <v>85</v>
      </c>
      <c r="F4164" s="1" t="s">
        <v>30</v>
      </c>
      <c r="G4164" s="1" t="s">
        <v>31</v>
      </c>
      <c r="H4164" s="1" t="s">
        <v>261</v>
      </c>
      <c r="I4164" s="1" t="s">
        <v>33</v>
      </c>
      <c r="J4164" s="1" t="s">
        <v>401</v>
      </c>
      <c r="K4164" s="2">
        <v>41262</v>
      </c>
      <c r="L4164">
        <v>2170</v>
      </c>
      <c r="M4164">
        <v>2012</v>
      </c>
      <c r="N4164">
        <v>10</v>
      </c>
      <c r="O4164" s="1" t="s">
        <v>20</v>
      </c>
      <c r="P4164">
        <v>13102.76</v>
      </c>
      <c r="Q4164" s="1" t="s">
        <v>2372</v>
      </c>
      <c r="R4164" s="1" t="s">
        <v>403</v>
      </c>
      <c r="S4164" s="1" t="s">
        <v>261</v>
      </c>
    </row>
    <row r="4165" spans="1:19" x14ac:dyDescent="0.2">
      <c r="A4165">
        <v>10</v>
      </c>
      <c r="B4165" s="1" t="s">
        <v>84</v>
      </c>
      <c r="C4165" s="1" t="s">
        <v>220</v>
      </c>
      <c r="D4165" s="1" t="s">
        <v>28</v>
      </c>
      <c r="E4165" s="1" t="s">
        <v>179</v>
      </c>
      <c r="F4165" s="1" t="s">
        <v>30</v>
      </c>
      <c r="G4165" s="1" t="s">
        <v>113</v>
      </c>
      <c r="H4165" s="1" t="s">
        <v>259</v>
      </c>
      <c r="I4165" s="1" t="s">
        <v>33</v>
      </c>
      <c r="J4165" s="1" t="s">
        <v>401</v>
      </c>
      <c r="K4165" s="2">
        <v>41262</v>
      </c>
      <c r="L4165">
        <v>2170</v>
      </c>
      <c r="M4165">
        <v>2012</v>
      </c>
      <c r="N4165">
        <v>10</v>
      </c>
      <c r="O4165" s="1" t="s">
        <v>20</v>
      </c>
      <c r="P4165">
        <v>2382.3200000000002</v>
      </c>
      <c r="R4165" s="1" t="s">
        <v>403</v>
      </c>
      <c r="S4165" s="1" t="s">
        <v>259</v>
      </c>
    </row>
    <row r="4166" spans="1:19" x14ac:dyDescent="0.2">
      <c r="A4166">
        <v>10</v>
      </c>
      <c r="B4166" s="1" t="s">
        <v>84</v>
      </c>
      <c r="C4166" s="1" t="s">
        <v>220</v>
      </c>
      <c r="D4166" s="1" t="s">
        <v>28</v>
      </c>
      <c r="E4166" s="1" t="s">
        <v>85</v>
      </c>
      <c r="F4166" s="1" t="s">
        <v>30</v>
      </c>
      <c r="G4166" s="1" t="s">
        <v>31</v>
      </c>
      <c r="H4166" s="1" t="s">
        <v>261</v>
      </c>
      <c r="I4166" s="1" t="s">
        <v>33</v>
      </c>
      <c r="J4166" s="1" t="s">
        <v>401</v>
      </c>
      <c r="K4166" s="2">
        <v>41262</v>
      </c>
      <c r="L4166">
        <v>2170</v>
      </c>
      <c r="M4166">
        <v>2012</v>
      </c>
      <c r="N4166">
        <v>10</v>
      </c>
      <c r="O4166" s="1" t="s">
        <v>20</v>
      </c>
      <c r="P4166">
        <v>1315.55</v>
      </c>
      <c r="R4166" s="1" t="s">
        <v>403</v>
      </c>
      <c r="S4166" s="1" t="s">
        <v>261</v>
      </c>
    </row>
    <row r="4167" spans="1:19" x14ac:dyDescent="0.2">
      <c r="A4167">
        <v>10</v>
      </c>
      <c r="B4167" s="1" t="s">
        <v>84</v>
      </c>
      <c r="C4167" s="1" t="s">
        <v>220</v>
      </c>
      <c r="D4167" s="1" t="s">
        <v>28</v>
      </c>
      <c r="E4167" s="1" t="s">
        <v>179</v>
      </c>
      <c r="F4167" s="1" t="s">
        <v>30</v>
      </c>
      <c r="G4167" s="1" t="s">
        <v>113</v>
      </c>
      <c r="H4167" s="1" t="s">
        <v>259</v>
      </c>
      <c r="I4167" s="1" t="s">
        <v>33</v>
      </c>
      <c r="J4167" s="1" t="s">
        <v>401</v>
      </c>
      <c r="K4167" s="2">
        <v>41262</v>
      </c>
      <c r="L4167">
        <v>2170</v>
      </c>
      <c r="M4167">
        <v>2012</v>
      </c>
      <c r="N4167">
        <v>10</v>
      </c>
      <c r="O4167" s="1" t="s">
        <v>20</v>
      </c>
      <c r="P4167">
        <v>239.19</v>
      </c>
      <c r="R4167" s="1" t="s">
        <v>403</v>
      </c>
      <c r="S4167" s="1" t="s">
        <v>259</v>
      </c>
    </row>
    <row r="4168" spans="1:19" x14ac:dyDescent="0.2">
      <c r="A4168">
        <v>10</v>
      </c>
      <c r="B4168" s="1" t="s">
        <v>84</v>
      </c>
      <c r="C4168" s="1" t="s">
        <v>220</v>
      </c>
      <c r="D4168" s="1" t="s">
        <v>28</v>
      </c>
      <c r="E4168" s="1" t="s">
        <v>179</v>
      </c>
      <c r="F4168" s="1" t="s">
        <v>30</v>
      </c>
      <c r="G4168" s="1" t="s">
        <v>113</v>
      </c>
      <c r="H4168" s="1" t="s">
        <v>2371</v>
      </c>
      <c r="I4168" s="1" t="s">
        <v>33</v>
      </c>
      <c r="J4168" s="1" t="s">
        <v>401</v>
      </c>
      <c r="K4168" s="2">
        <v>41262</v>
      </c>
      <c r="L4168">
        <v>2170</v>
      </c>
      <c r="M4168">
        <v>2012</v>
      </c>
      <c r="N4168">
        <v>10</v>
      </c>
      <c r="O4168" s="1" t="s">
        <v>20</v>
      </c>
      <c r="P4168">
        <v>153.76</v>
      </c>
      <c r="R4168" s="1" t="s">
        <v>403</v>
      </c>
      <c r="S4168" s="1" t="s">
        <v>2371</v>
      </c>
    </row>
    <row r="4169" spans="1:19" x14ac:dyDescent="0.2">
      <c r="A4169">
        <v>10</v>
      </c>
      <c r="B4169" s="1" t="s">
        <v>46</v>
      </c>
      <c r="C4169" s="1" t="s">
        <v>183</v>
      </c>
      <c r="D4169" s="1" t="s">
        <v>28</v>
      </c>
      <c r="E4169" s="1" t="s">
        <v>48</v>
      </c>
      <c r="F4169" s="1" t="s">
        <v>30</v>
      </c>
      <c r="G4169" s="1" t="s">
        <v>31</v>
      </c>
      <c r="H4169" s="1" t="s">
        <v>356</v>
      </c>
      <c r="I4169" s="1" t="s">
        <v>33</v>
      </c>
      <c r="J4169" s="1" t="s">
        <v>176</v>
      </c>
      <c r="K4169" s="2">
        <v>41281</v>
      </c>
      <c r="L4169">
        <v>2171</v>
      </c>
      <c r="M4169">
        <v>2012</v>
      </c>
      <c r="N4169">
        <v>10</v>
      </c>
      <c r="O4169" s="1" t="s">
        <v>20</v>
      </c>
      <c r="P4169">
        <v>66439.289999999994</v>
      </c>
      <c r="Q4169" s="1" t="s">
        <v>2302</v>
      </c>
      <c r="R4169" s="1" t="s">
        <v>178</v>
      </c>
      <c r="S4169" s="1" t="s">
        <v>356</v>
      </c>
    </row>
    <row r="4170" spans="1:19" x14ac:dyDescent="0.2">
      <c r="A4170">
        <v>10</v>
      </c>
      <c r="B4170" s="1" t="s">
        <v>46</v>
      </c>
      <c r="C4170" s="1" t="s">
        <v>183</v>
      </c>
      <c r="D4170" s="1" t="s">
        <v>28</v>
      </c>
      <c r="E4170" s="1" t="s">
        <v>311</v>
      </c>
      <c r="F4170" s="1" t="s">
        <v>30</v>
      </c>
      <c r="G4170" s="1" t="s">
        <v>113</v>
      </c>
      <c r="H4170" s="1" t="s">
        <v>344</v>
      </c>
      <c r="I4170" s="1" t="s">
        <v>33</v>
      </c>
      <c r="J4170" s="1" t="s">
        <v>176</v>
      </c>
      <c r="K4170" s="2">
        <v>41281</v>
      </c>
      <c r="L4170">
        <v>2171</v>
      </c>
      <c r="M4170">
        <v>2012</v>
      </c>
      <c r="N4170">
        <v>10</v>
      </c>
      <c r="O4170" s="1" t="s">
        <v>20</v>
      </c>
      <c r="P4170">
        <v>35775</v>
      </c>
      <c r="R4170" s="1" t="s">
        <v>178</v>
      </c>
      <c r="S4170" s="1" t="s">
        <v>344</v>
      </c>
    </row>
    <row r="4171" spans="1:19" x14ac:dyDescent="0.2">
      <c r="A4171">
        <v>10</v>
      </c>
      <c r="B4171" s="1" t="s">
        <v>46</v>
      </c>
      <c r="C4171" s="1" t="s">
        <v>183</v>
      </c>
      <c r="D4171" s="1" t="s">
        <v>28</v>
      </c>
      <c r="E4171" s="1" t="s">
        <v>48</v>
      </c>
      <c r="F4171" s="1" t="s">
        <v>30</v>
      </c>
      <c r="G4171" s="1" t="s">
        <v>31</v>
      </c>
      <c r="H4171" s="1" t="s">
        <v>356</v>
      </c>
      <c r="I4171" s="1" t="s">
        <v>33</v>
      </c>
      <c r="J4171" s="1" t="s">
        <v>43</v>
      </c>
      <c r="K4171" s="2">
        <v>41274</v>
      </c>
      <c r="L4171">
        <v>2172</v>
      </c>
      <c r="M4171">
        <v>2012</v>
      </c>
      <c r="N4171">
        <v>10</v>
      </c>
      <c r="O4171" s="1" t="s">
        <v>20</v>
      </c>
      <c r="P4171">
        <v>1523.73</v>
      </c>
      <c r="Q4171" s="1" t="s">
        <v>2373</v>
      </c>
      <c r="R4171" s="1" t="s">
        <v>45</v>
      </c>
      <c r="S4171" s="1" t="s">
        <v>356</v>
      </c>
    </row>
    <row r="4172" spans="1:19" x14ac:dyDescent="0.2">
      <c r="A4172">
        <v>10</v>
      </c>
      <c r="B4172" s="1" t="s">
        <v>46</v>
      </c>
      <c r="C4172" s="1" t="s">
        <v>183</v>
      </c>
      <c r="D4172" s="1" t="s">
        <v>28</v>
      </c>
      <c r="E4172" s="1" t="s">
        <v>311</v>
      </c>
      <c r="F4172" s="1" t="s">
        <v>30</v>
      </c>
      <c r="G4172" s="1" t="s">
        <v>113</v>
      </c>
      <c r="H4172" s="1" t="s">
        <v>344</v>
      </c>
      <c r="I4172" s="1" t="s">
        <v>33</v>
      </c>
      <c r="J4172" s="1" t="s">
        <v>43</v>
      </c>
      <c r="K4172" s="2">
        <v>41274</v>
      </c>
      <c r="L4172">
        <v>2172</v>
      </c>
      <c r="M4172">
        <v>2012</v>
      </c>
      <c r="N4172">
        <v>10</v>
      </c>
      <c r="O4172" s="1" t="s">
        <v>20</v>
      </c>
      <c r="P4172">
        <v>820.46</v>
      </c>
      <c r="R4172" s="1" t="s">
        <v>45</v>
      </c>
      <c r="S4172" s="1" t="s">
        <v>344</v>
      </c>
    </row>
    <row r="4173" spans="1:19" x14ac:dyDescent="0.2">
      <c r="A4173">
        <v>10</v>
      </c>
      <c r="B4173" s="1" t="s">
        <v>46</v>
      </c>
      <c r="C4173" s="1" t="s">
        <v>1162</v>
      </c>
      <c r="D4173" s="1" t="s">
        <v>28</v>
      </c>
      <c r="E4173" s="1" t="s">
        <v>48</v>
      </c>
      <c r="F4173" s="1" t="s">
        <v>30</v>
      </c>
      <c r="G4173" s="1" t="s">
        <v>31</v>
      </c>
      <c r="H4173" s="1" t="s">
        <v>2374</v>
      </c>
      <c r="I4173" s="1" t="s">
        <v>33</v>
      </c>
      <c r="J4173" s="1" t="s">
        <v>141</v>
      </c>
      <c r="K4173" s="2">
        <v>41213</v>
      </c>
      <c r="L4173">
        <v>2173</v>
      </c>
      <c r="M4173">
        <v>2012</v>
      </c>
      <c r="N4173">
        <v>10</v>
      </c>
      <c r="O4173" s="1" t="s">
        <v>20</v>
      </c>
      <c r="P4173">
        <v>186.16</v>
      </c>
      <c r="Q4173" s="1" t="s">
        <v>2375</v>
      </c>
      <c r="R4173" s="1" t="s">
        <v>143</v>
      </c>
      <c r="S4173" s="1" t="s">
        <v>2374</v>
      </c>
    </row>
    <row r="4174" spans="1:19" x14ac:dyDescent="0.2">
      <c r="A4174">
        <v>10</v>
      </c>
      <c r="B4174" s="1" t="s">
        <v>46</v>
      </c>
      <c r="C4174" s="1" t="s">
        <v>104</v>
      </c>
      <c r="D4174" s="1" t="s">
        <v>28</v>
      </c>
      <c r="E4174" s="1" t="s">
        <v>48</v>
      </c>
      <c r="F4174" s="1" t="s">
        <v>30</v>
      </c>
      <c r="G4174" s="1" t="s">
        <v>31</v>
      </c>
      <c r="H4174" s="1" t="s">
        <v>2376</v>
      </c>
      <c r="I4174" s="1" t="s">
        <v>33</v>
      </c>
      <c r="J4174" s="1" t="s">
        <v>141</v>
      </c>
      <c r="K4174" s="2">
        <v>41213</v>
      </c>
      <c r="L4174">
        <v>2173</v>
      </c>
      <c r="M4174">
        <v>2012</v>
      </c>
      <c r="N4174">
        <v>10</v>
      </c>
      <c r="O4174" s="1" t="s">
        <v>20</v>
      </c>
      <c r="P4174">
        <v>54.76</v>
      </c>
      <c r="R4174" s="1" t="s">
        <v>143</v>
      </c>
      <c r="S4174" s="1" t="s">
        <v>2376</v>
      </c>
    </row>
    <row r="4175" spans="1:19" x14ac:dyDescent="0.2">
      <c r="A4175">
        <v>10</v>
      </c>
      <c r="B4175" s="1" t="s">
        <v>46</v>
      </c>
      <c r="C4175" s="1" t="s">
        <v>1162</v>
      </c>
      <c r="D4175" s="1" t="s">
        <v>28</v>
      </c>
      <c r="E4175" s="1" t="s">
        <v>48</v>
      </c>
      <c r="F4175" s="1" t="s">
        <v>30</v>
      </c>
      <c r="G4175" s="1" t="s">
        <v>31</v>
      </c>
      <c r="H4175" s="1" t="s">
        <v>2377</v>
      </c>
      <c r="I4175" s="1" t="s">
        <v>33</v>
      </c>
      <c r="J4175" s="1" t="s">
        <v>141</v>
      </c>
      <c r="K4175" s="2">
        <v>41213</v>
      </c>
      <c r="L4175">
        <v>2173</v>
      </c>
      <c r="M4175">
        <v>2012</v>
      </c>
      <c r="N4175">
        <v>10</v>
      </c>
      <c r="O4175" s="1" t="s">
        <v>20</v>
      </c>
      <c r="P4175">
        <v>43.8</v>
      </c>
      <c r="R4175" s="1" t="s">
        <v>143</v>
      </c>
      <c r="S4175" s="1" t="s">
        <v>2377</v>
      </c>
    </row>
    <row r="4176" spans="1:19" x14ac:dyDescent="0.2">
      <c r="A4176">
        <v>10</v>
      </c>
      <c r="B4176" s="1" t="s">
        <v>46</v>
      </c>
      <c r="C4176" s="1" t="s">
        <v>104</v>
      </c>
      <c r="D4176" s="1" t="s">
        <v>28</v>
      </c>
      <c r="E4176" s="1" t="s">
        <v>48</v>
      </c>
      <c r="F4176" s="1" t="s">
        <v>30</v>
      </c>
      <c r="G4176" s="1" t="s">
        <v>31</v>
      </c>
      <c r="H4176" s="1" t="s">
        <v>2378</v>
      </c>
      <c r="I4176" s="1" t="s">
        <v>33</v>
      </c>
      <c r="J4176" s="1" t="s">
        <v>141</v>
      </c>
      <c r="K4176" s="2">
        <v>41213</v>
      </c>
      <c r="L4176">
        <v>2173</v>
      </c>
      <c r="M4176">
        <v>2012</v>
      </c>
      <c r="N4176">
        <v>10</v>
      </c>
      <c r="O4176" s="1" t="s">
        <v>20</v>
      </c>
      <c r="P4176">
        <v>54.76</v>
      </c>
      <c r="R4176" s="1" t="s">
        <v>143</v>
      </c>
      <c r="S4176" s="1" t="s">
        <v>2378</v>
      </c>
    </row>
    <row r="4177" spans="1:19" x14ac:dyDescent="0.2">
      <c r="A4177">
        <v>10</v>
      </c>
      <c r="B4177" s="1" t="s">
        <v>46</v>
      </c>
      <c r="C4177" s="1" t="s">
        <v>1162</v>
      </c>
      <c r="D4177" s="1" t="s">
        <v>28</v>
      </c>
      <c r="E4177" s="1" t="s">
        <v>311</v>
      </c>
      <c r="F4177" s="1" t="s">
        <v>30</v>
      </c>
      <c r="G4177" s="1" t="s">
        <v>113</v>
      </c>
      <c r="H4177" s="1" t="s">
        <v>2379</v>
      </c>
      <c r="I4177" s="1" t="s">
        <v>33</v>
      </c>
      <c r="J4177" s="1" t="s">
        <v>141</v>
      </c>
      <c r="K4177" s="2">
        <v>41213</v>
      </c>
      <c r="L4177">
        <v>2173</v>
      </c>
      <c r="M4177">
        <v>2012</v>
      </c>
      <c r="N4177">
        <v>10</v>
      </c>
      <c r="O4177" s="1" t="s">
        <v>20</v>
      </c>
      <c r="P4177">
        <v>76.66</v>
      </c>
      <c r="R4177" s="1" t="s">
        <v>143</v>
      </c>
      <c r="S4177" s="1" t="s">
        <v>2379</v>
      </c>
    </row>
    <row r="4178" spans="1:19" x14ac:dyDescent="0.2">
      <c r="A4178">
        <v>10</v>
      </c>
      <c r="B4178" s="1" t="s">
        <v>46</v>
      </c>
      <c r="C4178" s="1" t="s">
        <v>104</v>
      </c>
      <c r="D4178" s="1" t="s">
        <v>28</v>
      </c>
      <c r="E4178" s="1" t="s">
        <v>311</v>
      </c>
      <c r="F4178" s="1" t="s">
        <v>30</v>
      </c>
      <c r="G4178" s="1" t="s">
        <v>113</v>
      </c>
      <c r="H4178" s="1" t="s">
        <v>2380</v>
      </c>
      <c r="I4178" s="1" t="s">
        <v>33</v>
      </c>
      <c r="J4178" s="1" t="s">
        <v>141</v>
      </c>
      <c r="K4178" s="2">
        <v>41213</v>
      </c>
      <c r="L4178">
        <v>2173</v>
      </c>
      <c r="M4178">
        <v>2012</v>
      </c>
      <c r="N4178">
        <v>10</v>
      </c>
      <c r="O4178" s="1" t="s">
        <v>20</v>
      </c>
      <c r="P4178">
        <v>109.5</v>
      </c>
      <c r="R4178" s="1" t="s">
        <v>143</v>
      </c>
      <c r="S4178" s="1" t="s">
        <v>2380</v>
      </c>
    </row>
    <row r="4179" spans="1:19" x14ac:dyDescent="0.2">
      <c r="A4179">
        <v>10</v>
      </c>
      <c r="B4179" s="1" t="s">
        <v>46</v>
      </c>
      <c r="C4179" s="1" t="s">
        <v>1162</v>
      </c>
      <c r="D4179" s="1" t="s">
        <v>28</v>
      </c>
      <c r="E4179" s="1" t="s">
        <v>311</v>
      </c>
      <c r="F4179" s="1" t="s">
        <v>30</v>
      </c>
      <c r="G4179" s="1" t="s">
        <v>113</v>
      </c>
      <c r="H4179" s="1" t="s">
        <v>2381</v>
      </c>
      <c r="I4179" s="1" t="s">
        <v>33</v>
      </c>
      <c r="J4179" s="1" t="s">
        <v>141</v>
      </c>
      <c r="K4179" s="2">
        <v>41213</v>
      </c>
      <c r="L4179">
        <v>2173</v>
      </c>
      <c r="M4179">
        <v>2012</v>
      </c>
      <c r="N4179">
        <v>10</v>
      </c>
      <c r="O4179" s="1" t="s">
        <v>20</v>
      </c>
      <c r="P4179">
        <v>21.87</v>
      </c>
      <c r="R4179" s="1" t="s">
        <v>143</v>
      </c>
      <c r="S4179" s="1" t="s">
        <v>2381</v>
      </c>
    </row>
    <row r="4180" spans="1:19" x14ac:dyDescent="0.2">
      <c r="A4180">
        <v>10</v>
      </c>
      <c r="B4180" s="1" t="s">
        <v>46</v>
      </c>
      <c r="C4180" s="1" t="s">
        <v>183</v>
      </c>
      <c r="D4180" s="1" t="s">
        <v>28</v>
      </c>
      <c r="E4180" s="1" t="s">
        <v>311</v>
      </c>
      <c r="F4180" s="1" t="s">
        <v>30</v>
      </c>
      <c r="G4180" s="1" t="s">
        <v>113</v>
      </c>
      <c r="H4180" s="1" t="s">
        <v>344</v>
      </c>
      <c r="I4180" s="1" t="s">
        <v>33</v>
      </c>
      <c r="J4180" s="1" t="s">
        <v>536</v>
      </c>
      <c r="K4180" s="2">
        <v>41283</v>
      </c>
      <c r="L4180">
        <v>2174</v>
      </c>
      <c r="M4180">
        <v>2012</v>
      </c>
      <c r="N4180">
        <v>10</v>
      </c>
      <c r="O4180" s="1" t="s">
        <v>20</v>
      </c>
      <c r="P4180">
        <v>630</v>
      </c>
      <c r="Q4180" s="1" t="s">
        <v>2382</v>
      </c>
      <c r="R4180" s="1" t="s">
        <v>538</v>
      </c>
      <c r="S4180" s="1" t="s">
        <v>344</v>
      </c>
    </row>
    <row r="4181" spans="1:19" x14ac:dyDescent="0.2">
      <c r="A4181">
        <v>10</v>
      </c>
      <c r="B4181" s="1" t="s">
        <v>46</v>
      </c>
      <c r="C4181" s="1" t="s">
        <v>183</v>
      </c>
      <c r="D4181" s="1" t="s">
        <v>28</v>
      </c>
      <c r="E4181" s="1" t="s">
        <v>311</v>
      </c>
      <c r="F4181" s="1" t="s">
        <v>30</v>
      </c>
      <c r="G4181" s="1" t="s">
        <v>113</v>
      </c>
      <c r="H4181" s="1" t="s">
        <v>344</v>
      </c>
      <c r="I4181" s="1" t="s">
        <v>33</v>
      </c>
      <c r="J4181" s="1" t="s">
        <v>536</v>
      </c>
      <c r="K4181" s="2">
        <v>41283</v>
      </c>
      <c r="L4181">
        <v>2175</v>
      </c>
      <c r="M4181">
        <v>2012</v>
      </c>
      <c r="N4181">
        <v>10</v>
      </c>
      <c r="O4181" s="1" t="s">
        <v>20</v>
      </c>
      <c r="P4181">
        <v>672</v>
      </c>
      <c r="Q4181" s="1" t="s">
        <v>2383</v>
      </c>
      <c r="R4181" s="1" t="s">
        <v>538</v>
      </c>
      <c r="S4181" s="1" t="s">
        <v>344</v>
      </c>
    </row>
    <row r="4182" spans="1:19" x14ac:dyDescent="0.2">
      <c r="A4182">
        <v>10</v>
      </c>
      <c r="B4182" s="1" t="s">
        <v>26</v>
      </c>
      <c r="C4182" s="1" t="s">
        <v>398</v>
      </c>
      <c r="D4182" s="1" t="s">
        <v>28</v>
      </c>
      <c r="E4182" s="1" t="s">
        <v>29</v>
      </c>
      <c r="F4182" s="1" t="s">
        <v>30</v>
      </c>
      <c r="G4182" s="1" t="s">
        <v>31</v>
      </c>
      <c r="H4182" s="1" t="s">
        <v>420</v>
      </c>
      <c r="I4182" s="1" t="s">
        <v>33</v>
      </c>
      <c r="J4182" s="1" t="s">
        <v>674</v>
      </c>
      <c r="K4182" s="2">
        <v>41270</v>
      </c>
      <c r="L4182">
        <v>2177</v>
      </c>
      <c r="M4182">
        <v>2012</v>
      </c>
      <c r="N4182">
        <v>10</v>
      </c>
      <c r="O4182" s="1" t="s">
        <v>20</v>
      </c>
      <c r="P4182">
        <v>97.68</v>
      </c>
      <c r="Q4182" s="1" t="s">
        <v>1123</v>
      </c>
      <c r="R4182" s="1" t="s">
        <v>676</v>
      </c>
      <c r="S4182" s="1" t="s">
        <v>420</v>
      </c>
    </row>
    <row r="4183" spans="1:19" x14ac:dyDescent="0.2">
      <c r="A4183">
        <v>10</v>
      </c>
      <c r="B4183" s="1" t="s">
        <v>26</v>
      </c>
      <c r="C4183" s="1" t="s">
        <v>183</v>
      </c>
      <c r="D4183" s="1" t="s">
        <v>28</v>
      </c>
      <c r="E4183" s="1" t="s">
        <v>29</v>
      </c>
      <c r="F4183" s="1" t="s">
        <v>30</v>
      </c>
      <c r="G4183" s="1" t="s">
        <v>31</v>
      </c>
      <c r="H4183" s="1" t="s">
        <v>1167</v>
      </c>
      <c r="I4183" s="1" t="s">
        <v>33</v>
      </c>
      <c r="J4183" s="1" t="s">
        <v>141</v>
      </c>
      <c r="K4183" s="2">
        <v>41262</v>
      </c>
      <c r="L4183">
        <v>2179</v>
      </c>
      <c r="M4183">
        <v>2012</v>
      </c>
      <c r="N4183">
        <v>10</v>
      </c>
      <c r="O4183" s="1" t="s">
        <v>20</v>
      </c>
      <c r="P4183">
        <v>2046</v>
      </c>
      <c r="Q4183" s="1" t="s">
        <v>2119</v>
      </c>
      <c r="R4183" s="1" t="s">
        <v>143</v>
      </c>
      <c r="S4183" s="1" t="s">
        <v>1167</v>
      </c>
    </row>
    <row r="4184" spans="1:19" x14ac:dyDescent="0.2">
      <c r="A4184">
        <v>10</v>
      </c>
      <c r="B4184" s="1" t="s">
        <v>79</v>
      </c>
      <c r="C4184" s="1" t="s">
        <v>220</v>
      </c>
      <c r="D4184" s="1" t="s">
        <v>28</v>
      </c>
      <c r="E4184" s="1" t="s">
        <v>80</v>
      </c>
      <c r="F4184" s="1" t="s">
        <v>30</v>
      </c>
      <c r="G4184" s="1" t="s">
        <v>31</v>
      </c>
      <c r="H4184" s="1" t="s">
        <v>1865</v>
      </c>
      <c r="I4184" s="1" t="s">
        <v>33</v>
      </c>
      <c r="J4184" s="1" t="s">
        <v>942</v>
      </c>
      <c r="K4184" s="2">
        <v>41222</v>
      </c>
      <c r="L4184">
        <v>2180</v>
      </c>
      <c r="M4184">
        <v>2012</v>
      </c>
      <c r="N4184">
        <v>10</v>
      </c>
      <c r="O4184" s="1" t="s">
        <v>20</v>
      </c>
      <c r="P4184">
        <v>450</v>
      </c>
      <c r="Q4184" s="1" t="s">
        <v>2384</v>
      </c>
      <c r="R4184" s="1" t="s">
        <v>943</v>
      </c>
      <c r="S4184" s="1" t="s">
        <v>1865</v>
      </c>
    </row>
    <row r="4185" spans="1:19" x14ac:dyDescent="0.2">
      <c r="A4185">
        <v>10</v>
      </c>
      <c r="B4185" s="1" t="s">
        <v>46</v>
      </c>
      <c r="C4185" s="1" t="s">
        <v>183</v>
      </c>
      <c r="D4185" s="1" t="s">
        <v>28</v>
      </c>
      <c r="E4185" s="1" t="s">
        <v>48</v>
      </c>
      <c r="F4185" s="1" t="s">
        <v>30</v>
      </c>
      <c r="G4185" s="1" t="s">
        <v>31</v>
      </c>
      <c r="H4185" s="1" t="s">
        <v>356</v>
      </c>
      <c r="I4185" s="1" t="s">
        <v>33</v>
      </c>
      <c r="J4185" s="1" t="s">
        <v>459</v>
      </c>
      <c r="K4185" s="2">
        <v>41274</v>
      </c>
      <c r="L4185">
        <v>2181</v>
      </c>
      <c r="M4185">
        <v>2012</v>
      </c>
      <c r="N4185">
        <v>10</v>
      </c>
      <c r="O4185" s="1" t="s">
        <v>20</v>
      </c>
      <c r="P4185">
        <v>3650.4</v>
      </c>
      <c r="Q4185" s="1" t="s">
        <v>2347</v>
      </c>
      <c r="R4185" s="1" t="s">
        <v>460</v>
      </c>
      <c r="S4185" s="1" t="s">
        <v>356</v>
      </c>
    </row>
    <row r="4186" spans="1:19" x14ac:dyDescent="0.2">
      <c r="A4186">
        <v>10</v>
      </c>
      <c r="B4186" s="1" t="s">
        <v>46</v>
      </c>
      <c r="C4186" s="1" t="s">
        <v>183</v>
      </c>
      <c r="D4186" s="1" t="s">
        <v>28</v>
      </c>
      <c r="E4186" s="1" t="s">
        <v>311</v>
      </c>
      <c r="F4186" s="1" t="s">
        <v>30</v>
      </c>
      <c r="G4186" s="1" t="s">
        <v>113</v>
      </c>
      <c r="H4186" s="1" t="s">
        <v>344</v>
      </c>
      <c r="I4186" s="1" t="s">
        <v>33</v>
      </c>
      <c r="J4186" s="1" t="s">
        <v>459</v>
      </c>
      <c r="K4186" s="2">
        <v>41274</v>
      </c>
      <c r="L4186">
        <v>2181</v>
      </c>
      <c r="M4186">
        <v>2012</v>
      </c>
      <c r="N4186">
        <v>10</v>
      </c>
      <c r="O4186" s="1" t="s">
        <v>20</v>
      </c>
      <c r="P4186">
        <v>1965.6</v>
      </c>
      <c r="R4186" s="1" t="s">
        <v>460</v>
      </c>
      <c r="S4186" s="1" t="s">
        <v>344</v>
      </c>
    </row>
    <row r="4187" spans="1:19" x14ac:dyDescent="0.2">
      <c r="A4187">
        <v>10</v>
      </c>
      <c r="B4187" s="1" t="s">
        <v>26</v>
      </c>
      <c r="C4187" s="1" t="s">
        <v>220</v>
      </c>
      <c r="D4187" s="1" t="s">
        <v>28</v>
      </c>
      <c r="E4187" s="1" t="s">
        <v>29</v>
      </c>
      <c r="F4187" s="1" t="s">
        <v>30</v>
      </c>
      <c r="G4187" s="1" t="s">
        <v>31</v>
      </c>
      <c r="H4187" s="1" t="s">
        <v>477</v>
      </c>
      <c r="I4187" s="1" t="s">
        <v>33</v>
      </c>
      <c r="J4187" s="1" t="s">
        <v>141</v>
      </c>
      <c r="K4187" s="2">
        <v>41274</v>
      </c>
      <c r="L4187">
        <v>2182</v>
      </c>
      <c r="M4187">
        <v>2012</v>
      </c>
      <c r="N4187">
        <v>10</v>
      </c>
      <c r="O4187" s="1" t="s">
        <v>20</v>
      </c>
      <c r="P4187">
        <v>2142</v>
      </c>
      <c r="Q4187" s="1" t="s">
        <v>1902</v>
      </c>
      <c r="R4187" s="1" t="s">
        <v>143</v>
      </c>
      <c r="S4187" s="1" t="s">
        <v>477</v>
      </c>
    </row>
    <row r="4188" spans="1:19" x14ac:dyDescent="0.2">
      <c r="A4188">
        <v>10</v>
      </c>
      <c r="B4188" s="1" t="s">
        <v>26</v>
      </c>
      <c r="C4188" s="1" t="s">
        <v>220</v>
      </c>
      <c r="D4188" s="1" t="s">
        <v>28</v>
      </c>
      <c r="E4188" s="1" t="s">
        <v>29</v>
      </c>
      <c r="F4188" s="1" t="s">
        <v>30</v>
      </c>
      <c r="G4188" s="1" t="s">
        <v>31</v>
      </c>
      <c r="H4188" s="1" t="s">
        <v>477</v>
      </c>
      <c r="I4188" s="1" t="s">
        <v>33</v>
      </c>
      <c r="J4188" s="1" t="s">
        <v>176</v>
      </c>
      <c r="K4188" s="2">
        <v>41284</v>
      </c>
      <c r="L4188">
        <v>2184</v>
      </c>
      <c r="M4188">
        <v>2012</v>
      </c>
      <c r="N4188">
        <v>10</v>
      </c>
      <c r="O4188" s="1" t="s">
        <v>20</v>
      </c>
      <c r="P4188">
        <v>73720</v>
      </c>
      <c r="Q4188" s="1" t="s">
        <v>1902</v>
      </c>
      <c r="R4188" s="1" t="s">
        <v>178</v>
      </c>
      <c r="S4188" s="1" t="s">
        <v>477</v>
      </c>
    </row>
    <row r="4189" spans="1:19" x14ac:dyDescent="0.2">
      <c r="A4189">
        <v>10</v>
      </c>
      <c r="B4189" s="1" t="s">
        <v>79</v>
      </c>
      <c r="C4189" s="1" t="s">
        <v>183</v>
      </c>
      <c r="D4189" s="1" t="s">
        <v>28</v>
      </c>
      <c r="E4189" s="1" t="s">
        <v>151</v>
      </c>
      <c r="F4189" s="1" t="s">
        <v>30</v>
      </c>
      <c r="G4189" s="1" t="s">
        <v>113</v>
      </c>
      <c r="H4189" s="1" t="s">
        <v>2059</v>
      </c>
      <c r="I4189" s="1" t="s">
        <v>33</v>
      </c>
      <c r="J4189" s="1" t="s">
        <v>536</v>
      </c>
      <c r="K4189" s="2">
        <v>41263</v>
      </c>
      <c r="L4189">
        <v>2185</v>
      </c>
      <c r="M4189">
        <v>2012</v>
      </c>
      <c r="N4189">
        <v>10</v>
      </c>
      <c r="O4189" s="1" t="s">
        <v>20</v>
      </c>
      <c r="P4189">
        <v>456</v>
      </c>
      <c r="Q4189" s="1" t="s">
        <v>2385</v>
      </c>
      <c r="R4189" s="1" t="s">
        <v>538</v>
      </c>
      <c r="S4189" s="1" t="s">
        <v>2059</v>
      </c>
    </row>
    <row r="4190" spans="1:19" x14ac:dyDescent="0.2">
      <c r="A4190">
        <v>10</v>
      </c>
      <c r="B4190" s="1" t="s">
        <v>46</v>
      </c>
      <c r="C4190" s="1" t="s">
        <v>183</v>
      </c>
      <c r="D4190" s="1" t="s">
        <v>28</v>
      </c>
      <c r="E4190" s="1" t="s">
        <v>48</v>
      </c>
      <c r="F4190" s="1" t="s">
        <v>30</v>
      </c>
      <c r="G4190" s="1" t="s">
        <v>31</v>
      </c>
      <c r="H4190" s="1" t="s">
        <v>356</v>
      </c>
      <c r="I4190" s="1" t="s">
        <v>33</v>
      </c>
      <c r="J4190" s="1" t="s">
        <v>176</v>
      </c>
      <c r="K4190" s="2">
        <v>41289</v>
      </c>
      <c r="L4190">
        <v>2186</v>
      </c>
      <c r="M4190">
        <v>2012</v>
      </c>
      <c r="N4190">
        <v>10</v>
      </c>
      <c r="O4190" s="1" t="s">
        <v>20</v>
      </c>
      <c r="P4190">
        <v>95956.79</v>
      </c>
      <c r="Q4190" s="1" t="s">
        <v>2006</v>
      </c>
      <c r="R4190" s="1" t="s">
        <v>178</v>
      </c>
      <c r="S4190" s="1" t="s">
        <v>356</v>
      </c>
    </row>
    <row r="4191" spans="1:19" x14ac:dyDescent="0.2">
      <c r="A4191">
        <v>10</v>
      </c>
      <c r="B4191" s="1" t="s">
        <v>46</v>
      </c>
      <c r="C4191" s="1" t="s">
        <v>183</v>
      </c>
      <c r="D4191" s="1" t="s">
        <v>28</v>
      </c>
      <c r="E4191" s="1" t="s">
        <v>311</v>
      </c>
      <c r="F4191" s="1" t="s">
        <v>30</v>
      </c>
      <c r="G4191" s="1" t="s">
        <v>113</v>
      </c>
      <c r="H4191" s="1" t="s">
        <v>344</v>
      </c>
      <c r="I4191" s="1" t="s">
        <v>33</v>
      </c>
      <c r="J4191" s="1" t="s">
        <v>176</v>
      </c>
      <c r="K4191" s="2">
        <v>41289</v>
      </c>
      <c r="L4191">
        <v>2186</v>
      </c>
      <c r="M4191">
        <v>2012</v>
      </c>
      <c r="N4191">
        <v>10</v>
      </c>
      <c r="O4191" s="1" t="s">
        <v>20</v>
      </c>
      <c r="P4191">
        <v>51669.04</v>
      </c>
      <c r="R4191" s="1" t="s">
        <v>178</v>
      </c>
      <c r="S4191" s="1" t="s">
        <v>344</v>
      </c>
    </row>
    <row r="4192" spans="1:19" x14ac:dyDescent="0.2">
      <c r="A4192">
        <v>10</v>
      </c>
      <c r="B4192" s="1" t="s">
        <v>84</v>
      </c>
      <c r="C4192" s="1" t="s">
        <v>183</v>
      </c>
      <c r="D4192" s="1" t="s">
        <v>28</v>
      </c>
      <c r="E4192" s="1" t="s">
        <v>179</v>
      </c>
      <c r="F4192" s="1" t="s">
        <v>30</v>
      </c>
      <c r="G4192" s="1" t="s">
        <v>113</v>
      </c>
      <c r="H4192" s="1" t="s">
        <v>438</v>
      </c>
      <c r="I4192" s="1" t="s">
        <v>33</v>
      </c>
      <c r="J4192" s="1" t="s">
        <v>536</v>
      </c>
      <c r="K4192" s="2">
        <v>41285</v>
      </c>
      <c r="L4192">
        <v>2188</v>
      </c>
      <c r="M4192">
        <v>2012</v>
      </c>
      <c r="N4192">
        <v>11</v>
      </c>
      <c r="O4192" s="1" t="s">
        <v>20</v>
      </c>
      <c r="P4192">
        <v>728.4</v>
      </c>
      <c r="Q4192" s="1" t="s">
        <v>2386</v>
      </c>
      <c r="R4192" s="1" t="s">
        <v>538</v>
      </c>
      <c r="S4192" s="1" t="s">
        <v>438</v>
      </c>
    </row>
    <row r="4193" spans="1:19" x14ac:dyDescent="0.2">
      <c r="A4193">
        <v>10</v>
      </c>
      <c r="B4193" s="1" t="s">
        <v>26</v>
      </c>
      <c r="C4193" s="1" t="s">
        <v>183</v>
      </c>
      <c r="D4193" s="1" t="s">
        <v>28</v>
      </c>
      <c r="E4193" s="1" t="s">
        <v>29</v>
      </c>
      <c r="F4193" s="1" t="s">
        <v>30</v>
      </c>
      <c r="G4193" s="1" t="s">
        <v>31</v>
      </c>
      <c r="H4193" s="1" t="s">
        <v>539</v>
      </c>
      <c r="I4193" s="1" t="s">
        <v>33</v>
      </c>
      <c r="J4193" s="1" t="s">
        <v>43</v>
      </c>
      <c r="K4193" s="2">
        <v>41193</v>
      </c>
      <c r="L4193">
        <v>2189</v>
      </c>
      <c r="M4193">
        <v>2012</v>
      </c>
      <c r="N4193">
        <v>10</v>
      </c>
      <c r="O4193" s="1" t="s">
        <v>20</v>
      </c>
      <c r="P4193">
        <v>190.04</v>
      </c>
      <c r="Q4193" s="1" t="s">
        <v>2387</v>
      </c>
      <c r="R4193" s="1" t="s">
        <v>45</v>
      </c>
      <c r="S4193" s="1" t="s">
        <v>539</v>
      </c>
    </row>
    <row r="4194" spans="1:19" x14ac:dyDescent="0.2">
      <c r="A4194">
        <v>10</v>
      </c>
      <c r="B4194" s="1" t="s">
        <v>26</v>
      </c>
      <c r="C4194" s="1" t="s">
        <v>183</v>
      </c>
      <c r="D4194" s="1" t="s">
        <v>28</v>
      </c>
      <c r="E4194" s="1" t="s">
        <v>112</v>
      </c>
      <c r="F4194" s="1" t="s">
        <v>30</v>
      </c>
      <c r="G4194" s="1" t="s">
        <v>113</v>
      </c>
      <c r="H4194" s="1" t="s">
        <v>541</v>
      </c>
      <c r="I4194" s="1" t="s">
        <v>33</v>
      </c>
      <c r="J4194" s="1" t="s">
        <v>43</v>
      </c>
      <c r="K4194" s="2">
        <v>41193</v>
      </c>
      <c r="L4194">
        <v>2189</v>
      </c>
      <c r="M4194">
        <v>2012</v>
      </c>
      <c r="N4194">
        <v>10</v>
      </c>
      <c r="O4194" s="1" t="s">
        <v>20</v>
      </c>
      <c r="P4194">
        <v>169.96</v>
      </c>
      <c r="R4194" s="1" t="s">
        <v>45</v>
      </c>
      <c r="S4194" s="1" t="s">
        <v>541</v>
      </c>
    </row>
    <row r="4195" spans="1:19" x14ac:dyDescent="0.2">
      <c r="A4195">
        <v>10</v>
      </c>
      <c r="B4195" s="1" t="s">
        <v>26</v>
      </c>
      <c r="C4195" s="1" t="s">
        <v>119</v>
      </c>
      <c r="D4195" s="1" t="s">
        <v>28</v>
      </c>
      <c r="E4195" s="1" t="s">
        <v>29</v>
      </c>
      <c r="F4195" s="1" t="s">
        <v>30</v>
      </c>
      <c r="G4195" s="1" t="s">
        <v>31</v>
      </c>
      <c r="H4195" s="1" t="s">
        <v>140</v>
      </c>
      <c r="I4195" s="1" t="s">
        <v>33</v>
      </c>
      <c r="J4195" s="1" t="s">
        <v>228</v>
      </c>
      <c r="K4195" s="2">
        <v>41215</v>
      </c>
      <c r="L4195">
        <v>2191</v>
      </c>
      <c r="M4195">
        <v>2012</v>
      </c>
      <c r="N4195">
        <v>10</v>
      </c>
      <c r="O4195" s="1" t="s">
        <v>20</v>
      </c>
      <c r="P4195">
        <v>2365.1999999999998</v>
      </c>
      <c r="Q4195" s="1" t="s">
        <v>2133</v>
      </c>
      <c r="R4195" s="1" t="s">
        <v>229</v>
      </c>
      <c r="S4195" s="1" t="s">
        <v>140</v>
      </c>
    </row>
    <row r="4196" spans="1:19" x14ac:dyDescent="0.2">
      <c r="A4196">
        <v>10</v>
      </c>
      <c r="B4196" s="1" t="s">
        <v>26</v>
      </c>
      <c r="C4196" s="1" t="s">
        <v>119</v>
      </c>
      <c r="D4196" s="1" t="s">
        <v>28</v>
      </c>
      <c r="E4196" s="1" t="s">
        <v>29</v>
      </c>
      <c r="F4196" s="1" t="s">
        <v>30</v>
      </c>
      <c r="G4196" s="1" t="s">
        <v>31</v>
      </c>
      <c r="H4196" s="1" t="s">
        <v>140</v>
      </c>
      <c r="I4196" s="1" t="s">
        <v>33</v>
      </c>
      <c r="J4196" s="1" t="s">
        <v>228</v>
      </c>
      <c r="K4196" s="2">
        <v>41264</v>
      </c>
      <c r="L4196">
        <v>2192</v>
      </c>
      <c r="M4196">
        <v>2012</v>
      </c>
      <c r="N4196">
        <v>10</v>
      </c>
      <c r="O4196" s="1" t="s">
        <v>20</v>
      </c>
      <c r="P4196">
        <v>1393.2</v>
      </c>
      <c r="Q4196" s="1" t="s">
        <v>2388</v>
      </c>
      <c r="R4196" s="1" t="s">
        <v>229</v>
      </c>
      <c r="S4196" s="1" t="s">
        <v>140</v>
      </c>
    </row>
    <row r="4197" spans="1:19" x14ac:dyDescent="0.2">
      <c r="A4197">
        <v>10</v>
      </c>
      <c r="B4197" s="1" t="s">
        <v>26</v>
      </c>
      <c r="C4197" s="1" t="s">
        <v>119</v>
      </c>
      <c r="D4197" s="1" t="s">
        <v>28</v>
      </c>
      <c r="E4197" s="1" t="s">
        <v>29</v>
      </c>
      <c r="F4197" s="1" t="s">
        <v>30</v>
      </c>
      <c r="G4197" s="1" t="s">
        <v>31</v>
      </c>
      <c r="H4197" s="1" t="s">
        <v>140</v>
      </c>
      <c r="I4197" s="1" t="s">
        <v>33</v>
      </c>
      <c r="J4197" s="1" t="s">
        <v>228</v>
      </c>
      <c r="K4197" s="2">
        <v>41150</v>
      </c>
      <c r="L4197">
        <v>2193</v>
      </c>
      <c r="M4197">
        <v>2012</v>
      </c>
      <c r="N4197">
        <v>10</v>
      </c>
      <c r="O4197" s="1" t="s">
        <v>20</v>
      </c>
      <c r="P4197">
        <v>984</v>
      </c>
      <c r="Q4197" s="1" t="s">
        <v>2389</v>
      </c>
      <c r="R4197" s="1" t="s">
        <v>229</v>
      </c>
      <c r="S4197" s="1" t="s">
        <v>140</v>
      </c>
    </row>
    <row r="4198" spans="1:19" x14ac:dyDescent="0.2">
      <c r="A4198">
        <v>10</v>
      </c>
      <c r="B4198" s="1" t="s">
        <v>79</v>
      </c>
      <c r="C4198" s="1" t="s">
        <v>220</v>
      </c>
      <c r="D4198" s="1" t="s">
        <v>28</v>
      </c>
      <c r="E4198" s="1" t="s">
        <v>151</v>
      </c>
      <c r="F4198" s="1" t="s">
        <v>30</v>
      </c>
      <c r="G4198" s="1" t="s">
        <v>113</v>
      </c>
      <c r="H4198" s="1" t="s">
        <v>221</v>
      </c>
      <c r="I4198" s="1" t="s">
        <v>33</v>
      </c>
      <c r="J4198" s="1" t="s">
        <v>176</v>
      </c>
      <c r="K4198" s="2">
        <v>41285</v>
      </c>
      <c r="L4198">
        <v>2194</v>
      </c>
      <c r="M4198">
        <v>2012</v>
      </c>
      <c r="N4198">
        <v>10</v>
      </c>
      <c r="O4198" s="1" t="s">
        <v>20</v>
      </c>
      <c r="P4198">
        <v>9465.81</v>
      </c>
      <c r="Q4198" s="1" t="s">
        <v>1812</v>
      </c>
      <c r="R4198" s="1" t="s">
        <v>178</v>
      </c>
      <c r="S4198" s="1" t="s">
        <v>221</v>
      </c>
    </row>
    <row r="4199" spans="1:19" x14ac:dyDescent="0.2">
      <c r="A4199">
        <v>10</v>
      </c>
      <c r="B4199" s="1" t="s">
        <v>79</v>
      </c>
      <c r="C4199" s="1" t="s">
        <v>220</v>
      </c>
      <c r="D4199" s="1" t="s">
        <v>28</v>
      </c>
      <c r="E4199" s="1" t="s">
        <v>80</v>
      </c>
      <c r="F4199" s="1" t="s">
        <v>30</v>
      </c>
      <c r="G4199" s="1" t="s">
        <v>31</v>
      </c>
      <c r="H4199" s="1" t="s">
        <v>225</v>
      </c>
      <c r="I4199" s="1" t="s">
        <v>33</v>
      </c>
      <c r="J4199" s="1" t="s">
        <v>176</v>
      </c>
      <c r="K4199" s="2">
        <v>41285</v>
      </c>
      <c r="L4199">
        <v>2194</v>
      </c>
      <c r="M4199">
        <v>2012</v>
      </c>
      <c r="N4199">
        <v>10</v>
      </c>
      <c r="O4199" s="1" t="s">
        <v>20</v>
      </c>
      <c r="P4199">
        <v>14015.96</v>
      </c>
      <c r="R4199" s="1" t="s">
        <v>178</v>
      </c>
      <c r="S4199" s="1" t="s">
        <v>225</v>
      </c>
    </row>
    <row r="4200" spans="1:19" x14ac:dyDescent="0.2">
      <c r="A4200">
        <v>10</v>
      </c>
      <c r="B4200" s="1" t="s">
        <v>79</v>
      </c>
      <c r="C4200" s="1" t="s">
        <v>220</v>
      </c>
      <c r="D4200" s="1" t="s">
        <v>28</v>
      </c>
      <c r="E4200" s="1" t="s">
        <v>80</v>
      </c>
      <c r="F4200" s="1" t="s">
        <v>30</v>
      </c>
      <c r="G4200" s="1" t="s">
        <v>31</v>
      </c>
      <c r="H4200" s="1" t="s">
        <v>226</v>
      </c>
      <c r="I4200" s="1" t="s">
        <v>33</v>
      </c>
      <c r="J4200" s="1" t="s">
        <v>176</v>
      </c>
      <c r="K4200" s="2">
        <v>41285</v>
      </c>
      <c r="L4200">
        <v>2194</v>
      </c>
      <c r="M4200">
        <v>2012</v>
      </c>
      <c r="N4200">
        <v>10</v>
      </c>
      <c r="O4200" s="1" t="s">
        <v>20</v>
      </c>
      <c r="P4200">
        <v>6825.22</v>
      </c>
      <c r="R4200" s="1" t="s">
        <v>178</v>
      </c>
      <c r="S4200" s="1" t="s">
        <v>226</v>
      </c>
    </row>
    <row r="4201" spans="1:19" x14ac:dyDescent="0.2">
      <c r="A4201">
        <v>10</v>
      </c>
      <c r="B4201" s="1" t="s">
        <v>79</v>
      </c>
      <c r="C4201" s="1" t="s">
        <v>220</v>
      </c>
      <c r="D4201" s="1" t="s">
        <v>28</v>
      </c>
      <c r="E4201" s="1" t="s">
        <v>80</v>
      </c>
      <c r="F4201" s="1" t="s">
        <v>30</v>
      </c>
      <c r="G4201" s="1" t="s">
        <v>31</v>
      </c>
      <c r="H4201" s="1" t="s">
        <v>227</v>
      </c>
      <c r="I4201" s="1" t="s">
        <v>33</v>
      </c>
      <c r="J4201" s="1" t="s">
        <v>176</v>
      </c>
      <c r="K4201" s="2">
        <v>41285</v>
      </c>
      <c r="L4201">
        <v>2194</v>
      </c>
      <c r="M4201">
        <v>2012</v>
      </c>
      <c r="N4201">
        <v>10</v>
      </c>
      <c r="O4201" s="1" t="s">
        <v>20</v>
      </c>
      <c r="P4201">
        <v>25889.19</v>
      </c>
      <c r="R4201" s="1" t="s">
        <v>178</v>
      </c>
      <c r="S4201" s="1" t="s">
        <v>227</v>
      </c>
    </row>
    <row r="4202" spans="1:19" x14ac:dyDescent="0.2">
      <c r="A4202">
        <v>10</v>
      </c>
      <c r="B4202" s="1" t="s">
        <v>79</v>
      </c>
      <c r="C4202" s="1" t="s">
        <v>220</v>
      </c>
      <c r="D4202" s="1" t="s">
        <v>28</v>
      </c>
      <c r="E4202" s="1" t="s">
        <v>223</v>
      </c>
      <c r="F4202" s="1" t="s">
        <v>30</v>
      </c>
      <c r="G4202" s="1" t="s">
        <v>124</v>
      </c>
      <c r="H4202" s="1" t="s">
        <v>224</v>
      </c>
      <c r="I4202" s="1" t="s">
        <v>33</v>
      </c>
      <c r="J4202" s="1" t="s">
        <v>176</v>
      </c>
      <c r="K4202" s="2">
        <v>41285</v>
      </c>
      <c r="L4202">
        <v>2194</v>
      </c>
      <c r="M4202">
        <v>2012</v>
      </c>
      <c r="N4202">
        <v>10</v>
      </c>
      <c r="O4202" s="1" t="s">
        <v>20</v>
      </c>
      <c r="P4202">
        <v>6825.22</v>
      </c>
      <c r="R4202" s="1" t="s">
        <v>178</v>
      </c>
      <c r="S4202" s="1" t="s">
        <v>224</v>
      </c>
    </row>
    <row r="4203" spans="1:19" x14ac:dyDescent="0.2">
      <c r="A4203">
        <v>10</v>
      </c>
      <c r="B4203" s="1" t="s">
        <v>84</v>
      </c>
      <c r="C4203" s="1" t="s">
        <v>220</v>
      </c>
      <c r="D4203" s="1" t="s">
        <v>28</v>
      </c>
      <c r="E4203" s="1" t="s">
        <v>179</v>
      </c>
      <c r="F4203" s="1" t="s">
        <v>30</v>
      </c>
      <c r="G4203" s="1" t="s">
        <v>113</v>
      </c>
      <c r="H4203" s="1" t="s">
        <v>2371</v>
      </c>
      <c r="I4203" s="1" t="s">
        <v>33</v>
      </c>
      <c r="J4203" s="1" t="s">
        <v>176</v>
      </c>
      <c r="K4203" s="2">
        <v>41285</v>
      </c>
      <c r="L4203">
        <v>2196</v>
      </c>
      <c r="M4203">
        <v>2012</v>
      </c>
      <c r="N4203">
        <v>10</v>
      </c>
      <c r="O4203" s="1" t="s">
        <v>20</v>
      </c>
      <c r="P4203">
        <v>23405.94</v>
      </c>
      <c r="Q4203" s="1" t="s">
        <v>2240</v>
      </c>
      <c r="R4203" s="1" t="s">
        <v>178</v>
      </c>
      <c r="S4203" s="1" t="s">
        <v>2371</v>
      </c>
    </row>
    <row r="4204" spans="1:19" x14ac:dyDescent="0.2">
      <c r="A4204">
        <v>10</v>
      </c>
      <c r="B4204" s="1" t="s">
        <v>84</v>
      </c>
      <c r="C4204" s="1" t="s">
        <v>220</v>
      </c>
      <c r="D4204" s="1" t="s">
        <v>28</v>
      </c>
      <c r="E4204" s="1" t="s">
        <v>85</v>
      </c>
      <c r="F4204" s="1" t="s">
        <v>30</v>
      </c>
      <c r="G4204" s="1" t="s">
        <v>31</v>
      </c>
      <c r="H4204" s="1" t="s">
        <v>261</v>
      </c>
      <c r="I4204" s="1" t="s">
        <v>33</v>
      </c>
      <c r="J4204" s="1" t="s">
        <v>176</v>
      </c>
      <c r="K4204" s="2">
        <v>41285</v>
      </c>
      <c r="L4204">
        <v>2196</v>
      </c>
      <c r="M4204">
        <v>2012</v>
      </c>
      <c r="N4204">
        <v>10</v>
      </c>
      <c r="O4204" s="1" t="s">
        <v>20</v>
      </c>
      <c r="P4204">
        <v>172004.31</v>
      </c>
      <c r="R4204" s="1" t="s">
        <v>178</v>
      </c>
      <c r="S4204" s="1" t="s">
        <v>261</v>
      </c>
    </row>
    <row r="4205" spans="1:19" x14ac:dyDescent="0.2">
      <c r="A4205">
        <v>10</v>
      </c>
      <c r="B4205" s="1" t="s">
        <v>79</v>
      </c>
      <c r="C4205" s="1" t="s">
        <v>220</v>
      </c>
      <c r="D4205" s="1" t="s">
        <v>28</v>
      </c>
      <c r="E4205" s="1" t="s">
        <v>80</v>
      </c>
      <c r="F4205" s="1" t="s">
        <v>30</v>
      </c>
      <c r="G4205" s="1" t="s">
        <v>31</v>
      </c>
      <c r="H4205" s="1" t="s">
        <v>1185</v>
      </c>
      <c r="I4205" s="1" t="s">
        <v>33</v>
      </c>
      <c r="J4205" s="1" t="s">
        <v>176</v>
      </c>
      <c r="K4205" s="2">
        <v>41285</v>
      </c>
      <c r="L4205">
        <v>2197</v>
      </c>
      <c r="M4205">
        <v>2012</v>
      </c>
      <c r="N4205">
        <v>10</v>
      </c>
      <c r="O4205" s="1" t="s">
        <v>20</v>
      </c>
      <c r="P4205">
        <v>48143.7</v>
      </c>
      <c r="Q4205" s="1" t="s">
        <v>2309</v>
      </c>
      <c r="R4205" s="1" t="s">
        <v>178</v>
      </c>
      <c r="S4205" s="1" t="s">
        <v>1185</v>
      </c>
    </row>
    <row r="4206" spans="1:19" x14ac:dyDescent="0.2">
      <c r="A4206">
        <v>10</v>
      </c>
      <c r="B4206" s="1" t="s">
        <v>26</v>
      </c>
      <c r="C4206" s="1" t="s">
        <v>220</v>
      </c>
      <c r="D4206" s="1" t="s">
        <v>28</v>
      </c>
      <c r="E4206" s="1" t="s">
        <v>29</v>
      </c>
      <c r="F4206" s="1" t="s">
        <v>30</v>
      </c>
      <c r="G4206" s="1" t="s">
        <v>31</v>
      </c>
      <c r="H4206" s="1" t="s">
        <v>1595</v>
      </c>
      <c r="I4206" s="1" t="s">
        <v>33</v>
      </c>
      <c r="J4206" s="1" t="s">
        <v>457</v>
      </c>
      <c r="K4206" s="2">
        <v>41274</v>
      </c>
      <c r="L4206">
        <v>2198</v>
      </c>
      <c r="M4206">
        <v>2012</v>
      </c>
      <c r="N4206">
        <v>10</v>
      </c>
      <c r="O4206" s="1" t="s">
        <v>20</v>
      </c>
      <c r="P4206">
        <v>424.79</v>
      </c>
      <c r="Q4206" s="1" t="s">
        <v>2316</v>
      </c>
      <c r="R4206" s="1" t="s">
        <v>458</v>
      </c>
      <c r="S4206" s="1" t="s">
        <v>1595</v>
      </c>
    </row>
    <row r="4207" spans="1:19" x14ac:dyDescent="0.2">
      <c r="A4207">
        <v>10</v>
      </c>
      <c r="B4207" s="1" t="s">
        <v>79</v>
      </c>
      <c r="C4207" s="1" t="s">
        <v>268</v>
      </c>
      <c r="D4207" s="1" t="s">
        <v>28</v>
      </c>
      <c r="E4207" s="1" t="s">
        <v>80</v>
      </c>
      <c r="F4207" s="1" t="s">
        <v>30</v>
      </c>
      <c r="G4207" s="1" t="s">
        <v>31</v>
      </c>
      <c r="H4207" s="1" t="s">
        <v>383</v>
      </c>
      <c r="I4207" s="1" t="s">
        <v>33</v>
      </c>
      <c r="J4207" s="1" t="s">
        <v>942</v>
      </c>
      <c r="K4207" s="2">
        <v>41243</v>
      </c>
      <c r="L4207">
        <v>2199</v>
      </c>
      <c r="M4207">
        <v>2012</v>
      </c>
      <c r="N4207">
        <v>10</v>
      </c>
      <c r="O4207" s="1" t="s">
        <v>20</v>
      </c>
      <c r="P4207">
        <v>900</v>
      </c>
      <c r="Q4207" s="1" t="s">
        <v>2390</v>
      </c>
      <c r="R4207" s="1" t="s">
        <v>943</v>
      </c>
      <c r="S4207" s="1" t="s">
        <v>383</v>
      </c>
    </row>
    <row r="4208" spans="1:19" x14ac:dyDescent="0.2">
      <c r="A4208">
        <v>10</v>
      </c>
      <c r="B4208" s="1" t="s">
        <v>79</v>
      </c>
      <c r="C4208" s="1" t="s">
        <v>268</v>
      </c>
      <c r="D4208" s="1" t="s">
        <v>28</v>
      </c>
      <c r="E4208" s="1" t="s">
        <v>151</v>
      </c>
      <c r="F4208" s="1" t="s">
        <v>30</v>
      </c>
      <c r="G4208" s="1" t="s">
        <v>113</v>
      </c>
      <c r="H4208" s="1" t="s">
        <v>385</v>
      </c>
      <c r="I4208" s="1" t="s">
        <v>33</v>
      </c>
      <c r="J4208" s="1" t="s">
        <v>942</v>
      </c>
      <c r="K4208" s="2">
        <v>41243</v>
      </c>
      <c r="L4208">
        <v>2199</v>
      </c>
      <c r="M4208">
        <v>2012</v>
      </c>
      <c r="N4208">
        <v>10</v>
      </c>
      <c r="O4208" s="1" t="s">
        <v>20</v>
      </c>
      <c r="P4208">
        <v>300</v>
      </c>
      <c r="R4208" s="1" t="s">
        <v>943</v>
      </c>
      <c r="S4208" s="1" t="s">
        <v>385</v>
      </c>
    </row>
    <row r="4209" spans="1:19" x14ac:dyDescent="0.2">
      <c r="A4209">
        <v>10</v>
      </c>
      <c r="B4209" s="1" t="s">
        <v>79</v>
      </c>
      <c r="C4209" s="1" t="s">
        <v>145</v>
      </c>
      <c r="D4209" s="1" t="s">
        <v>28</v>
      </c>
      <c r="E4209" s="1" t="s">
        <v>151</v>
      </c>
      <c r="F4209" s="1" t="s">
        <v>30</v>
      </c>
      <c r="G4209" s="1" t="s">
        <v>113</v>
      </c>
      <c r="H4209" s="1" t="s">
        <v>640</v>
      </c>
      <c r="I4209" s="1" t="s">
        <v>33</v>
      </c>
      <c r="J4209" s="1" t="s">
        <v>536</v>
      </c>
      <c r="K4209" s="2">
        <v>41179</v>
      </c>
      <c r="L4209">
        <v>2200</v>
      </c>
      <c r="M4209">
        <v>2012</v>
      </c>
      <c r="N4209">
        <v>10</v>
      </c>
      <c r="O4209" s="1" t="s">
        <v>20</v>
      </c>
      <c r="P4209">
        <v>474</v>
      </c>
      <c r="Q4209" s="1" t="s">
        <v>2391</v>
      </c>
      <c r="R4209" s="1" t="s">
        <v>538</v>
      </c>
      <c r="S4209" s="1" t="s">
        <v>640</v>
      </c>
    </row>
    <row r="4210" spans="1:19" x14ac:dyDescent="0.2">
      <c r="A4210">
        <v>10</v>
      </c>
      <c r="B4210" s="1" t="s">
        <v>79</v>
      </c>
      <c r="C4210" s="1" t="s">
        <v>145</v>
      </c>
      <c r="D4210" s="1" t="s">
        <v>28</v>
      </c>
      <c r="E4210" s="1" t="s">
        <v>151</v>
      </c>
      <c r="F4210" s="1" t="s">
        <v>30</v>
      </c>
      <c r="G4210" s="1" t="s">
        <v>113</v>
      </c>
      <c r="H4210" s="1" t="s">
        <v>640</v>
      </c>
      <c r="I4210" s="1" t="s">
        <v>33</v>
      </c>
      <c r="J4210" s="1" t="s">
        <v>536</v>
      </c>
      <c r="K4210" s="2">
        <v>41179</v>
      </c>
      <c r="L4210">
        <v>2201</v>
      </c>
      <c r="M4210">
        <v>2012</v>
      </c>
      <c r="N4210">
        <v>10</v>
      </c>
      <c r="O4210" s="1" t="s">
        <v>20</v>
      </c>
      <c r="P4210">
        <v>474</v>
      </c>
      <c r="Q4210" s="1" t="s">
        <v>2392</v>
      </c>
      <c r="R4210" s="1" t="s">
        <v>538</v>
      </c>
      <c r="S4210" s="1" t="s">
        <v>640</v>
      </c>
    </row>
    <row r="4211" spans="1:19" x14ac:dyDescent="0.2">
      <c r="A4211">
        <v>10</v>
      </c>
      <c r="B4211" s="1" t="s">
        <v>79</v>
      </c>
      <c r="C4211" s="1" t="s">
        <v>145</v>
      </c>
      <c r="D4211" s="1" t="s">
        <v>28</v>
      </c>
      <c r="E4211" s="1" t="s">
        <v>151</v>
      </c>
      <c r="F4211" s="1" t="s">
        <v>30</v>
      </c>
      <c r="G4211" s="1" t="s">
        <v>113</v>
      </c>
      <c r="H4211" s="1" t="s">
        <v>640</v>
      </c>
      <c r="I4211" s="1" t="s">
        <v>33</v>
      </c>
      <c r="J4211" s="1" t="s">
        <v>228</v>
      </c>
      <c r="K4211" s="2">
        <v>41179</v>
      </c>
      <c r="L4211">
        <v>2201</v>
      </c>
      <c r="M4211">
        <v>2012</v>
      </c>
      <c r="N4211">
        <v>10</v>
      </c>
      <c r="O4211" s="1" t="s">
        <v>20</v>
      </c>
      <c r="P4211">
        <v>1.3</v>
      </c>
      <c r="Q4211" s="1" t="s">
        <v>2392</v>
      </c>
      <c r="R4211" s="1" t="s">
        <v>229</v>
      </c>
      <c r="S4211" s="1" t="s">
        <v>640</v>
      </c>
    </row>
    <row r="4212" spans="1:19" x14ac:dyDescent="0.2">
      <c r="A4212">
        <v>10</v>
      </c>
      <c r="B4212" s="1" t="s">
        <v>26</v>
      </c>
      <c r="C4212" s="1" t="s">
        <v>145</v>
      </c>
      <c r="D4212" s="1" t="s">
        <v>28</v>
      </c>
      <c r="E4212" s="1" t="s">
        <v>112</v>
      </c>
      <c r="F4212" s="1" t="s">
        <v>30</v>
      </c>
      <c r="G4212" s="1" t="s">
        <v>113</v>
      </c>
      <c r="H4212" s="1" t="s">
        <v>150</v>
      </c>
      <c r="I4212" s="1" t="s">
        <v>33</v>
      </c>
      <c r="J4212" s="1" t="s">
        <v>536</v>
      </c>
      <c r="K4212" s="2">
        <v>41179</v>
      </c>
      <c r="L4212">
        <v>2202</v>
      </c>
      <c r="M4212">
        <v>2013</v>
      </c>
      <c r="N4212">
        <v>4</v>
      </c>
      <c r="O4212" s="1" t="s">
        <v>20</v>
      </c>
      <c r="P4212">
        <v>474</v>
      </c>
      <c r="Q4212" s="1" t="s">
        <v>2393</v>
      </c>
      <c r="R4212" s="1" t="s">
        <v>538</v>
      </c>
      <c r="S4212" s="1" t="s">
        <v>150</v>
      </c>
    </row>
    <row r="4213" spans="1:19" x14ac:dyDescent="0.2">
      <c r="A4213">
        <v>10</v>
      </c>
      <c r="B4213" s="1" t="s">
        <v>79</v>
      </c>
      <c r="C4213" s="1" t="s">
        <v>145</v>
      </c>
      <c r="D4213" s="1" t="s">
        <v>28</v>
      </c>
      <c r="E4213" s="1" t="s">
        <v>151</v>
      </c>
      <c r="F4213" s="1" t="s">
        <v>30</v>
      </c>
      <c r="G4213" s="1" t="s">
        <v>113</v>
      </c>
      <c r="H4213" s="1" t="s">
        <v>640</v>
      </c>
      <c r="I4213" s="1" t="s">
        <v>33</v>
      </c>
      <c r="J4213" s="1" t="s">
        <v>536</v>
      </c>
      <c r="K4213" s="2">
        <v>41179</v>
      </c>
      <c r="L4213">
        <v>2205</v>
      </c>
      <c r="M4213">
        <v>2012</v>
      </c>
      <c r="N4213">
        <v>10</v>
      </c>
      <c r="O4213" s="1" t="s">
        <v>20</v>
      </c>
      <c r="P4213">
        <v>474</v>
      </c>
      <c r="Q4213" s="1" t="s">
        <v>2394</v>
      </c>
      <c r="R4213" s="1" t="s">
        <v>538</v>
      </c>
      <c r="S4213" s="1" t="s">
        <v>640</v>
      </c>
    </row>
    <row r="4214" spans="1:19" x14ac:dyDescent="0.2">
      <c r="A4214">
        <v>10</v>
      </c>
      <c r="B4214" s="1" t="s">
        <v>26</v>
      </c>
      <c r="C4214" s="1" t="s">
        <v>183</v>
      </c>
      <c r="D4214" s="1" t="s">
        <v>28</v>
      </c>
      <c r="E4214" s="1" t="s">
        <v>29</v>
      </c>
      <c r="F4214" s="1" t="s">
        <v>30</v>
      </c>
      <c r="G4214" s="1" t="s">
        <v>31</v>
      </c>
      <c r="H4214" s="1" t="s">
        <v>1167</v>
      </c>
      <c r="I4214" s="1" t="s">
        <v>33</v>
      </c>
      <c r="J4214" s="1" t="s">
        <v>176</v>
      </c>
      <c r="K4214" s="2">
        <v>41291</v>
      </c>
      <c r="L4214">
        <v>2208</v>
      </c>
      <c r="M4214">
        <v>2012</v>
      </c>
      <c r="N4214">
        <v>10</v>
      </c>
      <c r="O4214" s="1" t="s">
        <v>20</v>
      </c>
      <c r="P4214">
        <v>101521.8</v>
      </c>
      <c r="Q4214" s="1" t="s">
        <v>2272</v>
      </c>
      <c r="R4214" s="1" t="s">
        <v>178</v>
      </c>
      <c r="S4214" s="1" t="s">
        <v>1167</v>
      </c>
    </row>
    <row r="4215" spans="1:19" x14ac:dyDescent="0.2">
      <c r="A4215">
        <v>10</v>
      </c>
      <c r="B4215" s="1" t="s">
        <v>46</v>
      </c>
      <c r="C4215" s="1" t="s">
        <v>183</v>
      </c>
      <c r="D4215" s="1" t="s">
        <v>28</v>
      </c>
      <c r="E4215" s="1" t="s">
        <v>311</v>
      </c>
      <c r="F4215" s="1" t="s">
        <v>30</v>
      </c>
      <c r="G4215" s="1" t="s">
        <v>113</v>
      </c>
      <c r="H4215" s="1" t="s">
        <v>344</v>
      </c>
      <c r="I4215" s="1" t="s">
        <v>33</v>
      </c>
      <c r="J4215" s="1" t="s">
        <v>536</v>
      </c>
      <c r="K4215" s="2">
        <v>41285</v>
      </c>
      <c r="L4215">
        <v>2212</v>
      </c>
      <c r="M4215">
        <v>2012</v>
      </c>
      <c r="N4215">
        <v>10</v>
      </c>
      <c r="O4215" s="1" t="s">
        <v>20</v>
      </c>
      <c r="P4215">
        <v>630</v>
      </c>
      <c r="Q4215" s="1" t="s">
        <v>2395</v>
      </c>
      <c r="R4215" s="1" t="s">
        <v>538</v>
      </c>
      <c r="S4215" s="1" t="s">
        <v>344</v>
      </c>
    </row>
    <row r="4216" spans="1:19" x14ac:dyDescent="0.2">
      <c r="A4216">
        <v>10</v>
      </c>
      <c r="B4216" s="1" t="s">
        <v>46</v>
      </c>
      <c r="C4216" s="1" t="s">
        <v>183</v>
      </c>
      <c r="D4216" s="1" t="s">
        <v>28</v>
      </c>
      <c r="E4216" s="1" t="s">
        <v>311</v>
      </c>
      <c r="F4216" s="1" t="s">
        <v>30</v>
      </c>
      <c r="G4216" s="1" t="s">
        <v>113</v>
      </c>
      <c r="H4216" s="1" t="s">
        <v>344</v>
      </c>
      <c r="I4216" s="1" t="s">
        <v>33</v>
      </c>
      <c r="J4216" s="1" t="s">
        <v>228</v>
      </c>
      <c r="K4216" s="2">
        <v>41285</v>
      </c>
      <c r="L4216">
        <v>2212</v>
      </c>
      <c r="M4216">
        <v>2012</v>
      </c>
      <c r="N4216">
        <v>10</v>
      </c>
      <c r="O4216" s="1" t="s">
        <v>20</v>
      </c>
      <c r="P4216">
        <v>42</v>
      </c>
      <c r="Q4216" s="1" t="s">
        <v>2395</v>
      </c>
      <c r="R4216" s="1" t="s">
        <v>229</v>
      </c>
      <c r="S4216" s="1" t="s">
        <v>344</v>
      </c>
    </row>
    <row r="4217" spans="1:19" x14ac:dyDescent="0.2">
      <c r="A4217">
        <v>10</v>
      </c>
      <c r="B4217" s="1" t="s">
        <v>46</v>
      </c>
      <c r="C4217" s="1" t="s">
        <v>183</v>
      </c>
      <c r="D4217" s="1" t="s">
        <v>28</v>
      </c>
      <c r="E4217" s="1" t="s">
        <v>311</v>
      </c>
      <c r="F4217" s="1" t="s">
        <v>30</v>
      </c>
      <c r="G4217" s="1" t="s">
        <v>113</v>
      </c>
      <c r="H4217" s="1" t="s">
        <v>344</v>
      </c>
      <c r="I4217" s="1" t="s">
        <v>33</v>
      </c>
      <c r="J4217" s="1" t="s">
        <v>536</v>
      </c>
      <c r="K4217" s="2">
        <v>41284</v>
      </c>
      <c r="L4217">
        <v>2213</v>
      </c>
      <c r="M4217">
        <v>2012</v>
      </c>
      <c r="N4217">
        <v>10</v>
      </c>
      <c r="O4217" s="1" t="s">
        <v>20</v>
      </c>
      <c r="P4217">
        <v>630</v>
      </c>
      <c r="Q4217" s="1" t="s">
        <v>2396</v>
      </c>
      <c r="R4217" s="1" t="s">
        <v>538</v>
      </c>
      <c r="S4217" s="1" t="s">
        <v>344</v>
      </c>
    </row>
    <row r="4218" spans="1:19" x14ac:dyDescent="0.2">
      <c r="A4218">
        <v>10</v>
      </c>
      <c r="B4218" s="1" t="s">
        <v>46</v>
      </c>
      <c r="C4218" s="1" t="s">
        <v>183</v>
      </c>
      <c r="D4218" s="1" t="s">
        <v>28</v>
      </c>
      <c r="E4218" s="1" t="s">
        <v>311</v>
      </c>
      <c r="F4218" s="1" t="s">
        <v>30</v>
      </c>
      <c r="G4218" s="1" t="s">
        <v>113</v>
      </c>
      <c r="H4218" s="1" t="s">
        <v>344</v>
      </c>
      <c r="I4218" s="1" t="s">
        <v>33</v>
      </c>
      <c r="J4218" s="1" t="s">
        <v>536</v>
      </c>
      <c r="K4218" s="2">
        <v>41284</v>
      </c>
      <c r="L4218">
        <v>2214</v>
      </c>
      <c r="M4218">
        <v>2012</v>
      </c>
      <c r="N4218">
        <v>10</v>
      </c>
      <c r="O4218" s="1" t="s">
        <v>20</v>
      </c>
      <c r="P4218">
        <v>630</v>
      </c>
      <c r="Q4218" s="1" t="s">
        <v>2397</v>
      </c>
      <c r="R4218" s="1" t="s">
        <v>538</v>
      </c>
      <c r="S4218" s="1" t="s">
        <v>344</v>
      </c>
    </row>
    <row r="4219" spans="1:19" x14ac:dyDescent="0.2">
      <c r="A4219">
        <v>10</v>
      </c>
      <c r="B4219" s="1" t="s">
        <v>46</v>
      </c>
      <c r="C4219" s="1" t="s">
        <v>183</v>
      </c>
      <c r="D4219" s="1" t="s">
        <v>28</v>
      </c>
      <c r="E4219" s="1" t="s">
        <v>311</v>
      </c>
      <c r="F4219" s="1" t="s">
        <v>30</v>
      </c>
      <c r="G4219" s="1" t="s">
        <v>113</v>
      </c>
      <c r="H4219" s="1" t="s">
        <v>344</v>
      </c>
      <c r="I4219" s="1" t="s">
        <v>33</v>
      </c>
      <c r="J4219" s="1" t="s">
        <v>228</v>
      </c>
      <c r="K4219" s="2">
        <v>41284</v>
      </c>
      <c r="L4219">
        <v>2214</v>
      </c>
      <c r="M4219">
        <v>2012</v>
      </c>
      <c r="N4219">
        <v>10</v>
      </c>
      <c r="O4219" s="1" t="s">
        <v>20</v>
      </c>
      <c r="P4219">
        <v>42</v>
      </c>
      <c r="Q4219" s="1" t="s">
        <v>2397</v>
      </c>
      <c r="R4219" s="1" t="s">
        <v>229</v>
      </c>
      <c r="S4219" s="1" t="s">
        <v>344</v>
      </c>
    </row>
    <row r="4220" spans="1:19" x14ac:dyDescent="0.2">
      <c r="A4220">
        <v>10</v>
      </c>
      <c r="B4220" s="1" t="s">
        <v>46</v>
      </c>
      <c r="C4220" s="1" t="s">
        <v>183</v>
      </c>
      <c r="D4220" s="1" t="s">
        <v>28</v>
      </c>
      <c r="E4220" s="1" t="s">
        <v>311</v>
      </c>
      <c r="F4220" s="1" t="s">
        <v>30</v>
      </c>
      <c r="G4220" s="1" t="s">
        <v>113</v>
      </c>
      <c r="H4220" s="1" t="s">
        <v>344</v>
      </c>
      <c r="I4220" s="1" t="s">
        <v>33</v>
      </c>
      <c r="J4220" s="1" t="s">
        <v>536</v>
      </c>
      <c r="K4220" s="2">
        <v>41284</v>
      </c>
      <c r="L4220">
        <v>2215</v>
      </c>
      <c r="M4220">
        <v>2012</v>
      </c>
      <c r="N4220">
        <v>10</v>
      </c>
      <c r="O4220" s="1" t="s">
        <v>20</v>
      </c>
      <c r="P4220">
        <v>630</v>
      </c>
      <c r="Q4220" s="1" t="s">
        <v>2398</v>
      </c>
      <c r="R4220" s="1" t="s">
        <v>538</v>
      </c>
      <c r="S4220" s="1" t="s">
        <v>344</v>
      </c>
    </row>
    <row r="4221" spans="1:19" x14ac:dyDescent="0.2">
      <c r="A4221">
        <v>10</v>
      </c>
      <c r="B4221" s="1" t="s">
        <v>46</v>
      </c>
      <c r="C4221" s="1" t="s">
        <v>183</v>
      </c>
      <c r="D4221" s="1" t="s">
        <v>28</v>
      </c>
      <c r="E4221" s="1" t="s">
        <v>311</v>
      </c>
      <c r="F4221" s="1" t="s">
        <v>30</v>
      </c>
      <c r="G4221" s="1" t="s">
        <v>113</v>
      </c>
      <c r="H4221" s="1" t="s">
        <v>344</v>
      </c>
      <c r="I4221" s="1" t="s">
        <v>33</v>
      </c>
      <c r="J4221" s="1" t="s">
        <v>536</v>
      </c>
      <c r="K4221" s="2">
        <v>41284</v>
      </c>
      <c r="L4221">
        <v>2216</v>
      </c>
      <c r="M4221">
        <v>2012</v>
      </c>
      <c r="N4221">
        <v>10</v>
      </c>
      <c r="O4221" s="1" t="s">
        <v>20</v>
      </c>
      <c r="P4221">
        <v>630</v>
      </c>
      <c r="Q4221" s="1" t="s">
        <v>2399</v>
      </c>
      <c r="R4221" s="1" t="s">
        <v>538</v>
      </c>
      <c r="S4221" s="1" t="s">
        <v>344</v>
      </c>
    </row>
    <row r="4222" spans="1:19" x14ac:dyDescent="0.2">
      <c r="A4222">
        <v>10</v>
      </c>
      <c r="B4222" s="1" t="s">
        <v>26</v>
      </c>
      <c r="C4222" s="1" t="s">
        <v>398</v>
      </c>
      <c r="D4222" s="1" t="s">
        <v>28</v>
      </c>
      <c r="E4222" s="1" t="s">
        <v>29</v>
      </c>
      <c r="F4222" s="1" t="s">
        <v>30</v>
      </c>
      <c r="G4222" s="1" t="s">
        <v>31</v>
      </c>
      <c r="H4222" s="1" t="s">
        <v>420</v>
      </c>
      <c r="I4222" s="1" t="s">
        <v>33</v>
      </c>
      <c r="J4222" s="1" t="s">
        <v>43</v>
      </c>
      <c r="K4222" s="2">
        <v>41275</v>
      </c>
      <c r="L4222">
        <v>2218</v>
      </c>
      <c r="M4222">
        <v>2012</v>
      </c>
      <c r="N4222">
        <v>10</v>
      </c>
      <c r="O4222" s="1" t="s">
        <v>20</v>
      </c>
      <c r="P4222">
        <v>11354.4</v>
      </c>
      <c r="Q4222" s="1" t="s">
        <v>2400</v>
      </c>
      <c r="R4222" s="1" t="s">
        <v>45</v>
      </c>
      <c r="S4222" s="1" t="s">
        <v>420</v>
      </c>
    </row>
    <row r="4223" spans="1:19" x14ac:dyDescent="0.2">
      <c r="A4223">
        <v>10</v>
      </c>
      <c r="B4223" s="1" t="s">
        <v>26</v>
      </c>
      <c r="C4223" s="1" t="s">
        <v>398</v>
      </c>
      <c r="D4223" s="1" t="s">
        <v>28</v>
      </c>
      <c r="E4223" s="1" t="s">
        <v>29</v>
      </c>
      <c r="F4223" s="1" t="s">
        <v>30</v>
      </c>
      <c r="G4223" s="1" t="s">
        <v>31</v>
      </c>
      <c r="H4223" s="1" t="s">
        <v>420</v>
      </c>
      <c r="I4223" s="1" t="s">
        <v>33</v>
      </c>
      <c r="J4223" s="1" t="s">
        <v>674</v>
      </c>
      <c r="K4223" s="2">
        <v>41284</v>
      </c>
      <c r="L4223">
        <v>2219</v>
      </c>
      <c r="M4223">
        <v>2012</v>
      </c>
      <c r="N4223">
        <v>10</v>
      </c>
      <c r="O4223" s="1" t="s">
        <v>20</v>
      </c>
      <c r="P4223">
        <v>6033.45</v>
      </c>
      <c r="Q4223" s="1" t="s">
        <v>2296</v>
      </c>
      <c r="R4223" s="1" t="s">
        <v>676</v>
      </c>
      <c r="S4223" s="1" t="s">
        <v>420</v>
      </c>
    </row>
    <row r="4224" spans="1:19" x14ac:dyDescent="0.2">
      <c r="A4224">
        <v>10</v>
      </c>
      <c r="B4224" s="1" t="s">
        <v>26</v>
      </c>
      <c r="C4224" s="1" t="s">
        <v>398</v>
      </c>
      <c r="D4224" s="1" t="s">
        <v>28</v>
      </c>
      <c r="E4224" s="1" t="s">
        <v>29</v>
      </c>
      <c r="F4224" s="1" t="s">
        <v>30</v>
      </c>
      <c r="G4224" s="1" t="s">
        <v>31</v>
      </c>
      <c r="H4224" s="1" t="s">
        <v>420</v>
      </c>
      <c r="I4224" s="1" t="s">
        <v>33</v>
      </c>
      <c r="J4224" s="1" t="s">
        <v>674</v>
      </c>
      <c r="K4224" s="2">
        <v>41284</v>
      </c>
      <c r="L4224">
        <v>2220</v>
      </c>
      <c r="M4224">
        <v>2012</v>
      </c>
      <c r="N4224">
        <v>10</v>
      </c>
      <c r="O4224" s="1" t="s">
        <v>20</v>
      </c>
      <c r="P4224">
        <v>45.45</v>
      </c>
      <c r="Q4224" s="1" t="s">
        <v>2229</v>
      </c>
      <c r="R4224" s="1" t="s">
        <v>676</v>
      </c>
      <c r="S4224" s="1" t="s">
        <v>420</v>
      </c>
    </row>
    <row r="4225" spans="1:19" x14ac:dyDescent="0.2">
      <c r="A4225">
        <v>10</v>
      </c>
      <c r="B4225" s="1" t="s">
        <v>84</v>
      </c>
      <c r="C4225" s="1" t="s">
        <v>183</v>
      </c>
      <c r="D4225" s="1" t="s">
        <v>28</v>
      </c>
      <c r="E4225" s="1" t="s">
        <v>85</v>
      </c>
      <c r="F4225" s="1" t="s">
        <v>30</v>
      </c>
      <c r="G4225" s="1" t="s">
        <v>31</v>
      </c>
      <c r="H4225" s="1" t="s">
        <v>1261</v>
      </c>
      <c r="I4225" s="1" t="s">
        <v>33</v>
      </c>
      <c r="J4225" s="1" t="s">
        <v>141</v>
      </c>
      <c r="K4225" s="2">
        <v>41299</v>
      </c>
      <c r="L4225">
        <v>2221</v>
      </c>
      <c r="M4225">
        <v>2012</v>
      </c>
      <c r="N4225">
        <v>11</v>
      </c>
      <c r="O4225" s="1" t="s">
        <v>20</v>
      </c>
      <c r="P4225">
        <v>652.96</v>
      </c>
      <c r="Q4225" s="1" t="s">
        <v>1263</v>
      </c>
      <c r="R4225" s="1" t="s">
        <v>143</v>
      </c>
      <c r="S4225" s="1" t="s">
        <v>1261</v>
      </c>
    </row>
    <row r="4226" spans="1:19" x14ac:dyDescent="0.2">
      <c r="A4226">
        <v>10</v>
      </c>
      <c r="B4226" s="1" t="s">
        <v>84</v>
      </c>
      <c r="C4226" s="1" t="s">
        <v>183</v>
      </c>
      <c r="D4226" s="1" t="s">
        <v>28</v>
      </c>
      <c r="E4226" s="1" t="s">
        <v>179</v>
      </c>
      <c r="F4226" s="1" t="s">
        <v>30</v>
      </c>
      <c r="G4226" s="1" t="s">
        <v>113</v>
      </c>
      <c r="H4226" s="1" t="s">
        <v>438</v>
      </c>
      <c r="I4226" s="1" t="s">
        <v>33</v>
      </c>
      <c r="J4226" s="1" t="s">
        <v>141</v>
      </c>
      <c r="K4226" s="2">
        <v>41299</v>
      </c>
      <c r="L4226">
        <v>2221</v>
      </c>
      <c r="M4226">
        <v>2012</v>
      </c>
      <c r="N4226">
        <v>11</v>
      </c>
      <c r="O4226" s="1" t="s">
        <v>20</v>
      </c>
      <c r="P4226">
        <v>1523.24</v>
      </c>
      <c r="R4226" s="1" t="s">
        <v>143</v>
      </c>
      <c r="S4226" s="1" t="s">
        <v>438</v>
      </c>
    </row>
    <row r="4227" spans="1:19" x14ac:dyDescent="0.2">
      <c r="A4227">
        <v>10</v>
      </c>
      <c r="B4227" s="1" t="s">
        <v>84</v>
      </c>
      <c r="C4227" s="1" t="s">
        <v>183</v>
      </c>
      <c r="D4227" s="1" t="s">
        <v>28</v>
      </c>
      <c r="E4227" s="1" t="s">
        <v>85</v>
      </c>
      <c r="F4227" s="1" t="s">
        <v>30</v>
      </c>
      <c r="G4227" s="1" t="s">
        <v>31</v>
      </c>
      <c r="H4227" s="1" t="s">
        <v>1262</v>
      </c>
      <c r="I4227" s="1" t="s">
        <v>33</v>
      </c>
      <c r="J4227" s="1" t="s">
        <v>141</v>
      </c>
      <c r="K4227" s="2">
        <v>41299</v>
      </c>
      <c r="L4227">
        <v>2221</v>
      </c>
      <c r="M4227">
        <v>2012</v>
      </c>
      <c r="N4227">
        <v>11</v>
      </c>
      <c r="O4227" s="1" t="s">
        <v>20</v>
      </c>
      <c r="P4227">
        <v>1439.1</v>
      </c>
      <c r="R4227" s="1" t="s">
        <v>143</v>
      </c>
      <c r="S4227" s="1" t="s">
        <v>1262</v>
      </c>
    </row>
    <row r="4228" spans="1:19" x14ac:dyDescent="0.2">
      <c r="A4228">
        <v>10</v>
      </c>
      <c r="B4228" s="1" t="s">
        <v>84</v>
      </c>
      <c r="C4228" s="1" t="s">
        <v>220</v>
      </c>
      <c r="D4228" s="1" t="s">
        <v>28</v>
      </c>
      <c r="E4228" s="1" t="s">
        <v>85</v>
      </c>
      <c r="F4228" s="1" t="s">
        <v>30</v>
      </c>
      <c r="G4228" s="1" t="s">
        <v>31</v>
      </c>
      <c r="H4228" s="1" t="s">
        <v>322</v>
      </c>
      <c r="I4228" s="1" t="s">
        <v>33</v>
      </c>
      <c r="J4228" s="1" t="s">
        <v>141</v>
      </c>
      <c r="K4228" s="2">
        <v>41299</v>
      </c>
      <c r="L4228">
        <v>2221</v>
      </c>
      <c r="M4228">
        <v>2012</v>
      </c>
      <c r="N4228">
        <v>11</v>
      </c>
      <c r="O4228" s="1" t="s">
        <v>20</v>
      </c>
      <c r="P4228">
        <v>884.7</v>
      </c>
      <c r="R4228" s="1" t="s">
        <v>143</v>
      </c>
      <c r="S4228" s="1" t="s">
        <v>322</v>
      </c>
    </row>
    <row r="4229" spans="1:19" x14ac:dyDescent="0.2">
      <c r="A4229">
        <v>10</v>
      </c>
      <c r="B4229" s="1" t="s">
        <v>26</v>
      </c>
      <c r="C4229" s="1" t="s">
        <v>183</v>
      </c>
      <c r="D4229" s="1" t="s">
        <v>28</v>
      </c>
      <c r="E4229" s="1" t="s">
        <v>112</v>
      </c>
      <c r="F4229" s="1" t="s">
        <v>30</v>
      </c>
      <c r="G4229" s="1" t="s">
        <v>113</v>
      </c>
      <c r="H4229" s="1" t="s">
        <v>336</v>
      </c>
      <c r="I4229" s="1" t="s">
        <v>33</v>
      </c>
      <c r="J4229" s="1" t="s">
        <v>536</v>
      </c>
      <c r="K4229" s="2">
        <v>41290</v>
      </c>
      <c r="L4229">
        <v>2222</v>
      </c>
      <c r="M4229">
        <v>2012</v>
      </c>
      <c r="N4229">
        <v>10</v>
      </c>
      <c r="O4229" s="1" t="s">
        <v>20</v>
      </c>
      <c r="P4229">
        <v>832.03</v>
      </c>
      <c r="Q4229" s="1" t="s">
        <v>2401</v>
      </c>
      <c r="R4229" s="1" t="s">
        <v>538</v>
      </c>
      <c r="S4229" s="1" t="s">
        <v>336</v>
      </c>
    </row>
    <row r="4230" spans="1:19" x14ac:dyDescent="0.2">
      <c r="A4230">
        <v>10</v>
      </c>
      <c r="B4230" s="1" t="s">
        <v>26</v>
      </c>
      <c r="C4230" s="1" t="s">
        <v>183</v>
      </c>
      <c r="D4230" s="1" t="s">
        <v>28</v>
      </c>
      <c r="E4230" s="1" t="s">
        <v>112</v>
      </c>
      <c r="F4230" s="1" t="s">
        <v>30</v>
      </c>
      <c r="G4230" s="1" t="s">
        <v>113</v>
      </c>
      <c r="H4230" s="1" t="s">
        <v>336</v>
      </c>
      <c r="I4230" s="1" t="s">
        <v>33</v>
      </c>
      <c r="J4230" s="1" t="s">
        <v>536</v>
      </c>
      <c r="K4230" s="2">
        <v>41290</v>
      </c>
      <c r="L4230">
        <v>2222</v>
      </c>
      <c r="M4230">
        <v>2012</v>
      </c>
      <c r="N4230">
        <v>10</v>
      </c>
      <c r="O4230" s="1" t="s">
        <v>20</v>
      </c>
      <c r="P4230">
        <v>8</v>
      </c>
      <c r="R4230" s="1" t="s">
        <v>538</v>
      </c>
      <c r="S4230" s="1" t="s">
        <v>336</v>
      </c>
    </row>
    <row r="4231" spans="1:19" x14ac:dyDescent="0.2">
      <c r="A4231">
        <v>10</v>
      </c>
      <c r="B4231" s="1" t="s">
        <v>26</v>
      </c>
      <c r="C4231" s="1" t="s">
        <v>268</v>
      </c>
      <c r="D4231" s="1" t="s">
        <v>28</v>
      </c>
      <c r="E4231" s="1" t="s">
        <v>29</v>
      </c>
      <c r="F4231" s="1" t="s">
        <v>30</v>
      </c>
      <c r="G4231" s="1" t="s">
        <v>31</v>
      </c>
      <c r="H4231" s="1" t="s">
        <v>326</v>
      </c>
      <c r="I4231" s="1" t="s">
        <v>33</v>
      </c>
      <c r="J4231" s="1" t="s">
        <v>942</v>
      </c>
      <c r="K4231" s="2">
        <v>41246</v>
      </c>
      <c r="L4231">
        <v>2224</v>
      </c>
      <c r="M4231">
        <v>2012</v>
      </c>
      <c r="N4231">
        <v>10</v>
      </c>
      <c r="O4231" s="1" t="s">
        <v>20</v>
      </c>
      <c r="P4231">
        <v>180</v>
      </c>
      <c r="Q4231" s="1" t="s">
        <v>2339</v>
      </c>
      <c r="R4231" s="1" t="s">
        <v>943</v>
      </c>
      <c r="S4231" s="1" t="s">
        <v>326</v>
      </c>
    </row>
    <row r="4232" spans="1:19" x14ac:dyDescent="0.2">
      <c r="A4232">
        <v>10</v>
      </c>
      <c r="B4232" s="1" t="s">
        <v>26</v>
      </c>
      <c r="C4232" s="1" t="s">
        <v>268</v>
      </c>
      <c r="D4232" s="1" t="s">
        <v>28</v>
      </c>
      <c r="E4232" s="1" t="s">
        <v>29</v>
      </c>
      <c r="F4232" s="1" t="s">
        <v>30</v>
      </c>
      <c r="G4232" s="1" t="s">
        <v>31</v>
      </c>
      <c r="H4232" s="1" t="s">
        <v>324</v>
      </c>
      <c r="I4232" s="1" t="s">
        <v>33</v>
      </c>
      <c r="J4232" s="1" t="s">
        <v>942</v>
      </c>
      <c r="K4232" s="2">
        <v>41246</v>
      </c>
      <c r="L4232">
        <v>2225</v>
      </c>
      <c r="M4232">
        <v>2012</v>
      </c>
      <c r="N4232">
        <v>10</v>
      </c>
      <c r="O4232" s="1" t="s">
        <v>20</v>
      </c>
      <c r="P4232">
        <v>180</v>
      </c>
      <c r="Q4232" s="1" t="s">
        <v>2402</v>
      </c>
      <c r="R4232" s="1" t="s">
        <v>943</v>
      </c>
      <c r="S4232" s="1" t="s">
        <v>324</v>
      </c>
    </row>
    <row r="4233" spans="1:19" x14ac:dyDescent="0.2">
      <c r="A4233">
        <v>10</v>
      </c>
      <c r="B4233" s="1" t="s">
        <v>26</v>
      </c>
      <c r="C4233" s="1" t="s">
        <v>47</v>
      </c>
      <c r="D4233" s="1" t="s">
        <v>28</v>
      </c>
      <c r="E4233" s="1" t="s">
        <v>29</v>
      </c>
      <c r="F4233" s="1" t="s">
        <v>30</v>
      </c>
      <c r="G4233" s="1" t="s">
        <v>31</v>
      </c>
      <c r="H4233" s="1" t="s">
        <v>1540</v>
      </c>
      <c r="I4233" s="1" t="s">
        <v>1541</v>
      </c>
      <c r="J4233" s="1" t="s">
        <v>141</v>
      </c>
      <c r="K4233" s="2">
        <v>41180</v>
      </c>
      <c r="L4233">
        <v>2228</v>
      </c>
      <c r="M4233">
        <v>2012</v>
      </c>
      <c r="N4233">
        <v>11</v>
      </c>
      <c r="O4233" s="1" t="s">
        <v>20</v>
      </c>
      <c r="P4233">
        <v>338.06</v>
      </c>
      <c r="Q4233" s="1" t="s">
        <v>2403</v>
      </c>
      <c r="R4233" s="1" t="s">
        <v>143</v>
      </c>
      <c r="S4233" s="1" t="s">
        <v>1540</v>
      </c>
    </row>
    <row r="4234" spans="1:19" x14ac:dyDescent="0.2">
      <c r="A4234">
        <v>10</v>
      </c>
      <c r="B4234" s="1" t="s">
        <v>84</v>
      </c>
      <c r="C4234" s="1" t="s">
        <v>220</v>
      </c>
      <c r="D4234" s="1" t="s">
        <v>28</v>
      </c>
      <c r="E4234" s="1" t="s">
        <v>179</v>
      </c>
      <c r="F4234" s="1" t="s">
        <v>30</v>
      </c>
      <c r="G4234" s="1" t="s">
        <v>113</v>
      </c>
      <c r="H4234" s="1" t="s">
        <v>2371</v>
      </c>
      <c r="I4234" s="1" t="s">
        <v>33</v>
      </c>
      <c r="J4234" s="1" t="s">
        <v>176</v>
      </c>
      <c r="K4234" s="2">
        <v>41309</v>
      </c>
      <c r="L4234">
        <v>2229</v>
      </c>
      <c r="M4234">
        <v>2012</v>
      </c>
      <c r="N4234">
        <v>11</v>
      </c>
      <c r="O4234" s="1" t="s">
        <v>20</v>
      </c>
      <c r="P4234">
        <v>23405.94</v>
      </c>
      <c r="Q4234" s="1" t="s">
        <v>2240</v>
      </c>
      <c r="R4234" s="1" t="s">
        <v>178</v>
      </c>
      <c r="S4234" s="1" t="s">
        <v>2371</v>
      </c>
    </row>
    <row r="4235" spans="1:19" x14ac:dyDescent="0.2">
      <c r="A4235">
        <v>10</v>
      </c>
      <c r="B4235" s="1" t="s">
        <v>84</v>
      </c>
      <c r="C4235" s="1" t="s">
        <v>220</v>
      </c>
      <c r="D4235" s="1" t="s">
        <v>28</v>
      </c>
      <c r="E4235" s="1" t="s">
        <v>85</v>
      </c>
      <c r="F4235" s="1" t="s">
        <v>30</v>
      </c>
      <c r="G4235" s="1" t="s">
        <v>31</v>
      </c>
      <c r="H4235" s="1" t="s">
        <v>261</v>
      </c>
      <c r="I4235" s="1" t="s">
        <v>33</v>
      </c>
      <c r="J4235" s="1" t="s">
        <v>176</v>
      </c>
      <c r="K4235" s="2">
        <v>41309</v>
      </c>
      <c r="L4235">
        <v>2229</v>
      </c>
      <c r="M4235">
        <v>2012</v>
      </c>
      <c r="N4235">
        <v>11</v>
      </c>
      <c r="O4235" s="1" t="s">
        <v>20</v>
      </c>
      <c r="P4235">
        <v>152128.26999999999</v>
      </c>
      <c r="R4235" s="1" t="s">
        <v>178</v>
      </c>
      <c r="S4235" s="1" t="s">
        <v>261</v>
      </c>
    </row>
    <row r="4236" spans="1:19" x14ac:dyDescent="0.2">
      <c r="A4236">
        <v>10</v>
      </c>
      <c r="B4236" s="1" t="s">
        <v>26</v>
      </c>
      <c r="C4236" s="1" t="s">
        <v>89</v>
      </c>
      <c r="D4236" s="1" t="s">
        <v>28</v>
      </c>
      <c r="E4236" s="1" t="s">
        <v>29</v>
      </c>
      <c r="F4236" s="1" t="s">
        <v>30</v>
      </c>
      <c r="G4236" s="1" t="s">
        <v>31</v>
      </c>
      <c r="H4236" s="1" t="s">
        <v>126</v>
      </c>
      <c r="I4236" s="1" t="s">
        <v>33</v>
      </c>
      <c r="J4236" s="1" t="s">
        <v>297</v>
      </c>
      <c r="K4236" s="2">
        <v>41305</v>
      </c>
      <c r="L4236">
        <v>2230</v>
      </c>
      <c r="M4236">
        <v>2012</v>
      </c>
      <c r="N4236">
        <v>11</v>
      </c>
      <c r="O4236" s="1" t="s">
        <v>20</v>
      </c>
      <c r="P4236">
        <v>-3658.89</v>
      </c>
      <c r="Q4236" s="1" t="s">
        <v>2404</v>
      </c>
      <c r="R4236" s="1" t="s">
        <v>299</v>
      </c>
      <c r="S4236" s="1" t="s">
        <v>126</v>
      </c>
    </row>
    <row r="4237" spans="1:19" x14ac:dyDescent="0.2">
      <c r="A4237">
        <v>10</v>
      </c>
      <c r="B4237" s="1" t="s">
        <v>26</v>
      </c>
      <c r="C4237" s="1" t="s">
        <v>119</v>
      </c>
      <c r="D4237" s="1" t="s">
        <v>28</v>
      </c>
      <c r="E4237" s="1" t="s">
        <v>1064</v>
      </c>
      <c r="F4237" s="1" t="s">
        <v>30</v>
      </c>
      <c r="G4237" s="1" t="s">
        <v>31</v>
      </c>
      <c r="H4237" s="1" t="s">
        <v>1065</v>
      </c>
      <c r="I4237" s="1" t="s">
        <v>33</v>
      </c>
      <c r="J4237" s="1" t="s">
        <v>297</v>
      </c>
      <c r="K4237" s="2">
        <v>41305</v>
      </c>
      <c r="L4237">
        <v>2230</v>
      </c>
      <c r="M4237">
        <v>2012</v>
      </c>
      <c r="N4237">
        <v>11</v>
      </c>
      <c r="O4237" s="1" t="s">
        <v>20</v>
      </c>
      <c r="P4237">
        <v>3658.89</v>
      </c>
      <c r="Q4237" s="1" t="s">
        <v>2404</v>
      </c>
      <c r="R4237" s="1" t="s">
        <v>299</v>
      </c>
      <c r="S4237" s="1" t="s">
        <v>1065</v>
      </c>
    </row>
    <row r="4238" spans="1:19" x14ac:dyDescent="0.2">
      <c r="A4238">
        <v>10</v>
      </c>
      <c r="B4238" s="1" t="s">
        <v>26</v>
      </c>
      <c r="C4238" s="1" t="s">
        <v>89</v>
      </c>
      <c r="D4238" s="1" t="s">
        <v>28</v>
      </c>
      <c r="E4238" s="1" t="s">
        <v>29</v>
      </c>
      <c r="F4238" s="1" t="s">
        <v>30</v>
      </c>
      <c r="G4238" s="1" t="s">
        <v>31</v>
      </c>
      <c r="H4238" s="1" t="s">
        <v>126</v>
      </c>
      <c r="I4238" s="1" t="s">
        <v>33</v>
      </c>
      <c r="J4238" s="1" t="s">
        <v>297</v>
      </c>
      <c r="K4238" s="2">
        <v>41305</v>
      </c>
      <c r="L4238">
        <v>2230</v>
      </c>
      <c r="M4238">
        <v>2012</v>
      </c>
      <c r="N4238">
        <v>11</v>
      </c>
      <c r="O4238" s="1" t="s">
        <v>20</v>
      </c>
      <c r="P4238">
        <v>9662.11</v>
      </c>
      <c r="Q4238" s="1" t="s">
        <v>2405</v>
      </c>
      <c r="R4238" s="1" t="s">
        <v>299</v>
      </c>
      <c r="S4238" s="1" t="s">
        <v>126</v>
      </c>
    </row>
    <row r="4239" spans="1:19" x14ac:dyDescent="0.2">
      <c r="A4239">
        <v>10</v>
      </c>
      <c r="B4239" s="1" t="s">
        <v>26</v>
      </c>
      <c r="C4239" s="1" t="s">
        <v>89</v>
      </c>
      <c r="D4239" s="1" t="s">
        <v>28</v>
      </c>
      <c r="E4239" s="1" t="s">
        <v>29</v>
      </c>
      <c r="F4239" s="1" t="s">
        <v>30</v>
      </c>
      <c r="G4239" s="1" t="s">
        <v>31</v>
      </c>
      <c r="H4239" s="1" t="s">
        <v>126</v>
      </c>
      <c r="I4239" s="1" t="s">
        <v>33</v>
      </c>
      <c r="J4239" s="1" t="s">
        <v>297</v>
      </c>
      <c r="K4239" s="2">
        <v>41305</v>
      </c>
      <c r="L4239">
        <v>2230</v>
      </c>
      <c r="M4239">
        <v>2012</v>
      </c>
      <c r="N4239">
        <v>11</v>
      </c>
      <c r="O4239" s="1" t="s">
        <v>20</v>
      </c>
      <c r="P4239">
        <v>3658.89</v>
      </c>
      <c r="Q4239" s="1" t="s">
        <v>2405</v>
      </c>
      <c r="R4239" s="1" t="s">
        <v>299</v>
      </c>
      <c r="S4239" s="1" t="s">
        <v>126</v>
      </c>
    </row>
    <row r="4240" spans="1:19" x14ac:dyDescent="0.2">
      <c r="A4240">
        <v>10</v>
      </c>
      <c r="B4240" s="1" t="s">
        <v>26</v>
      </c>
      <c r="C4240" s="1" t="s">
        <v>119</v>
      </c>
      <c r="D4240" s="1" t="s">
        <v>28</v>
      </c>
      <c r="E4240" s="1" t="s">
        <v>112</v>
      </c>
      <c r="F4240" s="1" t="s">
        <v>30</v>
      </c>
      <c r="G4240" s="1" t="s">
        <v>113</v>
      </c>
      <c r="H4240" s="1" t="s">
        <v>120</v>
      </c>
      <c r="I4240" s="1" t="s">
        <v>33</v>
      </c>
      <c r="J4240" s="1" t="s">
        <v>297</v>
      </c>
      <c r="K4240" s="2">
        <v>41305</v>
      </c>
      <c r="L4240">
        <v>2230</v>
      </c>
      <c r="M4240">
        <v>2012</v>
      </c>
      <c r="N4240">
        <v>11</v>
      </c>
      <c r="O4240" s="1" t="s">
        <v>20</v>
      </c>
      <c r="P4240">
        <v>11879.63</v>
      </c>
      <c r="Q4240" s="1" t="s">
        <v>2405</v>
      </c>
      <c r="R4240" s="1" t="s">
        <v>299</v>
      </c>
      <c r="S4240" s="1" t="s">
        <v>120</v>
      </c>
    </row>
    <row r="4241" spans="1:19" x14ac:dyDescent="0.2">
      <c r="A4241">
        <v>10</v>
      </c>
      <c r="B4241" s="1" t="s">
        <v>26</v>
      </c>
      <c r="C4241" s="1" t="s">
        <v>119</v>
      </c>
      <c r="D4241" s="1" t="s">
        <v>28</v>
      </c>
      <c r="E4241" s="1" t="s">
        <v>112</v>
      </c>
      <c r="F4241" s="1" t="s">
        <v>30</v>
      </c>
      <c r="G4241" s="1" t="s">
        <v>113</v>
      </c>
      <c r="H4241" s="1" t="s">
        <v>122</v>
      </c>
      <c r="I4241" s="1" t="s">
        <v>33</v>
      </c>
      <c r="J4241" s="1" t="s">
        <v>297</v>
      </c>
      <c r="K4241" s="2">
        <v>41305</v>
      </c>
      <c r="L4241">
        <v>2230</v>
      </c>
      <c r="M4241">
        <v>2012</v>
      </c>
      <c r="N4241">
        <v>11</v>
      </c>
      <c r="O4241" s="1" t="s">
        <v>20</v>
      </c>
      <c r="P4241">
        <v>10665.93</v>
      </c>
      <c r="Q4241" s="1" t="s">
        <v>2405</v>
      </c>
      <c r="R4241" s="1" t="s">
        <v>299</v>
      </c>
      <c r="S4241" s="1" t="s">
        <v>122</v>
      </c>
    </row>
    <row r="4242" spans="1:19" x14ac:dyDescent="0.2">
      <c r="A4242">
        <v>10</v>
      </c>
      <c r="B4242" s="1" t="s">
        <v>26</v>
      </c>
      <c r="C4242" s="1" t="s">
        <v>119</v>
      </c>
      <c r="D4242" s="1" t="s">
        <v>28</v>
      </c>
      <c r="E4242" s="1" t="s">
        <v>123</v>
      </c>
      <c r="F4242" s="1" t="s">
        <v>30</v>
      </c>
      <c r="G4242" s="1" t="s">
        <v>124</v>
      </c>
      <c r="H4242" s="1" t="s">
        <v>125</v>
      </c>
      <c r="I4242" s="1" t="s">
        <v>33</v>
      </c>
      <c r="J4242" s="1" t="s">
        <v>297</v>
      </c>
      <c r="K4242" s="2">
        <v>41305</v>
      </c>
      <c r="L4242">
        <v>2230</v>
      </c>
      <c r="M4242">
        <v>2012</v>
      </c>
      <c r="N4242">
        <v>11</v>
      </c>
      <c r="O4242" s="1" t="s">
        <v>20</v>
      </c>
      <c r="P4242">
        <v>37165.230000000003</v>
      </c>
      <c r="Q4242" s="1" t="s">
        <v>2405</v>
      </c>
      <c r="R4242" s="1" t="s">
        <v>299</v>
      </c>
      <c r="S4242" s="1" t="s">
        <v>125</v>
      </c>
    </row>
    <row r="4243" spans="1:19" x14ac:dyDescent="0.2">
      <c r="A4243">
        <v>10</v>
      </c>
      <c r="B4243" s="1" t="s">
        <v>26</v>
      </c>
      <c r="C4243" s="1" t="s">
        <v>398</v>
      </c>
      <c r="D4243" s="1" t="s">
        <v>28</v>
      </c>
      <c r="E4243" s="1" t="s">
        <v>29</v>
      </c>
      <c r="F4243" s="1" t="s">
        <v>30</v>
      </c>
      <c r="G4243" s="1" t="s">
        <v>31</v>
      </c>
      <c r="H4243" s="1" t="s">
        <v>420</v>
      </c>
      <c r="I4243" s="1" t="s">
        <v>421</v>
      </c>
      <c r="J4243" s="1" t="s">
        <v>674</v>
      </c>
      <c r="K4243" s="2">
        <v>41301</v>
      </c>
      <c r="L4243">
        <v>2231</v>
      </c>
      <c r="M4243">
        <v>2012</v>
      </c>
      <c r="N4243">
        <v>11</v>
      </c>
      <c r="O4243" s="1" t="s">
        <v>20</v>
      </c>
      <c r="P4243">
        <v>97.68</v>
      </c>
      <c r="Q4243" s="1" t="s">
        <v>1085</v>
      </c>
      <c r="R4243" s="1" t="s">
        <v>676</v>
      </c>
      <c r="S4243" s="1" t="s">
        <v>420</v>
      </c>
    </row>
    <row r="4244" spans="1:19" x14ac:dyDescent="0.2">
      <c r="A4244">
        <v>10</v>
      </c>
      <c r="B4244" s="1" t="s">
        <v>26</v>
      </c>
      <c r="C4244" s="1" t="s">
        <v>398</v>
      </c>
      <c r="D4244" s="1" t="s">
        <v>28</v>
      </c>
      <c r="E4244" s="1" t="s">
        <v>29</v>
      </c>
      <c r="F4244" s="1" t="s">
        <v>30</v>
      </c>
      <c r="G4244" s="1" t="s">
        <v>31</v>
      </c>
      <c r="H4244" s="1" t="s">
        <v>420</v>
      </c>
      <c r="I4244" s="1" t="s">
        <v>421</v>
      </c>
      <c r="J4244" s="1" t="s">
        <v>674</v>
      </c>
      <c r="K4244" s="2">
        <v>41274</v>
      </c>
      <c r="L4244">
        <v>2234</v>
      </c>
      <c r="M4244">
        <v>2012</v>
      </c>
      <c r="N4244">
        <v>11</v>
      </c>
      <c r="O4244" s="1" t="s">
        <v>20</v>
      </c>
      <c r="P4244">
        <v>1494</v>
      </c>
      <c r="Q4244" s="1" t="s">
        <v>1085</v>
      </c>
      <c r="R4244" s="1" t="s">
        <v>676</v>
      </c>
      <c r="S4244" s="1" t="s">
        <v>420</v>
      </c>
    </row>
    <row r="4245" spans="1:19" x14ac:dyDescent="0.2">
      <c r="A4245">
        <v>10</v>
      </c>
      <c r="B4245" s="1" t="s">
        <v>26</v>
      </c>
      <c r="C4245" s="1" t="s">
        <v>398</v>
      </c>
      <c r="D4245" s="1" t="s">
        <v>28</v>
      </c>
      <c r="E4245" s="1" t="s">
        <v>29</v>
      </c>
      <c r="F4245" s="1" t="s">
        <v>30</v>
      </c>
      <c r="G4245" s="1" t="s">
        <v>31</v>
      </c>
      <c r="H4245" s="1" t="s">
        <v>420</v>
      </c>
      <c r="I4245" s="1" t="s">
        <v>421</v>
      </c>
      <c r="J4245" s="1" t="s">
        <v>674</v>
      </c>
      <c r="K4245" s="2">
        <v>41243</v>
      </c>
      <c r="L4245">
        <v>2235</v>
      </c>
      <c r="M4245">
        <v>2012</v>
      </c>
      <c r="N4245">
        <v>11</v>
      </c>
      <c r="O4245" s="1" t="s">
        <v>20</v>
      </c>
      <c r="P4245">
        <v>1195.2</v>
      </c>
      <c r="Q4245" s="1" t="s">
        <v>1085</v>
      </c>
      <c r="R4245" s="1" t="s">
        <v>676</v>
      </c>
      <c r="S4245" s="1" t="s">
        <v>420</v>
      </c>
    </row>
    <row r="4246" spans="1:19" x14ac:dyDescent="0.2">
      <c r="A4246">
        <v>10</v>
      </c>
      <c r="B4246" s="1" t="s">
        <v>26</v>
      </c>
      <c r="C4246" s="1" t="s">
        <v>145</v>
      </c>
      <c r="D4246" s="1" t="s">
        <v>28</v>
      </c>
      <c r="E4246" s="1" t="s">
        <v>29</v>
      </c>
      <c r="F4246" s="1" t="s">
        <v>30</v>
      </c>
      <c r="G4246" s="1" t="s">
        <v>31</v>
      </c>
      <c r="H4246" s="1" t="s">
        <v>307</v>
      </c>
      <c r="I4246" s="1" t="s">
        <v>33</v>
      </c>
      <c r="J4246" s="1" t="s">
        <v>43</v>
      </c>
      <c r="K4246" s="2">
        <v>41298</v>
      </c>
      <c r="L4246">
        <v>2236</v>
      </c>
      <c r="M4246">
        <v>2012</v>
      </c>
      <c r="N4246">
        <v>11</v>
      </c>
      <c r="O4246" s="1" t="s">
        <v>20</v>
      </c>
      <c r="P4246">
        <v>225.6</v>
      </c>
      <c r="Q4246" s="1" t="s">
        <v>2406</v>
      </c>
      <c r="R4246" s="1" t="s">
        <v>45</v>
      </c>
      <c r="S4246" s="1" t="s">
        <v>307</v>
      </c>
    </row>
    <row r="4247" spans="1:19" x14ac:dyDescent="0.2">
      <c r="A4247">
        <v>10</v>
      </c>
      <c r="B4247" s="1" t="s">
        <v>84</v>
      </c>
      <c r="C4247" s="1" t="s">
        <v>183</v>
      </c>
      <c r="D4247" s="1" t="s">
        <v>74</v>
      </c>
      <c r="E4247" s="1" t="s">
        <v>163</v>
      </c>
      <c r="F4247" s="1" t="s">
        <v>30</v>
      </c>
      <c r="G4247" s="1" t="s">
        <v>124</v>
      </c>
      <c r="H4247" s="1" t="s">
        <v>2407</v>
      </c>
      <c r="I4247" s="1" t="s">
        <v>33</v>
      </c>
      <c r="J4247" s="1" t="s">
        <v>228</v>
      </c>
      <c r="K4247" s="2">
        <v>41299</v>
      </c>
      <c r="L4247">
        <v>2239</v>
      </c>
      <c r="M4247">
        <v>2012</v>
      </c>
      <c r="N4247">
        <v>11</v>
      </c>
      <c r="O4247" s="1" t="s">
        <v>20</v>
      </c>
      <c r="P4247">
        <v>418</v>
      </c>
      <c r="Q4247" s="1" t="s">
        <v>2408</v>
      </c>
      <c r="R4247" s="1" t="s">
        <v>229</v>
      </c>
      <c r="S4247" s="1" t="s">
        <v>2407</v>
      </c>
    </row>
    <row r="4248" spans="1:19" x14ac:dyDescent="0.2">
      <c r="A4248">
        <v>10</v>
      </c>
      <c r="B4248" s="1" t="s">
        <v>84</v>
      </c>
      <c r="C4248" s="1" t="s">
        <v>183</v>
      </c>
      <c r="D4248" s="1" t="s">
        <v>74</v>
      </c>
      <c r="E4248" s="1" t="s">
        <v>163</v>
      </c>
      <c r="F4248" s="1" t="s">
        <v>30</v>
      </c>
      <c r="G4248" s="1" t="s">
        <v>124</v>
      </c>
      <c r="H4248" s="1" t="s">
        <v>2407</v>
      </c>
      <c r="I4248" s="1" t="s">
        <v>33</v>
      </c>
      <c r="J4248" s="1" t="s">
        <v>106</v>
      </c>
      <c r="K4248" s="2">
        <v>41299</v>
      </c>
      <c r="L4248">
        <v>2239</v>
      </c>
      <c r="M4248">
        <v>2012</v>
      </c>
      <c r="N4248">
        <v>11</v>
      </c>
      <c r="O4248" s="1" t="s">
        <v>20</v>
      </c>
      <c r="P4248">
        <v>967.43</v>
      </c>
      <c r="R4248" s="1" t="s">
        <v>108</v>
      </c>
      <c r="S4248" s="1" t="s">
        <v>2407</v>
      </c>
    </row>
    <row r="4249" spans="1:19" x14ac:dyDescent="0.2">
      <c r="A4249">
        <v>10</v>
      </c>
      <c r="B4249" s="1" t="s">
        <v>97</v>
      </c>
      <c r="C4249" s="1" t="s">
        <v>220</v>
      </c>
      <c r="D4249" s="1" t="s">
        <v>28</v>
      </c>
      <c r="E4249" s="1" t="s">
        <v>98</v>
      </c>
      <c r="F4249" s="1" t="s">
        <v>30</v>
      </c>
      <c r="G4249" s="1" t="s">
        <v>31</v>
      </c>
      <c r="H4249" s="1" t="s">
        <v>1580</v>
      </c>
      <c r="I4249" s="1" t="s">
        <v>33</v>
      </c>
      <c r="J4249" s="1" t="s">
        <v>176</v>
      </c>
      <c r="K4249" s="2">
        <v>41313</v>
      </c>
      <c r="L4249">
        <v>2240</v>
      </c>
      <c r="M4249">
        <v>2012</v>
      </c>
      <c r="N4249">
        <v>11</v>
      </c>
      <c r="O4249" s="1" t="s">
        <v>20</v>
      </c>
      <c r="P4249">
        <v>199714.34</v>
      </c>
      <c r="Q4249" s="1" t="s">
        <v>2045</v>
      </c>
      <c r="R4249" s="1" t="s">
        <v>178</v>
      </c>
      <c r="S4249" s="1" t="s">
        <v>1580</v>
      </c>
    </row>
    <row r="4250" spans="1:19" x14ac:dyDescent="0.2">
      <c r="A4250">
        <v>10</v>
      </c>
      <c r="B4250" s="1" t="s">
        <v>26</v>
      </c>
      <c r="C4250" s="1" t="s">
        <v>183</v>
      </c>
      <c r="D4250" s="1" t="s">
        <v>28</v>
      </c>
      <c r="E4250" s="1" t="s">
        <v>112</v>
      </c>
      <c r="F4250" s="1" t="s">
        <v>30</v>
      </c>
      <c r="G4250" s="1" t="s">
        <v>113</v>
      </c>
      <c r="H4250" s="1" t="s">
        <v>279</v>
      </c>
      <c r="I4250" s="1" t="s">
        <v>280</v>
      </c>
      <c r="J4250" s="1" t="s">
        <v>674</v>
      </c>
      <c r="K4250" s="2">
        <v>41152</v>
      </c>
      <c r="L4250">
        <v>2243</v>
      </c>
      <c r="M4250">
        <v>2013</v>
      </c>
      <c r="N4250">
        <v>1</v>
      </c>
      <c r="O4250" s="1" t="s">
        <v>20</v>
      </c>
      <c r="P4250">
        <v>28.22</v>
      </c>
      <c r="Q4250" s="1" t="s">
        <v>2184</v>
      </c>
      <c r="R4250" s="1" t="s">
        <v>676</v>
      </c>
      <c r="S4250" s="1" t="s">
        <v>279</v>
      </c>
    </row>
    <row r="4251" spans="1:19" x14ac:dyDescent="0.2">
      <c r="A4251">
        <v>10</v>
      </c>
      <c r="B4251" s="1" t="s">
        <v>26</v>
      </c>
      <c r="C4251" s="1" t="s">
        <v>183</v>
      </c>
      <c r="D4251" s="1" t="s">
        <v>28</v>
      </c>
      <c r="E4251" s="1" t="s">
        <v>112</v>
      </c>
      <c r="F4251" s="1" t="s">
        <v>30</v>
      </c>
      <c r="G4251" s="1" t="s">
        <v>113</v>
      </c>
      <c r="H4251" s="1" t="s">
        <v>279</v>
      </c>
      <c r="I4251" s="1" t="s">
        <v>280</v>
      </c>
      <c r="J4251" s="1" t="s">
        <v>674</v>
      </c>
      <c r="K4251" s="2">
        <v>40691</v>
      </c>
      <c r="L4251">
        <v>2244</v>
      </c>
      <c r="M4251">
        <v>2012</v>
      </c>
      <c r="N4251">
        <v>11</v>
      </c>
      <c r="O4251" s="1" t="s">
        <v>20</v>
      </c>
      <c r="P4251">
        <v>31.25</v>
      </c>
      <c r="Q4251" s="1" t="s">
        <v>2184</v>
      </c>
      <c r="R4251" s="1" t="s">
        <v>676</v>
      </c>
      <c r="S4251" s="1" t="s">
        <v>279</v>
      </c>
    </row>
    <row r="4252" spans="1:19" x14ac:dyDescent="0.2">
      <c r="A4252">
        <v>10</v>
      </c>
      <c r="B4252" s="1" t="s">
        <v>26</v>
      </c>
      <c r="C4252" s="1" t="s">
        <v>183</v>
      </c>
      <c r="D4252" s="1" t="s">
        <v>28</v>
      </c>
      <c r="E4252" s="1" t="s">
        <v>112</v>
      </c>
      <c r="F4252" s="1" t="s">
        <v>30</v>
      </c>
      <c r="G4252" s="1" t="s">
        <v>113</v>
      </c>
      <c r="H4252" s="1" t="s">
        <v>279</v>
      </c>
      <c r="I4252" s="1" t="s">
        <v>280</v>
      </c>
      <c r="J4252" s="1" t="s">
        <v>674</v>
      </c>
      <c r="K4252" s="2">
        <v>41152</v>
      </c>
      <c r="L4252">
        <v>2245</v>
      </c>
      <c r="M4252">
        <v>2012</v>
      </c>
      <c r="N4252">
        <v>11</v>
      </c>
      <c r="O4252" s="1" t="s">
        <v>20</v>
      </c>
      <c r="P4252">
        <v>31.25</v>
      </c>
      <c r="Q4252" s="1" t="s">
        <v>2183</v>
      </c>
      <c r="R4252" s="1" t="s">
        <v>676</v>
      </c>
      <c r="S4252" s="1" t="s">
        <v>279</v>
      </c>
    </row>
    <row r="4253" spans="1:19" x14ac:dyDescent="0.2">
      <c r="A4253">
        <v>10</v>
      </c>
      <c r="B4253" s="1" t="s">
        <v>26</v>
      </c>
      <c r="C4253" s="1" t="s">
        <v>183</v>
      </c>
      <c r="D4253" s="1" t="s">
        <v>28</v>
      </c>
      <c r="E4253" s="1" t="s">
        <v>112</v>
      </c>
      <c r="F4253" s="1" t="s">
        <v>30</v>
      </c>
      <c r="G4253" s="1" t="s">
        <v>113</v>
      </c>
      <c r="H4253" s="1" t="s">
        <v>279</v>
      </c>
      <c r="I4253" s="1" t="s">
        <v>280</v>
      </c>
      <c r="J4253" s="1" t="s">
        <v>674</v>
      </c>
      <c r="K4253" s="2">
        <v>41182</v>
      </c>
      <c r="L4253">
        <v>2246</v>
      </c>
      <c r="M4253">
        <v>2012</v>
      </c>
      <c r="N4253">
        <v>12</v>
      </c>
      <c r="O4253" s="1" t="s">
        <v>20</v>
      </c>
      <c r="P4253">
        <v>432</v>
      </c>
      <c r="Q4253" s="1" t="s">
        <v>2183</v>
      </c>
      <c r="R4253" s="1" t="s">
        <v>676</v>
      </c>
      <c r="S4253" s="1" t="s">
        <v>279</v>
      </c>
    </row>
    <row r="4254" spans="1:19" x14ac:dyDescent="0.2">
      <c r="A4254">
        <v>10</v>
      </c>
      <c r="B4254" s="1" t="s">
        <v>26</v>
      </c>
      <c r="C4254" s="1" t="s">
        <v>183</v>
      </c>
      <c r="D4254" s="1" t="s">
        <v>28</v>
      </c>
      <c r="E4254" s="1" t="s">
        <v>112</v>
      </c>
      <c r="F4254" s="1" t="s">
        <v>30</v>
      </c>
      <c r="G4254" s="1" t="s">
        <v>113</v>
      </c>
      <c r="H4254" s="1" t="s">
        <v>279</v>
      </c>
      <c r="I4254" s="1" t="s">
        <v>280</v>
      </c>
      <c r="J4254" s="1" t="s">
        <v>674</v>
      </c>
      <c r="K4254" s="2">
        <v>40691</v>
      </c>
      <c r="L4254">
        <v>2247</v>
      </c>
      <c r="M4254">
        <v>2012</v>
      </c>
      <c r="N4254">
        <v>11</v>
      </c>
      <c r="O4254" s="1" t="s">
        <v>20</v>
      </c>
      <c r="P4254">
        <v>31.25</v>
      </c>
      <c r="Q4254" s="1" t="s">
        <v>2183</v>
      </c>
      <c r="R4254" s="1" t="s">
        <v>676</v>
      </c>
      <c r="S4254" s="1" t="s">
        <v>279</v>
      </c>
    </row>
    <row r="4255" spans="1:19" x14ac:dyDescent="0.2">
      <c r="A4255">
        <v>10</v>
      </c>
      <c r="B4255" s="1" t="s">
        <v>26</v>
      </c>
      <c r="C4255" s="1" t="s">
        <v>398</v>
      </c>
      <c r="D4255" s="1" t="s">
        <v>28</v>
      </c>
      <c r="E4255" s="1" t="s">
        <v>29</v>
      </c>
      <c r="F4255" s="1" t="s">
        <v>30</v>
      </c>
      <c r="G4255" s="1" t="s">
        <v>31</v>
      </c>
      <c r="H4255" s="1" t="s">
        <v>420</v>
      </c>
      <c r="I4255" s="1" t="s">
        <v>421</v>
      </c>
      <c r="J4255" s="1" t="s">
        <v>674</v>
      </c>
      <c r="K4255" s="2">
        <v>40691</v>
      </c>
      <c r="L4255">
        <v>2248</v>
      </c>
      <c r="M4255">
        <v>2012</v>
      </c>
      <c r="N4255">
        <v>11</v>
      </c>
      <c r="O4255" s="1" t="s">
        <v>20</v>
      </c>
      <c r="P4255">
        <v>97.68</v>
      </c>
      <c r="Q4255" s="1" t="s">
        <v>1123</v>
      </c>
      <c r="R4255" s="1" t="s">
        <v>676</v>
      </c>
      <c r="S4255" s="1" t="s">
        <v>420</v>
      </c>
    </row>
    <row r="4256" spans="1:19" x14ac:dyDescent="0.2">
      <c r="A4256">
        <v>10</v>
      </c>
      <c r="B4256" s="1" t="s">
        <v>26</v>
      </c>
      <c r="C4256" s="1" t="s">
        <v>398</v>
      </c>
      <c r="D4256" s="1" t="s">
        <v>28</v>
      </c>
      <c r="E4256" s="1" t="s">
        <v>29</v>
      </c>
      <c r="F4256" s="1" t="s">
        <v>30</v>
      </c>
      <c r="G4256" s="1" t="s">
        <v>31</v>
      </c>
      <c r="H4256" s="1" t="s">
        <v>420</v>
      </c>
      <c r="I4256" s="1" t="s">
        <v>421</v>
      </c>
      <c r="J4256" s="1" t="s">
        <v>674</v>
      </c>
      <c r="K4256" s="2">
        <v>41152</v>
      </c>
      <c r="L4256">
        <v>2249</v>
      </c>
      <c r="M4256">
        <v>2012</v>
      </c>
      <c r="N4256">
        <v>11</v>
      </c>
      <c r="O4256" s="1" t="s">
        <v>20</v>
      </c>
      <c r="P4256">
        <v>97.68</v>
      </c>
      <c r="Q4256" s="1" t="s">
        <v>2409</v>
      </c>
      <c r="R4256" s="1" t="s">
        <v>676</v>
      </c>
      <c r="S4256" s="1" t="s">
        <v>420</v>
      </c>
    </row>
    <row r="4257" spans="1:19" x14ac:dyDescent="0.2">
      <c r="A4257">
        <v>10</v>
      </c>
      <c r="B4257" s="1" t="s">
        <v>26</v>
      </c>
      <c r="C4257" s="1" t="s">
        <v>398</v>
      </c>
      <c r="D4257" s="1" t="s">
        <v>28</v>
      </c>
      <c r="E4257" s="1" t="s">
        <v>29</v>
      </c>
      <c r="F4257" s="1" t="s">
        <v>30</v>
      </c>
      <c r="G4257" s="1" t="s">
        <v>31</v>
      </c>
      <c r="H4257" s="1" t="s">
        <v>420</v>
      </c>
      <c r="I4257" s="1" t="s">
        <v>421</v>
      </c>
      <c r="J4257" s="1" t="s">
        <v>674</v>
      </c>
      <c r="K4257" s="2">
        <v>41182</v>
      </c>
      <c r="L4257">
        <v>2250</v>
      </c>
      <c r="M4257">
        <v>2012</v>
      </c>
      <c r="N4257">
        <v>11</v>
      </c>
      <c r="O4257" s="1" t="s">
        <v>20</v>
      </c>
      <c r="P4257">
        <v>94.52</v>
      </c>
      <c r="Q4257" s="1" t="s">
        <v>1123</v>
      </c>
      <c r="R4257" s="1" t="s">
        <v>676</v>
      </c>
      <c r="S4257" s="1" t="s">
        <v>420</v>
      </c>
    </row>
    <row r="4258" spans="1:19" x14ac:dyDescent="0.2">
      <c r="A4258">
        <v>10</v>
      </c>
      <c r="B4258" s="1" t="s">
        <v>26</v>
      </c>
      <c r="C4258" s="1" t="s">
        <v>398</v>
      </c>
      <c r="D4258" s="1" t="s">
        <v>28</v>
      </c>
      <c r="E4258" s="1" t="s">
        <v>29</v>
      </c>
      <c r="F4258" s="1" t="s">
        <v>30</v>
      </c>
      <c r="G4258" s="1" t="s">
        <v>31</v>
      </c>
      <c r="H4258" s="1" t="s">
        <v>420</v>
      </c>
      <c r="I4258" s="1" t="s">
        <v>421</v>
      </c>
      <c r="J4258" s="1" t="s">
        <v>674</v>
      </c>
      <c r="K4258" s="2">
        <v>41213</v>
      </c>
      <c r="L4258">
        <v>2251</v>
      </c>
      <c r="M4258">
        <v>2012</v>
      </c>
      <c r="N4258">
        <v>11</v>
      </c>
      <c r="O4258" s="1" t="s">
        <v>20</v>
      </c>
      <c r="P4258">
        <v>97.68</v>
      </c>
      <c r="Q4258" s="1" t="s">
        <v>1123</v>
      </c>
      <c r="R4258" s="1" t="s">
        <v>676</v>
      </c>
      <c r="S4258" s="1" t="s">
        <v>420</v>
      </c>
    </row>
    <row r="4259" spans="1:19" x14ac:dyDescent="0.2">
      <c r="A4259">
        <v>10</v>
      </c>
      <c r="B4259" s="1" t="s">
        <v>26</v>
      </c>
      <c r="C4259" s="1" t="s">
        <v>398</v>
      </c>
      <c r="D4259" s="1" t="s">
        <v>28</v>
      </c>
      <c r="E4259" s="1" t="s">
        <v>29</v>
      </c>
      <c r="F4259" s="1" t="s">
        <v>30</v>
      </c>
      <c r="G4259" s="1" t="s">
        <v>31</v>
      </c>
      <c r="H4259" s="1" t="s">
        <v>420</v>
      </c>
      <c r="I4259" s="1" t="s">
        <v>421</v>
      </c>
      <c r="J4259" s="1" t="s">
        <v>674</v>
      </c>
      <c r="K4259" s="2">
        <v>41239</v>
      </c>
      <c r="L4259">
        <v>2252</v>
      </c>
      <c r="M4259">
        <v>2012</v>
      </c>
      <c r="N4259">
        <v>11</v>
      </c>
      <c r="O4259" s="1" t="s">
        <v>20</v>
      </c>
      <c r="P4259">
        <v>94.52</v>
      </c>
      <c r="Q4259" s="1" t="s">
        <v>1123</v>
      </c>
      <c r="R4259" s="1" t="s">
        <v>676</v>
      </c>
      <c r="S4259" s="1" t="s">
        <v>420</v>
      </c>
    </row>
    <row r="4260" spans="1:19" x14ac:dyDescent="0.2">
      <c r="A4260">
        <v>10</v>
      </c>
      <c r="B4260" s="1" t="s">
        <v>79</v>
      </c>
      <c r="C4260" s="1" t="s">
        <v>145</v>
      </c>
      <c r="D4260" s="1" t="s">
        <v>28</v>
      </c>
      <c r="E4260" s="1" t="s">
        <v>80</v>
      </c>
      <c r="F4260" s="1" t="s">
        <v>30</v>
      </c>
      <c r="G4260" s="1" t="s">
        <v>31</v>
      </c>
      <c r="H4260" s="1" t="s">
        <v>181</v>
      </c>
      <c r="I4260" s="1" t="s">
        <v>33</v>
      </c>
      <c r="J4260" s="1" t="s">
        <v>141</v>
      </c>
      <c r="K4260" s="2">
        <v>41305</v>
      </c>
      <c r="L4260">
        <v>2281</v>
      </c>
      <c r="M4260">
        <v>2012</v>
      </c>
      <c r="N4260">
        <v>11</v>
      </c>
      <c r="O4260" s="1" t="s">
        <v>20</v>
      </c>
      <c r="P4260">
        <v>773.59</v>
      </c>
      <c r="Q4260" s="1" t="s">
        <v>2244</v>
      </c>
      <c r="R4260" s="1" t="s">
        <v>143</v>
      </c>
      <c r="S4260" s="1" t="s">
        <v>181</v>
      </c>
    </row>
    <row r="4261" spans="1:19" x14ac:dyDescent="0.2">
      <c r="A4261">
        <v>10</v>
      </c>
      <c r="B4261" s="1" t="s">
        <v>79</v>
      </c>
      <c r="C4261" s="1" t="s">
        <v>145</v>
      </c>
      <c r="D4261" s="1" t="s">
        <v>28</v>
      </c>
      <c r="E4261" s="1" t="s">
        <v>151</v>
      </c>
      <c r="F4261" s="1" t="s">
        <v>30</v>
      </c>
      <c r="G4261" s="1" t="s">
        <v>113</v>
      </c>
      <c r="H4261" s="1" t="s">
        <v>1316</v>
      </c>
      <c r="I4261" s="1" t="s">
        <v>33</v>
      </c>
      <c r="J4261" s="1" t="s">
        <v>141</v>
      </c>
      <c r="K4261" s="2">
        <v>41305</v>
      </c>
      <c r="L4261">
        <v>2281</v>
      </c>
      <c r="M4261">
        <v>2012</v>
      </c>
      <c r="N4261">
        <v>11</v>
      </c>
      <c r="O4261" s="1" t="s">
        <v>20</v>
      </c>
      <c r="P4261">
        <v>386.92</v>
      </c>
      <c r="R4261" s="1" t="s">
        <v>143</v>
      </c>
      <c r="S4261" s="1" t="s">
        <v>1316</v>
      </c>
    </row>
    <row r="4262" spans="1:19" x14ac:dyDescent="0.2">
      <c r="A4262">
        <v>10</v>
      </c>
      <c r="B4262" s="1" t="s">
        <v>26</v>
      </c>
      <c r="C4262" s="1" t="s">
        <v>183</v>
      </c>
      <c r="D4262" s="1" t="s">
        <v>28</v>
      </c>
      <c r="E4262" s="1" t="s">
        <v>29</v>
      </c>
      <c r="F4262" s="1" t="s">
        <v>30</v>
      </c>
      <c r="G4262" s="1" t="s">
        <v>31</v>
      </c>
      <c r="H4262" s="1" t="s">
        <v>1167</v>
      </c>
      <c r="I4262" s="1" t="s">
        <v>33</v>
      </c>
      <c r="J4262" s="1" t="s">
        <v>141</v>
      </c>
      <c r="K4262" s="2">
        <v>41299</v>
      </c>
      <c r="L4262">
        <v>2283</v>
      </c>
      <c r="M4262">
        <v>2012</v>
      </c>
      <c r="N4262">
        <v>11</v>
      </c>
      <c r="O4262" s="1" t="s">
        <v>20</v>
      </c>
      <c r="P4262">
        <v>2046</v>
      </c>
      <c r="Q4262" s="1" t="s">
        <v>2119</v>
      </c>
      <c r="R4262" s="1" t="s">
        <v>143</v>
      </c>
      <c r="S4262" s="1" t="s">
        <v>1167</v>
      </c>
    </row>
    <row r="4263" spans="1:19" x14ac:dyDescent="0.2">
      <c r="A4263">
        <v>10</v>
      </c>
      <c r="B4263" s="1" t="s">
        <v>97</v>
      </c>
      <c r="C4263" s="1" t="s">
        <v>268</v>
      </c>
      <c r="D4263" s="1" t="s">
        <v>28</v>
      </c>
      <c r="E4263" s="1" t="s">
        <v>98</v>
      </c>
      <c r="F4263" s="1" t="s">
        <v>30</v>
      </c>
      <c r="G4263" s="1" t="s">
        <v>31</v>
      </c>
      <c r="H4263" s="1" t="s">
        <v>691</v>
      </c>
      <c r="I4263" s="1" t="s">
        <v>33</v>
      </c>
      <c r="J4263" s="1" t="s">
        <v>176</v>
      </c>
      <c r="K4263" s="2">
        <v>41304</v>
      </c>
      <c r="L4263">
        <v>2284</v>
      </c>
      <c r="M4263">
        <v>2012</v>
      </c>
      <c r="N4263">
        <v>11</v>
      </c>
      <c r="O4263" s="1" t="s">
        <v>20</v>
      </c>
      <c r="P4263">
        <v>124872.4</v>
      </c>
      <c r="Q4263" s="1" t="s">
        <v>2410</v>
      </c>
      <c r="R4263" s="1" t="s">
        <v>178</v>
      </c>
      <c r="S4263" s="1" t="s">
        <v>691</v>
      </c>
    </row>
    <row r="4264" spans="1:19" x14ac:dyDescent="0.2">
      <c r="A4264">
        <v>10</v>
      </c>
      <c r="B4264" s="1" t="s">
        <v>97</v>
      </c>
      <c r="C4264" s="1" t="s">
        <v>268</v>
      </c>
      <c r="D4264" s="1" t="s">
        <v>28</v>
      </c>
      <c r="E4264" s="1" t="s">
        <v>231</v>
      </c>
      <c r="F4264" s="1" t="s">
        <v>30</v>
      </c>
      <c r="G4264" s="1" t="s">
        <v>113</v>
      </c>
      <c r="H4264" s="1" t="s">
        <v>2256</v>
      </c>
      <c r="I4264" s="1" t="s">
        <v>33</v>
      </c>
      <c r="J4264" s="1" t="s">
        <v>176</v>
      </c>
      <c r="K4264" s="2">
        <v>41304</v>
      </c>
      <c r="L4264">
        <v>2284</v>
      </c>
      <c r="M4264">
        <v>2012</v>
      </c>
      <c r="N4264">
        <v>11</v>
      </c>
      <c r="O4264" s="1" t="s">
        <v>20</v>
      </c>
      <c r="P4264">
        <v>49774.32</v>
      </c>
      <c r="R4264" s="1" t="s">
        <v>178</v>
      </c>
      <c r="S4264" s="1" t="s">
        <v>2256</v>
      </c>
    </row>
    <row r="4265" spans="1:19" x14ac:dyDescent="0.2">
      <c r="A4265">
        <v>10</v>
      </c>
      <c r="B4265" s="1" t="s">
        <v>79</v>
      </c>
      <c r="C4265" s="1" t="s">
        <v>145</v>
      </c>
      <c r="D4265" s="1" t="s">
        <v>28</v>
      </c>
      <c r="E4265" s="1" t="s">
        <v>80</v>
      </c>
      <c r="F4265" s="1" t="s">
        <v>30</v>
      </c>
      <c r="G4265" s="1" t="s">
        <v>31</v>
      </c>
      <c r="H4265" s="1" t="s">
        <v>181</v>
      </c>
      <c r="I4265" s="1" t="s">
        <v>33</v>
      </c>
      <c r="J4265" s="1" t="s">
        <v>141</v>
      </c>
      <c r="K4265" s="2">
        <v>41274</v>
      </c>
      <c r="L4265">
        <v>2285</v>
      </c>
      <c r="M4265">
        <v>2012</v>
      </c>
      <c r="N4265">
        <v>11</v>
      </c>
      <c r="O4265" s="1" t="s">
        <v>20</v>
      </c>
      <c r="P4265">
        <v>773.6</v>
      </c>
      <c r="Q4265" s="1" t="s">
        <v>1482</v>
      </c>
      <c r="R4265" s="1" t="s">
        <v>143</v>
      </c>
      <c r="S4265" s="1" t="s">
        <v>181</v>
      </c>
    </row>
    <row r="4266" spans="1:19" x14ac:dyDescent="0.2">
      <c r="A4266">
        <v>10</v>
      </c>
      <c r="B4266" s="1" t="s">
        <v>79</v>
      </c>
      <c r="C4266" s="1" t="s">
        <v>145</v>
      </c>
      <c r="D4266" s="1" t="s">
        <v>28</v>
      </c>
      <c r="E4266" s="1" t="s">
        <v>151</v>
      </c>
      <c r="F4266" s="1" t="s">
        <v>30</v>
      </c>
      <c r="G4266" s="1" t="s">
        <v>113</v>
      </c>
      <c r="H4266" s="1" t="s">
        <v>1316</v>
      </c>
      <c r="I4266" s="1" t="s">
        <v>33</v>
      </c>
      <c r="J4266" s="1" t="s">
        <v>141</v>
      </c>
      <c r="K4266" s="2">
        <v>41274</v>
      </c>
      <c r="L4266">
        <v>2285</v>
      </c>
      <c r="M4266">
        <v>2012</v>
      </c>
      <c r="N4266">
        <v>11</v>
      </c>
      <c r="O4266" s="1" t="s">
        <v>20</v>
      </c>
      <c r="P4266">
        <v>386.92</v>
      </c>
      <c r="R4266" s="1" t="s">
        <v>143</v>
      </c>
      <c r="S4266" s="1" t="s">
        <v>1316</v>
      </c>
    </row>
    <row r="4267" spans="1:19" x14ac:dyDescent="0.2">
      <c r="A4267">
        <v>10</v>
      </c>
      <c r="B4267" s="1" t="s">
        <v>79</v>
      </c>
      <c r="C4267" s="1" t="s">
        <v>220</v>
      </c>
      <c r="D4267" s="1" t="s">
        <v>28</v>
      </c>
      <c r="E4267" s="1" t="s">
        <v>151</v>
      </c>
      <c r="F4267" s="1" t="s">
        <v>30</v>
      </c>
      <c r="G4267" s="1" t="s">
        <v>113</v>
      </c>
      <c r="H4267" s="1" t="s">
        <v>221</v>
      </c>
      <c r="I4267" s="1" t="s">
        <v>33</v>
      </c>
      <c r="J4267" s="1" t="s">
        <v>176</v>
      </c>
      <c r="K4267" s="2">
        <v>41313</v>
      </c>
      <c r="L4267">
        <v>2286</v>
      </c>
      <c r="M4267">
        <v>2012</v>
      </c>
      <c r="N4267">
        <v>11</v>
      </c>
      <c r="O4267" s="1" t="s">
        <v>20</v>
      </c>
      <c r="P4267">
        <v>24607.9</v>
      </c>
      <c r="Q4267" s="1" t="s">
        <v>1812</v>
      </c>
      <c r="R4267" s="1" t="s">
        <v>178</v>
      </c>
      <c r="S4267" s="1" t="s">
        <v>221</v>
      </c>
    </row>
    <row r="4268" spans="1:19" x14ac:dyDescent="0.2">
      <c r="A4268">
        <v>10</v>
      </c>
      <c r="B4268" s="1" t="s">
        <v>79</v>
      </c>
      <c r="C4268" s="1" t="s">
        <v>220</v>
      </c>
      <c r="D4268" s="1" t="s">
        <v>28</v>
      </c>
      <c r="E4268" s="1" t="s">
        <v>80</v>
      </c>
      <c r="F4268" s="1" t="s">
        <v>30</v>
      </c>
      <c r="G4268" s="1" t="s">
        <v>31</v>
      </c>
      <c r="H4268" s="1" t="s">
        <v>225</v>
      </c>
      <c r="I4268" s="1" t="s">
        <v>33</v>
      </c>
      <c r="J4268" s="1" t="s">
        <v>176</v>
      </c>
      <c r="K4268" s="2">
        <v>41313</v>
      </c>
      <c r="L4268">
        <v>2286</v>
      </c>
      <c r="M4268">
        <v>2012</v>
      </c>
      <c r="N4268">
        <v>11</v>
      </c>
      <c r="O4268" s="1" t="s">
        <v>20</v>
      </c>
      <c r="P4268">
        <v>36436.730000000003</v>
      </c>
      <c r="R4268" s="1" t="s">
        <v>178</v>
      </c>
      <c r="S4268" s="1" t="s">
        <v>225</v>
      </c>
    </row>
    <row r="4269" spans="1:19" x14ac:dyDescent="0.2">
      <c r="A4269">
        <v>10</v>
      </c>
      <c r="B4269" s="1" t="s">
        <v>79</v>
      </c>
      <c r="C4269" s="1" t="s">
        <v>220</v>
      </c>
      <c r="D4269" s="1" t="s">
        <v>28</v>
      </c>
      <c r="E4269" s="1" t="s">
        <v>80</v>
      </c>
      <c r="F4269" s="1" t="s">
        <v>30</v>
      </c>
      <c r="G4269" s="1" t="s">
        <v>31</v>
      </c>
      <c r="H4269" s="1" t="s">
        <v>226</v>
      </c>
      <c r="I4269" s="1" t="s">
        <v>33</v>
      </c>
      <c r="J4269" s="1" t="s">
        <v>176</v>
      </c>
      <c r="K4269" s="2">
        <v>41313</v>
      </c>
      <c r="L4269">
        <v>2286</v>
      </c>
      <c r="M4269">
        <v>2012</v>
      </c>
      <c r="N4269">
        <v>11</v>
      </c>
      <c r="O4269" s="1" t="s">
        <v>20</v>
      </c>
      <c r="P4269">
        <v>17743.25</v>
      </c>
      <c r="R4269" s="1" t="s">
        <v>178</v>
      </c>
      <c r="S4269" s="1" t="s">
        <v>226</v>
      </c>
    </row>
    <row r="4270" spans="1:19" x14ac:dyDescent="0.2">
      <c r="A4270">
        <v>10</v>
      </c>
      <c r="B4270" s="1" t="s">
        <v>79</v>
      </c>
      <c r="C4270" s="1" t="s">
        <v>220</v>
      </c>
      <c r="D4270" s="1" t="s">
        <v>28</v>
      </c>
      <c r="E4270" s="1" t="s">
        <v>80</v>
      </c>
      <c r="F4270" s="1" t="s">
        <v>30</v>
      </c>
      <c r="G4270" s="1" t="s">
        <v>31</v>
      </c>
      <c r="H4270" s="1" t="s">
        <v>227</v>
      </c>
      <c r="I4270" s="1" t="s">
        <v>33</v>
      </c>
      <c r="J4270" s="1" t="s">
        <v>176</v>
      </c>
      <c r="K4270" s="2">
        <v>41313</v>
      </c>
      <c r="L4270">
        <v>2286</v>
      </c>
      <c r="M4270">
        <v>2012</v>
      </c>
      <c r="N4270">
        <v>11</v>
      </c>
      <c r="O4270" s="1" t="s">
        <v>20</v>
      </c>
      <c r="P4270">
        <v>67303.11</v>
      </c>
      <c r="R4270" s="1" t="s">
        <v>178</v>
      </c>
      <c r="S4270" s="1" t="s">
        <v>227</v>
      </c>
    </row>
    <row r="4271" spans="1:19" x14ac:dyDescent="0.2">
      <c r="A4271">
        <v>10</v>
      </c>
      <c r="B4271" s="1" t="s">
        <v>79</v>
      </c>
      <c r="C4271" s="1" t="s">
        <v>220</v>
      </c>
      <c r="D4271" s="1" t="s">
        <v>28</v>
      </c>
      <c r="E4271" s="1" t="s">
        <v>223</v>
      </c>
      <c r="F4271" s="1" t="s">
        <v>30</v>
      </c>
      <c r="G4271" s="1" t="s">
        <v>124</v>
      </c>
      <c r="H4271" s="1" t="s">
        <v>224</v>
      </c>
      <c r="I4271" s="1" t="s">
        <v>33</v>
      </c>
      <c r="J4271" s="1" t="s">
        <v>176</v>
      </c>
      <c r="K4271" s="2">
        <v>41313</v>
      </c>
      <c r="L4271">
        <v>2286</v>
      </c>
      <c r="M4271">
        <v>2012</v>
      </c>
      <c r="N4271">
        <v>11</v>
      </c>
      <c r="O4271" s="1" t="s">
        <v>20</v>
      </c>
      <c r="P4271">
        <v>17743.25</v>
      </c>
      <c r="R4271" s="1" t="s">
        <v>178</v>
      </c>
      <c r="S4271" s="1" t="s">
        <v>224</v>
      </c>
    </row>
    <row r="4272" spans="1:19" x14ac:dyDescent="0.2">
      <c r="A4272">
        <v>10</v>
      </c>
      <c r="B4272" s="1" t="s">
        <v>46</v>
      </c>
      <c r="C4272" s="1" t="s">
        <v>109</v>
      </c>
      <c r="D4272" s="1" t="s">
        <v>28</v>
      </c>
      <c r="E4272" s="1" t="s">
        <v>311</v>
      </c>
      <c r="F4272" s="1" t="s">
        <v>30</v>
      </c>
      <c r="G4272" s="1" t="s">
        <v>113</v>
      </c>
      <c r="H4272" s="1" t="s">
        <v>1442</v>
      </c>
      <c r="I4272" s="1" t="s">
        <v>33</v>
      </c>
      <c r="J4272" s="1" t="s">
        <v>297</v>
      </c>
      <c r="K4272" s="2">
        <v>41309</v>
      </c>
      <c r="L4272">
        <v>2287</v>
      </c>
      <c r="M4272">
        <v>2012</v>
      </c>
      <c r="N4272">
        <v>11</v>
      </c>
      <c r="O4272" s="1" t="s">
        <v>20</v>
      </c>
      <c r="P4272">
        <v>2500</v>
      </c>
      <c r="Q4272" s="1" t="s">
        <v>2411</v>
      </c>
      <c r="R4272" s="1" t="s">
        <v>299</v>
      </c>
      <c r="S4272" s="1" t="s">
        <v>1442</v>
      </c>
    </row>
    <row r="4273" spans="1:19" x14ac:dyDescent="0.2">
      <c r="A4273">
        <v>10</v>
      </c>
      <c r="B4273" s="1" t="s">
        <v>46</v>
      </c>
      <c r="C4273" s="1" t="s">
        <v>183</v>
      </c>
      <c r="D4273" s="1" t="s">
        <v>28</v>
      </c>
      <c r="E4273" s="1" t="s">
        <v>311</v>
      </c>
      <c r="F4273" s="1" t="s">
        <v>30</v>
      </c>
      <c r="G4273" s="1" t="s">
        <v>113</v>
      </c>
      <c r="H4273" s="1" t="s">
        <v>344</v>
      </c>
      <c r="I4273" s="1" t="s">
        <v>33</v>
      </c>
      <c r="J4273" s="1" t="s">
        <v>536</v>
      </c>
      <c r="K4273" s="2">
        <v>41310</v>
      </c>
      <c r="L4273">
        <v>2288</v>
      </c>
      <c r="M4273">
        <v>2012</v>
      </c>
      <c r="N4273">
        <v>12</v>
      </c>
      <c r="O4273" s="1" t="s">
        <v>20</v>
      </c>
      <c r="P4273">
        <v>672</v>
      </c>
      <c r="Q4273" s="1" t="s">
        <v>2412</v>
      </c>
      <c r="R4273" s="1" t="s">
        <v>538</v>
      </c>
      <c r="S4273" s="1" t="s">
        <v>344</v>
      </c>
    </row>
    <row r="4274" spans="1:19" x14ac:dyDescent="0.2">
      <c r="A4274">
        <v>10</v>
      </c>
      <c r="B4274" s="1" t="s">
        <v>79</v>
      </c>
      <c r="C4274" s="1" t="s">
        <v>183</v>
      </c>
      <c r="D4274" s="1" t="s">
        <v>74</v>
      </c>
      <c r="E4274" s="1" t="s">
        <v>223</v>
      </c>
      <c r="F4274" s="1" t="s">
        <v>30</v>
      </c>
      <c r="G4274" s="1" t="s">
        <v>124</v>
      </c>
      <c r="H4274" s="1" t="s">
        <v>2413</v>
      </c>
      <c r="I4274" s="1" t="s">
        <v>33</v>
      </c>
      <c r="J4274" s="1" t="s">
        <v>228</v>
      </c>
      <c r="K4274" s="2">
        <v>41310</v>
      </c>
      <c r="L4274">
        <v>2289</v>
      </c>
      <c r="M4274">
        <v>2012</v>
      </c>
      <c r="N4274">
        <v>11</v>
      </c>
      <c r="O4274" s="1" t="s">
        <v>20</v>
      </c>
      <c r="P4274">
        <v>967.43</v>
      </c>
      <c r="Q4274" s="1" t="s">
        <v>2414</v>
      </c>
      <c r="R4274" s="1" t="s">
        <v>229</v>
      </c>
      <c r="S4274" s="1" t="s">
        <v>2413</v>
      </c>
    </row>
    <row r="4275" spans="1:19" x14ac:dyDescent="0.2">
      <c r="A4275">
        <v>10</v>
      </c>
      <c r="B4275" s="1" t="s">
        <v>79</v>
      </c>
      <c r="C4275" s="1" t="s">
        <v>183</v>
      </c>
      <c r="D4275" s="1" t="s">
        <v>74</v>
      </c>
      <c r="E4275" s="1" t="s">
        <v>223</v>
      </c>
      <c r="F4275" s="1" t="s">
        <v>30</v>
      </c>
      <c r="G4275" s="1" t="s">
        <v>124</v>
      </c>
      <c r="H4275" s="1" t="s">
        <v>2413</v>
      </c>
      <c r="I4275" s="1" t="s">
        <v>33</v>
      </c>
      <c r="J4275" s="1" t="s">
        <v>228</v>
      </c>
      <c r="K4275" s="2">
        <v>41310</v>
      </c>
      <c r="L4275">
        <v>2289</v>
      </c>
      <c r="M4275">
        <v>2012</v>
      </c>
      <c r="N4275">
        <v>11</v>
      </c>
      <c r="O4275" s="1" t="s">
        <v>20</v>
      </c>
      <c r="P4275">
        <v>382</v>
      </c>
      <c r="R4275" s="1" t="s">
        <v>229</v>
      </c>
      <c r="S4275" s="1" t="s">
        <v>2413</v>
      </c>
    </row>
    <row r="4276" spans="1:19" x14ac:dyDescent="0.2">
      <c r="A4276">
        <v>10</v>
      </c>
      <c r="B4276" s="1" t="s">
        <v>26</v>
      </c>
      <c r="C4276" s="1" t="s">
        <v>220</v>
      </c>
      <c r="D4276" s="1" t="s">
        <v>28</v>
      </c>
      <c r="E4276" s="1" t="s">
        <v>29</v>
      </c>
      <c r="F4276" s="1" t="s">
        <v>30</v>
      </c>
      <c r="G4276" s="1" t="s">
        <v>31</v>
      </c>
      <c r="H4276" s="1" t="s">
        <v>1595</v>
      </c>
      <c r="I4276" s="1" t="s">
        <v>33</v>
      </c>
      <c r="J4276" s="1" t="s">
        <v>135</v>
      </c>
      <c r="K4276" s="2">
        <v>41305</v>
      </c>
      <c r="L4276">
        <v>2290</v>
      </c>
      <c r="M4276">
        <v>2012</v>
      </c>
      <c r="N4276">
        <v>11</v>
      </c>
      <c r="O4276" s="1" t="s">
        <v>20</v>
      </c>
      <c r="P4276">
        <v>708</v>
      </c>
      <c r="Q4276" s="1" t="s">
        <v>2316</v>
      </c>
      <c r="R4276" s="1" t="s">
        <v>137</v>
      </c>
      <c r="S4276" s="1" t="s">
        <v>1595</v>
      </c>
    </row>
    <row r="4277" spans="1:19" x14ac:dyDescent="0.2">
      <c r="A4277">
        <v>10</v>
      </c>
      <c r="B4277" s="1" t="s">
        <v>97</v>
      </c>
      <c r="C4277" s="1" t="s">
        <v>47</v>
      </c>
      <c r="D4277" s="1" t="s">
        <v>74</v>
      </c>
      <c r="E4277" s="1" t="s">
        <v>98</v>
      </c>
      <c r="F4277" s="1" t="s">
        <v>216</v>
      </c>
      <c r="G4277" s="1" t="s">
        <v>31</v>
      </c>
      <c r="H4277" s="1" t="s">
        <v>2415</v>
      </c>
      <c r="I4277" s="1" t="s">
        <v>33</v>
      </c>
      <c r="J4277" s="1" t="s">
        <v>1112</v>
      </c>
      <c r="K4277" s="2">
        <v>41305</v>
      </c>
      <c r="L4277">
        <v>2292</v>
      </c>
      <c r="M4277">
        <v>2012</v>
      </c>
      <c r="N4277">
        <v>11</v>
      </c>
      <c r="O4277" s="1" t="s">
        <v>20</v>
      </c>
      <c r="P4277">
        <v>360</v>
      </c>
      <c r="Q4277" s="1" t="s">
        <v>2416</v>
      </c>
      <c r="R4277" s="1" t="s">
        <v>1114</v>
      </c>
      <c r="S4277" s="1" t="s">
        <v>2415</v>
      </c>
    </row>
    <row r="4278" spans="1:19" x14ac:dyDescent="0.2">
      <c r="A4278">
        <v>10</v>
      </c>
      <c r="B4278" s="1" t="s">
        <v>26</v>
      </c>
      <c r="C4278" s="1" t="s">
        <v>339</v>
      </c>
      <c r="D4278" s="1" t="s">
        <v>28</v>
      </c>
      <c r="E4278" s="1" t="s">
        <v>29</v>
      </c>
      <c r="F4278" s="1" t="s">
        <v>30</v>
      </c>
      <c r="G4278" s="1" t="s">
        <v>31</v>
      </c>
      <c r="H4278" s="1" t="s">
        <v>404</v>
      </c>
      <c r="I4278" s="1" t="s">
        <v>33</v>
      </c>
      <c r="J4278" s="1" t="s">
        <v>228</v>
      </c>
      <c r="K4278" s="2">
        <v>41305</v>
      </c>
      <c r="L4278">
        <v>2293</v>
      </c>
      <c r="M4278">
        <v>2012</v>
      </c>
      <c r="N4278">
        <v>11</v>
      </c>
      <c r="O4278" s="1" t="s">
        <v>20</v>
      </c>
      <c r="P4278">
        <v>267</v>
      </c>
      <c r="Q4278" s="1" t="s">
        <v>2329</v>
      </c>
      <c r="R4278" s="1" t="s">
        <v>229</v>
      </c>
      <c r="S4278" s="1" t="s">
        <v>404</v>
      </c>
    </row>
    <row r="4279" spans="1:19" x14ac:dyDescent="0.2">
      <c r="A4279">
        <v>10</v>
      </c>
      <c r="B4279" s="1" t="s">
        <v>26</v>
      </c>
      <c r="C4279" s="1" t="s">
        <v>268</v>
      </c>
      <c r="D4279" s="1" t="s">
        <v>28</v>
      </c>
      <c r="E4279" s="1" t="s">
        <v>112</v>
      </c>
      <c r="F4279" s="1" t="s">
        <v>30</v>
      </c>
      <c r="G4279" s="1" t="s">
        <v>113</v>
      </c>
      <c r="H4279" s="1" t="s">
        <v>532</v>
      </c>
      <c r="I4279" s="1" t="s">
        <v>33</v>
      </c>
      <c r="J4279" s="1" t="s">
        <v>228</v>
      </c>
      <c r="K4279" s="2">
        <v>41305</v>
      </c>
      <c r="L4279">
        <v>2293</v>
      </c>
      <c r="M4279">
        <v>2012</v>
      </c>
      <c r="N4279">
        <v>11</v>
      </c>
      <c r="O4279" s="1" t="s">
        <v>20</v>
      </c>
      <c r="P4279">
        <v>33</v>
      </c>
      <c r="R4279" s="1" t="s">
        <v>229</v>
      </c>
      <c r="S4279" s="1" t="s">
        <v>532</v>
      </c>
    </row>
    <row r="4280" spans="1:19" x14ac:dyDescent="0.2">
      <c r="A4280">
        <v>10</v>
      </c>
      <c r="B4280" s="1" t="s">
        <v>26</v>
      </c>
      <c r="C4280" s="1" t="s">
        <v>220</v>
      </c>
      <c r="D4280" s="1" t="s">
        <v>28</v>
      </c>
      <c r="E4280" s="1" t="s">
        <v>29</v>
      </c>
      <c r="F4280" s="1" t="s">
        <v>30</v>
      </c>
      <c r="G4280" s="1" t="s">
        <v>31</v>
      </c>
      <c r="H4280" s="1" t="s">
        <v>477</v>
      </c>
      <c r="I4280" s="1" t="s">
        <v>33</v>
      </c>
      <c r="J4280" s="1" t="s">
        <v>176</v>
      </c>
      <c r="K4280" s="2">
        <v>41316</v>
      </c>
      <c r="L4280">
        <v>2294</v>
      </c>
      <c r="M4280">
        <v>2012</v>
      </c>
      <c r="N4280">
        <v>11</v>
      </c>
      <c r="O4280" s="1" t="s">
        <v>20</v>
      </c>
      <c r="P4280">
        <v>91390</v>
      </c>
      <c r="Q4280" s="1" t="s">
        <v>2417</v>
      </c>
      <c r="R4280" s="1" t="s">
        <v>178</v>
      </c>
      <c r="S4280" s="1" t="s">
        <v>477</v>
      </c>
    </row>
    <row r="4281" spans="1:19" x14ac:dyDescent="0.2">
      <c r="A4281">
        <v>10</v>
      </c>
      <c r="B4281" s="1" t="s">
        <v>46</v>
      </c>
      <c r="C4281" s="1" t="s">
        <v>183</v>
      </c>
      <c r="D4281" s="1" t="s">
        <v>28</v>
      </c>
      <c r="E4281" s="1" t="s">
        <v>48</v>
      </c>
      <c r="F4281" s="1" t="s">
        <v>30</v>
      </c>
      <c r="G4281" s="1" t="s">
        <v>31</v>
      </c>
      <c r="H4281" s="1" t="s">
        <v>356</v>
      </c>
      <c r="I4281" s="1" t="s">
        <v>33</v>
      </c>
      <c r="J4281" s="1" t="s">
        <v>141</v>
      </c>
      <c r="K4281" s="2">
        <v>41299</v>
      </c>
      <c r="L4281">
        <v>2295</v>
      </c>
      <c r="M4281">
        <v>2012</v>
      </c>
      <c r="N4281">
        <v>11</v>
      </c>
      <c r="O4281" s="1" t="s">
        <v>20</v>
      </c>
      <c r="P4281">
        <v>3931.2</v>
      </c>
      <c r="Q4281" s="1" t="s">
        <v>2418</v>
      </c>
      <c r="R4281" s="1" t="s">
        <v>143</v>
      </c>
      <c r="S4281" s="1" t="s">
        <v>356</v>
      </c>
    </row>
    <row r="4282" spans="1:19" x14ac:dyDescent="0.2">
      <c r="A4282">
        <v>10</v>
      </c>
      <c r="B4282" s="1" t="s">
        <v>46</v>
      </c>
      <c r="C4282" s="1" t="s">
        <v>183</v>
      </c>
      <c r="D4282" s="1" t="s">
        <v>28</v>
      </c>
      <c r="E4282" s="1" t="s">
        <v>311</v>
      </c>
      <c r="F4282" s="1" t="s">
        <v>30</v>
      </c>
      <c r="G4282" s="1" t="s">
        <v>113</v>
      </c>
      <c r="H4282" s="1" t="s">
        <v>344</v>
      </c>
      <c r="I4282" s="1" t="s">
        <v>33</v>
      </c>
      <c r="J4282" s="1" t="s">
        <v>141</v>
      </c>
      <c r="K4282" s="2">
        <v>41299</v>
      </c>
      <c r="L4282">
        <v>2295</v>
      </c>
      <c r="M4282">
        <v>2012</v>
      </c>
      <c r="N4282">
        <v>11</v>
      </c>
      <c r="O4282" s="1" t="s">
        <v>20</v>
      </c>
      <c r="P4282">
        <v>2116.8000000000002</v>
      </c>
      <c r="R4282" s="1" t="s">
        <v>143</v>
      </c>
      <c r="S4282" s="1" t="s">
        <v>344</v>
      </c>
    </row>
    <row r="4283" spans="1:19" x14ac:dyDescent="0.2">
      <c r="A4283">
        <v>10</v>
      </c>
      <c r="B4283" s="1" t="s">
        <v>79</v>
      </c>
      <c r="C4283" s="1" t="s">
        <v>183</v>
      </c>
      <c r="D4283" s="1" t="s">
        <v>162</v>
      </c>
      <c r="E4283" s="1" t="s">
        <v>223</v>
      </c>
      <c r="F4283" s="1" t="s">
        <v>30</v>
      </c>
      <c r="G4283" s="1" t="s">
        <v>124</v>
      </c>
      <c r="H4283" s="1" t="s">
        <v>2419</v>
      </c>
      <c r="I4283" s="1" t="s">
        <v>33</v>
      </c>
      <c r="J4283" s="1" t="s">
        <v>228</v>
      </c>
      <c r="K4283" s="2">
        <v>41131</v>
      </c>
      <c r="L4283">
        <v>2296</v>
      </c>
      <c r="M4283">
        <v>2012</v>
      </c>
      <c r="N4283">
        <v>11</v>
      </c>
      <c r="O4283" s="1" t="s">
        <v>20</v>
      </c>
      <c r="P4283">
        <v>974.63</v>
      </c>
      <c r="Q4283" s="1" t="s">
        <v>2420</v>
      </c>
      <c r="R4283" s="1" t="s">
        <v>229</v>
      </c>
      <c r="S4283" s="1" t="s">
        <v>2419</v>
      </c>
    </row>
    <row r="4284" spans="1:19" x14ac:dyDescent="0.2">
      <c r="A4284">
        <v>10</v>
      </c>
      <c r="B4284" s="1" t="s">
        <v>79</v>
      </c>
      <c r="C4284" s="1" t="s">
        <v>183</v>
      </c>
      <c r="D4284" s="1" t="s">
        <v>162</v>
      </c>
      <c r="E4284" s="1" t="s">
        <v>223</v>
      </c>
      <c r="F4284" s="1" t="s">
        <v>30</v>
      </c>
      <c r="G4284" s="1" t="s">
        <v>124</v>
      </c>
      <c r="H4284" s="1" t="s">
        <v>2419</v>
      </c>
      <c r="I4284" s="1" t="s">
        <v>33</v>
      </c>
      <c r="J4284" s="1" t="s">
        <v>228</v>
      </c>
      <c r="K4284" s="2">
        <v>41131</v>
      </c>
      <c r="L4284">
        <v>2296</v>
      </c>
      <c r="M4284">
        <v>2012</v>
      </c>
      <c r="N4284">
        <v>11</v>
      </c>
      <c r="O4284" s="1" t="s">
        <v>20</v>
      </c>
      <c r="P4284">
        <v>264</v>
      </c>
      <c r="R4284" s="1" t="s">
        <v>229</v>
      </c>
      <c r="S4284" s="1" t="s">
        <v>2419</v>
      </c>
    </row>
    <row r="4285" spans="1:19" x14ac:dyDescent="0.2">
      <c r="A4285">
        <v>10</v>
      </c>
      <c r="B4285" s="1" t="s">
        <v>46</v>
      </c>
      <c r="C4285" s="1" t="s">
        <v>183</v>
      </c>
      <c r="D4285" s="1" t="s">
        <v>28</v>
      </c>
      <c r="E4285" s="1" t="s">
        <v>311</v>
      </c>
      <c r="F4285" s="1" t="s">
        <v>30</v>
      </c>
      <c r="G4285" s="1" t="s">
        <v>113</v>
      </c>
      <c r="H4285" s="1" t="s">
        <v>344</v>
      </c>
      <c r="I4285" s="1" t="s">
        <v>33</v>
      </c>
      <c r="J4285" s="1" t="s">
        <v>536</v>
      </c>
      <c r="K4285" s="2">
        <v>41306</v>
      </c>
      <c r="L4285">
        <v>2297</v>
      </c>
      <c r="M4285">
        <v>2012</v>
      </c>
      <c r="N4285">
        <v>11</v>
      </c>
      <c r="O4285" s="1" t="s">
        <v>20</v>
      </c>
      <c r="P4285">
        <v>628.52</v>
      </c>
      <c r="Q4285" s="1" t="s">
        <v>2421</v>
      </c>
      <c r="R4285" s="1" t="s">
        <v>538</v>
      </c>
      <c r="S4285" s="1" t="s">
        <v>344</v>
      </c>
    </row>
    <row r="4286" spans="1:19" x14ac:dyDescent="0.2">
      <c r="A4286">
        <v>10</v>
      </c>
      <c r="B4286" s="1" t="s">
        <v>46</v>
      </c>
      <c r="C4286" s="1" t="s">
        <v>183</v>
      </c>
      <c r="D4286" s="1" t="s">
        <v>28</v>
      </c>
      <c r="E4286" s="1" t="s">
        <v>311</v>
      </c>
      <c r="F4286" s="1" t="s">
        <v>30</v>
      </c>
      <c r="G4286" s="1" t="s">
        <v>113</v>
      </c>
      <c r="H4286" s="1" t="s">
        <v>344</v>
      </c>
      <c r="I4286" s="1" t="s">
        <v>33</v>
      </c>
      <c r="J4286" s="1" t="s">
        <v>228</v>
      </c>
      <c r="K4286" s="2">
        <v>41306</v>
      </c>
      <c r="L4286">
        <v>2297</v>
      </c>
      <c r="M4286">
        <v>2012</v>
      </c>
      <c r="N4286">
        <v>11</v>
      </c>
      <c r="O4286" s="1" t="s">
        <v>20</v>
      </c>
      <c r="P4286">
        <v>51.48</v>
      </c>
      <c r="R4286" s="1" t="s">
        <v>229</v>
      </c>
      <c r="S4286" s="1" t="s">
        <v>344</v>
      </c>
    </row>
    <row r="4287" spans="1:19" x14ac:dyDescent="0.2">
      <c r="A4287">
        <v>10</v>
      </c>
      <c r="B4287" s="1" t="s">
        <v>79</v>
      </c>
      <c r="C4287" s="1" t="s">
        <v>38</v>
      </c>
      <c r="D4287" s="1" t="s">
        <v>28</v>
      </c>
      <c r="E4287" s="1" t="s">
        <v>80</v>
      </c>
      <c r="F4287" s="1" t="s">
        <v>30</v>
      </c>
      <c r="G4287" s="1" t="s">
        <v>31</v>
      </c>
      <c r="H4287" s="1" t="s">
        <v>334</v>
      </c>
      <c r="I4287" s="1" t="s">
        <v>33</v>
      </c>
      <c r="J4287" s="1" t="s">
        <v>141</v>
      </c>
      <c r="K4287" s="2">
        <v>41222</v>
      </c>
      <c r="L4287">
        <v>2298</v>
      </c>
      <c r="M4287">
        <v>2012</v>
      </c>
      <c r="N4287">
        <v>11</v>
      </c>
      <c r="O4287" s="1" t="s">
        <v>20</v>
      </c>
      <c r="P4287">
        <v>9208.7999999999993</v>
      </c>
      <c r="Q4287" s="1" t="s">
        <v>2370</v>
      </c>
      <c r="R4287" s="1" t="s">
        <v>143</v>
      </c>
      <c r="S4287" s="1" t="s">
        <v>334</v>
      </c>
    </row>
    <row r="4288" spans="1:19" x14ac:dyDescent="0.2">
      <c r="A4288">
        <v>10</v>
      </c>
      <c r="B4288" s="1" t="s">
        <v>79</v>
      </c>
      <c r="C4288" s="1" t="s">
        <v>220</v>
      </c>
      <c r="D4288" s="1" t="s">
        <v>28</v>
      </c>
      <c r="E4288" s="1" t="s">
        <v>80</v>
      </c>
      <c r="F4288" s="1" t="s">
        <v>30</v>
      </c>
      <c r="G4288" s="1" t="s">
        <v>31</v>
      </c>
      <c r="H4288" s="1" t="s">
        <v>1185</v>
      </c>
      <c r="I4288" s="1" t="s">
        <v>33</v>
      </c>
      <c r="J4288" s="1" t="s">
        <v>176</v>
      </c>
      <c r="K4288" s="2">
        <v>41311</v>
      </c>
      <c r="L4288">
        <v>2299</v>
      </c>
      <c r="M4288">
        <v>2012</v>
      </c>
      <c r="N4288">
        <v>11</v>
      </c>
      <c r="O4288" s="1" t="s">
        <v>20</v>
      </c>
      <c r="P4288">
        <v>79915.570000000007</v>
      </c>
      <c r="Q4288" s="1" t="s">
        <v>2309</v>
      </c>
      <c r="R4288" s="1" t="s">
        <v>178</v>
      </c>
      <c r="S4288" s="1" t="s">
        <v>1185</v>
      </c>
    </row>
    <row r="4289" spans="1:19" x14ac:dyDescent="0.2">
      <c r="A4289">
        <v>10</v>
      </c>
      <c r="B4289" s="1" t="s">
        <v>26</v>
      </c>
      <c r="C4289" s="1" t="s">
        <v>268</v>
      </c>
      <c r="D4289" s="1" t="s">
        <v>28</v>
      </c>
      <c r="E4289" s="1" t="s">
        <v>29</v>
      </c>
      <c r="F4289" s="1" t="s">
        <v>30</v>
      </c>
      <c r="G4289" s="1" t="s">
        <v>31</v>
      </c>
      <c r="H4289" s="1" t="s">
        <v>326</v>
      </c>
      <c r="I4289" s="1" t="s">
        <v>33</v>
      </c>
      <c r="J4289" s="1" t="s">
        <v>141</v>
      </c>
      <c r="K4289" s="2">
        <v>41313</v>
      </c>
      <c r="L4289">
        <v>2301</v>
      </c>
      <c r="M4289">
        <v>2012</v>
      </c>
      <c r="N4289">
        <v>11</v>
      </c>
      <c r="O4289" s="1" t="s">
        <v>20</v>
      </c>
      <c r="P4289">
        <v>9000</v>
      </c>
      <c r="Q4289" s="1" t="s">
        <v>2351</v>
      </c>
      <c r="R4289" s="1" t="s">
        <v>143</v>
      </c>
      <c r="S4289" s="1" t="s">
        <v>326</v>
      </c>
    </row>
    <row r="4290" spans="1:19" x14ac:dyDescent="0.2">
      <c r="A4290">
        <v>10</v>
      </c>
      <c r="B4290" s="1" t="s">
        <v>26</v>
      </c>
      <c r="C4290" s="1" t="s">
        <v>398</v>
      </c>
      <c r="D4290" s="1" t="s">
        <v>28</v>
      </c>
      <c r="E4290" s="1" t="s">
        <v>29</v>
      </c>
      <c r="F4290" s="1" t="s">
        <v>30</v>
      </c>
      <c r="G4290" s="1" t="s">
        <v>31</v>
      </c>
      <c r="H4290" s="1" t="s">
        <v>420</v>
      </c>
      <c r="I4290" s="1" t="s">
        <v>33</v>
      </c>
      <c r="J4290" s="1" t="s">
        <v>674</v>
      </c>
      <c r="K4290" s="2">
        <v>41311</v>
      </c>
      <c r="L4290">
        <v>2302</v>
      </c>
      <c r="M4290">
        <v>2012</v>
      </c>
      <c r="N4290">
        <v>11</v>
      </c>
      <c r="O4290" s="1" t="s">
        <v>20</v>
      </c>
      <c r="P4290">
        <v>7474.32</v>
      </c>
      <c r="Q4290" s="1" t="s">
        <v>1800</v>
      </c>
      <c r="R4290" s="1" t="s">
        <v>676</v>
      </c>
      <c r="S4290" s="1" t="s">
        <v>420</v>
      </c>
    </row>
    <row r="4291" spans="1:19" x14ac:dyDescent="0.2">
      <c r="A4291">
        <v>10</v>
      </c>
      <c r="B4291" s="1" t="s">
        <v>26</v>
      </c>
      <c r="C4291" s="1" t="s">
        <v>268</v>
      </c>
      <c r="D4291" s="1" t="s">
        <v>28</v>
      </c>
      <c r="E4291" s="1" t="s">
        <v>29</v>
      </c>
      <c r="F4291" s="1" t="s">
        <v>30</v>
      </c>
      <c r="G4291" s="1" t="s">
        <v>31</v>
      </c>
      <c r="H4291" s="1" t="s">
        <v>324</v>
      </c>
      <c r="I4291" s="1" t="s">
        <v>33</v>
      </c>
      <c r="J4291" s="1" t="s">
        <v>141</v>
      </c>
      <c r="K4291" s="2">
        <v>41313</v>
      </c>
      <c r="L4291">
        <v>2303</v>
      </c>
      <c r="M4291">
        <v>2012</v>
      </c>
      <c r="N4291">
        <v>11</v>
      </c>
      <c r="O4291" s="1" t="s">
        <v>20</v>
      </c>
      <c r="P4291">
        <v>5376</v>
      </c>
      <c r="Q4291" s="1" t="s">
        <v>2422</v>
      </c>
      <c r="R4291" s="1" t="s">
        <v>143</v>
      </c>
      <c r="S4291" s="1" t="s">
        <v>324</v>
      </c>
    </row>
    <row r="4292" spans="1:19" x14ac:dyDescent="0.2">
      <c r="A4292">
        <v>10</v>
      </c>
      <c r="B4292" s="1" t="s">
        <v>26</v>
      </c>
      <c r="C4292" s="1" t="s">
        <v>268</v>
      </c>
      <c r="D4292" s="1" t="s">
        <v>28</v>
      </c>
      <c r="E4292" s="1" t="s">
        <v>29</v>
      </c>
      <c r="F4292" s="1" t="s">
        <v>30</v>
      </c>
      <c r="G4292" s="1" t="s">
        <v>31</v>
      </c>
      <c r="H4292" s="1" t="s">
        <v>326</v>
      </c>
      <c r="I4292" s="1" t="s">
        <v>33</v>
      </c>
      <c r="J4292" s="1" t="s">
        <v>141</v>
      </c>
      <c r="K4292" s="2">
        <v>41305</v>
      </c>
      <c r="L4292">
        <v>2304</v>
      </c>
      <c r="M4292">
        <v>2012</v>
      </c>
      <c r="N4292">
        <v>11</v>
      </c>
      <c r="O4292" s="1" t="s">
        <v>20</v>
      </c>
      <c r="P4292">
        <v>3208</v>
      </c>
      <c r="Q4292" s="1" t="s">
        <v>2339</v>
      </c>
      <c r="R4292" s="1" t="s">
        <v>143</v>
      </c>
      <c r="S4292" s="1" t="s">
        <v>326</v>
      </c>
    </row>
    <row r="4293" spans="1:19" x14ac:dyDescent="0.2">
      <c r="A4293">
        <v>10</v>
      </c>
      <c r="B4293" s="1" t="s">
        <v>26</v>
      </c>
      <c r="C4293" s="1" t="s">
        <v>268</v>
      </c>
      <c r="D4293" s="1" t="s">
        <v>28</v>
      </c>
      <c r="E4293" s="1" t="s">
        <v>29</v>
      </c>
      <c r="F4293" s="1" t="s">
        <v>30</v>
      </c>
      <c r="G4293" s="1" t="s">
        <v>31</v>
      </c>
      <c r="H4293" s="1" t="s">
        <v>324</v>
      </c>
      <c r="I4293" s="1" t="s">
        <v>33</v>
      </c>
      <c r="J4293" s="1" t="s">
        <v>106</v>
      </c>
      <c r="K4293" s="2">
        <v>41305</v>
      </c>
      <c r="L4293">
        <v>2305</v>
      </c>
      <c r="M4293">
        <v>2012</v>
      </c>
      <c r="N4293">
        <v>11</v>
      </c>
      <c r="O4293" s="1" t="s">
        <v>20</v>
      </c>
      <c r="P4293">
        <v>2100</v>
      </c>
      <c r="Q4293" s="1" t="s">
        <v>2364</v>
      </c>
      <c r="R4293" s="1" t="s">
        <v>108</v>
      </c>
      <c r="S4293" s="1" t="s">
        <v>324</v>
      </c>
    </row>
    <row r="4294" spans="1:19" x14ac:dyDescent="0.2">
      <c r="A4294">
        <v>10</v>
      </c>
      <c r="B4294" s="1" t="s">
        <v>26</v>
      </c>
      <c r="C4294" s="1" t="s">
        <v>268</v>
      </c>
      <c r="D4294" s="1" t="s">
        <v>28</v>
      </c>
      <c r="E4294" s="1" t="s">
        <v>29</v>
      </c>
      <c r="F4294" s="1" t="s">
        <v>30</v>
      </c>
      <c r="G4294" s="1" t="s">
        <v>31</v>
      </c>
      <c r="H4294" s="1" t="s">
        <v>324</v>
      </c>
      <c r="I4294" s="1" t="s">
        <v>33</v>
      </c>
      <c r="J4294" s="1" t="s">
        <v>228</v>
      </c>
      <c r="K4294" s="2">
        <v>41305</v>
      </c>
      <c r="L4294">
        <v>2305</v>
      </c>
      <c r="M4294">
        <v>2012</v>
      </c>
      <c r="N4294">
        <v>11</v>
      </c>
      <c r="O4294" s="1" t="s">
        <v>20</v>
      </c>
      <c r="P4294">
        <v>31</v>
      </c>
      <c r="R4294" s="1" t="s">
        <v>229</v>
      </c>
      <c r="S4294" s="1" t="s">
        <v>324</v>
      </c>
    </row>
    <row r="4295" spans="1:19" x14ac:dyDescent="0.2">
      <c r="A4295">
        <v>10</v>
      </c>
      <c r="B4295" s="1" t="s">
        <v>84</v>
      </c>
      <c r="C4295" s="1" t="s">
        <v>220</v>
      </c>
      <c r="D4295" s="1" t="s">
        <v>28</v>
      </c>
      <c r="E4295" s="1" t="s">
        <v>179</v>
      </c>
      <c r="F4295" s="1" t="s">
        <v>30</v>
      </c>
      <c r="G4295" s="1" t="s">
        <v>113</v>
      </c>
      <c r="H4295" s="1" t="s">
        <v>259</v>
      </c>
      <c r="I4295" s="1" t="s">
        <v>33</v>
      </c>
      <c r="J4295" s="1" t="s">
        <v>536</v>
      </c>
      <c r="K4295" s="2">
        <v>41310</v>
      </c>
      <c r="L4295">
        <v>2306</v>
      </c>
      <c r="M4295">
        <v>2012</v>
      </c>
      <c r="N4295">
        <v>12</v>
      </c>
      <c r="O4295" s="1" t="s">
        <v>20</v>
      </c>
      <c r="P4295">
        <v>432</v>
      </c>
      <c r="Q4295" s="1" t="s">
        <v>2423</v>
      </c>
      <c r="R4295" s="1" t="s">
        <v>538</v>
      </c>
      <c r="S4295" s="1" t="s">
        <v>259</v>
      </c>
    </row>
    <row r="4296" spans="1:19" x14ac:dyDescent="0.2">
      <c r="A4296">
        <v>10</v>
      </c>
      <c r="B4296" s="1" t="s">
        <v>84</v>
      </c>
      <c r="C4296" s="1" t="s">
        <v>220</v>
      </c>
      <c r="D4296" s="1" t="s">
        <v>28</v>
      </c>
      <c r="E4296" s="1" t="s">
        <v>179</v>
      </c>
      <c r="F4296" s="1" t="s">
        <v>30</v>
      </c>
      <c r="G4296" s="1" t="s">
        <v>113</v>
      </c>
      <c r="H4296" s="1" t="s">
        <v>259</v>
      </c>
      <c r="I4296" s="1" t="s">
        <v>33</v>
      </c>
      <c r="J4296" s="1" t="s">
        <v>228</v>
      </c>
      <c r="K4296" s="2">
        <v>41310</v>
      </c>
      <c r="L4296">
        <v>2306</v>
      </c>
      <c r="M4296">
        <v>2012</v>
      </c>
      <c r="N4296">
        <v>12</v>
      </c>
      <c r="O4296" s="1" t="s">
        <v>20</v>
      </c>
      <c r="P4296">
        <v>36</v>
      </c>
      <c r="R4296" s="1" t="s">
        <v>229</v>
      </c>
      <c r="S4296" s="1" t="s">
        <v>259</v>
      </c>
    </row>
    <row r="4297" spans="1:19" x14ac:dyDescent="0.2">
      <c r="A4297">
        <v>10</v>
      </c>
      <c r="B4297" s="1" t="s">
        <v>46</v>
      </c>
      <c r="C4297" s="1" t="s">
        <v>183</v>
      </c>
      <c r="D4297" s="1" t="s">
        <v>28</v>
      </c>
      <c r="E4297" s="1" t="s">
        <v>311</v>
      </c>
      <c r="F4297" s="1" t="s">
        <v>30</v>
      </c>
      <c r="G4297" s="1" t="s">
        <v>113</v>
      </c>
      <c r="H4297" s="1" t="s">
        <v>344</v>
      </c>
      <c r="I4297" s="1" t="s">
        <v>33</v>
      </c>
      <c r="J4297" s="1" t="s">
        <v>536</v>
      </c>
      <c r="K4297" s="2">
        <v>41303</v>
      </c>
      <c r="L4297">
        <v>2307</v>
      </c>
      <c r="M4297">
        <v>2012</v>
      </c>
      <c r="N4297">
        <v>11</v>
      </c>
      <c r="O4297" s="1" t="s">
        <v>20</v>
      </c>
      <c r="P4297">
        <v>672</v>
      </c>
      <c r="Q4297" s="1" t="s">
        <v>2424</v>
      </c>
      <c r="R4297" s="1" t="s">
        <v>538</v>
      </c>
      <c r="S4297" s="1" t="s">
        <v>344</v>
      </c>
    </row>
    <row r="4298" spans="1:19" x14ac:dyDescent="0.2">
      <c r="A4298">
        <v>10</v>
      </c>
      <c r="B4298" s="1" t="s">
        <v>26</v>
      </c>
      <c r="C4298" s="1" t="s">
        <v>183</v>
      </c>
      <c r="D4298" s="1" t="s">
        <v>28</v>
      </c>
      <c r="E4298" s="1" t="s">
        <v>29</v>
      </c>
      <c r="F4298" s="1" t="s">
        <v>30</v>
      </c>
      <c r="G4298" s="1" t="s">
        <v>31</v>
      </c>
      <c r="H4298" s="1" t="s">
        <v>1402</v>
      </c>
      <c r="I4298" s="1" t="s">
        <v>33</v>
      </c>
      <c r="J4298" s="1" t="s">
        <v>43</v>
      </c>
      <c r="K4298" s="2">
        <v>41279</v>
      </c>
      <c r="L4298">
        <v>2308</v>
      </c>
      <c r="M4298">
        <v>2012</v>
      </c>
      <c r="N4298">
        <v>12</v>
      </c>
      <c r="O4298" s="1" t="s">
        <v>20</v>
      </c>
      <c r="P4298">
        <v>90</v>
      </c>
      <c r="Q4298" s="1" t="s">
        <v>2425</v>
      </c>
      <c r="R4298" s="1" t="s">
        <v>45</v>
      </c>
      <c r="S4298" s="1" t="s">
        <v>1402</v>
      </c>
    </row>
    <row r="4299" spans="1:19" x14ac:dyDescent="0.2">
      <c r="A4299">
        <v>10</v>
      </c>
      <c r="B4299" s="1" t="s">
        <v>79</v>
      </c>
      <c r="C4299" s="1" t="s">
        <v>183</v>
      </c>
      <c r="D4299" s="1" t="s">
        <v>162</v>
      </c>
      <c r="E4299" s="1" t="s">
        <v>223</v>
      </c>
      <c r="F4299" s="1" t="s">
        <v>30</v>
      </c>
      <c r="G4299" s="1" t="s">
        <v>124</v>
      </c>
      <c r="H4299" s="1" t="s">
        <v>292</v>
      </c>
      <c r="I4299" s="1" t="s">
        <v>33</v>
      </c>
      <c r="J4299" s="1" t="s">
        <v>228</v>
      </c>
      <c r="K4299" s="2">
        <v>41137</v>
      </c>
      <c r="L4299">
        <v>2309</v>
      </c>
      <c r="M4299">
        <v>2012</v>
      </c>
      <c r="N4299">
        <v>11</v>
      </c>
      <c r="O4299" s="1" t="s">
        <v>20</v>
      </c>
      <c r="P4299">
        <v>982.61</v>
      </c>
      <c r="Q4299" s="1" t="s">
        <v>2426</v>
      </c>
      <c r="R4299" s="1" t="s">
        <v>229</v>
      </c>
      <c r="S4299" s="1" t="s">
        <v>292</v>
      </c>
    </row>
    <row r="4300" spans="1:19" x14ac:dyDescent="0.2">
      <c r="A4300">
        <v>10</v>
      </c>
      <c r="B4300" s="1" t="s">
        <v>79</v>
      </c>
      <c r="C4300" s="1" t="s">
        <v>183</v>
      </c>
      <c r="D4300" s="1" t="s">
        <v>162</v>
      </c>
      <c r="E4300" s="1" t="s">
        <v>223</v>
      </c>
      <c r="F4300" s="1" t="s">
        <v>30</v>
      </c>
      <c r="G4300" s="1" t="s">
        <v>124</v>
      </c>
      <c r="H4300" s="1" t="s">
        <v>292</v>
      </c>
      <c r="I4300" s="1" t="s">
        <v>33</v>
      </c>
      <c r="J4300" s="1" t="s">
        <v>228</v>
      </c>
      <c r="K4300" s="2">
        <v>41137</v>
      </c>
      <c r="L4300">
        <v>2309</v>
      </c>
      <c r="M4300">
        <v>2012</v>
      </c>
      <c r="N4300">
        <v>11</v>
      </c>
      <c r="O4300" s="1" t="s">
        <v>20</v>
      </c>
      <c r="P4300">
        <v>350</v>
      </c>
      <c r="R4300" s="1" t="s">
        <v>229</v>
      </c>
      <c r="S4300" s="1" t="s">
        <v>292</v>
      </c>
    </row>
    <row r="4301" spans="1:19" x14ac:dyDescent="0.2">
      <c r="A4301">
        <v>10</v>
      </c>
      <c r="B4301" s="1" t="s">
        <v>26</v>
      </c>
      <c r="C4301" s="1" t="s">
        <v>183</v>
      </c>
      <c r="D4301" s="1" t="s">
        <v>28</v>
      </c>
      <c r="E4301" s="1" t="s">
        <v>29</v>
      </c>
      <c r="F4301" s="1" t="s">
        <v>30</v>
      </c>
      <c r="G4301" s="1" t="s">
        <v>31</v>
      </c>
      <c r="H4301" s="1" t="s">
        <v>539</v>
      </c>
      <c r="I4301" s="1" t="s">
        <v>33</v>
      </c>
      <c r="J4301" s="1" t="s">
        <v>228</v>
      </c>
      <c r="K4301" s="2">
        <v>41101</v>
      </c>
      <c r="L4301">
        <v>2310</v>
      </c>
      <c r="M4301">
        <v>2012</v>
      </c>
      <c r="N4301">
        <v>11</v>
      </c>
      <c r="O4301" s="1" t="s">
        <v>20</v>
      </c>
      <c r="P4301">
        <v>380.09</v>
      </c>
      <c r="Q4301" s="1" t="s">
        <v>2427</v>
      </c>
      <c r="R4301" s="1" t="s">
        <v>229</v>
      </c>
      <c r="S4301" s="1" t="s">
        <v>539</v>
      </c>
    </row>
    <row r="4302" spans="1:19" x14ac:dyDescent="0.2">
      <c r="A4302">
        <v>10</v>
      </c>
      <c r="B4302" s="1" t="s">
        <v>26</v>
      </c>
      <c r="C4302" s="1" t="s">
        <v>183</v>
      </c>
      <c r="D4302" s="1" t="s">
        <v>28</v>
      </c>
      <c r="E4302" s="1" t="s">
        <v>112</v>
      </c>
      <c r="F4302" s="1" t="s">
        <v>30</v>
      </c>
      <c r="G4302" s="1" t="s">
        <v>113</v>
      </c>
      <c r="H4302" s="1" t="s">
        <v>541</v>
      </c>
      <c r="I4302" s="1" t="s">
        <v>33</v>
      </c>
      <c r="J4302" s="1" t="s">
        <v>228</v>
      </c>
      <c r="K4302" s="2">
        <v>41101</v>
      </c>
      <c r="L4302">
        <v>2310</v>
      </c>
      <c r="M4302">
        <v>2012</v>
      </c>
      <c r="N4302">
        <v>11</v>
      </c>
      <c r="O4302" s="1" t="s">
        <v>20</v>
      </c>
      <c r="P4302">
        <v>219.91</v>
      </c>
      <c r="R4302" s="1" t="s">
        <v>229</v>
      </c>
      <c r="S4302" s="1" t="s">
        <v>541</v>
      </c>
    </row>
    <row r="4303" spans="1:19" x14ac:dyDescent="0.2">
      <c r="A4303">
        <v>10</v>
      </c>
      <c r="B4303" s="1" t="s">
        <v>26</v>
      </c>
      <c r="C4303" s="1" t="s">
        <v>268</v>
      </c>
      <c r="D4303" s="1" t="s">
        <v>28</v>
      </c>
      <c r="E4303" s="1" t="s">
        <v>29</v>
      </c>
      <c r="F4303" s="1" t="s">
        <v>30</v>
      </c>
      <c r="G4303" s="1" t="s">
        <v>31</v>
      </c>
      <c r="H4303" s="1" t="s">
        <v>358</v>
      </c>
      <c r="I4303" s="1" t="s">
        <v>33</v>
      </c>
      <c r="J4303" s="1" t="s">
        <v>228</v>
      </c>
      <c r="K4303" s="2">
        <v>40999</v>
      </c>
      <c r="L4303">
        <v>2312</v>
      </c>
      <c r="M4303">
        <v>2012</v>
      </c>
      <c r="N4303">
        <v>12</v>
      </c>
      <c r="O4303" s="1" t="s">
        <v>20</v>
      </c>
      <c r="P4303">
        <v>600</v>
      </c>
      <c r="Q4303" s="1" t="s">
        <v>2428</v>
      </c>
      <c r="R4303" s="1" t="s">
        <v>229</v>
      </c>
      <c r="S4303" s="1" t="s">
        <v>358</v>
      </c>
    </row>
    <row r="4304" spans="1:19" x14ac:dyDescent="0.2">
      <c r="A4304">
        <v>10</v>
      </c>
      <c r="B4304" s="1" t="s">
        <v>26</v>
      </c>
      <c r="C4304" s="1" t="s">
        <v>268</v>
      </c>
      <c r="D4304" s="1" t="s">
        <v>28</v>
      </c>
      <c r="E4304" s="1" t="s">
        <v>29</v>
      </c>
      <c r="F4304" s="1" t="s">
        <v>30</v>
      </c>
      <c r="G4304" s="1" t="s">
        <v>31</v>
      </c>
      <c r="H4304" s="1" t="s">
        <v>358</v>
      </c>
      <c r="I4304" s="1" t="s">
        <v>33</v>
      </c>
      <c r="J4304" s="1" t="s">
        <v>106</v>
      </c>
      <c r="K4304" s="2">
        <v>41255</v>
      </c>
      <c r="L4304">
        <v>2313</v>
      </c>
      <c r="M4304">
        <v>2013</v>
      </c>
      <c r="N4304">
        <v>1</v>
      </c>
      <c r="O4304" s="1" t="s">
        <v>20</v>
      </c>
      <c r="P4304">
        <v>1200</v>
      </c>
      <c r="Q4304" s="1" t="s">
        <v>2429</v>
      </c>
      <c r="R4304" s="1" t="s">
        <v>108</v>
      </c>
      <c r="S4304" s="1" t="s">
        <v>358</v>
      </c>
    </row>
    <row r="4305" spans="1:19" x14ac:dyDescent="0.2">
      <c r="A4305">
        <v>10</v>
      </c>
      <c r="B4305" s="1" t="s">
        <v>26</v>
      </c>
      <c r="C4305" s="1" t="s">
        <v>268</v>
      </c>
      <c r="D4305" s="1" t="s">
        <v>28</v>
      </c>
      <c r="E4305" s="1" t="s">
        <v>29</v>
      </c>
      <c r="F4305" s="1" t="s">
        <v>30</v>
      </c>
      <c r="G4305" s="1" t="s">
        <v>31</v>
      </c>
      <c r="H4305" s="1" t="s">
        <v>358</v>
      </c>
      <c r="I4305" s="1" t="s">
        <v>33</v>
      </c>
      <c r="J4305" s="1" t="s">
        <v>228</v>
      </c>
      <c r="K4305" s="2">
        <v>41255</v>
      </c>
      <c r="L4305">
        <v>2313</v>
      </c>
      <c r="M4305">
        <v>2013</v>
      </c>
      <c r="N4305">
        <v>1</v>
      </c>
      <c r="O4305" s="1" t="s">
        <v>20</v>
      </c>
      <c r="P4305">
        <v>844.67</v>
      </c>
      <c r="R4305" s="1" t="s">
        <v>229</v>
      </c>
      <c r="S4305" s="1" t="s">
        <v>358</v>
      </c>
    </row>
    <row r="4306" spans="1:19" x14ac:dyDescent="0.2">
      <c r="A4306">
        <v>10</v>
      </c>
      <c r="B4306" s="1" t="s">
        <v>26</v>
      </c>
      <c r="C4306" s="1" t="s">
        <v>268</v>
      </c>
      <c r="D4306" s="1" t="s">
        <v>28</v>
      </c>
      <c r="E4306" s="1" t="s">
        <v>29</v>
      </c>
      <c r="F4306" s="1" t="s">
        <v>30</v>
      </c>
      <c r="G4306" s="1" t="s">
        <v>31</v>
      </c>
      <c r="H4306" s="1" t="s">
        <v>358</v>
      </c>
      <c r="I4306" s="1" t="s">
        <v>33</v>
      </c>
      <c r="J4306" s="1" t="s">
        <v>228</v>
      </c>
      <c r="K4306" s="2">
        <v>41255</v>
      </c>
      <c r="L4306">
        <v>2313</v>
      </c>
      <c r="M4306">
        <v>2013</v>
      </c>
      <c r="N4306">
        <v>1</v>
      </c>
      <c r="O4306" s="1" t="s">
        <v>20</v>
      </c>
      <c r="P4306">
        <v>180</v>
      </c>
      <c r="R4306" s="1" t="s">
        <v>229</v>
      </c>
      <c r="S4306" s="1" t="s">
        <v>358</v>
      </c>
    </row>
    <row r="4307" spans="1:19" x14ac:dyDescent="0.2">
      <c r="A4307">
        <v>10</v>
      </c>
      <c r="B4307" s="1" t="s">
        <v>26</v>
      </c>
      <c r="C4307" s="1" t="s">
        <v>183</v>
      </c>
      <c r="D4307" s="1" t="s">
        <v>28</v>
      </c>
      <c r="E4307" s="1" t="s">
        <v>29</v>
      </c>
      <c r="F4307" s="1" t="s">
        <v>30</v>
      </c>
      <c r="G4307" s="1" t="s">
        <v>31</v>
      </c>
      <c r="H4307" s="1" t="s">
        <v>1167</v>
      </c>
      <c r="I4307" s="1" t="s">
        <v>33</v>
      </c>
      <c r="J4307" s="1" t="s">
        <v>106</v>
      </c>
      <c r="K4307" s="2">
        <v>41078</v>
      </c>
      <c r="L4307">
        <v>2314</v>
      </c>
      <c r="M4307">
        <v>2012</v>
      </c>
      <c r="N4307">
        <v>12</v>
      </c>
      <c r="O4307" s="1" t="s">
        <v>20</v>
      </c>
      <c r="P4307">
        <v>622.79999999999995</v>
      </c>
      <c r="Q4307" s="1" t="s">
        <v>2430</v>
      </c>
      <c r="R4307" s="1" t="s">
        <v>108</v>
      </c>
      <c r="S4307" s="1" t="s">
        <v>1167</v>
      </c>
    </row>
    <row r="4308" spans="1:19" x14ac:dyDescent="0.2">
      <c r="A4308">
        <v>10</v>
      </c>
      <c r="B4308" s="1" t="s">
        <v>26</v>
      </c>
      <c r="C4308" s="1" t="s">
        <v>183</v>
      </c>
      <c r="D4308" s="1" t="s">
        <v>28</v>
      </c>
      <c r="E4308" s="1" t="s">
        <v>29</v>
      </c>
      <c r="F4308" s="1" t="s">
        <v>30</v>
      </c>
      <c r="G4308" s="1" t="s">
        <v>31</v>
      </c>
      <c r="H4308" s="1" t="s">
        <v>1167</v>
      </c>
      <c r="I4308" s="1" t="s">
        <v>33</v>
      </c>
      <c r="J4308" s="1" t="s">
        <v>228</v>
      </c>
      <c r="K4308" s="2">
        <v>41078</v>
      </c>
      <c r="L4308">
        <v>2314</v>
      </c>
      <c r="M4308">
        <v>2012</v>
      </c>
      <c r="N4308">
        <v>12</v>
      </c>
      <c r="O4308" s="1" t="s">
        <v>20</v>
      </c>
      <c r="P4308">
        <v>108</v>
      </c>
      <c r="R4308" s="1" t="s">
        <v>229</v>
      </c>
      <c r="S4308" s="1" t="s">
        <v>1167</v>
      </c>
    </row>
    <row r="4309" spans="1:19" x14ac:dyDescent="0.2">
      <c r="A4309">
        <v>10</v>
      </c>
      <c r="B4309" s="1" t="s">
        <v>26</v>
      </c>
      <c r="C4309" s="1" t="s">
        <v>183</v>
      </c>
      <c r="D4309" s="1" t="s">
        <v>28</v>
      </c>
      <c r="E4309" s="1" t="s">
        <v>29</v>
      </c>
      <c r="F4309" s="1" t="s">
        <v>30</v>
      </c>
      <c r="G4309" s="1" t="s">
        <v>31</v>
      </c>
      <c r="H4309" s="1" t="s">
        <v>1167</v>
      </c>
      <c r="I4309" s="1" t="s">
        <v>33</v>
      </c>
      <c r="J4309" s="1" t="s">
        <v>228</v>
      </c>
      <c r="K4309" s="2">
        <v>41078</v>
      </c>
      <c r="L4309">
        <v>2314</v>
      </c>
      <c r="M4309">
        <v>2012</v>
      </c>
      <c r="N4309">
        <v>12</v>
      </c>
      <c r="O4309" s="1" t="s">
        <v>20</v>
      </c>
      <c r="P4309">
        <v>462</v>
      </c>
      <c r="R4309" s="1" t="s">
        <v>229</v>
      </c>
      <c r="S4309" s="1" t="s">
        <v>1167</v>
      </c>
    </row>
    <row r="4310" spans="1:19" x14ac:dyDescent="0.2">
      <c r="A4310">
        <v>10</v>
      </c>
      <c r="B4310" s="1" t="s">
        <v>26</v>
      </c>
      <c r="C4310" s="1" t="s">
        <v>183</v>
      </c>
      <c r="D4310" s="1" t="s">
        <v>28</v>
      </c>
      <c r="E4310" s="1" t="s">
        <v>29</v>
      </c>
      <c r="F4310" s="1" t="s">
        <v>30</v>
      </c>
      <c r="G4310" s="1" t="s">
        <v>31</v>
      </c>
      <c r="H4310" s="1" t="s">
        <v>1167</v>
      </c>
      <c r="I4310" s="1" t="s">
        <v>33</v>
      </c>
      <c r="J4310" s="1" t="s">
        <v>106</v>
      </c>
      <c r="K4310" s="2">
        <v>40999</v>
      </c>
      <c r="L4310">
        <v>2316</v>
      </c>
      <c r="M4310">
        <v>2012</v>
      </c>
      <c r="N4310">
        <v>12</v>
      </c>
      <c r="O4310" s="1" t="s">
        <v>20</v>
      </c>
      <c r="P4310">
        <v>2700</v>
      </c>
      <c r="Q4310" s="1" t="s">
        <v>2431</v>
      </c>
      <c r="R4310" s="1" t="s">
        <v>108</v>
      </c>
      <c r="S4310" s="1" t="s">
        <v>1167</v>
      </c>
    </row>
    <row r="4311" spans="1:19" x14ac:dyDescent="0.2">
      <c r="A4311">
        <v>10</v>
      </c>
      <c r="B4311" s="1" t="s">
        <v>26</v>
      </c>
      <c r="C4311" s="1" t="s">
        <v>183</v>
      </c>
      <c r="D4311" s="1" t="s">
        <v>28</v>
      </c>
      <c r="E4311" s="1" t="s">
        <v>29</v>
      </c>
      <c r="F4311" s="1" t="s">
        <v>30</v>
      </c>
      <c r="G4311" s="1" t="s">
        <v>31</v>
      </c>
      <c r="H4311" s="1" t="s">
        <v>1167</v>
      </c>
      <c r="I4311" s="1" t="s">
        <v>33</v>
      </c>
      <c r="J4311" s="1" t="s">
        <v>228</v>
      </c>
      <c r="K4311" s="2">
        <v>40999</v>
      </c>
      <c r="L4311">
        <v>2316</v>
      </c>
      <c r="M4311">
        <v>2012</v>
      </c>
      <c r="N4311">
        <v>12</v>
      </c>
      <c r="O4311" s="1" t="s">
        <v>20</v>
      </c>
      <c r="P4311">
        <v>9.84</v>
      </c>
      <c r="R4311" s="1" t="s">
        <v>229</v>
      </c>
      <c r="S4311" s="1" t="s">
        <v>1167</v>
      </c>
    </row>
    <row r="4312" spans="1:19" x14ac:dyDescent="0.2">
      <c r="A4312">
        <v>10</v>
      </c>
      <c r="B4312" s="1" t="s">
        <v>26</v>
      </c>
      <c r="C4312" s="1" t="s">
        <v>183</v>
      </c>
      <c r="D4312" s="1" t="s">
        <v>28</v>
      </c>
      <c r="E4312" s="1" t="s">
        <v>29</v>
      </c>
      <c r="F4312" s="1" t="s">
        <v>30</v>
      </c>
      <c r="G4312" s="1" t="s">
        <v>31</v>
      </c>
      <c r="H4312" s="1" t="s">
        <v>1167</v>
      </c>
      <c r="I4312" s="1" t="s">
        <v>33</v>
      </c>
      <c r="J4312" s="1" t="s">
        <v>228</v>
      </c>
      <c r="K4312" s="2">
        <v>40999</v>
      </c>
      <c r="L4312">
        <v>2316</v>
      </c>
      <c r="M4312">
        <v>2012</v>
      </c>
      <c r="N4312">
        <v>12</v>
      </c>
      <c r="O4312" s="1" t="s">
        <v>20</v>
      </c>
      <c r="P4312">
        <v>16</v>
      </c>
      <c r="R4312" s="1" t="s">
        <v>229</v>
      </c>
      <c r="S4312" s="1" t="s">
        <v>1167</v>
      </c>
    </row>
    <row r="4313" spans="1:19" x14ac:dyDescent="0.2">
      <c r="A4313">
        <v>10</v>
      </c>
      <c r="B4313" s="1" t="s">
        <v>26</v>
      </c>
      <c r="C4313" s="1" t="s">
        <v>183</v>
      </c>
      <c r="D4313" s="1" t="s">
        <v>28</v>
      </c>
      <c r="E4313" s="1" t="s">
        <v>29</v>
      </c>
      <c r="F4313" s="1" t="s">
        <v>30</v>
      </c>
      <c r="G4313" s="1" t="s">
        <v>31</v>
      </c>
      <c r="H4313" s="1" t="s">
        <v>1167</v>
      </c>
      <c r="I4313" s="1" t="s">
        <v>33</v>
      </c>
      <c r="J4313" s="1" t="s">
        <v>106</v>
      </c>
      <c r="K4313" s="2">
        <v>41131</v>
      </c>
      <c r="L4313">
        <v>2317</v>
      </c>
      <c r="M4313">
        <v>2012</v>
      </c>
      <c r="N4313">
        <v>12</v>
      </c>
      <c r="O4313" s="1" t="s">
        <v>20</v>
      </c>
      <c r="P4313">
        <v>2400</v>
      </c>
      <c r="Q4313" s="1" t="s">
        <v>2432</v>
      </c>
      <c r="R4313" s="1" t="s">
        <v>108</v>
      </c>
      <c r="S4313" s="1" t="s">
        <v>1167</v>
      </c>
    </row>
    <row r="4314" spans="1:19" x14ac:dyDescent="0.2">
      <c r="A4314">
        <v>10</v>
      </c>
      <c r="B4314" s="1" t="s">
        <v>26</v>
      </c>
      <c r="C4314" s="1" t="s">
        <v>183</v>
      </c>
      <c r="D4314" s="1" t="s">
        <v>28</v>
      </c>
      <c r="E4314" s="1" t="s">
        <v>29</v>
      </c>
      <c r="F4314" s="1" t="s">
        <v>30</v>
      </c>
      <c r="G4314" s="1" t="s">
        <v>31</v>
      </c>
      <c r="H4314" s="1" t="s">
        <v>1167</v>
      </c>
      <c r="I4314" s="1" t="s">
        <v>33</v>
      </c>
      <c r="J4314" s="1" t="s">
        <v>228</v>
      </c>
      <c r="K4314" s="2">
        <v>41131</v>
      </c>
      <c r="L4314">
        <v>2317</v>
      </c>
      <c r="M4314">
        <v>2012</v>
      </c>
      <c r="N4314">
        <v>12</v>
      </c>
      <c r="O4314" s="1" t="s">
        <v>20</v>
      </c>
      <c r="P4314">
        <v>8.76</v>
      </c>
      <c r="R4314" s="1" t="s">
        <v>229</v>
      </c>
      <c r="S4314" s="1" t="s">
        <v>1167</v>
      </c>
    </row>
    <row r="4315" spans="1:19" x14ac:dyDescent="0.2">
      <c r="A4315">
        <v>10</v>
      </c>
      <c r="B4315" s="1" t="s">
        <v>26</v>
      </c>
      <c r="C4315" s="1" t="s">
        <v>183</v>
      </c>
      <c r="D4315" s="1" t="s">
        <v>28</v>
      </c>
      <c r="E4315" s="1" t="s">
        <v>29</v>
      </c>
      <c r="F4315" s="1" t="s">
        <v>30</v>
      </c>
      <c r="G4315" s="1" t="s">
        <v>31</v>
      </c>
      <c r="H4315" s="1" t="s">
        <v>1167</v>
      </c>
      <c r="I4315" s="1" t="s">
        <v>33</v>
      </c>
      <c r="J4315" s="1" t="s">
        <v>228</v>
      </c>
      <c r="K4315" s="2">
        <v>41131</v>
      </c>
      <c r="L4315">
        <v>2317</v>
      </c>
      <c r="M4315">
        <v>2012</v>
      </c>
      <c r="N4315">
        <v>12</v>
      </c>
      <c r="O4315" s="1" t="s">
        <v>20</v>
      </c>
      <c r="P4315">
        <v>62</v>
      </c>
      <c r="R4315" s="1" t="s">
        <v>229</v>
      </c>
      <c r="S4315" s="1" t="s">
        <v>1167</v>
      </c>
    </row>
    <row r="4316" spans="1:19" x14ac:dyDescent="0.2">
      <c r="A4316">
        <v>10</v>
      </c>
      <c r="B4316" s="1" t="s">
        <v>84</v>
      </c>
      <c r="C4316" s="1" t="s">
        <v>268</v>
      </c>
      <c r="D4316" s="1" t="s">
        <v>28</v>
      </c>
      <c r="E4316" s="1" t="s">
        <v>85</v>
      </c>
      <c r="F4316" s="1" t="s">
        <v>30</v>
      </c>
      <c r="G4316" s="1" t="s">
        <v>31</v>
      </c>
      <c r="H4316" s="1" t="s">
        <v>269</v>
      </c>
      <c r="I4316" s="1" t="s">
        <v>33</v>
      </c>
      <c r="J4316" s="1" t="s">
        <v>457</v>
      </c>
      <c r="K4316" s="2">
        <v>41089</v>
      </c>
      <c r="L4316">
        <v>2319</v>
      </c>
      <c r="M4316">
        <v>2012</v>
      </c>
      <c r="N4316">
        <v>12</v>
      </c>
      <c r="O4316" s="1" t="s">
        <v>20</v>
      </c>
      <c r="P4316">
        <v>740.24</v>
      </c>
      <c r="Q4316" s="1" t="s">
        <v>2134</v>
      </c>
      <c r="R4316" s="1" t="s">
        <v>458</v>
      </c>
      <c r="S4316" s="1" t="s">
        <v>269</v>
      </c>
    </row>
    <row r="4317" spans="1:19" x14ac:dyDescent="0.2">
      <c r="A4317">
        <v>10</v>
      </c>
      <c r="B4317" s="1" t="s">
        <v>84</v>
      </c>
      <c r="C4317" s="1" t="s">
        <v>268</v>
      </c>
      <c r="D4317" s="1" t="s">
        <v>28</v>
      </c>
      <c r="E4317" s="1" t="s">
        <v>179</v>
      </c>
      <c r="F4317" s="1" t="s">
        <v>30</v>
      </c>
      <c r="G4317" s="1" t="s">
        <v>113</v>
      </c>
      <c r="H4317" s="1" t="s">
        <v>271</v>
      </c>
      <c r="I4317" s="1" t="s">
        <v>33</v>
      </c>
      <c r="J4317" s="1" t="s">
        <v>457</v>
      </c>
      <c r="K4317" s="2">
        <v>41089</v>
      </c>
      <c r="L4317">
        <v>2319</v>
      </c>
      <c r="M4317">
        <v>2012</v>
      </c>
      <c r="N4317">
        <v>12</v>
      </c>
      <c r="O4317" s="1" t="s">
        <v>20</v>
      </c>
      <c r="P4317">
        <v>375.76</v>
      </c>
      <c r="R4317" s="1" t="s">
        <v>458</v>
      </c>
      <c r="S4317" s="1" t="s">
        <v>271</v>
      </c>
    </row>
    <row r="4318" spans="1:19" x14ac:dyDescent="0.2">
      <c r="A4318">
        <v>10</v>
      </c>
      <c r="B4318" s="1" t="s">
        <v>79</v>
      </c>
      <c r="C4318" s="1" t="s">
        <v>220</v>
      </c>
      <c r="D4318" s="1" t="s">
        <v>28</v>
      </c>
      <c r="E4318" s="1" t="s">
        <v>151</v>
      </c>
      <c r="F4318" s="1" t="s">
        <v>30</v>
      </c>
      <c r="G4318" s="1" t="s">
        <v>113</v>
      </c>
      <c r="H4318" s="1" t="s">
        <v>221</v>
      </c>
      <c r="I4318" s="1" t="s">
        <v>33</v>
      </c>
      <c r="J4318" s="1" t="s">
        <v>141</v>
      </c>
      <c r="K4318" s="2">
        <v>41320</v>
      </c>
      <c r="L4318">
        <v>2320</v>
      </c>
      <c r="M4318">
        <v>2012</v>
      </c>
      <c r="N4318">
        <v>12</v>
      </c>
      <c r="O4318" s="1" t="s">
        <v>20</v>
      </c>
      <c r="P4318">
        <v>1632.3</v>
      </c>
      <c r="Q4318" s="1" t="s">
        <v>1417</v>
      </c>
      <c r="R4318" s="1" t="s">
        <v>143</v>
      </c>
      <c r="S4318" s="1" t="s">
        <v>221</v>
      </c>
    </row>
    <row r="4319" spans="1:19" x14ac:dyDescent="0.2">
      <c r="A4319">
        <v>10</v>
      </c>
      <c r="B4319" s="1" t="s">
        <v>79</v>
      </c>
      <c r="C4319" s="1" t="s">
        <v>220</v>
      </c>
      <c r="D4319" s="1" t="s">
        <v>28</v>
      </c>
      <c r="E4319" s="1" t="s">
        <v>80</v>
      </c>
      <c r="F4319" s="1" t="s">
        <v>30</v>
      </c>
      <c r="G4319" s="1" t="s">
        <v>31</v>
      </c>
      <c r="H4319" s="1" t="s">
        <v>225</v>
      </c>
      <c r="I4319" s="1" t="s">
        <v>33</v>
      </c>
      <c r="J4319" s="1" t="s">
        <v>141</v>
      </c>
      <c r="K4319" s="2">
        <v>41320</v>
      </c>
      <c r="L4319">
        <v>2320</v>
      </c>
      <c r="M4319">
        <v>2012</v>
      </c>
      <c r="N4319">
        <v>12</v>
      </c>
      <c r="O4319" s="1" t="s">
        <v>20</v>
      </c>
      <c r="P4319">
        <v>2416.9299999999998</v>
      </c>
      <c r="R4319" s="1" t="s">
        <v>143</v>
      </c>
      <c r="S4319" s="1" t="s">
        <v>225</v>
      </c>
    </row>
    <row r="4320" spans="1:19" x14ac:dyDescent="0.2">
      <c r="A4320">
        <v>10</v>
      </c>
      <c r="B4320" s="1" t="s">
        <v>79</v>
      </c>
      <c r="C4320" s="1" t="s">
        <v>220</v>
      </c>
      <c r="D4320" s="1" t="s">
        <v>28</v>
      </c>
      <c r="E4320" s="1" t="s">
        <v>80</v>
      </c>
      <c r="F4320" s="1" t="s">
        <v>30</v>
      </c>
      <c r="G4320" s="1" t="s">
        <v>31</v>
      </c>
      <c r="H4320" s="1" t="s">
        <v>226</v>
      </c>
      <c r="I4320" s="1" t="s">
        <v>33</v>
      </c>
      <c r="J4320" s="1" t="s">
        <v>141</v>
      </c>
      <c r="K4320" s="2">
        <v>41320</v>
      </c>
      <c r="L4320">
        <v>2320</v>
      </c>
      <c r="M4320">
        <v>2012</v>
      </c>
      <c r="N4320">
        <v>12</v>
      </c>
      <c r="O4320" s="1" t="s">
        <v>20</v>
      </c>
      <c r="P4320">
        <v>1176.95</v>
      </c>
      <c r="R4320" s="1" t="s">
        <v>143</v>
      </c>
      <c r="S4320" s="1" t="s">
        <v>226</v>
      </c>
    </row>
    <row r="4321" spans="1:19" x14ac:dyDescent="0.2">
      <c r="A4321">
        <v>10</v>
      </c>
      <c r="B4321" s="1" t="s">
        <v>79</v>
      </c>
      <c r="C4321" s="1" t="s">
        <v>220</v>
      </c>
      <c r="D4321" s="1" t="s">
        <v>28</v>
      </c>
      <c r="E4321" s="1" t="s">
        <v>223</v>
      </c>
      <c r="F4321" s="1" t="s">
        <v>30</v>
      </c>
      <c r="G4321" s="1" t="s">
        <v>124</v>
      </c>
      <c r="H4321" s="1" t="s">
        <v>224</v>
      </c>
      <c r="I4321" s="1" t="s">
        <v>33</v>
      </c>
      <c r="J4321" s="1" t="s">
        <v>141</v>
      </c>
      <c r="K4321" s="2">
        <v>41320</v>
      </c>
      <c r="L4321">
        <v>2320</v>
      </c>
      <c r="M4321">
        <v>2012</v>
      </c>
      <c r="N4321">
        <v>12</v>
      </c>
      <c r="O4321" s="1" t="s">
        <v>20</v>
      </c>
      <c r="P4321">
        <v>1176.95</v>
      </c>
      <c r="R4321" s="1" t="s">
        <v>143</v>
      </c>
      <c r="S4321" s="1" t="s">
        <v>224</v>
      </c>
    </row>
    <row r="4322" spans="1:19" x14ac:dyDescent="0.2">
      <c r="A4322">
        <v>10</v>
      </c>
      <c r="B4322" s="1" t="s">
        <v>79</v>
      </c>
      <c r="C4322" s="1" t="s">
        <v>220</v>
      </c>
      <c r="D4322" s="1" t="s">
        <v>28</v>
      </c>
      <c r="E4322" s="1" t="s">
        <v>80</v>
      </c>
      <c r="F4322" s="1" t="s">
        <v>30</v>
      </c>
      <c r="G4322" s="1" t="s">
        <v>31</v>
      </c>
      <c r="H4322" s="1" t="s">
        <v>227</v>
      </c>
      <c r="I4322" s="1" t="s">
        <v>33</v>
      </c>
      <c r="J4322" s="1" t="s">
        <v>141</v>
      </c>
      <c r="K4322" s="2">
        <v>41320</v>
      </c>
      <c r="L4322">
        <v>2320</v>
      </c>
      <c r="M4322">
        <v>2012</v>
      </c>
      <c r="N4322">
        <v>12</v>
      </c>
      <c r="O4322" s="1" t="s">
        <v>20</v>
      </c>
      <c r="P4322">
        <v>4464.37</v>
      </c>
      <c r="R4322" s="1" t="s">
        <v>143</v>
      </c>
      <c r="S4322" s="1" t="s">
        <v>227</v>
      </c>
    </row>
    <row r="4323" spans="1:19" x14ac:dyDescent="0.2">
      <c r="A4323">
        <v>10</v>
      </c>
      <c r="B4323" s="1" t="s">
        <v>84</v>
      </c>
      <c r="C4323" s="1" t="s">
        <v>220</v>
      </c>
      <c r="D4323" s="1" t="s">
        <v>28</v>
      </c>
      <c r="E4323" s="1" t="s">
        <v>85</v>
      </c>
      <c r="F4323" s="1" t="s">
        <v>30</v>
      </c>
      <c r="G4323" s="1" t="s">
        <v>31</v>
      </c>
      <c r="H4323" s="1" t="s">
        <v>261</v>
      </c>
      <c r="I4323" s="1" t="s">
        <v>33</v>
      </c>
      <c r="J4323" s="1" t="s">
        <v>141</v>
      </c>
      <c r="K4323" s="2">
        <v>41320</v>
      </c>
      <c r="L4323">
        <v>2321</v>
      </c>
      <c r="M4323">
        <v>2012</v>
      </c>
      <c r="N4323">
        <v>12</v>
      </c>
      <c r="O4323" s="1" t="s">
        <v>20</v>
      </c>
      <c r="P4323">
        <v>8323.2000000000007</v>
      </c>
      <c r="Q4323" s="1" t="s">
        <v>2158</v>
      </c>
      <c r="R4323" s="1" t="s">
        <v>143</v>
      </c>
      <c r="S4323" s="1" t="s">
        <v>261</v>
      </c>
    </row>
    <row r="4324" spans="1:19" x14ac:dyDescent="0.2">
      <c r="A4324">
        <v>10</v>
      </c>
      <c r="B4324" s="1" t="s">
        <v>84</v>
      </c>
      <c r="C4324" s="1" t="s">
        <v>220</v>
      </c>
      <c r="D4324" s="1" t="s">
        <v>28</v>
      </c>
      <c r="E4324" s="1" t="s">
        <v>179</v>
      </c>
      <c r="F4324" s="1" t="s">
        <v>30</v>
      </c>
      <c r="G4324" s="1" t="s">
        <v>113</v>
      </c>
      <c r="H4324" s="1" t="s">
        <v>259</v>
      </c>
      <c r="I4324" s="1" t="s">
        <v>33</v>
      </c>
      <c r="J4324" s="1" t="s">
        <v>141</v>
      </c>
      <c r="K4324" s="2">
        <v>41320</v>
      </c>
      <c r="L4324">
        <v>2321</v>
      </c>
      <c r="M4324">
        <v>2012</v>
      </c>
      <c r="N4324">
        <v>12</v>
      </c>
      <c r="O4324" s="1" t="s">
        <v>20</v>
      </c>
      <c r="P4324">
        <v>2774.4</v>
      </c>
      <c r="R4324" s="1" t="s">
        <v>143</v>
      </c>
      <c r="S4324" s="1" t="s">
        <v>259</v>
      </c>
    </row>
    <row r="4325" spans="1:19" x14ac:dyDescent="0.2">
      <c r="A4325">
        <v>10</v>
      </c>
      <c r="B4325" s="1" t="s">
        <v>84</v>
      </c>
      <c r="C4325" s="1" t="s">
        <v>183</v>
      </c>
      <c r="D4325" s="1" t="s">
        <v>28</v>
      </c>
      <c r="E4325" s="1" t="s">
        <v>179</v>
      </c>
      <c r="F4325" s="1" t="s">
        <v>30</v>
      </c>
      <c r="G4325" s="1" t="s">
        <v>113</v>
      </c>
      <c r="H4325" s="1" t="s">
        <v>438</v>
      </c>
      <c r="I4325" s="1" t="s">
        <v>33</v>
      </c>
      <c r="J4325" s="1" t="s">
        <v>536</v>
      </c>
      <c r="K4325" s="2">
        <v>41323</v>
      </c>
      <c r="L4325">
        <v>2323</v>
      </c>
      <c r="M4325">
        <v>2012</v>
      </c>
      <c r="N4325">
        <v>12</v>
      </c>
      <c r="O4325" s="1" t="s">
        <v>20</v>
      </c>
      <c r="P4325">
        <v>728.4</v>
      </c>
      <c r="Q4325" s="1" t="s">
        <v>2433</v>
      </c>
      <c r="R4325" s="1" t="s">
        <v>538</v>
      </c>
      <c r="S4325" s="1" t="s">
        <v>438</v>
      </c>
    </row>
    <row r="4326" spans="1:19" x14ac:dyDescent="0.2">
      <c r="A4326">
        <v>10</v>
      </c>
      <c r="B4326" s="1" t="s">
        <v>26</v>
      </c>
      <c r="C4326" s="1" t="s">
        <v>104</v>
      </c>
      <c r="D4326" s="1" t="s">
        <v>28</v>
      </c>
      <c r="E4326" s="1" t="s">
        <v>29</v>
      </c>
      <c r="F4326" s="1" t="s">
        <v>30</v>
      </c>
      <c r="G4326" s="1" t="s">
        <v>31</v>
      </c>
      <c r="H4326" s="1" t="s">
        <v>2434</v>
      </c>
      <c r="I4326" s="1" t="s">
        <v>33</v>
      </c>
      <c r="J4326" s="1" t="s">
        <v>141</v>
      </c>
      <c r="K4326" s="2">
        <v>41320</v>
      </c>
      <c r="L4326">
        <v>2325</v>
      </c>
      <c r="M4326">
        <v>2012</v>
      </c>
      <c r="N4326">
        <v>12</v>
      </c>
      <c r="O4326" s="1" t="s">
        <v>20</v>
      </c>
      <c r="P4326">
        <v>1776</v>
      </c>
      <c r="Q4326" s="1" t="s">
        <v>2435</v>
      </c>
      <c r="R4326" s="1" t="s">
        <v>143</v>
      </c>
      <c r="S4326" s="1" t="s">
        <v>2434</v>
      </c>
    </row>
    <row r="4327" spans="1:19" x14ac:dyDescent="0.2">
      <c r="A4327">
        <v>10</v>
      </c>
      <c r="B4327" s="1" t="s">
        <v>26</v>
      </c>
      <c r="C4327" s="1" t="s">
        <v>1162</v>
      </c>
      <c r="D4327" s="1" t="s">
        <v>28</v>
      </c>
      <c r="E4327" s="1" t="s">
        <v>29</v>
      </c>
      <c r="F4327" s="1" t="s">
        <v>30</v>
      </c>
      <c r="G4327" s="1" t="s">
        <v>31</v>
      </c>
      <c r="H4327" s="1" t="s">
        <v>2436</v>
      </c>
      <c r="I4327" s="1" t="s">
        <v>33</v>
      </c>
      <c r="J4327" s="1" t="s">
        <v>586</v>
      </c>
      <c r="K4327" s="2">
        <v>41320</v>
      </c>
      <c r="L4327">
        <v>2326</v>
      </c>
      <c r="M4327">
        <v>2012</v>
      </c>
      <c r="N4327">
        <v>12</v>
      </c>
      <c r="O4327" s="1" t="s">
        <v>20</v>
      </c>
      <c r="P4327">
        <v>1200</v>
      </c>
      <c r="Q4327" s="1" t="s">
        <v>2437</v>
      </c>
      <c r="R4327" s="1" t="s">
        <v>588</v>
      </c>
      <c r="S4327" s="1" t="s">
        <v>2436</v>
      </c>
    </row>
    <row r="4328" spans="1:19" x14ac:dyDescent="0.2">
      <c r="A4328">
        <v>10</v>
      </c>
      <c r="B4328" s="1" t="s">
        <v>84</v>
      </c>
      <c r="C4328" s="1" t="s">
        <v>183</v>
      </c>
      <c r="D4328" s="1" t="s">
        <v>28</v>
      </c>
      <c r="E4328" s="1" t="s">
        <v>85</v>
      </c>
      <c r="F4328" s="1" t="s">
        <v>30</v>
      </c>
      <c r="G4328" s="1" t="s">
        <v>31</v>
      </c>
      <c r="H4328" s="1" t="s">
        <v>1261</v>
      </c>
      <c r="I4328" s="1" t="s">
        <v>33</v>
      </c>
      <c r="J4328" s="1" t="s">
        <v>141</v>
      </c>
      <c r="K4328" s="2">
        <v>41326</v>
      </c>
      <c r="L4328">
        <v>2327</v>
      </c>
      <c r="M4328">
        <v>2012</v>
      </c>
      <c r="N4328">
        <v>12</v>
      </c>
      <c r="O4328" s="1" t="s">
        <v>20</v>
      </c>
      <c r="P4328">
        <v>652.94000000000005</v>
      </c>
      <c r="Q4328" s="1" t="s">
        <v>1263</v>
      </c>
      <c r="R4328" s="1" t="s">
        <v>143</v>
      </c>
      <c r="S4328" s="1" t="s">
        <v>1261</v>
      </c>
    </row>
    <row r="4329" spans="1:19" x14ac:dyDescent="0.2">
      <c r="A4329">
        <v>10</v>
      </c>
      <c r="B4329" s="1" t="s">
        <v>84</v>
      </c>
      <c r="C4329" s="1" t="s">
        <v>183</v>
      </c>
      <c r="D4329" s="1" t="s">
        <v>28</v>
      </c>
      <c r="E4329" s="1" t="s">
        <v>179</v>
      </c>
      <c r="F4329" s="1" t="s">
        <v>30</v>
      </c>
      <c r="G4329" s="1" t="s">
        <v>113</v>
      </c>
      <c r="H4329" s="1" t="s">
        <v>438</v>
      </c>
      <c r="I4329" s="1" t="s">
        <v>33</v>
      </c>
      <c r="J4329" s="1" t="s">
        <v>141</v>
      </c>
      <c r="K4329" s="2">
        <v>41326</v>
      </c>
      <c r="L4329">
        <v>2327</v>
      </c>
      <c r="M4329">
        <v>2012</v>
      </c>
      <c r="N4329">
        <v>12</v>
      </c>
      <c r="O4329" s="1" t="s">
        <v>20</v>
      </c>
      <c r="P4329">
        <v>1523.26</v>
      </c>
      <c r="R4329" s="1" t="s">
        <v>143</v>
      </c>
      <c r="S4329" s="1" t="s">
        <v>438</v>
      </c>
    </row>
    <row r="4330" spans="1:19" x14ac:dyDescent="0.2">
      <c r="A4330">
        <v>10</v>
      </c>
      <c r="B4330" s="1" t="s">
        <v>84</v>
      </c>
      <c r="C4330" s="1" t="s">
        <v>183</v>
      </c>
      <c r="D4330" s="1" t="s">
        <v>28</v>
      </c>
      <c r="E4330" s="1" t="s">
        <v>85</v>
      </c>
      <c r="F4330" s="1" t="s">
        <v>30</v>
      </c>
      <c r="G4330" s="1" t="s">
        <v>31</v>
      </c>
      <c r="H4330" s="1" t="s">
        <v>1262</v>
      </c>
      <c r="I4330" s="1" t="s">
        <v>33</v>
      </c>
      <c r="J4330" s="1" t="s">
        <v>141</v>
      </c>
      <c r="K4330" s="2">
        <v>41326</v>
      </c>
      <c r="L4330">
        <v>2327</v>
      </c>
      <c r="M4330">
        <v>2012</v>
      </c>
      <c r="N4330">
        <v>12</v>
      </c>
      <c r="O4330" s="1" t="s">
        <v>20</v>
      </c>
      <c r="P4330">
        <v>1439.1</v>
      </c>
      <c r="R4330" s="1" t="s">
        <v>143</v>
      </c>
      <c r="S4330" s="1" t="s">
        <v>1262</v>
      </c>
    </row>
    <row r="4331" spans="1:19" x14ac:dyDescent="0.2">
      <c r="A4331">
        <v>10</v>
      </c>
      <c r="B4331" s="1" t="s">
        <v>84</v>
      </c>
      <c r="C4331" s="1" t="s">
        <v>220</v>
      </c>
      <c r="D4331" s="1" t="s">
        <v>28</v>
      </c>
      <c r="E4331" s="1" t="s">
        <v>85</v>
      </c>
      <c r="F4331" s="1" t="s">
        <v>30</v>
      </c>
      <c r="G4331" s="1" t="s">
        <v>31</v>
      </c>
      <c r="H4331" s="1" t="s">
        <v>322</v>
      </c>
      <c r="I4331" s="1" t="s">
        <v>33</v>
      </c>
      <c r="J4331" s="1" t="s">
        <v>141</v>
      </c>
      <c r="K4331" s="2">
        <v>41326</v>
      </c>
      <c r="L4331">
        <v>2327</v>
      </c>
      <c r="M4331">
        <v>2012</v>
      </c>
      <c r="N4331">
        <v>12</v>
      </c>
      <c r="O4331" s="1" t="s">
        <v>20</v>
      </c>
      <c r="P4331">
        <v>884.7</v>
      </c>
      <c r="R4331" s="1" t="s">
        <v>143</v>
      </c>
      <c r="S4331" s="1" t="s">
        <v>322</v>
      </c>
    </row>
    <row r="4332" spans="1:19" x14ac:dyDescent="0.2">
      <c r="A4332">
        <v>10</v>
      </c>
      <c r="B4332" s="1" t="s">
        <v>26</v>
      </c>
      <c r="C4332" s="1" t="s">
        <v>183</v>
      </c>
      <c r="D4332" s="1" t="s">
        <v>28</v>
      </c>
      <c r="E4332" s="1" t="s">
        <v>112</v>
      </c>
      <c r="F4332" s="1" t="s">
        <v>30</v>
      </c>
      <c r="G4332" s="1" t="s">
        <v>113</v>
      </c>
      <c r="H4332" s="1" t="s">
        <v>279</v>
      </c>
      <c r="I4332" s="1" t="s">
        <v>280</v>
      </c>
      <c r="J4332" s="1" t="s">
        <v>176</v>
      </c>
      <c r="K4332" s="2">
        <v>41327</v>
      </c>
      <c r="L4332">
        <v>2328</v>
      </c>
      <c r="M4332">
        <v>2012</v>
      </c>
      <c r="N4332">
        <v>12</v>
      </c>
      <c r="O4332" s="1" t="s">
        <v>20</v>
      </c>
      <c r="P4332">
        <v>88303.1</v>
      </c>
      <c r="Q4332" s="1" t="s">
        <v>2083</v>
      </c>
      <c r="R4332" s="1" t="s">
        <v>178</v>
      </c>
      <c r="S4332" s="1" t="s">
        <v>279</v>
      </c>
    </row>
    <row r="4333" spans="1:19" x14ac:dyDescent="0.2">
      <c r="A4333">
        <v>10</v>
      </c>
      <c r="B4333" s="1" t="s">
        <v>46</v>
      </c>
      <c r="C4333" s="1" t="s">
        <v>183</v>
      </c>
      <c r="D4333" s="1" t="s">
        <v>28</v>
      </c>
      <c r="E4333" s="1" t="s">
        <v>48</v>
      </c>
      <c r="F4333" s="1" t="s">
        <v>30</v>
      </c>
      <c r="G4333" s="1" t="s">
        <v>31</v>
      </c>
      <c r="H4333" s="1" t="s">
        <v>356</v>
      </c>
      <c r="I4333" s="1" t="s">
        <v>33</v>
      </c>
      <c r="J4333" s="1" t="s">
        <v>43</v>
      </c>
      <c r="K4333" s="2">
        <v>41305</v>
      </c>
      <c r="L4333">
        <v>2329</v>
      </c>
      <c r="M4333">
        <v>2012</v>
      </c>
      <c r="N4333">
        <v>12</v>
      </c>
      <c r="O4333" s="1" t="s">
        <v>20</v>
      </c>
      <c r="P4333">
        <v>171.6</v>
      </c>
      <c r="Q4333" s="1" t="s">
        <v>2438</v>
      </c>
      <c r="R4333" s="1" t="s">
        <v>45</v>
      </c>
      <c r="S4333" s="1" t="s">
        <v>356</v>
      </c>
    </row>
    <row r="4334" spans="1:19" x14ac:dyDescent="0.2">
      <c r="A4334">
        <v>10</v>
      </c>
      <c r="B4334" s="1" t="s">
        <v>46</v>
      </c>
      <c r="C4334" s="1" t="s">
        <v>183</v>
      </c>
      <c r="D4334" s="1" t="s">
        <v>28</v>
      </c>
      <c r="E4334" s="1" t="s">
        <v>311</v>
      </c>
      <c r="F4334" s="1" t="s">
        <v>30</v>
      </c>
      <c r="G4334" s="1" t="s">
        <v>113</v>
      </c>
      <c r="H4334" s="1" t="s">
        <v>344</v>
      </c>
      <c r="I4334" s="1" t="s">
        <v>33</v>
      </c>
      <c r="J4334" s="1" t="s">
        <v>43</v>
      </c>
      <c r="K4334" s="2">
        <v>41305</v>
      </c>
      <c r="L4334">
        <v>2329</v>
      </c>
      <c r="M4334">
        <v>2012</v>
      </c>
      <c r="N4334">
        <v>12</v>
      </c>
      <c r="O4334" s="1" t="s">
        <v>20</v>
      </c>
      <c r="P4334">
        <v>92.4</v>
      </c>
      <c r="R4334" s="1" t="s">
        <v>45</v>
      </c>
      <c r="S4334" s="1" t="s">
        <v>344</v>
      </c>
    </row>
    <row r="4335" spans="1:19" x14ac:dyDescent="0.2">
      <c r="A4335">
        <v>10</v>
      </c>
      <c r="B4335" s="1" t="s">
        <v>84</v>
      </c>
      <c r="C4335" s="1" t="s">
        <v>47</v>
      </c>
      <c r="D4335" s="1" t="s">
        <v>74</v>
      </c>
      <c r="E4335" s="1" t="s">
        <v>1427</v>
      </c>
      <c r="F4335" s="1" t="s">
        <v>30</v>
      </c>
      <c r="G4335" s="1" t="s">
        <v>62</v>
      </c>
      <c r="H4335" s="1" t="s">
        <v>1428</v>
      </c>
      <c r="I4335" s="1" t="s">
        <v>2439</v>
      </c>
      <c r="J4335" s="1" t="s">
        <v>43</v>
      </c>
      <c r="K4335" s="2">
        <v>41323</v>
      </c>
      <c r="L4335">
        <v>2330</v>
      </c>
      <c r="M4335">
        <v>2012</v>
      </c>
      <c r="N4335">
        <v>12</v>
      </c>
      <c r="O4335" s="1" t="s">
        <v>20</v>
      </c>
      <c r="P4335">
        <v>546</v>
      </c>
      <c r="Q4335" s="1" t="s">
        <v>1563</v>
      </c>
      <c r="R4335" s="1" t="s">
        <v>45</v>
      </c>
      <c r="S4335" s="1" t="s">
        <v>1428</v>
      </c>
    </row>
    <row r="4336" spans="1:19" x14ac:dyDescent="0.2">
      <c r="A4336">
        <v>10</v>
      </c>
      <c r="B4336" s="1" t="s">
        <v>26</v>
      </c>
      <c r="C4336" s="1" t="s">
        <v>183</v>
      </c>
      <c r="D4336" s="1" t="s">
        <v>28</v>
      </c>
      <c r="E4336" s="1" t="s">
        <v>29</v>
      </c>
      <c r="F4336" s="1" t="s">
        <v>30</v>
      </c>
      <c r="G4336" s="1" t="s">
        <v>31</v>
      </c>
      <c r="H4336" s="1" t="s">
        <v>1167</v>
      </c>
      <c r="I4336" s="1" t="s">
        <v>33</v>
      </c>
      <c r="J4336" s="1" t="s">
        <v>176</v>
      </c>
      <c r="K4336" s="2">
        <v>41332</v>
      </c>
      <c r="L4336">
        <v>2331</v>
      </c>
      <c r="M4336">
        <v>2012</v>
      </c>
      <c r="N4336">
        <v>12</v>
      </c>
      <c r="O4336" s="1" t="s">
        <v>20</v>
      </c>
      <c r="P4336">
        <v>133877.32999999999</v>
      </c>
      <c r="Q4336" s="1" t="s">
        <v>2119</v>
      </c>
      <c r="R4336" s="1" t="s">
        <v>178</v>
      </c>
      <c r="S4336" s="1" t="s">
        <v>1167</v>
      </c>
    </row>
    <row r="4337" spans="1:19" x14ac:dyDescent="0.2">
      <c r="A4337">
        <v>10</v>
      </c>
      <c r="B4337" s="1" t="s">
        <v>26</v>
      </c>
      <c r="C4337" s="1" t="s">
        <v>119</v>
      </c>
      <c r="D4337" s="1" t="s">
        <v>28</v>
      </c>
      <c r="E4337" s="1" t="s">
        <v>29</v>
      </c>
      <c r="F4337" s="1" t="s">
        <v>30</v>
      </c>
      <c r="G4337" s="1" t="s">
        <v>31</v>
      </c>
      <c r="H4337" s="1" t="s">
        <v>140</v>
      </c>
      <c r="I4337" s="1" t="s">
        <v>33</v>
      </c>
      <c r="J4337" s="1" t="s">
        <v>228</v>
      </c>
      <c r="K4337" s="2">
        <v>41304</v>
      </c>
      <c r="L4337">
        <v>2332</v>
      </c>
      <c r="M4337">
        <v>2012</v>
      </c>
      <c r="N4337">
        <v>12</v>
      </c>
      <c r="O4337" s="1" t="s">
        <v>20</v>
      </c>
      <c r="P4337">
        <v>8668.7999999999993</v>
      </c>
      <c r="Q4337" s="1" t="s">
        <v>1620</v>
      </c>
      <c r="R4337" s="1" t="s">
        <v>229</v>
      </c>
      <c r="S4337" s="1" t="s">
        <v>140</v>
      </c>
    </row>
    <row r="4338" spans="1:19" x14ac:dyDescent="0.2">
      <c r="A4338">
        <v>10</v>
      </c>
      <c r="B4338" s="1" t="s">
        <v>26</v>
      </c>
      <c r="C4338" s="1" t="s">
        <v>398</v>
      </c>
      <c r="D4338" s="1" t="s">
        <v>28</v>
      </c>
      <c r="E4338" s="1" t="s">
        <v>29</v>
      </c>
      <c r="F4338" s="1" t="s">
        <v>30</v>
      </c>
      <c r="G4338" s="1" t="s">
        <v>31</v>
      </c>
      <c r="H4338" s="1" t="s">
        <v>420</v>
      </c>
      <c r="I4338" s="1" t="s">
        <v>33</v>
      </c>
      <c r="J4338" s="1" t="s">
        <v>674</v>
      </c>
      <c r="K4338" s="2">
        <v>41333</v>
      </c>
      <c r="L4338">
        <v>2333</v>
      </c>
      <c r="M4338">
        <v>2012</v>
      </c>
      <c r="N4338">
        <v>12</v>
      </c>
      <c r="O4338" s="1" t="s">
        <v>20</v>
      </c>
      <c r="P4338">
        <v>88.22</v>
      </c>
      <c r="Q4338" s="1" t="s">
        <v>1123</v>
      </c>
      <c r="R4338" s="1" t="s">
        <v>676</v>
      </c>
      <c r="S4338" s="1" t="s">
        <v>420</v>
      </c>
    </row>
    <row r="4339" spans="1:19" x14ac:dyDescent="0.2">
      <c r="A4339">
        <v>10</v>
      </c>
      <c r="B4339" s="1" t="s">
        <v>26</v>
      </c>
      <c r="C4339" s="1" t="s">
        <v>183</v>
      </c>
      <c r="D4339" s="1" t="s">
        <v>28</v>
      </c>
      <c r="E4339" s="1" t="s">
        <v>29</v>
      </c>
      <c r="F4339" s="1" t="s">
        <v>30</v>
      </c>
      <c r="G4339" s="1" t="s">
        <v>31</v>
      </c>
      <c r="H4339" s="1" t="s">
        <v>1167</v>
      </c>
      <c r="I4339" s="1" t="s">
        <v>33</v>
      </c>
      <c r="J4339" s="1" t="s">
        <v>1079</v>
      </c>
      <c r="K4339" s="2">
        <v>41333</v>
      </c>
      <c r="L4339">
        <v>2334</v>
      </c>
      <c r="M4339">
        <v>2012</v>
      </c>
      <c r="N4339">
        <v>12</v>
      </c>
      <c r="O4339" s="1" t="s">
        <v>20</v>
      </c>
      <c r="P4339">
        <v>600</v>
      </c>
      <c r="Q4339" s="1" t="s">
        <v>2162</v>
      </c>
      <c r="R4339" s="1" t="s">
        <v>1081</v>
      </c>
      <c r="S4339" s="1" t="s">
        <v>1167</v>
      </c>
    </row>
    <row r="4340" spans="1:19" x14ac:dyDescent="0.2">
      <c r="A4340">
        <v>10</v>
      </c>
      <c r="B4340" s="1" t="s">
        <v>46</v>
      </c>
      <c r="C4340" s="1" t="s">
        <v>183</v>
      </c>
      <c r="D4340" s="1" t="s">
        <v>28</v>
      </c>
      <c r="E4340" s="1" t="s">
        <v>48</v>
      </c>
      <c r="F4340" s="1" t="s">
        <v>30</v>
      </c>
      <c r="G4340" s="1" t="s">
        <v>31</v>
      </c>
      <c r="H4340" s="1" t="s">
        <v>356</v>
      </c>
      <c r="I4340" s="1" t="s">
        <v>33</v>
      </c>
      <c r="J4340" s="1" t="s">
        <v>43</v>
      </c>
      <c r="K4340" s="2">
        <v>41305</v>
      </c>
      <c r="L4340">
        <v>2337</v>
      </c>
      <c r="M4340">
        <v>2012</v>
      </c>
      <c r="N4340">
        <v>12</v>
      </c>
      <c r="O4340" s="1" t="s">
        <v>20</v>
      </c>
      <c r="P4340">
        <v>97.5</v>
      </c>
      <c r="Q4340" s="1" t="s">
        <v>2438</v>
      </c>
      <c r="R4340" s="1" t="s">
        <v>45</v>
      </c>
      <c r="S4340" s="1" t="s">
        <v>356</v>
      </c>
    </row>
    <row r="4341" spans="1:19" x14ac:dyDescent="0.2">
      <c r="A4341">
        <v>10</v>
      </c>
      <c r="B4341" s="1" t="s">
        <v>46</v>
      </c>
      <c r="C4341" s="1" t="s">
        <v>183</v>
      </c>
      <c r="D4341" s="1" t="s">
        <v>28</v>
      </c>
      <c r="E4341" s="1" t="s">
        <v>311</v>
      </c>
      <c r="F4341" s="1" t="s">
        <v>30</v>
      </c>
      <c r="G4341" s="1" t="s">
        <v>113</v>
      </c>
      <c r="H4341" s="1" t="s">
        <v>344</v>
      </c>
      <c r="I4341" s="1" t="s">
        <v>33</v>
      </c>
      <c r="J4341" s="1" t="s">
        <v>43</v>
      </c>
      <c r="K4341" s="2">
        <v>41305</v>
      </c>
      <c r="L4341">
        <v>2337</v>
      </c>
      <c r="M4341">
        <v>2012</v>
      </c>
      <c r="N4341">
        <v>12</v>
      </c>
      <c r="O4341" s="1" t="s">
        <v>20</v>
      </c>
      <c r="P4341">
        <v>52.5</v>
      </c>
      <c r="Q4341" s="1" t="s">
        <v>2438</v>
      </c>
      <c r="R4341" s="1" t="s">
        <v>45</v>
      </c>
      <c r="S4341" s="1" t="s">
        <v>344</v>
      </c>
    </row>
    <row r="4342" spans="1:19" x14ac:dyDescent="0.2">
      <c r="A4342">
        <v>10</v>
      </c>
      <c r="B4342" s="1" t="s">
        <v>46</v>
      </c>
      <c r="C4342" s="1" t="s">
        <v>183</v>
      </c>
      <c r="D4342" s="1" t="s">
        <v>28</v>
      </c>
      <c r="E4342" s="1" t="s">
        <v>311</v>
      </c>
      <c r="F4342" s="1" t="s">
        <v>30</v>
      </c>
      <c r="G4342" s="1" t="s">
        <v>113</v>
      </c>
      <c r="H4342" s="1" t="s">
        <v>344</v>
      </c>
      <c r="I4342" s="1" t="s">
        <v>33</v>
      </c>
      <c r="J4342" s="1" t="s">
        <v>43</v>
      </c>
      <c r="K4342" s="2">
        <v>41312</v>
      </c>
      <c r="L4342">
        <v>2338</v>
      </c>
      <c r="M4342">
        <v>2012</v>
      </c>
      <c r="N4342">
        <v>12</v>
      </c>
      <c r="O4342" s="1" t="s">
        <v>20</v>
      </c>
      <c r="P4342">
        <v>228</v>
      </c>
      <c r="Q4342" s="1" t="s">
        <v>2440</v>
      </c>
      <c r="R4342" s="1" t="s">
        <v>45</v>
      </c>
      <c r="S4342" s="1" t="s">
        <v>344</v>
      </c>
    </row>
    <row r="4343" spans="1:19" x14ac:dyDescent="0.2">
      <c r="A4343">
        <v>10</v>
      </c>
      <c r="B4343" s="1" t="s">
        <v>46</v>
      </c>
      <c r="C4343" s="1" t="s">
        <v>183</v>
      </c>
      <c r="D4343" s="1" t="s">
        <v>28</v>
      </c>
      <c r="E4343" s="1" t="s">
        <v>311</v>
      </c>
      <c r="F4343" s="1" t="s">
        <v>30</v>
      </c>
      <c r="G4343" s="1" t="s">
        <v>113</v>
      </c>
      <c r="H4343" s="1" t="s">
        <v>344</v>
      </c>
      <c r="I4343" s="1" t="s">
        <v>33</v>
      </c>
      <c r="J4343" s="1" t="s">
        <v>536</v>
      </c>
      <c r="K4343" s="2">
        <v>41334</v>
      </c>
      <c r="L4343">
        <v>2339</v>
      </c>
      <c r="M4343">
        <v>2012</v>
      </c>
      <c r="N4343">
        <v>12</v>
      </c>
      <c r="O4343" s="1" t="s">
        <v>20</v>
      </c>
      <c r="P4343">
        <v>630</v>
      </c>
      <c r="Q4343" s="1" t="s">
        <v>2441</v>
      </c>
      <c r="R4343" s="1" t="s">
        <v>538</v>
      </c>
      <c r="S4343" s="1" t="s">
        <v>344</v>
      </c>
    </row>
    <row r="4344" spans="1:19" x14ac:dyDescent="0.2">
      <c r="A4344">
        <v>10</v>
      </c>
      <c r="B4344" s="1" t="s">
        <v>46</v>
      </c>
      <c r="C4344" s="1" t="s">
        <v>183</v>
      </c>
      <c r="D4344" s="1" t="s">
        <v>28</v>
      </c>
      <c r="E4344" s="1" t="s">
        <v>311</v>
      </c>
      <c r="F4344" s="1" t="s">
        <v>30</v>
      </c>
      <c r="G4344" s="1" t="s">
        <v>113</v>
      </c>
      <c r="H4344" s="1" t="s">
        <v>344</v>
      </c>
      <c r="I4344" s="1" t="s">
        <v>33</v>
      </c>
      <c r="J4344" s="1" t="s">
        <v>228</v>
      </c>
      <c r="K4344" s="2">
        <v>41334</v>
      </c>
      <c r="L4344">
        <v>2339</v>
      </c>
      <c r="M4344">
        <v>2012</v>
      </c>
      <c r="N4344">
        <v>12</v>
      </c>
      <c r="O4344" s="1" t="s">
        <v>20</v>
      </c>
      <c r="P4344">
        <v>6</v>
      </c>
      <c r="Q4344" s="1" t="s">
        <v>2441</v>
      </c>
      <c r="R4344" s="1" t="s">
        <v>229</v>
      </c>
      <c r="S4344" s="1" t="s">
        <v>344</v>
      </c>
    </row>
    <row r="4345" spans="1:19" x14ac:dyDescent="0.2">
      <c r="A4345">
        <v>10</v>
      </c>
      <c r="B4345" s="1" t="s">
        <v>46</v>
      </c>
      <c r="C4345" s="1" t="s">
        <v>183</v>
      </c>
      <c r="D4345" s="1" t="s">
        <v>28</v>
      </c>
      <c r="E4345" s="1" t="s">
        <v>311</v>
      </c>
      <c r="F4345" s="1" t="s">
        <v>30</v>
      </c>
      <c r="G4345" s="1" t="s">
        <v>113</v>
      </c>
      <c r="H4345" s="1" t="s">
        <v>344</v>
      </c>
      <c r="I4345" s="1" t="s">
        <v>33</v>
      </c>
      <c r="J4345" s="1" t="s">
        <v>228</v>
      </c>
      <c r="K4345" s="2">
        <v>41334</v>
      </c>
      <c r="L4345">
        <v>2339</v>
      </c>
      <c r="M4345">
        <v>2012</v>
      </c>
      <c r="N4345">
        <v>12</v>
      </c>
      <c r="O4345" s="1" t="s">
        <v>20</v>
      </c>
      <c r="P4345">
        <v>42</v>
      </c>
      <c r="Q4345" s="1" t="s">
        <v>2441</v>
      </c>
      <c r="R4345" s="1" t="s">
        <v>229</v>
      </c>
      <c r="S4345" s="1" t="s">
        <v>344</v>
      </c>
    </row>
    <row r="4346" spans="1:19" x14ac:dyDescent="0.2">
      <c r="A4346">
        <v>10</v>
      </c>
      <c r="B4346" s="1" t="s">
        <v>79</v>
      </c>
      <c r="C4346" s="1" t="s">
        <v>220</v>
      </c>
      <c r="D4346" s="1" t="s">
        <v>28</v>
      </c>
      <c r="E4346" s="1" t="s">
        <v>151</v>
      </c>
      <c r="F4346" s="1" t="s">
        <v>30</v>
      </c>
      <c r="G4346" s="1" t="s">
        <v>113</v>
      </c>
      <c r="H4346" s="1" t="s">
        <v>221</v>
      </c>
      <c r="I4346" s="1" t="s">
        <v>33</v>
      </c>
      <c r="J4346" s="1" t="s">
        <v>176</v>
      </c>
      <c r="K4346" s="2">
        <v>41338</v>
      </c>
      <c r="L4346">
        <v>2341</v>
      </c>
      <c r="M4346">
        <v>2012</v>
      </c>
      <c r="N4346">
        <v>12</v>
      </c>
      <c r="O4346" s="1" t="s">
        <v>20</v>
      </c>
      <c r="P4346">
        <v>14795.32</v>
      </c>
      <c r="Q4346" s="1" t="s">
        <v>2442</v>
      </c>
      <c r="R4346" s="1" t="s">
        <v>178</v>
      </c>
      <c r="S4346" s="1" t="s">
        <v>221</v>
      </c>
    </row>
    <row r="4347" spans="1:19" x14ac:dyDescent="0.2">
      <c r="A4347">
        <v>10</v>
      </c>
      <c r="B4347" s="1" t="s">
        <v>79</v>
      </c>
      <c r="C4347" s="1" t="s">
        <v>220</v>
      </c>
      <c r="D4347" s="1" t="s">
        <v>28</v>
      </c>
      <c r="E4347" s="1" t="s">
        <v>80</v>
      </c>
      <c r="F4347" s="1" t="s">
        <v>30</v>
      </c>
      <c r="G4347" s="1" t="s">
        <v>31</v>
      </c>
      <c r="H4347" s="1" t="s">
        <v>225</v>
      </c>
      <c r="I4347" s="1" t="s">
        <v>33</v>
      </c>
      <c r="J4347" s="1" t="s">
        <v>176</v>
      </c>
      <c r="K4347" s="2">
        <v>41338</v>
      </c>
      <c r="L4347">
        <v>2341</v>
      </c>
      <c r="M4347">
        <v>2012</v>
      </c>
      <c r="N4347">
        <v>12</v>
      </c>
      <c r="O4347" s="1" t="s">
        <v>20</v>
      </c>
      <c r="P4347">
        <v>21907.3</v>
      </c>
      <c r="R4347" s="1" t="s">
        <v>178</v>
      </c>
      <c r="S4347" s="1" t="s">
        <v>225</v>
      </c>
    </row>
    <row r="4348" spans="1:19" x14ac:dyDescent="0.2">
      <c r="A4348">
        <v>10</v>
      </c>
      <c r="B4348" s="1" t="s">
        <v>79</v>
      </c>
      <c r="C4348" s="1" t="s">
        <v>220</v>
      </c>
      <c r="D4348" s="1" t="s">
        <v>28</v>
      </c>
      <c r="E4348" s="1" t="s">
        <v>80</v>
      </c>
      <c r="F4348" s="1" t="s">
        <v>30</v>
      </c>
      <c r="G4348" s="1" t="s">
        <v>31</v>
      </c>
      <c r="H4348" s="1" t="s">
        <v>226</v>
      </c>
      <c r="I4348" s="1" t="s">
        <v>33</v>
      </c>
      <c r="J4348" s="1" t="s">
        <v>176</v>
      </c>
      <c r="K4348" s="2">
        <v>41338</v>
      </c>
      <c r="L4348">
        <v>2341</v>
      </c>
      <c r="M4348">
        <v>2012</v>
      </c>
      <c r="N4348">
        <v>12</v>
      </c>
      <c r="O4348" s="1" t="s">
        <v>20</v>
      </c>
      <c r="P4348">
        <v>10667.99</v>
      </c>
      <c r="R4348" s="1" t="s">
        <v>178</v>
      </c>
      <c r="S4348" s="1" t="s">
        <v>226</v>
      </c>
    </row>
    <row r="4349" spans="1:19" x14ac:dyDescent="0.2">
      <c r="A4349">
        <v>10</v>
      </c>
      <c r="B4349" s="1" t="s">
        <v>79</v>
      </c>
      <c r="C4349" s="1" t="s">
        <v>220</v>
      </c>
      <c r="D4349" s="1" t="s">
        <v>28</v>
      </c>
      <c r="E4349" s="1" t="s">
        <v>80</v>
      </c>
      <c r="F4349" s="1" t="s">
        <v>30</v>
      </c>
      <c r="G4349" s="1" t="s">
        <v>31</v>
      </c>
      <c r="H4349" s="1" t="s">
        <v>227</v>
      </c>
      <c r="I4349" s="1" t="s">
        <v>33</v>
      </c>
      <c r="J4349" s="1" t="s">
        <v>176</v>
      </c>
      <c r="K4349" s="2">
        <v>41338</v>
      </c>
      <c r="L4349">
        <v>2341</v>
      </c>
      <c r="M4349">
        <v>2012</v>
      </c>
      <c r="N4349">
        <v>12</v>
      </c>
      <c r="O4349" s="1" t="s">
        <v>20</v>
      </c>
      <c r="P4349">
        <v>40465.46</v>
      </c>
      <c r="R4349" s="1" t="s">
        <v>178</v>
      </c>
      <c r="S4349" s="1" t="s">
        <v>227</v>
      </c>
    </row>
    <row r="4350" spans="1:19" x14ac:dyDescent="0.2">
      <c r="A4350">
        <v>10</v>
      </c>
      <c r="B4350" s="1" t="s">
        <v>79</v>
      </c>
      <c r="C4350" s="1" t="s">
        <v>220</v>
      </c>
      <c r="D4350" s="1" t="s">
        <v>28</v>
      </c>
      <c r="E4350" s="1" t="s">
        <v>223</v>
      </c>
      <c r="F4350" s="1" t="s">
        <v>30</v>
      </c>
      <c r="G4350" s="1" t="s">
        <v>124</v>
      </c>
      <c r="H4350" s="1" t="s">
        <v>224</v>
      </c>
      <c r="I4350" s="1" t="s">
        <v>33</v>
      </c>
      <c r="J4350" s="1" t="s">
        <v>176</v>
      </c>
      <c r="K4350" s="2">
        <v>41338</v>
      </c>
      <c r="L4350">
        <v>2341</v>
      </c>
      <c r="M4350">
        <v>2012</v>
      </c>
      <c r="N4350">
        <v>12</v>
      </c>
      <c r="O4350" s="1" t="s">
        <v>20</v>
      </c>
      <c r="P4350">
        <v>10667.99</v>
      </c>
      <c r="R4350" s="1" t="s">
        <v>178</v>
      </c>
      <c r="S4350" s="1" t="s">
        <v>224</v>
      </c>
    </row>
    <row r="4351" spans="1:19" x14ac:dyDescent="0.2">
      <c r="A4351">
        <v>10</v>
      </c>
      <c r="B4351" s="1" t="s">
        <v>46</v>
      </c>
      <c r="C4351" s="1" t="s">
        <v>183</v>
      </c>
      <c r="D4351" s="1" t="s">
        <v>28</v>
      </c>
      <c r="E4351" s="1" t="s">
        <v>311</v>
      </c>
      <c r="F4351" s="1" t="s">
        <v>30</v>
      </c>
      <c r="G4351" s="1" t="s">
        <v>113</v>
      </c>
      <c r="H4351" s="1" t="s">
        <v>344</v>
      </c>
      <c r="I4351" s="1" t="s">
        <v>33</v>
      </c>
      <c r="J4351" s="1" t="s">
        <v>536</v>
      </c>
      <c r="K4351" s="2">
        <v>41338</v>
      </c>
      <c r="L4351">
        <v>2342</v>
      </c>
      <c r="M4351">
        <v>2012</v>
      </c>
      <c r="N4351">
        <v>12</v>
      </c>
      <c r="O4351" s="1" t="s">
        <v>20</v>
      </c>
      <c r="P4351">
        <v>672</v>
      </c>
      <c r="Q4351" s="1" t="s">
        <v>2443</v>
      </c>
      <c r="R4351" s="1" t="s">
        <v>538</v>
      </c>
      <c r="S4351" s="1" t="s">
        <v>344</v>
      </c>
    </row>
    <row r="4352" spans="1:19" x14ac:dyDescent="0.2">
      <c r="A4352">
        <v>10</v>
      </c>
      <c r="B4352" s="1" t="s">
        <v>46</v>
      </c>
      <c r="C4352" s="1" t="s">
        <v>183</v>
      </c>
      <c r="D4352" s="1" t="s">
        <v>28</v>
      </c>
      <c r="E4352" s="1" t="s">
        <v>48</v>
      </c>
      <c r="F4352" s="1" t="s">
        <v>30</v>
      </c>
      <c r="G4352" s="1" t="s">
        <v>31</v>
      </c>
      <c r="H4352" s="1" t="s">
        <v>356</v>
      </c>
      <c r="I4352" s="1" t="s">
        <v>33</v>
      </c>
      <c r="J4352" s="1" t="s">
        <v>176</v>
      </c>
      <c r="K4352" s="2">
        <v>41340</v>
      </c>
      <c r="L4352">
        <v>2343</v>
      </c>
      <c r="M4352">
        <v>2012</v>
      </c>
      <c r="N4352">
        <v>12</v>
      </c>
      <c r="O4352" s="1" t="s">
        <v>20</v>
      </c>
      <c r="P4352">
        <v>29250</v>
      </c>
      <c r="Q4352" s="1" t="s">
        <v>2210</v>
      </c>
      <c r="R4352" s="1" t="s">
        <v>178</v>
      </c>
      <c r="S4352" s="1" t="s">
        <v>356</v>
      </c>
    </row>
    <row r="4353" spans="1:19" x14ac:dyDescent="0.2">
      <c r="A4353">
        <v>10</v>
      </c>
      <c r="B4353" s="1" t="s">
        <v>46</v>
      </c>
      <c r="C4353" s="1" t="s">
        <v>183</v>
      </c>
      <c r="D4353" s="1" t="s">
        <v>28</v>
      </c>
      <c r="E4353" s="1" t="s">
        <v>311</v>
      </c>
      <c r="F4353" s="1" t="s">
        <v>30</v>
      </c>
      <c r="G4353" s="1" t="s">
        <v>113</v>
      </c>
      <c r="H4353" s="1" t="s">
        <v>344</v>
      </c>
      <c r="I4353" s="1" t="s">
        <v>33</v>
      </c>
      <c r="J4353" s="1" t="s">
        <v>176</v>
      </c>
      <c r="K4353" s="2">
        <v>41340</v>
      </c>
      <c r="L4353">
        <v>2343</v>
      </c>
      <c r="M4353">
        <v>2012</v>
      </c>
      <c r="N4353">
        <v>12</v>
      </c>
      <c r="O4353" s="1" t="s">
        <v>20</v>
      </c>
      <c r="P4353">
        <v>15750</v>
      </c>
      <c r="R4353" s="1" t="s">
        <v>178</v>
      </c>
      <c r="S4353" s="1" t="s">
        <v>344</v>
      </c>
    </row>
    <row r="4354" spans="1:19" x14ac:dyDescent="0.2">
      <c r="A4354">
        <v>10</v>
      </c>
      <c r="B4354" s="1" t="s">
        <v>46</v>
      </c>
      <c r="C4354" s="1" t="s">
        <v>183</v>
      </c>
      <c r="D4354" s="1" t="s">
        <v>28</v>
      </c>
      <c r="E4354" s="1" t="s">
        <v>48</v>
      </c>
      <c r="F4354" s="1" t="s">
        <v>30</v>
      </c>
      <c r="G4354" s="1" t="s">
        <v>31</v>
      </c>
      <c r="H4354" s="1" t="s">
        <v>356</v>
      </c>
      <c r="I4354" s="1" t="s">
        <v>33</v>
      </c>
      <c r="J4354" s="1" t="s">
        <v>43</v>
      </c>
      <c r="K4354" s="2">
        <v>41333</v>
      </c>
      <c r="L4354">
        <v>2344</v>
      </c>
      <c r="M4354">
        <v>2012</v>
      </c>
      <c r="N4354">
        <v>12</v>
      </c>
      <c r="O4354" s="1" t="s">
        <v>20</v>
      </c>
      <c r="P4354">
        <v>176.6</v>
      </c>
      <c r="Q4354" s="1" t="s">
        <v>2438</v>
      </c>
      <c r="R4354" s="1" t="s">
        <v>45</v>
      </c>
      <c r="S4354" s="1" t="s">
        <v>356</v>
      </c>
    </row>
    <row r="4355" spans="1:19" x14ac:dyDescent="0.2">
      <c r="A4355">
        <v>10</v>
      </c>
      <c r="B4355" s="1" t="s">
        <v>46</v>
      </c>
      <c r="C4355" s="1" t="s">
        <v>183</v>
      </c>
      <c r="D4355" s="1" t="s">
        <v>28</v>
      </c>
      <c r="E4355" s="1" t="s">
        <v>48</v>
      </c>
      <c r="F4355" s="1" t="s">
        <v>30</v>
      </c>
      <c r="G4355" s="1" t="s">
        <v>31</v>
      </c>
      <c r="H4355" s="1" t="s">
        <v>356</v>
      </c>
      <c r="I4355" s="1" t="s">
        <v>33</v>
      </c>
      <c r="J4355" s="1" t="s">
        <v>43</v>
      </c>
      <c r="K4355" s="2">
        <v>41333</v>
      </c>
      <c r="L4355">
        <v>2345</v>
      </c>
      <c r="M4355">
        <v>2012</v>
      </c>
      <c r="N4355">
        <v>12</v>
      </c>
      <c r="O4355" s="1" t="s">
        <v>20</v>
      </c>
      <c r="P4355">
        <v>114</v>
      </c>
      <c r="Q4355" s="1" t="s">
        <v>2438</v>
      </c>
      <c r="R4355" s="1" t="s">
        <v>45</v>
      </c>
      <c r="S4355" s="1" t="s">
        <v>356</v>
      </c>
    </row>
    <row r="4356" spans="1:19" x14ac:dyDescent="0.2">
      <c r="A4356">
        <v>10</v>
      </c>
      <c r="B4356" s="1" t="s">
        <v>46</v>
      </c>
      <c r="C4356" s="1" t="s">
        <v>183</v>
      </c>
      <c r="D4356" s="1" t="s">
        <v>28</v>
      </c>
      <c r="E4356" s="1" t="s">
        <v>48</v>
      </c>
      <c r="F4356" s="1" t="s">
        <v>30</v>
      </c>
      <c r="G4356" s="1" t="s">
        <v>31</v>
      </c>
      <c r="H4356" s="1" t="s">
        <v>356</v>
      </c>
      <c r="I4356" s="1" t="s">
        <v>33</v>
      </c>
      <c r="J4356" s="1" t="s">
        <v>43</v>
      </c>
      <c r="K4356" s="2">
        <v>41333</v>
      </c>
      <c r="L4356">
        <v>2346</v>
      </c>
      <c r="M4356">
        <v>2012</v>
      </c>
      <c r="N4356">
        <v>12</v>
      </c>
      <c r="O4356" s="1" t="s">
        <v>20</v>
      </c>
      <c r="P4356">
        <v>1353.3</v>
      </c>
      <c r="Q4356" s="1" t="s">
        <v>2438</v>
      </c>
      <c r="R4356" s="1" t="s">
        <v>45</v>
      </c>
      <c r="S4356" s="1" t="s">
        <v>356</v>
      </c>
    </row>
    <row r="4357" spans="1:19" x14ac:dyDescent="0.2">
      <c r="A4357">
        <v>10</v>
      </c>
      <c r="B4357" s="1" t="s">
        <v>46</v>
      </c>
      <c r="C4357" s="1" t="s">
        <v>183</v>
      </c>
      <c r="D4357" s="1" t="s">
        <v>28</v>
      </c>
      <c r="E4357" s="1" t="s">
        <v>311</v>
      </c>
      <c r="F4357" s="1" t="s">
        <v>30</v>
      </c>
      <c r="G4357" s="1" t="s">
        <v>113</v>
      </c>
      <c r="H4357" s="1" t="s">
        <v>344</v>
      </c>
      <c r="I4357" s="1" t="s">
        <v>33</v>
      </c>
      <c r="J4357" s="1" t="s">
        <v>43</v>
      </c>
      <c r="K4357" s="2">
        <v>41333</v>
      </c>
      <c r="L4357">
        <v>2346</v>
      </c>
      <c r="M4357">
        <v>2012</v>
      </c>
      <c r="N4357">
        <v>12</v>
      </c>
      <c r="O4357" s="1" t="s">
        <v>20</v>
      </c>
      <c r="P4357">
        <v>728.7</v>
      </c>
      <c r="R4357" s="1" t="s">
        <v>45</v>
      </c>
      <c r="S4357" s="1" t="s">
        <v>344</v>
      </c>
    </row>
    <row r="4358" spans="1:19" x14ac:dyDescent="0.2">
      <c r="A4358">
        <v>10</v>
      </c>
      <c r="B4358" s="1" t="s">
        <v>26</v>
      </c>
      <c r="C4358" s="1" t="s">
        <v>220</v>
      </c>
      <c r="D4358" s="1" t="s">
        <v>28</v>
      </c>
      <c r="E4358" s="1" t="s">
        <v>29</v>
      </c>
      <c r="F4358" s="1" t="s">
        <v>30</v>
      </c>
      <c r="G4358" s="1" t="s">
        <v>31</v>
      </c>
      <c r="H4358" s="1" t="s">
        <v>477</v>
      </c>
      <c r="I4358" s="1" t="s">
        <v>33</v>
      </c>
      <c r="J4358" s="1" t="s">
        <v>176</v>
      </c>
      <c r="K4358" s="2">
        <v>41337</v>
      </c>
      <c r="L4358">
        <v>2349</v>
      </c>
      <c r="M4358">
        <v>2012</v>
      </c>
      <c r="N4358">
        <v>12</v>
      </c>
      <c r="O4358" s="1" t="s">
        <v>20</v>
      </c>
      <c r="P4358">
        <v>79800</v>
      </c>
      <c r="Q4358" s="1" t="s">
        <v>2444</v>
      </c>
      <c r="R4358" s="1" t="s">
        <v>178</v>
      </c>
      <c r="S4358" s="1" t="s">
        <v>477</v>
      </c>
    </row>
    <row r="4359" spans="1:19" x14ac:dyDescent="0.2">
      <c r="A4359">
        <v>10</v>
      </c>
      <c r="B4359" s="1" t="s">
        <v>26</v>
      </c>
      <c r="C4359" s="1" t="s">
        <v>183</v>
      </c>
      <c r="D4359" s="1" t="s">
        <v>28</v>
      </c>
      <c r="E4359" s="1" t="s">
        <v>29</v>
      </c>
      <c r="F4359" s="1" t="s">
        <v>30</v>
      </c>
      <c r="G4359" s="1" t="s">
        <v>31</v>
      </c>
      <c r="H4359" s="1" t="s">
        <v>1402</v>
      </c>
      <c r="I4359" s="1" t="s">
        <v>33</v>
      </c>
      <c r="J4359" s="1" t="s">
        <v>43</v>
      </c>
      <c r="K4359" s="2">
        <v>41182</v>
      </c>
      <c r="L4359">
        <v>2350</v>
      </c>
      <c r="M4359">
        <v>2012</v>
      </c>
      <c r="N4359">
        <v>12</v>
      </c>
      <c r="O4359" s="1" t="s">
        <v>20</v>
      </c>
      <c r="P4359">
        <v>102</v>
      </c>
      <c r="Q4359" s="1" t="s">
        <v>2445</v>
      </c>
      <c r="R4359" s="1" t="s">
        <v>45</v>
      </c>
      <c r="S4359" s="1" t="s">
        <v>1402</v>
      </c>
    </row>
    <row r="4360" spans="1:19" x14ac:dyDescent="0.2">
      <c r="A4360">
        <v>10</v>
      </c>
      <c r="B4360" s="1" t="s">
        <v>26</v>
      </c>
      <c r="C4360" s="1" t="s">
        <v>230</v>
      </c>
      <c r="D4360" s="1" t="s">
        <v>28</v>
      </c>
      <c r="E4360" s="1" t="s">
        <v>167</v>
      </c>
      <c r="F4360" s="1" t="s">
        <v>30</v>
      </c>
      <c r="G4360" s="1" t="s">
        <v>62</v>
      </c>
      <c r="H4360" s="1" t="s">
        <v>2446</v>
      </c>
      <c r="I4360" s="1" t="s">
        <v>33</v>
      </c>
      <c r="J4360" s="1" t="s">
        <v>43</v>
      </c>
      <c r="K4360" s="2">
        <v>41213</v>
      </c>
      <c r="L4360">
        <v>2351</v>
      </c>
      <c r="M4360">
        <v>2012</v>
      </c>
      <c r="N4360">
        <v>12</v>
      </c>
      <c r="O4360" s="1" t="s">
        <v>20</v>
      </c>
      <c r="P4360">
        <v>1731.6</v>
      </c>
      <c r="Q4360" s="1" t="s">
        <v>2447</v>
      </c>
      <c r="R4360" s="1" t="s">
        <v>45</v>
      </c>
      <c r="S4360" s="1" t="s">
        <v>2446</v>
      </c>
    </row>
    <row r="4361" spans="1:19" x14ac:dyDescent="0.2">
      <c r="A4361">
        <v>10</v>
      </c>
      <c r="B4361" s="1" t="s">
        <v>26</v>
      </c>
      <c r="C4361" s="1" t="s">
        <v>183</v>
      </c>
      <c r="D4361" s="1" t="s">
        <v>28</v>
      </c>
      <c r="E4361" s="1" t="s">
        <v>29</v>
      </c>
      <c r="F4361" s="1" t="s">
        <v>30</v>
      </c>
      <c r="G4361" s="1" t="s">
        <v>31</v>
      </c>
      <c r="H4361" s="1" t="s">
        <v>539</v>
      </c>
      <c r="I4361" s="1" t="s">
        <v>33</v>
      </c>
      <c r="J4361" s="1" t="s">
        <v>141</v>
      </c>
      <c r="K4361" s="2">
        <v>41340</v>
      </c>
      <c r="L4361">
        <v>2352</v>
      </c>
      <c r="M4361">
        <v>2012</v>
      </c>
      <c r="N4361">
        <v>12</v>
      </c>
      <c r="O4361" s="1" t="s">
        <v>20</v>
      </c>
      <c r="P4361">
        <v>7509.91</v>
      </c>
      <c r="Q4361" s="1" t="s">
        <v>2448</v>
      </c>
      <c r="R4361" s="1" t="s">
        <v>143</v>
      </c>
      <c r="S4361" s="1" t="s">
        <v>539</v>
      </c>
    </row>
    <row r="4362" spans="1:19" x14ac:dyDescent="0.2">
      <c r="A4362">
        <v>10</v>
      </c>
      <c r="B4362" s="1" t="s">
        <v>26</v>
      </c>
      <c r="C4362" s="1" t="s">
        <v>183</v>
      </c>
      <c r="D4362" s="1" t="s">
        <v>28</v>
      </c>
      <c r="E4362" s="1" t="s">
        <v>112</v>
      </c>
      <c r="F4362" s="1" t="s">
        <v>30</v>
      </c>
      <c r="G4362" s="1" t="s">
        <v>113</v>
      </c>
      <c r="H4362" s="1" t="s">
        <v>541</v>
      </c>
      <c r="I4362" s="1" t="s">
        <v>33</v>
      </c>
      <c r="J4362" s="1" t="s">
        <v>141</v>
      </c>
      <c r="K4362" s="2">
        <v>41340</v>
      </c>
      <c r="L4362">
        <v>2352</v>
      </c>
      <c r="M4362">
        <v>2012</v>
      </c>
      <c r="N4362">
        <v>12</v>
      </c>
      <c r="O4362" s="1" t="s">
        <v>20</v>
      </c>
      <c r="P4362">
        <v>6717.67</v>
      </c>
      <c r="R4362" s="1" t="s">
        <v>143</v>
      </c>
      <c r="S4362" s="1" t="s">
        <v>541</v>
      </c>
    </row>
    <row r="4363" spans="1:19" x14ac:dyDescent="0.2">
      <c r="A4363">
        <v>10</v>
      </c>
      <c r="B4363" s="1" t="s">
        <v>26</v>
      </c>
      <c r="C4363" s="1" t="s">
        <v>183</v>
      </c>
      <c r="D4363" s="1" t="s">
        <v>28</v>
      </c>
      <c r="E4363" s="1" t="s">
        <v>1064</v>
      </c>
      <c r="F4363" s="1" t="s">
        <v>30</v>
      </c>
      <c r="G4363" s="1" t="s">
        <v>31</v>
      </c>
      <c r="H4363" s="1" t="s">
        <v>1158</v>
      </c>
      <c r="I4363" s="1" t="s">
        <v>33</v>
      </c>
      <c r="J4363" s="1" t="s">
        <v>141</v>
      </c>
      <c r="K4363" s="2">
        <v>41340</v>
      </c>
      <c r="L4363">
        <v>2352</v>
      </c>
      <c r="M4363">
        <v>2012</v>
      </c>
      <c r="N4363">
        <v>12</v>
      </c>
      <c r="O4363" s="1" t="s">
        <v>20</v>
      </c>
      <c r="P4363">
        <v>2141.02</v>
      </c>
      <c r="R4363" s="1" t="s">
        <v>143</v>
      </c>
      <c r="S4363" s="1" t="s">
        <v>1158</v>
      </c>
    </row>
    <row r="4364" spans="1:19" x14ac:dyDescent="0.2">
      <c r="A4364">
        <v>10</v>
      </c>
      <c r="B4364" s="1" t="s">
        <v>79</v>
      </c>
      <c r="C4364" s="1" t="s">
        <v>220</v>
      </c>
      <c r="D4364" s="1" t="s">
        <v>28</v>
      </c>
      <c r="E4364" s="1" t="s">
        <v>80</v>
      </c>
      <c r="F4364" s="1" t="s">
        <v>30</v>
      </c>
      <c r="G4364" s="1" t="s">
        <v>31</v>
      </c>
      <c r="H4364" s="1" t="s">
        <v>1185</v>
      </c>
      <c r="I4364" s="1" t="s">
        <v>33</v>
      </c>
      <c r="J4364" s="1" t="s">
        <v>176</v>
      </c>
      <c r="K4364" s="2">
        <v>41339</v>
      </c>
      <c r="L4364">
        <v>2353</v>
      </c>
      <c r="M4364">
        <v>2012</v>
      </c>
      <c r="N4364">
        <v>12</v>
      </c>
      <c r="O4364" s="1" t="s">
        <v>20</v>
      </c>
      <c r="P4364">
        <v>145648.79999999999</v>
      </c>
      <c r="Q4364" s="1" t="s">
        <v>2309</v>
      </c>
      <c r="R4364" s="1" t="s">
        <v>178</v>
      </c>
      <c r="S4364" s="1" t="s">
        <v>1185</v>
      </c>
    </row>
    <row r="4365" spans="1:19" x14ac:dyDescent="0.2">
      <c r="A4365">
        <v>10</v>
      </c>
      <c r="B4365" s="1" t="s">
        <v>46</v>
      </c>
      <c r="C4365" s="1" t="s">
        <v>183</v>
      </c>
      <c r="D4365" s="1" t="s">
        <v>28</v>
      </c>
      <c r="E4365" s="1" t="s">
        <v>48</v>
      </c>
      <c r="F4365" s="1" t="s">
        <v>30</v>
      </c>
      <c r="G4365" s="1" t="s">
        <v>31</v>
      </c>
      <c r="H4365" s="1" t="s">
        <v>356</v>
      </c>
      <c r="I4365" s="1" t="s">
        <v>33</v>
      </c>
      <c r="J4365" s="1" t="s">
        <v>176</v>
      </c>
      <c r="K4365" s="2">
        <v>41340</v>
      </c>
      <c r="L4365">
        <v>2354</v>
      </c>
      <c r="M4365">
        <v>2012</v>
      </c>
      <c r="N4365">
        <v>12</v>
      </c>
      <c r="O4365" s="1" t="s">
        <v>20</v>
      </c>
      <c r="P4365">
        <v>6500</v>
      </c>
      <c r="Q4365" s="1" t="s">
        <v>2210</v>
      </c>
      <c r="R4365" s="1" t="s">
        <v>178</v>
      </c>
      <c r="S4365" s="1" t="s">
        <v>356</v>
      </c>
    </row>
    <row r="4366" spans="1:19" x14ac:dyDescent="0.2">
      <c r="A4366">
        <v>10</v>
      </c>
      <c r="B4366" s="1" t="s">
        <v>46</v>
      </c>
      <c r="C4366" s="1" t="s">
        <v>183</v>
      </c>
      <c r="D4366" s="1" t="s">
        <v>28</v>
      </c>
      <c r="E4366" s="1" t="s">
        <v>311</v>
      </c>
      <c r="F4366" s="1" t="s">
        <v>30</v>
      </c>
      <c r="G4366" s="1" t="s">
        <v>113</v>
      </c>
      <c r="H4366" s="1" t="s">
        <v>344</v>
      </c>
      <c r="I4366" s="1" t="s">
        <v>33</v>
      </c>
      <c r="J4366" s="1" t="s">
        <v>176</v>
      </c>
      <c r="K4366" s="2">
        <v>41340</v>
      </c>
      <c r="L4366">
        <v>2354</v>
      </c>
      <c r="M4366">
        <v>2012</v>
      </c>
      <c r="N4366">
        <v>12</v>
      </c>
      <c r="O4366" s="1" t="s">
        <v>20</v>
      </c>
      <c r="P4366">
        <v>3500</v>
      </c>
      <c r="R4366" s="1" t="s">
        <v>178</v>
      </c>
      <c r="S4366" s="1" t="s">
        <v>344</v>
      </c>
    </row>
    <row r="4367" spans="1:19" x14ac:dyDescent="0.2">
      <c r="A4367">
        <v>10</v>
      </c>
      <c r="B4367" s="1" t="s">
        <v>97</v>
      </c>
      <c r="C4367" s="1" t="s">
        <v>109</v>
      </c>
      <c r="D4367" s="1" t="s">
        <v>28</v>
      </c>
      <c r="E4367" s="1" t="s">
        <v>98</v>
      </c>
      <c r="F4367" s="1" t="s">
        <v>30</v>
      </c>
      <c r="G4367" s="1" t="s">
        <v>31</v>
      </c>
      <c r="H4367" s="1" t="s">
        <v>196</v>
      </c>
      <c r="I4367" s="1" t="s">
        <v>33</v>
      </c>
      <c r="J4367" s="1" t="s">
        <v>141</v>
      </c>
      <c r="K4367" s="2">
        <v>41333</v>
      </c>
      <c r="L4367">
        <v>2355</v>
      </c>
      <c r="M4367">
        <v>2014</v>
      </c>
      <c r="N4367">
        <v>3</v>
      </c>
      <c r="O4367" s="1" t="s">
        <v>20</v>
      </c>
      <c r="P4367">
        <v>245.66</v>
      </c>
      <c r="Q4367" s="1" t="s">
        <v>1561</v>
      </c>
      <c r="R4367" s="1" t="s">
        <v>143</v>
      </c>
      <c r="S4367" s="1" t="s">
        <v>196</v>
      </c>
    </row>
    <row r="4368" spans="1:19" x14ac:dyDescent="0.2">
      <c r="A4368">
        <v>10</v>
      </c>
      <c r="B4368" s="1" t="s">
        <v>97</v>
      </c>
      <c r="C4368" s="1" t="s">
        <v>145</v>
      </c>
      <c r="D4368" s="1" t="s">
        <v>28</v>
      </c>
      <c r="E4368" s="1" t="s">
        <v>98</v>
      </c>
      <c r="F4368" s="1" t="s">
        <v>30</v>
      </c>
      <c r="G4368" s="1" t="s">
        <v>31</v>
      </c>
      <c r="H4368" s="1" t="s">
        <v>2040</v>
      </c>
      <c r="I4368" s="1" t="s">
        <v>33</v>
      </c>
      <c r="J4368" s="1" t="s">
        <v>141</v>
      </c>
      <c r="K4368" s="2">
        <v>41333</v>
      </c>
      <c r="L4368">
        <v>2355</v>
      </c>
      <c r="M4368">
        <v>2014</v>
      </c>
      <c r="N4368">
        <v>3</v>
      </c>
      <c r="O4368" s="1" t="s">
        <v>20</v>
      </c>
      <c r="P4368">
        <v>324.33999999999997</v>
      </c>
      <c r="R4368" s="1" t="s">
        <v>143</v>
      </c>
      <c r="S4368" s="1" t="s">
        <v>2040</v>
      </c>
    </row>
    <row r="4369" spans="1:19" x14ac:dyDescent="0.2">
      <c r="A4369">
        <v>10</v>
      </c>
      <c r="B4369" s="1" t="s">
        <v>26</v>
      </c>
      <c r="C4369" s="1" t="s">
        <v>220</v>
      </c>
      <c r="D4369" s="1" t="s">
        <v>28</v>
      </c>
      <c r="E4369" s="1" t="s">
        <v>29</v>
      </c>
      <c r="F4369" s="1" t="s">
        <v>30</v>
      </c>
      <c r="G4369" s="1" t="s">
        <v>31</v>
      </c>
      <c r="H4369" s="1" t="s">
        <v>477</v>
      </c>
      <c r="I4369" s="1" t="s">
        <v>33</v>
      </c>
      <c r="J4369" s="1" t="s">
        <v>141</v>
      </c>
      <c r="K4369" s="2">
        <v>41333</v>
      </c>
      <c r="L4369">
        <v>2356</v>
      </c>
      <c r="M4369">
        <v>2012</v>
      </c>
      <c r="N4369">
        <v>12</v>
      </c>
      <c r="O4369" s="1" t="s">
        <v>20</v>
      </c>
      <c r="P4369">
        <v>2421</v>
      </c>
      <c r="Q4369" s="1" t="s">
        <v>2444</v>
      </c>
      <c r="R4369" s="1" t="s">
        <v>143</v>
      </c>
      <c r="S4369" s="1" t="s">
        <v>477</v>
      </c>
    </row>
    <row r="4370" spans="1:19" x14ac:dyDescent="0.2">
      <c r="A4370">
        <v>10</v>
      </c>
      <c r="B4370" s="1" t="s">
        <v>84</v>
      </c>
      <c r="C4370" s="1" t="s">
        <v>268</v>
      </c>
      <c r="D4370" s="1" t="s">
        <v>28</v>
      </c>
      <c r="E4370" s="1" t="s">
        <v>85</v>
      </c>
      <c r="F4370" s="1" t="s">
        <v>30</v>
      </c>
      <c r="G4370" s="1" t="s">
        <v>31</v>
      </c>
      <c r="H4370" s="1" t="s">
        <v>269</v>
      </c>
      <c r="I4370" s="1" t="s">
        <v>33</v>
      </c>
      <c r="J4370" s="1" t="s">
        <v>1079</v>
      </c>
      <c r="K4370" s="2">
        <v>41333</v>
      </c>
      <c r="L4370">
        <v>2357</v>
      </c>
      <c r="M4370">
        <v>2013</v>
      </c>
      <c r="N4370">
        <v>1</v>
      </c>
      <c r="O4370" s="1" t="s">
        <v>20</v>
      </c>
      <c r="P4370">
        <v>937.25</v>
      </c>
      <c r="Q4370" s="1" t="s">
        <v>2449</v>
      </c>
      <c r="R4370" s="1" t="s">
        <v>1081</v>
      </c>
      <c r="S4370" s="1" t="s">
        <v>269</v>
      </c>
    </row>
    <row r="4371" spans="1:19" x14ac:dyDescent="0.2">
      <c r="A4371">
        <v>10</v>
      </c>
      <c r="B4371" s="1" t="s">
        <v>84</v>
      </c>
      <c r="C4371" s="1" t="s">
        <v>268</v>
      </c>
      <c r="D4371" s="1" t="s">
        <v>28</v>
      </c>
      <c r="E4371" s="1" t="s">
        <v>179</v>
      </c>
      <c r="F4371" s="1" t="s">
        <v>30</v>
      </c>
      <c r="G4371" s="1" t="s">
        <v>113</v>
      </c>
      <c r="H4371" s="1" t="s">
        <v>271</v>
      </c>
      <c r="I4371" s="1" t="s">
        <v>33</v>
      </c>
      <c r="J4371" s="1" t="s">
        <v>1079</v>
      </c>
      <c r="K4371" s="2">
        <v>41333</v>
      </c>
      <c r="L4371">
        <v>2357</v>
      </c>
      <c r="M4371">
        <v>2013</v>
      </c>
      <c r="N4371">
        <v>1</v>
      </c>
      <c r="O4371" s="1" t="s">
        <v>20</v>
      </c>
      <c r="P4371">
        <v>475.75</v>
      </c>
      <c r="R4371" s="1" t="s">
        <v>1081</v>
      </c>
      <c r="S4371" s="1" t="s">
        <v>271</v>
      </c>
    </row>
    <row r="4372" spans="1:19" x14ac:dyDescent="0.2">
      <c r="A4372">
        <v>10</v>
      </c>
      <c r="B4372" s="1" t="s">
        <v>26</v>
      </c>
      <c r="C4372" s="1" t="s">
        <v>183</v>
      </c>
      <c r="D4372" s="1" t="s">
        <v>28</v>
      </c>
      <c r="E4372" s="1" t="s">
        <v>1064</v>
      </c>
      <c r="F4372" s="1" t="s">
        <v>30</v>
      </c>
      <c r="G4372" s="1" t="s">
        <v>31</v>
      </c>
      <c r="H4372" s="1" t="s">
        <v>1158</v>
      </c>
      <c r="I4372" s="1" t="s">
        <v>33</v>
      </c>
      <c r="J4372" s="1" t="s">
        <v>228</v>
      </c>
      <c r="K4372" s="2">
        <v>41330</v>
      </c>
      <c r="L4372">
        <v>2358</v>
      </c>
      <c r="M4372">
        <v>2012</v>
      </c>
      <c r="N4372">
        <v>12</v>
      </c>
      <c r="O4372" s="1" t="s">
        <v>20</v>
      </c>
      <c r="P4372">
        <v>2010</v>
      </c>
      <c r="Q4372" s="1" t="s">
        <v>2450</v>
      </c>
      <c r="R4372" s="1" t="s">
        <v>229</v>
      </c>
      <c r="S4372" s="1" t="s">
        <v>1158</v>
      </c>
    </row>
    <row r="4373" spans="1:19" x14ac:dyDescent="0.2">
      <c r="A4373">
        <v>10</v>
      </c>
      <c r="B4373" s="1" t="s">
        <v>26</v>
      </c>
      <c r="C4373" s="1" t="s">
        <v>268</v>
      </c>
      <c r="D4373" s="1" t="s">
        <v>28</v>
      </c>
      <c r="E4373" s="1" t="s">
        <v>29</v>
      </c>
      <c r="F4373" s="1" t="s">
        <v>30</v>
      </c>
      <c r="G4373" s="1" t="s">
        <v>31</v>
      </c>
      <c r="H4373" s="1" t="s">
        <v>324</v>
      </c>
      <c r="I4373" s="1" t="s">
        <v>33</v>
      </c>
      <c r="J4373" s="1" t="s">
        <v>43</v>
      </c>
      <c r="K4373" s="2">
        <v>41330</v>
      </c>
      <c r="L4373">
        <v>2359</v>
      </c>
      <c r="M4373">
        <v>2012</v>
      </c>
      <c r="N4373">
        <v>12</v>
      </c>
      <c r="O4373" s="1" t="s">
        <v>20</v>
      </c>
      <c r="P4373">
        <v>286.8</v>
      </c>
      <c r="Q4373" s="1" t="s">
        <v>2345</v>
      </c>
      <c r="R4373" s="1" t="s">
        <v>45</v>
      </c>
      <c r="S4373" s="1" t="s">
        <v>324</v>
      </c>
    </row>
    <row r="4374" spans="1:19" x14ac:dyDescent="0.2">
      <c r="A4374">
        <v>10</v>
      </c>
      <c r="B4374" s="1" t="s">
        <v>84</v>
      </c>
      <c r="C4374" s="1" t="s">
        <v>183</v>
      </c>
      <c r="D4374" s="1" t="s">
        <v>28</v>
      </c>
      <c r="E4374" s="1" t="s">
        <v>179</v>
      </c>
      <c r="F4374" s="1" t="s">
        <v>30</v>
      </c>
      <c r="G4374" s="1" t="s">
        <v>113</v>
      </c>
      <c r="H4374" s="1" t="s">
        <v>438</v>
      </c>
      <c r="I4374" s="1" t="s">
        <v>33</v>
      </c>
      <c r="J4374" s="1" t="s">
        <v>536</v>
      </c>
      <c r="K4374" s="2">
        <v>41193</v>
      </c>
      <c r="L4374">
        <v>2360</v>
      </c>
      <c r="M4374">
        <v>2012</v>
      </c>
      <c r="N4374">
        <v>12</v>
      </c>
      <c r="O4374" s="1" t="s">
        <v>20</v>
      </c>
      <c r="P4374">
        <v>891.6</v>
      </c>
      <c r="Q4374" s="1" t="s">
        <v>2451</v>
      </c>
      <c r="R4374" s="1" t="s">
        <v>538</v>
      </c>
      <c r="S4374" s="1" t="s">
        <v>438</v>
      </c>
    </row>
    <row r="4375" spans="1:19" x14ac:dyDescent="0.2">
      <c r="A4375">
        <v>10</v>
      </c>
      <c r="B4375" s="1" t="s">
        <v>84</v>
      </c>
      <c r="C4375" s="1" t="s">
        <v>183</v>
      </c>
      <c r="D4375" s="1" t="s">
        <v>28</v>
      </c>
      <c r="E4375" s="1" t="s">
        <v>179</v>
      </c>
      <c r="F4375" s="1" t="s">
        <v>30</v>
      </c>
      <c r="G4375" s="1" t="s">
        <v>113</v>
      </c>
      <c r="H4375" s="1" t="s">
        <v>438</v>
      </c>
      <c r="I4375" s="1" t="s">
        <v>33</v>
      </c>
      <c r="J4375" s="1" t="s">
        <v>536</v>
      </c>
      <c r="K4375" s="2">
        <v>41205</v>
      </c>
      <c r="L4375">
        <v>2361</v>
      </c>
      <c r="M4375">
        <v>2012</v>
      </c>
      <c r="N4375">
        <v>12</v>
      </c>
      <c r="O4375" s="1" t="s">
        <v>20</v>
      </c>
      <c r="P4375">
        <v>891.6</v>
      </c>
      <c r="Q4375" s="1" t="s">
        <v>2452</v>
      </c>
      <c r="R4375" s="1" t="s">
        <v>538</v>
      </c>
      <c r="S4375" s="1" t="s">
        <v>438</v>
      </c>
    </row>
    <row r="4376" spans="1:19" x14ac:dyDescent="0.2">
      <c r="A4376">
        <v>10</v>
      </c>
      <c r="B4376" s="1" t="s">
        <v>79</v>
      </c>
      <c r="C4376" s="1" t="s">
        <v>145</v>
      </c>
      <c r="D4376" s="1" t="s">
        <v>28</v>
      </c>
      <c r="E4376" s="1" t="s">
        <v>151</v>
      </c>
      <c r="F4376" s="1" t="s">
        <v>30</v>
      </c>
      <c r="G4376" s="1" t="s">
        <v>113</v>
      </c>
      <c r="H4376" s="1" t="s">
        <v>1897</v>
      </c>
      <c r="I4376" s="1" t="s">
        <v>33</v>
      </c>
      <c r="J4376" s="1" t="s">
        <v>536</v>
      </c>
      <c r="K4376" s="2">
        <v>41205</v>
      </c>
      <c r="L4376">
        <v>2362</v>
      </c>
      <c r="M4376">
        <v>2012</v>
      </c>
      <c r="N4376">
        <v>12</v>
      </c>
      <c r="O4376" s="1" t="s">
        <v>20</v>
      </c>
      <c r="P4376">
        <v>891.6</v>
      </c>
      <c r="Q4376" s="1" t="s">
        <v>2453</v>
      </c>
      <c r="R4376" s="1" t="s">
        <v>538</v>
      </c>
      <c r="S4376" s="1" t="s">
        <v>1897</v>
      </c>
    </row>
    <row r="4377" spans="1:19" x14ac:dyDescent="0.2">
      <c r="A4377">
        <v>10</v>
      </c>
      <c r="B4377" s="1" t="s">
        <v>84</v>
      </c>
      <c r="C4377" s="1" t="s">
        <v>183</v>
      </c>
      <c r="D4377" s="1" t="s">
        <v>28</v>
      </c>
      <c r="E4377" s="1" t="s">
        <v>179</v>
      </c>
      <c r="F4377" s="1" t="s">
        <v>30</v>
      </c>
      <c r="G4377" s="1" t="s">
        <v>113</v>
      </c>
      <c r="H4377" s="1" t="s">
        <v>438</v>
      </c>
      <c r="I4377" s="1" t="s">
        <v>33</v>
      </c>
      <c r="J4377" s="1" t="s">
        <v>536</v>
      </c>
      <c r="K4377" s="2">
        <v>41205</v>
      </c>
      <c r="L4377">
        <v>2363</v>
      </c>
      <c r="M4377">
        <v>2012</v>
      </c>
      <c r="N4377">
        <v>12</v>
      </c>
      <c r="O4377" s="1" t="s">
        <v>20</v>
      </c>
      <c r="P4377">
        <v>891.6</v>
      </c>
      <c r="Q4377" s="1" t="s">
        <v>2454</v>
      </c>
      <c r="R4377" s="1" t="s">
        <v>538</v>
      </c>
      <c r="S4377" s="1" t="s">
        <v>438</v>
      </c>
    </row>
    <row r="4378" spans="1:19" x14ac:dyDescent="0.2">
      <c r="A4378">
        <v>10</v>
      </c>
      <c r="B4378" s="1" t="s">
        <v>79</v>
      </c>
      <c r="C4378" s="1" t="s">
        <v>145</v>
      </c>
      <c r="D4378" s="1" t="s">
        <v>28</v>
      </c>
      <c r="E4378" s="1" t="s">
        <v>151</v>
      </c>
      <c r="F4378" s="1" t="s">
        <v>30</v>
      </c>
      <c r="G4378" s="1" t="s">
        <v>113</v>
      </c>
      <c r="H4378" s="1" t="s">
        <v>1897</v>
      </c>
      <c r="I4378" s="1" t="s">
        <v>33</v>
      </c>
      <c r="J4378" s="1" t="s">
        <v>536</v>
      </c>
      <c r="K4378" s="2">
        <v>41222</v>
      </c>
      <c r="L4378">
        <v>2364</v>
      </c>
      <c r="M4378">
        <v>2012</v>
      </c>
      <c r="N4378">
        <v>12</v>
      </c>
      <c r="O4378" s="1" t="s">
        <v>20</v>
      </c>
      <c r="P4378">
        <v>891.6</v>
      </c>
      <c r="Q4378" s="1" t="s">
        <v>2455</v>
      </c>
      <c r="R4378" s="1" t="s">
        <v>538</v>
      </c>
      <c r="S4378" s="1" t="s">
        <v>1897</v>
      </c>
    </row>
    <row r="4379" spans="1:19" x14ac:dyDescent="0.2">
      <c r="A4379">
        <v>10</v>
      </c>
      <c r="B4379" s="1" t="s">
        <v>84</v>
      </c>
      <c r="C4379" s="1" t="s">
        <v>183</v>
      </c>
      <c r="D4379" s="1" t="s">
        <v>28</v>
      </c>
      <c r="E4379" s="1" t="s">
        <v>179</v>
      </c>
      <c r="F4379" s="1" t="s">
        <v>30</v>
      </c>
      <c r="G4379" s="1" t="s">
        <v>113</v>
      </c>
      <c r="H4379" s="1" t="s">
        <v>438</v>
      </c>
      <c r="I4379" s="1" t="s">
        <v>33</v>
      </c>
      <c r="J4379" s="1" t="s">
        <v>536</v>
      </c>
      <c r="K4379" s="2">
        <v>41241</v>
      </c>
      <c r="L4379">
        <v>2365</v>
      </c>
      <c r="M4379">
        <v>2012</v>
      </c>
      <c r="N4379">
        <v>12</v>
      </c>
      <c r="O4379" s="1" t="s">
        <v>20</v>
      </c>
      <c r="P4379">
        <v>831.6</v>
      </c>
      <c r="Q4379" s="1" t="s">
        <v>2456</v>
      </c>
      <c r="R4379" s="1" t="s">
        <v>538</v>
      </c>
      <c r="S4379" s="1" t="s">
        <v>438</v>
      </c>
    </row>
    <row r="4380" spans="1:19" x14ac:dyDescent="0.2">
      <c r="A4380">
        <v>10</v>
      </c>
      <c r="B4380" s="1" t="s">
        <v>26</v>
      </c>
      <c r="C4380" s="1" t="s">
        <v>119</v>
      </c>
      <c r="D4380" s="1" t="s">
        <v>28</v>
      </c>
      <c r="E4380" s="1" t="s">
        <v>29</v>
      </c>
      <c r="F4380" s="1" t="s">
        <v>30</v>
      </c>
      <c r="G4380" s="1" t="s">
        <v>31</v>
      </c>
      <c r="H4380" s="1" t="s">
        <v>140</v>
      </c>
      <c r="I4380" s="1" t="s">
        <v>33</v>
      </c>
      <c r="J4380" s="1" t="s">
        <v>297</v>
      </c>
      <c r="K4380" s="2">
        <v>41347</v>
      </c>
      <c r="L4380">
        <v>2366</v>
      </c>
      <c r="M4380">
        <v>2012</v>
      </c>
      <c r="N4380">
        <v>12</v>
      </c>
      <c r="O4380" s="1" t="s">
        <v>20</v>
      </c>
      <c r="P4380">
        <v>17515.73</v>
      </c>
      <c r="Q4380" s="1" t="s">
        <v>1050</v>
      </c>
      <c r="R4380" s="1" t="s">
        <v>299</v>
      </c>
      <c r="S4380" s="1" t="s">
        <v>140</v>
      </c>
    </row>
    <row r="4381" spans="1:19" x14ac:dyDescent="0.2">
      <c r="A4381">
        <v>10</v>
      </c>
      <c r="B4381" s="1" t="s">
        <v>26</v>
      </c>
      <c r="C4381" s="1" t="s">
        <v>220</v>
      </c>
      <c r="D4381" s="1" t="s">
        <v>28</v>
      </c>
      <c r="E4381" s="1" t="s">
        <v>29</v>
      </c>
      <c r="F4381" s="1" t="s">
        <v>30</v>
      </c>
      <c r="G4381" s="1" t="s">
        <v>31</v>
      </c>
      <c r="H4381" s="1" t="s">
        <v>374</v>
      </c>
      <c r="I4381" s="1" t="s">
        <v>33</v>
      </c>
      <c r="J4381" s="1" t="s">
        <v>617</v>
      </c>
      <c r="K4381" s="2">
        <v>41325</v>
      </c>
      <c r="L4381">
        <v>2368</v>
      </c>
      <c r="M4381">
        <v>2012</v>
      </c>
      <c r="N4381">
        <v>12</v>
      </c>
      <c r="O4381" s="1" t="s">
        <v>20</v>
      </c>
      <c r="P4381">
        <v>2059.56</v>
      </c>
      <c r="Q4381" s="1" t="s">
        <v>2457</v>
      </c>
      <c r="R4381" s="1" t="s">
        <v>619</v>
      </c>
      <c r="S4381" s="1" t="s">
        <v>374</v>
      </c>
    </row>
    <row r="4382" spans="1:19" x14ac:dyDescent="0.2">
      <c r="A4382">
        <v>10</v>
      </c>
      <c r="B4382" s="1" t="s">
        <v>26</v>
      </c>
      <c r="C4382" s="1" t="s">
        <v>398</v>
      </c>
      <c r="D4382" s="1" t="s">
        <v>28</v>
      </c>
      <c r="E4382" s="1" t="s">
        <v>29</v>
      </c>
      <c r="F4382" s="1" t="s">
        <v>30</v>
      </c>
      <c r="G4382" s="1" t="s">
        <v>31</v>
      </c>
      <c r="H4382" s="1" t="s">
        <v>420</v>
      </c>
      <c r="I4382" s="1" t="s">
        <v>421</v>
      </c>
      <c r="J4382" s="1" t="s">
        <v>674</v>
      </c>
      <c r="K4382" s="2">
        <v>41339</v>
      </c>
      <c r="L4382">
        <v>2370</v>
      </c>
      <c r="M4382">
        <v>2012</v>
      </c>
      <c r="N4382">
        <v>12</v>
      </c>
      <c r="O4382" s="1" t="s">
        <v>20</v>
      </c>
      <c r="P4382">
        <v>5979.45</v>
      </c>
      <c r="Q4382" s="1" t="s">
        <v>1800</v>
      </c>
      <c r="R4382" s="1" t="s">
        <v>676</v>
      </c>
      <c r="S4382" s="1" t="s">
        <v>420</v>
      </c>
    </row>
    <row r="4383" spans="1:19" x14ac:dyDescent="0.2">
      <c r="A4383">
        <v>10</v>
      </c>
      <c r="B4383" s="1" t="s">
        <v>26</v>
      </c>
      <c r="C4383" s="1" t="s">
        <v>398</v>
      </c>
      <c r="D4383" s="1" t="s">
        <v>28</v>
      </c>
      <c r="E4383" s="1" t="s">
        <v>29</v>
      </c>
      <c r="F4383" s="1" t="s">
        <v>30</v>
      </c>
      <c r="G4383" s="1" t="s">
        <v>31</v>
      </c>
      <c r="H4383" s="1" t="s">
        <v>420</v>
      </c>
      <c r="I4383" s="1" t="s">
        <v>421</v>
      </c>
      <c r="J4383" s="1" t="s">
        <v>674</v>
      </c>
      <c r="K4383" s="2">
        <v>41339</v>
      </c>
      <c r="L4383">
        <v>2371</v>
      </c>
      <c r="M4383">
        <v>2012</v>
      </c>
      <c r="N4383">
        <v>12</v>
      </c>
      <c r="O4383" s="1" t="s">
        <v>20</v>
      </c>
      <c r="P4383">
        <v>37.880000000000003</v>
      </c>
      <c r="Q4383" s="1" t="s">
        <v>1800</v>
      </c>
      <c r="R4383" s="1" t="s">
        <v>676</v>
      </c>
      <c r="S4383" s="1" t="s">
        <v>420</v>
      </c>
    </row>
    <row r="4384" spans="1:19" x14ac:dyDescent="0.2">
      <c r="A4384">
        <v>10</v>
      </c>
      <c r="B4384" s="1" t="s">
        <v>26</v>
      </c>
      <c r="C4384" s="1" t="s">
        <v>398</v>
      </c>
      <c r="D4384" s="1" t="s">
        <v>28</v>
      </c>
      <c r="E4384" s="1" t="s">
        <v>29</v>
      </c>
      <c r="F4384" s="1" t="s">
        <v>30</v>
      </c>
      <c r="G4384" s="1" t="s">
        <v>31</v>
      </c>
      <c r="H4384" s="1" t="s">
        <v>420</v>
      </c>
      <c r="I4384" s="1" t="s">
        <v>421</v>
      </c>
      <c r="J4384" s="1" t="s">
        <v>674</v>
      </c>
      <c r="K4384" s="2">
        <v>41333</v>
      </c>
      <c r="L4384">
        <v>2372</v>
      </c>
      <c r="M4384">
        <v>2012</v>
      </c>
      <c r="N4384">
        <v>12</v>
      </c>
      <c r="O4384" s="1" t="s">
        <v>20</v>
      </c>
      <c r="P4384">
        <v>1195.2</v>
      </c>
      <c r="Q4384" s="1" t="s">
        <v>2458</v>
      </c>
      <c r="R4384" s="1" t="s">
        <v>676</v>
      </c>
      <c r="S4384" s="1" t="s">
        <v>420</v>
      </c>
    </row>
    <row r="4385" spans="1:19" x14ac:dyDescent="0.2">
      <c r="A4385">
        <v>10</v>
      </c>
      <c r="B4385" s="1" t="s">
        <v>26</v>
      </c>
      <c r="C4385" s="1" t="s">
        <v>398</v>
      </c>
      <c r="D4385" s="1" t="s">
        <v>28</v>
      </c>
      <c r="E4385" s="1" t="s">
        <v>29</v>
      </c>
      <c r="F4385" s="1" t="s">
        <v>30</v>
      </c>
      <c r="G4385" s="1" t="s">
        <v>31</v>
      </c>
      <c r="H4385" s="1" t="s">
        <v>420</v>
      </c>
      <c r="I4385" s="1" t="s">
        <v>421</v>
      </c>
      <c r="J4385" s="1" t="s">
        <v>674</v>
      </c>
      <c r="K4385" s="2">
        <v>41305</v>
      </c>
      <c r="L4385">
        <v>2373</v>
      </c>
      <c r="M4385">
        <v>2012</v>
      </c>
      <c r="N4385">
        <v>12</v>
      </c>
      <c r="O4385" s="1" t="s">
        <v>20</v>
      </c>
      <c r="P4385">
        <v>1195.2</v>
      </c>
      <c r="Q4385" s="1" t="s">
        <v>2458</v>
      </c>
      <c r="R4385" s="1" t="s">
        <v>676</v>
      </c>
      <c r="S4385" s="1" t="s">
        <v>420</v>
      </c>
    </row>
    <row r="4386" spans="1:19" x14ac:dyDescent="0.2">
      <c r="A4386">
        <v>10</v>
      </c>
      <c r="B4386" s="1" t="s">
        <v>84</v>
      </c>
      <c r="C4386" s="1" t="s">
        <v>183</v>
      </c>
      <c r="D4386" s="1" t="s">
        <v>28</v>
      </c>
      <c r="E4386" s="1" t="s">
        <v>85</v>
      </c>
      <c r="F4386" s="1" t="s">
        <v>30</v>
      </c>
      <c r="G4386" s="1" t="s">
        <v>31</v>
      </c>
      <c r="H4386" s="1" t="s">
        <v>1261</v>
      </c>
      <c r="I4386" s="1" t="s">
        <v>33</v>
      </c>
      <c r="J4386" s="1" t="s">
        <v>141</v>
      </c>
      <c r="K4386" s="2">
        <v>41354</v>
      </c>
      <c r="L4386">
        <v>2376</v>
      </c>
      <c r="M4386">
        <v>2013</v>
      </c>
      <c r="N4386">
        <v>1</v>
      </c>
      <c r="O4386" s="1" t="s">
        <v>20</v>
      </c>
      <c r="P4386">
        <v>652.96</v>
      </c>
      <c r="Q4386" s="1" t="s">
        <v>1263</v>
      </c>
      <c r="R4386" s="1" t="s">
        <v>143</v>
      </c>
      <c r="S4386" s="1" t="s">
        <v>1261</v>
      </c>
    </row>
    <row r="4387" spans="1:19" x14ac:dyDescent="0.2">
      <c r="A4387">
        <v>10</v>
      </c>
      <c r="B4387" s="1" t="s">
        <v>84</v>
      </c>
      <c r="C4387" s="1" t="s">
        <v>183</v>
      </c>
      <c r="D4387" s="1" t="s">
        <v>28</v>
      </c>
      <c r="E4387" s="1" t="s">
        <v>179</v>
      </c>
      <c r="F4387" s="1" t="s">
        <v>30</v>
      </c>
      <c r="G4387" s="1" t="s">
        <v>113</v>
      </c>
      <c r="H4387" s="1" t="s">
        <v>438</v>
      </c>
      <c r="I4387" s="1" t="s">
        <v>33</v>
      </c>
      <c r="J4387" s="1" t="s">
        <v>141</v>
      </c>
      <c r="K4387" s="2">
        <v>41354</v>
      </c>
      <c r="L4387">
        <v>2376</v>
      </c>
      <c r="M4387">
        <v>2013</v>
      </c>
      <c r="N4387">
        <v>1</v>
      </c>
      <c r="O4387" s="1" t="s">
        <v>20</v>
      </c>
      <c r="P4387">
        <v>1523.26</v>
      </c>
      <c r="R4387" s="1" t="s">
        <v>143</v>
      </c>
      <c r="S4387" s="1" t="s">
        <v>438</v>
      </c>
    </row>
    <row r="4388" spans="1:19" x14ac:dyDescent="0.2">
      <c r="A4388">
        <v>10</v>
      </c>
      <c r="B4388" s="1" t="s">
        <v>84</v>
      </c>
      <c r="C4388" s="1" t="s">
        <v>183</v>
      </c>
      <c r="D4388" s="1" t="s">
        <v>28</v>
      </c>
      <c r="E4388" s="1" t="s">
        <v>85</v>
      </c>
      <c r="F4388" s="1" t="s">
        <v>30</v>
      </c>
      <c r="G4388" s="1" t="s">
        <v>31</v>
      </c>
      <c r="H4388" s="1" t="s">
        <v>1262</v>
      </c>
      <c r="I4388" s="1" t="s">
        <v>33</v>
      </c>
      <c r="J4388" s="1" t="s">
        <v>141</v>
      </c>
      <c r="K4388" s="2">
        <v>41354</v>
      </c>
      <c r="L4388">
        <v>2376</v>
      </c>
      <c r="M4388">
        <v>2013</v>
      </c>
      <c r="N4388">
        <v>1</v>
      </c>
      <c r="O4388" s="1" t="s">
        <v>20</v>
      </c>
      <c r="P4388">
        <v>1439.1</v>
      </c>
      <c r="R4388" s="1" t="s">
        <v>143</v>
      </c>
      <c r="S4388" s="1" t="s">
        <v>1262</v>
      </c>
    </row>
    <row r="4389" spans="1:19" x14ac:dyDescent="0.2">
      <c r="A4389">
        <v>10</v>
      </c>
      <c r="B4389" s="1" t="s">
        <v>84</v>
      </c>
      <c r="C4389" s="1" t="s">
        <v>220</v>
      </c>
      <c r="D4389" s="1" t="s">
        <v>28</v>
      </c>
      <c r="E4389" s="1" t="s">
        <v>85</v>
      </c>
      <c r="F4389" s="1" t="s">
        <v>30</v>
      </c>
      <c r="G4389" s="1" t="s">
        <v>31</v>
      </c>
      <c r="H4389" s="1" t="s">
        <v>322</v>
      </c>
      <c r="I4389" s="1" t="s">
        <v>33</v>
      </c>
      <c r="J4389" s="1" t="s">
        <v>141</v>
      </c>
      <c r="K4389" s="2">
        <v>41354</v>
      </c>
      <c r="L4389">
        <v>2376</v>
      </c>
      <c r="M4389">
        <v>2013</v>
      </c>
      <c r="N4389">
        <v>1</v>
      </c>
      <c r="O4389" s="1" t="s">
        <v>20</v>
      </c>
      <c r="P4389">
        <v>884.69</v>
      </c>
      <c r="R4389" s="1" t="s">
        <v>143</v>
      </c>
      <c r="S4389" s="1" t="s">
        <v>322</v>
      </c>
    </row>
    <row r="4390" spans="1:19" x14ac:dyDescent="0.2">
      <c r="A4390">
        <v>10</v>
      </c>
      <c r="B4390" s="1" t="s">
        <v>79</v>
      </c>
      <c r="C4390" s="1" t="s">
        <v>183</v>
      </c>
      <c r="D4390" s="1" t="s">
        <v>28</v>
      </c>
      <c r="E4390" s="1" t="s">
        <v>151</v>
      </c>
      <c r="F4390" s="1" t="s">
        <v>30</v>
      </c>
      <c r="G4390" s="1" t="s">
        <v>113</v>
      </c>
      <c r="H4390" s="1" t="s">
        <v>1868</v>
      </c>
      <c r="I4390" s="1" t="s">
        <v>33</v>
      </c>
      <c r="J4390" s="1" t="s">
        <v>942</v>
      </c>
      <c r="K4390" s="2">
        <v>41348</v>
      </c>
      <c r="L4390">
        <v>2377</v>
      </c>
      <c r="M4390">
        <v>2012</v>
      </c>
      <c r="N4390">
        <v>12</v>
      </c>
      <c r="O4390" s="1" t="s">
        <v>20</v>
      </c>
      <c r="P4390">
        <v>150</v>
      </c>
      <c r="Q4390" s="1" t="s">
        <v>2335</v>
      </c>
      <c r="R4390" s="1" t="s">
        <v>943</v>
      </c>
      <c r="S4390" s="1" t="s">
        <v>1868</v>
      </c>
    </row>
    <row r="4391" spans="1:19" x14ac:dyDescent="0.2">
      <c r="A4391">
        <v>10</v>
      </c>
      <c r="B4391" s="1" t="s">
        <v>84</v>
      </c>
      <c r="C4391" s="1" t="s">
        <v>220</v>
      </c>
      <c r="D4391" s="1" t="s">
        <v>28</v>
      </c>
      <c r="E4391" s="1" t="s">
        <v>85</v>
      </c>
      <c r="F4391" s="1" t="s">
        <v>30</v>
      </c>
      <c r="G4391" s="1" t="s">
        <v>31</v>
      </c>
      <c r="H4391" s="1" t="s">
        <v>261</v>
      </c>
      <c r="I4391" s="1" t="s">
        <v>33</v>
      </c>
      <c r="J4391" s="1" t="s">
        <v>176</v>
      </c>
      <c r="K4391" s="2">
        <v>41355</v>
      </c>
      <c r="L4391">
        <v>2378</v>
      </c>
      <c r="M4391">
        <v>2012</v>
      </c>
      <c r="N4391">
        <v>12</v>
      </c>
      <c r="O4391" s="1" t="s">
        <v>20</v>
      </c>
      <c r="P4391">
        <v>302567.5</v>
      </c>
      <c r="Q4391" s="1" t="s">
        <v>2459</v>
      </c>
      <c r="R4391" s="1" t="s">
        <v>178</v>
      </c>
      <c r="S4391" s="1" t="s">
        <v>261</v>
      </c>
    </row>
    <row r="4392" spans="1:19" x14ac:dyDescent="0.2">
      <c r="A4392">
        <v>10</v>
      </c>
      <c r="B4392" s="1" t="s">
        <v>26</v>
      </c>
      <c r="C4392" s="1" t="s">
        <v>398</v>
      </c>
      <c r="D4392" s="1" t="s">
        <v>28</v>
      </c>
      <c r="E4392" s="1" t="s">
        <v>29</v>
      </c>
      <c r="F4392" s="1" t="s">
        <v>30</v>
      </c>
      <c r="G4392" s="1" t="s">
        <v>31</v>
      </c>
      <c r="H4392" s="1" t="s">
        <v>420</v>
      </c>
      <c r="I4392" s="1" t="s">
        <v>421</v>
      </c>
      <c r="J4392" s="1" t="s">
        <v>674</v>
      </c>
      <c r="K4392" s="2">
        <v>41353</v>
      </c>
      <c r="L4392">
        <v>2379</v>
      </c>
      <c r="M4392">
        <v>2012</v>
      </c>
      <c r="N4392">
        <v>12</v>
      </c>
      <c r="O4392" s="1" t="s">
        <v>20</v>
      </c>
      <c r="P4392">
        <v>5012.88</v>
      </c>
      <c r="Q4392" s="1" t="s">
        <v>2460</v>
      </c>
      <c r="R4392" s="1" t="s">
        <v>676</v>
      </c>
      <c r="S4392" s="1" t="s">
        <v>420</v>
      </c>
    </row>
    <row r="4393" spans="1:19" x14ac:dyDescent="0.2">
      <c r="A4393">
        <v>10</v>
      </c>
      <c r="B4393" s="1" t="s">
        <v>26</v>
      </c>
      <c r="C4393" s="1" t="s">
        <v>398</v>
      </c>
      <c r="D4393" s="1" t="s">
        <v>28</v>
      </c>
      <c r="E4393" s="1" t="s">
        <v>29</v>
      </c>
      <c r="F4393" s="1" t="s">
        <v>30</v>
      </c>
      <c r="G4393" s="1" t="s">
        <v>31</v>
      </c>
      <c r="H4393" s="1" t="s">
        <v>420</v>
      </c>
      <c r="I4393" s="1" t="s">
        <v>421</v>
      </c>
      <c r="J4393" s="1" t="s">
        <v>674</v>
      </c>
      <c r="K4393" s="2">
        <v>41173</v>
      </c>
      <c r="L4393">
        <v>2381</v>
      </c>
      <c r="M4393">
        <v>2012</v>
      </c>
      <c r="N4393">
        <v>12</v>
      </c>
      <c r="O4393" s="1" t="s">
        <v>20</v>
      </c>
      <c r="P4393">
        <v>333.31</v>
      </c>
      <c r="Q4393" s="1" t="s">
        <v>2461</v>
      </c>
      <c r="R4393" s="1" t="s">
        <v>676</v>
      </c>
      <c r="S4393" s="1" t="s">
        <v>420</v>
      </c>
    </row>
    <row r="4394" spans="1:19" x14ac:dyDescent="0.2">
      <c r="A4394">
        <v>10</v>
      </c>
      <c r="B4394" s="1" t="s">
        <v>26</v>
      </c>
      <c r="C4394" s="1" t="s">
        <v>398</v>
      </c>
      <c r="D4394" s="1" t="s">
        <v>28</v>
      </c>
      <c r="E4394" s="1" t="s">
        <v>29</v>
      </c>
      <c r="F4394" s="1" t="s">
        <v>30</v>
      </c>
      <c r="G4394" s="1" t="s">
        <v>31</v>
      </c>
      <c r="H4394" s="1" t="s">
        <v>420</v>
      </c>
      <c r="I4394" s="1" t="s">
        <v>421</v>
      </c>
      <c r="J4394" s="1" t="s">
        <v>674</v>
      </c>
      <c r="K4394" s="2">
        <v>41346</v>
      </c>
      <c r="L4394">
        <v>2382</v>
      </c>
      <c r="M4394">
        <v>2012</v>
      </c>
      <c r="N4394">
        <v>12</v>
      </c>
      <c r="O4394" s="1" t="s">
        <v>20</v>
      </c>
      <c r="P4394">
        <v>5979.45</v>
      </c>
      <c r="Q4394" s="1" t="s">
        <v>1800</v>
      </c>
      <c r="R4394" s="1" t="s">
        <v>676</v>
      </c>
      <c r="S4394" s="1" t="s">
        <v>420</v>
      </c>
    </row>
    <row r="4395" spans="1:19" x14ac:dyDescent="0.2">
      <c r="A4395">
        <v>10</v>
      </c>
      <c r="B4395" s="1" t="s">
        <v>26</v>
      </c>
      <c r="C4395" s="1" t="s">
        <v>183</v>
      </c>
      <c r="D4395" s="1" t="s">
        <v>28</v>
      </c>
      <c r="E4395" s="1" t="s">
        <v>112</v>
      </c>
      <c r="F4395" s="1" t="s">
        <v>30</v>
      </c>
      <c r="G4395" s="1" t="s">
        <v>113</v>
      </c>
      <c r="H4395" s="1" t="s">
        <v>336</v>
      </c>
      <c r="I4395" s="1" t="s">
        <v>33</v>
      </c>
      <c r="J4395" s="1" t="s">
        <v>536</v>
      </c>
      <c r="K4395" s="2">
        <v>41348</v>
      </c>
      <c r="L4395">
        <v>2384</v>
      </c>
      <c r="M4395">
        <v>2013</v>
      </c>
      <c r="N4395">
        <v>1</v>
      </c>
      <c r="O4395" s="1" t="s">
        <v>20</v>
      </c>
      <c r="P4395">
        <v>1716</v>
      </c>
      <c r="Q4395" s="1" t="s">
        <v>2462</v>
      </c>
      <c r="R4395" s="1" t="s">
        <v>538</v>
      </c>
      <c r="S4395" s="1" t="s">
        <v>336</v>
      </c>
    </row>
    <row r="4396" spans="1:19" x14ac:dyDescent="0.2">
      <c r="A4396">
        <v>10</v>
      </c>
      <c r="B4396" s="1" t="s">
        <v>26</v>
      </c>
      <c r="C4396" s="1" t="s">
        <v>220</v>
      </c>
      <c r="D4396" s="1" t="s">
        <v>28</v>
      </c>
      <c r="E4396" s="1" t="s">
        <v>29</v>
      </c>
      <c r="F4396" s="1" t="s">
        <v>30</v>
      </c>
      <c r="G4396" s="1" t="s">
        <v>31</v>
      </c>
      <c r="H4396" s="1" t="s">
        <v>477</v>
      </c>
      <c r="I4396" s="1" t="s">
        <v>33</v>
      </c>
      <c r="J4396" s="1" t="s">
        <v>106</v>
      </c>
      <c r="K4396" s="2">
        <v>41089</v>
      </c>
      <c r="L4396">
        <v>2385</v>
      </c>
      <c r="M4396">
        <v>2012</v>
      </c>
      <c r="N4396">
        <v>12</v>
      </c>
      <c r="O4396" s="1" t="s">
        <v>20</v>
      </c>
      <c r="P4396">
        <v>600</v>
      </c>
      <c r="Q4396" s="1" t="s">
        <v>2168</v>
      </c>
      <c r="R4396" s="1" t="s">
        <v>108</v>
      </c>
      <c r="S4396" s="1" t="s">
        <v>477</v>
      </c>
    </row>
    <row r="4397" spans="1:19" x14ac:dyDescent="0.2">
      <c r="A4397">
        <v>10</v>
      </c>
      <c r="B4397" s="1" t="s">
        <v>26</v>
      </c>
      <c r="C4397" s="1" t="s">
        <v>220</v>
      </c>
      <c r="D4397" s="1" t="s">
        <v>28</v>
      </c>
      <c r="E4397" s="1" t="s">
        <v>29</v>
      </c>
      <c r="F4397" s="1" t="s">
        <v>30</v>
      </c>
      <c r="G4397" s="1" t="s">
        <v>31</v>
      </c>
      <c r="H4397" s="1" t="s">
        <v>477</v>
      </c>
      <c r="I4397" s="1" t="s">
        <v>33</v>
      </c>
      <c r="J4397" s="1" t="s">
        <v>228</v>
      </c>
      <c r="K4397" s="2">
        <v>41089</v>
      </c>
      <c r="L4397">
        <v>2385</v>
      </c>
      <c r="M4397">
        <v>2012</v>
      </c>
      <c r="N4397">
        <v>12</v>
      </c>
      <c r="O4397" s="1" t="s">
        <v>20</v>
      </c>
      <c r="P4397">
        <v>8</v>
      </c>
      <c r="R4397" s="1" t="s">
        <v>229</v>
      </c>
      <c r="S4397" s="1" t="s">
        <v>477</v>
      </c>
    </row>
    <row r="4398" spans="1:19" x14ac:dyDescent="0.2">
      <c r="A4398">
        <v>10</v>
      </c>
      <c r="B4398" s="1" t="s">
        <v>26</v>
      </c>
      <c r="C4398" s="1" t="s">
        <v>220</v>
      </c>
      <c r="D4398" s="1" t="s">
        <v>28</v>
      </c>
      <c r="E4398" s="1" t="s">
        <v>29</v>
      </c>
      <c r="F4398" s="1" t="s">
        <v>30</v>
      </c>
      <c r="G4398" s="1" t="s">
        <v>31</v>
      </c>
      <c r="H4398" s="1" t="s">
        <v>380</v>
      </c>
      <c r="I4398" s="1" t="s">
        <v>33</v>
      </c>
      <c r="J4398" s="1" t="s">
        <v>106</v>
      </c>
      <c r="K4398" s="2">
        <v>41089</v>
      </c>
      <c r="L4398">
        <v>2386</v>
      </c>
      <c r="M4398">
        <v>2012</v>
      </c>
      <c r="N4398">
        <v>12</v>
      </c>
      <c r="O4398" s="1" t="s">
        <v>20</v>
      </c>
      <c r="P4398">
        <v>2400</v>
      </c>
      <c r="Q4398" s="1" t="s">
        <v>2168</v>
      </c>
      <c r="R4398" s="1" t="s">
        <v>108</v>
      </c>
      <c r="S4398" s="1" t="s">
        <v>380</v>
      </c>
    </row>
    <row r="4399" spans="1:19" x14ac:dyDescent="0.2">
      <c r="A4399">
        <v>10</v>
      </c>
      <c r="B4399" s="1" t="s">
        <v>26</v>
      </c>
      <c r="C4399" s="1" t="s">
        <v>220</v>
      </c>
      <c r="D4399" s="1" t="s">
        <v>28</v>
      </c>
      <c r="E4399" s="1" t="s">
        <v>112</v>
      </c>
      <c r="F4399" s="1" t="s">
        <v>30</v>
      </c>
      <c r="G4399" s="1" t="s">
        <v>113</v>
      </c>
      <c r="H4399" s="1" t="s">
        <v>470</v>
      </c>
      <c r="I4399" s="1" t="s">
        <v>33</v>
      </c>
      <c r="J4399" s="1" t="s">
        <v>106</v>
      </c>
      <c r="K4399" s="2">
        <v>41089</v>
      </c>
      <c r="L4399">
        <v>2386</v>
      </c>
      <c r="M4399">
        <v>2012</v>
      </c>
      <c r="N4399">
        <v>12</v>
      </c>
      <c r="O4399" s="1" t="s">
        <v>20</v>
      </c>
      <c r="P4399">
        <v>600</v>
      </c>
      <c r="R4399" s="1" t="s">
        <v>108</v>
      </c>
      <c r="S4399" s="1" t="s">
        <v>470</v>
      </c>
    </row>
    <row r="4400" spans="1:19" x14ac:dyDescent="0.2">
      <c r="A4400">
        <v>10</v>
      </c>
      <c r="B4400" s="1" t="s">
        <v>26</v>
      </c>
      <c r="C4400" s="1" t="s">
        <v>220</v>
      </c>
      <c r="D4400" s="1" t="s">
        <v>28</v>
      </c>
      <c r="E4400" s="1" t="s">
        <v>29</v>
      </c>
      <c r="F4400" s="1" t="s">
        <v>30</v>
      </c>
      <c r="G4400" s="1" t="s">
        <v>31</v>
      </c>
      <c r="H4400" s="1" t="s">
        <v>380</v>
      </c>
      <c r="I4400" s="1" t="s">
        <v>33</v>
      </c>
      <c r="J4400" s="1" t="s">
        <v>228</v>
      </c>
      <c r="K4400" s="2">
        <v>41089</v>
      </c>
      <c r="L4400">
        <v>2386</v>
      </c>
      <c r="M4400">
        <v>2012</v>
      </c>
      <c r="N4400">
        <v>12</v>
      </c>
      <c r="O4400" s="1" t="s">
        <v>20</v>
      </c>
      <c r="P4400">
        <v>600.92999999999995</v>
      </c>
      <c r="R4400" s="1" t="s">
        <v>229</v>
      </c>
      <c r="S4400" s="1" t="s">
        <v>380</v>
      </c>
    </row>
    <row r="4401" spans="1:19" x14ac:dyDescent="0.2">
      <c r="A4401">
        <v>10</v>
      </c>
      <c r="B4401" s="1" t="s">
        <v>26</v>
      </c>
      <c r="C4401" s="1" t="s">
        <v>220</v>
      </c>
      <c r="D4401" s="1" t="s">
        <v>28</v>
      </c>
      <c r="E4401" s="1" t="s">
        <v>112</v>
      </c>
      <c r="F4401" s="1" t="s">
        <v>30</v>
      </c>
      <c r="G4401" s="1" t="s">
        <v>113</v>
      </c>
      <c r="H4401" s="1" t="s">
        <v>470</v>
      </c>
      <c r="I4401" s="1" t="s">
        <v>33</v>
      </c>
      <c r="J4401" s="1" t="s">
        <v>228</v>
      </c>
      <c r="K4401" s="2">
        <v>41089</v>
      </c>
      <c r="L4401">
        <v>2386</v>
      </c>
      <c r="M4401">
        <v>2012</v>
      </c>
      <c r="N4401">
        <v>12</v>
      </c>
      <c r="O4401" s="1" t="s">
        <v>20</v>
      </c>
      <c r="P4401">
        <v>150.24</v>
      </c>
      <c r="R4401" s="1" t="s">
        <v>229</v>
      </c>
      <c r="S4401" s="1" t="s">
        <v>470</v>
      </c>
    </row>
    <row r="4402" spans="1:19" x14ac:dyDescent="0.2">
      <c r="A4402">
        <v>10</v>
      </c>
      <c r="B4402" s="1" t="s">
        <v>26</v>
      </c>
      <c r="C4402" s="1" t="s">
        <v>220</v>
      </c>
      <c r="D4402" s="1" t="s">
        <v>28</v>
      </c>
      <c r="E4402" s="1" t="s">
        <v>29</v>
      </c>
      <c r="F4402" s="1" t="s">
        <v>30</v>
      </c>
      <c r="G4402" s="1" t="s">
        <v>31</v>
      </c>
      <c r="H4402" s="1" t="s">
        <v>1595</v>
      </c>
      <c r="I4402" s="1" t="s">
        <v>33</v>
      </c>
      <c r="J4402" s="1" t="s">
        <v>106</v>
      </c>
      <c r="K4402" s="2">
        <v>41213</v>
      </c>
      <c r="L4402">
        <v>2387</v>
      </c>
      <c r="M4402">
        <v>2012</v>
      </c>
      <c r="N4402">
        <v>12</v>
      </c>
      <c r="O4402" s="1" t="s">
        <v>20</v>
      </c>
      <c r="P4402">
        <v>1440</v>
      </c>
      <c r="Q4402" s="1" t="s">
        <v>1596</v>
      </c>
      <c r="R4402" s="1" t="s">
        <v>108</v>
      </c>
      <c r="S4402" s="1" t="s">
        <v>1595</v>
      </c>
    </row>
    <row r="4403" spans="1:19" x14ac:dyDescent="0.2">
      <c r="A4403">
        <v>10</v>
      </c>
      <c r="B4403" s="1" t="s">
        <v>26</v>
      </c>
      <c r="C4403" s="1" t="s">
        <v>398</v>
      </c>
      <c r="D4403" s="1" t="s">
        <v>28</v>
      </c>
      <c r="E4403" s="1" t="s">
        <v>29</v>
      </c>
      <c r="F4403" s="1" t="s">
        <v>30</v>
      </c>
      <c r="G4403" s="1" t="s">
        <v>31</v>
      </c>
      <c r="H4403" s="1" t="s">
        <v>420</v>
      </c>
      <c r="I4403" s="1" t="s">
        <v>421</v>
      </c>
      <c r="J4403" s="1" t="s">
        <v>43</v>
      </c>
      <c r="K4403" s="2">
        <v>41352</v>
      </c>
      <c r="L4403">
        <v>2388</v>
      </c>
      <c r="M4403">
        <v>2013</v>
      </c>
      <c r="N4403">
        <v>1</v>
      </c>
      <c r="O4403" s="1" t="s">
        <v>20</v>
      </c>
      <c r="P4403">
        <v>75.760000000000005</v>
      </c>
      <c r="Q4403" s="1" t="s">
        <v>2463</v>
      </c>
      <c r="R4403" s="1" t="s">
        <v>45</v>
      </c>
      <c r="S4403" s="1" t="s">
        <v>420</v>
      </c>
    </row>
    <row r="4404" spans="1:19" x14ac:dyDescent="0.2">
      <c r="A4404">
        <v>10</v>
      </c>
      <c r="B4404" s="1" t="s">
        <v>79</v>
      </c>
      <c r="C4404" s="1" t="s">
        <v>145</v>
      </c>
      <c r="D4404" s="1" t="s">
        <v>28</v>
      </c>
      <c r="E4404" s="1" t="s">
        <v>151</v>
      </c>
      <c r="F4404" s="1" t="s">
        <v>30</v>
      </c>
      <c r="G4404" s="1" t="s">
        <v>113</v>
      </c>
      <c r="H4404" s="1" t="s">
        <v>640</v>
      </c>
      <c r="I4404" s="1" t="s">
        <v>33</v>
      </c>
      <c r="J4404" s="1" t="s">
        <v>536</v>
      </c>
      <c r="K4404" s="2">
        <v>41333</v>
      </c>
      <c r="L4404">
        <v>2390</v>
      </c>
      <c r="M4404">
        <v>2013</v>
      </c>
      <c r="N4404">
        <v>2</v>
      </c>
      <c r="O4404" s="1" t="s">
        <v>20</v>
      </c>
      <c r="P4404">
        <v>474</v>
      </c>
      <c r="Q4404" s="1" t="s">
        <v>2464</v>
      </c>
      <c r="R4404" s="1" t="s">
        <v>538</v>
      </c>
      <c r="S4404" s="1" t="s">
        <v>640</v>
      </c>
    </row>
    <row r="4405" spans="1:19" x14ac:dyDescent="0.2">
      <c r="A4405">
        <v>10</v>
      </c>
      <c r="B4405" s="1" t="s">
        <v>26</v>
      </c>
      <c r="C4405" s="1" t="s">
        <v>119</v>
      </c>
      <c r="D4405" s="1" t="s">
        <v>28</v>
      </c>
      <c r="E4405" s="1" t="s">
        <v>29</v>
      </c>
      <c r="F4405" s="1" t="s">
        <v>30</v>
      </c>
      <c r="G4405" s="1" t="s">
        <v>31</v>
      </c>
      <c r="H4405" s="1" t="s">
        <v>140</v>
      </c>
      <c r="I4405" s="1" t="s">
        <v>33</v>
      </c>
      <c r="J4405" s="1" t="s">
        <v>228</v>
      </c>
      <c r="K4405" s="2">
        <v>41346</v>
      </c>
      <c r="L4405">
        <v>2391</v>
      </c>
      <c r="M4405">
        <v>2013</v>
      </c>
      <c r="N4405">
        <v>1</v>
      </c>
      <c r="O4405" s="1" t="s">
        <v>20</v>
      </c>
      <c r="P4405">
        <v>702</v>
      </c>
      <c r="Q4405" s="1" t="s">
        <v>2465</v>
      </c>
      <c r="R4405" s="1" t="s">
        <v>229</v>
      </c>
      <c r="S4405" s="1" t="s">
        <v>140</v>
      </c>
    </row>
    <row r="4406" spans="1:19" x14ac:dyDescent="0.2">
      <c r="A4406">
        <v>10</v>
      </c>
      <c r="B4406" s="1" t="s">
        <v>97</v>
      </c>
      <c r="C4406" s="1" t="s">
        <v>220</v>
      </c>
      <c r="D4406" s="1" t="s">
        <v>28</v>
      </c>
      <c r="E4406" s="1" t="s">
        <v>98</v>
      </c>
      <c r="F4406" s="1" t="s">
        <v>30</v>
      </c>
      <c r="G4406" s="1" t="s">
        <v>31</v>
      </c>
      <c r="H4406" s="1" t="s">
        <v>1580</v>
      </c>
      <c r="I4406" s="1" t="s">
        <v>33</v>
      </c>
      <c r="J4406" s="1" t="s">
        <v>176</v>
      </c>
      <c r="K4406" s="2">
        <v>41368</v>
      </c>
      <c r="L4406">
        <v>2392</v>
      </c>
      <c r="M4406">
        <v>2013</v>
      </c>
      <c r="N4406">
        <v>1</v>
      </c>
      <c r="O4406" s="1" t="s">
        <v>20</v>
      </c>
      <c r="P4406">
        <v>175748.62</v>
      </c>
      <c r="Q4406" s="1" t="s">
        <v>2466</v>
      </c>
      <c r="R4406" s="1" t="s">
        <v>178</v>
      </c>
      <c r="S4406" s="1" t="s">
        <v>1580</v>
      </c>
    </row>
    <row r="4407" spans="1:19" x14ac:dyDescent="0.2">
      <c r="A4407">
        <v>10</v>
      </c>
      <c r="B4407" s="1" t="s">
        <v>26</v>
      </c>
      <c r="C4407" s="1" t="s">
        <v>183</v>
      </c>
      <c r="D4407" s="1" t="s">
        <v>28</v>
      </c>
      <c r="E4407" s="1" t="s">
        <v>29</v>
      </c>
      <c r="F4407" s="1" t="s">
        <v>30</v>
      </c>
      <c r="G4407" s="1" t="s">
        <v>31</v>
      </c>
      <c r="H4407" s="1" t="s">
        <v>1167</v>
      </c>
      <c r="I4407" s="1" t="s">
        <v>33</v>
      </c>
      <c r="J4407" s="1" t="s">
        <v>176</v>
      </c>
      <c r="K4407" s="2">
        <v>41360</v>
      </c>
      <c r="L4407">
        <v>2393</v>
      </c>
      <c r="M4407">
        <v>2013</v>
      </c>
      <c r="N4407">
        <v>1</v>
      </c>
      <c r="O4407" s="1" t="s">
        <v>20</v>
      </c>
      <c r="P4407">
        <v>149250.92000000001</v>
      </c>
      <c r="Q4407" s="1" t="s">
        <v>2119</v>
      </c>
      <c r="R4407" s="1" t="s">
        <v>178</v>
      </c>
      <c r="S4407" s="1" t="s">
        <v>1167</v>
      </c>
    </row>
    <row r="4408" spans="1:19" x14ac:dyDescent="0.2">
      <c r="A4408">
        <v>10</v>
      </c>
      <c r="B4408" s="1" t="s">
        <v>79</v>
      </c>
      <c r="C4408" s="1" t="s">
        <v>183</v>
      </c>
      <c r="D4408" s="1" t="s">
        <v>28</v>
      </c>
      <c r="E4408" s="1" t="s">
        <v>151</v>
      </c>
      <c r="F4408" s="1" t="s">
        <v>30</v>
      </c>
      <c r="G4408" s="1" t="s">
        <v>113</v>
      </c>
      <c r="H4408" s="1" t="s">
        <v>1868</v>
      </c>
      <c r="I4408" s="1" t="s">
        <v>33</v>
      </c>
      <c r="J4408" s="1" t="s">
        <v>176</v>
      </c>
      <c r="K4408" s="2">
        <v>41368</v>
      </c>
      <c r="L4408">
        <v>2394</v>
      </c>
      <c r="M4408">
        <v>2013</v>
      </c>
      <c r="N4408">
        <v>1</v>
      </c>
      <c r="O4408" s="1" t="s">
        <v>20</v>
      </c>
      <c r="P4408">
        <v>14305.46</v>
      </c>
      <c r="Q4408" s="1" t="s">
        <v>2467</v>
      </c>
      <c r="R4408" s="1" t="s">
        <v>178</v>
      </c>
      <c r="S4408" s="1" t="s">
        <v>1868</v>
      </c>
    </row>
    <row r="4409" spans="1:19" x14ac:dyDescent="0.2">
      <c r="A4409">
        <v>10</v>
      </c>
      <c r="B4409" s="1" t="s">
        <v>79</v>
      </c>
      <c r="C4409" s="1" t="s">
        <v>220</v>
      </c>
      <c r="D4409" s="1" t="s">
        <v>28</v>
      </c>
      <c r="E4409" s="1" t="s">
        <v>80</v>
      </c>
      <c r="F4409" s="1" t="s">
        <v>30</v>
      </c>
      <c r="G4409" s="1" t="s">
        <v>31</v>
      </c>
      <c r="H4409" s="1" t="s">
        <v>1865</v>
      </c>
      <c r="I4409" s="1" t="s">
        <v>33</v>
      </c>
      <c r="J4409" s="1" t="s">
        <v>176</v>
      </c>
      <c r="K4409" s="2">
        <v>41368</v>
      </c>
      <c r="L4409">
        <v>2394</v>
      </c>
      <c r="M4409">
        <v>2013</v>
      </c>
      <c r="N4409">
        <v>1</v>
      </c>
      <c r="O4409" s="1" t="s">
        <v>20</v>
      </c>
      <c r="P4409">
        <v>14285.84</v>
      </c>
      <c r="R4409" s="1" t="s">
        <v>178</v>
      </c>
      <c r="S4409" s="1" t="s">
        <v>1865</v>
      </c>
    </row>
    <row r="4410" spans="1:19" x14ac:dyDescent="0.2">
      <c r="A4410">
        <v>10</v>
      </c>
      <c r="B4410" s="1" t="s">
        <v>84</v>
      </c>
      <c r="C4410" s="1" t="s">
        <v>220</v>
      </c>
      <c r="D4410" s="1" t="s">
        <v>28</v>
      </c>
      <c r="E4410" s="1" t="s">
        <v>85</v>
      </c>
      <c r="F4410" s="1" t="s">
        <v>30</v>
      </c>
      <c r="G4410" s="1" t="s">
        <v>31</v>
      </c>
      <c r="H4410" s="1" t="s">
        <v>261</v>
      </c>
      <c r="I4410" s="1" t="s">
        <v>33</v>
      </c>
      <c r="J4410" s="1" t="s">
        <v>176</v>
      </c>
      <c r="K4410" s="2">
        <v>41369</v>
      </c>
      <c r="L4410">
        <v>2395</v>
      </c>
      <c r="M4410">
        <v>2013</v>
      </c>
      <c r="N4410">
        <v>1</v>
      </c>
      <c r="O4410" s="1" t="s">
        <v>20</v>
      </c>
      <c r="P4410">
        <v>96151.18</v>
      </c>
      <c r="Q4410" s="1" t="s">
        <v>1938</v>
      </c>
      <c r="R4410" s="1" t="s">
        <v>178</v>
      </c>
      <c r="S4410" s="1" t="s">
        <v>261</v>
      </c>
    </row>
    <row r="4411" spans="1:19" x14ac:dyDescent="0.2">
      <c r="A4411">
        <v>10</v>
      </c>
      <c r="B4411" s="1" t="s">
        <v>26</v>
      </c>
      <c r="C4411" s="1" t="s">
        <v>183</v>
      </c>
      <c r="D4411" s="1" t="s">
        <v>28</v>
      </c>
      <c r="E4411" s="1" t="s">
        <v>29</v>
      </c>
      <c r="F4411" s="1" t="s">
        <v>30</v>
      </c>
      <c r="G4411" s="1" t="s">
        <v>31</v>
      </c>
      <c r="H4411" s="1" t="s">
        <v>1402</v>
      </c>
      <c r="I4411" s="1" t="s">
        <v>33</v>
      </c>
      <c r="J4411" s="1" t="s">
        <v>586</v>
      </c>
      <c r="K4411" s="2">
        <v>41361</v>
      </c>
      <c r="L4411">
        <v>2396</v>
      </c>
      <c r="M4411">
        <v>2013</v>
      </c>
      <c r="N4411">
        <v>4</v>
      </c>
      <c r="O4411" s="1" t="s">
        <v>20</v>
      </c>
      <c r="P4411">
        <v>5040</v>
      </c>
      <c r="Q4411" s="1" t="s">
        <v>1497</v>
      </c>
      <c r="R4411" s="1" t="s">
        <v>588</v>
      </c>
      <c r="S4411" s="1" t="s">
        <v>1402</v>
      </c>
    </row>
    <row r="4412" spans="1:19" x14ac:dyDescent="0.2">
      <c r="A4412">
        <v>10</v>
      </c>
      <c r="B4412" s="1" t="s">
        <v>26</v>
      </c>
      <c r="C4412" s="1" t="s">
        <v>183</v>
      </c>
      <c r="D4412" s="1" t="s">
        <v>28</v>
      </c>
      <c r="E4412" s="1" t="s">
        <v>29</v>
      </c>
      <c r="F4412" s="1" t="s">
        <v>30</v>
      </c>
      <c r="G4412" s="1" t="s">
        <v>31</v>
      </c>
      <c r="H4412" s="1" t="s">
        <v>1402</v>
      </c>
      <c r="I4412" s="1" t="s">
        <v>33</v>
      </c>
      <c r="J4412" s="1" t="s">
        <v>141</v>
      </c>
      <c r="K4412" s="2">
        <v>41361</v>
      </c>
      <c r="L4412">
        <v>2397</v>
      </c>
      <c r="M4412">
        <v>2013</v>
      </c>
      <c r="N4412">
        <v>4</v>
      </c>
      <c r="O4412" s="1" t="s">
        <v>20</v>
      </c>
      <c r="P4412">
        <v>1420.8</v>
      </c>
      <c r="Q4412" s="1" t="s">
        <v>2468</v>
      </c>
      <c r="R4412" s="1" t="s">
        <v>143</v>
      </c>
      <c r="S4412" s="1" t="s">
        <v>1402</v>
      </c>
    </row>
    <row r="4413" spans="1:19" x14ac:dyDescent="0.2">
      <c r="A4413">
        <v>10</v>
      </c>
      <c r="B4413" s="1" t="s">
        <v>79</v>
      </c>
      <c r="C4413" s="1" t="s">
        <v>145</v>
      </c>
      <c r="D4413" s="1" t="s">
        <v>28</v>
      </c>
      <c r="E4413" s="1" t="s">
        <v>151</v>
      </c>
      <c r="F4413" s="1" t="s">
        <v>30</v>
      </c>
      <c r="G4413" s="1" t="s">
        <v>113</v>
      </c>
      <c r="H4413" s="1" t="s">
        <v>1897</v>
      </c>
      <c r="I4413" s="1" t="s">
        <v>33</v>
      </c>
      <c r="J4413" s="1" t="s">
        <v>536</v>
      </c>
      <c r="K4413" s="2">
        <v>41262</v>
      </c>
      <c r="L4413">
        <v>2398</v>
      </c>
      <c r="M4413">
        <v>2013</v>
      </c>
      <c r="N4413">
        <v>1</v>
      </c>
      <c r="O4413" s="1" t="s">
        <v>20</v>
      </c>
      <c r="P4413">
        <v>831.6</v>
      </c>
      <c r="Q4413" s="1" t="s">
        <v>2469</v>
      </c>
      <c r="R4413" s="1" t="s">
        <v>538</v>
      </c>
      <c r="S4413" s="1" t="s">
        <v>1897</v>
      </c>
    </row>
    <row r="4414" spans="1:19" x14ac:dyDescent="0.2">
      <c r="A4414">
        <v>10</v>
      </c>
      <c r="B4414" s="1" t="s">
        <v>97</v>
      </c>
      <c r="C4414" s="1" t="s">
        <v>47</v>
      </c>
      <c r="D4414" s="1" t="s">
        <v>28</v>
      </c>
      <c r="E4414" s="1" t="s">
        <v>98</v>
      </c>
      <c r="F4414" s="1" t="s">
        <v>30</v>
      </c>
      <c r="G4414" s="1" t="s">
        <v>31</v>
      </c>
      <c r="H4414" s="1" t="s">
        <v>1835</v>
      </c>
      <c r="I4414" s="1" t="s">
        <v>33</v>
      </c>
      <c r="J4414" s="1" t="s">
        <v>1112</v>
      </c>
      <c r="K4414" s="2">
        <v>40857</v>
      </c>
      <c r="L4414">
        <v>2399</v>
      </c>
      <c r="M4414">
        <v>2013</v>
      </c>
      <c r="N4414">
        <v>1</v>
      </c>
      <c r="O4414" s="1" t="s">
        <v>20</v>
      </c>
      <c r="P4414">
        <v>60</v>
      </c>
      <c r="Q4414" s="1" t="s">
        <v>2470</v>
      </c>
      <c r="R4414" s="1" t="s">
        <v>1114</v>
      </c>
      <c r="S4414" s="1" t="s">
        <v>1835</v>
      </c>
    </row>
    <row r="4415" spans="1:19" x14ac:dyDescent="0.2">
      <c r="A4415">
        <v>10</v>
      </c>
      <c r="B4415" s="1" t="s">
        <v>84</v>
      </c>
      <c r="C4415" s="1" t="s">
        <v>145</v>
      </c>
      <c r="D4415" s="1" t="s">
        <v>28</v>
      </c>
      <c r="E4415" s="1" t="s">
        <v>163</v>
      </c>
      <c r="F4415" s="1" t="s">
        <v>30</v>
      </c>
      <c r="G4415" s="1" t="s">
        <v>124</v>
      </c>
      <c r="H4415" s="1" t="s">
        <v>2245</v>
      </c>
      <c r="I4415" s="1" t="s">
        <v>33</v>
      </c>
      <c r="J4415" s="1" t="s">
        <v>43</v>
      </c>
      <c r="K4415" s="2">
        <v>40939</v>
      </c>
      <c r="L4415">
        <v>2401</v>
      </c>
      <c r="M4415">
        <v>2013</v>
      </c>
      <c r="N4415">
        <v>1</v>
      </c>
      <c r="O4415" s="1" t="s">
        <v>20</v>
      </c>
      <c r="P4415">
        <v>3900</v>
      </c>
      <c r="Q4415" s="1" t="s">
        <v>2246</v>
      </c>
      <c r="R4415" s="1" t="s">
        <v>45</v>
      </c>
      <c r="S4415" s="1" t="s">
        <v>2245</v>
      </c>
    </row>
    <row r="4416" spans="1:19" x14ac:dyDescent="0.2">
      <c r="A4416">
        <v>10</v>
      </c>
      <c r="B4416" s="1" t="s">
        <v>26</v>
      </c>
      <c r="C4416" s="1" t="s">
        <v>145</v>
      </c>
      <c r="D4416" s="1" t="s">
        <v>28</v>
      </c>
      <c r="E4416" s="1" t="s">
        <v>1064</v>
      </c>
      <c r="F4416" s="1" t="s">
        <v>30</v>
      </c>
      <c r="G4416" s="1" t="s">
        <v>31</v>
      </c>
      <c r="H4416" s="1" t="s">
        <v>2326</v>
      </c>
      <c r="I4416" s="1" t="s">
        <v>33</v>
      </c>
      <c r="J4416" s="1" t="s">
        <v>536</v>
      </c>
      <c r="K4416" s="2">
        <v>41211</v>
      </c>
      <c r="L4416">
        <v>2402</v>
      </c>
      <c r="M4416">
        <v>2013</v>
      </c>
      <c r="N4416">
        <v>1</v>
      </c>
      <c r="O4416" s="1" t="s">
        <v>20</v>
      </c>
      <c r="P4416">
        <v>480</v>
      </c>
      <c r="Q4416" s="1" t="s">
        <v>2328</v>
      </c>
      <c r="R4416" s="1" t="s">
        <v>538</v>
      </c>
      <c r="S4416" s="1" t="s">
        <v>2326</v>
      </c>
    </row>
    <row r="4417" spans="1:19" x14ac:dyDescent="0.2">
      <c r="A4417">
        <v>10</v>
      </c>
      <c r="B4417" s="1" t="s">
        <v>26</v>
      </c>
      <c r="C4417" s="1" t="s">
        <v>183</v>
      </c>
      <c r="D4417" s="1" t="s">
        <v>28</v>
      </c>
      <c r="E4417" s="1" t="s">
        <v>29</v>
      </c>
      <c r="F4417" s="1" t="s">
        <v>30</v>
      </c>
      <c r="G4417" s="1" t="s">
        <v>31</v>
      </c>
      <c r="H4417" s="1" t="s">
        <v>1167</v>
      </c>
      <c r="I4417" s="1" t="s">
        <v>33</v>
      </c>
      <c r="J4417" s="1" t="s">
        <v>141</v>
      </c>
      <c r="K4417" s="2">
        <v>41359</v>
      </c>
      <c r="L4417">
        <v>2403</v>
      </c>
      <c r="M4417">
        <v>2013</v>
      </c>
      <c r="N4417">
        <v>1</v>
      </c>
      <c r="O4417" s="1" t="s">
        <v>20</v>
      </c>
      <c r="P4417">
        <v>2046</v>
      </c>
      <c r="Q4417" s="1" t="s">
        <v>2119</v>
      </c>
      <c r="R4417" s="1" t="s">
        <v>143</v>
      </c>
      <c r="S4417" s="1" t="s">
        <v>1167</v>
      </c>
    </row>
    <row r="4418" spans="1:19" x14ac:dyDescent="0.2">
      <c r="A4418">
        <v>10</v>
      </c>
      <c r="B4418" s="1" t="s">
        <v>26</v>
      </c>
      <c r="C4418" s="1" t="s">
        <v>220</v>
      </c>
      <c r="D4418" s="1" t="s">
        <v>28</v>
      </c>
      <c r="E4418" s="1" t="s">
        <v>29</v>
      </c>
      <c r="F4418" s="1" t="s">
        <v>30</v>
      </c>
      <c r="G4418" s="1" t="s">
        <v>31</v>
      </c>
      <c r="H4418" s="1" t="s">
        <v>1595</v>
      </c>
      <c r="I4418" s="1" t="s">
        <v>33</v>
      </c>
      <c r="J4418" s="1" t="s">
        <v>942</v>
      </c>
      <c r="K4418" s="2">
        <v>41319</v>
      </c>
      <c r="L4418">
        <v>2405</v>
      </c>
      <c r="M4418">
        <v>2013</v>
      </c>
      <c r="N4418">
        <v>1</v>
      </c>
      <c r="O4418" s="1" t="s">
        <v>20</v>
      </c>
      <c r="P4418">
        <v>330</v>
      </c>
      <c r="Q4418" s="1" t="s">
        <v>1596</v>
      </c>
      <c r="R4418" s="1" t="s">
        <v>943</v>
      </c>
      <c r="S4418" s="1" t="s">
        <v>1595</v>
      </c>
    </row>
    <row r="4419" spans="1:19" x14ac:dyDescent="0.2">
      <c r="A4419">
        <v>10</v>
      </c>
      <c r="B4419" s="1" t="s">
        <v>84</v>
      </c>
      <c r="C4419" s="1" t="s">
        <v>109</v>
      </c>
      <c r="D4419" s="1" t="s">
        <v>162</v>
      </c>
      <c r="E4419" s="1" t="s">
        <v>163</v>
      </c>
      <c r="F4419" s="1" t="s">
        <v>30</v>
      </c>
      <c r="G4419" s="1" t="s">
        <v>124</v>
      </c>
      <c r="H4419" s="1" t="s">
        <v>214</v>
      </c>
      <c r="I4419" s="1" t="s">
        <v>33</v>
      </c>
      <c r="J4419" s="1" t="s">
        <v>43</v>
      </c>
      <c r="K4419" s="2">
        <v>40641</v>
      </c>
      <c r="L4419">
        <v>2406</v>
      </c>
      <c r="M4419">
        <v>2013</v>
      </c>
      <c r="N4419">
        <v>1</v>
      </c>
      <c r="O4419" s="1" t="s">
        <v>20</v>
      </c>
      <c r="P4419">
        <v>4000</v>
      </c>
      <c r="Q4419" s="1" t="s">
        <v>2127</v>
      </c>
      <c r="R4419" s="1" t="s">
        <v>45</v>
      </c>
      <c r="S4419" s="1" t="s">
        <v>214</v>
      </c>
    </row>
    <row r="4420" spans="1:19" x14ac:dyDescent="0.2">
      <c r="A4420">
        <v>10</v>
      </c>
      <c r="B4420" s="1" t="s">
        <v>26</v>
      </c>
      <c r="C4420" s="1" t="s">
        <v>268</v>
      </c>
      <c r="D4420" s="1" t="s">
        <v>28</v>
      </c>
      <c r="E4420" s="1" t="s">
        <v>29</v>
      </c>
      <c r="F4420" s="1" t="s">
        <v>30</v>
      </c>
      <c r="G4420" s="1" t="s">
        <v>31</v>
      </c>
      <c r="H4420" s="1" t="s">
        <v>326</v>
      </c>
      <c r="I4420" s="1" t="s">
        <v>33</v>
      </c>
      <c r="J4420" s="1" t="s">
        <v>135</v>
      </c>
      <c r="K4420" s="2">
        <v>41364</v>
      </c>
      <c r="L4420">
        <v>2408</v>
      </c>
      <c r="M4420">
        <v>2013</v>
      </c>
      <c r="N4420">
        <v>1</v>
      </c>
      <c r="O4420" s="1" t="s">
        <v>20</v>
      </c>
      <c r="P4420">
        <v>1208.76</v>
      </c>
      <c r="Q4420" s="1" t="s">
        <v>2339</v>
      </c>
      <c r="R4420" s="1" t="s">
        <v>137</v>
      </c>
      <c r="S4420" s="1" t="s">
        <v>326</v>
      </c>
    </row>
    <row r="4421" spans="1:19" x14ac:dyDescent="0.2">
      <c r="A4421">
        <v>10</v>
      </c>
      <c r="B4421" s="1" t="s">
        <v>79</v>
      </c>
      <c r="C4421" s="1" t="s">
        <v>220</v>
      </c>
      <c r="D4421" s="1" t="s">
        <v>28</v>
      </c>
      <c r="E4421" s="1" t="s">
        <v>80</v>
      </c>
      <c r="F4421" s="1" t="s">
        <v>30</v>
      </c>
      <c r="G4421" s="1" t="s">
        <v>31</v>
      </c>
      <c r="H4421" s="1" t="s">
        <v>1185</v>
      </c>
      <c r="I4421" s="1" t="s">
        <v>33</v>
      </c>
      <c r="J4421" s="1" t="s">
        <v>141</v>
      </c>
      <c r="K4421" s="2">
        <v>41361</v>
      </c>
      <c r="L4421">
        <v>2409</v>
      </c>
      <c r="M4421">
        <v>2013</v>
      </c>
      <c r="N4421">
        <v>1</v>
      </c>
      <c r="O4421" s="1" t="s">
        <v>20</v>
      </c>
      <c r="P4421">
        <v>8640</v>
      </c>
      <c r="Q4421" s="1" t="s">
        <v>1186</v>
      </c>
      <c r="R4421" s="1" t="s">
        <v>143</v>
      </c>
      <c r="S4421" s="1" t="s">
        <v>1185</v>
      </c>
    </row>
    <row r="4422" spans="1:19" x14ac:dyDescent="0.2">
      <c r="A4422">
        <v>10</v>
      </c>
      <c r="B4422" s="1" t="s">
        <v>26</v>
      </c>
      <c r="C4422" s="1" t="s">
        <v>268</v>
      </c>
      <c r="D4422" s="1" t="s">
        <v>28</v>
      </c>
      <c r="E4422" s="1" t="s">
        <v>29</v>
      </c>
      <c r="F4422" s="1" t="s">
        <v>30</v>
      </c>
      <c r="G4422" s="1" t="s">
        <v>31</v>
      </c>
      <c r="H4422" s="1" t="s">
        <v>326</v>
      </c>
      <c r="I4422" s="1" t="s">
        <v>33</v>
      </c>
      <c r="J4422" s="1" t="s">
        <v>141</v>
      </c>
      <c r="K4422" s="2">
        <v>41361</v>
      </c>
      <c r="L4422">
        <v>2410</v>
      </c>
      <c r="M4422">
        <v>2013</v>
      </c>
      <c r="N4422">
        <v>1</v>
      </c>
      <c r="O4422" s="1" t="s">
        <v>20</v>
      </c>
      <c r="P4422">
        <v>13500</v>
      </c>
      <c r="Q4422" s="1" t="s">
        <v>2351</v>
      </c>
      <c r="R4422" s="1" t="s">
        <v>143</v>
      </c>
      <c r="S4422" s="1" t="s">
        <v>326</v>
      </c>
    </row>
    <row r="4423" spans="1:19" x14ac:dyDescent="0.2">
      <c r="A4423">
        <v>10</v>
      </c>
      <c r="B4423" s="1" t="s">
        <v>79</v>
      </c>
      <c r="C4423" s="1" t="s">
        <v>220</v>
      </c>
      <c r="D4423" s="1" t="s">
        <v>28</v>
      </c>
      <c r="E4423" s="1" t="s">
        <v>80</v>
      </c>
      <c r="F4423" s="1" t="s">
        <v>30</v>
      </c>
      <c r="G4423" s="1" t="s">
        <v>31</v>
      </c>
      <c r="H4423" s="1" t="s">
        <v>1185</v>
      </c>
      <c r="I4423" s="1" t="s">
        <v>33</v>
      </c>
      <c r="J4423" s="1" t="s">
        <v>586</v>
      </c>
      <c r="K4423" s="2">
        <v>41361</v>
      </c>
      <c r="L4423">
        <v>2411</v>
      </c>
      <c r="M4423">
        <v>2013</v>
      </c>
      <c r="N4423">
        <v>1</v>
      </c>
      <c r="O4423" s="1" t="s">
        <v>20</v>
      </c>
      <c r="P4423">
        <v>9216</v>
      </c>
      <c r="Q4423" s="1" t="s">
        <v>1186</v>
      </c>
      <c r="R4423" s="1" t="s">
        <v>588</v>
      </c>
      <c r="S4423" s="1" t="s">
        <v>1185</v>
      </c>
    </row>
    <row r="4424" spans="1:19" x14ac:dyDescent="0.2">
      <c r="A4424">
        <v>10</v>
      </c>
      <c r="B4424" s="1" t="s">
        <v>26</v>
      </c>
      <c r="C4424" s="1" t="s">
        <v>268</v>
      </c>
      <c r="D4424" s="1" t="s">
        <v>28</v>
      </c>
      <c r="E4424" s="1" t="s">
        <v>29</v>
      </c>
      <c r="F4424" s="1" t="s">
        <v>30</v>
      </c>
      <c r="G4424" s="1" t="s">
        <v>31</v>
      </c>
      <c r="H4424" s="1" t="s">
        <v>324</v>
      </c>
      <c r="I4424" s="1" t="s">
        <v>33</v>
      </c>
      <c r="J4424" s="1" t="s">
        <v>141</v>
      </c>
      <c r="K4424" s="2">
        <v>41361</v>
      </c>
      <c r="L4424">
        <v>2412</v>
      </c>
      <c r="M4424">
        <v>2013</v>
      </c>
      <c r="N4424">
        <v>1</v>
      </c>
      <c r="O4424" s="1" t="s">
        <v>20</v>
      </c>
      <c r="P4424">
        <v>8064</v>
      </c>
      <c r="Q4424" s="1" t="s">
        <v>2471</v>
      </c>
      <c r="R4424" s="1" t="s">
        <v>143</v>
      </c>
      <c r="S4424" s="1" t="s">
        <v>324</v>
      </c>
    </row>
    <row r="4425" spans="1:19" x14ac:dyDescent="0.2">
      <c r="A4425">
        <v>10</v>
      </c>
      <c r="B4425" s="1" t="s">
        <v>79</v>
      </c>
      <c r="C4425" s="1" t="s">
        <v>38</v>
      </c>
      <c r="D4425" s="1" t="s">
        <v>28</v>
      </c>
      <c r="E4425" s="1" t="s">
        <v>80</v>
      </c>
      <c r="F4425" s="1" t="s">
        <v>30</v>
      </c>
      <c r="G4425" s="1" t="s">
        <v>31</v>
      </c>
      <c r="H4425" s="1" t="s">
        <v>334</v>
      </c>
      <c r="I4425" s="1" t="s">
        <v>33</v>
      </c>
      <c r="J4425" s="1" t="s">
        <v>942</v>
      </c>
      <c r="K4425" s="2">
        <v>41253</v>
      </c>
      <c r="L4425">
        <v>2413</v>
      </c>
      <c r="M4425">
        <v>2013</v>
      </c>
      <c r="N4425">
        <v>1</v>
      </c>
      <c r="O4425" s="1" t="s">
        <v>20</v>
      </c>
      <c r="P4425">
        <v>180</v>
      </c>
      <c r="Q4425" s="1" t="s">
        <v>2472</v>
      </c>
      <c r="R4425" s="1" t="s">
        <v>943</v>
      </c>
      <c r="S4425" s="1" t="s">
        <v>334</v>
      </c>
    </row>
    <row r="4426" spans="1:19" x14ac:dyDescent="0.2">
      <c r="A4426">
        <v>10</v>
      </c>
      <c r="B4426" s="1" t="s">
        <v>26</v>
      </c>
      <c r="C4426" s="1" t="s">
        <v>220</v>
      </c>
      <c r="D4426" s="1" t="s">
        <v>28</v>
      </c>
      <c r="E4426" s="1" t="s">
        <v>29</v>
      </c>
      <c r="F4426" s="1" t="s">
        <v>30</v>
      </c>
      <c r="G4426" s="1" t="s">
        <v>31</v>
      </c>
      <c r="H4426" s="1" t="s">
        <v>477</v>
      </c>
      <c r="I4426" s="1" t="s">
        <v>33</v>
      </c>
      <c r="J4426" s="1" t="s">
        <v>401</v>
      </c>
      <c r="K4426" s="2">
        <v>41355</v>
      </c>
      <c r="L4426">
        <v>2414</v>
      </c>
      <c r="M4426">
        <v>2013</v>
      </c>
      <c r="N4426">
        <v>1</v>
      </c>
      <c r="O4426" s="1" t="s">
        <v>20</v>
      </c>
      <c r="P4426">
        <v>3677.14</v>
      </c>
      <c r="Q4426" s="1" t="s">
        <v>2473</v>
      </c>
      <c r="R4426" s="1" t="s">
        <v>403</v>
      </c>
      <c r="S4426" s="1" t="s">
        <v>477</v>
      </c>
    </row>
    <row r="4427" spans="1:19" x14ac:dyDescent="0.2">
      <c r="A4427">
        <v>10</v>
      </c>
      <c r="B4427" s="1" t="s">
        <v>79</v>
      </c>
      <c r="C4427" s="1" t="s">
        <v>183</v>
      </c>
      <c r="D4427" s="1" t="s">
        <v>28</v>
      </c>
      <c r="E4427" s="1" t="s">
        <v>151</v>
      </c>
      <c r="F4427" s="1" t="s">
        <v>30</v>
      </c>
      <c r="G4427" s="1" t="s">
        <v>113</v>
      </c>
      <c r="H4427" s="1" t="s">
        <v>463</v>
      </c>
      <c r="I4427" s="1" t="s">
        <v>33</v>
      </c>
      <c r="J4427" s="1" t="s">
        <v>536</v>
      </c>
      <c r="K4427" s="2">
        <v>41359</v>
      </c>
      <c r="L4427">
        <v>2415</v>
      </c>
      <c r="M4427">
        <v>2013</v>
      </c>
      <c r="N4427">
        <v>1</v>
      </c>
      <c r="O4427" s="1" t="s">
        <v>20</v>
      </c>
      <c r="P4427">
        <v>474</v>
      </c>
      <c r="Q4427" s="1" t="s">
        <v>2474</v>
      </c>
      <c r="R4427" s="1" t="s">
        <v>538</v>
      </c>
      <c r="S4427" s="1" t="s">
        <v>463</v>
      </c>
    </row>
    <row r="4428" spans="1:19" x14ac:dyDescent="0.2">
      <c r="A4428">
        <v>10</v>
      </c>
      <c r="B4428" s="1" t="s">
        <v>26</v>
      </c>
      <c r="C4428" s="1" t="s">
        <v>220</v>
      </c>
      <c r="D4428" s="1" t="s">
        <v>28</v>
      </c>
      <c r="E4428" s="1" t="s">
        <v>29</v>
      </c>
      <c r="F4428" s="1" t="s">
        <v>30</v>
      </c>
      <c r="G4428" s="1" t="s">
        <v>31</v>
      </c>
      <c r="H4428" s="1" t="s">
        <v>380</v>
      </c>
      <c r="I4428" s="1" t="s">
        <v>33</v>
      </c>
      <c r="J4428" s="1" t="s">
        <v>228</v>
      </c>
      <c r="K4428" s="2">
        <v>41354</v>
      </c>
      <c r="L4428">
        <v>2416</v>
      </c>
      <c r="M4428">
        <v>2013</v>
      </c>
      <c r="N4428">
        <v>1</v>
      </c>
      <c r="O4428" s="1" t="s">
        <v>20</v>
      </c>
      <c r="P4428">
        <v>596.47</v>
      </c>
      <c r="Q4428" s="1" t="s">
        <v>2475</v>
      </c>
      <c r="R4428" s="1" t="s">
        <v>229</v>
      </c>
      <c r="S4428" s="1" t="s">
        <v>380</v>
      </c>
    </row>
    <row r="4429" spans="1:19" x14ac:dyDescent="0.2">
      <c r="A4429">
        <v>10</v>
      </c>
      <c r="B4429" s="1" t="s">
        <v>26</v>
      </c>
      <c r="C4429" s="1" t="s">
        <v>220</v>
      </c>
      <c r="D4429" s="1" t="s">
        <v>28</v>
      </c>
      <c r="E4429" s="1" t="s">
        <v>112</v>
      </c>
      <c r="F4429" s="1" t="s">
        <v>30</v>
      </c>
      <c r="G4429" s="1" t="s">
        <v>113</v>
      </c>
      <c r="H4429" s="1" t="s">
        <v>470</v>
      </c>
      <c r="I4429" s="1" t="s">
        <v>33</v>
      </c>
      <c r="J4429" s="1" t="s">
        <v>228</v>
      </c>
      <c r="K4429" s="2">
        <v>41354</v>
      </c>
      <c r="L4429">
        <v>2416</v>
      </c>
      <c r="M4429">
        <v>2013</v>
      </c>
      <c r="N4429">
        <v>1</v>
      </c>
      <c r="O4429" s="1" t="s">
        <v>20</v>
      </c>
      <c r="P4429">
        <v>149.11000000000001</v>
      </c>
      <c r="R4429" s="1" t="s">
        <v>229</v>
      </c>
      <c r="S4429" s="1" t="s">
        <v>470</v>
      </c>
    </row>
    <row r="4430" spans="1:19" x14ac:dyDescent="0.2">
      <c r="A4430">
        <v>10</v>
      </c>
      <c r="B4430" s="1" t="s">
        <v>26</v>
      </c>
      <c r="C4430" s="1" t="s">
        <v>220</v>
      </c>
      <c r="D4430" s="1" t="s">
        <v>28</v>
      </c>
      <c r="E4430" s="1" t="s">
        <v>29</v>
      </c>
      <c r="F4430" s="1" t="s">
        <v>30</v>
      </c>
      <c r="G4430" s="1" t="s">
        <v>31</v>
      </c>
      <c r="H4430" s="1" t="s">
        <v>380</v>
      </c>
      <c r="I4430" s="1" t="s">
        <v>33</v>
      </c>
      <c r="J4430" s="1" t="s">
        <v>228</v>
      </c>
      <c r="K4430" s="2">
        <v>41354</v>
      </c>
      <c r="L4430">
        <v>2416</v>
      </c>
      <c r="M4430">
        <v>2013</v>
      </c>
      <c r="N4430">
        <v>1</v>
      </c>
      <c r="O4430" s="1" t="s">
        <v>20</v>
      </c>
      <c r="P4430">
        <v>690.4</v>
      </c>
      <c r="R4430" s="1" t="s">
        <v>229</v>
      </c>
      <c r="S4430" s="1" t="s">
        <v>380</v>
      </c>
    </row>
    <row r="4431" spans="1:19" x14ac:dyDescent="0.2">
      <c r="A4431">
        <v>10</v>
      </c>
      <c r="B4431" s="1" t="s">
        <v>26</v>
      </c>
      <c r="C4431" s="1" t="s">
        <v>220</v>
      </c>
      <c r="D4431" s="1" t="s">
        <v>28</v>
      </c>
      <c r="E4431" s="1" t="s">
        <v>112</v>
      </c>
      <c r="F4431" s="1" t="s">
        <v>30</v>
      </c>
      <c r="G4431" s="1" t="s">
        <v>113</v>
      </c>
      <c r="H4431" s="1" t="s">
        <v>470</v>
      </c>
      <c r="I4431" s="1" t="s">
        <v>33</v>
      </c>
      <c r="J4431" s="1" t="s">
        <v>228</v>
      </c>
      <c r="K4431" s="2">
        <v>41354</v>
      </c>
      <c r="L4431">
        <v>2416</v>
      </c>
      <c r="M4431">
        <v>2013</v>
      </c>
      <c r="N4431">
        <v>1</v>
      </c>
      <c r="O4431" s="1" t="s">
        <v>20</v>
      </c>
      <c r="P4431">
        <v>172.6</v>
      </c>
      <c r="R4431" s="1" t="s">
        <v>229</v>
      </c>
      <c r="S4431" s="1" t="s">
        <v>470</v>
      </c>
    </row>
    <row r="4432" spans="1:19" x14ac:dyDescent="0.2">
      <c r="A4432">
        <v>10</v>
      </c>
      <c r="B4432" s="1" t="s">
        <v>97</v>
      </c>
      <c r="C4432" s="1" t="s">
        <v>47</v>
      </c>
      <c r="D4432" s="1" t="s">
        <v>74</v>
      </c>
      <c r="E4432" s="1" t="s">
        <v>98</v>
      </c>
      <c r="F4432" s="1" t="s">
        <v>30</v>
      </c>
      <c r="G4432" s="1" t="s">
        <v>31</v>
      </c>
      <c r="H4432" s="1" t="s">
        <v>1963</v>
      </c>
      <c r="I4432" s="1" t="s">
        <v>33</v>
      </c>
      <c r="J4432" s="1" t="s">
        <v>1112</v>
      </c>
      <c r="K4432" s="2">
        <v>41201</v>
      </c>
      <c r="L4432">
        <v>2417</v>
      </c>
      <c r="M4432">
        <v>2013</v>
      </c>
      <c r="N4432">
        <v>1</v>
      </c>
      <c r="O4432" s="1" t="s">
        <v>20</v>
      </c>
      <c r="P4432">
        <v>60</v>
      </c>
      <c r="Q4432" s="1" t="s">
        <v>2476</v>
      </c>
      <c r="R4432" s="1" t="s">
        <v>1114</v>
      </c>
      <c r="S4432" s="1" t="s">
        <v>1963</v>
      </c>
    </row>
    <row r="4433" spans="1:19" x14ac:dyDescent="0.2">
      <c r="A4433">
        <v>10</v>
      </c>
      <c r="B4433" s="1" t="s">
        <v>79</v>
      </c>
      <c r="C4433" s="1" t="s">
        <v>183</v>
      </c>
      <c r="D4433" s="1" t="s">
        <v>28</v>
      </c>
      <c r="E4433" s="1" t="s">
        <v>151</v>
      </c>
      <c r="F4433" s="1" t="s">
        <v>30</v>
      </c>
      <c r="G4433" s="1" t="s">
        <v>113</v>
      </c>
      <c r="H4433" s="1" t="s">
        <v>2059</v>
      </c>
      <c r="I4433" s="1" t="s">
        <v>33</v>
      </c>
      <c r="J4433" s="1" t="s">
        <v>536</v>
      </c>
      <c r="K4433" s="2">
        <v>41320</v>
      </c>
      <c r="L4433">
        <v>2418</v>
      </c>
      <c r="M4433">
        <v>2013</v>
      </c>
      <c r="N4433">
        <v>1</v>
      </c>
      <c r="O4433" s="1" t="s">
        <v>20</v>
      </c>
      <c r="P4433">
        <v>456</v>
      </c>
      <c r="Q4433" s="1" t="s">
        <v>2477</v>
      </c>
      <c r="R4433" s="1" t="s">
        <v>538</v>
      </c>
      <c r="S4433" s="1" t="s">
        <v>2059</v>
      </c>
    </row>
    <row r="4434" spans="1:19" x14ac:dyDescent="0.2">
      <c r="A4434">
        <v>10</v>
      </c>
      <c r="B4434" s="1" t="s">
        <v>97</v>
      </c>
      <c r="C4434" s="1" t="s">
        <v>47</v>
      </c>
      <c r="D4434" s="1" t="s">
        <v>28</v>
      </c>
      <c r="E4434" s="1" t="s">
        <v>98</v>
      </c>
      <c r="F4434" s="1" t="s">
        <v>216</v>
      </c>
      <c r="G4434" s="1" t="s">
        <v>31</v>
      </c>
      <c r="H4434" s="1" t="s">
        <v>2357</v>
      </c>
      <c r="I4434" s="1" t="s">
        <v>33</v>
      </c>
      <c r="J4434" s="1" t="s">
        <v>1112</v>
      </c>
      <c r="K4434" s="2">
        <v>41361</v>
      </c>
      <c r="L4434">
        <v>2419</v>
      </c>
      <c r="M4434">
        <v>2013</v>
      </c>
      <c r="N4434">
        <v>1</v>
      </c>
      <c r="O4434" s="1" t="s">
        <v>20</v>
      </c>
      <c r="P4434">
        <v>2179.6799999999998</v>
      </c>
      <c r="Q4434" s="1" t="s">
        <v>2478</v>
      </c>
      <c r="R4434" s="1" t="s">
        <v>1114</v>
      </c>
      <c r="S4434" s="1" t="s">
        <v>2357</v>
      </c>
    </row>
    <row r="4435" spans="1:19" x14ac:dyDescent="0.2">
      <c r="A4435">
        <v>10</v>
      </c>
      <c r="B4435" s="1" t="s">
        <v>79</v>
      </c>
      <c r="C4435" s="1" t="s">
        <v>220</v>
      </c>
      <c r="D4435" s="1" t="s">
        <v>28</v>
      </c>
      <c r="E4435" s="1" t="s">
        <v>151</v>
      </c>
      <c r="F4435" s="1" t="s">
        <v>30</v>
      </c>
      <c r="G4435" s="1" t="s">
        <v>113</v>
      </c>
      <c r="H4435" s="1" t="s">
        <v>221</v>
      </c>
      <c r="I4435" s="1" t="s">
        <v>33</v>
      </c>
      <c r="J4435" s="1" t="s">
        <v>536</v>
      </c>
      <c r="K4435" s="2">
        <v>41361</v>
      </c>
      <c r="L4435">
        <v>2420</v>
      </c>
      <c r="M4435">
        <v>2013</v>
      </c>
      <c r="N4435">
        <v>1</v>
      </c>
      <c r="O4435" s="1" t="s">
        <v>20</v>
      </c>
      <c r="P4435">
        <v>701</v>
      </c>
      <c r="Q4435" s="1" t="s">
        <v>2479</v>
      </c>
      <c r="R4435" s="1" t="s">
        <v>538</v>
      </c>
      <c r="S4435" s="1" t="s">
        <v>221</v>
      </c>
    </row>
    <row r="4436" spans="1:19" x14ac:dyDescent="0.2">
      <c r="A4436">
        <v>10</v>
      </c>
      <c r="B4436" s="1" t="s">
        <v>26</v>
      </c>
      <c r="C4436" s="1" t="s">
        <v>119</v>
      </c>
      <c r="D4436" s="1" t="s">
        <v>28</v>
      </c>
      <c r="E4436" s="1" t="s">
        <v>29</v>
      </c>
      <c r="F4436" s="1" t="s">
        <v>30</v>
      </c>
      <c r="G4436" s="1" t="s">
        <v>31</v>
      </c>
      <c r="H4436" s="1" t="s">
        <v>140</v>
      </c>
      <c r="I4436" s="1" t="s">
        <v>33</v>
      </c>
      <c r="J4436" s="1" t="s">
        <v>43</v>
      </c>
      <c r="K4436" s="2">
        <v>41359</v>
      </c>
      <c r="L4436">
        <v>2421</v>
      </c>
      <c r="M4436">
        <v>2013</v>
      </c>
      <c r="N4436">
        <v>1</v>
      </c>
      <c r="O4436" s="1" t="s">
        <v>20</v>
      </c>
      <c r="P4436">
        <v>1177.2</v>
      </c>
      <c r="Q4436" s="1" t="s">
        <v>2480</v>
      </c>
      <c r="R4436" s="1" t="s">
        <v>45</v>
      </c>
      <c r="S4436" s="1" t="s">
        <v>140</v>
      </c>
    </row>
    <row r="4437" spans="1:19" x14ac:dyDescent="0.2">
      <c r="A4437">
        <v>10</v>
      </c>
      <c r="B4437" s="1" t="s">
        <v>26</v>
      </c>
      <c r="C4437" s="1" t="s">
        <v>220</v>
      </c>
      <c r="D4437" s="1" t="s">
        <v>28</v>
      </c>
      <c r="E4437" s="1" t="s">
        <v>29</v>
      </c>
      <c r="F4437" s="1" t="s">
        <v>30</v>
      </c>
      <c r="G4437" s="1" t="s">
        <v>31</v>
      </c>
      <c r="H4437" s="1" t="s">
        <v>477</v>
      </c>
      <c r="I4437" s="1" t="s">
        <v>33</v>
      </c>
      <c r="J4437" s="1" t="s">
        <v>141</v>
      </c>
      <c r="K4437" s="2">
        <v>41364</v>
      </c>
      <c r="L4437">
        <v>2422</v>
      </c>
      <c r="M4437">
        <v>2013</v>
      </c>
      <c r="N4437">
        <v>1</v>
      </c>
      <c r="O4437" s="1" t="s">
        <v>20</v>
      </c>
      <c r="P4437">
        <v>2562</v>
      </c>
      <c r="Q4437" s="1" t="s">
        <v>1902</v>
      </c>
      <c r="R4437" s="1" t="s">
        <v>143</v>
      </c>
      <c r="S4437" s="1" t="s">
        <v>477</v>
      </c>
    </row>
    <row r="4438" spans="1:19" x14ac:dyDescent="0.2">
      <c r="A4438">
        <v>10</v>
      </c>
      <c r="B4438" s="1" t="s">
        <v>79</v>
      </c>
      <c r="C4438" s="1" t="s">
        <v>38</v>
      </c>
      <c r="D4438" s="1" t="s">
        <v>28</v>
      </c>
      <c r="E4438" s="1" t="s">
        <v>80</v>
      </c>
      <c r="F4438" s="1" t="s">
        <v>30</v>
      </c>
      <c r="G4438" s="1" t="s">
        <v>31</v>
      </c>
      <c r="H4438" s="1" t="s">
        <v>334</v>
      </c>
      <c r="I4438" s="1" t="s">
        <v>33</v>
      </c>
      <c r="J4438" s="1" t="s">
        <v>228</v>
      </c>
      <c r="K4438" s="2">
        <v>41333</v>
      </c>
      <c r="L4438">
        <v>2423</v>
      </c>
      <c r="M4438">
        <v>2013</v>
      </c>
      <c r="N4438">
        <v>1</v>
      </c>
      <c r="O4438" s="1" t="s">
        <v>20</v>
      </c>
      <c r="P4438">
        <v>451.68</v>
      </c>
      <c r="Q4438" s="1" t="s">
        <v>2481</v>
      </c>
      <c r="R4438" s="1" t="s">
        <v>229</v>
      </c>
      <c r="S4438" s="1" t="s">
        <v>334</v>
      </c>
    </row>
    <row r="4439" spans="1:19" x14ac:dyDescent="0.2">
      <c r="A4439">
        <v>10</v>
      </c>
      <c r="B4439" s="1" t="s">
        <v>46</v>
      </c>
      <c r="C4439" s="1" t="s">
        <v>183</v>
      </c>
      <c r="D4439" s="1" t="s">
        <v>28</v>
      </c>
      <c r="E4439" s="1" t="s">
        <v>48</v>
      </c>
      <c r="F4439" s="1" t="s">
        <v>30</v>
      </c>
      <c r="G4439" s="1" t="s">
        <v>31</v>
      </c>
      <c r="H4439" s="1" t="s">
        <v>356</v>
      </c>
      <c r="I4439" s="1" t="s">
        <v>33</v>
      </c>
      <c r="J4439" s="1" t="s">
        <v>43</v>
      </c>
      <c r="K4439" s="2">
        <v>41364</v>
      </c>
      <c r="L4439">
        <v>2424</v>
      </c>
      <c r="M4439">
        <v>2013</v>
      </c>
      <c r="N4439">
        <v>2</v>
      </c>
      <c r="O4439" s="1" t="s">
        <v>20</v>
      </c>
      <c r="P4439">
        <v>108</v>
      </c>
      <c r="Q4439" s="1" t="s">
        <v>2438</v>
      </c>
      <c r="R4439" s="1" t="s">
        <v>45</v>
      </c>
      <c r="S4439" s="1" t="s">
        <v>356</v>
      </c>
    </row>
    <row r="4440" spans="1:19" x14ac:dyDescent="0.2">
      <c r="A4440">
        <v>10</v>
      </c>
      <c r="B4440" s="1" t="s">
        <v>79</v>
      </c>
      <c r="C4440" s="1" t="s">
        <v>145</v>
      </c>
      <c r="D4440" s="1" t="s">
        <v>28</v>
      </c>
      <c r="E4440" s="1" t="s">
        <v>151</v>
      </c>
      <c r="F4440" s="1" t="s">
        <v>30</v>
      </c>
      <c r="G4440" s="1" t="s">
        <v>113</v>
      </c>
      <c r="H4440" s="1" t="s">
        <v>1897</v>
      </c>
      <c r="I4440" s="1" t="s">
        <v>33</v>
      </c>
      <c r="J4440" s="1" t="s">
        <v>536</v>
      </c>
      <c r="K4440" s="2">
        <v>41375</v>
      </c>
      <c r="L4440">
        <v>2425</v>
      </c>
      <c r="M4440">
        <v>2013</v>
      </c>
      <c r="N4440">
        <v>1</v>
      </c>
      <c r="O4440" s="1" t="s">
        <v>20</v>
      </c>
      <c r="P4440">
        <v>728.4</v>
      </c>
      <c r="Q4440" s="1" t="s">
        <v>2482</v>
      </c>
      <c r="R4440" s="1" t="s">
        <v>538</v>
      </c>
      <c r="S4440" s="1" t="s">
        <v>1897</v>
      </c>
    </row>
    <row r="4441" spans="1:19" x14ac:dyDescent="0.2">
      <c r="A4441">
        <v>10</v>
      </c>
      <c r="B4441" s="1" t="s">
        <v>79</v>
      </c>
      <c r="C4441" s="1" t="s">
        <v>220</v>
      </c>
      <c r="D4441" s="1" t="s">
        <v>28</v>
      </c>
      <c r="E4441" s="1" t="s">
        <v>80</v>
      </c>
      <c r="F4441" s="1" t="s">
        <v>30</v>
      </c>
      <c r="G4441" s="1" t="s">
        <v>31</v>
      </c>
      <c r="H4441" s="1" t="s">
        <v>1865</v>
      </c>
      <c r="I4441" s="1" t="s">
        <v>33</v>
      </c>
      <c r="J4441" s="1" t="s">
        <v>393</v>
      </c>
      <c r="K4441" s="2">
        <v>41373</v>
      </c>
      <c r="L4441">
        <v>2426</v>
      </c>
      <c r="M4441">
        <v>2013</v>
      </c>
      <c r="N4441">
        <v>1</v>
      </c>
      <c r="O4441" s="1" t="s">
        <v>20</v>
      </c>
      <c r="P4441">
        <v>1080</v>
      </c>
      <c r="Q4441" s="1" t="s">
        <v>2483</v>
      </c>
      <c r="R4441" s="1" t="s">
        <v>25</v>
      </c>
      <c r="S4441" s="1" t="s">
        <v>1865</v>
      </c>
    </row>
    <row r="4442" spans="1:19" x14ac:dyDescent="0.2">
      <c r="A4442">
        <v>10</v>
      </c>
      <c r="B4442" s="1" t="s">
        <v>97</v>
      </c>
      <c r="C4442" s="1" t="s">
        <v>220</v>
      </c>
      <c r="D4442" s="1" t="s">
        <v>28</v>
      </c>
      <c r="E4442" s="1" t="s">
        <v>98</v>
      </c>
      <c r="F4442" s="1" t="s">
        <v>30</v>
      </c>
      <c r="G4442" s="1" t="s">
        <v>31</v>
      </c>
      <c r="H4442" s="1" t="s">
        <v>1580</v>
      </c>
      <c r="I4442" s="1" t="s">
        <v>33</v>
      </c>
      <c r="J4442" s="1" t="s">
        <v>393</v>
      </c>
      <c r="K4442" s="2">
        <v>41373</v>
      </c>
      <c r="L4442">
        <v>2427</v>
      </c>
      <c r="M4442">
        <v>2013</v>
      </c>
      <c r="N4442">
        <v>1</v>
      </c>
      <c r="O4442" s="1" t="s">
        <v>20</v>
      </c>
      <c r="P4442">
        <v>1200</v>
      </c>
      <c r="Q4442" s="1" t="s">
        <v>2484</v>
      </c>
      <c r="R4442" s="1" t="s">
        <v>25</v>
      </c>
      <c r="S4442" s="1" t="s">
        <v>1580</v>
      </c>
    </row>
    <row r="4443" spans="1:19" x14ac:dyDescent="0.2">
      <c r="A4443">
        <v>10</v>
      </c>
      <c r="B4443" s="1" t="s">
        <v>46</v>
      </c>
      <c r="C4443" s="1" t="s">
        <v>183</v>
      </c>
      <c r="D4443" s="1" t="s">
        <v>28</v>
      </c>
      <c r="E4443" s="1" t="s">
        <v>48</v>
      </c>
      <c r="F4443" s="1" t="s">
        <v>30</v>
      </c>
      <c r="G4443" s="1" t="s">
        <v>31</v>
      </c>
      <c r="H4443" s="1" t="s">
        <v>356</v>
      </c>
      <c r="I4443" s="1" t="s">
        <v>33</v>
      </c>
      <c r="J4443" s="1" t="s">
        <v>43</v>
      </c>
      <c r="K4443" s="2">
        <v>41364</v>
      </c>
      <c r="L4443">
        <v>2428</v>
      </c>
      <c r="M4443">
        <v>2013</v>
      </c>
      <c r="N4443">
        <v>1</v>
      </c>
      <c r="O4443" s="1" t="s">
        <v>20</v>
      </c>
      <c r="P4443">
        <v>1283.0999999999999</v>
      </c>
      <c r="Q4443" s="1" t="s">
        <v>2438</v>
      </c>
      <c r="R4443" s="1" t="s">
        <v>45</v>
      </c>
      <c r="S4443" s="1" t="s">
        <v>356</v>
      </c>
    </row>
    <row r="4444" spans="1:19" x14ac:dyDescent="0.2">
      <c r="A4444">
        <v>10</v>
      </c>
      <c r="B4444" s="1" t="s">
        <v>46</v>
      </c>
      <c r="C4444" s="1" t="s">
        <v>183</v>
      </c>
      <c r="D4444" s="1" t="s">
        <v>28</v>
      </c>
      <c r="E4444" s="1" t="s">
        <v>311</v>
      </c>
      <c r="F4444" s="1" t="s">
        <v>30</v>
      </c>
      <c r="G4444" s="1" t="s">
        <v>113</v>
      </c>
      <c r="H4444" s="1" t="s">
        <v>344</v>
      </c>
      <c r="I4444" s="1" t="s">
        <v>33</v>
      </c>
      <c r="J4444" s="1" t="s">
        <v>43</v>
      </c>
      <c r="K4444" s="2">
        <v>41364</v>
      </c>
      <c r="L4444">
        <v>2428</v>
      </c>
      <c r="M4444">
        <v>2013</v>
      </c>
      <c r="N4444">
        <v>1</v>
      </c>
      <c r="O4444" s="1" t="s">
        <v>20</v>
      </c>
      <c r="P4444">
        <v>690.9</v>
      </c>
      <c r="Q4444" s="1" t="s">
        <v>2438</v>
      </c>
      <c r="R4444" s="1" t="s">
        <v>45</v>
      </c>
      <c r="S4444" s="1" t="s">
        <v>344</v>
      </c>
    </row>
    <row r="4445" spans="1:19" x14ac:dyDescent="0.2">
      <c r="A4445">
        <v>10</v>
      </c>
      <c r="B4445" s="1" t="s">
        <v>79</v>
      </c>
      <c r="C4445" s="1" t="s">
        <v>145</v>
      </c>
      <c r="D4445" s="1" t="s">
        <v>28</v>
      </c>
      <c r="E4445" s="1" t="s">
        <v>151</v>
      </c>
      <c r="F4445" s="1" t="s">
        <v>30</v>
      </c>
      <c r="G4445" s="1" t="s">
        <v>113</v>
      </c>
      <c r="H4445" s="1" t="s">
        <v>1897</v>
      </c>
      <c r="I4445" s="1" t="s">
        <v>33</v>
      </c>
      <c r="J4445" s="1" t="s">
        <v>536</v>
      </c>
      <c r="K4445" s="2">
        <v>41358</v>
      </c>
      <c r="L4445">
        <v>2429</v>
      </c>
      <c r="M4445">
        <v>2013</v>
      </c>
      <c r="N4445">
        <v>1</v>
      </c>
      <c r="O4445" s="1" t="s">
        <v>20</v>
      </c>
      <c r="P4445">
        <v>698.4</v>
      </c>
      <c r="Q4445" s="1" t="s">
        <v>2485</v>
      </c>
      <c r="R4445" s="1" t="s">
        <v>538</v>
      </c>
      <c r="S4445" s="1" t="s">
        <v>1897</v>
      </c>
    </row>
    <row r="4446" spans="1:19" x14ac:dyDescent="0.2">
      <c r="A4446">
        <v>10</v>
      </c>
      <c r="B4446" s="1" t="s">
        <v>79</v>
      </c>
      <c r="C4446" s="1" t="s">
        <v>145</v>
      </c>
      <c r="D4446" s="1" t="s">
        <v>28</v>
      </c>
      <c r="E4446" s="1" t="s">
        <v>151</v>
      </c>
      <c r="F4446" s="1" t="s">
        <v>30</v>
      </c>
      <c r="G4446" s="1" t="s">
        <v>113</v>
      </c>
      <c r="H4446" s="1" t="s">
        <v>1897</v>
      </c>
      <c r="I4446" s="1" t="s">
        <v>33</v>
      </c>
      <c r="J4446" s="1" t="s">
        <v>228</v>
      </c>
      <c r="K4446" s="2">
        <v>41358</v>
      </c>
      <c r="L4446">
        <v>2429</v>
      </c>
      <c r="M4446">
        <v>2013</v>
      </c>
      <c r="N4446">
        <v>1</v>
      </c>
      <c r="O4446" s="1" t="s">
        <v>20</v>
      </c>
      <c r="P4446">
        <v>30</v>
      </c>
      <c r="Q4446" s="1" t="s">
        <v>2485</v>
      </c>
      <c r="R4446" s="1" t="s">
        <v>229</v>
      </c>
      <c r="S4446" s="1" t="s">
        <v>1897</v>
      </c>
    </row>
    <row r="4447" spans="1:19" x14ac:dyDescent="0.2">
      <c r="A4447">
        <v>10</v>
      </c>
      <c r="B4447" s="1" t="s">
        <v>97</v>
      </c>
      <c r="C4447" s="1" t="s">
        <v>268</v>
      </c>
      <c r="D4447" s="1" t="s">
        <v>28</v>
      </c>
      <c r="E4447" s="1" t="s">
        <v>98</v>
      </c>
      <c r="F4447" s="1" t="s">
        <v>30</v>
      </c>
      <c r="G4447" s="1" t="s">
        <v>31</v>
      </c>
      <c r="H4447" s="1" t="s">
        <v>691</v>
      </c>
      <c r="I4447" s="1" t="s">
        <v>33</v>
      </c>
      <c r="J4447" s="1" t="s">
        <v>176</v>
      </c>
      <c r="K4447" s="2">
        <v>41375</v>
      </c>
      <c r="L4447">
        <v>2430</v>
      </c>
      <c r="M4447">
        <v>2013</v>
      </c>
      <c r="N4447">
        <v>1</v>
      </c>
      <c r="O4447" s="1" t="s">
        <v>20</v>
      </c>
      <c r="P4447">
        <v>65171.23</v>
      </c>
      <c r="Q4447" s="1" t="s">
        <v>2486</v>
      </c>
      <c r="R4447" s="1" t="s">
        <v>178</v>
      </c>
      <c r="S4447" s="1" t="s">
        <v>691</v>
      </c>
    </row>
    <row r="4448" spans="1:19" x14ac:dyDescent="0.2">
      <c r="A4448">
        <v>10</v>
      </c>
      <c r="B4448" s="1" t="s">
        <v>97</v>
      </c>
      <c r="C4448" s="1" t="s">
        <v>268</v>
      </c>
      <c r="D4448" s="1" t="s">
        <v>28</v>
      </c>
      <c r="E4448" s="1" t="s">
        <v>231</v>
      </c>
      <c r="F4448" s="1" t="s">
        <v>30</v>
      </c>
      <c r="G4448" s="1" t="s">
        <v>113</v>
      </c>
      <c r="H4448" s="1" t="s">
        <v>2256</v>
      </c>
      <c r="I4448" s="1" t="s">
        <v>33</v>
      </c>
      <c r="J4448" s="1" t="s">
        <v>176</v>
      </c>
      <c r="K4448" s="2">
        <v>41375</v>
      </c>
      <c r="L4448">
        <v>2430</v>
      </c>
      <c r="M4448">
        <v>2013</v>
      </c>
      <c r="N4448">
        <v>1</v>
      </c>
      <c r="O4448" s="1" t="s">
        <v>20</v>
      </c>
      <c r="P4448">
        <v>25977.35</v>
      </c>
      <c r="R4448" s="1" t="s">
        <v>178</v>
      </c>
      <c r="S4448" s="1" t="s">
        <v>2256</v>
      </c>
    </row>
    <row r="4449" spans="1:19" x14ac:dyDescent="0.2">
      <c r="A4449">
        <v>10</v>
      </c>
      <c r="B4449" s="1" t="s">
        <v>79</v>
      </c>
      <c r="C4449" s="1" t="s">
        <v>220</v>
      </c>
      <c r="D4449" s="1" t="s">
        <v>28</v>
      </c>
      <c r="E4449" s="1" t="s">
        <v>151</v>
      </c>
      <c r="F4449" s="1" t="s">
        <v>30</v>
      </c>
      <c r="G4449" s="1" t="s">
        <v>113</v>
      </c>
      <c r="H4449" s="1" t="s">
        <v>221</v>
      </c>
      <c r="I4449" s="1" t="s">
        <v>33</v>
      </c>
      <c r="J4449" s="1" t="s">
        <v>176</v>
      </c>
      <c r="K4449" s="2">
        <v>41375</v>
      </c>
      <c r="L4449">
        <v>2431</v>
      </c>
      <c r="M4449">
        <v>2013</v>
      </c>
      <c r="N4449">
        <v>1</v>
      </c>
      <c r="O4449" s="1" t="s">
        <v>20</v>
      </c>
      <c r="P4449">
        <v>35408.22</v>
      </c>
      <c r="Q4449" s="1" t="s">
        <v>1812</v>
      </c>
      <c r="R4449" s="1" t="s">
        <v>178</v>
      </c>
      <c r="S4449" s="1" t="s">
        <v>221</v>
      </c>
    </row>
    <row r="4450" spans="1:19" x14ac:dyDescent="0.2">
      <c r="A4450">
        <v>10</v>
      </c>
      <c r="B4450" s="1" t="s">
        <v>79</v>
      </c>
      <c r="C4450" s="1" t="s">
        <v>220</v>
      </c>
      <c r="D4450" s="1" t="s">
        <v>28</v>
      </c>
      <c r="E4450" s="1" t="s">
        <v>80</v>
      </c>
      <c r="F4450" s="1" t="s">
        <v>30</v>
      </c>
      <c r="G4450" s="1" t="s">
        <v>31</v>
      </c>
      <c r="H4450" s="1" t="s">
        <v>225</v>
      </c>
      <c r="I4450" s="1" t="s">
        <v>33</v>
      </c>
      <c r="J4450" s="1" t="s">
        <v>176</v>
      </c>
      <c r="K4450" s="2">
        <v>41375</v>
      </c>
      <c r="L4450">
        <v>2431</v>
      </c>
      <c r="M4450">
        <v>2013</v>
      </c>
      <c r="N4450">
        <v>1</v>
      </c>
      <c r="O4450" s="1" t="s">
        <v>20</v>
      </c>
      <c r="P4450">
        <v>52428.69</v>
      </c>
      <c r="R4450" s="1" t="s">
        <v>178</v>
      </c>
      <c r="S4450" s="1" t="s">
        <v>225</v>
      </c>
    </row>
    <row r="4451" spans="1:19" x14ac:dyDescent="0.2">
      <c r="A4451">
        <v>10</v>
      </c>
      <c r="B4451" s="1" t="s">
        <v>79</v>
      </c>
      <c r="C4451" s="1" t="s">
        <v>220</v>
      </c>
      <c r="D4451" s="1" t="s">
        <v>28</v>
      </c>
      <c r="E4451" s="1" t="s">
        <v>80</v>
      </c>
      <c r="F4451" s="1" t="s">
        <v>30</v>
      </c>
      <c r="G4451" s="1" t="s">
        <v>31</v>
      </c>
      <c r="H4451" s="1" t="s">
        <v>226</v>
      </c>
      <c r="I4451" s="1" t="s">
        <v>33</v>
      </c>
      <c r="J4451" s="1" t="s">
        <v>176</v>
      </c>
      <c r="K4451" s="2">
        <v>41375</v>
      </c>
      <c r="L4451">
        <v>2431</v>
      </c>
      <c r="M4451">
        <v>2013</v>
      </c>
      <c r="N4451">
        <v>1</v>
      </c>
      <c r="O4451" s="1" t="s">
        <v>20</v>
      </c>
      <c r="P4451">
        <v>25530.7</v>
      </c>
      <c r="R4451" s="1" t="s">
        <v>178</v>
      </c>
      <c r="S4451" s="1" t="s">
        <v>226</v>
      </c>
    </row>
    <row r="4452" spans="1:19" x14ac:dyDescent="0.2">
      <c r="A4452">
        <v>10</v>
      </c>
      <c r="B4452" s="1" t="s">
        <v>79</v>
      </c>
      <c r="C4452" s="1" t="s">
        <v>220</v>
      </c>
      <c r="D4452" s="1" t="s">
        <v>28</v>
      </c>
      <c r="E4452" s="1" t="s">
        <v>80</v>
      </c>
      <c r="F4452" s="1" t="s">
        <v>30</v>
      </c>
      <c r="G4452" s="1" t="s">
        <v>31</v>
      </c>
      <c r="H4452" s="1" t="s">
        <v>227</v>
      </c>
      <c r="I4452" s="1" t="s">
        <v>33</v>
      </c>
      <c r="J4452" s="1" t="s">
        <v>176</v>
      </c>
      <c r="K4452" s="2">
        <v>41375</v>
      </c>
      <c r="L4452">
        <v>2431</v>
      </c>
      <c r="M4452">
        <v>2013</v>
      </c>
      <c r="N4452">
        <v>1</v>
      </c>
      <c r="O4452" s="1" t="s">
        <v>20</v>
      </c>
      <c r="P4452">
        <v>96842.19</v>
      </c>
      <c r="R4452" s="1" t="s">
        <v>178</v>
      </c>
      <c r="S4452" s="1" t="s">
        <v>227</v>
      </c>
    </row>
    <row r="4453" spans="1:19" x14ac:dyDescent="0.2">
      <c r="A4453">
        <v>10</v>
      </c>
      <c r="B4453" s="1" t="s">
        <v>79</v>
      </c>
      <c r="C4453" s="1" t="s">
        <v>220</v>
      </c>
      <c r="D4453" s="1" t="s">
        <v>28</v>
      </c>
      <c r="E4453" s="1" t="s">
        <v>223</v>
      </c>
      <c r="F4453" s="1" t="s">
        <v>30</v>
      </c>
      <c r="G4453" s="1" t="s">
        <v>124</v>
      </c>
      <c r="H4453" s="1" t="s">
        <v>224</v>
      </c>
      <c r="I4453" s="1" t="s">
        <v>33</v>
      </c>
      <c r="J4453" s="1" t="s">
        <v>176</v>
      </c>
      <c r="K4453" s="2">
        <v>41375</v>
      </c>
      <c r="L4453">
        <v>2431</v>
      </c>
      <c r="M4453">
        <v>2013</v>
      </c>
      <c r="N4453">
        <v>1</v>
      </c>
      <c r="O4453" s="1" t="s">
        <v>20</v>
      </c>
      <c r="P4453">
        <v>25530.7</v>
      </c>
      <c r="R4453" s="1" t="s">
        <v>178</v>
      </c>
      <c r="S4453" s="1" t="s">
        <v>224</v>
      </c>
    </row>
    <row r="4454" spans="1:19" x14ac:dyDescent="0.2">
      <c r="A4454">
        <v>10</v>
      </c>
      <c r="B4454" s="1" t="s">
        <v>79</v>
      </c>
      <c r="C4454" s="1" t="s">
        <v>220</v>
      </c>
      <c r="D4454" s="1" t="s">
        <v>28</v>
      </c>
      <c r="E4454" s="1" t="s">
        <v>80</v>
      </c>
      <c r="F4454" s="1" t="s">
        <v>30</v>
      </c>
      <c r="G4454" s="1" t="s">
        <v>31</v>
      </c>
      <c r="H4454" s="1" t="s">
        <v>1185</v>
      </c>
      <c r="I4454" s="1" t="s">
        <v>33</v>
      </c>
      <c r="J4454" s="1" t="s">
        <v>176</v>
      </c>
      <c r="K4454" s="2">
        <v>41374</v>
      </c>
      <c r="L4454">
        <v>2432</v>
      </c>
      <c r="M4454">
        <v>2013</v>
      </c>
      <c r="N4454">
        <v>1</v>
      </c>
      <c r="O4454" s="1" t="s">
        <v>20</v>
      </c>
      <c r="P4454">
        <v>98914.11</v>
      </c>
      <c r="Q4454" s="1" t="s">
        <v>2309</v>
      </c>
      <c r="R4454" s="1" t="s">
        <v>178</v>
      </c>
      <c r="S4454" s="1" t="s">
        <v>1185</v>
      </c>
    </row>
    <row r="4455" spans="1:19" x14ac:dyDescent="0.2">
      <c r="A4455">
        <v>10</v>
      </c>
      <c r="B4455" s="1" t="s">
        <v>26</v>
      </c>
      <c r="C4455" s="1" t="s">
        <v>220</v>
      </c>
      <c r="D4455" s="1" t="s">
        <v>28</v>
      </c>
      <c r="E4455" s="1" t="s">
        <v>29</v>
      </c>
      <c r="F4455" s="1" t="s">
        <v>30</v>
      </c>
      <c r="G4455" s="1" t="s">
        <v>31</v>
      </c>
      <c r="H4455" s="1" t="s">
        <v>477</v>
      </c>
      <c r="I4455" s="1" t="s">
        <v>33</v>
      </c>
      <c r="J4455" s="1" t="s">
        <v>176</v>
      </c>
      <c r="K4455" s="2">
        <v>41366</v>
      </c>
      <c r="L4455">
        <v>2433</v>
      </c>
      <c r="M4455">
        <v>2013</v>
      </c>
      <c r="N4455">
        <v>1</v>
      </c>
      <c r="O4455" s="1" t="s">
        <v>20</v>
      </c>
      <c r="P4455">
        <v>22610</v>
      </c>
      <c r="Q4455" s="1" t="s">
        <v>1902</v>
      </c>
      <c r="R4455" s="1" t="s">
        <v>178</v>
      </c>
      <c r="S4455" s="1" t="s">
        <v>477</v>
      </c>
    </row>
    <row r="4456" spans="1:19" x14ac:dyDescent="0.2">
      <c r="A4456">
        <v>10</v>
      </c>
      <c r="B4456" s="1" t="s">
        <v>46</v>
      </c>
      <c r="C4456" s="1" t="s">
        <v>183</v>
      </c>
      <c r="D4456" s="1" t="s">
        <v>28</v>
      </c>
      <c r="E4456" s="1" t="s">
        <v>48</v>
      </c>
      <c r="F4456" s="1" t="s">
        <v>30</v>
      </c>
      <c r="G4456" s="1" t="s">
        <v>31</v>
      </c>
      <c r="H4456" s="1" t="s">
        <v>356</v>
      </c>
      <c r="I4456" s="1" t="s">
        <v>33</v>
      </c>
      <c r="J4456" s="1" t="s">
        <v>43</v>
      </c>
      <c r="K4456" s="2">
        <v>41364</v>
      </c>
      <c r="L4456">
        <v>2434</v>
      </c>
      <c r="M4456">
        <v>2013</v>
      </c>
      <c r="N4456">
        <v>1</v>
      </c>
      <c r="O4456" s="1" t="s">
        <v>20</v>
      </c>
      <c r="P4456">
        <v>186</v>
      </c>
      <c r="Q4456" s="1" t="s">
        <v>2487</v>
      </c>
      <c r="R4456" s="1" t="s">
        <v>45</v>
      </c>
      <c r="S4456" s="1" t="s">
        <v>356</v>
      </c>
    </row>
    <row r="4457" spans="1:19" x14ac:dyDescent="0.2">
      <c r="A4457">
        <v>10</v>
      </c>
      <c r="B4457" s="1" t="s">
        <v>46</v>
      </c>
      <c r="C4457" s="1" t="s">
        <v>183</v>
      </c>
      <c r="D4457" s="1" t="s">
        <v>28</v>
      </c>
      <c r="E4457" s="1" t="s">
        <v>48</v>
      </c>
      <c r="F4457" s="1" t="s">
        <v>30</v>
      </c>
      <c r="G4457" s="1" t="s">
        <v>31</v>
      </c>
      <c r="H4457" s="1" t="s">
        <v>356</v>
      </c>
      <c r="I4457" s="1" t="s">
        <v>33</v>
      </c>
      <c r="J4457" s="1" t="s">
        <v>43</v>
      </c>
      <c r="K4457" s="2">
        <v>41364</v>
      </c>
      <c r="L4457">
        <v>2435</v>
      </c>
      <c r="M4457">
        <v>2013</v>
      </c>
      <c r="N4457">
        <v>1</v>
      </c>
      <c r="O4457" s="1" t="s">
        <v>20</v>
      </c>
      <c r="P4457">
        <v>210.12</v>
      </c>
      <c r="Q4457" s="1" t="s">
        <v>2487</v>
      </c>
      <c r="R4457" s="1" t="s">
        <v>45</v>
      </c>
      <c r="S4457" s="1" t="s">
        <v>356</v>
      </c>
    </row>
    <row r="4458" spans="1:19" x14ac:dyDescent="0.2">
      <c r="A4458">
        <v>10</v>
      </c>
      <c r="B4458" s="1" t="s">
        <v>46</v>
      </c>
      <c r="C4458" s="1" t="s">
        <v>183</v>
      </c>
      <c r="D4458" s="1" t="s">
        <v>28</v>
      </c>
      <c r="E4458" s="1" t="s">
        <v>311</v>
      </c>
      <c r="F4458" s="1" t="s">
        <v>30</v>
      </c>
      <c r="G4458" s="1" t="s">
        <v>113</v>
      </c>
      <c r="H4458" s="1" t="s">
        <v>344</v>
      </c>
      <c r="I4458" s="1" t="s">
        <v>33</v>
      </c>
      <c r="J4458" s="1" t="s">
        <v>43</v>
      </c>
      <c r="K4458" s="2">
        <v>41364</v>
      </c>
      <c r="L4458">
        <v>2435</v>
      </c>
      <c r="M4458">
        <v>2013</v>
      </c>
      <c r="N4458">
        <v>1</v>
      </c>
      <c r="O4458" s="1" t="s">
        <v>20</v>
      </c>
      <c r="P4458">
        <v>108</v>
      </c>
      <c r="R4458" s="1" t="s">
        <v>45</v>
      </c>
      <c r="S4458" s="1" t="s">
        <v>344</v>
      </c>
    </row>
    <row r="4459" spans="1:19" x14ac:dyDescent="0.2">
      <c r="A4459">
        <v>10</v>
      </c>
      <c r="B4459" s="1" t="s">
        <v>46</v>
      </c>
      <c r="C4459" s="1" t="s">
        <v>183</v>
      </c>
      <c r="D4459" s="1" t="s">
        <v>28</v>
      </c>
      <c r="E4459" s="1" t="s">
        <v>48</v>
      </c>
      <c r="F4459" s="1" t="s">
        <v>30</v>
      </c>
      <c r="G4459" s="1" t="s">
        <v>31</v>
      </c>
      <c r="H4459" s="1" t="s">
        <v>356</v>
      </c>
      <c r="I4459" s="1" t="s">
        <v>33</v>
      </c>
      <c r="J4459" s="1" t="s">
        <v>43</v>
      </c>
      <c r="K4459" s="2">
        <v>41364</v>
      </c>
      <c r="L4459">
        <v>2436</v>
      </c>
      <c r="M4459">
        <v>2013</v>
      </c>
      <c r="N4459">
        <v>1</v>
      </c>
      <c r="O4459" s="1" t="s">
        <v>20</v>
      </c>
      <c r="P4459">
        <v>372.84</v>
      </c>
      <c r="Q4459" s="1" t="s">
        <v>2487</v>
      </c>
      <c r="R4459" s="1" t="s">
        <v>45</v>
      </c>
      <c r="S4459" s="1" t="s">
        <v>356</v>
      </c>
    </row>
    <row r="4460" spans="1:19" x14ac:dyDescent="0.2">
      <c r="A4460">
        <v>10</v>
      </c>
      <c r="B4460" s="1" t="s">
        <v>46</v>
      </c>
      <c r="C4460" s="1" t="s">
        <v>183</v>
      </c>
      <c r="D4460" s="1" t="s">
        <v>28</v>
      </c>
      <c r="E4460" s="1" t="s">
        <v>311</v>
      </c>
      <c r="F4460" s="1" t="s">
        <v>30</v>
      </c>
      <c r="G4460" s="1" t="s">
        <v>113</v>
      </c>
      <c r="H4460" s="1" t="s">
        <v>344</v>
      </c>
      <c r="I4460" s="1" t="s">
        <v>33</v>
      </c>
      <c r="J4460" s="1" t="s">
        <v>43</v>
      </c>
      <c r="K4460" s="2">
        <v>41364</v>
      </c>
      <c r="L4460">
        <v>2436</v>
      </c>
      <c r="M4460">
        <v>2013</v>
      </c>
      <c r="N4460">
        <v>1</v>
      </c>
      <c r="O4460" s="1" t="s">
        <v>20</v>
      </c>
      <c r="P4460">
        <v>200.76</v>
      </c>
      <c r="R4460" s="1" t="s">
        <v>45</v>
      </c>
      <c r="S4460" s="1" t="s">
        <v>344</v>
      </c>
    </row>
    <row r="4461" spans="1:19" x14ac:dyDescent="0.2">
      <c r="A4461">
        <v>10</v>
      </c>
      <c r="B4461" s="1" t="s">
        <v>46</v>
      </c>
      <c r="C4461" s="1" t="s">
        <v>183</v>
      </c>
      <c r="D4461" s="1" t="s">
        <v>28</v>
      </c>
      <c r="E4461" s="1" t="s">
        <v>311</v>
      </c>
      <c r="F4461" s="1" t="s">
        <v>30</v>
      </c>
      <c r="G4461" s="1" t="s">
        <v>113</v>
      </c>
      <c r="H4461" s="1" t="s">
        <v>344</v>
      </c>
      <c r="I4461" s="1" t="s">
        <v>33</v>
      </c>
      <c r="J4461" s="1" t="s">
        <v>43</v>
      </c>
      <c r="K4461" s="2">
        <v>41364</v>
      </c>
      <c r="L4461">
        <v>2437</v>
      </c>
      <c r="M4461">
        <v>2013</v>
      </c>
      <c r="N4461">
        <v>1</v>
      </c>
      <c r="O4461" s="1" t="s">
        <v>20</v>
      </c>
      <c r="P4461">
        <v>847.57</v>
      </c>
      <c r="Q4461" s="1" t="s">
        <v>2487</v>
      </c>
      <c r="R4461" s="1" t="s">
        <v>45</v>
      </c>
      <c r="S4461" s="1" t="s">
        <v>344</v>
      </c>
    </row>
    <row r="4462" spans="1:19" x14ac:dyDescent="0.2">
      <c r="A4462">
        <v>10</v>
      </c>
      <c r="B4462" s="1" t="s">
        <v>46</v>
      </c>
      <c r="C4462" s="1" t="s">
        <v>183</v>
      </c>
      <c r="D4462" s="1" t="s">
        <v>28</v>
      </c>
      <c r="E4462" s="1" t="s">
        <v>48</v>
      </c>
      <c r="F4462" s="1" t="s">
        <v>30</v>
      </c>
      <c r="G4462" s="1" t="s">
        <v>31</v>
      </c>
      <c r="H4462" s="1" t="s">
        <v>356</v>
      </c>
      <c r="I4462" s="1" t="s">
        <v>33</v>
      </c>
      <c r="J4462" s="1" t="s">
        <v>43</v>
      </c>
      <c r="K4462" s="2">
        <v>41364</v>
      </c>
      <c r="L4462">
        <v>2438</v>
      </c>
      <c r="M4462">
        <v>2013</v>
      </c>
      <c r="N4462">
        <v>1</v>
      </c>
      <c r="O4462" s="1" t="s">
        <v>20</v>
      </c>
      <c r="P4462">
        <v>389.8</v>
      </c>
      <c r="Q4462" s="1" t="s">
        <v>2487</v>
      </c>
      <c r="R4462" s="1" t="s">
        <v>45</v>
      </c>
      <c r="S4462" s="1" t="s">
        <v>356</v>
      </c>
    </row>
    <row r="4463" spans="1:19" x14ac:dyDescent="0.2">
      <c r="A4463">
        <v>10</v>
      </c>
      <c r="B4463" s="1" t="s">
        <v>46</v>
      </c>
      <c r="C4463" s="1" t="s">
        <v>183</v>
      </c>
      <c r="D4463" s="1" t="s">
        <v>28</v>
      </c>
      <c r="E4463" s="1" t="s">
        <v>311</v>
      </c>
      <c r="F4463" s="1" t="s">
        <v>30</v>
      </c>
      <c r="G4463" s="1" t="s">
        <v>113</v>
      </c>
      <c r="H4463" s="1" t="s">
        <v>344</v>
      </c>
      <c r="I4463" s="1" t="s">
        <v>33</v>
      </c>
      <c r="J4463" s="1" t="s">
        <v>43</v>
      </c>
      <c r="K4463" s="2">
        <v>41364</v>
      </c>
      <c r="L4463">
        <v>2438</v>
      </c>
      <c r="M4463">
        <v>2013</v>
      </c>
      <c r="N4463">
        <v>1</v>
      </c>
      <c r="O4463" s="1" t="s">
        <v>20</v>
      </c>
      <c r="P4463">
        <v>209.89</v>
      </c>
      <c r="R4463" s="1" t="s">
        <v>45</v>
      </c>
      <c r="S4463" s="1" t="s">
        <v>344</v>
      </c>
    </row>
    <row r="4464" spans="1:19" x14ac:dyDescent="0.2">
      <c r="A4464">
        <v>10</v>
      </c>
      <c r="B4464" s="1" t="s">
        <v>46</v>
      </c>
      <c r="C4464" s="1" t="s">
        <v>183</v>
      </c>
      <c r="D4464" s="1" t="s">
        <v>28</v>
      </c>
      <c r="E4464" s="1" t="s">
        <v>48</v>
      </c>
      <c r="F4464" s="1" t="s">
        <v>30</v>
      </c>
      <c r="G4464" s="1" t="s">
        <v>31</v>
      </c>
      <c r="H4464" s="1" t="s">
        <v>356</v>
      </c>
      <c r="I4464" s="1" t="s">
        <v>33</v>
      </c>
      <c r="J4464" s="1" t="s">
        <v>43</v>
      </c>
      <c r="K4464" s="2">
        <v>41364</v>
      </c>
      <c r="L4464">
        <v>2439</v>
      </c>
      <c r="M4464">
        <v>2013</v>
      </c>
      <c r="N4464">
        <v>1</v>
      </c>
      <c r="O4464" s="1" t="s">
        <v>20</v>
      </c>
      <c r="P4464">
        <v>475.2</v>
      </c>
      <c r="Q4464" s="1" t="s">
        <v>2487</v>
      </c>
      <c r="R4464" s="1" t="s">
        <v>45</v>
      </c>
      <c r="S4464" s="1" t="s">
        <v>356</v>
      </c>
    </row>
    <row r="4465" spans="1:19" x14ac:dyDescent="0.2">
      <c r="A4465">
        <v>10</v>
      </c>
      <c r="B4465" s="1" t="s">
        <v>46</v>
      </c>
      <c r="C4465" s="1" t="s">
        <v>183</v>
      </c>
      <c r="D4465" s="1" t="s">
        <v>28</v>
      </c>
      <c r="E4465" s="1" t="s">
        <v>311</v>
      </c>
      <c r="F4465" s="1" t="s">
        <v>30</v>
      </c>
      <c r="G4465" s="1" t="s">
        <v>113</v>
      </c>
      <c r="H4465" s="1" t="s">
        <v>344</v>
      </c>
      <c r="I4465" s="1" t="s">
        <v>33</v>
      </c>
      <c r="J4465" s="1" t="s">
        <v>43</v>
      </c>
      <c r="K4465" s="2">
        <v>41364</v>
      </c>
      <c r="L4465">
        <v>2440</v>
      </c>
      <c r="M4465">
        <v>2013</v>
      </c>
      <c r="N4465">
        <v>2</v>
      </c>
      <c r="O4465" s="1" t="s">
        <v>20</v>
      </c>
      <c r="P4465">
        <v>559.97</v>
      </c>
      <c r="Q4465" s="1" t="s">
        <v>2487</v>
      </c>
      <c r="R4465" s="1" t="s">
        <v>45</v>
      </c>
      <c r="S4465" s="1" t="s">
        <v>344</v>
      </c>
    </row>
    <row r="4466" spans="1:19" x14ac:dyDescent="0.2">
      <c r="A4466">
        <v>10</v>
      </c>
      <c r="B4466" s="1" t="s">
        <v>26</v>
      </c>
      <c r="C4466" s="1" t="s">
        <v>220</v>
      </c>
      <c r="D4466" s="1" t="s">
        <v>28</v>
      </c>
      <c r="E4466" s="1" t="s">
        <v>29</v>
      </c>
      <c r="F4466" s="1" t="s">
        <v>30</v>
      </c>
      <c r="G4466" s="1" t="s">
        <v>31</v>
      </c>
      <c r="H4466" s="1" t="s">
        <v>1595</v>
      </c>
      <c r="I4466" s="1" t="s">
        <v>33</v>
      </c>
      <c r="J4466" s="1" t="s">
        <v>106</v>
      </c>
      <c r="K4466" s="2">
        <v>41364</v>
      </c>
      <c r="L4466">
        <v>2441</v>
      </c>
      <c r="M4466">
        <v>2013</v>
      </c>
      <c r="N4466">
        <v>1</v>
      </c>
      <c r="O4466" s="1" t="s">
        <v>20</v>
      </c>
      <c r="P4466">
        <v>600</v>
      </c>
      <c r="Q4466" s="1" t="s">
        <v>2488</v>
      </c>
      <c r="R4466" s="1" t="s">
        <v>108</v>
      </c>
      <c r="S4466" s="1" t="s">
        <v>1595</v>
      </c>
    </row>
    <row r="4467" spans="1:19" x14ac:dyDescent="0.2">
      <c r="A4467">
        <v>10</v>
      </c>
      <c r="B4467" s="1" t="s">
        <v>84</v>
      </c>
      <c r="C4467" s="1" t="s">
        <v>268</v>
      </c>
      <c r="D4467" s="1" t="s">
        <v>28</v>
      </c>
      <c r="E4467" s="1" t="s">
        <v>85</v>
      </c>
      <c r="F4467" s="1" t="s">
        <v>30</v>
      </c>
      <c r="G4467" s="1" t="s">
        <v>31</v>
      </c>
      <c r="H4467" s="1" t="s">
        <v>347</v>
      </c>
      <c r="I4467" s="1" t="s">
        <v>33</v>
      </c>
      <c r="J4467" s="1" t="s">
        <v>617</v>
      </c>
      <c r="K4467" s="2">
        <v>41381</v>
      </c>
      <c r="L4467">
        <v>2442</v>
      </c>
      <c r="M4467">
        <v>2013</v>
      </c>
      <c r="N4467">
        <v>1</v>
      </c>
      <c r="O4467" s="1" t="s">
        <v>20</v>
      </c>
      <c r="P4467">
        <v>18930.810000000001</v>
      </c>
      <c r="Q4467" s="1" t="s">
        <v>2489</v>
      </c>
      <c r="R4467" s="1" t="s">
        <v>619</v>
      </c>
      <c r="S4467" s="1" t="s">
        <v>347</v>
      </c>
    </row>
    <row r="4468" spans="1:19" x14ac:dyDescent="0.2">
      <c r="A4468">
        <v>10</v>
      </c>
      <c r="B4468" s="1" t="s">
        <v>84</v>
      </c>
      <c r="C4468" s="1" t="s">
        <v>268</v>
      </c>
      <c r="D4468" s="1" t="s">
        <v>28</v>
      </c>
      <c r="E4468" s="1" t="s">
        <v>179</v>
      </c>
      <c r="F4468" s="1" t="s">
        <v>30</v>
      </c>
      <c r="G4468" s="1" t="s">
        <v>113</v>
      </c>
      <c r="H4468" s="1" t="s">
        <v>349</v>
      </c>
      <c r="I4468" s="1" t="s">
        <v>33</v>
      </c>
      <c r="J4468" s="1" t="s">
        <v>617</v>
      </c>
      <c r="K4468" s="2">
        <v>41381</v>
      </c>
      <c r="L4468">
        <v>2442</v>
      </c>
      <c r="M4468">
        <v>2013</v>
      </c>
      <c r="N4468">
        <v>1</v>
      </c>
      <c r="O4468" s="1" t="s">
        <v>20</v>
      </c>
      <c r="P4468">
        <v>4155.54</v>
      </c>
      <c r="R4468" s="1" t="s">
        <v>619</v>
      </c>
      <c r="S4468" s="1" t="s">
        <v>349</v>
      </c>
    </row>
    <row r="4469" spans="1:19" x14ac:dyDescent="0.2">
      <c r="A4469">
        <v>10</v>
      </c>
      <c r="B4469" s="1" t="s">
        <v>79</v>
      </c>
      <c r="C4469" s="1" t="s">
        <v>109</v>
      </c>
      <c r="D4469" s="1" t="s">
        <v>28</v>
      </c>
      <c r="E4469" s="1" t="s">
        <v>80</v>
      </c>
      <c r="F4469" s="1" t="s">
        <v>30</v>
      </c>
      <c r="G4469" s="1" t="s">
        <v>31</v>
      </c>
      <c r="H4469" s="1" t="s">
        <v>156</v>
      </c>
      <c r="I4469" s="1" t="s">
        <v>33</v>
      </c>
      <c r="J4469" s="1" t="s">
        <v>43</v>
      </c>
      <c r="K4469" s="2">
        <v>41281</v>
      </c>
      <c r="L4469">
        <v>2443</v>
      </c>
      <c r="M4469">
        <v>2013</v>
      </c>
      <c r="N4469">
        <v>1</v>
      </c>
      <c r="O4469" s="1" t="s">
        <v>20</v>
      </c>
      <c r="P4469">
        <v>44.36</v>
      </c>
      <c r="Q4469" s="1" t="s">
        <v>1509</v>
      </c>
      <c r="R4469" s="1" t="s">
        <v>45</v>
      </c>
      <c r="S4469" s="1" t="s">
        <v>156</v>
      </c>
    </row>
    <row r="4470" spans="1:19" x14ac:dyDescent="0.2">
      <c r="A4470">
        <v>10</v>
      </c>
      <c r="B4470" s="1" t="s">
        <v>79</v>
      </c>
      <c r="C4470" s="1" t="s">
        <v>145</v>
      </c>
      <c r="D4470" s="1" t="s">
        <v>28</v>
      </c>
      <c r="E4470" s="1" t="s">
        <v>151</v>
      </c>
      <c r="F4470" s="1" t="s">
        <v>30</v>
      </c>
      <c r="G4470" s="1" t="s">
        <v>113</v>
      </c>
      <c r="H4470" s="1" t="s">
        <v>1199</v>
      </c>
      <c r="I4470" s="1" t="s">
        <v>33</v>
      </c>
      <c r="J4470" s="1" t="s">
        <v>43</v>
      </c>
      <c r="K4470" s="2">
        <v>41281</v>
      </c>
      <c r="L4470">
        <v>2443</v>
      </c>
      <c r="M4470">
        <v>2013</v>
      </c>
      <c r="N4470">
        <v>1</v>
      </c>
      <c r="O4470" s="1" t="s">
        <v>20</v>
      </c>
      <c r="P4470">
        <v>54</v>
      </c>
      <c r="R4470" s="1" t="s">
        <v>45</v>
      </c>
      <c r="S4470" s="1" t="s">
        <v>1199</v>
      </c>
    </row>
    <row r="4471" spans="1:19" x14ac:dyDescent="0.2">
      <c r="A4471">
        <v>10</v>
      </c>
      <c r="B4471" s="1" t="s">
        <v>79</v>
      </c>
      <c r="C4471" s="1" t="s">
        <v>145</v>
      </c>
      <c r="D4471" s="1" t="s">
        <v>28</v>
      </c>
      <c r="E4471" s="1" t="s">
        <v>80</v>
      </c>
      <c r="F4471" s="1" t="s">
        <v>30</v>
      </c>
      <c r="G4471" s="1" t="s">
        <v>31</v>
      </c>
      <c r="H4471" s="1" t="s">
        <v>1200</v>
      </c>
      <c r="I4471" s="1" t="s">
        <v>33</v>
      </c>
      <c r="J4471" s="1" t="s">
        <v>43</v>
      </c>
      <c r="K4471" s="2">
        <v>41281</v>
      </c>
      <c r="L4471">
        <v>2443</v>
      </c>
      <c r="M4471">
        <v>2013</v>
      </c>
      <c r="N4471">
        <v>1</v>
      </c>
      <c r="O4471" s="1" t="s">
        <v>20</v>
      </c>
      <c r="P4471">
        <v>27.48</v>
      </c>
      <c r="R4471" s="1" t="s">
        <v>45</v>
      </c>
      <c r="S4471" s="1" t="s">
        <v>1200</v>
      </c>
    </row>
    <row r="4472" spans="1:19" x14ac:dyDescent="0.2">
      <c r="A4472">
        <v>10</v>
      </c>
      <c r="B4472" s="1" t="s">
        <v>79</v>
      </c>
      <c r="C4472" s="1" t="s">
        <v>145</v>
      </c>
      <c r="D4472" s="1" t="s">
        <v>28</v>
      </c>
      <c r="E4472" s="1" t="s">
        <v>80</v>
      </c>
      <c r="F4472" s="1" t="s">
        <v>30</v>
      </c>
      <c r="G4472" s="1" t="s">
        <v>31</v>
      </c>
      <c r="H4472" s="1" t="s">
        <v>309</v>
      </c>
      <c r="I4472" s="1" t="s">
        <v>33</v>
      </c>
      <c r="J4472" s="1" t="s">
        <v>43</v>
      </c>
      <c r="K4472" s="2">
        <v>41281</v>
      </c>
      <c r="L4472">
        <v>2443</v>
      </c>
      <c r="M4472">
        <v>2013</v>
      </c>
      <c r="N4472">
        <v>1</v>
      </c>
      <c r="O4472" s="1" t="s">
        <v>20</v>
      </c>
      <c r="P4472">
        <v>23.44</v>
      </c>
      <c r="R4472" s="1" t="s">
        <v>45</v>
      </c>
      <c r="S4472" s="1" t="s">
        <v>309</v>
      </c>
    </row>
    <row r="4473" spans="1:19" x14ac:dyDescent="0.2">
      <c r="A4473">
        <v>10</v>
      </c>
      <c r="B4473" s="1" t="s">
        <v>79</v>
      </c>
      <c r="C4473" s="1" t="s">
        <v>145</v>
      </c>
      <c r="D4473" s="1" t="s">
        <v>28</v>
      </c>
      <c r="E4473" s="1" t="s">
        <v>80</v>
      </c>
      <c r="F4473" s="1" t="s">
        <v>30</v>
      </c>
      <c r="G4473" s="1" t="s">
        <v>31</v>
      </c>
      <c r="H4473" s="1" t="s">
        <v>1201</v>
      </c>
      <c r="I4473" s="1" t="s">
        <v>33</v>
      </c>
      <c r="J4473" s="1" t="s">
        <v>43</v>
      </c>
      <c r="K4473" s="2">
        <v>41281</v>
      </c>
      <c r="L4473">
        <v>2443</v>
      </c>
      <c r="M4473">
        <v>2013</v>
      </c>
      <c r="N4473">
        <v>1</v>
      </c>
      <c r="O4473" s="1" t="s">
        <v>20</v>
      </c>
      <c r="P4473">
        <v>66.72</v>
      </c>
      <c r="R4473" s="1" t="s">
        <v>45</v>
      </c>
      <c r="S4473" s="1" t="s">
        <v>1201</v>
      </c>
    </row>
    <row r="4474" spans="1:19" x14ac:dyDescent="0.2">
      <c r="A4474">
        <v>10</v>
      </c>
      <c r="B4474" s="1" t="s">
        <v>26</v>
      </c>
      <c r="C4474" s="1" t="s">
        <v>398</v>
      </c>
      <c r="D4474" s="1" t="s">
        <v>28</v>
      </c>
      <c r="E4474" s="1" t="s">
        <v>29</v>
      </c>
      <c r="F4474" s="1" t="s">
        <v>30</v>
      </c>
      <c r="G4474" s="1" t="s">
        <v>31</v>
      </c>
      <c r="H4474" s="1" t="s">
        <v>420</v>
      </c>
      <c r="I4474" s="1" t="s">
        <v>421</v>
      </c>
      <c r="J4474" s="1" t="s">
        <v>674</v>
      </c>
      <c r="K4474" s="2">
        <v>41364</v>
      </c>
      <c r="L4474">
        <v>2444</v>
      </c>
      <c r="M4474">
        <v>2013</v>
      </c>
      <c r="N4474">
        <v>1</v>
      </c>
      <c r="O4474" s="1" t="s">
        <v>20</v>
      </c>
      <c r="P4474">
        <v>97.68</v>
      </c>
      <c r="Q4474" s="1" t="s">
        <v>1123</v>
      </c>
      <c r="R4474" s="1" t="s">
        <v>676</v>
      </c>
      <c r="S4474" s="1" t="s">
        <v>420</v>
      </c>
    </row>
    <row r="4475" spans="1:19" x14ac:dyDescent="0.2">
      <c r="A4475">
        <v>10</v>
      </c>
      <c r="B4475" s="1" t="s">
        <v>26</v>
      </c>
      <c r="C4475" s="1" t="s">
        <v>183</v>
      </c>
      <c r="D4475" s="1" t="s">
        <v>28</v>
      </c>
      <c r="E4475" s="1" t="s">
        <v>1064</v>
      </c>
      <c r="F4475" s="1" t="s">
        <v>30</v>
      </c>
      <c r="G4475" s="1" t="s">
        <v>31</v>
      </c>
      <c r="H4475" s="1" t="s">
        <v>1158</v>
      </c>
      <c r="I4475" s="1" t="s">
        <v>33</v>
      </c>
      <c r="J4475" s="1" t="s">
        <v>43</v>
      </c>
      <c r="K4475" s="2">
        <v>41364</v>
      </c>
      <c r="L4475">
        <v>2447</v>
      </c>
      <c r="M4475">
        <v>2013</v>
      </c>
      <c r="N4475">
        <v>2</v>
      </c>
      <c r="O4475" s="1" t="s">
        <v>20</v>
      </c>
      <c r="P4475">
        <v>3000</v>
      </c>
      <c r="Q4475" s="1" t="s">
        <v>2490</v>
      </c>
      <c r="R4475" s="1" t="s">
        <v>45</v>
      </c>
      <c r="S4475" s="1" t="s">
        <v>1158</v>
      </c>
    </row>
    <row r="4476" spans="1:19" x14ac:dyDescent="0.2">
      <c r="A4476">
        <v>10</v>
      </c>
      <c r="B4476" s="1" t="s">
        <v>26</v>
      </c>
      <c r="C4476" s="1" t="s">
        <v>183</v>
      </c>
      <c r="D4476" s="1" t="s">
        <v>28</v>
      </c>
      <c r="E4476" s="1" t="s">
        <v>112</v>
      </c>
      <c r="F4476" s="1" t="s">
        <v>30</v>
      </c>
      <c r="G4476" s="1" t="s">
        <v>113</v>
      </c>
      <c r="H4476" s="1" t="s">
        <v>541</v>
      </c>
      <c r="I4476" s="1" t="s">
        <v>33</v>
      </c>
      <c r="J4476" s="1" t="s">
        <v>43</v>
      </c>
      <c r="K4476" s="2">
        <v>41364</v>
      </c>
      <c r="L4476">
        <v>2447</v>
      </c>
      <c r="M4476">
        <v>2013</v>
      </c>
      <c r="N4476">
        <v>2</v>
      </c>
      <c r="O4476" s="1" t="s">
        <v>20</v>
      </c>
      <c r="P4476">
        <v>2004</v>
      </c>
      <c r="R4476" s="1" t="s">
        <v>45</v>
      </c>
      <c r="S4476" s="1" t="s">
        <v>541</v>
      </c>
    </row>
    <row r="4477" spans="1:19" x14ac:dyDescent="0.2">
      <c r="A4477">
        <v>10</v>
      </c>
      <c r="B4477" s="1" t="s">
        <v>26</v>
      </c>
      <c r="C4477" s="1" t="s">
        <v>183</v>
      </c>
      <c r="D4477" s="1" t="s">
        <v>28</v>
      </c>
      <c r="E4477" s="1" t="s">
        <v>29</v>
      </c>
      <c r="F4477" s="1" t="s">
        <v>30</v>
      </c>
      <c r="G4477" s="1" t="s">
        <v>31</v>
      </c>
      <c r="H4477" s="1" t="s">
        <v>539</v>
      </c>
      <c r="I4477" s="1" t="s">
        <v>33</v>
      </c>
      <c r="J4477" s="1" t="s">
        <v>43</v>
      </c>
      <c r="K4477" s="2">
        <v>41364</v>
      </c>
      <c r="L4477">
        <v>2447</v>
      </c>
      <c r="M4477">
        <v>2013</v>
      </c>
      <c r="N4477">
        <v>2</v>
      </c>
      <c r="O4477" s="1" t="s">
        <v>20</v>
      </c>
      <c r="P4477">
        <v>996</v>
      </c>
      <c r="R4477" s="1" t="s">
        <v>45</v>
      </c>
      <c r="S4477" s="1" t="s">
        <v>539</v>
      </c>
    </row>
    <row r="4478" spans="1:19" x14ac:dyDescent="0.2">
      <c r="A4478">
        <v>10</v>
      </c>
      <c r="B4478" s="1" t="s">
        <v>97</v>
      </c>
      <c r="C4478" s="1" t="s">
        <v>220</v>
      </c>
      <c r="D4478" s="1" t="s">
        <v>28</v>
      </c>
      <c r="E4478" s="1" t="s">
        <v>98</v>
      </c>
      <c r="F4478" s="1" t="s">
        <v>30</v>
      </c>
      <c r="G4478" s="1" t="s">
        <v>31</v>
      </c>
      <c r="H4478" s="1" t="s">
        <v>1580</v>
      </c>
      <c r="I4478" s="1" t="s">
        <v>33</v>
      </c>
      <c r="J4478" s="1" t="s">
        <v>1133</v>
      </c>
      <c r="K4478" s="2">
        <v>41381</v>
      </c>
      <c r="L4478">
        <v>2448</v>
      </c>
      <c r="M4478">
        <v>2013</v>
      </c>
      <c r="N4478">
        <v>1</v>
      </c>
      <c r="O4478" s="1" t="s">
        <v>20</v>
      </c>
      <c r="P4478">
        <v>1200</v>
      </c>
      <c r="Q4478" s="1" t="s">
        <v>2491</v>
      </c>
      <c r="R4478" s="1" t="s">
        <v>1135</v>
      </c>
      <c r="S4478" s="1" t="s">
        <v>1580</v>
      </c>
    </row>
    <row r="4479" spans="1:19" x14ac:dyDescent="0.2">
      <c r="A4479">
        <v>10</v>
      </c>
      <c r="B4479" s="1" t="s">
        <v>79</v>
      </c>
      <c r="C4479" s="1" t="s">
        <v>220</v>
      </c>
      <c r="D4479" s="1" t="s">
        <v>28</v>
      </c>
      <c r="E4479" s="1" t="s">
        <v>80</v>
      </c>
      <c r="F4479" s="1" t="s">
        <v>30</v>
      </c>
      <c r="G4479" s="1" t="s">
        <v>31</v>
      </c>
      <c r="H4479" s="1" t="s">
        <v>300</v>
      </c>
      <c r="I4479" s="1" t="s">
        <v>33</v>
      </c>
      <c r="J4479" s="1" t="s">
        <v>1133</v>
      </c>
      <c r="K4479" s="2">
        <v>41381</v>
      </c>
      <c r="L4479">
        <v>2449</v>
      </c>
      <c r="M4479">
        <v>2013</v>
      </c>
      <c r="N4479">
        <v>1</v>
      </c>
      <c r="O4479" s="1" t="s">
        <v>20</v>
      </c>
      <c r="P4479">
        <v>1140</v>
      </c>
      <c r="Q4479" s="1" t="s">
        <v>2492</v>
      </c>
      <c r="R4479" s="1" t="s">
        <v>1135</v>
      </c>
      <c r="S4479" s="1" t="s">
        <v>300</v>
      </c>
    </row>
    <row r="4480" spans="1:19" x14ac:dyDescent="0.2">
      <c r="A4480">
        <v>10</v>
      </c>
      <c r="B4480" s="1" t="s">
        <v>79</v>
      </c>
      <c r="C4480" s="1" t="s">
        <v>339</v>
      </c>
      <c r="D4480" s="1" t="s">
        <v>28</v>
      </c>
      <c r="E4480" s="1" t="s">
        <v>80</v>
      </c>
      <c r="F4480" s="1" t="s">
        <v>30</v>
      </c>
      <c r="G4480" s="1" t="s">
        <v>31</v>
      </c>
      <c r="H4480" s="1" t="s">
        <v>486</v>
      </c>
      <c r="I4480" s="1" t="s">
        <v>33</v>
      </c>
      <c r="J4480" s="1" t="s">
        <v>106</v>
      </c>
      <c r="K4480" s="2">
        <v>41364</v>
      </c>
      <c r="L4480">
        <v>2450</v>
      </c>
      <c r="M4480">
        <v>2013</v>
      </c>
      <c r="N4480">
        <v>4</v>
      </c>
      <c r="O4480" s="1" t="s">
        <v>20</v>
      </c>
      <c r="P4480">
        <v>5222.45</v>
      </c>
      <c r="Q4480" s="1" t="s">
        <v>2493</v>
      </c>
      <c r="R4480" s="1" t="s">
        <v>108</v>
      </c>
      <c r="S4480" s="1" t="s">
        <v>486</v>
      </c>
    </row>
    <row r="4481" spans="1:19" x14ac:dyDescent="0.2">
      <c r="A4481">
        <v>10</v>
      </c>
      <c r="B4481" s="1" t="s">
        <v>79</v>
      </c>
      <c r="C4481" s="1" t="s">
        <v>339</v>
      </c>
      <c r="D4481" s="1" t="s">
        <v>28</v>
      </c>
      <c r="E4481" s="1" t="s">
        <v>151</v>
      </c>
      <c r="F4481" s="1" t="s">
        <v>30</v>
      </c>
      <c r="G4481" s="1" t="s">
        <v>113</v>
      </c>
      <c r="H4481" s="1" t="s">
        <v>484</v>
      </c>
      <c r="I4481" s="1" t="s">
        <v>33</v>
      </c>
      <c r="J4481" s="1" t="s">
        <v>106</v>
      </c>
      <c r="K4481" s="2">
        <v>41364</v>
      </c>
      <c r="L4481">
        <v>2450</v>
      </c>
      <c r="M4481">
        <v>2013</v>
      </c>
      <c r="N4481">
        <v>4</v>
      </c>
      <c r="O4481" s="1" t="s">
        <v>20</v>
      </c>
      <c r="P4481">
        <v>4782.24</v>
      </c>
      <c r="R4481" s="1" t="s">
        <v>108</v>
      </c>
      <c r="S4481" s="1" t="s">
        <v>484</v>
      </c>
    </row>
    <row r="4482" spans="1:19" x14ac:dyDescent="0.2">
      <c r="A4482">
        <v>10</v>
      </c>
      <c r="B4482" s="1" t="s">
        <v>79</v>
      </c>
      <c r="C4482" s="1" t="s">
        <v>339</v>
      </c>
      <c r="D4482" s="1" t="s">
        <v>28</v>
      </c>
      <c r="E4482" s="1" t="s">
        <v>80</v>
      </c>
      <c r="F4482" s="1" t="s">
        <v>30</v>
      </c>
      <c r="G4482" s="1" t="s">
        <v>31</v>
      </c>
      <c r="H4482" s="1" t="s">
        <v>486</v>
      </c>
      <c r="I4482" s="1" t="s">
        <v>33</v>
      </c>
      <c r="J4482" s="1" t="s">
        <v>228</v>
      </c>
      <c r="K4482" s="2">
        <v>41364</v>
      </c>
      <c r="L4482">
        <v>2450</v>
      </c>
      <c r="M4482">
        <v>2013</v>
      </c>
      <c r="N4482">
        <v>4</v>
      </c>
      <c r="O4482" s="1" t="s">
        <v>20</v>
      </c>
      <c r="P4482">
        <v>669.26</v>
      </c>
      <c r="R4482" s="1" t="s">
        <v>229</v>
      </c>
      <c r="S4482" s="1" t="s">
        <v>486</v>
      </c>
    </row>
    <row r="4483" spans="1:19" x14ac:dyDescent="0.2">
      <c r="A4483">
        <v>10</v>
      </c>
      <c r="B4483" s="1" t="s">
        <v>79</v>
      </c>
      <c r="C4483" s="1" t="s">
        <v>339</v>
      </c>
      <c r="D4483" s="1" t="s">
        <v>28</v>
      </c>
      <c r="E4483" s="1" t="s">
        <v>151</v>
      </c>
      <c r="F4483" s="1" t="s">
        <v>30</v>
      </c>
      <c r="G4483" s="1" t="s">
        <v>113</v>
      </c>
      <c r="H4483" s="1" t="s">
        <v>484</v>
      </c>
      <c r="I4483" s="1" t="s">
        <v>33</v>
      </c>
      <c r="J4483" s="1" t="s">
        <v>228</v>
      </c>
      <c r="K4483" s="2">
        <v>41364</v>
      </c>
      <c r="L4483">
        <v>2450</v>
      </c>
      <c r="M4483">
        <v>2013</v>
      </c>
      <c r="N4483">
        <v>4</v>
      </c>
      <c r="O4483" s="1" t="s">
        <v>20</v>
      </c>
      <c r="P4483">
        <v>612.86</v>
      </c>
      <c r="R4483" s="1" t="s">
        <v>229</v>
      </c>
      <c r="S4483" s="1" t="s">
        <v>484</v>
      </c>
    </row>
    <row r="4484" spans="1:19" x14ac:dyDescent="0.2">
      <c r="A4484">
        <v>10</v>
      </c>
      <c r="B4484" s="1" t="s">
        <v>79</v>
      </c>
      <c r="C4484" s="1" t="s">
        <v>339</v>
      </c>
      <c r="D4484" s="1" t="s">
        <v>28</v>
      </c>
      <c r="E4484" s="1" t="s">
        <v>80</v>
      </c>
      <c r="F4484" s="1" t="s">
        <v>30</v>
      </c>
      <c r="G4484" s="1" t="s">
        <v>31</v>
      </c>
      <c r="H4484" s="1" t="s">
        <v>486</v>
      </c>
      <c r="I4484" s="1" t="s">
        <v>33</v>
      </c>
      <c r="J4484" s="1" t="s">
        <v>228</v>
      </c>
      <c r="K4484" s="2">
        <v>41364</v>
      </c>
      <c r="L4484">
        <v>2450</v>
      </c>
      <c r="M4484">
        <v>2013</v>
      </c>
      <c r="N4484">
        <v>4</v>
      </c>
      <c r="O4484" s="1" t="s">
        <v>20</v>
      </c>
      <c r="P4484">
        <v>111.99</v>
      </c>
      <c r="R4484" s="1" t="s">
        <v>229</v>
      </c>
      <c r="S4484" s="1" t="s">
        <v>486</v>
      </c>
    </row>
    <row r="4485" spans="1:19" x14ac:dyDescent="0.2">
      <c r="A4485">
        <v>10</v>
      </c>
      <c r="B4485" s="1" t="s">
        <v>79</v>
      </c>
      <c r="C4485" s="1" t="s">
        <v>339</v>
      </c>
      <c r="D4485" s="1" t="s">
        <v>28</v>
      </c>
      <c r="E4485" s="1" t="s">
        <v>151</v>
      </c>
      <c r="F4485" s="1" t="s">
        <v>30</v>
      </c>
      <c r="G4485" s="1" t="s">
        <v>113</v>
      </c>
      <c r="H4485" s="1" t="s">
        <v>484</v>
      </c>
      <c r="I4485" s="1" t="s">
        <v>33</v>
      </c>
      <c r="J4485" s="1" t="s">
        <v>228</v>
      </c>
      <c r="K4485" s="2">
        <v>41364</v>
      </c>
      <c r="L4485">
        <v>2450</v>
      </c>
      <c r="M4485">
        <v>2013</v>
      </c>
      <c r="N4485">
        <v>4</v>
      </c>
      <c r="O4485" s="1" t="s">
        <v>20</v>
      </c>
      <c r="P4485">
        <v>102.58</v>
      </c>
      <c r="R4485" s="1" t="s">
        <v>229</v>
      </c>
      <c r="S4485" s="1" t="s">
        <v>484</v>
      </c>
    </row>
    <row r="4486" spans="1:19" x14ac:dyDescent="0.2">
      <c r="A4486">
        <v>10</v>
      </c>
      <c r="B4486" s="1" t="s">
        <v>46</v>
      </c>
      <c r="C4486" s="1" t="s">
        <v>183</v>
      </c>
      <c r="D4486" s="1" t="s">
        <v>28</v>
      </c>
      <c r="E4486" s="1" t="s">
        <v>48</v>
      </c>
      <c r="F4486" s="1" t="s">
        <v>30</v>
      </c>
      <c r="G4486" s="1" t="s">
        <v>31</v>
      </c>
      <c r="H4486" s="1" t="s">
        <v>356</v>
      </c>
      <c r="I4486" s="1" t="s">
        <v>33</v>
      </c>
      <c r="J4486" s="1" t="s">
        <v>43</v>
      </c>
      <c r="K4486" s="2">
        <v>41361</v>
      </c>
      <c r="L4486">
        <v>2451</v>
      </c>
      <c r="M4486">
        <v>2013</v>
      </c>
      <c r="N4486">
        <v>1</v>
      </c>
      <c r="O4486" s="1" t="s">
        <v>20</v>
      </c>
      <c r="P4486">
        <v>696</v>
      </c>
      <c r="Q4486" s="1" t="s">
        <v>2487</v>
      </c>
      <c r="R4486" s="1" t="s">
        <v>45</v>
      </c>
      <c r="S4486" s="1" t="s">
        <v>356</v>
      </c>
    </row>
    <row r="4487" spans="1:19" x14ac:dyDescent="0.2">
      <c r="A4487">
        <v>10</v>
      </c>
      <c r="B4487" s="1" t="s">
        <v>46</v>
      </c>
      <c r="C4487" s="1" t="s">
        <v>183</v>
      </c>
      <c r="D4487" s="1" t="s">
        <v>28</v>
      </c>
      <c r="E4487" s="1" t="s">
        <v>48</v>
      </c>
      <c r="F4487" s="1" t="s">
        <v>30</v>
      </c>
      <c r="G4487" s="1" t="s">
        <v>31</v>
      </c>
      <c r="H4487" s="1" t="s">
        <v>356</v>
      </c>
      <c r="I4487" s="1" t="s">
        <v>33</v>
      </c>
      <c r="J4487" s="1" t="s">
        <v>43</v>
      </c>
      <c r="K4487" s="2">
        <v>41372</v>
      </c>
      <c r="L4487">
        <v>2452</v>
      </c>
      <c r="M4487">
        <v>2014</v>
      </c>
      <c r="N4487">
        <v>4</v>
      </c>
      <c r="O4487" s="1" t="s">
        <v>20</v>
      </c>
      <c r="P4487">
        <v>107.29</v>
      </c>
      <c r="Q4487" s="1" t="s">
        <v>2487</v>
      </c>
      <c r="R4487" s="1" t="s">
        <v>45</v>
      </c>
      <c r="S4487" s="1" t="s">
        <v>356</v>
      </c>
    </row>
    <row r="4488" spans="1:19" x14ac:dyDescent="0.2">
      <c r="A4488">
        <v>10</v>
      </c>
      <c r="B4488" s="1" t="s">
        <v>46</v>
      </c>
      <c r="C4488" s="1" t="s">
        <v>183</v>
      </c>
      <c r="D4488" s="1" t="s">
        <v>28</v>
      </c>
      <c r="E4488" s="1" t="s">
        <v>48</v>
      </c>
      <c r="F4488" s="1" t="s">
        <v>30</v>
      </c>
      <c r="G4488" s="1" t="s">
        <v>31</v>
      </c>
      <c r="H4488" s="1" t="s">
        <v>356</v>
      </c>
      <c r="I4488" s="1" t="s">
        <v>33</v>
      </c>
      <c r="J4488" s="1" t="s">
        <v>43</v>
      </c>
      <c r="K4488" s="2">
        <v>41372</v>
      </c>
      <c r="L4488">
        <v>2453</v>
      </c>
      <c r="M4488">
        <v>2013</v>
      </c>
      <c r="N4488">
        <v>1</v>
      </c>
      <c r="O4488" s="1" t="s">
        <v>20</v>
      </c>
      <c r="P4488">
        <v>110.17</v>
      </c>
      <c r="Q4488" s="1" t="s">
        <v>2487</v>
      </c>
      <c r="R4488" s="1" t="s">
        <v>45</v>
      </c>
      <c r="S4488" s="1" t="s">
        <v>356</v>
      </c>
    </row>
    <row r="4489" spans="1:19" x14ac:dyDescent="0.2">
      <c r="A4489">
        <v>10</v>
      </c>
      <c r="B4489" s="1" t="s">
        <v>46</v>
      </c>
      <c r="C4489" s="1" t="s">
        <v>183</v>
      </c>
      <c r="D4489" s="1" t="s">
        <v>28</v>
      </c>
      <c r="E4489" s="1" t="s">
        <v>48</v>
      </c>
      <c r="F4489" s="1" t="s">
        <v>30</v>
      </c>
      <c r="G4489" s="1" t="s">
        <v>31</v>
      </c>
      <c r="H4489" s="1" t="s">
        <v>356</v>
      </c>
      <c r="I4489" s="1" t="s">
        <v>33</v>
      </c>
      <c r="J4489" s="1" t="s">
        <v>228</v>
      </c>
      <c r="K4489" s="2">
        <v>41386</v>
      </c>
      <c r="L4489">
        <v>2454</v>
      </c>
      <c r="M4489">
        <v>2013</v>
      </c>
      <c r="N4489">
        <v>1</v>
      </c>
      <c r="O4489" s="1" t="s">
        <v>20</v>
      </c>
      <c r="P4489">
        <v>643.19000000000005</v>
      </c>
      <c r="Q4489" s="1" t="s">
        <v>2347</v>
      </c>
      <c r="R4489" s="1" t="s">
        <v>229</v>
      </c>
      <c r="S4489" s="1" t="s">
        <v>356</v>
      </c>
    </row>
    <row r="4490" spans="1:19" x14ac:dyDescent="0.2">
      <c r="A4490">
        <v>10</v>
      </c>
      <c r="B4490" s="1" t="s">
        <v>46</v>
      </c>
      <c r="C4490" s="1" t="s">
        <v>183</v>
      </c>
      <c r="D4490" s="1" t="s">
        <v>28</v>
      </c>
      <c r="E4490" s="1" t="s">
        <v>311</v>
      </c>
      <c r="F4490" s="1" t="s">
        <v>30</v>
      </c>
      <c r="G4490" s="1" t="s">
        <v>113</v>
      </c>
      <c r="H4490" s="1" t="s">
        <v>344</v>
      </c>
      <c r="I4490" s="1" t="s">
        <v>33</v>
      </c>
      <c r="J4490" s="1" t="s">
        <v>228</v>
      </c>
      <c r="K4490" s="2">
        <v>41386</v>
      </c>
      <c r="L4490">
        <v>2454</v>
      </c>
      <c r="M4490">
        <v>2013</v>
      </c>
      <c r="N4490">
        <v>1</v>
      </c>
      <c r="O4490" s="1" t="s">
        <v>20</v>
      </c>
      <c r="P4490">
        <v>346.33</v>
      </c>
      <c r="R4490" s="1" t="s">
        <v>229</v>
      </c>
      <c r="S4490" s="1" t="s">
        <v>344</v>
      </c>
    </row>
    <row r="4491" spans="1:19" x14ac:dyDescent="0.2">
      <c r="A4491">
        <v>10</v>
      </c>
      <c r="B4491" s="1" t="s">
        <v>26</v>
      </c>
      <c r="C4491" s="1" t="s">
        <v>183</v>
      </c>
      <c r="D4491" s="1" t="s">
        <v>28</v>
      </c>
      <c r="E4491" s="1" t="s">
        <v>112</v>
      </c>
      <c r="F4491" s="1" t="s">
        <v>30</v>
      </c>
      <c r="G4491" s="1" t="s">
        <v>113</v>
      </c>
      <c r="H4491" s="1" t="s">
        <v>336</v>
      </c>
      <c r="I4491" s="1" t="s">
        <v>33</v>
      </c>
      <c r="J4491" s="1" t="s">
        <v>536</v>
      </c>
      <c r="K4491" s="2">
        <v>41367</v>
      </c>
      <c r="L4491">
        <v>2455</v>
      </c>
      <c r="M4491">
        <v>2013</v>
      </c>
      <c r="N4491">
        <v>2</v>
      </c>
      <c r="O4491" s="1" t="s">
        <v>20</v>
      </c>
      <c r="P4491">
        <v>833.33</v>
      </c>
      <c r="Q4491" s="1" t="s">
        <v>2494</v>
      </c>
      <c r="R4491" s="1" t="s">
        <v>538</v>
      </c>
      <c r="S4491" s="1" t="s">
        <v>336</v>
      </c>
    </row>
    <row r="4492" spans="1:19" x14ac:dyDescent="0.2">
      <c r="A4492">
        <v>10</v>
      </c>
      <c r="B4492" s="1" t="s">
        <v>26</v>
      </c>
      <c r="C4492" s="1" t="s">
        <v>183</v>
      </c>
      <c r="D4492" s="1" t="s">
        <v>28</v>
      </c>
      <c r="E4492" s="1" t="s">
        <v>29</v>
      </c>
      <c r="F4492" s="1" t="s">
        <v>30</v>
      </c>
      <c r="G4492" s="1" t="s">
        <v>31</v>
      </c>
      <c r="H4492" s="1" t="s">
        <v>539</v>
      </c>
      <c r="I4492" s="1" t="s">
        <v>33</v>
      </c>
      <c r="J4492" s="1" t="s">
        <v>43</v>
      </c>
      <c r="K4492" s="2">
        <v>41376</v>
      </c>
      <c r="L4492">
        <v>2456</v>
      </c>
      <c r="M4492">
        <v>2013</v>
      </c>
      <c r="N4492">
        <v>1</v>
      </c>
      <c r="O4492" s="1" t="s">
        <v>20</v>
      </c>
      <c r="P4492">
        <v>137.63999999999999</v>
      </c>
      <c r="Q4492" s="1" t="s">
        <v>2495</v>
      </c>
      <c r="R4492" s="1" t="s">
        <v>45</v>
      </c>
      <c r="S4492" s="1" t="s">
        <v>539</v>
      </c>
    </row>
    <row r="4493" spans="1:19" x14ac:dyDescent="0.2">
      <c r="A4493">
        <v>10</v>
      </c>
      <c r="B4493" s="1" t="s">
        <v>26</v>
      </c>
      <c r="C4493" s="1" t="s">
        <v>183</v>
      </c>
      <c r="D4493" s="1" t="s">
        <v>28</v>
      </c>
      <c r="E4493" s="1" t="s">
        <v>112</v>
      </c>
      <c r="F4493" s="1" t="s">
        <v>30</v>
      </c>
      <c r="G4493" s="1" t="s">
        <v>113</v>
      </c>
      <c r="H4493" s="1" t="s">
        <v>541</v>
      </c>
      <c r="I4493" s="1" t="s">
        <v>33</v>
      </c>
      <c r="J4493" s="1" t="s">
        <v>43</v>
      </c>
      <c r="K4493" s="2">
        <v>41376</v>
      </c>
      <c r="L4493">
        <v>2456</v>
      </c>
      <c r="M4493">
        <v>2013</v>
      </c>
      <c r="N4493">
        <v>1</v>
      </c>
      <c r="O4493" s="1" t="s">
        <v>20</v>
      </c>
      <c r="P4493">
        <v>123.12</v>
      </c>
      <c r="R4493" s="1" t="s">
        <v>45</v>
      </c>
      <c r="S4493" s="1" t="s">
        <v>541</v>
      </c>
    </row>
    <row r="4494" spans="1:19" x14ac:dyDescent="0.2">
      <c r="A4494">
        <v>10</v>
      </c>
      <c r="B4494" s="1" t="s">
        <v>26</v>
      </c>
      <c r="C4494" s="1" t="s">
        <v>183</v>
      </c>
      <c r="D4494" s="1" t="s">
        <v>28</v>
      </c>
      <c r="E4494" s="1" t="s">
        <v>1064</v>
      </c>
      <c r="F4494" s="1" t="s">
        <v>30</v>
      </c>
      <c r="G4494" s="1" t="s">
        <v>31</v>
      </c>
      <c r="H4494" s="1" t="s">
        <v>1158</v>
      </c>
      <c r="I4494" s="1" t="s">
        <v>33</v>
      </c>
      <c r="J4494" s="1" t="s">
        <v>43</v>
      </c>
      <c r="K4494" s="2">
        <v>41376</v>
      </c>
      <c r="L4494">
        <v>2456</v>
      </c>
      <c r="M4494">
        <v>2013</v>
      </c>
      <c r="N4494">
        <v>1</v>
      </c>
      <c r="O4494" s="1" t="s">
        <v>20</v>
      </c>
      <c r="P4494">
        <v>39.24</v>
      </c>
      <c r="R4494" s="1" t="s">
        <v>45</v>
      </c>
      <c r="S4494" s="1" t="s">
        <v>1158</v>
      </c>
    </row>
    <row r="4495" spans="1:19" x14ac:dyDescent="0.2">
      <c r="A4495">
        <v>10</v>
      </c>
      <c r="B4495" s="1" t="s">
        <v>79</v>
      </c>
      <c r="C4495" s="1" t="s">
        <v>339</v>
      </c>
      <c r="D4495" s="1" t="s">
        <v>28</v>
      </c>
      <c r="E4495" s="1" t="s">
        <v>80</v>
      </c>
      <c r="F4495" s="1" t="s">
        <v>30</v>
      </c>
      <c r="G4495" s="1" t="s">
        <v>31</v>
      </c>
      <c r="H4495" s="1" t="s">
        <v>340</v>
      </c>
      <c r="I4495" s="1" t="s">
        <v>33</v>
      </c>
      <c r="J4495" s="1" t="s">
        <v>106</v>
      </c>
      <c r="K4495" s="2">
        <v>41361</v>
      </c>
      <c r="L4495">
        <v>2457</v>
      </c>
      <c r="M4495">
        <v>2013</v>
      </c>
      <c r="N4495">
        <v>2</v>
      </c>
      <c r="O4495" s="1" t="s">
        <v>20</v>
      </c>
      <c r="P4495">
        <v>4872</v>
      </c>
      <c r="Q4495" s="1" t="s">
        <v>2496</v>
      </c>
      <c r="R4495" s="1" t="s">
        <v>108</v>
      </c>
      <c r="S4495" s="1" t="s">
        <v>340</v>
      </c>
    </row>
    <row r="4496" spans="1:19" x14ac:dyDescent="0.2">
      <c r="A4496">
        <v>10</v>
      </c>
      <c r="B4496" s="1" t="s">
        <v>79</v>
      </c>
      <c r="C4496" s="1" t="s">
        <v>339</v>
      </c>
      <c r="D4496" s="1" t="s">
        <v>28</v>
      </c>
      <c r="E4496" s="1" t="s">
        <v>80</v>
      </c>
      <c r="F4496" s="1" t="s">
        <v>30</v>
      </c>
      <c r="G4496" s="1" t="s">
        <v>31</v>
      </c>
      <c r="H4496" s="1" t="s">
        <v>340</v>
      </c>
      <c r="I4496" s="1" t="s">
        <v>33</v>
      </c>
      <c r="J4496" s="1" t="s">
        <v>228</v>
      </c>
      <c r="K4496" s="2">
        <v>41361</v>
      </c>
      <c r="L4496">
        <v>2457</v>
      </c>
      <c r="M4496">
        <v>2013</v>
      </c>
      <c r="N4496">
        <v>2</v>
      </c>
      <c r="O4496" s="1" t="s">
        <v>20</v>
      </c>
      <c r="P4496">
        <v>163.02000000000001</v>
      </c>
      <c r="Q4496" s="1" t="s">
        <v>2496</v>
      </c>
      <c r="R4496" s="1" t="s">
        <v>229</v>
      </c>
      <c r="S4496" s="1" t="s">
        <v>340</v>
      </c>
    </row>
    <row r="4497" spans="1:19" x14ac:dyDescent="0.2">
      <c r="A4497">
        <v>10</v>
      </c>
      <c r="B4497" s="1" t="s">
        <v>79</v>
      </c>
      <c r="C4497" s="1" t="s">
        <v>339</v>
      </c>
      <c r="D4497" s="1" t="s">
        <v>28</v>
      </c>
      <c r="E4497" s="1" t="s">
        <v>80</v>
      </c>
      <c r="F4497" s="1" t="s">
        <v>30</v>
      </c>
      <c r="G4497" s="1" t="s">
        <v>31</v>
      </c>
      <c r="H4497" s="1" t="s">
        <v>340</v>
      </c>
      <c r="I4497" s="1" t="s">
        <v>33</v>
      </c>
      <c r="J4497" s="1" t="s">
        <v>228</v>
      </c>
      <c r="K4497" s="2">
        <v>41361</v>
      </c>
      <c r="L4497">
        <v>2457</v>
      </c>
      <c r="M4497">
        <v>2013</v>
      </c>
      <c r="N4497">
        <v>2</v>
      </c>
      <c r="O4497" s="1" t="s">
        <v>20</v>
      </c>
      <c r="P4497">
        <v>436.48</v>
      </c>
      <c r="Q4497" s="1" t="s">
        <v>2496</v>
      </c>
      <c r="R4497" s="1" t="s">
        <v>229</v>
      </c>
      <c r="S4497" s="1" t="s">
        <v>340</v>
      </c>
    </row>
    <row r="4498" spans="1:19" x14ac:dyDescent="0.2">
      <c r="A4498">
        <v>10</v>
      </c>
      <c r="B4498" s="1" t="s">
        <v>79</v>
      </c>
      <c r="C4498" s="1" t="s">
        <v>339</v>
      </c>
      <c r="D4498" s="1" t="s">
        <v>28</v>
      </c>
      <c r="E4498" s="1" t="s">
        <v>151</v>
      </c>
      <c r="F4498" s="1" t="s">
        <v>30</v>
      </c>
      <c r="G4498" s="1" t="s">
        <v>113</v>
      </c>
      <c r="H4498" s="1" t="s">
        <v>365</v>
      </c>
      <c r="I4498" s="1" t="s">
        <v>33</v>
      </c>
      <c r="J4498" s="1" t="s">
        <v>106</v>
      </c>
      <c r="K4498" s="2">
        <v>41361</v>
      </c>
      <c r="L4498">
        <v>2457</v>
      </c>
      <c r="M4498">
        <v>2013</v>
      </c>
      <c r="N4498">
        <v>2</v>
      </c>
      <c r="O4498" s="1" t="s">
        <v>20</v>
      </c>
      <c r="P4498">
        <v>3528</v>
      </c>
      <c r="Q4498" s="1" t="s">
        <v>2496</v>
      </c>
      <c r="R4498" s="1" t="s">
        <v>108</v>
      </c>
      <c r="S4498" s="1" t="s">
        <v>365</v>
      </c>
    </row>
    <row r="4499" spans="1:19" x14ac:dyDescent="0.2">
      <c r="A4499">
        <v>10</v>
      </c>
      <c r="B4499" s="1" t="s">
        <v>79</v>
      </c>
      <c r="C4499" s="1" t="s">
        <v>339</v>
      </c>
      <c r="D4499" s="1" t="s">
        <v>28</v>
      </c>
      <c r="E4499" s="1" t="s">
        <v>151</v>
      </c>
      <c r="F4499" s="1" t="s">
        <v>30</v>
      </c>
      <c r="G4499" s="1" t="s">
        <v>113</v>
      </c>
      <c r="H4499" s="1" t="s">
        <v>365</v>
      </c>
      <c r="I4499" s="1" t="s">
        <v>33</v>
      </c>
      <c r="J4499" s="1" t="s">
        <v>228</v>
      </c>
      <c r="K4499" s="2">
        <v>41361</v>
      </c>
      <c r="L4499">
        <v>2457</v>
      </c>
      <c r="M4499">
        <v>2013</v>
      </c>
      <c r="N4499">
        <v>2</v>
      </c>
      <c r="O4499" s="1" t="s">
        <v>20</v>
      </c>
      <c r="P4499">
        <v>118.05</v>
      </c>
      <c r="Q4499" s="1" t="s">
        <v>2496</v>
      </c>
      <c r="R4499" s="1" t="s">
        <v>229</v>
      </c>
      <c r="S4499" s="1" t="s">
        <v>365</v>
      </c>
    </row>
    <row r="4500" spans="1:19" x14ac:dyDescent="0.2">
      <c r="A4500">
        <v>10</v>
      </c>
      <c r="B4500" s="1" t="s">
        <v>79</v>
      </c>
      <c r="C4500" s="1" t="s">
        <v>339</v>
      </c>
      <c r="D4500" s="1" t="s">
        <v>28</v>
      </c>
      <c r="E4500" s="1" t="s">
        <v>151</v>
      </c>
      <c r="F4500" s="1" t="s">
        <v>30</v>
      </c>
      <c r="G4500" s="1" t="s">
        <v>113</v>
      </c>
      <c r="H4500" s="1" t="s">
        <v>365</v>
      </c>
      <c r="I4500" s="1" t="s">
        <v>33</v>
      </c>
      <c r="J4500" s="1" t="s">
        <v>228</v>
      </c>
      <c r="K4500" s="2">
        <v>41361</v>
      </c>
      <c r="L4500">
        <v>2457</v>
      </c>
      <c r="M4500">
        <v>2013</v>
      </c>
      <c r="N4500">
        <v>2</v>
      </c>
      <c r="O4500" s="1" t="s">
        <v>20</v>
      </c>
      <c r="P4500">
        <v>316.08</v>
      </c>
      <c r="Q4500" s="1" t="s">
        <v>2496</v>
      </c>
      <c r="R4500" s="1" t="s">
        <v>229</v>
      </c>
      <c r="S4500" s="1" t="s">
        <v>365</v>
      </c>
    </row>
    <row r="4501" spans="1:19" x14ac:dyDescent="0.2">
      <c r="A4501">
        <v>10</v>
      </c>
      <c r="B4501" s="1" t="s">
        <v>79</v>
      </c>
      <c r="C4501" s="1" t="s">
        <v>268</v>
      </c>
      <c r="D4501" s="1" t="s">
        <v>28</v>
      </c>
      <c r="E4501" s="1" t="s">
        <v>80</v>
      </c>
      <c r="F4501" s="1" t="s">
        <v>30</v>
      </c>
      <c r="G4501" s="1" t="s">
        <v>31</v>
      </c>
      <c r="H4501" s="1" t="s">
        <v>383</v>
      </c>
      <c r="I4501" s="1" t="s">
        <v>33</v>
      </c>
      <c r="J4501" s="1" t="s">
        <v>141</v>
      </c>
      <c r="K4501" s="2">
        <v>41388</v>
      </c>
      <c r="L4501">
        <v>2458</v>
      </c>
      <c r="M4501">
        <v>2013</v>
      </c>
      <c r="N4501">
        <v>2</v>
      </c>
      <c r="O4501" s="1" t="s">
        <v>20</v>
      </c>
      <c r="P4501">
        <v>16020</v>
      </c>
      <c r="Q4501" s="1" t="s">
        <v>2390</v>
      </c>
      <c r="R4501" s="1" t="s">
        <v>143</v>
      </c>
      <c r="S4501" s="1" t="s">
        <v>383</v>
      </c>
    </row>
    <row r="4502" spans="1:19" x14ac:dyDescent="0.2">
      <c r="A4502">
        <v>10</v>
      </c>
      <c r="B4502" s="1" t="s">
        <v>79</v>
      </c>
      <c r="C4502" s="1" t="s">
        <v>268</v>
      </c>
      <c r="D4502" s="1" t="s">
        <v>28</v>
      </c>
      <c r="E4502" s="1" t="s">
        <v>151</v>
      </c>
      <c r="F4502" s="1" t="s">
        <v>30</v>
      </c>
      <c r="G4502" s="1" t="s">
        <v>113</v>
      </c>
      <c r="H4502" s="1" t="s">
        <v>385</v>
      </c>
      <c r="I4502" s="1" t="s">
        <v>33</v>
      </c>
      <c r="J4502" s="1" t="s">
        <v>141</v>
      </c>
      <c r="K4502" s="2">
        <v>41388</v>
      </c>
      <c r="L4502">
        <v>2458</v>
      </c>
      <c r="M4502">
        <v>2013</v>
      </c>
      <c r="N4502">
        <v>2</v>
      </c>
      <c r="O4502" s="1" t="s">
        <v>20</v>
      </c>
      <c r="P4502">
        <v>5340</v>
      </c>
      <c r="Q4502" s="1" t="s">
        <v>2390</v>
      </c>
      <c r="R4502" s="1" t="s">
        <v>143</v>
      </c>
      <c r="S4502" s="1" t="s">
        <v>385</v>
      </c>
    </row>
    <row r="4503" spans="1:19" x14ac:dyDescent="0.2">
      <c r="A4503">
        <v>10</v>
      </c>
      <c r="B4503" s="1" t="s">
        <v>84</v>
      </c>
      <c r="C4503" s="1" t="s">
        <v>268</v>
      </c>
      <c r="D4503" s="1" t="s">
        <v>28</v>
      </c>
      <c r="E4503" s="1" t="s">
        <v>85</v>
      </c>
      <c r="F4503" s="1" t="s">
        <v>30</v>
      </c>
      <c r="G4503" s="1" t="s">
        <v>31</v>
      </c>
      <c r="H4503" s="1" t="s">
        <v>347</v>
      </c>
      <c r="I4503" s="1" t="s">
        <v>33</v>
      </c>
      <c r="J4503" s="1" t="s">
        <v>228</v>
      </c>
      <c r="K4503" s="2">
        <v>41361</v>
      </c>
      <c r="L4503">
        <v>2460</v>
      </c>
      <c r="M4503">
        <v>2013</v>
      </c>
      <c r="N4503">
        <v>1</v>
      </c>
      <c r="O4503" s="1" t="s">
        <v>20</v>
      </c>
      <c r="P4503">
        <v>286.18</v>
      </c>
      <c r="Q4503" s="1" t="s">
        <v>2489</v>
      </c>
      <c r="R4503" s="1" t="s">
        <v>229</v>
      </c>
      <c r="S4503" s="1" t="s">
        <v>347</v>
      </c>
    </row>
    <row r="4504" spans="1:19" x14ac:dyDescent="0.2">
      <c r="A4504">
        <v>10</v>
      </c>
      <c r="B4504" s="1" t="s">
        <v>84</v>
      </c>
      <c r="C4504" s="1" t="s">
        <v>268</v>
      </c>
      <c r="D4504" s="1" t="s">
        <v>28</v>
      </c>
      <c r="E4504" s="1" t="s">
        <v>179</v>
      </c>
      <c r="F4504" s="1" t="s">
        <v>30</v>
      </c>
      <c r="G4504" s="1" t="s">
        <v>113</v>
      </c>
      <c r="H4504" s="1" t="s">
        <v>349</v>
      </c>
      <c r="I4504" s="1" t="s">
        <v>33</v>
      </c>
      <c r="J4504" s="1" t="s">
        <v>228</v>
      </c>
      <c r="K4504" s="2">
        <v>41361</v>
      </c>
      <c r="L4504">
        <v>2460</v>
      </c>
      <c r="M4504">
        <v>2013</v>
      </c>
      <c r="N4504">
        <v>1</v>
      </c>
      <c r="O4504" s="1" t="s">
        <v>20</v>
      </c>
      <c r="P4504">
        <v>62.82</v>
      </c>
      <c r="Q4504" s="1" t="s">
        <v>2489</v>
      </c>
      <c r="R4504" s="1" t="s">
        <v>229</v>
      </c>
      <c r="S4504" s="1" t="s">
        <v>349</v>
      </c>
    </row>
    <row r="4505" spans="1:19" x14ac:dyDescent="0.2">
      <c r="A4505">
        <v>10</v>
      </c>
      <c r="B4505" s="1" t="s">
        <v>84</v>
      </c>
      <c r="C4505" s="1" t="s">
        <v>268</v>
      </c>
      <c r="D4505" s="1" t="s">
        <v>28</v>
      </c>
      <c r="E4505" s="1" t="s">
        <v>85</v>
      </c>
      <c r="F4505" s="1" t="s">
        <v>30</v>
      </c>
      <c r="G4505" s="1" t="s">
        <v>31</v>
      </c>
      <c r="H4505" s="1" t="s">
        <v>347</v>
      </c>
      <c r="I4505" s="1" t="s">
        <v>33</v>
      </c>
      <c r="J4505" s="1" t="s">
        <v>228</v>
      </c>
      <c r="K4505" s="2">
        <v>41361</v>
      </c>
      <c r="L4505">
        <v>2460</v>
      </c>
      <c r="M4505">
        <v>2013</v>
      </c>
      <c r="N4505">
        <v>1</v>
      </c>
      <c r="O4505" s="1" t="s">
        <v>20</v>
      </c>
      <c r="P4505">
        <v>447.02</v>
      </c>
      <c r="Q4505" s="1" t="s">
        <v>2489</v>
      </c>
      <c r="R4505" s="1" t="s">
        <v>229</v>
      </c>
      <c r="S4505" s="1" t="s">
        <v>347</v>
      </c>
    </row>
    <row r="4506" spans="1:19" x14ac:dyDescent="0.2">
      <c r="A4506">
        <v>10</v>
      </c>
      <c r="B4506" s="1" t="s">
        <v>84</v>
      </c>
      <c r="C4506" s="1" t="s">
        <v>268</v>
      </c>
      <c r="D4506" s="1" t="s">
        <v>28</v>
      </c>
      <c r="E4506" s="1" t="s">
        <v>179</v>
      </c>
      <c r="F4506" s="1" t="s">
        <v>30</v>
      </c>
      <c r="G4506" s="1" t="s">
        <v>113</v>
      </c>
      <c r="H4506" s="1" t="s">
        <v>349</v>
      </c>
      <c r="I4506" s="1" t="s">
        <v>33</v>
      </c>
      <c r="J4506" s="1" t="s">
        <v>228</v>
      </c>
      <c r="K4506" s="2">
        <v>41361</v>
      </c>
      <c r="L4506">
        <v>2460</v>
      </c>
      <c r="M4506">
        <v>2013</v>
      </c>
      <c r="N4506">
        <v>1</v>
      </c>
      <c r="O4506" s="1" t="s">
        <v>20</v>
      </c>
      <c r="P4506">
        <v>98.12</v>
      </c>
      <c r="Q4506" s="1" t="s">
        <v>2489</v>
      </c>
      <c r="R4506" s="1" t="s">
        <v>229</v>
      </c>
      <c r="S4506" s="1" t="s">
        <v>349</v>
      </c>
    </row>
    <row r="4507" spans="1:19" x14ac:dyDescent="0.2">
      <c r="A4507">
        <v>10</v>
      </c>
      <c r="B4507" s="1" t="s">
        <v>84</v>
      </c>
      <c r="C4507" s="1" t="s">
        <v>268</v>
      </c>
      <c r="D4507" s="1" t="s">
        <v>28</v>
      </c>
      <c r="E4507" s="1" t="s">
        <v>85</v>
      </c>
      <c r="F4507" s="1" t="s">
        <v>30</v>
      </c>
      <c r="G4507" s="1" t="s">
        <v>31</v>
      </c>
      <c r="H4507" s="1" t="s">
        <v>347</v>
      </c>
      <c r="I4507" s="1" t="s">
        <v>33</v>
      </c>
      <c r="J4507" s="1" t="s">
        <v>106</v>
      </c>
      <c r="K4507" s="2">
        <v>41361</v>
      </c>
      <c r="L4507">
        <v>2460</v>
      </c>
      <c r="M4507">
        <v>2013</v>
      </c>
      <c r="N4507">
        <v>1</v>
      </c>
      <c r="O4507" s="1" t="s">
        <v>20</v>
      </c>
      <c r="P4507">
        <v>9741.6</v>
      </c>
      <c r="Q4507" s="1" t="s">
        <v>2489</v>
      </c>
      <c r="R4507" s="1" t="s">
        <v>108</v>
      </c>
      <c r="S4507" s="1" t="s">
        <v>347</v>
      </c>
    </row>
    <row r="4508" spans="1:19" x14ac:dyDescent="0.2">
      <c r="A4508">
        <v>10</v>
      </c>
      <c r="B4508" s="1" t="s">
        <v>84</v>
      </c>
      <c r="C4508" s="1" t="s">
        <v>268</v>
      </c>
      <c r="D4508" s="1" t="s">
        <v>28</v>
      </c>
      <c r="E4508" s="1" t="s">
        <v>179</v>
      </c>
      <c r="F4508" s="1" t="s">
        <v>30</v>
      </c>
      <c r="G4508" s="1" t="s">
        <v>113</v>
      </c>
      <c r="H4508" s="1" t="s">
        <v>349</v>
      </c>
      <c r="I4508" s="1" t="s">
        <v>33</v>
      </c>
      <c r="J4508" s="1" t="s">
        <v>106</v>
      </c>
      <c r="K4508" s="2">
        <v>41361</v>
      </c>
      <c r="L4508">
        <v>2460</v>
      </c>
      <c r="M4508">
        <v>2013</v>
      </c>
      <c r="N4508">
        <v>1</v>
      </c>
      <c r="O4508" s="1" t="s">
        <v>20</v>
      </c>
      <c r="P4508">
        <v>2138.41</v>
      </c>
      <c r="Q4508" s="1" t="s">
        <v>2489</v>
      </c>
      <c r="R4508" s="1" t="s">
        <v>108</v>
      </c>
      <c r="S4508" s="1" t="s">
        <v>349</v>
      </c>
    </row>
    <row r="4509" spans="1:19" x14ac:dyDescent="0.2">
      <c r="A4509">
        <v>10</v>
      </c>
      <c r="B4509" s="1" t="s">
        <v>26</v>
      </c>
      <c r="C4509" s="1" t="s">
        <v>145</v>
      </c>
      <c r="D4509" s="1" t="s">
        <v>28</v>
      </c>
      <c r="E4509" s="1" t="s">
        <v>29</v>
      </c>
      <c r="F4509" s="1" t="s">
        <v>30</v>
      </c>
      <c r="G4509" s="1" t="s">
        <v>31</v>
      </c>
      <c r="H4509" s="1" t="s">
        <v>1713</v>
      </c>
      <c r="I4509" s="1" t="s">
        <v>33</v>
      </c>
      <c r="J4509" s="1" t="s">
        <v>228</v>
      </c>
      <c r="K4509" s="2">
        <v>41381</v>
      </c>
      <c r="L4509">
        <v>2461</v>
      </c>
      <c r="M4509">
        <v>2013</v>
      </c>
      <c r="N4509">
        <v>2</v>
      </c>
      <c r="O4509" s="1" t="s">
        <v>20</v>
      </c>
      <c r="P4509">
        <v>204</v>
      </c>
      <c r="Q4509" s="1" t="s">
        <v>2497</v>
      </c>
      <c r="R4509" s="1" t="s">
        <v>229</v>
      </c>
      <c r="S4509" s="1" t="s">
        <v>1713</v>
      </c>
    </row>
    <row r="4510" spans="1:19" x14ac:dyDescent="0.2">
      <c r="A4510">
        <v>10</v>
      </c>
      <c r="B4510" s="1" t="s">
        <v>26</v>
      </c>
      <c r="C4510" s="1" t="s">
        <v>398</v>
      </c>
      <c r="D4510" s="1" t="s">
        <v>28</v>
      </c>
      <c r="E4510" s="1" t="s">
        <v>29</v>
      </c>
      <c r="F4510" s="1" t="s">
        <v>30</v>
      </c>
      <c r="G4510" s="1" t="s">
        <v>31</v>
      </c>
      <c r="H4510" s="1" t="s">
        <v>420</v>
      </c>
      <c r="I4510" s="1" t="s">
        <v>33</v>
      </c>
      <c r="J4510" s="1" t="s">
        <v>43</v>
      </c>
      <c r="K4510" s="2">
        <v>41364</v>
      </c>
      <c r="L4510">
        <v>2463</v>
      </c>
      <c r="M4510">
        <v>2013</v>
      </c>
      <c r="N4510">
        <v>1</v>
      </c>
      <c r="O4510" s="1" t="s">
        <v>20</v>
      </c>
      <c r="P4510">
        <v>1195.2</v>
      </c>
      <c r="Q4510" s="1" t="s">
        <v>2458</v>
      </c>
      <c r="R4510" s="1" t="s">
        <v>45</v>
      </c>
      <c r="S4510" s="1" t="s">
        <v>420</v>
      </c>
    </row>
    <row r="4511" spans="1:19" x14ac:dyDescent="0.2">
      <c r="A4511">
        <v>10</v>
      </c>
      <c r="B4511" s="1" t="s">
        <v>79</v>
      </c>
      <c r="C4511" s="1" t="s">
        <v>145</v>
      </c>
      <c r="D4511" s="1" t="s">
        <v>28</v>
      </c>
      <c r="E4511" s="1" t="s">
        <v>151</v>
      </c>
      <c r="F4511" s="1" t="s">
        <v>30</v>
      </c>
      <c r="G4511" s="1" t="s">
        <v>113</v>
      </c>
      <c r="H4511" s="1" t="s">
        <v>1897</v>
      </c>
      <c r="I4511" s="1" t="s">
        <v>33</v>
      </c>
      <c r="J4511" s="1" t="s">
        <v>536</v>
      </c>
      <c r="K4511" s="2">
        <v>41352</v>
      </c>
      <c r="L4511">
        <v>2464</v>
      </c>
      <c r="M4511">
        <v>2013</v>
      </c>
      <c r="N4511">
        <v>2</v>
      </c>
      <c r="O4511" s="1" t="s">
        <v>20</v>
      </c>
      <c r="P4511">
        <v>1191.5999999999999</v>
      </c>
      <c r="Q4511" s="1" t="s">
        <v>2498</v>
      </c>
      <c r="R4511" s="1" t="s">
        <v>538</v>
      </c>
      <c r="S4511" s="1" t="s">
        <v>1897</v>
      </c>
    </row>
    <row r="4512" spans="1:19" x14ac:dyDescent="0.2">
      <c r="A4512">
        <v>10</v>
      </c>
      <c r="B4512" s="1" t="s">
        <v>84</v>
      </c>
      <c r="C4512" s="1" t="s">
        <v>89</v>
      </c>
      <c r="D4512" s="1" t="s">
        <v>162</v>
      </c>
      <c r="E4512" s="1" t="s">
        <v>85</v>
      </c>
      <c r="F4512" s="1" t="s">
        <v>30</v>
      </c>
      <c r="G4512" s="1" t="s">
        <v>31</v>
      </c>
      <c r="H4512" s="1" t="s">
        <v>2499</v>
      </c>
      <c r="I4512" s="1" t="s">
        <v>33</v>
      </c>
      <c r="J4512" s="1" t="s">
        <v>455</v>
      </c>
      <c r="K4512" s="2">
        <v>41387</v>
      </c>
      <c r="L4512">
        <v>2465</v>
      </c>
      <c r="M4512">
        <v>2013</v>
      </c>
      <c r="N4512">
        <v>2</v>
      </c>
      <c r="O4512" s="1" t="s">
        <v>20</v>
      </c>
      <c r="P4512">
        <v>4039.2</v>
      </c>
      <c r="Q4512" s="1" t="s">
        <v>2500</v>
      </c>
      <c r="R4512" s="1" t="s">
        <v>456</v>
      </c>
      <c r="S4512" s="1" t="s">
        <v>2499</v>
      </c>
    </row>
    <row r="4513" spans="1:19" x14ac:dyDescent="0.2">
      <c r="A4513">
        <v>10</v>
      </c>
      <c r="B4513" s="1" t="s">
        <v>26</v>
      </c>
      <c r="C4513" s="1" t="s">
        <v>183</v>
      </c>
      <c r="D4513" s="1" t="s">
        <v>28</v>
      </c>
      <c r="E4513" s="1" t="s">
        <v>29</v>
      </c>
      <c r="F4513" s="1" t="s">
        <v>30</v>
      </c>
      <c r="G4513" s="1" t="s">
        <v>31</v>
      </c>
      <c r="H4513" s="1" t="s">
        <v>391</v>
      </c>
      <c r="I4513" s="1" t="s">
        <v>33</v>
      </c>
      <c r="J4513" s="1" t="s">
        <v>141</v>
      </c>
      <c r="K4513" s="2">
        <v>41393</v>
      </c>
      <c r="L4513">
        <v>2466</v>
      </c>
      <c r="M4513">
        <v>2013</v>
      </c>
      <c r="N4513">
        <v>2</v>
      </c>
      <c r="O4513" s="1" t="s">
        <v>20</v>
      </c>
      <c r="P4513">
        <v>1218.67</v>
      </c>
      <c r="Q4513" s="1" t="s">
        <v>2294</v>
      </c>
      <c r="R4513" s="1" t="s">
        <v>143</v>
      </c>
      <c r="S4513" s="1" t="s">
        <v>391</v>
      </c>
    </row>
    <row r="4514" spans="1:19" x14ac:dyDescent="0.2">
      <c r="A4514">
        <v>10</v>
      </c>
      <c r="B4514" s="1" t="s">
        <v>26</v>
      </c>
      <c r="C4514" s="1" t="s">
        <v>183</v>
      </c>
      <c r="D4514" s="1" t="s">
        <v>28</v>
      </c>
      <c r="E4514" s="1" t="s">
        <v>112</v>
      </c>
      <c r="F4514" s="1" t="s">
        <v>30</v>
      </c>
      <c r="G4514" s="1" t="s">
        <v>113</v>
      </c>
      <c r="H4514" s="1" t="s">
        <v>336</v>
      </c>
      <c r="I4514" s="1" t="s">
        <v>33</v>
      </c>
      <c r="J4514" s="1" t="s">
        <v>141</v>
      </c>
      <c r="K4514" s="2">
        <v>41393</v>
      </c>
      <c r="L4514">
        <v>2466</v>
      </c>
      <c r="M4514">
        <v>2013</v>
      </c>
      <c r="N4514">
        <v>2</v>
      </c>
      <c r="O4514" s="1" t="s">
        <v>20</v>
      </c>
      <c r="P4514">
        <v>293.33</v>
      </c>
      <c r="R4514" s="1" t="s">
        <v>143</v>
      </c>
      <c r="S4514" s="1" t="s">
        <v>336</v>
      </c>
    </row>
    <row r="4515" spans="1:19" x14ac:dyDescent="0.2">
      <c r="A4515">
        <v>10</v>
      </c>
      <c r="B4515" s="1" t="s">
        <v>79</v>
      </c>
      <c r="C4515" s="1" t="s">
        <v>145</v>
      </c>
      <c r="D4515" s="1" t="s">
        <v>28</v>
      </c>
      <c r="E4515" s="1" t="s">
        <v>80</v>
      </c>
      <c r="F4515" s="1" t="s">
        <v>30</v>
      </c>
      <c r="G4515" s="1" t="s">
        <v>31</v>
      </c>
      <c r="H4515" s="1" t="s">
        <v>1895</v>
      </c>
      <c r="I4515" s="1" t="s">
        <v>33</v>
      </c>
      <c r="J4515" s="1" t="s">
        <v>141</v>
      </c>
      <c r="K4515" s="2">
        <v>41393</v>
      </c>
      <c r="L4515">
        <v>2467</v>
      </c>
      <c r="M4515">
        <v>2014</v>
      </c>
      <c r="N4515">
        <v>7</v>
      </c>
      <c r="O4515" s="1" t="s">
        <v>20</v>
      </c>
      <c r="P4515">
        <v>1869.82</v>
      </c>
      <c r="Q4515" s="1" t="s">
        <v>2082</v>
      </c>
      <c r="R4515" s="1" t="s">
        <v>143</v>
      </c>
      <c r="S4515" s="1" t="s">
        <v>1895</v>
      </c>
    </row>
    <row r="4516" spans="1:19" x14ac:dyDescent="0.2">
      <c r="A4516">
        <v>10</v>
      </c>
      <c r="B4516" s="1" t="s">
        <v>79</v>
      </c>
      <c r="C4516" s="1" t="s">
        <v>145</v>
      </c>
      <c r="D4516" s="1" t="s">
        <v>28</v>
      </c>
      <c r="E4516" s="1" t="s">
        <v>151</v>
      </c>
      <c r="F4516" s="1" t="s">
        <v>30</v>
      </c>
      <c r="G4516" s="1" t="s">
        <v>113</v>
      </c>
      <c r="H4516" s="1" t="s">
        <v>1897</v>
      </c>
      <c r="I4516" s="1" t="s">
        <v>33</v>
      </c>
      <c r="J4516" s="1" t="s">
        <v>141</v>
      </c>
      <c r="K4516" s="2">
        <v>41393</v>
      </c>
      <c r="L4516">
        <v>2467</v>
      </c>
      <c r="M4516">
        <v>2014</v>
      </c>
      <c r="N4516">
        <v>7</v>
      </c>
      <c r="O4516" s="1" t="s">
        <v>20</v>
      </c>
      <c r="P4516">
        <v>2210.34</v>
      </c>
      <c r="R4516" s="1" t="s">
        <v>143</v>
      </c>
      <c r="S4516" s="1" t="s">
        <v>1897</v>
      </c>
    </row>
    <row r="4517" spans="1:19" x14ac:dyDescent="0.2">
      <c r="A4517">
        <v>10</v>
      </c>
      <c r="B4517" s="1" t="s">
        <v>79</v>
      </c>
      <c r="C4517" s="1" t="s">
        <v>145</v>
      </c>
      <c r="D4517" s="1" t="s">
        <v>28</v>
      </c>
      <c r="E4517" s="1" t="s">
        <v>80</v>
      </c>
      <c r="F4517" s="1" t="s">
        <v>30</v>
      </c>
      <c r="G4517" s="1" t="s">
        <v>31</v>
      </c>
      <c r="H4517" s="1" t="s">
        <v>1898</v>
      </c>
      <c r="I4517" s="1" t="s">
        <v>33</v>
      </c>
      <c r="J4517" s="1" t="s">
        <v>141</v>
      </c>
      <c r="K4517" s="2">
        <v>41393</v>
      </c>
      <c r="L4517">
        <v>2467</v>
      </c>
      <c r="M4517">
        <v>2014</v>
      </c>
      <c r="N4517">
        <v>7</v>
      </c>
      <c r="O4517" s="1" t="s">
        <v>20</v>
      </c>
      <c r="P4517">
        <v>1529.84</v>
      </c>
      <c r="R4517" s="1" t="s">
        <v>143</v>
      </c>
      <c r="S4517" s="1" t="s">
        <v>1898</v>
      </c>
    </row>
    <row r="4518" spans="1:19" x14ac:dyDescent="0.2">
      <c r="A4518">
        <v>10</v>
      </c>
      <c r="B4518" s="1" t="s">
        <v>26</v>
      </c>
      <c r="C4518" s="1" t="s">
        <v>183</v>
      </c>
      <c r="D4518" s="1" t="s">
        <v>28</v>
      </c>
      <c r="E4518" s="1" t="s">
        <v>29</v>
      </c>
      <c r="F4518" s="1" t="s">
        <v>30</v>
      </c>
      <c r="G4518" s="1" t="s">
        <v>31</v>
      </c>
      <c r="H4518" s="1" t="s">
        <v>1167</v>
      </c>
      <c r="I4518" s="1" t="s">
        <v>33</v>
      </c>
      <c r="J4518" s="1" t="s">
        <v>106</v>
      </c>
      <c r="K4518" s="2">
        <v>41364</v>
      </c>
      <c r="L4518">
        <v>2468</v>
      </c>
      <c r="M4518">
        <v>2013</v>
      </c>
      <c r="N4518">
        <v>2</v>
      </c>
      <c r="O4518" s="1" t="s">
        <v>20</v>
      </c>
      <c r="P4518">
        <v>420</v>
      </c>
      <c r="Q4518" s="1" t="s">
        <v>2501</v>
      </c>
      <c r="R4518" s="1" t="s">
        <v>108</v>
      </c>
      <c r="S4518" s="1" t="s">
        <v>1167</v>
      </c>
    </row>
    <row r="4519" spans="1:19" x14ac:dyDescent="0.2">
      <c r="A4519">
        <v>10</v>
      </c>
      <c r="B4519" s="1" t="s">
        <v>26</v>
      </c>
      <c r="C4519" s="1" t="s">
        <v>183</v>
      </c>
      <c r="D4519" s="1" t="s">
        <v>28</v>
      </c>
      <c r="E4519" s="1" t="s">
        <v>29</v>
      </c>
      <c r="F4519" s="1" t="s">
        <v>30</v>
      </c>
      <c r="G4519" s="1" t="s">
        <v>31</v>
      </c>
      <c r="H4519" s="1" t="s">
        <v>1167</v>
      </c>
      <c r="I4519" s="1" t="s">
        <v>33</v>
      </c>
      <c r="J4519" s="1" t="s">
        <v>228</v>
      </c>
      <c r="K4519" s="2">
        <v>41364</v>
      </c>
      <c r="L4519">
        <v>2468</v>
      </c>
      <c r="M4519">
        <v>2013</v>
      </c>
      <c r="N4519">
        <v>2</v>
      </c>
      <c r="O4519" s="1" t="s">
        <v>20</v>
      </c>
      <c r="P4519">
        <v>15.3</v>
      </c>
      <c r="R4519" s="1" t="s">
        <v>229</v>
      </c>
      <c r="S4519" s="1" t="s">
        <v>1167</v>
      </c>
    </row>
    <row r="4520" spans="1:19" x14ac:dyDescent="0.2">
      <c r="A4520">
        <v>10</v>
      </c>
      <c r="B4520" s="1" t="s">
        <v>26</v>
      </c>
      <c r="C4520" s="1" t="s">
        <v>183</v>
      </c>
      <c r="D4520" s="1" t="s">
        <v>28</v>
      </c>
      <c r="E4520" s="1" t="s">
        <v>29</v>
      </c>
      <c r="F4520" s="1" t="s">
        <v>30</v>
      </c>
      <c r="G4520" s="1" t="s">
        <v>31</v>
      </c>
      <c r="H4520" s="1" t="s">
        <v>1167</v>
      </c>
      <c r="I4520" s="1" t="s">
        <v>33</v>
      </c>
      <c r="J4520" s="1" t="s">
        <v>228</v>
      </c>
      <c r="K4520" s="2">
        <v>41364</v>
      </c>
      <c r="L4520">
        <v>2468</v>
      </c>
      <c r="M4520">
        <v>2013</v>
      </c>
      <c r="N4520">
        <v>2</v>
      </c>
      <c r="O4520" s="1" t="s">
        <v>20</v>
      </c>
      <c r="P4520">
        <v>4</v>
      </c>
      <c r="R4520" s="1" t="s">
        <v>229</v>
      </c>
      <c r="S4520" s="1" t="s">
        <v>1167</v>
      </c>
    </row>
    <row r="4521" spans="1:19" x14ac:dyDescent="0.2">
      <c r="A4521">
        <v>10</v>
      </c>
      <c r="B4521" s="1" t="s">
        <v>79</v>
      </c>
      <c r="C4521" s="1" t="s">
        <v>145</v>
      </c>
      <c r="D4521" s="1" t="s">
        <v>28</v>
      </c>
      <c r="E4521" s="1" t="s">
        <v>151</v>
      </c>
      <c r="F4521" s="1" t="s">
        <v>30</v>
      </c>
      <c r="G4521" s="1" t="s">
        <v>113</v>
      </c>
      <c r="H4521" s="1" t="s">
        <v>1897</v>
      </c>
      <c r="I4521" s="1" t="s">
        <v>33</v>
      </c>
      <c r="J4521" s="1" t="s">
        <v>536</v>
      </c>
      <c r="K4521" s="2">
        <v>41393</v>
      </c>
      <c r="L4521">
        <v>2469</v>
      </c>
      <c r="M4521">
        <v>2013</v>
      </c>
      <c r="N4521">
        <v>2</v>
      </c>
      <c r="O4521" s="1" t="s">
        <v>20</v>
      </c>
      <c r="P4521">
        <v>728.4</v>
      </c>
      <c r="Q4521" s="1" t="s">
        <v>2502</v>
      </c>
      <c r="R4521" s="1" t="s">
        <v>538</v>
      </c>
      <c r="S4521" s="1" t="s">
        <v>1897</v>
      </c>
    </row>
    <row r="4522" spans="1:19" x14ac:dyDescent="0.2">
      <c r="A4522">
        <v>10</v>
      </c>
      <c r="B4522" s="1" t="s">
        <v>26</v>
      </c>
      <c r="C4522" s="1" t="s">
        <v>183</v>
      </c>
      <c r="D4522" s="1" t="s">
        <v>28</v>
      </c>
      <c r="E4522" s="1" t="s">
        <v>29</v>
      </c>
      <c r="F4522" s="1" t="s">
        <v>30</v>
      </c>
      <c r="G4522" s="1" t="s">
        <v>31</v>
      </c>
      <c r="H4522" s="1" t="s">
        <v>1167</v>
      </c>
      <c r="I4522" s="1" t="s">
        <v>33</v>
      </c>
      <c r="J4522" s="1" t="s">
        <v>228</v>
      </c>
      <c r="K4522" s="2">
        <v>41364</v>
      </c>
      <c r="L4522">
        <v>2470</v>
      </c>
      <c r="M4522">
        <v>2013</v>
      </c>
      <c r="N4522">
        <v>2</v>
      </c>
      <c r="O4522" s="1" t="s">
        <v>20</v>
      </c>
      <c r="P4522">
        <v>420</v>
      </c>
      <c r="Q4522" s="1" t="s">
        <v>2501</v>
      </c>
      <c r="R4522" s="1" t="s">
        <v>229</v>
      </c>
      <c r="S4522" s="1" t="s">
        <v>1167</v>
      </c>
    </row>
    <row r="4523" spans="1:19" x14ac:dyDescent="0.2">
      <c r="A4523">
        <v>10</v>
      </c>
      <c r="B4523" s="1" t="s">
        <v>26</v>
      </c>
      <c r="C4523" s="1" t="s">
        <v>183</v>
      </c>
      <c r="D4523" s="1" t="s">
        <v>28</v>
      </c>
      <c r="E4523" s="1" t="s">
        <v>29</v>
      </c>
      <c r="F4523" s="1" t="s">
        <v>30</v>
      </c>
      <c r="G4523" s="1" t="s">
        <v>31</v>
      </c>
      <c r="H4523" s="1" t="s">
        <v>1167</v>
      </c>
      <c r="I4523" s="1" t="s">
        <v>33</v>
      </c>
      <c r="J4523" s="1" t="s">
        <v>228</v>
      </c>
      <c r="K4523" s="2">
        <v>41364</v>
      </c>
      <c r="L4523">
        <v>2470</v>
      </c>
      <c r="M4523">
        <v>2013</v>
      </c>
      <c r="N4523">
        <v>2</v>
      </c>
      <c r="O4523" s="1" t="s">
        <v>20</v>
      </c>
      <c r="P4523">
        <v>4</v>
      </c>
      <c r="R4523" s="1" t="s">
        <v>229</v>
      </c>
      <c r="S4523" s="1" t="s">
        <v>1167</v>
      </c>
    </row>
    <row r="4524" spans="1:19" x14ac:dyDescent="0.2">
      <c r="A4524">
        <v>10</v>
      </c>
      <c r="B4524" s="1" t="s">
        <v>26</v>
      </c>
      <c r="C4524" s="1" t="s">
        <v>183</v>
      </c>
      <c r="D4524" s="1" t="s">
        <v>28</v>
      </c>
      <c r="E4524" s="1" t="s">
        <v>29</v>
      </c>
      <c r="F4524" s="1" t="s">
        <v>30</v>
      </c>
      <c r="G4524" s="1" t="s">
        <v>31</v>
      </c>
      <c r="H4524" s="1" t="s">
        <v>1167</v>
      </c>
      <c r="I4524" s="1" t="s">
        <v>33</v>
      </c>
      <c r="J4524" s="1" t="s">
        <v>106</v>
      </c>
      <c r="K4524" s="2">
        <v>41364</v>
      </c>
      <c r="L4524">
        <v>2471</v>
      </c>
      <c r="M4524">
        <v>2013</v>
      </c>
      <c r="N4524">
        <v>2</v>
      </c>
      <c r="O4524" s="1" t="s">
        <v>20</v>
      </c>
      <c r="P4524">
        <v>420</v>
      </c>
      <c r="Q4524" s="1" t="s">
        <v>2503</v>
      </c>
      <c r="R4524" s="1" t="s">
        <v>108</v>
      </c>
      <c r="S4524" s="1" t="s">
        <v>1167</v>
      </c>
    </row>
    <row r="4525" spans="1:19" x14ac:dyDescent="0.2">
      <c r="A4525">
        <v>10</v>
      </c>
      <c r="B4525" s="1" t="s">
        <v>26</v>
      </c>
      <c r="C4525" s="1" t="s">
        <v>183</v>
      </c>
      <c r="D4525" s="1" t="s">
        <v>28</v>
      </c>
      <c r="E4525" s="1" t="s">
        <v>29</v>
      </c>
      <c r="F4525" s="1" t="s">
        <v>30</v>
      </c>
      <c r="G4525" s="1" t="s">
        <v>31</v>
      </c>
      <c r="H4525" s="1" t="s">
        <v>1167</v>
      </c>
      <c r="I4525" s="1" t="s">
        <v>33</v>
      </c>
      <c r="J4525" s="1" t="s">
        <v>228</v>
      </c>
      <c r="K4525" s="2">
        <v>41364</v>
      </c>
      <c r="L4525">
        <v>2471</v>
      </c>
      <c r="M4525">
        <v>2013</v>
      </c>
      <c r="N4525">
        <v>2</v>
      </c>
      <c r="O4525" s="1" t="s">
        <v>20</v>
      </c>
      <c r="P4525">
        <v>8.76</v>
      </c>
      <c r="R4525" s="1" t="s">
        <v>229</v>
      </c>
      <c r="S4525" s="1" t="s">
        <v>1167</v>
      </c>
    </row>
    <row r="4526" spans="1:19" x14ac:dyDescent="0.2">
      <c r="A4526">
        <v>10</v>
      </c>
      <c r="B4526" s="1" t="s">
        <v>26</v>
      </c>
      <c r="C4526" s="1" t="s">
        <v>183</v>
      </c>
      <c r="D4526" s="1" t="s">
        <v>28</v>
      </c>
      <c r="E4526" s="1" t="s">
        <v>29</v>
      </c>
      <c r="F4526" s="1" t="s">
        <v>30</v>
      </c>
      <c r="G4526" s="1" t="s">
        <v>31</v>
      </c>
      <c r="H4526" s="1" t="s">
        <v>1167</v>
      </c>
      <c r="I4526" s="1" t="s">
        <v>33</v>
      </c>
      <c r="J4526" s="1" t="s">
        <v>228</v>
      </c>
      <c r="K4526" s="2">
        <v>41364</v>
      </c>
      <c r="L4526">
        <v>2471</v>
      </c>
      <c r="M4526">
        <v>2013</v>
      </c>
      <c r="N4526">
        <v>2</v>
      </c>
      <c r="O4526" s="1" t="s">
        <v>20</v>
      </c>
      <c r="P4526">
        <v>6</v>
      </c>
      <c r="R4526" s="1" t="s">
        <v>229</v>
      </c>
      <c r="S4526" s="1" t="s">
        <v>1167</v>
      </c>
    </row>
    <row r="4527" spans="1:19" x14ac:dyDescent="0.2">
      <c r="A4527">
        <v>10</v>
      </c>
      <c r="B4527" s="1" t="s">
        <v>79</v>
      </c>
      <c r="C4527" s="1" t="s">
        <v>145</v>
      </c>
      <c r="D4527" s="1" t="s">
        <v>28</v>
      </c>
      <c r="E4527" s="1" t="s">
        <v>151</v>
      </c>
      <c r="F4527" s="1" t="s">
        <v>30</v>
      </c>
      <c r="G4527" s="1" t="s">
        <v>113</v>
      </c>
      <c r="H4527" s="1" t="s">
        <v>640</v>
      </c>
      <c r="I4527" s="1" t="s">
        <v>33</v>
      </c>
      <c r="J4527" s="1" t="s">
        <v>536</v>
      </c>
      <c r="K4527" s="2">
        <v>41394</v>
      </c>
      <c r="L4527">
        <v>2472</v>
      </c>
      <c r="M4527">
        <v>2013</v>
      </c>
      <c r="N4527">
        <v>3</v>
      </c>
      <c r="O4527" s="1" t="s">
        <v>20</v>
      </c>
      <c r="P4527">
        <v>474</v>
      </c>
      <c r="Q4527" s="1" t="s">
        <v>2504</v>
      </c>
      <c r="R4527" s="1" t="s">
        <v>538</v>
      </c>
      <c r="S4527" s="1" t="s">
        <v>640</v>
      </c>
    </row>
    <row r="4528" spans="1:19" x14ac:dyDescent="0.2">
      <c r="A4528">
        <v>10</v>
      </c>
      <c r="B4528" s="1" t="s">
        <v>79</v>
      </c>
      <c r="C4528" s="1" t="s">
        <v>145</v>
      </c>
      <c r="D4528" s="1" t="s">
        <v>28</v>
      </c>
      <c r="E4528" s="1" t="s">
        <v>151</v>
      </c>
      <c r="F4528" s="1" t="s">
        <v>30</v>
      </c>
      <c r="G4528" s="1" t="s">
        <v>113</v>
      </c>
      <c r="H4528" s="1" t="s">
        <v>640</v>
      </c>
      <c r="I4528" s="1" t="s">
        <v>33</v>
      </c>
      <c r="J4528" s="1" t="s">
        <v>536</v>
      </c>
      <c r="K4528" s="2">
        <v>41394</v>
      </c>
      <c r="L4528">
        <v>2473</v>
      </c>
      <c r="M4528">
        <v>2013</v>
      </c>
      <c r="N4528">
        <v>3</v>
      </c>
      <c r="O4528" s="1" t="s">
        <v>20</v>
      </c>
      <c r="P4528">
        <v>474</v>
      </c>
      <c r="Q4528" s="1" t="s">
        <v>2391</v>
      </c>
      <c r="R4528" s="1" t="s">
        <v>538</v>
      </c>
      <c r="S4528" s="1" t="s">
        <v>640</v>
      </c>
    </row>
    <row r="4529" spans="1:19" x14ac:dyDescent="0.2">
      <c r="A4529">
        <v>10</v>
      </c>
      <c r="B4529" s="1" t="s">
        <v>79</v>
      </c>
      <c r="C4529" s="1" t="s">
        <v>183</v>
      </c>
      <c r="D4529" s="1" t="s">
        <v>28</v>
      </c>
      <c r="E4529" s="1" t="s">
        <v>151</v>
      </c>
      <c r="F4529" s="1" t="s">
        <v>30</v>
      </c>
      <c r="G4529" s="1" t="s">
        <v>113</v>
      </c>
      <c r="H4529" s="1" t="s">
        <v>463</v>
      </c>
      <c r="I4529" s="1" t="s">
        <v>33</v>
      </c>
      <c r="J4529" s="1" t="s">
        <v>536</v>
      </c>
      <c r="K4529" s="2">
        <v>41394</v>
      </c>
      <c r="L4529">
        <v>2474</v>
      </c>
      <c r="M4529">
        <v>2013</v>
      </c>
      <c r="N4529">
        <v>3</v>
      </c>
      <c r="O4529" s="1" t="s">
        <v>20</v>
      </c>
      <c r="P4529">
        <v>474</v>
      </c>
      <c r="Q4529" s="1" t="s">
        <v>2505</v>
      </c>
      <c r="R4529" s="1" t="s">
        <v>538</v>
      </c>
      <c r="S4529" s="1" t="s">
        <v>463</v>
      </c>
    </row>
    <row r="4530" spans="1:19" x14ac:dyDescent="0.2">
      <c r="A4530">
        <v>10</v>
      </c>
      <c r="B4530" s="1" t="s">
        <v>26</v>
      </c>
      <c r="C4530" s="1" t="s">
        <v>183</v>
      </c>
      <c r="D4530" s="1" t="s">
        <v>28</v>
      </c>
      <c r="E4530" s="1" t="s">
        <v>1064</v>
      </c>
      <c r="F4530" s="1" t="s">
        <v>30</v>
      </c>
      <c r="G4530" s="1" t="s">
        <v>31</v>
      </c>
      <c r="H4530" s="1" t="s">
        <v>1158</v>
      </c>
      <c r="I4530" s="1" t="s">
        <v>33</v>
      </c>
      <c r="J4530" s="1" t="s">
        <v>228</v>
      </c>
      <c r="K4530" s="2">
        <v>41386</v>
      </c>
      <c r="L4530">
        <v>2475</v>
      </c>
      <c r="M4530">
        <v>2013</v>
      </c>
      <c r="N4530">
        <v>2</v>
      </c>
      <c r="O4530" s="1" t="s">
        <v>20</v>
      </c>
      <c r="P4530">
        <v>608.64</v>
      </c>
      <c r="Q4530" s="1" t="s">
        <v>2506</v>
      </c>
      <c r="R4530" s="1" t="s">
        <v>229</v>
      </c>
      <c r="S4530" s="1" t="s">
        <v>1158</v>
      </c>
    </row>
    <row r="4531" spans="1:19" x14ac:dyDescent="0.2">
      <c r="A4531">
        <v>10</v>
      </c>
      <c r="B4531" s="1" t="s">
        <v>26</v>
      </c>
      <c r="C4531" s="1" t="s">
        <v>183</v>
      </c>
      <c r="D4531" s="1" t="s">
        <v>28</v>
      </c>
      <c r="E4531" s="1" t="s">
        <v>1064</v>
      </c>
      <c r="F4531" s="1" t="s">
        <v>30</v>
      </c>
      <c r="G4531" s="1" t="s">
        <v>31</v>
      </c>
      <c r="H4531" s="1" t="s">
        <v>1158</v>
      </c>
      <c r="I4531" s="1" t="s">
        <v>33</v>
      </c>
      <c r="J4531" s="1" t="s">
        <v>228</v>
      </c>
      <c r="K4531" s="2">
        <v>41386</v>
      </c>
      <c r="L4531">
        <v>2475</v>
      </c>
      <c r="M4531">
        <v>2013</v>
      </c>
      <c r="N4531">
        <v>2</v>
      </c>
      <c r="O4531" s="1" t="s">
        <v>20</v>
      </c>
      <c r="P4531">
        <v>10</v>
      </c>
      <c r="R4531" s="1" t="s">
        <v>229</v>
      </c>
      <c r="S4531" s="1" t="s">
        <v>1158</v>
      </c>
    </row>
    <row r="4532" spans="1:19" x14ac:dyDescent="0.2">
      <c r="A4532">
        <v>10</v>
      </c>
      <c r="B4532" s="1" t="s">
        <v>79</v>
      </c>
      <c r="C4532" s="1" t="s">
        <v>220</v>
      </c>
      <c r="D4532" s="1" t="s">
        <v>28</v>
      </c>
      <c r="E4532" s="1" t="s">
        <v>80</v>
      </c>
      <c r="F4532" s="1" t="s">
        <v>30</v>
      </c>
      <c r="G4532" s="1" t="s">
        <v>31</v>
      </c>
      <c r="H4532" s="1" t="s">
        <v>300</v>
      </c>
      <c r="I4532" s="1" t="s">
        <v>33</v>
      </c>
      <c r="J4532" s="1" t="s">
        <v>106</v>
      </c>
      <c r="K4532" s="2">
        <v>41389</v>
      </c>
      <c r="L4532">
        <v>2476</v>
      </c>
      <c r="M4532">
        <v>2013</v>
      </c>
      <c r="N4532">
        <v>2</v>
      </c>
      <c r="O4532" s="1" t="s">
        <v>20</v>
      </c>
      <c r="P4532">
        <v>1050</v>
      </c>
      <c r="Q4532" s="1" t="s">
        <v>2507</v>
      </c>
      <c r="R4532" s="1" t="s">
        <v>108</v>
      </c>
      <c r="S4532" s="1" t="s">
        <v>300</v>
      </c>
    </row>
    <row r="4533" spans="1:19" x14ac:dyDescent="0.2">
      <c r="A4533">
        <v>10</v>
      </c>
      <c r="B4533" s="1" t="s">
        <v>84</v>
      </c>
      <c r="C4533" s="1" t="s">
        <v>220</v>
      </c>
      <c r="D4533" s="1" t="s">
        <v>28</v>
      </c>
      <c r="E4533" s="1" t="s">
        <v>85</v>
      </c>
      <c r="F4533" s="1" t="s">
        <v>30</v>
      </c>
      <c r="G4533" s="1" t="s">
        <v>31</v>
      </c>
      <c r="H4533" s="1" t="s">
        <v>322</v>
      </c>
      <c r="I4533" s="1" t="s">
        <v>33</v>
      </c>
      <c r="J4533" s="1" t="s">
        <v>106</v>
      </c>
      <c r="K4533" s="2">
        <v>41386</v>
      </c>
      <c r="L4533">
        <v>2477</v>
      </c>
      <c r="M4533">
        <v>2013</v>
      </c>
      <c r="N4533">
        <v>3</v>
      </c>
      <c r="O4533" s="1" t="s">
        <v>20</v>
      </c>
      <c r="P4533">
        <v>300</v>
      </c>
      <c r="Q4533" s="1" t="s">
        <v>2508</v>
      </c>
      <c r="R4533" s="1" t="s">
        <v>108</v>
      </c>
      <c r="S4533" s="1" t="s">
        <v>322</v>
      </c>
    </row>
    <row r="4534" spans="1:19" x14ac:dyDescent="0.2">
      <c r="A4534">
        <v>10</v>
      </c>
      <c r="B4534" s="1" t="s">
        <v>26</v>
      </c>
      <c r="C4534" s="1" t="s">
        <v>398</v>
      </c>
      <c r="D4534" s="1" t="s">
        <v>28</v>
      </c>
      <c r="E4534" s="1" t="s">
        <v>29</v>
      </c>
      <c r="F4534" s="1" t="s">
        <v>30</v>
      </c>
      <c r="G4534" s="1" t="s">
        <v>31</v>
      </c>
      <c r="H4534" s="1" t="s">
        <v>420</v>
      </c>
      <c r="I4534" s="1" t="s">
        <v>421</v>
      </c>
      <c r="J4534" s="1" t="s">
        <v>674</v>
      </c>
      <c r="K4534" s="2">
        <v>41390</v>
      </c>
      <c r="L4534">
        <v>2478</v>
      </c>
      <c r="M4534">
        <v>2013</v>
      </c>
      <c r="N4534">
        <v>2</v>
      </c>
      <c r="O4534" s="1" t="s">
        <v>20</v>
      </c>
      <c r="P4534">
        <v>94.52</v>
      </c>
      <c r="Q4534" s="1" t="s">
        <v>1123</v>
      </c>
      <c r="R4534" s="1" t="s">
        <v>676</v>
      </c>
      <c r="S4534" s="1" t="s">
        <v>420</v>
      </c>
    </row>
    <row r="4535" spans="1:19" x14ac:dyDescent="0.2">
      <c r="A4535">
        <v>10</v>
      </c>
      <c r="B4535" s="1" t="s">
        <v>46</v>
      </c>
      <c r="C4535" s="1" t="s">
        <v>183</v>
      </c>
      <c r="D4535" s="1" t="s">
        <v>28</v>
      </c>
      <c r="E4535" s="1" t="s">
        <v>48</v>
      </c>
      <c r="F4535" s="1" t="s">
        <v>30</v>
      </c>
      <c r="G4535" s="1" t="s">
        <v>31</v>
      </c>
      <c r="H4535" s="1" t="s">
        <v>356</v>
      </c>
      <c r="I4535" s="1" t="s">
        <v>33</v>
      </c>
      <c r="J4535" s="1" t="s">
        <v>43</v>
      </c>
      <c r="K4535" s="2">
        <v>41394</v>
      </c>
      <c r="L4535">
        <v>2479</v>
      </c>
      <c r="M4535">
        <v>2013</v>
      </c>
      <c r="N4535">
        <v>2</v>
      </c>
      <c r="O4535" s="1" t="s">
        <v>20</v>
      </c>
      <c r="P4535">
        <v>705</v>
      </c>
      <c r="Q4535" s="1" t="s">
        <v>2509</v>
      </c>
      <c r="R4535" s="1" t="s">
        <v>45</v>
      </c>
      <c r="S4535" s="1" t="s">
        <v>356</v>
      </c>
    </row>
    <row r="4536" spans="1:19" x14ac:dyDescent="0.2">
      <c r="A4536">
        <v>10</v>
      </c>
      <c r="B4536" s="1" t="s">
        <v>46</v>
      </c>
      <c r="C4536" s="1" t="s">
        <v>183</v>
      </c>
      <c r="D4536" s="1" t="s">
        <v>28</v>
      </c>
      <c r="E4536" s="1" t="s">
        <v>48</v>
      </c>
      <c r="F4536" s="1" t="s">
        <v>30</v>
      </c>
      <c r="G4536" s="1" t="s">
        <v>31</v>
      </c>
      <c r="H4536" s="1" t="s">
        <v>356</v>
      </c>
      <c r="I4536" s="1" t="s">
        <v>33</v>
      </c>
      <c r="J4536" s="1" t="s">
        <v>43</v>
      </c>
      <c r="K4536" s="2">
        <v>41394</v>
      </c>
      <c r="L4536">
        <v>2480</v>
      </c>
      <c r="M4536">
        <v>2013</v>
      </c>
      <c r="N4536">
        <v>2</v>
      </c>
      <c r="O4536" s="1" t="s">
        <v>20</v>
      </c>
      <c r="P4536">
        <v>429.6</v>
      </c>
      <c r="Q4536" s="1" t="s">
        <v>2487</v>
      </c>
      <c r="R4536" s="1" t="s">
        <v>45</v>
      </c>
      <c r="S4536" s="1" t="s">
        <v>356</v>
      </c>
    </row>
    <row r="4537" spans="1:19" x14ac:dyDescent="0.2">
      <c r="A4537">
        <v>10</v>
      </c>
      <c r="B4537" s="1" t="s">
        <v>79</v>
      </c>
      <c r="C4537" s="1" t="s">
        <v>183</v>
      </c>
      <c r="D4537" s="1" t="s">
        <v>28</v>
      </c>
      <c r="E4537" s="1" t="s">
        <v>151</v>
      </c>
      <c r="F4537" s="1" t="s">
        <v>30</v>
      </c>
      <c r="G4537" s="1" t="s">
        <v>113</v>
      </c>
      <c r="H4537" s="1" t="s">
        <v>1868</v>
      </c>
      <c r="I4537" s="1" t="s">
        <v>33</v>
      </c>
      <c r="J4537" s="1" t="s">
        <v>536</v>
      </c>
      <c r="K4537" s="2">
        <v>41394</v>
      </c>
      <c r="L4537">
        <v>2481</v>
      </c>
      <c r="M4537">
        <v>2013</v>
      </c>
      <c r="N4537">
        <v>2</v>
      </c>
      <c r="O4537" s="1" t="s">
        <v>20</v>
      </c>
      <c r="P4537">
        <v>456</v>
      </c>
      <c r="Q4537" s="1" t="s">
        <v>2510</v>
      </c>
      <c r="R4537" s="1" t="s">
        <v>538</v>
      </c>
      <c r="S4537" s="1" t="s">
        <v>1868</v>
      </c>
    </row>
    <row r="4538" spans="1:19" x14ac:dyDescent="0.2">
      <c r="A4538">
        <v>10</v>
      </c>
      <c r="B4538" s="1" t="s">
        <v>46</v>
      </c>
      <c r="C4538" s="1" t="s">
        <v>183</v>
      </c>
      <c r="D4538" s="1" t="s">
        <v>28</v>
      </c>
      <c r="E4538" s="1" t="s">
        <v>48</v>
      </c>
      <c r="F4538" s="1" t="s">
        <v>30</v>
      </c>
      <c r="G4538" s="1" t="s">
        <v>31</v>
      </c>
      <c r="H4538" s="1" t="s">
        <v>356</v>
      </c>
      <c r="I4538" s="1" t="s">
        <v>33</v>
      </c>
      <c r="J4538" s="1" t="s">
        <v>43</v>
      </c>
      <c r="K4538" s="2">
        <v>41395</v>
      </c>
      <c r="L4538">
        <v>2482</v>
      </c>
      <c r="M4538">
        <v>2013</v>
      </c>
      <c r="N4538">
        <v>2</v>
      </c>
      <c r="O4538" s="1" t="s">
        <v>20</v>
      </c>
      <c r="P4538">
        <v>90</v>
      </c>
      <c r="Q4538" s="1" t="s">
        <v>2511</v>
      </c>
      <c r="R4538" s="1" t="s">
        <v>45</v>
      </c>
      <c r="S4538" s="1" t="s">
        <v>356</v>
      </c>
    </row>
    <row r="4539" spans="1:19" x14ac:dyDescent="0.2">
      <c r="A4539">
        <v>10</v>
      </c>
      <c r="B4539" s="1" t="s">
        <v>46</v>
      </c>
      <c r="C4539" s="1" t="s">
        <v>183</v>
      </c>
      <c r="D4539" s="1" t="s">
        <v>28</v>
      </c>
      <c r="E4539" s="1" t="s">
        <v>311</v>
      </c>
      <c r="F4539" s="1" t="s">
        <v>30</v>
      </c>
      <c r="G4539" s="1" t="s">
        <v>113</v>
      </c>
      <c r="H4539" s="1" t="s">
        <v>344</v>
      </c>
      <c r="I4539" s="1" t="s">
        <v>33</v>
      </c>
      <c r="J4539" s="1" t="s">
        <v>43</v>
      </c>
      <c r="K4539" s="2">
        <v>41395</v>
      </c>
      <c r="L4539">
        <v>2483</v>
      </c>
      <c r="M4539">
        <v>2013</v>
      </c>
      <c r="N4539">
        <v>2</v>
      </c>
      <c r="O4539" s="1" t="s">
        <v>20</v>
      </c>
      <c r="P4539">
        <v>223.14</v>
      </c>
      <c r="Q4539" s="1" t="s">
        <v>2512</v>
      </c>
      <c r="R4539" s="1" t="s">
        <v>45</v>
      </c>
      <c r="S4539" s="1" t="s">
        <v>344</v>
      </c>
    </row>
    <row r="4540" spans="1:19" x14ac:dyDescent="0.2">
      <c r="A4540">
        <v>10</v>
      </c>
      <c r="B4540" s="1" t="s">
        <v>46</v>
      </c>
      <c r="C4540" s="1" t="s">
        <v>183</v>
      </c>
      <c r="D4540" s="1" t="s">
        <v>28</v>
      </c>
      <c r="E4540" s="1" t="s">
        <v>311</v>
      </c>
      <c r="F4540" s="1" t="s">
        <v>30</v>
      </c>
      <c r="G4540" s="1" t="s">
        <v>113</v>
      </c>
      <c r="H4540" s="1" t="s">
        <v>344</v>
      </c>
      <c r="I4540" s="1" t="s">
        <v>33</v>
      </c>
      <c r="J4540" s="1" t="s">
        <v>43</v>
      </c>
      <c r="K4540" s="2">
        <v>41395</v>
      </c>
      <c r="L4540">
        <v>2484</v>
      </c>
      <c r="M4540">
        <v>2013</v>
      </c>
      <c r="N4540">
        <v>2</v>
      </c>
      <c r="O4540" s="1" t="s">
        <v>20</v>
      </c>
      <c r="P4540">
        <v>336.48</v>
      </c>
      <c r="Q4540" s="1" t="s">
        <v>2513</v>
      </c>
      <c r="R4540" s="1" t="s">
        <v>45</v>
      </c>
      <c r="S4540" s="1" t="s">
        <v>344</v>
      </c>
    </row>
    <row r="4541" spans="1:19" x14ac:dyDescent="0.2">
      <c r="A4541">
        <v>10</v>
      </c>
      <c r="B4541" s="1" t="s">
        <v>26</v>
      </c>
      <c r="C4541" s="1" t="s">
        <v>268</v>
      </c>
      <c r="D4541" s="1" t="s">
        <v>28</v>
      </c>
      <c r="E4541" s="1" t="s">
        <v>29</v>
      </c>
      <c r="F4541" s="1" t="s">
        <v>30</v>
      </c>
      <c r="G4541" s="1" t="s">
        <v>31</v>
      </c>
      <c r="H4541" s="1" t="s">
        <v>326</v>
      </c>
      <c r="I4541" s="1" t="s">
        <v>33</v>
      </c>
      <c r="J4541" s="1" t="s">
        <v>586</v>
      </c>
      <c r="K4541" s="2">
        <v>41393</v>
      </c>
      <c r="L4541">
        <v>2485</v>
      </c>
      <c r="M4541">
        <v>2013</v>
      </c>
      <c r="N4541">
        <v>2</v>
      </c>
      <c r="O4541" s="1" t="s">
        <v>20</v>
      </c>
      <c r="P4541">
        <v>1515.6</v>
      </c>
      <c r="Q4541" s="1" t="s">
        <v>2351</v>
      </c>
      <c r="R4541" s="1" t="s">
        <v>588</v>
      </c>
      <c r="S4541" s="1" t="s">
        <v>326</v>
      </c>
    </row>
    <row r="4542" spans="1:19" x14ac:dyDescent="0.2">
      <c r="A4542">
        <v>10</v>
      </c>
      <c r="B4542" s="1" t="s">
        <v>26</v>
      </c>
      <c r="C4542" s="1" t="s">
        <v>268</v>
      </c>
      <c r="D4542" s="1" t="s">
        <v>28</v>
      </c>
      <c r="E4542" s="1" t="s">
        <v>29</v>
      </c>
      <c r="F4542" s="1" t="s">
        <v>30</v>
      </c>
      <c r="G4542" s="1" t="s">
        <v>31</v>
      </c>
      <c r="H4542" s="1" t="s">
        <v>324</v>
      </c>
      <c r="I4542" s="1" t="s">
        <v>33</v>
      </c>
      <c r="J4542" s="1" t="s">
        <v>586</v>
      </c>
      <c r="K4542" s="2">
        <v>41393</v>
      </c>
      <c r="L4542">
        <v>2486</v>
      </c>
      <c r="M4542">
        <v>2013</v>
      </c>
      <c r="N4542">
        <v>2</v>
      </c>
      <c r="O4542" s="1" t="s">
        <v>20</v>
      </c>
      <c r="P4542">
        <v>1418.4</v>
      </c>
      <c r="Q4542" s="1" t="s">
        <v>2345</v>
      </c>
      <c r="R4542" s="1" t="s">
        <v>588</v>
      </c>
      <c r="S4542" s="1" t="s">
        <v>324</v>
      </c>
    </row>
    <row r="4543" spans="1:19" x14ac:dyDescent="0.2">
      <c r="A4543">
        <v>10</v>
      </c>
      <c r="B4543" s="1" t="s">
        <v>79</v>
      </c>
      <c r="C4543" s="1" t="s">
        <v>220</v>
      </c>
      <c r="D4543" s="1" t="s">
        <v>28</v>
      </c>
      <c r="E4543" s="1" t="s">
        <v>80</v>
      </c>
      <c r="F4543" s="1" t="s">
        <v>30</v>
      </c>
      <c r="G4543" s="1" t="s">
        <v>31</v>
      </c>
      <c r="H4543" s="1" t="s">
        <v>300</v>
      </c>
      <c r="I4543" s="1" t="s">
        <v>33</v>
      </c>
      <c r="J4543" s="1" t="s">
        <v>228</v>
      </c>
      <c r="K4543" s="2">
        <v>41389</v>
      </c>
      <c r="L4543">
        <v>2487</v>
      </c>
      <c r="M4543">
        <v>2013</v>
      </c>
      <c r="N4543">
        <v>2</v>
      </c>
      <c r="O4543" s="1" t="s">
        <v>20</v>
      </c>
      <c r="P4543">
        <v>279</v>
      </c>
      <c r="Q4543" s="1" t="s">
        <v>2507</v>
      </c>
      <c r="R4543" s="1" t="s">
        <v>229</v>
      </c>
      <c r="S4543" s="1" t="s">
        <v>300</v>
      </c>
    </row>
    <row r="4544" spans="1:19" x14ac:dyDescent="0.2">
      <c r="A4544">
        <v>10</v>
      </c>
      <c r="B4544" s="1" t="s">
        <v>79</v>
      </c>
      <c r="C4544" s="1" t="s">
        <v>220</v>
      </c>
      <c r="D4544" s="1" t="s">
        <v>28</v>
      </c>
      <c r="E4544" s="1" t="s">
        <v>80</v>
      </c>
      <c r="F4544" s="1" t="s">
        <v>30</v>
      </c>
      <c r="G4544" s="1" t="s">
        <v>31</v>
      </c>
      <c r="H4544" s="1" t="s">
        <v>300</v>
      </c>
      <c r="I4544" s="1" t="s">
        <v>33</v>
      </c>
      <c r="J4544" s="1" t="s">
        <v>228</v>
      </c>
      <c r="K4544" s="2">
        <v>41389</v>
      </c>
      <c r="L4544">
        <v>2487</v>
      </c>
      <c r="M4544">
        <v>2013</v>
      </c>
      <c r="N4544">
        <v>2</v>
      </c>
      <c r="O4544" s="1" t="s">
        <v>20</v>
      </c>
      <c r="P4544">
        <v>42</v>
      </c>
      <c r="R4544" s="1" t="s">
        <v>229</v>
      </c>
      <c r="S4544" s="1" t="s">
        <v>300</v>
      </c>
    </row>
    <row r="4545" spans="1:19" x14ac:dyDescent="0.2">
      <c r="A4545">
        <v>10</v>
      </c>
      <c r="B4545" s="1" t="s">
        <v>79</v>
      </c>
      <c r="C4545" s="1" t="s">
        <v>339</v>
      </c>
      <c r="D4545" s="1" t="s">
        <v>28</v>
      </c>
      <c r="E4545" s="1" t="s">
        <v>151</v>
      </c>
      <c r="F4545" s="1" t="s">
        <v>30</v>
      </c>
      <c r="G4545" s="1" t="s">
        <v>113</v>
      </c>
      <c r="H4545" s="1" t="s">
        <v>365</v>
      </c>
      <c r="I4545" s="1" t="s">
        <v>33</v>
      </c>
      <c r="J4545" s="1" t="s">
        <v>942</v>
      </c>
      <c r="K4545" s="2">
        <v>41394</v>
      </c>
      <c r="L4545">
        <v>2488</v>
      </c>
      <c r="M4545">
        <v>2013</v>
      </c>
      <c r="N4545">
        <v>2</v>
      </c>
      <c r="O4545" s="1" t="s">
        <v>20</v>
      </c>
      <c r="P4545">
        <v>98.28</v>
      </c>
      <c r="Q4545" s="1" t="s">
        <v>1186</v>
      </c>
      <c r="R4545" s="1" t="s">
        <v>943</v>
      </c>
      <c r="S4545" s="1" t="s">
        <v>365</v>
      </c>
    </row>
    <row r="4546" spans="1:19" x14ac:dyDescent="0.2">
      <c r="A4546">
        <v>10</v>
      </c>
      <c r="B4546" s="1" t="s">
        <v>79</v>
      </c>
      <c r="C4546" s="1" t="s">
        <v>339</v>
      </c>
      <c r="D4546" s="1" t="s">
        <v>28</v>
      </c>
      <c r="E4546" s="1" t="s">
        <v>80</v>
      </c>
      <c r="F4546" s="1" t="s">
        <v>30</v>
      </c>
      <c r="G4546" s="1" t="s">
        <v>31</v>
      </c>
      <c r="H4546" s="1" t="s">
        <v>340</v>
      </c>
      <c r="I4546" s="1" t="s">
        <v>33</v>
      </c>
      <c r="J4546" s="1" t="s">
        <v>942</v>
      </c>
      <c r="K4546" s="2">
        <v>41394</v>
      </c>
      <c r="L4546">
        <v>2488</v>
      </c>
      <c r="M4546">
        <v>2013</v>
      </c>
      <c r="N4546">
        <v>2</v>
      </c>
      <c r="O4546" s="1" t="s">
        <v>20</v>
      </c>
      <c r="P4546">
        <v>135.72</v>
      </c>
      <c r="R4546" s="1" t="s">
        <v>943</v>
      </c>
      <c r="S4546" s="1" t="s">
        <v>340</v>
      </c>
    </row>
    <row r="4547" spans="1:19" x14ac:dyDescent="0.2">
      <c r="A4547">
        <v>10</v>
      </c>
      <c r="B4547" s="1" t="s">
        <v>79</v>
      </c>
      <c r="C4547" s="1" t="s">
        <v>145</v>
      </c>
      <c r="D4547" s="1" t="s">
        <v>28</v>
      </c>
      <c r="E4547" s="1" t="s">
        <v>151</v>
      </c>
      <c r="F4547" s="1" t="s">
        <v>30</v>
      </c>
      <c r="G4547" s="1" t="s">
        <v>113</v>
      </c>
      <c r="H4547" s="1" t="s">
        <v>1897</v>
      </c>
      <c r="I4547" s="1" t="s">
        <v>33</v>
      </c>
      <c r="J4547" s="1" t="s">
        <v>536</v>
      </c>
      <c r="K4547" s="2">
        <v>41395</v>
      </c>
      <c r="L4547">
        <v>2489</v>
      </c>
      <c r="M4547">
        <v>2013</v>
      </c>
      <c r="N4547">
        <v>2</v>
      </c>
      <c r="O4547" s="1" t="s">
        <v>20</v>
      </c>
      <c r="P4547">
        <v>728.4</v>
      </c>
      <c r="Q4547" s="1" t="s">
        <v>2514</v>
      </c>
      <c r="R4547" s="1" t="s">
        <v>538</v>
      </c>
      <c r="S4547" s="1" t="s">
        <v>1897</v>
      </c>
    </row>
    <row r="4548" spans="1:19" x14ac:dyDescent="0.2">
      <c r="A4548">
        <v>10</v>
      </c>
      <c r="B4548" s="1" t="s">
        <v>26</v>
      </c>
      <c r="C4548" s="1" t="s">
        <v>183</v>
      </c>
      <c r="D4548" s="1" t="s">
        <v>28</v>
      </c>
      <c r="E4548" s="1" t="s">
        <v>29</v>
      </c>
      <c r="F4548" s="1" t="s">
        <v>30</v>
      </c>
      <c r="G4548" s="1" t="s">
        <v>31</v>
      </c>
      <c r="H4548" s="1" t="s">
        <v>1167</v>
      </c>
      <c r="I4548" s="1" t="s">
        <v>33</v>
      </c>
      <c r="J4548" s="1" t="s">
        <v>176</v>
      </c>
      <c r="K4548" s="2">
        <v>41401</v>
      </c>
      <c r="L4548">
        <v>2490</v>
      </c>
      <c r="M4548">
        <v>2013</v>
      </c>
      <c r="N4548">
        <v>2</v>
      </c>
      <c r="O4548" s="1" t="s">
        <v>20</v>
      </c>
      <c r="P4548">
        <v>74975.73</v>
      </c>
      <c r="Q4548" s="1" t="s">
        <v>2119</v>
      </c>
      <c r="R4548" s="1" t="s">
        <v>178</v>
      </c>
      <c r="S4548" s="1" t="s">
        <v>1167</v>
      </c>
    </row>
    <row r="4549" spans="1:19" x14ac:dyDescent="0.2">
      <c r="A4549">
        <v>10</v>
      </c>
      <c r="B4549" s="1" t="s">
        <v>46</v>
      </c>
      <c r="C4549" s="1" t="s">
        <v>183</v>
      </c>
      <c r="D4549" s="1" t="s">
        <v>28</v>
      </c>
      <c r="E4549" s="1" t="s">
        <v>48</v>
      </c>
      <c r="F4549" s="1" t="s">
        <v>30</v>
      </c>
      <c r="G4549" s="1" t="s">
        <v>31</v>
      </c>
      <c r="H4549" s="1" t="s">
        <v>356</v>
      </c>
      <c r="I4549" s="1" t="s">
        <v>33</v>
      </c>
      <c r="J4549" s="1" t="s">
        <v>43</v>
      </c>
      <c r="K4549" s="2">
        <v>41402</v>
      </c>
      <c r="L4549">
        <v>2491</v>
      </c>
      <c r="M4549">
        <v>2013</v>
      </c>
      <c r="N4549">
        <v>2</v>
      </c>
      <c r="O4549" s="1" t="s">
        <v>20</v>
      </c>
      <c r="P4549">
        <v>90.66</v>
      </c>
      <c r="Q4549" s="1" t="s">
        <v>2487</v>
      </c>
      <c r="R4549" s="1" t="s">
        <v>45</v>
      </c>
      <c r="S4549" s="1" t="s">
        <v>356</v>
      </c>
    </row>
    <row r="4550" spans="1:19" x14ac:dyDescent="0.2">
      <c r="A4550">
        <v>10</v>
      </c>
      <c r="B4550" s="1" t="s">
        <v>46</v>
      </c>
      <c r="C4550" s="1" t="s">
        <v>183</v>
      </c>
      <c r="D4550" s="1" t="s">
        <v>28</v>
      </c>
      <c r="E4550" s="1" t="s">
        <v>311</v>
      </c>
      <c r="F4550" s="1" t="s">
        <v>30</v>
      </c>
      <c r="G4550" s="1" t="s">
        <v>113</v>
      </c>
      <c r="H4550" s="1" t="s">
        <v>344</v>
      </c>
      <c r="I4550" s="1" t="s">
        <v>33</v>
      </c>
      <c r="J4550" s="1" t="s">
        <v>43</v>
      </c>
      <c r="K4550" s="2">
        <v>41402</v>
      </c>
      <c r="L4550">
        <v>2491</v>
      </c>
      <c r="M4550">
        <v>2013</v>
      </c>
      <c r="N4550">
        <v>2</v>
      </c>
      <c r="O4550" s="1" t="s">
        <v>20</v>
      </c>
      <c r="P4550">
        <v>48.83</v>
      </c>
      <c r="R4550" s="1" t="s">
        <v>45</v>
      </c>
      <c r="S4550" s="1" t="s">
        <v>344</v>
      </c>
    </row>
    <row r="4551" spans="1:19" x14ac:dyDescent="0.2">
      <c r="A4551">
        <v>10</v>
      </c>
      <c r="B4551" s="1" t="s">
        <v>46</v>
      </c>
      <c r="C4551" s="1" t="s">
        <v>183</v>
      </c>
      <c r="D4551" s="1" t="s">
        <v>28</v>
      </c>
      <c r="E4551" s="1" t="s">
        <v>48</v>
      </c>
      <c r="F4551" s="1" t="s">
        <v>30</v>
      </c>
      <c r="G4551" s="1" t="s">
        <v>31</v>
      </c>
      <c r="H4551" s="1" t="s">
        <v>356</v>
      </c>
      <c r="I4551" s="1" t="s">
        <v>33</v>
      </c>
      <c r="J4551" s="1" t="s">
        <v>43</v>
      </c>
      <c r="K4551" s="2">
        <v>41401</v>
      </c>
      <c r="L4551">
        <v>2492</v>
      </c>
      <c r="M4551">
        <v>2013</v>
      </c>
      <c r="N4551">
        <v>2</v>
      </c>
      <c r="O4551" s="1" t="s">
        <v>20</v>
      </c>
      <c r="P4551">
        <v>225.6</v>
      </c>
      <c r="Q4551" s="1" t="s">
        <v>2487</v>
      </c>
      <c r="R4551" s="1" t="s">
        <v>45</v>
      </c>
      <c r="S4551" s="1" t="s">
        <v>356</v>
      </c>
    </row>
    <row r="4552" spans="1:19" x14ac:dyDescent="0.2">
      <c r="A4552">
        <v>10</v>
      </c>
      <c r="B4552" s="1" t="s">
        <v>46</v>
      </c>
      <c r="C4552" s="1" t="s">
        <v>183</v>
      </c>
      <c r="D4552" s="1" t="s">
        <v>28</v>
      </c>
      <c r="E4552" s="1" t="s">
        <v>48</v>
      </c>
      <c r="F4552" s="1" t="s">
        <v>30</v>
      </c>
      <c r="G4552" s="1" t="s">
        <v>31</v>
      </c>
      <c r="H4552" s="1" t="s">
        <v>356</v>
      </c>
      <c r="I4552" s="1" t="s">
        <v>33</v>
      </c>
      <c r="J4552" s="1" t="s">
        <v>43</v>
      </c>
      <c r="K4552" s="2">
        <v>41401</v>
      </c>
      <c r="L4552">
        <v>2493</v>
      </c>
      <c r="M4552">
        <v>2013</v>
      </c>
      <c r="N4552">
        <v>2</v>
      </c>
      <c r="O4552" s="1" t="s">
        <v>20</v>
      </c>
      <c r="P4552">
        <v>225.6</v>
      </c>
      <c r="Q4552" s="1" t="s">
        <v>2515</v>
      </c>
      <c r="R4552" s="1" t="s">
        <v>45</v>
      </c>
      <c r="S4552" s="1" t="s">
        <v>356</v>
      </c>
    </row>
    <row r="4553" spans="1:19" x14ac:dyDescent="0.2">
      <c r="A4553">
        <v>10</v>
      </c>
      <c r="B4553" s="1" t="s">
        <v>79</v>
      </c>
      <c r="C4553" s="1" t="s">
        <v>220</v>
      </c>
      <c r="D4553" s="1" t="s">
        <v>28</v>
      </c>
      <c r="E4553" s="1" t="s">
        <v>151</v>
      </c>
      <c r="F4553" s="1" t="s">
        <v>30</v>
      </c>
      <c r="G4553" s="1" t="s">
        <v>113</v>
      </c>
      <c r="H4553" s="1" t="s">
        <v>221</v>
      </c>
      <c r="I4553" s="1" t="s">
        <v>33</v>
      </c>
      <c r="J4553" s="1" t="s">
        <v>176</v>
      </c>
      <c r="K4553" s="2">
        <v>41401</v>
      </c>
      <c r="L4553">
        <v>2494</v>
      </c>
      <c r="M4553">
        <v>2013</v>
      </c>
      <c r="N4553">
        <v>2</v>
      </c>
      <c r="O4553" s="1" t="s">
        <v>20</v>
      </c>
      <c r="P4553">
        <v>10785.08</v>
      </c>
      <c r="Q4553" s="1" t="s">
        <v>1578</v>
      </c>
      <c r="R4553" s="1" t="s">
        <v>178</v>
      </c>
      <c r="S4553" s="1" t="s">
        <v>221</v>
      </c>
    </row>
    <row r="4554" spans="1:19" x14ac:dyDescent="0.2">
      <c r="A4554">
        <v>10</v>
      </c>
      <c r="B4554" s="1" t="s">
        <v>79</v>
      </c>
      <c r="C4554" s="1" t="s">
        <v>220</v>
      </c>
      <c r="D4554" s="1" t="s">
        <v>28</v>
      </c>
      <c r="E4554" s="1" t="s">
        <v>80</v>
      </c>
      <c r="F4554" s="1" t="s">
        <v>30</v>
      </c>
      <c r="G4554" s="1" t="s">
        <v>31</v>
      </c>
      <c r="H4554" s="1" t="s">
        <v>225</v>
      </c>
      <c r="I4554" s="1" t="s">
        <v>33</v>
      </c>
      <c r="J4554" s="1" t="s">
        <v>176</v>
      </c>
      <c r="K4554" s="2">
        <v>41401</v>
      </c>
      <c r="L4554">
        <v>2494</v>
      </c>
      <c r="M4554">
        <v>2013</v>
      </c>
      <c r="N4554">
        <v>2</v>
      </c>
      <c r="O4554" s="1" t="s">
        <v>20</v>
      </c>
      <c r="P4554">
        <v>15969.38</v>
      </c>
      <c r="R4554" s="1" t="s">
        <v>178</v>
      </c>
      <c r="S4554" s="1" t="s">
        <v>225</v>
      </c>
    </row>
    <row r="4555" spans="1:19" x14ac:dyDescent="0.2">
      <c r="A4555">
        <v>10</v>
      </c>
      <c r="B4555" s="1" t="s">
        <v>79</v>
      </c>
      <c r="C4555" s="1" t="s">
        <v>220</v>
      </c>
      <c r="D4555" s="1" t="s">
        <v>28</v>
      </c>
      <c r="E4555" s="1" t="s">
        <v>80</v>
      </c>
      <c r="F4555" s="1" t="s">
        <v>30</v>
      </c>
      <c r="G4555" s="1" t="s">
        <v>31</v>
      </c>
      <c r="H4555" s="1" t="s">
        <v>226</v>
      </c>
      <c r="I4555" s="1" t="s">
        <v>33</v>
      </c>
      <c r="J4555" s="1" t="s">
        <v>176</v>
      </c>
      <c r="K4555" s="2">
        <v>41401</v>
      </c>
      <c r="L4555">
        <v>2494</v>
      </c>
      <c r="M4555">
        <v>2013</v>
      </c>
      <c r="N4555">
        <v>2</v>
      </c>
      <c r="O4555" s="1" t="s">
        <v>20</v>
      </c>
      <c r="P4555">
        <v>7776.46</v>
      </c>
      <c r="R4555" s="1" t="s">
        <v>178</v>
      </c>
      <c r="S4555" s="1" t="s">
        <v>226</v>
      </c>
    </row>
    <row r="4556" spans="1:19" x14ac:dyDescent="0.2">
      <c r="A4556">
        <v>10</v>
      </c>
      <c r="B4556" s="1" t="s">
        <v>79</v>
      </c>
      <c r="C4556" s="1" t="s">
        <v>220</v>
      </c>
      <c r="D4556" s="1" t="s">
        <v>28</v>
      </c>
      <c r="E4556" s="1" t="s">
        <v>80</v>
      </c>
      <c r="F4556" s="1" t="s">
        <v>30</v>
      </c>
      <c r="G4556" s="1" t="s">
        <v>31</v>
      </c>
      <c r="H4556" s="1" t="s">
        <v>227</v>
      </c>
      <c r="I4556" s="1" t="s">
        <v>33</v>
      </c>
      <c r="J4556" s="1" t="s">
        <v>176</v>
      </c>
      <c r="K4556" s="2">
        <v>41401</v>
      </c>
      <c r="L4556">
        <v>2494</v>
      </c>
      <c r="M4556">
        <v>2013</v>
      </c>
      <c r="N4556">
        <v>2</v>
      </c>
      <c r="O4556" s="1" t="s">
        <v>20</v>
      </c>
      <c r="P4556">
        <v>29497.4</v>
      </c>
      <c r="R4556" s="1" t="s">
        <v>178</v>
      </c>
      <c r="S4556" s="1" t="s">
        <v>227</v>
      </c>
    </row>
    <row r="4557" spans="1:19" x14ac:dyDescent="0.2">
      <c r="A4557">
        <v>10</v>
      </c>
      <c r="B4557" s="1" t="s">
        <v>79</v>
      </c>
      <c r="C4557" s="1" t="s">
        <v>220</v>
      </c>
      <c r="D4557" s="1" t="s">
        <v>28</v>
      </c>
      <c r="E4557" s="1" t="s">
        <v>223</v>
      </c>
      <c r="F4557" s="1" t="s">
        <v>30</v>
      </c>
      <c r="G4557" s="1" t="s">
        <v>124</v>
      </c>
      <c r="H4557" s="1" t="s">
        <v>224</v>
      </c>
      <c r="I4557" s="1" t="s">
        <v>33</v>
      </c>
      <c r="J4557" s="1" t="s">
        <v>176</v>
      </c>
      <c r="K4557" s="2">
        <v>41401</v>
      </c>
      <c r="L4557">
        <v>2494</v>
      </c>
      <c r="M4557">
        <v>2013</v>
      </c>
      <c r="N4557">
        <v>2</v>
      </c>
      <c r="O4557" s="1" t="s">
        <v>20</v>
      </c>
      <c r="P4557">
        <v>7776.45</v>
      </c>
      <c r="R4557" s="1" t="s">
        <v>178</v>
      </c>
      <c r="S4557" s="1" t="s">
        <v>224</v>
      </c>
    </row>
    <row r="4558" spans="1:19" x14ac:dyDescent="0.2">
      <c r="A4558">
        <v>10</v>
      </c>
      <c r="B4558" s="1" t="s">
        <v>79</v>
      </c>
      <c r="C4558" s="1" t="s">
        <v>220</v>
      </c>
      <c r="D4558" s="1" t="s">
        <v>28</v>
      </c>
      <c r="E4558" s="1" t="s">
        <v>80</v>
      </c>
      <c r="F4558" s="1" t="s">
        <v>30</v>
      </c>
      <c r="G4558" s="1" t="s">
        <v>31</v>
      </c>
      <c r="H4558" s="1" t="s">
        <v>1185</v>
      </c>
      <c r="I4558" s="1" t="s">
        <v>33</v>
      </c>
      <c r="J4558" s="1" t="s">
        <v>176</v>
      </c>
      <c r="K4558" s="2">
        <v>41401</v>
      </c>
      <c r="L4558">
        <v>2495</v>
      </c>
      <c r="M4558">
        <v>2013</v>
      </c>
      <c r="N4558">
        <v>2</v>
      </c>
      <c r="O4558" s="1" t="s">
        <v>20</v>
      </c>
      <c r="P4558">
        <v>154486.47</v>
      </c>
      <c r="Q4558" s="1" t="s">
        <v>2309</v>
      </c>
      <c r="R4558" s="1" t="s">
        <v>178</v>
      </c>
      <c r="S4558" s="1" t="s">
        <v>1185</v>
      </c>
    </row>
    <row r="4559" spans="1:19" x14ac:dyDescent="0.2">
      <c r="A4559">
        <v>10</v>
      </c>
      <c r="B4559" s="1" t="s">
        <v>26</v>
      </c>
      <c r="C4559" s="1" t="s">
        <v>268</v>
      </c>
      <c r="D4559" s="1" t="s">
        <v>28</v>
      </c>
      <c r="E4559" s="1" t="s">
        <v>29</v>
      </c>
      <c r="F4559" s="1" t="s">
        <v>30</v>
      </c>
      <c r="G4559" s="1" t="s">
        <v>31</v>
      </c>
      <c r="H4559" s="1" t="s">
        <v>324</v>
      </c>
      <c r="I4559" s="1" t="s">
        <v>33</v>
      </c>
      <c r="J4559" s="1" t="s">
        <v>106</v>
      </c>
      <c r="K4559" s="2">
        <v>41361</v>
      </c>
      <c r="L4559">
        <v>2496</v>
      </c>
      <c r="M4559">
        <v>2013</v>
      </c>
      <c r="N4559">
        <v>2</v>
      </c>
      <c r="O4559" s="1" t="s">
        <v>20</v>
      </c>
      <c r="P4559">
        <v>2100</v>
      </c>
      <c r="Q4559" s="1" t="s">
        <v>2364</v>
      </c>
      <c r="R4559" s="1" t="s">
        <v>108</v>
      </c>
      <c r="S4559" s="1" t="s">
        <v>324</v>
      </c>
    </row>
    <row r="4560" spans="1:19" x14ac:dyDescent="0.2">
      <c r="A4560">
        <v>10</v>
      </c>
      <c r="B4560" s="1" t="s">
        <v>26</v>
      </c>
      <c r="C4560" s="1" t="s">
        <v>268</v>
      </c>
      <c r="D4560" s="1" t="s">
        <v>28</v>
      </c>
      <c r="E4560" s="1" t="s">
        <v>29</v>
      </c>
      <c r="F4560" s="1" t="s">
        <v>30</v>
      </c>
      <c r="G4560" s="1" t="s">
        <v>31</v>
      </c>
      <c r="H4560" s="1" t="s">
        <v>326</v>
      </c>
      <c r="I4560" s="1" t="s">
        <v>33</v>
      </c>
      <c r="J4560" s="1" t="s">
        <v>106</v>
      </c>
      <c r="K4560" s="2">
        <v>41361</v>
      </c>
      <c r="L4560">
        <v>2497</v>
      </c>
      <c r="M4560">
        <v>2013</v>
      </c>
      <c r="N4560">
        <v>2</v>
      </c>
      <c r="O4560" s="1" t="s">
        <v>20</v>
      </c>
      <c r="P4560">
        <v>3120</v>
      </c>
      <c r="Q4560" s="1" t="s">
        <v>2339</v>
      </c>
      <c r="R4560" s="1" t="s">
        <v>108</v>
      </c>
      <c r="S4560" s="1" t="s">
        <v>326</v>
      </c>
    </row>
    <row r="4561" spans="1:19" x14ac:dyDescent="0.2">
      <c r="A4561">
        <v>10</v>
      </c>
      <c r="B4561" s="1" t="s">
        <v>26</v>
      </c>
      <c r="C4561" s="1" t="s">
        <v>220</v>
      </c>
      <c r="D4561" s="1" t="s">
        <v>28</v>
      </c>
      <c r="E4561" s="1" t="s">
        <v>29</v>
      </c>
      <c r="F4561" s="1" t="s">
        <v>30</v>
      </c>
      <c r="G4561" s="1" t="s">
        <v>31</v>
      </c>
      <c r="H4561" s="1" t="s">
        <v>477</v>
      </c>
      <c r="I4561" s="1" t="s">
        <v>33</v>
      </c>
      <c r="J4561" s="1" t="s">
        <v>141</v>
      </c>
      <c r="K4561" s="2">
        <v>41394</v>
      </c>
      <c r="L4561">
        <v>2498</v>
      </c>
      <c r="M4561">
        <v>2013</v>
      </c>
      <c r="N4561">
        <v>2</v>
      </c>
      <c r="O4561" s="1" t="s">
        <v>20</v>
      </c>
      <c r="P4561">
        <v>1962</v>
      </c>
      <c r="Q4561" s="1" t="s">
        <v>1902</v>
      </c>
      <c r="R4561" s="1" t="s">
        <v>143</v>
      </c>
      <c r="S4561" s="1" t="s">
        <v>477</v>
      </c>
    </row>
    <row r="4562" spans="1:19" x14ac:dyDescent="0.2">
      <c r="A4562">
        <v>10</v>
      </c>
      <c r="B4562" s="1" t="s">
        <v>26</v>
      </c>
      <c r="C4562" s="1" t="s">
        <v>398</v>
      </c>
      <c r="D4562" s="1" t="s">
        <v>28</v>
      </c>
      <c r="E4562" s="1" t="s">
        <v>29</v>
      </c>
      <c r="F4562" s="1" t="s">
        <v>30</v>
      </c>
      <c r="G4562" s="1" t="s">
        <v>31</v>
      </c>
      <c r="H4562" s="1" t="s">
        <v>420</v>
      </c>
      <c r="I4562" s="1" t="s">
        <v>421</v>
      </c>
      <c r="J4562" s="1" t="s">
        <v>674</v>
      </c>
      <c r="K4562" s="2">
        <v>41394</v>
      </c>
      <c r="L4562">
        <v>2499</v>
      </c>
      <c r="M4562">
        <v>2013</v>
      </c>
      <c r="N4562">
        <v>2</v>
      </c>
      <c r="O4562" s="1" t="s">
        <v>20</v>
      </c>
      <c r="P4562">
        <v>185.04</v>
      </c>
      <c r="Q4562" s="1" t="s">
        <v>2516</v>
      </c>
      <c r="R4562" s="1" t="s">
        <v>676</v>
      </c>
      <c r="S4562" s="1" t="s">
        <v>420</v>
      </c>
    </row>
    <row r="4563" spans="1:19" x14ac:dyDescent="0.2">
      <c r="A4563">
        <v>10</v>
      </c>
      <c r="B4563" s="1" t="s">
        <v>26</v>
      </c>
      <c r="C4563" s="1" t="s">
        <v>398</v>
      </c>
      <c r="D4563" s="1" t="s">
        <v>28</v>
      </c>
      <c r="E4563" s="1" t="s">
        <v>29</v>
      </c>
      <c r="F4563" s="1" t="s">
        <v>30</v>
      </c>
      <c r="G4563" s="1" t="s">
        <v>31</v>
      </c>
      <c r="H4563" s="1" t="s">
        <v>420</v>
      </c>
      <c r="I4563" s="1" t="s">
        <v>421</v>
      </c>
      <c r="J4563" s="1" t="s">
        <v>674</v>
      </c>
      <c r="K4563" s="2">
        <v>41394</v>
      </c>
      <c r="L4563">
        <v>2500</v>
      </c>
      <c r="M4563">
        <v>2013</v>
      </c>
      <c r="N4563">
        <v>2</v>
      </c>
      <c r="O4563" s="1" t="s">
        <v>20</v>
      </c>
      <c r="P4563">
        <v>1535.82</v>
      </c>
      <c r="Q4563" s="1" t="s">
        <v>2458</v>
      </c>
      <c r="R4563" s="1" t="s">
        <v>676</v>
      </c>
      <c r="S4563" s="1" t="s">
        <v>420</v>
      </c>
    </row>
    <row r="4564" spans="1:19" x14ac:dyDescent="0.2">
      <c r="A4564">
        <v>10</v>
      </c>
      <c r="B4564" s="1" t="s">
        <v>79</v>
      </c>
      <c r="C4564" s="1" t="s">
        <v>183</v>
      </c>
      <c r="D4564" s="1" t="s">
        <v>28</v>
      </c>
      <c r="E4564" s="1" t="s">
        <v>151</v>
      </c>
      <c r="F4564" s="1" t="s">
        <v>30</v>
      </c>
      <c r="G4564" s="1" t="s">
        <v>113</v>
      </c>
      <c r="H4564" s="1" t="s">
        <v>463</v>
      </c>
      <c r="I4564" s="1" t="s">
        <v>33</v>
      </c>
      <c r="J4564" s="1" t="s">
        <v>43</v>
      </c>
      <c r="K4564" s="2">
        <v>41222</v>
      </c>
      <c r="L4564">
        <v>2501</v>
      </c>
      <c r="M4564">
        <v>2013</v>
      </c>
      <c r="N4564">
        <v>2</v>
      </c>
      <c r="O4564" s="1" t="s">
        <v>20</v>
      </c>
      <c r="P4564">
        <v>390</v>
      </c>
      <c r="Q4564" s="1" t="s">
        <v>2517</v>
      </c>
      <c r="R4564" s="1" t="s">
        <v>45</v>
      </c>
      <c r="S4564" s="1" t="s">
        <v>463</v>
      </c>
    </row>
    <row r="4565" spans="1:19" x14ac:dyDescent="0.2">
      <c r="A4565">
        <v>10</v>
      </c>
      <c r="B4565" s="1" t="s">
        <v>26</v>
      </c>
      <c r="C4565" s="1" t="s">
        <v>268</v>
      </c>
      <c r="D4565" s="1" t="s">
        <v>28</v>
      </c>
      <c r="E4565" s="1" t="s">
        <v>29</v>
      </c>
      <c r="F4565" s="1" t="s">
        <v>30</v>
      </c>
      <c r="G4565" s="1" t="s">
        <v>31</v>
      </c>
      <c r="H4565" s="1" t="s">
        <v>326</v>
      </c>
      <c r="I4565" s="1" t="s">
        <v>33</v>
      </c>
      <c r="J4565" s="1" t="s">
        <v>393</v>
      </c>
      <c r="K4565" s="2">
        <v>41246</v>
      </c>
      <c r="L4565">
        <v>2502</v>
      </c>
      <c r="M4565">
        <v>2013</v>
      </c>
      <c r="N4565">
        <v>2</v>
      </c>
      <c r="O4565" s="1" t="s">
        <v>20</v>
      </c>
      <c r="P4565">
        <v>774</v>
      </c>
      <c r="Q4565" s="1" t="s">
        <v>2351</v>
      </c>
      <c r="R4565" s="1" t="s">
        <v>25</v>
      </c>
      <c r="S4565" s="1" t="s">
        <v>326</v>
      </c>
    </row>
    <row r="4566" spans="1:19" x14ac:dyDescent="0.2">
      <c r="A4566">
        <v>10</v>
      </c>
      <c r="B4566" s="1" t="s">
        <v>26</v>
      </c>
      <c r="C4566" s="1" t="s">
        <v>183</v>
      </c>
      <c r="D4566" s="1" t="s">
        <v>28</v>
      </c>
      <c r="E4566" s="1" t="s">
        <v>29</v>
      </c>
      <c r="F4566" s="1" t="s">
        <v>30</v>
      </c>
      <c r="G4566" s="1" t="s">
        <v>31</v>
      </c>
      <c r="H4566" s="1" t="s">
        <v>539</v>
      </c>
      <c r="I4566" s="1" t="s">
        <v>33</v>
      </c>
      <c r="J4566" s="1" t="s">
        <v>674</v>
      </c>
      <c r="K4566" s="2">
        <v>41351</v>
      </c>
      <c r="L4566">
        <v>2504</v>
      </c>
      <c r="M4566">
        <v>2013</v>
      </c>
      <c r="N4566">
        <v>6</v>
      </c>
      <c r="O4566" s="1" t="s">
        <v>20</v>
      </c>
      <c r="P4566">
        <v>88.37</v>
      </c>
      <c r="Q4566" s="1" t="s">
        <v>2518</v>
      </c>
      <c r="R4566" s="1" t="s">
        <v>676</v>
      </c>
      <c r="S4566" s="1" t="s">
        <v>539</v>
      </c>
    </row>
    <row r="4567" spans="1:19" x14ac:dyDescent="0.2">
      <c r="A4567">
        <v>10</v>
      </c>
      <c r="B4567" s="1" t="s">
        <v>26</v>
      </c>
      <c r="C4567" s="1" t="s">
        <v>183</v>
      </c>
      <c r="D4567" s="1" t="s">
        <v>28</v>
      </c>
      <c r="E4567" s="1" t="s">
        <v>112</v>
      </c>
      <c r="F4567" s="1" t="s">
        <v>30</v>
      </c>
      <c r="G4567" s="1" t="s">
        <v>113</v>
      </c>
      <c r="H4567" s="1" t="s">
        <v>541</v>
      </c>
      <c r="I4567" s="1" t="s">
        <v>33</v>
      </c>
      <c r="J4567" s="1" t="s">
        <v>674</v>
      </c>
      <c r="K4567" s="2">
        <v>41351</v>
      </c>
      <c r="L4567">
        <v>2504</v>
      </c>
      <c r="M4567">
        <v>2013</v>
      </c>
      <c r="N4567">
        <v>6</v>
      </c>
      <c r="O4567" s="1" t="s">
        <v>20</v>
      </c>
      <c r="P4567">
        <v>79.03</v>
      </c>
      <c r="R4567" s="1" t="s">
        <v>676</v>
      </c>
      <c r="S4567" s="1" t="s">
        <v>541</v>
      </c>
    </row>
    <row r="4568" spans="1:19" x14ac:dyDescent="0.2">
      <c r="A4568">
        <v>10</v>
      </c>
      <c r="B4568" s="1" t="s">
        <v>97</v>
      </c>
      <c r="C4568" s="1" t="s">
        <v>268</v>
      </c>
      <c r="D4568" s="1" t="s">
        <v>28</v>
      </c>
      <c r="E4568" s="1" t="s">
        <v>98</v>
      </c>
      <c r="F4568" s="1" t="s">
        <v>30</v>
      </c>
      <c r="G4568" s="1" t="s">
        <v>31</v>
      </c>
      <c r="H4568" s="1" t="s">
        <v>691</v>
      </c>
      <c r="I4568" s="1" t="s">
        <v>33</v>
      </c>
      <c r="J4568" s="1" t="s">
        <v>176</v>
      </c>
      <c r="K4568" s="2">
        <v>41397</v>
      </c>
      <c r="L4568">
        <v>2505</v>
      </c>
      <c r="M4568">
        <v>2013</v>
      </c>
      <c r="N4568">
        <v>2</v>
      </c>
      <c r="O4568" s="1" t="s">
        <v>20</v>
      </c>
      <c r="P4568">
        <v>39319.160000000003</v>
      </c>
      <c r="Q4568" s="1" t="s">
        <v>2486</v>
      </c>
      <c r="R4568" s="1" t="s">
        <v>178</v>
      </c>
      <c r="S4568" s="1" t="s">
        <v>691</v>
      </c>
    </row>
    <row r="4569" spans="1:19" x14ac:dyDescent="0.2">
      <c r="A4569">
        <v>10</v>
      </c>
      <c r="B4569" s="1" t="s">
        <v>97</v>
      </c>
      <c r="C4569" s="1" t="s">
        <v>268</v>
      </c>
      <c r="D4569" s="1" t="s">
        <v>28</v>
      </c>
      <c r="E4569" s="1" t="s">
        <v>231</v>
      </c>
      <c r="F4569" s="1" t="s">
        <v>30</v>
      </c>
      <c r="G4569" s="1" t="s">
        <v>113</v>
      </c>
      <c r="H4569" s="1" t="s">
        <v>2256</v>
      </c>
      <c r="I4569" s="1" t="s">
        <v>33</v>
      </c>
      <c r="J4569" s="1" t="s">
        <v>176</v>
      </c>
      <c r="K4569" s="2">
        <v>41397</v>
      </c>
      <c r="L4569">
        <v>2505</v>
      </c>
      <c r="M4569">
        <v>2013</v>
      </c>
      <c r="N4569">
        <v>2</v>
      </c>
      <c r="O4569" s="1" t="s">
        <v>20</v>
      </c>
      <c r="P4569">
        <v>15672.67</v>
      </c>
      <c r="R4569" s="1" t="s">
        <v>178</v>
      </c>
      <c r="S4569" s="1" t="s">
        <v>2256</v>
      </c>
    </row>
    <row r="4570" spans="1:19" x14ac:dyDescent="0.2">
      <c r="A4570">
        <v>10</v>
      </c>
      <c r="B4570" s="1" t="s">
        <v>84</v>
      </c>
      <c r="C4570" s="1" t="s">
        <v>268</v>
      </c>
      <c r="D4570" s="1" t="s">
        <v>28</v>
      </c>
      <c r="E4570" s="1" t="s">
        <v>85</v>
      </c>
      <c r="F4570" s="1" t="s">
        <v>30</v>
      </c>
      <c r="G4570" s="1" t="s">
        <v>31</v>
      </c>
      <c r="H4570" s="1" t="s">
        <v>269</v>
      </c>
      <c r="I4570" s="1" t="s">
        <v>33</v>
      </c>
      <c r="J4570" s="1" t="s">
        <v>106</v>
      </c>
      <c r="K4570" s="2">
        <v>41394</v>
      </c>
      <c r="L4570">
        <v>2506</v>
      </c>
      <c r="M4570">
        <v>2013</v>
      </c>
      <c r="N4570">
        <v>3</v>
      </c>
      <c r="O4570" s="1" t="s">
        <v>20</v>
      </c>
      <c r="P4570">
        <v>2388.17</v>
      </c>
      <c r="Q4570" s="1" t="s">
        <v>1857</v>
      </c>
      <c r="R4570" s="1" t="s">
        <v>108</v>
      </c>
      <c r="S4570" s="1" t="s">
        <v>269</v>
      </c>
    </row>
    <row r="4571" spans="1:19" x14ac:dyDescent="0.2">
      <c r="A4571">
        <v>10</v>
      </c>
      <c r="B4571" s="1" t="s">
        <v>84</v>
      </c>
      <c r="C4571" s="1" t="s">
        <v>268</v>
      </c>
      <c r="D4571" s="1" t="s">
        <v>28</v>
      </c>
      <c r="E4571" s="1" t="s">
        <v>179</v>
      </c>
      <c r="F4571" s="1" t="s">
        <v>30</v>
      </c>
      <c r="G4571" s="1" t="s">
        <v>113</v>
      </c>
      <c r="H4571" s="1" t="s">
        <v>271</v>
      </c>
      <c r="I4571" s="1" t="s">
        <v>33</v>
      </c>
      <c r="J4571" s="1" t="s">
        <v>106</v>
      </c>
      <c r="K4571" s="2">
        <v>41394</v>
      </c>
      <c r="L4571">
        <v>2506</v>
      </c>
      <c r="M4571">
        <v>2013</v>
      </c>
      <c r="N4571">
        <v>3</v>
      </c>
      <c r="O4571" s="1" t="s">
        <v>20</v>
      </c>
      <c r="P4571">
        <v>1212.26</v>
      </c>
      <c r="R4571" s="1" t="s">
        <v>108</v>
      </c>
      <c r="S4571" s="1" t="s">
        <v>271</v>
      </c>
    </row>
    <row r="4572" spans="1:19" x14ac:dyDescent="0.2">
      <c r="A4572">
        <v>10</v>
      </c>
      <c r="B4572" s="1" t="s">
        <v>84</v>
      </c>
      <c r="C4572" s="1" t="s">
        <v>268</v>
      </c>
      <c r="D4572" s="1" t="s">
        <v>28</v>
      </c>
      <c r="E4572" s="1" t="s">
        <v>85</v>
      </c>
      <c r="F4572" s="1" t="s">
        <v>30</v>
      </c>
      <c r="G4572" s="1" t="s">
        <v>31</v>
      </c>
      <c r="H4572" s="1" t="s">
        <v>269</v>
      </c>
      <c r="I4572" s="1" t="s">
        <v>33</v>
      </c>
      <c r="J4572" s="1" t="s">
        <v>228</v>
      </c>
      <c r="K4572" s="2">
        <v>41394</v>
      </c>
      <c r="L4572">
        <v>2506</v>
      </c>
      <c r="M4572">
        <v>2013</v>
      </c>
      <c r="N4572">
        <v>3</v>
      </c>
      <c r="O4572" s="1" t="s">
        <v>20</v>
      </c>
      <c r="P4572">
        <v>1.99</v>
      </c>
      <c r="R4572" s="1" t="s">
        <v>229</v>
      </c>
      <c r="S4572" s="1" t="s">
        <v>269</v>
      </c>
    </row>
    <row r="4573" spans="1:19" x14ac:dyDescent="0.2">
      <c r="A4573">
        <v>10</v>
      </c>
      <c r="B4573" s="1" t="s">
        <v>84</v>
      </c>
      <c r="C4573" s="1" t="s">
        <v>268</v>
      </c>
      <c r="D4573" s="1" t="s">
        <v>28</v>
      </c>
      <c r="E4573" s="1" t="s">
        <v>179</v>
      </c>
      <c r="F4573" s="1" t="s">
        <v>30</v>
      </c>
      <c r="G4573" s="1" t="s">
        <v>113</v>
      </c>
      <c r="H4573" s="1" t="s">
        <v>271</v>
      </c>
      <c r="I4573" s="1" t="s">
        <v>33</v>
      </c>
      <c r="J4573" s="1" t="s">
        <v>228</v>
      </c>
      <c r="K4573" s="2">
        <v>41394</v>
      </c>
      <c r="L4573">
        <v>2506</v>
      </c>
      <c r="M4573">
        <v>2013</v>
      </c>
      <c r="N4573">
        <v>3</v>
      </c>
      <c r="O4573" s="1" t="s">
        <v>20</v>
      </c>
      <c r="P4573">
        <v>1.01</v>
      </c>
      <c r="R4573" s="1" t="s">
        <v>229</v>
      </c>
      <c r="S4573" s="1" t="s">
        <v>271</v>
      </c>
    </row>
    <row r="4574" spans="1:19" x14ac:dyDescent="0.2">
      <c r="A4574">
        <v>10</v>
      </c>
      <c r="B4574" s="1" t="s">
        <v>97</v>
      </c>
      <c r="C4574" s="1" t="s">
        <v>47</v>
      </c>
      <c r="D4574" s="1" t="s">
        <v>74</v>
      </c>
      <c r="E4574" s="1" t="s">
        <v>98</v>
      </c>
      <c r="F4574" s="1" t="s">
        <v>30</v>
      </c>
      <c r="G4574" s="1" t="s">
        <v>31</v>
      </c>
      <c r="H4574" s="1" t="s">
        <v>2519</v>
      </c>
      <c r="I4574" s="1" t="s">
        <v>33</v>
      </c>
      <c r="J4574" s="1" t="s">
        <v>1112</v>
      </c>
      <c r="K4574" s="2">
        <v>41394</v>
      </c>
      <c r="L4574">
        <v>2508</v>
      </c>
      <c r="M4574">
        <v>2013</v>
      </c>
      <c r="N4574">
        <v>8</v>
      </c>
      <c r="O4574" s="1" t="s">
        <v>20</v>
      </c>
      <c r="P4574">
        <v>1320</v>
      </c>
      <c r="Q4574" s="1" t="s">
        <v>2520</v>
      </c>
      <c r="R4574" s="1" t="s">
        <v>1114</v>
      </c>
      <c r="S4574" s="1" t="s">
        <v>2519</v>
      </c>
    </row>
    <row r="4575" spans="1:19" x14ac:dyDescent="0.2">
      <c r="A4575">
        <v>10</v>
      </c>
      <c r="B4575" s="1" t="s">
        <v>84</v>
      </c>
      <c r="C4575" s="1" t="s">
        <v>220</v>
      </c>
      <c r="D4575" s="1" t="s">
        <v>28</v>
      </c>
      <c r="E4575" s="1" t="s">
        <v>85</v>
      </c>
      <c r="F4575" s="1" t="s">
        <v>30</v>
      </c>
      <c r="G4575" s="1" t="s">
        <v>31</v>
      </c>
      <c r="H4575" s="1" t="s">
        <v>261</v>
      </c>
      <c r="I4575" s="1" t="s">
        <v>33</v>
      </c>
      <c r="J4575" s="1" t="s">
        <v>176</v>
      </c>
      <c r="K4575" s="2">
        <v>41401</v>
      </c>
      <c r="L4575">
        <v>2509</v>
      </c>
      <c r="M4575">
        <v>2013</v>
      </c>
      <c r="N4575">
        <v>2</v>
      </c>
      <c r="O4575" s="1" t="s">
        <v>20</v>
      </c>
      <c r="P4575">
        <v>138861.66</v>
      </c>
      <c r="Q4575" s="1" t="s">
        <v>2240</v>
      </c>
      <c r="R4575" s="1" t="s">
        <v>178</v>
      </c>
      <c r="S4575" s="1" t="s">
        <v>261</v>
      </c>
    </row>
    <row r="4576" spans="1:19" x14ac:dyDescent="0.2">
      <c r="A4576">
        <v>10</v>
      </c>
      <c r="B4576" s="1" t="s">
        <v>84</v>
      </c>
      <c r="C4576" s="1" t="s">
        <v>220</v>
      </c>
      <c r="D4576" s="1" t="s">
        <v>28</v>
      </c>
      <c r="E4576" s="1" t="s">
        <v>179</v>
      </c>
      <c r="F4576" s="1" t="s">
        <v>30</v>
      </c>
      <c r="G4576" s="1" t="s">
        <v>113</v>
      </c>
      <c r="H4576" s="1" t="s">
        <v>2371</v>
      </c>
      <c r="I4576" s="1" t="s">
        <v>33</v>
      </c>
      <c r="J4576" s="1" t="s">
        <v>176</v>
      </c>
      <c r="K4576" s="2">
        <v>41401</v>
      </c>
      <c r="L4576">
        <v>2509</v>
      </c>
      <c r="M4576">
        <v>2013</v>
      </c>
      <c r="N4576">
        <v>2</v>
      </c>
      <c r="O4576" s="1" t="s">
        <v>20</v>
      </c>
      <c r="P4576">
        <v>83316.990000000005</v>
      </c>
      <c r="R4576" s="1" t="s">
        <v>178</v>
      </c>
      <c r="S4576" s="1" t="s">
        <v>2371</v>
      </c>
    </row>
    <row r="4577" spans="1:19" x14ac:dyDescent="0.2">
      <c r="A4577">
        <v>10</v>
      </c>
      <c r="B4577" s="1" t="s">
        <v>26</v>
      </c>
      <c r="C4577" s="1" t="s">
        <v>183</v>
      </c>
      <c r="D4577" s="1" t="s">
        <v>28</v>
      </c>
      <c r="E4577" s="1" t="s">
        <v>29</v>
      </c>
      <c r="F4577" s="1" t="s">
        <v>30</v>
      </c>
      <c r="G4577" s="1" t="s">
        <v>31</v>
      </c>
      <c r="H4577" s="1" t="s">
        <v>391</v>
      </c>
      <c r="I4577" s="1" t="s">
        <v>33</v>
      </c>
      <c r="J4577" s="1" t="s">
        <v>228</v>
      </c>
      <c r="K4577" s="2">
        <v>41397</v>
      </c>
      <c r="L4577">
        <v>2513</v>
      </c>
      <c r="M4577">
        <v>2013</v>
      </c>
      <c r="N4577">
        <v>2</v>
      </c>
      <c r="O4577" s="1" t="s">
        <v>20</v>
      </c>
      <c r="P4577">
        <v>120.9</v>
      </c>
      <c r="Q4577" s="1" t="s">
        <v>2521</v>
      </c>
      <c r="R4577" s="1" t="s">
        <v>229</v>
      </c>
      <c r="S4577" s="1" t="s">
        <v>391</v>
      </c>
    </row>
    <row r="4578" spans="1:19" x14ac:dyDescent="0.2">
      <c r="A4578">
        <v>10</v>
      </c>
      <c r="B4578" s="1" t="s">
        <v>26</v>
      </c>
      <c r="C4578" s="1" t="s">
        <v>183</v>
      </c>
      <c r="D4578" s="1" t="s">
        <v>28</v>
      </c>
      <c r="E4578" s="1" t="s">
        <v>112</v>
      </c>
      <c r="F4578" s="1" t="s">
        <v>30</v>
      </c>
      <c r="G4578" s="1" t="s">
        <v>113</v>
      </c>
      <c r="H4578" s="1" t="s">
        <v>336</v>
      </c>
      <c r="I4578" s="1" t="s">
        <v>33</v>
      </c>
      <c r="J4578" s="1" t="s">
        <v>228</v>
      </c>
      <c r="K4578" s="2">
        <v>41397</v>
      </c>
      <c r="L4578">
        <v>2513</v>
      </c>
      <c r="M4578">
        <v>2013</v>
      </c>
      <c r="N4578">
        <v>2</v>
      </c>
      <c r="O4578" s="1" t="s">
        <v>20</v>
      </c>
      <c r="P4578">
        <v>29.1</v>
      </c>
      <c r="R4578" s="1" t="s">
        <v>229</v>
      </c>
      <c r="S4578" s="1" t="s">
        <v>336</v>
      </c>
    </row>
    <row r="4579" spans="1:19" x14ac:dyDescent="0.2">
      <c r="A4579">
        <v>10</v>
      </c>
      <c r="B4579" s="1" t="s">
        <v>26</v>
      </c>
      <c r="C4579" s="1" t="s">
        <v>220</v>
      </c>
      <c r="D4579" s="1" t="s">
        <v>28</v>
      </c>
      <c r="E4579" s="1" t="s">
        <v>29</v>
      </c>
      <c r="F4579" s="1" t="s">
        <v>30</v>
      </c>
      <c r="G4579" s="1" t="s">
        <v>31</v>
      </c>
      <c r="H4579" s="1" t="s">
        <v>477</v>
      </c>
      <c r="I4579" s="1" t="s">
        <v>33</v>
      </c>
      <c r="J4579" s="1" t="s">
        <v>176</v>
      </c>
      <c r="K4579" s="2">
        <v>41407</v>
      </c>
      <c r="L4579">
        <v>2515</v>
      </c>
      <c r="M4579">
        <v>2013</v>
      </c>
      <c r="N4579">
        <v>2</v>
      </c>
      <c r="O4579" s="1" t="s">
        <v>20</v>
      </c>
      <c r="P4579">
        <v>8170</v>
      </c>
      <c r="Q4579" s="1" t="s">
        <v>1902</v>
      </c>
      <c r="R4579" s="1" t="s">
        <v>178</v>
      </c>
      <c r="S4579" s="1" t="s">
        <v>477</v>
      </c>
    </row>
    <row r="4580" spans="1:19" x14ac:dyDescent="0.2">
      <c r="A4580">
        <v>10</v>
      </c>
      <c r="B4580" s="1" t="s">
        <v>26</v>
      </c>
      <c r="C4580" s="1" t="s">
        <v>268</v>
      </c>
      <c r="D4580" s="1" t="s">
        <v>28</v>
      </c>
      <c r="E4580" s="1" t="s">
        <v>29</v>
      </c>
      <c r="F4580" s="1" t="s">
        <v>30</v>
      </c>
      <c r="G4580" s="1" t="s">
        <v>31</v>
      </c>
      <c r="H4580" s="1" t="s">
        <v>358</v>
      </c>
      <c r="I4580" s="1" t="s">
        <v>33</v>
      </c>
      <c r="J4580" s="1" t="s">
        <v>942</v>
      </c>
      <c r="K4580" s="2">
        <v>41408</v>
      </c>
      <c r="L4580">
        <v>2516</v>
      </c>
      <c r="M4580">
        <v>2013</v>
      </c>
      <c r="N4580">
        <v>2</v>
      </c>
      <c r="O4580" s="1" t="s">
        <v>20</v>
      </c>
      <c r="P4580">
        <v>360</v>
      </c>
      <c r="Q4580" s="1" t="s">
        <v>2363</v>
      </c>
      <c r="R4580" s="1" t="s">
        <v>943</v>
      </c>
      <c r="S4580" s="1" t="s">
        <v>358</v>
      </c>
    </row>
    <row r="4581" spans="1:19" x14ac:dyDescent="0.2">
      <c r="A4581">
        <v>10</v>
      </c>
      <c r="B4581" s="1" t="s">
        <v>84</v>
      </c>
      <c r="C4581" s="1" t="s">
        <v>166</v>
      </c>
      <c r="D4581" s="1" t="s">
        <v>28</v>
      </c>
      <c r="E4581" s="1" t="s">
        <v>179</v>
      </c>
      <c r="F4581" s="1" t="s">
        <v>30</v>
      </c>
      <c r="G4581" s="1" t="s">
        <v>113</v>
      </c>
      <c r="H4581" s="1" t="s">
        <v>1652</v>
      </c>
      <c r="I4581" s="1" t="s">
        <v>33</v>
      </c>
      <c r="J4581" s="1" t="s">
        <v>43</v>
      </c>
      <c r="K4581" s="2">
        <v>41312</v>
      </c>
      <c r="L4581">
        <v>2517</v>
      </c>
      <c r="M4581">
        <v>2013</v>
      </c>
      <c r="N4581">
        <v>2</v>
      </c>
      <c r="O4581" s="1" t="s">
        <v>20</v>
      </c>
      <c r="P4581">
        <v>1650</v>
      </c>
      <c r="Q4581" s="1" t="s">
        <v>2522</v>
      </c>
      <c r="R4581" s="1" t="s">
        <v>45</v>
      </c>
      <c r="S4581" s="1" t="s">
        <v>1652</v>
      </c>
    </row>
    <row r="4582" spans="1:19" x14ac:dyDescent="0.2">
      <c r="A4582">
        <v>10</v>
      </c>
      <c r="B4582" s="1" t="s">
        <v>79</v>
      </c>
      <c r="C4582" s="1" t="s">
        <v>145</v>
      </c>
      <c r="D4582" s="1" t="s">
        <v>28</v>
      </c>
      <c r="E4582" s="1" t="s">
        <v>151</v>
      </c>
      <c r="F4582" s="1" t="s">
        <v>30</v>
      </c>
      <c r="G4582" s="1" t="s">
        <v>113</v>
      </c>
      <c r="H4582" s="1" t="s">
        <v>640</v>
      </c>
      <c r="I4582" s="1" t="s">
        <v>33</v>
      </c>
      <c r="J4582" s="1" t="s">
        <v>536</v>
      </c>
      <c r="K4582" s="2">
        <v>41403</v>
      </c>
      <c r="L4582">
        <v>2518</v>
      </c>
      <c r="M4582">
        <v>2013</v>
      </c>
      <c r="N4582">
        <v>2</v>
      </c>
      <c r="O4582" s="1" t="s">
        <v>20</v>
      </c>
      <c r="P4582">
        <v>474</v>
      </c>
      <c r="Q4582" s="1" t="s">
        <v>2523</v>
      </c>
      <c r="R4582" s="1" t="s">
        <v>538</v>
      </c>
      <c r="S4582" s="1" t="s">
        <v>640</v>
      </c>
    </row>
    <row r="4583" spans="1:19" x14ac:dyDescent="0.2">
      <c r="A4583">
        <v>10</v>
      </c>
      <c r="B4583" s="1" t="s">
        <v>26</v>
      </c>
      <c r="C4583" s="1" t="s">
        <v>339</v>
      </c>
      <c r="D4583" s="1" t="s">
        <v>28</v>
      </c>
      <c r="E4583" s="1" t="s">
        <v>29</v>
      </c>
      <c r="F4583" s="1" t="s">
        <v>30</v>
      </c>
      <c r="G4583" s="1" t="s">
        <v>31</v>
      </c>
      <c r="H4583" s="1" t="s">
        <v>404</v>
      </c>
      <c r="I4583" s="1" t="s">
        <v>33</v>
      </c>
      <c r="J4583" s="1" t="s">
        <v>586</v>
      </c>
      <c r="K4583" s="2">
        <v>41303</v>
      </c>
      <c r="L4583">
        <v>2519</v>
      </c>
      <c r="M4583">
        <v>2013</v>
      </c>
      <c r="N4583">
        <v>2</v>
      </c>
      <c r="O4583" s="1" t="s">
        <v>20</v>
      </c>
      <c r="P4583">
        <v>1361.7</v>
      </c>
      <c r="Q4583" s="1" t="s">
        <v>2329</v>
      </c>
      <c r="R4583" s="1" t="s">
        <v>588</v>
      </c>
      <c r="S4583" s="1" t="s">
        <v>404</v>
      </c>
    </row>
    <row r="4584" spans="1:19" x14ac:dyDescent="0.2">
      <c r="A4584">
        <v>10</v>
      </c>
      <c r="B4584" s="1" t="s">
        <v>26</v>
      </c>
      <c r="C4584" s="1" t="s">
        <v>268</v>
      </c>
      <c r="D4584" s="1" t="s">
        <v>28</v>
      </c>
      <c r="E4584" s="1" t="s">
        <v>112</v>
      </c>
      <c r="F4584" s="1" t="s">
        <v>30</v>
      </c>
      <c r="G4584" s="1" t="s">
        <v>113</v>
      </c>
      <c r="H4584" s="1" t="s">
        <v>532</v>
      </c>
      <c r="I4584" s="1" t="s">
        <v>33</v>
      </c>
      <c r="J4584" s="1" t="s">
        <v>586</v>
      </c>
      <c r="K4584" s="2">
        <v>41303</v>
      </c>
      <c r="L4584">
        <v>2519</v>
      </c>
      <c r="M4584">
        <v>2013</v>
      </c>
      <c r="N4584">
        <v>2</v>
      </c>
      <c r="O4584" s="1" t="s">
        <v>20</v>
      </c>
      <c r="P4584">
        <v>168.3</v>
      </c>
      <c r="Q4584" s="1" t="s">
        <v>2329</v>
      </c>
      <c r="R4584" s="1" t="s">
        <v>588</v>
      </c>
      <c r="S4584" s="1" t="s">
        <v>532</v>
      </c>
    </row>
    <row r="4585" spans="1:19" x14ac:dyDescent="0.2">
      <c r="A4585">
        <v>10</v>
      </c>
      <c r="B4585" s="1" t="s">
        <v>79</v>
      </c>
      <c r="C4585" s="1" t="s">
        <v>145</v>
      </c>
      <c r="D4585" s="1" t="s">
        <v>28</v>
      </c>
      <c r="E4585" s="1" t="s">
        <v>151</v>
      </c>
      <c r="F4585" s="1" t="s">
        <v>30</v>
      </c>
      <c r="G4585" s="1" t="s">
        <v>113</v>
      </c>
      <c r="H4585" s="1" t="s">
        <v>1316</v>
      </c>
      <c r="I4585" s="1" t="s">
        <v>33</v>
      </c>
      <c r="J4585" s="1" t="s">
        <v>176</v>
      </c>
      <c r="K4585" s="2">
        <v>41410</v>
      </c>
      <c r="L4585">
        <v>2520</v>
      </c>
      <c r="M4585">
        <v>2013</v>
      </c>
      <c r="N4585">
        <v>2</v>
      </c>
      <c r="O4585" s="1" t="s">
        <v>20</v>
      </c>
      <c r="P4585">
        <v>22300.27</v>
      </c>
      <c r="Q4585" s="1" t="s">
        <v>1482</v>
      </c>
      <c r="R4585" s="1" t="s">
        <v>178</v>
      </c>
      <c r="S4585" s="1" t="s">
        <v>1316</v>
      </c>
    </row>
    <row r="4586" spans="1:19" x14ac:dyDescent="0.2">
      <c r="A4586">
        <v>10</v>
      </c>
      <c r="B4586" s="1" t="s">
        <v>79</v>
      </c>
      <c r="C4586" s="1" t="s">
        <v>145</v>
      </c>
      <c r="D4586" s="1" t="s">
        <v>28</v>
      </c>
      <c r="E4586" s="1" t="s">
        <v>80</v>
      </c>
      <c r="F4586" s="1" t="s">
        <v>30</v>
      </c>
      <c r="G4586" s="1" t="s">
        <v>31</v>
      </c>
      <c r="H4586" s="1" t="s">
        <v>181</v>
      </c>
      <c r="I4586" s="1" t="s">
        <v>33</v>
      </c>
      <c r="J4586" s="1" t="s">
        <v>176</v>
      </c>
      <c r="K4586" s="2">
        <v>41410</v>
      </c>
      <c r="L4586">
        <v>2520</v>
      </c>
      <c r="M4586">
        <v>2013</v>
      </c>
      <c r="N4586">
        <v>2</v>
      </c>
      <c r="O4586" s="1" t="s">
        <v>20</v>
      </c>
      <c r="P4586">
        <v>44587.15</v>
      </c>
      <c r="Q4586" s="1" t="s">
        <v>1482</v>
      </c>
      <c r="R4586" s="1" t="s">
        <v>178</v>
      </c>
      <c r="S4586" s="1" t="s">
        <v>181</v>
      </c>
    </row>
    <row r="4587" spans="1:19" x14ac:dyDescent="0.2">
      <c r="A4587">
        <v>10</v>
      </c>
      <c r="B4587" s="1" t="s">
        <v>84</v>
      </c>
      <c r="C4587" s="1" t="s">
        <v>268</v>
      </c>
      <c r="D4587" s="1" t="s">
        <v>28</v>
      </c>
      <c r="E4587" s="1" t="s">
        <v>85</v>
      </c>
      <c r="F4587" s="1" t="s">
        <v>30</v>
      </c>
      <c r="G4587" s="1" t="s">
        <v>31</v>
      </c>
      <c r="H4587" s="1" t="s">
        <v>347</v>
      </c>
      <c r="I4587" s="1" t="s">
        <v>33</v>
      </c>
      <c r="J4587" s="1" t="s">
        <v>141</v>
      </c>
      <c r="K4587" s="2">
        <v>41388</v>
      </c>
      <c r="L4587">
        <v>2521</v>
      </c>
      <c r="M4587">
        <v>2013</v>
      </c>
      <c r="N4587">
        <v>3</v>
      </c>
      <c r="O4587" s="1" t="s">
        <v>20</v>
      </c>
      <c r="P4587">
        <v>33770.879999999997</v>
      </c>
      <c r="Q4587" s="1" t="s">
        <v>2489</v>
      </c>
      <c r="R4587" s="1" t="s">
        <v>143</v>
      </c>
      <c r="S4587" s="1" t="s">
        <v>347</v>
      </c>
    </row>
    <row r="4588" spans="1:19" x14ac:dyDescent="0.2">
      <c r="A4588">
        <v>10</v>
      </c>
      <c r="B4588" s="1" t="s">
        <v>84</v>
      </c>
      <c r="C4588" s="1" t="s">
        <v>268</v>
      </c>
      <c r="D4588" s="1" t="s">
        <v>28</v>
      </c>
      <c r="E4588" s="1" t="s">
        <v>179</v>
      </c>
      <c r="F4588" s="1" t="s">
        <v>30</v>
      </c>
      <c r="G4588" s="1" t="s">
        <v>113</v>
      </c>
      <c r="H4588" s="1" t="s">
        <v>349</v>
      </c>
      <c r="I4588" s="1" t="s">
        <v>33</v>
      </c>
      <c r="J4588" s="1" t="s">
        <v>141</v>
      </c>
      <c r="K4588" s="2">
        <v>41388</v>
      </c>
      <c r="L4588">
        <v>2521</v>
      </c>
      <c r="M4588">
        <v>2013</v>
      </c>
      <c r="N4588">
        <v>3</v>
      </c>
      <c r="O4588" s="1" t="s">
        <v>20</v>
      </c>
      <c r="P4588">
        <v>7413.12</v>
      </c>
      <c r="Q4588" s="1" t="s">
        <v>2489</v>
      </c>
      <c r="R4588" s="1" t="s">
        <v>143</v>
      </c>
      <c r="S4588" s="1" t="s">
        <v>349</v>
      </c>
    </row>
    <row r="4589" spans="1:19" x14ac:dyDescent="0.2">
      <c r="A4589">
        <v>10</v>
      </c>
      <c r="B4589" s="1" t="s">
        <v>26</v>
      </c>
      <c r="C4589" s="1" t="s">
        <v>183</v>
      </c>
      <c r="D4589" s="1" t="s">
        <v>28</v>
      </c>
      <c r="E4589" s="1" t="s">
        <v>112</v>
      </c>
      <c r="F4589" s="1" t="s">
        <v>30</v>
      </c>
      <c r="G4589" s="1" t="s">
        <v>113</v>
      </c>
      <c r="H4589" s="1" t="s">
        <v>541</v>
      </c>
      <c r="I4589" s="1" t="s">
        <v>33</v>
      </c>
      <c r="J4589" s="1" t="s">
        <v>536</v>
      </c>
      <c r="K4589" s="2">
        <v>41397</v>
      </c>
      <c r="L4589">
        <v>2523</v>
      </c>
      <c r="M4589">
        <v>2013</v>
      </c>
      <c r="N4589">
        <v>5</v>
      </c>
      <c r="O4589" s="1" t="s">
        <v>20</v>
      </c>
      <c r="P4589">
        <v>474</v>
      </c>
      <c r="Q4589" s="1" t="s">
        <v>2524</v>
      </c>
      <c r="R4589" s="1" t="s">
        <v>538</v>
      </c>
      <c r="S4589" s="1" t="s">
        <v>541</v>
      </c>
    </row>
    <row r="4590" spans="1:19" x14ac:dyDescent="0.2">
      <c r="A4590">
        <v>10</v>
      </c>
      <c r="B4590" s="1" t="s">
        <v>26</v>
      </c>
      <c r="C4590" s="1" t="s">
        <v>183</v>
      </c>
      <c r="D4590" s="1" t="s">
        <v>28</v>
      </c>
      <c r="E4590" s="1" t="s">
        <v>112</v>
      </c>
      <c r="F4590" s="1" t="s">
        <v>30</v>
      </c>
      <c r="G4590" s="1" t="s">
        <v>113</v>
      </c>
      <c r="H4590" s="1" t="s">
        <v>541</v>
      </c>
      <c r="I4590" s="1" t="s">
        <v>33</v>
      </c>
      <c r="J4590" s="1" t="s">
        <v>536</v>
      </c>
      <c r="K4590" s="2">
        <v>41397</v>
      </c>
      <c r="L4590">
        <v>2524</v>
      </c>
      <c r="M4590">
        <v>2013</v>
      </c>
      <c r="N4590">
        <v>5</v>
      </c>
      <c r="O4590" s="1" t="s">
        <v>20</v>
      </c>
      <c r="P4590">
        <v>474</v>
      </c>
      <c r="Q4590" s="1" t="s">
        <v>2525</v>
      </c>
      <c r="R4590" s="1" t="s">
        <v>538</v>
      </c>
      <c r="S4590" s="1" t="s">
        <v>541</v>
      </c>
    </row>
    <row r="4591" spans="1:19" x14ac:dyDescent="0.2">
      <c r="A4591">
        <v>10</v>
      </c>
      <c r="B4591" s="1" t="s">
        <v>79</v>
      </c>
      <c r="C4591" s="1" t="s">
        <v>220</v>
      </c>
      <c r="D4591" s="1" t="s">
        <v>28</v>
      </c>
      <c r="E4591" s="1" t="s">
        <v>151</v>
      </c>
      <c r="F4591" s="1" t="s">
        <v>30</v>
      </c>
      <c r="G4591" s="1" t="s">
        <v>113</v>
      </c>
      <c r="H4591" s="1" t="s">
        <v>221</v>
      </c>
      <c r="I4591" s="1" t="s">
        <v>33</v>
      </c>
      <c r="J4591" s="1" t="s">
        <v>536</v>
      </c>
      <c r="K4591" s="2">
        <v>41389</v>
      </c>
      <c r="L4591">
        <v>2526</v>
      </c>
      <c r="M4591">
        <v>2013</v>
      </c>
      <c r="N4591">
        <v>4</v>
      </c>
      <c r="O4591" s="1" t="s">
        <v>20</v>
      </c>
      <c r="P4591">
        <v>270</v>
      </c>
      <c r="Q4591" s="1" t="s">
        <v>1417</v>
      </c>
      <c r="R4591" s="1" t="s">
        <v>538</v>
      </c>
      <c r="S4591" s="1" t="s">
        <v>221</v>
      </c>
    </row>
    <row r="4592" spans="1:19" x14ac:dyDescent="0.2">
      <c r="A4592">
        <v>10</v>
      </c>
      <c r="B4592" s="1" t="s">
        <v>79</v>
      </c>
      <c r="C4592" s="1" t="s">
        <v>220</v>
      </c>
      <c r="D4592" s="1" t="s">
        <v>28</v>
      </c>
      <c r="E4592" s="1" t="s">
        <v>223</v>
      </c>
      <c r="F4592" s="1" t="s">
        <v>30</v>
      </c>
      <c r="G4592" s="1" t="s">
        <v>124</v>
      </c>
      <c r="H4592" s="1" t="s">
        <v>224</v>
      </c>
      <c r="I4592" s="1" t="s">
        <v>33</v>
      </c>
      <c r="J4592" s="1" t="s">
        <v>536</v>
      </c>
      <c r="K4592" s="2">
        <v>41389</v>
      </c>
      <c r="L4592">
        <v>2526</v>
      </c>
      <c r="M4592">
        <v>2013</v>
      </c>
      <c r="N4592">
        <v>4</v>
      </c>
      <c r="O4592" s="1" t="s">
        <v>20</v>
      </c>
      <c r="P4592">
        <v>270</v>
      </c>
      <c r="R4592" s="1" t="s">
        <v>538</v>
      </c>
      <c r="S4592" s="1" t="s">
        <v>224</v>
      </c>
    </row>
    <row r="4593" spans="1:19" x14ac:dyDescent="0.2">
      <c r="A4593">
        <v>10</v>
      </c>
      <c r="B4593" s="1" t="s">
        <v>26</v>
      </c>
      <c r="C4593" s="1" t="s">
        <v>183</v>
      </c>
      <c r="D4593" s="1" t="s">
        <v>28</v>
      </c>
      <c r="E4593" s="1" t="s">
        <v>112</v>
      </c>
      <c r="F4593" s="1" t="s">
        <v>30</v>
      </c>
      <c r="G4593" s="1" t="s">
        <v>113</v>
      </c>
      <c r="H4593" s="1" t="s">
        <v>279</v>
      </c>
      <c r="I4593" s="1" t="s">
        <v>280</v>
      </c>
      <c r="J4593" s="1" t="s">
        <v>536</v>
      </c>
      <c r="K4593" s="2">
        <v>41389</v>
      </c>
      <c r="L4593">
        <v>2527</v>
      </c>
      <c r="M4593">
        <v>2013</v>
      </c>
      <c r="N4593">
        <v>4</v>
      </c>
      <c r="O4593" s="1" t="s">
        <v>20</v>
      </c>
      <c r="P4593">
        <v>540</v>
      </c>
      <c r="Q4593" s="1" t="s">
        <v>2526</v>
      </c>
      <c r="R4593" s="1" t="s">
        <v>538</v>
      </c>
      <c r="S4593" s="1" t="s">
        <v>279</v>
      </c>
    </row>
    <row r="4594" spans="1:19" x14ac:dyDescent="0.2">
      <c r="A4594">
        <v>10</v>
      </c>
      <c r="B4594" s="1" t="s">
        <v>26</v>
      </c>
      <c r="C4594" s="1" t="s">
        <v>183</v>
      </c>
      <c r="D4594" s="1" t="s">
        <v>28</v>
      </c>
      <c r="E4594" s="1" t="s">
        <v>112</v>
      </c>
      <c r="F4594" s="1" t="s">
        <v>30</v>
      </c>
      <c r="G4594" s="1" t="s">
        <v>113</v>
      </c>
      <c r="H4594" s="1" t="s">
        <v>279</v>
      </c>
      <c r="I4594" s="1" t="s">
        <v>280</v>
      </c>
      <c r="J4594" s="1" t="s">
        <v>228</v>
      </c>
      <c r="K4594" s="2">
        <v>41389</v>
      </c>
      <c r="L4594">
        <v>2527</v>
      </c>
      <c r="M4594">
        <v>2013</v>
      </c>
      <c r="N4594">
        <v>4</v>
      </c>
      <c r="O4594" s="1" t="s">
        <v>20</v>
      </c>
      <c r="P4594">
        <v>13</v>
      </c>
      <c r="R4594" s="1" t="s">
        <v>229</v>
      </c>
      <c r="S4594" s="1" t="s">
        <v>279</v>
      </c>
    </row>
    <row r="4595" spans="1:19" x14ac:dyDescent="0.2">
      <c r="A4595">
        <v>10</v>
      </c>
      <c r="B4595" s="1" t="s">
        <v>46</v>
      </c>
      <c r="C4595" s="1" t="s">
        <v>183</v>
      </c>
      <c r="D4595" s="1" t="s">
        <v>28</v>
      </c>
      <c r="E4595" s="1" t="s">
        <v>48</v>
      </c>
      <c r="F4595" s="1" t="s">
        <v>30</v>
      </c>
      <c r="G4595" s="1" t="s">
        <v>31</v>
      </c>
      <c r="H4595" s="1" t="s">
        <v>356</v>
      </c>
      <c r="I4595" s="1" t="s">
        <v>33</v>
      </c>
      <c r="J4595" s="1" t="s">
        <v>43</v>
      </c>
      <c r="K4595" s="2">
        <v>41418</v>
      </c>
      <c r="L4595">
        <v>2528</v>
      </c>
      <c r="M4595">
        <v>2013</v>
      </c>
      <c r="N4595">
        <v>3</v>
      </c>
      <c r="O4595" s="1" t="s">
        <v>20</v>
      </c>
      <c r="P4595">
        <v>253.5</v>
      </c>
      <c r="Q4595" s="1" t="s">
        <v>2487</v>
      </c>
      <c r="R4595" s="1" t="s">
        <v>45</v>
      </c>
      <c r="S4595" s="1" t="s">
        <v>356</v>
      </c>
    </row>
    <row r="4596" spans="1:19" x14ac:dyDescent="0.2">
      <c r="A4596">
        <v>10</v>
      </c>
      <c r="B4596" s="1" t="s">
        <v>46</v>
      </c>
      <c r="C4596" s="1" t="s">
        <v>183</v>
      </c>
      <c r="D4596" s="1" t="s">
        <v>28</v>
      </c>
      <c r="E4596" s="1" t="s">
        <v>311</v>
      </c>
      <c r="F4596" s="1" t="s">
        <v>30</v>
      </c>
      <c r="G4596" s="1" t="s">
        <v>113</v>
      </c>
      <c r="H4596" s="1" t="s">
        <v>344</v>
      </c>
      <c r="I4596" s="1" t="s">
        <v>33</v>
      </c>
      <c r="J4596" s="1" t="s">
        <v>43</v>
      </c>
      <c r="K4596" s="2">
        <v>41418</v>
      </c>
      <c r="L4596">
        <v>2528</v>
      </c>
      <c r="M4596">
        <v>2013</v>
      </c>
      <c r="N4596">
        <v>3</v>
      </c>
      <c r="O4596" s="1" t="s">
        <v>20</v>
      </c>
      <c r="P4596">
        <v>136.5</v>
      </c>
      <c r="R4596" s="1" t="s">
        <v>45</v>
      </c>
      <c r="S4596" s="1" t="s">
        <v>344</v>
      </c>
    </row>
    <row r="4597" spans="1:19" x14ac:dyDescent="0.2">
      <c r="A4597">
        <v>10</v>
      </c>
      <c r="B4597" s="1" t="s">
        <v>46</v>
      </c>
      <c r="C4597" s="1" t="s">
        <v>183</v>
      </c>
      <c r="D4597" s="1" t="s">
        <v>28</v>
      </c>
      <c r="E4597" s="1" t="s">
        <v>48</v>
      </c>
      <c r="F4597" s="1" t="s">
        <v>30</v>
      </c>
      <c r="G4597" s="1" t="s">
        <v>31</v>
      </c>
      <c r="H4597" s="1" t="s">
        <v>356</v>
      </c>
      <c r="I4597" s="1" t="s">
        <v>33</v>
      </c>
      <c r="J4597" s="1" t="s">
        <v>43</v>
      </c>
      <c r="K4597" s="2">
        <v>41415</v>
      </c>
      <c r="L4597">
        <v>2530</v>
      </c>
      <c r="M4597">
        <v>2013</v>
      </c>
      <c r="N4597">
        <v>3</v>
      </c>
      <c r="O4597" s="1" t="s">
        <v>20</v>
      </c>
      <c r="P4597">
        <v>136.66</v>
      </c>
      <c r="Q4597" s="1" t="s">
        <v>2438</v>
      </c>
      <c r="R4597" s="1" t="s">
        <v>45</v>
      </c>
      <c r="S4597" s="1" t="s">
        <v>356</v>
      </c>
    </row>
    <row r="4598" spans="1:19" x14ac:dyDescent="0.2">
      <c r="A4598">
        <v>10</v>
      </c>
      <c r="B4598" s="1" t="s">
        <v>46</v>
      </c>
      <c r="C4598" s="1" t="s">
        <v>183</v>
      </c>
      <c r="D4598" s="1" t="s">
        <v>28</v>
      </c>
      <c r="E4598" s="1" t="s">
        <v>311</v>
      </c>
      <c r="F4598" s="1" t="s">
        <v>30</v>
      </c>
      <c r="G4598" s="1" t="s">
        <v>113</v>
      </c>
      <c r="H4598" s="1" t="s">
        <v>344</v>
      </c>
      <c r="I4598" s="1" t="s">
        <v>33</v>
      </c>
      <c r="J4598" s="1" t="s">
        <v>43</v>
      </c>
      <c r="K4598" s="2">
        <v>41415</v>
      </c>
      <c r="L4598">
        <v>2530</v>
      </c>
      <c r="M4598">
        <v>2013</v>
      </c>
      <c r="N4598">
        <v>3</v>
      </c>
      <c r="O4598" s="1" t="s">
        <v>20</v>
      </c>
      <c r="P4598">
        <v>73.58</v>
      </c>
      <c r="R4598" s="1" t="s">
        <v>45</v>
      </c>
      <c r="S4598" s="1" t="s">
        <v>344</v>
      </c>
    </row>
    <row r="4599" spans="1:19" x14ac:dyDescent="0.2">
      <c r="A4599">
        <v>10</v>
      </c>
      <c r="B4599" s="1" t="s">
        <v>46</v>
      </c>
      <c r="C4599" s="1" t="s">
        <v>183</v>
      </c>
      <c r="D4599" s="1" t="s">
        <v>28</v>
      </c>
      <c r="E4599" s="1" t="s">
        <v>48</v>
      </c>
      <c r="F4599" s="1" t="s">
        <v>30</v>
      </c>
      <c r="G4599" s="1" t="s">
        <v>31</v>
      </c>
      <c r="H4599" s="1" t="s">
        <v>356</v>
      </c>
      <c r="I4599" s="1" t="s">
        <v>33</v>
      </c>
      <c r="J4599" s="1" t="s">
        <v>43</v>
      </c>
      <c r="K4599" s="2">
        <v>41415</v>
      </c>
      <c r="L4599">
        <v>2531</v>
      </c>
      <c r="M4599">
        <v>2013</v>
      </c>
      <c r="N4599">
        <v>3</v>
      </c>
      <c r="O4599" s="1" t="s">
        <v>20</v>
      </c>
      <c r="P4599">
        <v>145.86000000000001</v>
      </c>
      <c r="Q4599" s="1" t="s">
        <v>2487</v>
      </c>
      <c r="R4599" s="1" t="s">
        <v>45</v>
      </c>
      <c r="S4599" s="1" t="s">
        <v>356</v>
      </c>
    </row>
    <row r="4600" spans="1:19" x14ac:dyDescent="0.2">
      <c r="A4600">
        <v>10</v>
      </c>
      <c r="B4600" s="1" t="s">
        <v>46</v>
      </c>
      <c r="C4600" s="1" t="s">
        <v>183</v>
      </c>
      <c r="D4600" s="1" t="s">
        <v>28</v>
      </c>
      <c r="E4600" s="1" t="s">
        <v>311</v>
      </c>
      <c r="F4600" s="1" t="s">
        <v>30</v>
      </c>
      <c r="G4600" s="1" t="s">
        <v>113</v>
      </c>
      <c r="H4600" s="1" t="s">
        <v>344</v>
      </c>
      <c r="I4600" s="1" t="s">
        <v>33</v>
      </c>
      <c r="J4600" s="1" t="s">
        <v>43</v>
      </c>
      <c r="K4600" s="2">
        <v>41415</v>
      </c>
      <c r="L4600">
        <v>2531</v>
      </c>
      <c r="M4600">
        <v>2013</v>
      </c>
      <c r="N4600">
        <v>3</v>
      </c>
      <c r="O4600" s="1" t="s">
        <v>20</v>
      </c>
      <c r="P4600">
        <v>78.540000000000006</v>
      </c>
      <c r="R4600" s="1" t="s">
        <v>45</v>
      </c>
      <c r="S4600" s="1" t="s">
        <v>344</v>
      </c>
    </row>
    <row r="4601" spans="1:19" x14ac:dyDescent="0.2">
      <c r="A4601">
        <v>10</v>
      </c>
      <c r="B4601" s="1" t="s">
        <v>26</v>
      </c>
      <c r="C4601" s="1" t="s">
        <v>119</v>
      </c>
      <c r="D4601" s="1" t="s">
        <v>28</v>
      </c>
      <c r="E4601" s="1" t="s">
        <v>29</v>
      </c>
      <c r="F4601" s="1" t="s">
        <v>30</v>
      </c>
      <c r="G4601" s="1" t="s">
        <v>31</v>
      </c>
      <c r="H4601" s="1" t="s">
        <v>140</v>
      </c>
      <c r="I4601" s="1" t="s">
        <v>33</v>
      </c>
      <c r="J4601" s="1" t="s">
        <v>228</v>
      </c>
      <c r="K4601" s="2">
        <v>41402</v>
      </c>
      <c r="L4601">
        <v>2532</v>
      </c>
      <c r="M4601">
        <v>2013</v>
      </c>
      <c r="N4601">
        <v>3</v>
      </c>
      <c r="O4601" s="1" t="s">
        <v>20</v>
      </c>
      <c r="P4601">
        <v>324</v>
      </c>
      <c r="Q4601" s="1" t="s">
        <v>1620</v>
      </c>
      <c r="R4601" s="1" t="s">
        <v>229</v>
      </c>
      <c r="S4601" s="1" t="s">
        <v>140</v>
      </c>
    </row>
    <row r="4602" spans="1:19" x14ac:dyDescent="0.2">
      <c r="A4602">
        <v>10</v>
      </c>
      <c r="B4602" s="1" t="s">
        <v>46</v>
      </c>
      <c r="C4602" s="1" t="s">
        <v>183</v>
      </c>
      <c r="D4602" s="1" t="s">
        <v>28</v>
      </c>
      <c r="E4602" s="1" t="s">
        <v>48</v>
      </c>
      <c r="F4602" s="1" t="s">
        <v>30</v>
      </c>
      <c r="G4602" s="1" t="s">
        <v>31</v>
      </c>
      <c r="H4602" s="1" t="s">
        <v>356</v>
      </c>
      <c r="I4602" s="1" t="s">
        <v>33</v>
      </c>
      <c r="J4602" s="1" t="s">
        <v>43</v>
      </c>
      <c r="K4602" s="2">
        <v>41424</v>
      </c>
      <c r="L4602">
        <v>2533</v>
      </c>
      <c r="M4602">
        <v>2013</v>
      </c>
      <c r="N4602">
        <v>3</v>
      </c>
      <c r="O4602" s="1" t="s">
        <v>20</v>
      </c>
      <c r="P4602">
        <v>90.67</v>
      </c>
      <c r="Q4602" s="1" t="s">
        <v>2487</v>
      </c>
      <c r="R4602" s="1" t="s">
        <v>45</v>
      </c>
      <c r="S4602" s="1" t="s">
        <v>356</v>
      </c>
    </row>
    <row r="4603" spans="1:19" x14ac:dyDescent="0.2">
      <c r="A4603">
        <v>10</v>
      </c>
      <c r="B4603" s="1" t="s">
        <v>46</v>
      </c>
      <c r="C4603" s="1" t="s">
        <v>183</v>
      </c>
      <c r="D4603" s="1" t="s">
        <v>28</v>
      </c>
      <c r="E4603" s="1" t="s">
        <v>311</v>
      </c>
      <c r="F4603" s="1" t="s">
        <v>30</v>
      </c>
      <c r="G4603" s="1" t="s">
        <v>113</v>
      </c>
      <c r="H4603" s="1" t="s">
        <v>344</v>
      </c>
      <c r="I4603" s="1" t="s">
        <v>33</v>
      </c>
      <c r="J4603" s="1" t="s">
        <v>43</v>
      </c>
      <c r="K4603" s="2">
        <v>41424</v>
      </c>
      <c r="L4603">
        <v>2533</v>
      </c>
      <c r="M4603">
        <v>2013</v>
      </c>
      <c r="N4603">
        <v>3</v>
      </c>
      <c r="O4603" s="1" t="s">
        <v>20</v>
      </c>
      <c r="P4603">
        <v>48.82</v>
      </c>
      <c r="R4603" s="1" t="s">
        <v>45</v>
      </c>
      <c r="S4603" s="1" t="s">
        <v>344</v>
      </c>
    </row>
    <row r="4604" spans="1:19" x14ac:dyDescent="0.2">
      <c r="A4604">
        <v>10</v>
      </c>
      <c r="B4604" s="1" t="s">
        <v>79</v>
      </c>
      <c r="C4604" s="1" t="s">
        <v>183</v>
      </c>
      <c r="D4604" s="1" t="s">
        <v>28</v>
      </c>
      <c r="E4604" s="1" t="s">
        <v>80</v>
      </c>
      <c r="F4604" s="1" t="s">
        <v>30</v>
      </c>
      <c r="G4604" s="1" t="s">
        <v>31</v>
      </c>
      <c r="H4604" s="1" t="s">
        <v>1002</v>
      </c>
      <c r="I4604" s="1" t="s">
        <v>33</v>
      </c>
      <c r="J4604" s="1" t="s">
        <v>617</v>
      </c>
      <c r="K4604" s="2">
        <v>41417</v>
      </c>
      <c r="L4604">
        <v>2534</v>
      </c>
      <c r="M4604">
        <v>2013</v>
      </c>
      <c r="N4604">
        <v>3</v>
      </c>
      <c r="O4604" s="1" t="s">
        <v>20</v>
      </c>
      <c r="P4604">
        <v>3400</v>
      </c>
      <c r="Q4604" s="1" t="s">
        <v>2527</v>
      </c>
      <c r="R4604" s="1" t="s">
        <v>619</v>
      </c>
      <c r="S4604" s="1" t="s">
        <v>1002</v>
      </c>
    </row>
    <row r="4605" spans="1:19" x14ac:dyDescent="0.2">
      <c r="A4605">
        <v>10</v>
      </c>
      <c r="B4605" s="1" t="s">
        <v>79</v>
      </c>
      <c r="C4605" s="1" t="s">
        <v>183</v>
      </c>
      <c r="D4605" s="1" t="s">
        <v>28</v>
      </c>
      <c r="E4605" s="1" t="s">
        <v>151</v>
      </c>
      <c r="F4605" s="1" t="s">
        <v>30</v>
      </c>
      <c r="G4605" s="1" t="s">
        <v>113</v>
      </c>
      <c r="H4605" s="1" t="s">
        <v>463</v>
      </c>
      <c r="I4605" s="1" t="s">
        <v>33</v>
      </c>
      <c r="J4605" s="1" t="s">
        <v>617</v>
      </c>
      <c r="K4605" s="2">
        <v>41417</v>
      </c>
      <c r="L4605">
        <v>2534</v>
      </c>
      <c r="M4605">
        <v>2013</v>
      </c>
      <c r="N4605">
        <v>3</v>
      </c>
      <c r="O4605" s="1" t="s">
        <v>20</v>
      </c>
      <c r="P4605">
        <v>3200</v>
      </c>
      <c r="R4605" s="1" t="s">
        <v>619</v>
      </c>
      <c r="S4605" s="1" t="s">
        <v>463</v>
      </c>
    </row>
    <row r="4606" spans="1:19" x14ac:dyDescent="0.2">
      <c r="A4606">
        <v>10</v>
      </c>
      <c r="B4606" s="1" t="s">
        <v>79</v>
      </c>
      <c r="C4606" s="1" t="s">
        <v>220</v>
      </c>
      <c r="D4606" s="1" t="s">
        <v>28</v>
      </c>
      <c r="E4606" s="1" t="s">
        <v>80</v>
      </c>
      <c r="F4606" s="1" t="s">
        <v>30</v>
      </c>
      <c r="G4606" s="1" t="s">
        <v>31</v>
      </c>
      <c r="H4606" s="1" t="s">
        <v>1185</v>
      </c>
      <c r="I4606" s="1" t="s">
        <v>33</v>
      </c>
      <c r="J4606" s="1" t="s">
        <v>617</v>
      </c>
      <c r="K4606" s="2">
        <v>41417</v>
      </c>
      <c r="L4606">
        <v>2534</v>
      </c>
      <c r="M4606">
        <v>2013</v>
      </c>
      <c r="N4606">
        <v>3</v>
      </c>
      <c r="O4606" s="1" t="s">
        <v>20</v>
      </c>
      <c r="P4606">
        <v>840</v>
      </c>
      <c r="R4606" s="1" t="s">
        <v>619</v>
      </c>
      <c r="S4606" s="1" t="s">
        <v>1185</v>
      </c>
    </row>
    <row r="4607" spans="1:19" x14ac:dyDescent="0.2">
      <c r="A4607">
        <v>10</v>
      </c>
      <c r="B4607" s="1" t="s">
        <v>79</v>
      </c>
      <c r="C4607" s="1" t="s">
        <v>339</v>
      </c>
      <c r="D4607" s="1" t="s">
        <v>28</v>
      </c>
      <c r="E4607" s="1" t="s">
        <v>80</v>
      </c>
      <c r="F4607" s="1" t="s">
        <v>30</v>
      </c>
      <c r="G4607" s="1" t="s">
        <v>31</v>
      </c>
      <c r="H4607" s="1" t="s">
        <v>340</v>
      </c>
      <c r="I4607" s="1" t="s">
        <v>33</v>
      </c>
      <c r="J4607" s="1" t="s">
        <v>617</v>
      </c>
      <c r="K4607" s="2">
        <v>41417</v>
      </c>
      <c r="L4607">
        <v>2534</v>
      </c>
      <c r="M4607">
        <v>2013</v>
      </c>
      <c r="N4607">
        <v>3</v>
      </c>
      <c r="O4607" s="1" t="s">
        <v>20</v>
      </c>
      <c r="P4607">
        <v>560</v>
      </c>
      <c r="R4607" s="1" t="s">
        <v>619</v>
      </c>
      <c r="S4607" s="1" t="s">
        <v>340</v>
      </c>
    </row>
    <row r="4608" spans="1:19" x14ac:dyDescent="0.2">
      <c r="A4608">
        <v>10</v>
      </c>
      <c r="B4608" s="1" t="s">
        <v>46</v>
      </c>
      <c r="C4608" s="1" t="s">
        <v>183</v>
      </c>
      <c r="D4608" s="1" t="s">
        <v>28</v>
      </c>
      <c r="E4608" s="1" t="s">
        <v>48</v>
      </c>
      <c r="F4608" s="1" t="s">
        <v>30</v>
      </c>
      <c r="G4608" s="1" t="s">
        <v>31</v>
      </c>
      <c r="H4608" s="1" t="s">
        <v>356</v>
      </c>
      <c r="I4608" s="1" t="s">
        <v>33</v>
      </c>
      <c r="J4608" s="1" t="s">
        <v>43</v>
      </c>
      <c r="K4608" s="2">
        <v>41425</v>
      </c>
      <c r="L4608">
        <v>2535</v>
      </c>
      <c r="M4608">
        <v>2013</v>
      </c>
      <c r="N4608">
        <v>4</v>
      </c>
      <c r="O4608" s="1" t="s">
        <v>20</v>
      </c>
      <c r="P4608">
        <v>172.8</v>
      </c>
      <c r="Q4608" s="1" t="s">
        <v>2487</v>
      </c>
      <c r="R4608" s="1" t="s">
        <v>45</v>
      </c>
      <c r="S4608" s="1" t="s">
        <v>356</v>
      </c>
    </row>
    <row r="4609" spans="1:19" x14ac:dyDescent="0.2">
      <c r="A4609">
        <v>10</v>
      </c>
      <c r="B4609" s="1" t="s">
        <v>79</v>
      </c>
      <c r="C4609" s="1" t="s">
        <v>268</v>
      </c>
      <c r="D4609" s="1" t="s">
        <v>28</v>
      </c>
      <c r="E4609" s="1" t="s">
        <v>80</v>
      </c>
      <c r="F4609" s="1" t="s">
        <v>30</v>
      </c>
      <c r="G4609" s="1" t="s">
        <v>31</v>
      </c>
      <c r="H4609" s="1" t="s">
        <v>383</v>
      </c>
      <c r="I4609" s="1" t="s">
        <v>33</v>
      </c>
      <c r="J4609" s="1" t="s">
        <v>586</v>
      </c>
      <c r="K4609" s="2">
        <v>41423</v>
      </c>
      <c r="L4609">
        <v>2536</v>
      </c>
      <c r="M4609">
        <v>2013</v>
      </c>
      <c r="N4609">
        <v>3</v>
      </c>
      <c r="O4609" s="1" t="s">
        <v>20</v>
      </c>
      <c r="P4609">
        <v>1729.34</v>
      </c>
      <c r="Q4609" s="1" t="s">
        <v>2390</v>
      </c>
      <c r="R4609" s="1" t="s">
        <v>588</v>
      </c>
      <c r="S4609" s="1" t="s">
        <v>383</v>
      </c>
    </row>
    <row r="4610" spans="1:19" x14ac:dyDescent="0.2">
      <c r="A4610">
        <v>10</v>
      </c>
      <c r="B4610" s="1" t="s">
        <v>79</v>
      </c>
      <c r="C4610" s="1" t="s">
        <v>268</v>
      </c>
      <c r="D4610" s="1" t="s">
        <v>28</v>
      </c>
      <c r="E4610" s="1" t="s">
        <v>151</v>
      </c>
      <c r="F4610" s="1" t="s">
        <v>30</v>
      </c>
      <c r="G4610" s="1" t="s">
        <v>113</v>
      </c>
      <c r="H4610" s="1" t="s">
        <v>385</v>
      </c>
      <c r="I4610" s="1" t="s">
        <v>33</v>
      </c>
      <c r="J4610" s="1" t="s">
        <v>586</v>
      </c>
      <c r="K4610" s="2">
        <v>41423</v>
      </c>
      <c r="L4610">
        <v>2536</v>
      </c>
      <c r="M4610">
        <v>2013</v>
      </c>
      <c r="N4610">
        <v>3</v>
      </c>
      <c r="O4610" s="1" t="s">
        <v>20</v>
      </c>
      <c r="P4610">
        <v>576.46</v>
      </c>
      <c r="R4610" s="1" t="s">
        <v>588</v>
      </c>
      <c r="S4610" s="1" t="s">
        <v>385</v>
      </c>
    </row>
    <row r="4611" spans="1:19" x14ac:dyDescent="0.2">
      <c r="A4611">
        <v>10</v>
      </c>
      <c r="B4611" s="1" t="s">
        <v>46</v>
      </c>
      <c r="C4611" s="1" t="s">
        <v>183</v>
      </c>
      <c r="D4611" s="1" t="s">
        <v>28</v>
      </c>
      <c r="E4611" s="1" t="s">
        <v>48</v>
      </c>
      <c r="F4611" s="1" t="s">
        <v>30</v>
      </c>
      <c r="G4611" s="1" t="s">
        <v>31</v>
      </c>
      <c r="H4611" s="1" t="s">
        <v>356</v>
      </c>
      <c r="I4611" s="1" t="s">
        <v>33</v>
      </c>
      <c r="J4611" s="1" t="s">
        <v>228</v>
      </c>
      <c r="K4611" s="2">
        <v>41423</v>
      </c>
      <c r="L4611">
        <v>2538</v>
      </c>
      <c r="M4611">
        <v>2013</v>
      </c>
      <c r="N4611">
        <v>3</v>
      </c>
      <c r="O4611" s="1" t="s">
        <v>20</v>
      </c>
      <c r="P4611">
        <v>287.74</v>
      </c>
      <c r="Q4611" s="1" t="s">
        <v>2418</v>
      </c>
      <c r="R4611" s="1" t="s">
        <v>229</v>
      </c>
      <c r="S4611" s="1" t="s">
        <v>356</v>
      </c>
    </row>
    <row r="4612" spans="1:19" x14ac:dyDescent="0.2">
      <c r="A4612">
        <v>10</v>
      </c>
      <c r="B4612" s="1" t="s">
        <v>46</v>
      </c>
      <c r="C4612" s="1" t="s">
        <v>183</v>
      </c>
      <c r="D4612" s="1" t="s">
        <v>28</v>
      </c>
      <c r="E4612" s="1" t="s">
        <v>311</v>
      </c>
      <c r="F4612" s="1" t="s">
        <v>30</v>
      </c>
      <c r="G4612" s="1" t="s">
        <v>113</v>
      </c>
      <c r="H4612" s="1" t="s">
        <v>344</v>
      </c>
      <c r="I4612" s="1" t="s">
        <v>33</v>
      </c>
      <c r="J4612" s="1" t="s">
        <v>228</v>
      </c>
      <c r="K4612" s="2">
        <v>41423</v>
      </c>
      <c r="L4612">
        <v>2538</v>
      </c>
      <c r="M4612">
        <v>2013</v>
      </c>
      <c r="N4612">
        <v>3</v>
      </c>
      <c r="O4612" s="1" t="s">
        <v>20</v>
      </c>
      <c r="P4612">
        <v>154.94</v>
      </c>
      <c r="R4612" s="1" t="s">
        <v>229</v>
      </c>
      <c r="S4612" s="1" t="s">
        <v>344</v>
      </c>
    </row>
    <row r="4613" spans="1:19" x14ac:dyDescent="0.2">
      <c r="A4613">
        <v>10</v>
      </c>
      <c r="B4613" s="1" t="s">
        <v>26</v>
      </c>
      <c r="C4613" s="1" t="s">
        <v>119</v>
      </c>
      <c r="D4613" s="1" t="s">
        <v>28</v>
      </c>
      <c r="E4613" s="1" t="s">
        <v>112</v>
      </c>
      <c r="F4613" s="1" t="s">
        <v>30</v>
      </c>
      <c r="G4613" s="1" t="s">
        <v>113</v>
      </c>
      <c r="H4613" s="1" t="s">
        <v>120</v>
      </c>
      <c r="I4613" s="1" t="s">
        <v>33</v>
      </c>
      <c r="J4613" s="1" t="s">
        <v>176</v>
      </c>
      <c r="K4613" s="2">
        <v>41387</v>
      </c>
      <c r="L4613">
        <v>2539</v>
      </c>
      <c r="M4613">
        <v>2013</v>
      </c>
      <c r="N4613">
        <v>3</v>
      </c>
      <c r="O4613" s="1" t="s">
        <v>20</v>
      </c>
      <c r="P4613">
        <v>8442.7900000000009</v>
      </c>
      <c r="Q4613" s="1" t="s">
        <v>1511</v>
      </c>
      <c r="R4613" s="1" t="s">
        <v>178</v>
      </c>
      <c r="S4613" s="1" t="s">
        <v>120</v>
      </c>
    </row>
    <row r="4614" spans="1:19" x14ac:dyDescent="0.2">
      <c r="A4614">
        <v>10</v>
      </c>
      <c r="B4614" s="1" t="s">
        <v>26</v>
      </c>
      <c r="C4614" s="1" t="s">
        <v>119</v>
      </c>
      <c r="D4614" s="1" t="s">
        <v>28</v>
      </c>
      <c r="E4614" s="1" t="s">
        <v>112</v>
      </c>
      <c r="F4614" s="1" t="s">
        <v>30</v>
      </c>
      <c r="G4614" s="1" t="s">
        <v>113</v>
      </c>
      <c r="H4614" s="1" t="s">
        <v>122</v>
      </c>
      <c r="I4614" s="1" t="s">
        <v>33</v>
      </c>
      <c r="J4614" s="1" t="s">
        <v>176</v>
      </c>
      <c r="K4614" s="2">
        <v>41387</v>
      </c>
      <c r="L4614">
        <v>2539</v>
      </c>
      <c r="M4614">
        <v>2013</v>
      </c>
      <c r="N4614">
        <v>3</v>
      </c>
      <c r="O4614" s="1" t="s">
        <v>20</v>
      </c>
      <c r="P4614">
        <v>8442.7900000000009</v>
      </c>
      <c r="R4614" s="1" t="s">
        <v>178</v>
      </c>
      <c r="S4614" s="1" t="s">
        <v>122</v>
      </c>
    </row>
    <row r="4615" spans="1:19" x14ac:dyDescent="0.2">
      <c r="A4615">
        <v>10</v>
      </c>
      <c r="B4615" s="1" t="s">
        <v>26</v>
      </c>
      <c r="C4615" s="1" t="s">
        <v>119</v>
      </c>
      <c r="D4615" s="1" t="s">
        <v>28</v>
      </c>
      <c r="E4615" s="1" t="s">
        <v>123</v>
      </c>
      <c r="F4615" s="1" t="s">
        <v>30</v>
      </c>
      <c r="G4615" s="1" t="s">
        <v>124</v>
      </c>
      <c r="H4615" s="1" t="s">
        <v>125</v>
      </c>
      <c r="I4615" s="1" t="s">
        <v>33</v>
      </c>
      <c r="J4615" s="1" t="s">
        <v>176</v>
      </c>
      <c r="K4615" s="2">
        <v>41387</v>
      </c>
      <c r="L4615">
        <v>2539</v>
      </c>
      <c r="M4615">
        <v>2013</v>
      </c>
      <c r="N4615">
        <v>3</v>
      </c>
      <c r="O4615" s="1" t="s">
        <v>20</v>
      </c>
      <c r="P4615">
        <v>8442.82</v>
      </c>
      <c r="R4615" s="1" t="s">
        <v>178</v>
      </c>
      <c r="S4615" s="1" t="s">
        <v>125</v>
      </c>
    </row>
    <row r="4616" spans="1:19" x14ac:dyDescent="0.2">
      <c r="A4616">
        <v>10</v>
      </c>
      <c r="B4616" s="1" t="s">
        <v>79</v>
      </c>
      <c r="C4616" s="1" t="s">
        <v>145</v>
      </c>
      <c r="D4616" s="1" t="s">
        <v>28</v>
      </c>
      <c r="E4616" s="1" t="s">
        <v>80</v>
      </c>
      <c r="F4616" s="1" t="s">
        <v>30</v>
      </c>
      <c r="G4616" s="1" t="s">
        <v>31</v>
      </c>
      <c r="H4616" s="1" t="s">
        <v>1298</v>
      </c>
      <c r="I4616" s="1" t="s">
        <v>33</v>
      </c>
      <c r="J4616" s="1" t="s">
        <v>43</v>
      </c>
      <c r="K4616" s="2">
        <v>41305</v>
      </c>
      <c r="L4616">
        <v>2540</v>
      </c>
      <c r="M4616">
        <v>2013</v>
      </c>
      <c r="N4616">
        <v>3</v>
      </c>
      <c r="O4616" s="1" t="s">
        <v>20</v>
      </c>
      <c r="P4616">
        <v>1023.84</v>
      </c>
      <c r="Q4616" s="1" t="s">
        <v>2528</v>
      </c>
      <c r="R4616" s="1" t="s">
        <v>45</v>
      </c>
      <c r="S4616" s="1" t="s">
        <v>1298</v>
      </c>
    </row>
    <row r="4617" spans="1:19" x14ac:dyDescent="0.2">
      <c r="A4617">
        <v>10</v>
      </c>
      <c r="B4617" s="1" t="s">
        <v>79</v>
      </c>
      <c r="C4617" s="1" t="s">
        <v>145</v>
      </c>
      <c r="D4617" s="1" t="s">
        <v>28</v>
      </c>
      <c r="E4617" s="1" t="s">
        <v>625</v>
      </c>
      <c r="F4617" s="1" t="s">
        <v>30</v>
      </c>
      <c r="G4617" s="1" t="s">
        <v>62</v>
      </c>
      <c r="H4617" s="1" t="s">
        <v>1300</v>
      </c>
      <c r="I4617" s="1" t="s">
        <v>33</v>
      </c>
      <c r="J4617" s="1" t="s">
        <v>43</v>
      </c>
      <c r="K4617" s="2">
        <v>41305</v>
      </c>
      <c r="L4617">
        <v>2540</v>
      </c>
      <c r="M4617">
        <v>2013</v>
      </c>
      <c r="N4617">
        <v>3</v>
      </c>
      <c r="O4617" s="1" t="s">
        <v>20</v>
      </c>
      <c r="P4617">
        <v>463.14</v>
      </c>
      <c r="R4617" s="1" t="s">
        <v>45</v>
      </c>
      <c r="S4617" s="1" t="s">
        <v>1300</v>
      </c>
    </row>
    <row r="4618" spans="1:19" x14ac:dyDescent="0.2">
      <c r="A4618">
        <v>10</v>
      </c>
      <c r="B4618" s="1" t="s">
        <v>79</v>
      </c>
      <c r="C4618" s="1" t="s">
        <v>145</v>
      </c>
      <c r="D4618" s="1" t="s">
        <v>28</v>
      </c>
      <c r="E4618" s="1" t="s">
        <v>151</v>
      </c>
      <c r="F4618" s="1" t="s">
        <v>30</v>
      </c>
      <c r="G4618" s="1" t="s">
        <v>113</v>
      </c>
      <c r="H4618" s="1" t="s">
        <v>1301</v>
      </c>
      <c r="I4618" s="1" t="s">
        <v>33</v>
      </c>
      <c r="J4618" s="1" t="s">
        <v>43</v>
      </c>
      <c r="K4618" s="2">
        <v>41305</v>
      </c>
      <c r="L4618">
        <v>2540</v>
      </c>
      <c r="M4618">
        <v>2013</v>
      </c>
      <c r="N4618">
        <v>3</v>
      </c>
      <c r="O4618" s="1" t="s">
        <v>20</v>
      </c>
      <c r="P4618">
        <v>313.02</v>
      </c>
      <c r="R4618" s="1" t="s">
        <v>45</v>
      </c>
      <c r="S4618" s="1" t="s">
        <v>1301</v>
      </c>
    </row>
    <row r="4619" spans="1:19" x14ac:dyDescent="0.2">
      <c r="A4619">
        <v>10</v>
      </c>
      <c r="B4619" s="1" t="s">
        <v>26</v>
      </c>
      <c r="C4619" s="1" t="s">
        <v>230</v>
      </c>
      <c r="D4619" s="1" t="s">
        <v>28</v>
      </c>
      <c r="E4619" s="1" t="s">
        <v>167</v>
      </c>
      <c r="F4619" s="1" t="s">
        <v>30</v>
      </c>
      <c r="G4619" s="1" t="s">
        <v>62</v>
      </c>
      <c r="H4619" s="1" t="s">
        <v>2446</v>
      </c>
      <c r="I4619" s="1" t="s">
        <v>33</v>
      </c>
      <c r="J4619" s="1" t="s">
        <v>43</v>
      </c>
      <c r="K4619" s="2">
        <v>41422</v>
      </c>
      <c r="L4619">
        <v>2542</v>
      </c>
      <c r="M4619">
        <v>2013</v>
      </c>
      <c r="N4619">
        <v>3</v>
      </c>
      <c r="O4619" s="1" t="s">
        <v>20</v>
      </c>
      <c r="P4619">
        <v>1154.4000000000001</v>
      </c>
      <c r="Q4619" s="1" t="s">
        <v>2529</v>
      </c>
      <c r="R4619" s="1" t="s">
        <v>45</v>
      </c>
      <c r="S4619" s="1" t="s">
        <v>2446</v>
      </c>
    </row>
    <row r="4620" spans="1:19" x14ac:dyDescent="0.2">
      <c r="A4620">
        <v>10</v>
      </c>
      <c r="B4620" s="1" t="s">
        <v>26</v>
      </c>
      <c r="C4620" s="1" t="s">
        <v>220</v>
      </c>
      <c r="D4620" s="1" t="s">
        <v>28</v>
      </c>
      <c r="E4620" s="1" t="s">
        <v>29</v>
      </c>
      <c r="F4620" s="1" t="s">
        <v>30</v>
      </c>
      <c r="G4620" s="1" t="s">
        <v>31</v>
      </c>
      <c r="H4620" s="1" t="s">
        <v>477</v>
      </c>
      <c r="I4620" s="1" t="s">
        <v>33</v>
      </c>
      <c r="J4620" s="1" t="s">
        <v>1422</v>
      </c>
      <c r="K4620" s="2">
        <v>41361</v>
      </c>
      <c r="L4620">
        <v>2543</v>
      </c>
      <c r="M4620">
        <v>2013</v>
      </c>
      <c r="N4620">
        <v>3</v>
      </c>
      <c r="O4620" s="1" t="s">
        <v>20</v>
      </c>
      <c r="P4620">
        <v>1002</v>
      </c>
      <c r="Q4620" s="1" t="s">
        <v>2444</v>
      </c>
      <c r="R4620" s="1" t="s">
        <v>1424</v>
      </c>
      <c r="S4620" s="1" t="s">
        <v>477</v>
      </c>
    </row>
    <row r="4621" spans="1:19" x14ac:dyDescent="0.2">
      <c r="A4621">
        <v>10</v>
      </c>
      <c r="B4621" s="1" t="s">
        <v>26</v>
      </c>
      <c r="C4621" s="1" t="s">
        <v>183</v>
      </c>
      <c r="D4621" s="1" t="s">
        <v>28</v>
      </c>
      <c r="E4621" s="1" t="s">
        <v>29</v>
      </c>
      <c r="F4621" s="1" t="s">
        <v>30</v>
      </c>
      <c r="G4621" s="1" t="s">
        <v>31</v>
      </c>
      <c r="H4621" s="1" t="s">
        <v>1167</v>
      </c>
      <c r="I4621" s="1" t="s">
        <v>33</v>
      </c>
      <c r="J4621" s="1" t="s">
        <v>586</v>
      </c>
      <c r="K4621" s="2">
        <v>41361</v>
      </c>
      <c r="L4621">
        <v>2544</v>
      </c>
      <c r="M4621">
        <v>2013</v>
      </c>
      <c r="N4621">
        <v>3</v>
      </c>
      <c r="O4621" s="1" t="s">
        <v>20</v>
      </c>
      <c r="P4621">
        <v>1733.4</v>
      </c>
      <c r="Q4621" s="1" t="s">
        <v>2530</v>
      </c>
      <c r="R4621" s="1" t="s">
        <v>588</v>
      </c>
      <c r="S4621" s="1" t="s">
        <v>1167</v>
      </c>
    </row>
    <row r="4622" spans="1:19" x14ac:dyDescent="0.2">
      <c r="A4622">
        <v>10</v>
      </c>
      <c r="B4622" s="1" t="s">
        <v>26</v>
      </c>
      <c r="C4622" s="1" t="s">
        <v>220</v>
      </c>
      <c r="D4622" s="1" t="s">
        <v>28</v>
      </c>
      <c r="E4622" s="1" t="s">
        <v>29</v>
      </c>
      <c r="F4622" s="1" t="s">
        <v>30</v>
      </c>
      <c r="G4622" s="1" t="s">
        <v>31</v>
      </c>
      <c r="H4622" s="1" t="s">
        <v>1595</v>
      </c>
      <c r="I4622" s="1" t="s">
        <v>33</v>
      </c>
      <c r="J4622" s="1" t="s">
        <v>586</v>
      </c>
      <c r="K4622" s="2">
        <v>41361</v>
      </c>
      <c r="L4622">
        <v>2545</v>
      </c>
      <c r="M4622">
        <v>2013</v>
      </c>
      <c r="N4622">
        <v>3</v>
      </c>
      <c r="O4622" s="1" t="s">
        <v>20</v>
      </c>
      <c r="P4622">
        <v>273.79000000000002</v>
      </c>
      <c r="Q4622" s="1" t="s">
        <v>2531</v>
      </c>
      <c r="R4622" s="1" t="s">
        <v>588</v>
      </c>
      <c r="S4622" s="1" t="s">
        <v>1595</v>
      </c>
    </row>
    <row r="4623" spans="1:19" x14ac:dyDescent="0.2">
      <c r="A4623">
        <v>10</v>
      </c>
      <c r="B4623" s="1" t="s">
        <v>79</v>
      </c>
      <c r="C4623" s="1" t="s">
        <v>145</v>
      </c>
      <c r="D4623" s="1" t="s">
        <v>28</v>
      </c>
      <c r="E4623" s="1" t="s">
        <v>80</v>
      </c>
      <c r="F4623" s="1" t="s">
        <v>30</v>
      </c>
      <c r="G4623" s="1" t="s">
        <v>31</v>
      </c>
      <c r="H4623" s="1" t="s">
        <v>452</v>
      </c>
      <c r="I4623" s="1" t="s">
        <v>33</v>
      </c>
      <c r="J4623" s="1" t="s">
        <v>43</v>
      </c>
      <c r="K4623" s="2">
        <v>41088</v>
      </c>
      <c r="L4623">
        <v>2547</v>
      </c>
      <c r="M4623">
        <v>2013</v>
      </c>
      <c r="N4623">
        <v>3</v>
      </c>
      <c r="O4623" s="1" t="s">
        <v>20</v>
      </c>
      <c r="P4623">
        <v>1247.32</v>
      </c>
      <c r="Q4623" s="1" t="s">
        <v>2271</v>
      </c>
      <c r="R4623" s="1" t="s">
        <v>45</v>
      </c>
      <c r="S4623" s="1" t="s">
        <v>452</v>
      </c>
    </row>
    <row r="4624" spans="1:19" x14ac:dyDescent="0.2">
      <c r="A4624">
        <v>10</v>
      </c>
      <c r="B4624" s="1" t="s">
        <v>79</v>
      </c>
      <c r="C4624" s="1" t="s">
        <v>145</v>
      </c>
      <c r="D4624" s="1" t="s">
        <v>28</v>
      </c>
      <c r="E4624" s="1" t="s">
        <v>151</v>
      </c>
      <c r="F4624" s="1" t="s">
        <v>30</v>
      </c>
      <c r="G4624" s="1" t="s">
        <v>113</v>
      </c>
      <c r="H4624" s="1" t="s">
        <v>640</v>
      </c>
      <c r="I4624" s="1" t="s">
        <v>33</v>
      </c>
      <c r="J4624" s="1" t="s">
        <v>43</v>
      </c>
      <c r="K4624" s="2">
        <v>41088</v>
      </c>
      <c r="L4624">
        <v>2547</v>
      </c>
      <c r="M4624">
        <v>2013</v>
      </c>
      <c r="N4624">
        <v>3</v>
      </c>
      <c r="O4624" s="1" t="s">
        <v>20</v>
      </c>
      <c r="P4624">
        <v>345.68</v>
      </c>
      <c r="R4624" s="1" t="s">
        <v>45</v>
      </c>
      <c r="S4624" s="1" t="s">
        <v>640</v>
      </c>
    </row>
    <row r="4625" spans="1:19" x14ac:dyDescent="0.2">
      <c r="A4625">
        <v>10</v>
      </c>
      <c r="B4625" s="1" t="s">
        <v>84</v>
      </c>
      <c r="C4625" s="1" t="s">
        <v>183</v>
      </c>
      <c r="D4625" s="1" t="s">
        <v>74</v>
      </c>
      <c r="E4625" s="1" t="s">
        <v>163</v>
      </c>
      <c r="F4625" s="1" t="s">
        <v>30</v>
      </c>
      <c r="G4625" s="1" t="s">
        <v>124</v>
      </c>
      <c r="H4625" s="1" t="s">
        <v>2407</v>
      </c>
      <c r="I4625" s="1" t="s">
        <v>33</v>
      </c>
      <c r="J4625" s="1" t="s">
        <v>43</v>
      </c>
      <c r="K4625" s="2">
        <v>41431</v>
      </c>
      <c r="L4625">
        <v>2548</v>
      </c>
      <c r="M4625">
        <v>2013</v>
      </c>
      <c r="N4625">
        <v>3</v>
      </c>
      <c r="O4625" s="1" t="s">
        <v>20</v>
      </c>
      <c r="P4625">
        <v>1300.8</v>
      </c>
      <c r="Q4625" s="1" t="s">
        <v>2532</v>
      </c>
      <c r="R4625" s="1" t="s">
        <v>45</v>
      </c>
      <c r="S4625" s="1" t="s">
        <v>2407</v>
      </c>
    </row>
    <row r="4626" spans="1:19" x14ac:dyDescent="0.2">
      <c r="A4626">
        <v>10</v>
      </c>
      <c r="B4626" s="1" t="s">
        <v>46</v>
      </c>
      <c r="C4626" s="1" t="s">
        <v>183</v>
      </c>
      <c r="D4626" s="1" t="s">
        <v>28</v>
      </c>
      <c r="E4626" s="1" t="s">
        <v>48</v>
      </c>
      <c r="F4626" s="1" t="s">
        <v>30</v>
      </c>
      <c r="G4626" s="1" t="s">
        <v>31</v>
      </c>
      <c r="H4626" s="1" t="s">
        <v>356</v>
      </c>
      <c r="I4626" s="1" t="s">
        <v>33</v>
      </c>
      <c r="J4626" s="1" t="s">
        <v>43</v>
      </c>
      <c r="K4626" s="2">
        <v>41423</v>
      </c>
      <c r="L4626">
        <v>2549</v>
      </c>
      <c r="M4626">
        <v>2013</v>
      </c>
      <c r="N4626">
        <v>4</v>
      </c>
      <c r="O4626" s="1" t="s">
        <v>20</v>
      </c>
      <c r="P4626">
        <v>70</v>
      </c>
      <c r="Q4626" s="1" t="s">
        <v>2487</v>
      </c>
      <c r="R4626" s="1" t="s">
        <v>45</v>
      </c>
      <c r="S4626" s="1" t="s">
        <v>356</v>
      </c>
    </row>
    <row r="4627" spans="1:19" x14ac:dyDescent="0.2">
      <c r="A4627">
        <v>10</v>
      </c>
      <c r="B4627" s="1" t="s">
        <v>84</v>
      </c>
      <c r="C4627" s="1" t="s">
        <v>220</v>
      </c>
      <c r="D4627" s="1" t="s">
        <v>28</v>
      </c>
      <c r="E4627" s="1" t="s">
        <v>163</v>
      </c>
      <c r="F4627" s="1" t="s">
        <v>30</v>
      </c>
      <c r="G4627" s="1" t="s">
        <v>124</v>
      </c>
      <c r="H4627" s="1" t="s">
        <v>2533</v>
      </c>
      <c r="I4627" s="1" t="s">
        <v>33</v>
      </c>
      <c r="J4627" s="1" t="s">
        <v>228</v>
      </c>
      <c r="K4627" s="2">
        <v>41401</v>
      </c>
      <c r="L4627">
        <v>2550</v>
      </c>
      <c r="M4627">
        <v>2013</v>
      </c>
      <c r="N4627">
        <v>3</v>
      </c>
      <c r="O4627" s="1" t="s">
        <v>20</v>
      </c>
      <c r="P4627">
        <v>1482.63</v>
      </c>
      <c r="Q4627" s="1" t="s">
        <v>2534</v>
      </c>
      <c r="R4627" s="1" t="s">
        <v>229</v>
      </c>
      <c r="S4627" s="1" t="s">
        <v>2533</v>
      </c>
    </row>
    <row r="4628" spans="1:19" x14ac:dyDescent="0.2">
      <c r="A4628">
        <v>10</v>
      </c>
      <c r="B4628" s="1" t="s">
        <v>26</v>
      </c>
      <c r="C4628" s="1" t="s">
        <v>119</v>
      </c>
      <c r="D4628" s="1" t="s">
        <v>28</v>
      </c>
      <c r="E4628" s="1" t="s">
        <v>29</v>
      </c>
      <c r="F4628" s="1" t="s">
        <v>30</v>
      </c>
      <c r="G4628" s="1" t="s">
        <v>31</v>
      </c>
      <c r="H4628" s="1" t="s">
        <v>140</v>
      </c>
      <c r="I4628" s="1" t="s">
        <v>33</v>
      </c>
      <c r="J4628" s="1" t="s">
        <v>228</v>
      </c>
      <c r="K4628" s="2">
        <v>41424</v>
      </c>
      <c r="L4628">
        <v>2551</v>
      </c>
      <c r="M4628">
        <v>2013</v>
      </c>
      <c r="N4628">
        <v>3</v>
      </c>
      <c r="O4628" s="1" t="s">
        <v>20</v>
      </c>
      <c r="P4628">
        <v>421.2</v>
      </c>
      <c r="Q4628" s="1" t="s">
        <v>2535</v>
      </c>
      <c r="R4628" s="1" t="s">
        <v>229</v>
      </c>
      <c r="S4628" s="1" t="s">
        <v>140</v>
      </c>
    </row>
    <row r="4629" spans="1:19" x14ac:dyDescent="0.2">
      <c r="A4629">
        <v>10</v>
      </c>
      <c r="B4629" s="1" t="s">
        <v>26</v>
      </c>
      <c r="C4629" s="1" t="s">
        <v>339</v>
      </c>
      <c r="D4629" s="1" t="s">
        <v>28</v>
      </c>
      <c r="E4629" s="1" t="s">
        <v>29</v>
      </c>
      <c r="F4629" s="1" t="s">
        <v>30</v>
      </c>
      <c r="G4629" s="1" t="s">
        <v>31</v>
      </c>
      <c r="H4629" s="1" t="s">
        <v>404</v>
      </c>
      <c r="I4629" s="1" t="s">
        <v>33</v>
      </c>
      <c r="J4629" s="1" t="s">
        <v>106</v>
      </c>
      <c r="K4629" s="2">
        <v>41425</v>
      </c>
      <c r="L4629">
        <v>2553</v>
      </c>
      <c r="M4629">
        <v>2013</v>
      </c>
      <c r="N4629">
        <v>3</v>
      </c>
      <c r="O4629" s="1" t="s">
        <v>20</v>
      </c>
      <c r="P4629">
        <v>3082.25</v>
      </c>
      <c r="Q4629" s="1" t="s">
        <v>2329</v>
      </c>
      <c r="R4629" s="1" t="s">
        <v>108</v>
      </c>
      <c r="S4629" s="1" t="s">
        <v>404</v>
      </c>
    </row>
    <row r="4630" spans="1:19" x14ac:dyDescent="0.2">
      <c r="A4630">
        <v>10</v>
      </c>
      <c r="B4630" s="1" t="s">
        <v>26</v>
      </c>
      <c r="C4630" s="1" t="s">
        <v>268</v>
      </c>
      <c r="D4630" s="1" t="s">
        <v>28</v>
      </c>
      <c r="E4630" s="1" t="s">
        <v>112</v>
      </c>
      <c r="F4630" s="1" t="s">
        <v>30</v>
      </c>
      <c r="G4630" s="1" t="s">
        <v>113</v>
      </c>
      <c r="H4630" s="1" t="s">
        <v>532</v>
      </c>
      <c r="I4630" s="1" t="s">
        <v>33</v>
      </c>
      <c r="J4630" s="1" t="s">
        <v>106</v>
      </c>
      <c r="K4630" s="2">
        <v>41425</v>
      </c>
      <c r="L4630">
        <v>2553</v>
      </c>
      <c r="M4630">
        <v>2013</v>
      </c>
      <c r="N4630">
        <v>3</v>
      </c>
      <c r="O4630" s="1" t="s">
        <v>20</v>
      </c>
      <c r="P4630">
        <v>380.95</v>
      </c>
      <c r="R4630" s="1" t="s">
        <v>108</v>
      </c>
      <c r="S4630" s="1" t="s">
        <v>532</v>
      </c>
    </row>
    <row r="4631" spans="1:19" x14ac:dyDescent="0.2">
      <c r="A4631">
        <v>10</v>
      </c>
      <c r="B4631" s="1" t="s">
        <v>84</v>
      </c>
      <c r="C4631" s="1" t="s">
        <v>268</v>
      </c>
      <c r="D4631" s="1" t="s">
        <v>28</v>
      </c>
      <c r="E4631" s="1" t="s">
        <v>85</v>
      </c>
      <c r="F4631" s="1" t="s">
        <v>30</v>
      </c>
      <c r="G4631" s="1" t="s">
        <v>31</v>
      </c>
      <c r="H4631" s="1" t="s">
        <v>269</v>
      </c>
      <c r="I4631" s="1" t="s">
        <v>33</v>
      </c>
      <c r="J4631" s="1" t="s">
        <v>106</v>
      </c>
      <c r="K4631" s="2">
        <v>41425</v>
      </c>
      <c r="L4631">
        <v>2554</v>
      </c>
      <c r="M4631">
        <v>2013</v>
      </c>
      <c r="N4631">
        <v>3</v>
      </c>
      <c r="O4631" s="1" t="s">
        <v>20</v>
      </c>
      <c r="P4631">
        <v>397.98</v>
      </c>
      <c r="Q4631" s="1" t="s">
        <v>1857</v>
      </c>
      <c r="R4631" s="1" t="s">
        <v>108</v>
      </c>
      <c r="S4631" s="1" t="s">
        <v>269</v>
      </c>
    </row>
    <row r="4632" spans="1:19" x14ac:dyDescent="0.2">
      <c r="A4632">
        <v>10</v>
      </c>
      <c r="B4632" s="1" t="s">
        <v>84</v>
      </c>
      <c r="C4632" s="1" t="s">
        <v>268</v>
      </c>
      <c r="D4632" s="1" t="s">
        <v>28</v>
      </c>
      <c r="E4632" s="1" t="s">
        <v>179</v>
      </c>
      <c r="F4632" s="1" t="s">
        <v>30</v>
      </c>
      <c r="G4632" s="1" t="s">
        <v>113</v>
      </c>
      <c r="H4632" s="1" t="s">
        <v>271</v>
      </c>
      <c r="I4632" s="1" t="s">
        <v>33</v>
      </c>
      <c r="J4632" s="1" t="s">
        <v>106</v>
      </c>
      <c r="K4632" s="2">
        <v>41425</v>
      </c>
      <c r="L4632">
        <v>2554</v>
      </c>
      <c r="M4632">
        <v>2013</v>
      </c>
      <c r="N4632">
        <v>3</v>
      </c>
      <c r="O4632" s="1" t="s">
        <v>20</v>
      </c>
      <c r="P4632">
        <v>202.02</v>
      </c>
      <c r="Q4632" s="1" t="s">
        <v>1857</v>
      </c>
      <c r="R4632" s="1" t="s">
        <v>108</v>
      </c>
      <c r="S4632" s="1" t="s">
        <v>271</v>
      </c>
    </row>
    <row r="4633" spans="1:19" x14ac:dyDescent="0.2">
      <c r="A4633">
        <v>10</v>
      </c>
      <c r="B4633" s="1" t="s">
        <v>26</v>
      </c>
      <c r="C4633" s="1" t="s">
        <v>220</v>
      </c>
      <c r="D4633" s="1" t="s">
        <v>28</v>
      </c>
      <c r="E4633" s="1" t="s">
        <v>29</v>
      </c>
      <c r="F4633" s="1" t="s">
        <v>30</v>
      </c>
      <c r="G4633" s="1" t="s">
        <v>31</v>
      </c>
      <c r="H4633" s="1" t="s">
        <v>477</v>
      </c>
      <c r="I4633" s="1" t="s">
        <v>33</v>
      </c>
      <c r="J4633" s="1" t="s">
        <v>141</v>
      </c>
      <c r="K4633" s="2">
        <v>41425</v>
      </c>
      <c r="L4633">
        <v>2555</v>
      </c>
      <c r="M4633">
        <v>2013</v>
      </c>
      <c r="N4633">
        <v>3</v>
      </c>
      <c r="O4633" s="1" t="s">
        <v>20</v>
      </c>
      <c r="P4633">
        <v>1662</v>
      </c>
      <c r="Q4633" s="1" t="s">
        <v>1902</v>
      </c>
      <c r="R4633" s="1" t="s">
        <v>143</v>
      </c>
      <c r="S4633" s="1" t="s">
        <v>477</v>
      </c>
    </row>
    <row r="4634" spans="1:19" x14ac:dyDescent="0.2">
      <c r="A4634">
        <v>10</v>
      </c>
      <c r="B4634" s="1" t="s">
        <v>79</v>
      </c>
      <c r="C4634" s="1" t="s">
        <v>220</v>
      </c>
      <c r="D4634" s="1" t="s">
        <v>28</v>
      </c>
      <c r="E4634" s="1" t="s">
        <v>80</v>
      </c>
      <c r="F4634" s="1" t="s">
        <v>30</v>
      </c>
      <c r="G4634" s="1" t="s">
        <v>31</v>
      </c>
      <c r="H4634" s="1" t="s">
        <v>1865</v>
      </c>
      <c r="I4634" s="1" t="s">
        <v>33</v>
      </c>
      <c r="J4634" s="1" t="s">
        <v>141</v>
      </c>
      <c r="K4634" s="2">
        <v>41417</v>
      </c>
      <c r="L4634">
        <v>2557</v>
      </c>
      <c r="M4634">
        <v>2013</v>
      </c>
      <c r="N4634">
        <v>3</v>
      </c>
      <c r="O4634" s="1" t="s">
        <v>20</v>
      </c>
      <c r="P4634">
        <v>282.66000000000003</v>
      </c>
      <c r="Q4634" s="1" t="s">
        <v>2536</v>
      </c>
      <c r="R4634" s="1" t="s">
        <v>143</v>
      </c>
      <c r="S4634" s="1" t="s">
        <v>1865</v>
      </c>
    </row>
    <row r="4635" spans="1:19" x14ac:dyDescent="0.2">
      <c r="A4635">
        <v>10</v>
      </c>
      <c r="B4635" s="1" t="s">
        <v>79</v>
      </c>
      <c r="C4635" s="1" t="s">
        <v>268</v>
      </c>
      <c r="D4635" s="1" t="s">
        <v>28</v>
      </c>
      <c r="E4635" s="1" t="s">
        <v>80</v>
      </c>
      <c r="F4635" s="1" t="s">
        <v>30</v>
      </c>
      <c r="G4635" s="1" t="s">
        <v>31</v>
      </c>
      <c r="H4635" s="1" t="s">
        <v>2537</v>
      </c>
      <c r="I4635" s="1" t="s">
        <v>33</v>
      </c>
      <c r="J4635" s="1" t="s">
        <v>141</v>
      </c>
      <c r="K4635" s="2">
        <v>41417</v>
      </c>
      <c r="L4635">
        <v>2557</v>
      </c>
      <c r="M4635">
        <v>2013</v>
      </c>
      <c r="N4635">
        <v>3</v>
      </c>
      <c r="O4635" s="1" t="s">
        <v>20</v>
      </c>
      <c r="P4635">
        <v>847.97</v>
      </c>
      <c r="Q4635" s="1" t="s">
        <v>2536</v>
      </c>
      <c r="R4635" s="1" t="s">
        <v>143</v>
      </c>
      <c r="S4635" s="1" t="s">
        <v>2537</v>
      </c>
    </row>
    <row r="4636" spans="1:19" x14ac:dyDescent="0.2">
      <c r="A4636">
        <v>10</v>
      </c>
      <c r="B4636" s="1" t="s">
        <v>79</v>
      </c>
      <c r="C4636" s="1" t="s">
        <v>183</v>
      </c>
      <c r="D4636" s="1" t="s">
        <v>28</v>
      </c>
      <c r="E4636" s="1" t="s">
        <v>80</v>
      </c>
      <c r="F4636" s="1" t="s">
        <v>30</v>
      </c>
      <c r="G4636" s="1" t="s">
        <v>31</v>
      </c>
      <c r="H4636" s="1" t="s">
        <v>1867</v>
      </c>
      <c r="I4636" s="1" t="s">
        <v>33</v>
      </c>
      <c r="J4636" s="1" t="s">
        <v>141</v>
      </c>
      <c r="K4636" s="2">
        <v>41417</v>
      </c>
      <c r="L4636">
        <v>2557</v>
      </c>
      <c r="M4636">
        <v>2013</v>
      </c>
      <c r="N4636">
        <v>3</v>
      </c>
      <c r="O4636" s="1" t="s">
        <v>20</v>
      </c>
      <c r="P4636">
        <v>671.26</v>
      </c>
      <c r="Q4636" s="1" t="s">
        <v>2536</v>
      </c>
      <c r="R4636" s="1" t="s">
        <v>143</v>
      </c>
      <c r="S4636" s="1" t="s">
        <v>1867</v>
      </c>
    </row>
    <row r="4637" spans="1:19" x14ac:dyDescent="0.2">
      <c r="A4637">
        <v>10</v>
      </c>
      <c r="B4637" s="1" t="s">
        <v>79</v>
      </c>
      <c r="C4637" s="1" t="s">
        <v>183</v>
      </c>
      <c r="D4637" s="1" t="s">
        <v>28</v>
      </c>
      <c r="E4637" s="1" t="s">
        <v>151</v>
      </c>
      <c r="F4637" s="1" t="s">
        <v>30</v>
      </c>
      <c r="G4637" s="1" t="s">
        <v>113</v>
      </c>
      <c r="H4637" s="1" t="s">
        <v>1868</v>
      </c>
      <c r="I4637" s="1" t="s">
        <v>33</v>
      </c>
      <c r="J4637" s="1" t="s">
        <v>141</v>
      </c>
      <c r="K4637" s="2">
        <v>41417</v>
      </c>
      <c r="L4637">
        <v>2557</v>
      </c>
      <c r="M4637">
        <v>2013</v>
      </c>
      <c r="N4637">
        <v>3</v>
      </c>
      <c r="O4637" s="1" t="s">
        <v>20</v>
      </c>
      <c r="P4637">
        <v>335.46</v>
      </c>
      <c r="Q4637" s="1" t="s">
        <v>2536</v>
      </c>
      <c r="R4637" s="1" t="s">
        <v>143</v>
      </c>
      <c r="S4637" s="1" t="s">
        <v>1868</v>
      </c>
    </row>
    <row r="4638" spans="1:19" x14ac:dyDescent="0.2">
      <c r="A4638">
        <v>10</v>
      </c>
      <c r="B4638" s="1" t="s">
        <v>79</v>
      </c>
      <c r="C4638" s="1" t="s">
        <v>183</v>
      </c>
      <c r="D4638" s="1" t="s">
        <v>28</v>
      </c>
      <c r="E4638" s="1" t="s">
        <v>151</v>
      </c>
      <c r="F4638" s="1" t="s">
        <v>30</v>
      </c>
      <c r="G4638" s="1" t="s">
        <v>113</v>
      </c>
      <c r="H4638" s="1" t="s">
        <v>2059</v>
      </c>
      <c r="I4638" s="1" t="s">
        <v>33</v>
      </c>
      <c r="J4638" s="1" t="s">
        <v>141</v>
      </c>
      <c r="K4638" s="2">
        <v>41417</v>
      </c>
      <c r="L4638">
        <v>2557</v>
      </c>
      <c r="M4638">
        <v>2013</v>
      </c>
      <c r="N4638">
        <v>3</v>
      </c>
      <c r="O4638" s="1" t="s">
        <v>20</v>
      </c>
      <c r="P4638">
        <v>471.88</v>
      </c>
      <c r="Q4638" s="1" t="s">
        <v>2536</v>
      </c>
      <c r="R4638" s="1" t="s">
        <v>143</v>
      </c>
      <c r="S4638" s="1" t="s">
        <v>2059</v>
      </c>
    </row>
    <row r="4639" spans="1:19" x14ac:dyDescent="0.2">
      <c r="A4639">
        <v>10</v>
      </c>
      <c r="B4639" s="1" t="s">
        <v>79</v>
      </c>
      <c r="C4639" s="1" t="s">
        <v>183</v>
      </c>
      <c r="D4639" s="1" t="s">
        <v>28</v>
      </c>
      <c r="E4639" s="1" t="s">
        <v>80</v>
      </c>
      <c r="F4639" s="1" t="s">
        <v>30</v>
      </c>
      <c r="G4639" s="1" t="s">
        <v>31</v>
      </c>
      <c r="H4639" s="1" t="s">
        <v>2057</v>
      </c>
      <c r="I4639" s="1" t="s">
        <v>33</v>
      </c>
      <c r="J4639" s="1" t="s">
        <v>141</v>
      </c>
      <c r="K4639" s="2">
        <v>41417</v>
      </c>
      <c r="L4639">
        <v>2557</v>
      </c>
      <c r="M4639">
        <v>2013</v>
      </c>
      <c r="N4639">
        <v>3</v>
      </c>
      <c r="O4639" s="1" t="s">
        <v>20</v>
      </c>
      <c r="P4639">
        <v>775.85</v>
      </c>
      <c r="Q4639" s="1" t="s">
        <v>2536</v>
      </c>
      <c r="R4639" s="1" t="s">
        <v>143</v>
      </c>
      <c r="S4639" s="1" t="s">
        <v>2057</v>
      </c>
    </row>
    <row r="4640" spans="1:19" x14ac:dyDescent="0.2">
      <c r="A4640">
        <v>10</v>
      </c>
      <c r="B4640" s="1" t="s">
        <v>26</v>
      </c>
      <c r="C4640" s="1" t="s">
        <v>398</v>
      </c>
      <c r="D4640" s="1" t="s">
        <v>28</v>
      </c>
      <c r="E4640" s="1" t="s">
        <v>29</v>
      </c>
      <c r="F4640" s="1" t="s">
        <v>30</v>
      </c>
      <c r="G4640" s="1" t="s">
        <v>31</v>
      </c>
      <c r="H4640" s="1" t="s">
        <v>420</v>
      </c>
      <c r="I4640" s="1" t="s">
        <v>33</v>
      </c>
      <c r="J4640" s="1" t="s">
        <v>674</v>
      </c>
      <c r="K4640" s="2">
        <v>41425</v>
      </c>
      <c r="L4640">
        <v>2558</v>
      </c>
      <c r="M4640">
        <v>2013</v>
      </c>
      <c r="N4640">
        <v>3</v>
      </c>
      <c r="O4640" s="1" t="s">
        <v>20</v>
      </c>
      <c r="P4640">
        <v>148.03</v>
      </c>
      <c r="Q4640" s="1" t="s">
        <v>2516</v>
      </c>
      <c r="R4640" s="1" t="s">
        <v>676</v>
      </c>
      <c r="S4640" s="1" t="s">
        <v>420</v>
      </c>
    </row>
    <row r="4641" spans="1:19" x14ac:dyDescent="0.2">
      <c r="A4641">
        <v>10</v>
      </c>
      <c r="B4641" s="1" t="s">
        <v>26</v>
      </c>
      <c r="C4641" s="1" t="s">
        <v>398</v>
      </c>
      <c r="D4641" s="1" t="s">
        <v>28</v>
      </c>
      <c r="E4641" s="1" t="s">
        <v>29</v>
      </c>
      <c r="F4641" s="1" t="s">
        <v>30</v>
      </c>
      <c r="G4641" s="1" t="s">
        <v>31</v>
      </c>
      <c r="H4641" s="1" t="s">
        <v>420</v>
      </c>
      <c r="I4641" s="1" t="s">
        <v>421</v>
      </c>
      <c r="J4641" s="1" t="s">
        <v>674</v>
      </c>
      <c r="K4641" s="2">
        <v>41425</v>
      </c>
      <c r="L4641">
        <v>2559</v>
      </c>
      <c r="M4641">
        <v>2013</v>
      </c>
      <c r="N4641">
        <v>3</v>
      </c>
      <c r="O4641" s="1" t="s">
        <v>20</v>
      </c>
      <c r="P4641">
        <v>1228.6600000000001</v>
      </c>
      <c r="Q4641" s="1" t="s">
        <v>2458</v>
      </c>
      <c r="R4641" s="1" t="s">
        <v>676</v>
      </c>
      <c r="S4641" s="1" t="s">
        <v>420</v>
      </c>
    </row>
    <row r="4642" spans="1:19" x14ac:dyDescent="0.2">
      <c r="A4642">
        <v>10</v>
      </c>
      <c r="B4642" s="1" t="s">
        <v>79</v>
      </c>
      <c r="C4642" s="1" t="s">
        <v>220</v>
      </c>
      <c r="D4642" s="1" t="s">
        <v>28</v>
      </c>
      <c r="E4642" s="1" t="s">
        <v>80</v>
      </c>
      <c r="F4642" s="1" t="s">
        <v>30</v>
      </c>
      <c r="G4642" s="1" t="s">
        <v>31</v>
      </c>
      <c r="H4642" s="1" t="s">
        <v>1185</v>
      </c>
      <c r="I4642" s="1" t="s">
        <v>33</v>
      </c>
      <c r="J4642" s="1" t="s">
        <v>176</v>
      </c>
      <c r="K4642" s="2">
        <v>41435</v>
      </c>
      <c r="L4642">
        <v>2560</v>
      </c>
      <c r="M4642">
        <v>2013</v>
      </c>
      <c r="N4642">
        <v>3</v>
      </c>
      <c r="O4642" s="1" t="s">
        <v>20</v>
      </c>
      <c r="P4642">
        <v>122346.29</v>
      </c>
      <c r="Q4642" s="1" t="s">
        <v>2309</v>
      </c>
      <c r="R4642" s="1" t="s">
        <v>178</v>
      </c>
      <c r="S4642" s="1" t="s">
        <v>1185</v>
      </c>
    </row>
    <row r="4643" spans="1:19" x14ac:dyDescent="0.2">
      <c r="A4643">
        <v>10</v>
      </c>
      <c r="B4643" s="1" t="s">
        <v>79</v>
      </c>
      <c r="C4643" s="1" t="s">
        <v>220</v>
      </c>
      <c r="D4643" s="1" t="s">
        <v>28</v>
      </c>
      <c r="E4643" s="1" t="s">
        <v>151</v>
      </c>
      <c r="F4643" s="1" t="s">
        <v>30</v>
      </c>
      <c r="G4643" s="1" t="s">
        <v>113</v>
      </c>
      <c r="H4643" s="1" t="s">
        <v>221</v>
      </c>
      <c r="I4643" s="1" t="s">
        <v>33</v>
      </c>
      <c r="J4643" s="1" t="s">
        <v>176</v>
      </c>
      <c r="K4643" s="2">
        <v>41432</v>
      </c>
      <c r="L4643">
        <v>2561</v>
      </c>
      <c r="M4643">
        <v>2013</v>
      </c>
      <c r="N4643">
        <v>3</v>
      </c>
      <c r="O4643" s="1" t="s">
        <v>20</v>
      </c>
      <c r="P4643">
        <v>20624.46</v>
      </c>
      <c r="Q4643" s="1" t="s">
        <v>1812</v>
      </c>
      <c r="R4643" s="1" t="s">
        <v>178</v>
      </c>
      <c r="S4643" s="1" t="s">
        <v>221</v>
      </c>
    </row>
    <row r="4644" spans="1:19" x14ac:dyDescent="0.2">
      <c r="A4644">
        <v>10</v>
      </c>
      <c r="B4644" s="1" t="s">
        <v>79</v>
      </c>
      <c r="C4644" s="1" t="s">
        <v>220</v>
      </c>
      <c r="D4644" s="1" t="s">
        <v>28</v>
      </c>
      <c r="E4644" s="1" t="s">
        <v>80</v>
      </c>
      <c r="F4644" s="1" t="s">
        <v>30</v>
      </c>
      <c r="G4644" s="1" t="s">
        <v>31</v>
      </c>
      <c r="H4644" s="1" t="s">
        <v>225</v>
      </c>
      <c r="I4644" s="1" t="s">
        <v>33</v>
      </c>
      <c r="J4644" s="1" t="s">
        <v>176</v>
      </c>
      <c r="K4644" s="2">
        <v>41432</v>
      </c>
      <c r="L4644">
        <v>2561</v>
      </c>
      <c r="M4644">
        <v>2013</v>
      </c>
      <c r="N4644">
        <v>3</v>
      </c>
      <c r="O4644" s="1" t="s">
        <v>20</v>
      </c>
      <c r="P4644">
        <v>30538.47</v>
      </c>
      <c r="Q4644" s="1" t="s">
        <v>1812</v>
      </c>
      <c r="R4644" s="1" t="s">
        <v>178</v>
      </c>
      <c r="S4644" s="1" t="s">
        <v>225</v>
      </c>
    </row>
    <row r="4645" spans="1:19" x14ac:dyDescent="0.2">
      <c r="A4645">
        <v>10</v>
      </c>
      <c r="B4645" s="1" t="s">
        <v>79</v>
      </c>
      <c r="C4645" s="1" t="s">
        <v>220</v>
      </c>
      <c r="D4645" s="1" t="s">
        <v>28</v>
      </c>
      <c r="E4645" s="1" t="s">
        <v>80</v>
      </c>
      <c r="F4645" s="1" t="s">
        <v>30</v>
      </c>
      <c r="G4645" s="1" t="s">
        <v>31</v>
      </c>
      <c r="H4645" s="1" t="s">
        <v>226</v>
      </c>
      <c r="I4645" s="1" t="s">
        <v>33</v>
      </c>
      <c r="J4645" s="1" t="s">
        <v>176</v>
      </c>
      <c r="K4645" s="2">
        <v>41432</v>
      </c>
      <c r="L4645">
        <v>2561</v>
      </c>
      <c r="M4645">
        <v>2013</v>
      </c>
      <c r="N4645">
        <v>3</v>
      </c>
      <c r="O4645" s="1" t="s">
        <v>20</v>
      </c>
      <c r="P4645">
        <v>14871.03</v>
      </c>
      <c r="Q4645" s="1" t="s">
        <v>1812</v>
      </c>
      <c r="R4645" s="1" t="s">
        <v>178</v>
      </c>
      <c r="S4645" s="1" t="s">
        <v>226</v>
      </c>
    </row>
    <row r="4646" spans="1:19" x14ac:dyDescent="0.2">
      <c r="A4646">
        <v>10</v>
      </c>
      <c r="B4646" s="1" t="s">
        <v>79</v>
      </c>
      <c r="C4646" s="1" t="s">
        <v>220</v>
      </c>
      <c r="D4646" s="1" t="s">
        <v>28</v>
      </c>
      <c r="E4646" s="1" t="s">
        <v>80</v>
      </c>
      <c r="F4646" s="1" t="s">
        <v>30</v>
      </c>
      <c r="G4646" s="1" t="s">
        <v>31</v>
      </c>
      <c r="H4646" s="1" t="s">
        <v>227</v>
      </c>
      <c r="I4646" s="1" t="s">
        <v>33</v>
      </c>
      <c r="J4646" s="1" t="s">
        <v>176</v>
      </c>
      <c r="K4646" s="2">
        <v>41432</v>
      </c>
      <c r="L4646">
        <v>2561</v>
      </c>
      <c r="M4646">
        <v>2013</v>
      </c>
      <c r="N4646">
        <v>3</v>
      </c>
      <c r="O4646" s="1" t="s">
        <v>20</v>
      </c>
      <c r="P4646">
        <v>56408.3</v>
      </c>
      <c r="Q4646" s="1" t="s">
        <v>1812</v>
      </c>
      <c r="R4646" s="1" t="s">
        <v>178</v>
      </c>
      <c r="S4646" s="1" t="s">
        <v>227</v>
      </c>
    </row>
    <row r="4647" spans="1:19" x14ac:dyDescent="0.2">
      <c r="A4647">
        <v>10</v>
      </c>
      <c r="B4647" s="1" t="s">
        <v>79</v>
      </c>
      <c r="C4647" s="1" t="s">
        <v>220</v>
      </c>
      <c r="D4647" s="1" t="s">
        <v>28</v>
      </c>
      <c r="E4647" s="1" t="s">
        <v>223</v>
      </c>
      <c r="F4647" s="1" t="s">
        <v>30</v>
      </c>
      <c r="G4647" s="1" t="s">
        <v>124</v>
      </c>
      <c r="H4647" s="1" t="s">
        <v>224</v>
      </c>
      <c r="I4647" s="1" t="s">
        <v>33</v>
      </c>
      <c r="J4647" s="1" t="s">
        <v>176</v>
      </c>
      <c r="K4647" s="2">
        <v>41432</v>
      </c>
      <c r="L4647">
        <v>2561</v>
      </c>
      <c r="M4647">
        <v>2013</v>
      </c>
      <c r="N4647">
        <v>3</v>
      </c>
      <c r="O4647" s="1" t="s">
        <v>20</v>
      </c>
      <c r="P4647">
        <v>14871.03</v>
      </c>
      <c r="Q4647" s="1" t="s">
        <v>1812</v>
      </c>
      <c r="R4647" s="1" t="s">
        <v>178</v>
      </c>
      <c r="S4647" s="1" t="s">
        <v>224</v>
      </c>
    </row>
    <row r="4648" spans="1:19" x14ac:dyDescent="0.2">
      <c r="A4648">
        <v>10</v>
      </c>
      <c r="B4648" s="1" t="s">
        <v>26</v>
      </c>
      <c r="C4648" s="1" t="s">
        <v>183</v>
      </c>
      <c r="D4648" s="1" t="s">
        <v>28</v>
      </c>
      <c r="E4648" s="1" t="s">
        <v>112</v>
      </c>
      <c r="F4648" s="1" t="s">
        <v>30</v>
      </c>
      <c r="G4648" s="1" t="s">
        <v>113</v>
      </c>
      <c r="H4648" s="1" t="s">
        <v>541</v>
      </c>
      <c r="I4648" s="1" t="s">
        <v>33</v>
      </c>
      <c r="J4648" s="1" t="s">
        <v>401</v>
      </c>
      <c r="K4648" s="2">
        <v>41416</v>
      </c>
      <c r="L4648">
        <v>2563</v>
      </c>
      <c r="M4648">
        <v>2013</v>
      </c>
      <c r="N4648">
        <v>3</v>
      </c>
      <c r="O4648" s="1" t="s">
        <v>20</v>
      </c>
      <c r="P4648">
        <v>3894.83</v>
      </c>
      <c r="Q4648" s="1" t="s">
        <v>2538</v>
      </c>
      <c r="R4648" s="1" t="s">
        <v>403</v>
      </c>
      <c r="S4648" s="1" t="s">
        <v>541</v>
      </c>
    </row>
    <row r="4649" spans="1:19" x14ac:dyDescent="0.2">
      <c r="A4649">
        <v>10</v>
      </c>
      <c r="B4649" s="1" t="s">
        <v>26</v>
      </c>
      <c r="C4649" s="1" t="s">
        <v>183</v>
      </c>
      <c r="D4649" s="1" t="s">
        <v>28</v>
      </c>
      <c r="E4649" s="1" t="s">
        <v>29</v>
      </c>
      <c r="F4649" s="1" t="s">
        <v>30</v>
      </c>
      <c r="G4649" s="1" t="s">
        <v>31</v>
      </c>
      <c r="H4649" s="1" t="s">
        <v>539</v>
      </c>
      <c r="I4649" s="1" t="s">
        <v>33</v>
      </c>
      <c r="J4649" s="1" t="s">
        <v>401</v>
      </c>
      <c r="K4649" s="2">
        <v>41416</v>
      </c>
      <c r="L4649">
        <v>2563</v>
      </c>
      <c r="M4649">
        <v>2013</v>
      </c>
      <c r="N4649">
        <v>3</v>
      </c>
      <c r="O4649" s="1" t="s">
        <v>20</v>
      </c>
      <c r="P4649">
        <v>4355.17</v>
      </c>
      <c r="Q4649" s="1" t="s">
        <v>2538</v>
      </c>
      <c r="R4649" s="1" t="s">
        <v>403</v>
      </c>
      <c r="S4649" s="1" t="s">
        <v>539</v>
      </c>
    </row>
    <row r="4650" spans="1:19" x14ac:dyDescent="0.2">
      <c r="A4650">
        <v>10</v>
      </c>
      <c r="B4650" s="1" t="s">
        <v>79</v>
      </c>
      <c r="C4650" s="1" t="s">
        <v>220</v>
      </c>
      <c r="D4650" s="1" t="s">
        <v>28</v>
      </c>
      <c r="E4650" s="1" t="s">
        <v>151</v>
      </c>
      <c r="F4650" s="1" t="s">
        <v>30</v>
      </c>
      <c r="G4650" s="1" t="s">
        <v>113</v>
      </c>
      <c r="H4650" s="1" t="s">
        <v>221</v>
      </c>
      <c r="I4650" s="1" t="s">
        <v>33</v>
      </c>
      <c r="J4650" s="1" t="s">
        <v>401</v>
      </c>
      <c r="K4650" s="2">
        <v>41437</v>
      </c>
      <c r="L4650">
        <v>2565</v>
      </c>
      <c r="M4650">
        <v>2013</v>
      </c>
      <c r="N4650">
        <v>3</v>
      </c>
      <c r="O4650" s="1" t="s">
        <v>20</v>
      </c>
      <c r="P4650">
        <v>4130.5</v>
      </c>
      <c r="Q4650" s="1" t="s">
        <v>2539</v>
      </c>
      <c r="R4650" s="1" t="s">
        <v>403</v>
      </c>
      <c r="S4650" s="1" t="s">
        <v>221</v>
      </c>
    </row>
    <row r="4651" spans="1:19" x14ac:dyDescent="0.2">
      <c r="A4651">
        <v>10</v>
      </c>
      <c r="B4651" s="1" t="s">
        <v>79</v>
      </c>
      <c r="C4651" s="1" t="s">
        <v>220</v>
      </c>
      <c r="D4651" s="1" t="s">
        <v>28</v>
      </c>
      <c r="E4651" s="1" t="s">
        <v>80</v>
      </c>
      <c r="F4651" s="1" t="s">
        <v>30</v>
      </c>
      <c r="G4651" s="1" t="s">
        <v>31</v>
      </c>
      <c r="H4651" s="1" t="s">
        <v>225</v>
      </c>
      <c r="I4651" s="1" t="s">
        <v>33</v>
      </c>
      <c r="J4651" s="1" t="s">
        <v>401</v>
      </c>
      <c r="K4651" s="2">
        <v>41437</v>
      </c>
      <c r="L4651">
        <v>2565</v>
      </c>
      <c r="M4651">
        <v>2013</v>
      </c>
      <c r="N4651">
        <v>3</v>
      </c>
      <c r="O4651" s="1" t="s">
        <v>20</v>
      </c>
      <c r="P4651">
        <v>6116</v>
      </c>
      <c r="Q4651" s="1" t="s">
        <v>2539</v>
      </c>
      <c r="R4651" s="1" t="s">
        <v>403</v>
      </c>
      <c r="S4651" s="1" t="s">
        <v>225</v>
      </c>
    </row>
    <row r="4652" spans="1:19" x14ac:dyDescent="0.2">
      <c r="A4652">
        <v>10</v>
      </c>
      <c r="B4652" s="1" t="s">
        <v>79</v>
      </c>
      <c r="C4652" s="1" t="s">
        <v>220</v>
      </c>
      <c r="D4652" s="1" t="s">
        <v>28</v>
      </c>
      <c r="E4652" s="1" t="s">
        <v>80</v>
      </c>
      <c r="F4652" s="1" t="s">
        <v>30</v>
      </c>
      <c r="G4652" s="1" t="s">
        <v>31</v>
      </c>
      <c r="H4652" s="1" t="s">
        <v>226</v>
      </c>
      <c r="I4652" s="1" t="s">
        <v>33</v>
      </c>
      <c r="J4652" s="1" t="s">
        <v>401</v>
      </c>
      <c r="K4652" s="2">
        <v>41437</v>
      </c>
      <c r="L4652">
        <v>2565</v>
      </c>
      <c r="M4652">
        <v>2013</v>
      </c>
      <c r="N4652">
        <v>3</v>
      </c>
      <c r="O4652" s="1" t="s">
        <v>20</v>
      </c>
      <c r="P4652">
        <v>2978.25</v>
      </c>
      <c r="Q4652" s="1" t="s">
        <v>2539</v>
      </c>
      <c r="R4652" s="1" t="s">
        <v>403</v>
      </c>
      <c r="S4652" s="1" t="s">
        <v>226</v>
      </c>
    </row>
    <row r="4653" spans="1:19" x14ac:dyDescent="0.2">
      <c r="A4653">
        <v>10</v>
      </c>
      <c r="B4653" s="1" t="s">
        <v>79</v>
      </c>
      <c r="C4653" s="1" t="s">
        <v>220</v>
      </c>
      <c r="D4653" s="1" t="s">
        <v>28</v>
      </c>
      <c r="E4653" s="1" t="s">
        <v>80</v>
      </c>
      <c r="F4653" s="1" t="s">
        <v>30</v>
      </c>
      <c r="G4653" s="1" t="s">
        <v>31</v>
      </c>
      <c r="H4653" s="1" t="s">
        <v>227</v>
      </c>
      <c r="I4653" s="1" t="s">
        <v>33</v>
      </c>
      <c r="J4653" s="1" t="s">
        <v>401</v>
      </c>
      <c r="K4653" s="2">
        <v>41437</v>
      </c>
      <c r="L4653">
        <v>2565</v>
      </c>
      <c r="M4653">
        <v>2013</v>
      </c>
      <c r="N4653">
        <v>3</v>
      </c>
      <c r="O4653" s="1" t="s">
        <v>20</v>
      </c>
      <c r="P4653">
        <v>11297</v>
      </c>
      <c r="Q4653" s="1" t="s">
        <v>2539</v>
      </c>
      <c r="R4653" s="1" t="s">
        <v>403</v>
      </c>
      <c r="S4653" s="1" t="s">
        <v>227</v>
      </c>
    </row>
    <row r="4654" spans="1:19" x14ac:dyDescent="0.2">
      <c r="A4654">
        <v>10</v>
      </c>
      <c r="B4654" s="1" t="s">
        <v>79</v>
      </c>
      <c r="C4654" s="1" t="s">
        <v>220</v>
      </c>
      <c r="D4654" s="1" t="s">
        <v>28</v>
      </c>
      <c r="E4654" s="1" t="s">
        <v>223</v>
      </c>
      <c r="F4654" s="1" t="s">
        <v>30</v>
      </c>
      <c r="G4654" s="1" t="s">
        <v>124</v>
      </c>
      <c r="H4654" s="1" t="s">
        <v>224</v>
      </c>
      <c r="I4654" s="1" t="s">
        <v>33</v>
      </c>
      <c r="J4654" s="1" t="s">
        <v>401</v>
      </c>
      <c r="K4654" s="2">
        <v>41437</v>
      </c>
      <c r="L4654">
        <v>2565</v>
      </c>
      <c r="M4654">
        <v>2013</v>
      </c>
      <c r="N4654">
        <v>3</v>
      </c>
      <c r="O4654" s="1" t="s">
        <v>20</v>
      </c>
      <c r="P4654">
        <v>2978.25</v>
      </c>
      <c r="Q4654" s="1" t="s">
        <v>2539</v>
      </c>
      <c r="R4654" s="1" t="s">
        <v>403</v>
      </c>
      <c r="S4654" s="1" t="s">
        <v>224</v>
      </c>
    </row>
    <row r="4655" spans="1:19" x14ac:dyDescent="0.2">
      <c r="A4655">
        <v>10</v>
      </c>
      <c r="B4655" s="1" t="s">
        <v>97</v>
      </c>
      <c r="C4655" s="1" t="s">
        <v>268</v>
      </c>
      <c r="D4655" s="1" t="s">
        <v>28</v>
      </c>
      <c r="E4655" s="1" t="s">
        <v>98</v>
      </c>
      <c r="F4655" s="1" t="s">
        <v>30</v>
      </c>
      <c r="G4655" s="1" t="s">
        <v>31</v>
      </c>
      <c r="H4655" s="1" t="s">
        <v>691</v>
      </c>
      <c r="I4655" s="1" t="s">
        <v>33</v>
      </c>
      <c r="J4655" s="1" t="s">
        <v>176</v>
      </c>
      <c r="K4655" s="2">
        <v>41432</v>
      </c>
      <c r="L4655">
        <v>2566</v>
      </c>
      <c r="M4655">
        <v>2013</v>
      </c>
      <c r="N4655">
        <v>3</v>
      </c>
      <c r="O4655" s="1" t="s">
        <v>20</v>
      </c>
      <c r="P4655">
        <v>225471.51</v>
      </c>
      <c r="Q4655" s="1" t="s">
        <v>2410</v>
      </c>
      <c r="R4655" s="1" t="s">
        <v>178</v>
      </c>
      <c r="S4655" s="1" t="s">
        <v>691</v>
      </c>
    </row>
    <row r="4656" spans="1:19" x14ac:dyDescent="0.2">
      <c r="A4656">
        <v>10</v>
      </c>
      <c r="B4656" s="1" t="s">
        <v>97</v>
      </c>
      <c r="C4656" s="1" t="s">
        <v>268</v>
      </c>
      <c r="D4656" s="1" t="s">
        <v>28</v>
      </c>
      <c r="E4656" s="1" t="s">
        <v>231</v>
      </c>
      <c r="F4656" s="1" t="s">
        <v>30</v>
      </c>
      <c r="G4656" s="1" t="s">
        <v>113</v>
      </c>
      <c r="H4656" s="1" t="s">
        <v>2256</v>
      </c>
      <c r="I4656" s="1" t="s">
        <v>33</v>
      </c>
      <c r="J4656" s="1" t="s">
        <v>176</v>
      </c>
      <c r="K4656" s="2">
        <v>41432</v>
      </c>
      <c r="L4656">
        <v>2566</v>
      </c>
      <c r="M4656">
        <v>2013</v>
      </c>
      <c r="N4656">
        <v>3</v>
      </c>
      <c r="O4656" s="1" t="s">
        <v>20</v>
      </c>
      <c r="P4656">
        <v>89873.26</v>
      </c>
      <c r="Q4656" s="1" t="s">
        <v>2410</v>
      </c>
      <c r="R4656" s="1" t="s">
        <v>178</v>
      </c>
      <c r="S4656" s="1" t="s">
        <v>2256</v>
      </c>
    </row>
    <row r="4657" spans="1:19" x14ac:dyDescent="0.2">
      <c r="A4657">
        <v>10</v>
      </c>
      <c r="B4657" s="1" t="s">
        <v>79</v>
      </c>
      <c r="C4657" s="1" t="s">
        <v>268</v>
      </c>
      <c r="D4657" s="1" t="s">
        <v>28</v>
      </c>
      <c r="E4657" s="1" t="s">
        <v>80</v>
      </c>
      <c r="F4657" s="1" t="s">
        <v>30</v>
      </c>
      <c r="G4657" s="1" t="s">
        <v>31</v>
      </c>
      <c r="H4657" s="1" t="s">
        <v>383</v>
      </c>
      <c r="I4657" s="1" t="s">
        <v>33</v>
      </c>
      <c r="J4657" s="1" t="s">
        <v>43</v>
      </c>
      <c r="K4657" s="2">
        <v>41436</v>
      </c>
      <c r="L4657">
        <v>2567</v>
      </c>
      <c r="M4657">
        <v>2013</v>
      </c>
      <c r="N4657">
        <v>3</v>
      </c>
      <c r="O4657" s="1" t="s">
        <v>20</v>
      </c>
      <c r="P4657">
        <v>2016.08</v>
      </c>
      <c r="Q4657" s="1" t="s">
        <v>2390</v>
      </c>
      <c r="R4657" s="1" t="s">
        <v>45</v>
      </c>
      <c r="S4657" s="1" t="s">
        <v>383</v>
      </c>
    </row>
    <row r="4658" spans="1:19" x14ac:dyDescent="0.2">
      <c r="A4658">
        <v>10</v>
      </c>
      <c r="B4658" s="1" t="s">
        <v>79</v>
      </c>
      <c r="C4658" s="1" t="s">
        <v>268</v>
      </c>
      <c r="D4658" s="1" t="s">
        <v>28</v>
      </c>
      <c r="E4658" s="1" t="s">
        <v>151</v>
      </c>
      <c r="F4658" s="1" t="s">
        <v>30</v>
      </c>
      <c r="G4658" s="1" t="s">
        <v>113</v>
      </c>
      <c r="H4658" s="1" t="s">
        <v>385</v>
      </c>
      <c r="I4658" s="1" t="s">
        <v>33</v>
      </c>
      <c r="J4658" s="1" t="s">
        <v>43</v>
      </c>
      <c r="K4658" s="2">
        <v>41436</v>
      </c>
      <c r="L4658">
        <v>2567</v>
      </c>
      <c r="M4658">
        <v>2013</v>
      </c>
      <c r="N4658">
        <v>3</v>
      </c>
      <c r="O4658" s="1" t="s">
        <v>20</v>
      </c>
      <c r="P4658">
        <v>672.04</v>
      </c>
      <c r="Q4658" s="1" t="s">
        <v>2390</v>
      </c>
      <c r="R4658" s="1" t="s">
        <v>45</v>
      </c>
      <c r="S4658" s="1" t="s">
        <v>385</v>
      </c>
    </row>
    <row r="4659" spans="1:19" x14ac:dyDescent="0.2">
      <c r="A4659">
        <v>10</v>
      </c>
      <c r="B4659" s="1" t="s">
        <v>26</v>
      </c>
      <c r="C4659" s="1" t="s">
        <v>220</v>
      </c>
      <c r="D4659" s="1" t="s">
        <v>28</v>
      </c>
      <c r="E4659" s="1" t="s">
        <v>29</v>
      </c>
      <c r="F4659" s="1" t="s">
        <v>30</v>
      </c>
      <c r="G4659" s="1" t="s">
        <v>31</v>
      </c>
      <c r="H4659" s="1" t="s">
        <v>477</v>
      </c>
      <c r="I4659" s="1" t="s">
        <v>33</v>
      </c>
      <c r="J4659" s="1" t="s">
        <v>176</v>
      </c>
      <c r="K4659" s="2">
        <v>41429</v>
      </c>
      <c r="L4659">
        <v>2568</v>
      </c>
      <c r="M4659">
        <v>2013</v>
      </c>
      <c r="N4659">
        <v>3</v>
      </c>
      <c r="O4659" s="1" t="s">
        <v>20</v>
      </c>
      <c r="P4659">
        <v>19855</v>
      </c>
      <c r="Q4659" s="1" t="s">
        <v>1902</v>
      </c>
      <c r="R4659" s="1" t="s">
        <v>178</v>
      </c>
      <c r="S4659" s="1" t="s">
        <v>477</v>
      </c>
    </row>
    <row r="4660" spans="1:19" x14ac:dyDescent="0.2">
      <c r="A4660">
        <v>10</v>
      </c>
      <c r="B4660" s="1" t="s">
        <v>79</v>
      </c>
      <c r="C4660" s="1" t="s">
        <v>339</v>
      </c>
      <c r="D4660" s="1" t="s">
        <v>28</v>
      </c>
      <c r="E4660" s="1" t="s">
        <v>80</v>
      </c>
      <c r="F4660" s="1" t="s">
        <v>30</v>
      </c>
      <c r="G4660" s="1" t="s">
        <v>31</v>
      </c>
      <c r="H4660" s="1" t="s">
        <v>486</v>
      </c>
      <c r="I4660" s="1" t="s">
        <v>33</v>
      </c>
      <c r="J4660" s="1" t="s">
        <v>141</v>
      </c>
      <c r="K4660" s="2">
        <v>41432</v>
      </c>
      <c r="L4660">
        <v>2569</v>
      </c>
      <c r="M4660">
        <v>2013</v>
      </c>
      <c r="N4660">
        <v>3</v>
      </c>
      <c r="O4660" s="1" t="s">
        <v>20</v>
      </c>
      <c r="P4660">
        <v>13800</v>
      </c>
      <c r="Q4660" s="1" t="s">
        <v>2493</v>
      </c>
      <c r="R4660" s="1" t="s">
        <v>143</v>
      </c>
      <c r="S4660" s="1" t="s">
        <v>486</v>
      </c>
    </row>
    <row r="4661" spans="1:19" x14ac:dyDescent="0.2">
      <c r="A4661">
        <v>10</v>
      </c>
      <c r="B4661" s="1" t="s">
        <v>79</v>
      </c>
      <c r="C4661" s="1" t="s">
        <v>339</v>
      </c>
      <c r="D4661" s="1" t="s">
        <v>28</v>
      </c>
      <c r="E4661" s="1" t="s">
        <v>151</v>
      </c>
      <c r="F4661" s="1" t="s">
        <v>30</v>
      </c>
      <c r="G4661" s="1" t="s">
        <v>113</v>
      </c>
      <c r="H4661" s="1" t="s">
        <v>484</v>
      </c>
      <c r="I4661" s="1" t="s">
        <v>33</v>
      </c>
      <c r="J4661" s="1" t="s">
        <v>141</v>
      </c>
      <c r="K4661" s="2">
        <v>41432</v>
      </c>
      <c r="L4661">
        <v>2569</v>
      </c>
      <c r="M4661">
        <v>2013</v>
      </c>
      <c r="N4661">
        <v>3</v>
      </c>
      <c r="O4661" s="1" t="s">
        <v>20</v>
      </c>
      <c r="P4661">
        <v>13800</v>
      </c>
      <c r="Q4661" s="1" t="s">
        <v>2493</v>
      </c>
      <c r="R4661" s="1" t="s">
        <v>143</v>
      </c>
      <c r="S4661" s="1" t="s">
        <v>484</v>
      </c>
    </row>
    <row r="4662" spans="1:19" x14ac:dyDescent="0.2">
      <c r="A4662">
        <v>10</v>
      </c>
      <c r="B4662" s="1" t="s">
        <v>79</v>
      </c>
      <c r="C4662" s="1" t="s">
        <v>109</v>
      </c>
      <c r="D4662" s="1" t="s">
        <v>28</v>
      </c>
      <c r="E4662" s="1" t="s">
        <v>80</v>
      </c>
      <c r="F4662" s="1" t="s">
        <v>30</v>
      </c>
      <c r="G4662" s="1" t="s">
        <v>31</v>
      </c>
      <c r="H4662" s="1" t="s">
        <v>1107</v>
      </c>
      <c r="I4662" s="1" t="s">
        <v>33</v>
      </c>
      <c r="J4662" s="1" t="s">
        <v>228</v>
      </c>
      <c r="K4662" s="2">
        <v>41394</v>
      </c>
      <c r="L4662">
        <v>2570</v>
      </c>
      <c r="M4662">
        <v>2013</v>
      </c>
      <c r="N4662">
        <v>3</v>
      </c>
      <c r="O4662" s="1" t="s">
        <v>20</v>
      </c>
      <c r="P4662">
        <v>1800</v>
      </c>
      <c r="Q4662" s="1" t="s">
        <v>2540</v>
      </c>
      <c r="R4662" s="1" t="s">
        <v>229</v>
      </c>
      <c r="S4662" s="1" t="s">
        <v>1107</v>
      </c>
    </row>
    <row r="4663" spans="1:19" x14ac:dyDescent="0.2">
      <c r="A4663">
        <v>10</v>
      </c>
      <c r="B4663" s="1" t="s">
        <v>79</v>
      </c>
      <c r="C4663" s="1" t="s">
        <v>268</v>
      </c>
      <c r="D4663" s="1" t="s">
        <v>28</v>
      </c>
      <c r="E4663" s="1" t="s">
        <v>80</v>
      </c>
      <c r="F4663" s="1" t="s">
        <v>30</v>
      </c>
      <c r="G4663" s="1" t="s">
        <v>31</v>
      </c>
      <c r="H4663" s="1" t="s">
        <v>383</v>
      </c>
      <c r="I4663" s="1" t="s">
        <v>33</v>
      </c>
      <c r="J4663" s="1" t="s">
        <v>617</v>
      </c>
      <c r="K4663" s="2">
        <v>41402</v>
      </c>
      <c r="L4663">
        <v>2571</v>
      </c>
      <c r="M4663">
        <v>2013</v>
      </c>
      <c r="N4663">
        <v>3</v>
      </c>
      <c r="O4663" s="1" t="s">
        <v>20</v>
      </c>
      <c r="P4663">
        <v>1125</v>
      </c>
      <c r="Q4663" s="1" t="s">
        <v>2315</v>
      </c>
      <c r="R4663" s="1" t="s">
        <v>619</v>
      </c>
      <c r="S4663" s="1" t="s">
        <v>383</v>
      </c>
    </row>
    <row r="4664" spans="1:19" x14ac:dyDescent="0.2">
      <c r="A4664">
        <v>10</v>
      </c>
      <c r="B4664" s="1" t="s">
        <v>79</v>
      </c>
      <c r="C4664" s="1" t="s">
        <v>268</v>
      </c>
      <c r="D4664" s="1" t="s">
        <v>28</v>
      </c>
      <c r="E4664" s="1" t="s">
        <v>151</v>
      </c>
      <c r="F4664" s="1" t="s">
        <v>30</v>
      </c>
      <c r="G4664" s="1" t="s">
        <v>113</v>
      </c>
      <c r="H4664" s="1" t="s">
        <v>385</v>
      </c>
      <c r="I4664" s="1" t="s">
        <v>33</v>
      </c>
      <c r="J4664" s="1" t="s">
        <v>617</v>
      </c>
      <c r="K4664" s="2">
        <v>41402</v>
      </c>
      <c r="L4664">
        <v>2571</v>
      </c>
      <c r="M4664">
        <v>2013</v>
      </c>
      <c r="N4664">
        <v>3</v>
      </c>
      <c r="O4664" s="1" t="s">
        <v>20</v>
      </c>
      <c r="P4664">
        <v>375</v>
      </c>
      <c r="R4664" s="1" t="s">
        <v>619</v>
      </c>
      <c r="S4664" s="1" t="s">
        <v>385</v>
      </c>
    </row>
    <row r="4665" spans="1:19" x14ac:dyDescent="0.2">
      <c r="A4665">
        <v>10</v>
      </c>
      <c r="B4665" s="1" t="s">
        <v>79</v>
      </c>
      <c r="C4665" s="1" t="s">
        <v>145</v>
      </c>
      <c r="D4665" s="1" t="s">
        <v>28</v>
      </c>
      <c r="E4665" s="1" t="s">
        <v>151</v>
      </c>
      <c r="F4665" s="1" t="s">
        <v>30</v>
      </c>
      <c r="G4665" s="1" t="s">
        <v>113</v>
      </c>
      <c r="H4665" s="1" t="s">
        <v>1897</v>
      </c>
      <c r="I4665" s="1" t="s">
        <v>33</v>
      </c>
      <c r="J4665" s="1" t="s">
        <v>536</v>
      </c>
      <c r="K4665" s="2">
        <v>41431</v>
      </c>
      <c r="L4665">
        <v>2574</v>
      </c>
      <c r="M4665">
        <v>2013</v>
      </c>
      <c r="N4665">
        <v>4</v>
      </c>
      <c r="O4665" s="1" t="s">
        <v>20</v>
      </c>
      <c r="P4665">
        <v>728.4</v>
      </c>
      <c r="Q4665" s="1" t="s">
        <v>2541</v>
      </c>
      <c r="R4665" s="1" t="s">
        <v>538</v>
      </c>
      <c r="S4665" s="1" t="s">
        <v>1897</v>
      </c>
    </row>
    <row r="4666" spans="1:19" x14ac:dyDescent="0.2">
      <c r="A4666">
        <v>10</v>
      </c>
      <c r="B4666" s="1" t="s">
        <v>26</v>
      </c>
      <c r="C4666" s="1" t="s">
        <v>398</v>
      </c>
      <c r="D4666" s="1" t="s">
        <v>28</v>
      </c>
      <c r="E4666" s="1" t="s">
        <v>29</v>
      </c>
      <c r="F4666" s="1" t="s">
        <v>30</v>
      </c>
      <c r="G4666" s="1" t="s">
        <v>31</v>
      </c>
      <c r="H4666" s="1" t="s">
        <v>420</v>
      </c>
      <c r="I4666" s="1" t="s">
        <v>421</v>
      </c>
      <c r="J4666" s="1" t="s">
        <v>43</v>
      </c>
      <c r="K4666" s="2">
        <v>41402</v>
      </c>
      <c r="L4666">
        <v>2575</v>
      </c>
      <c r="M4666">
        <v>2013</v>
      </c>
      <c r="N4666">
        <v>8</v>
      </c>
      <c r="O4666" s="1" t="s">
        <v>20</v>
      </c>
      <c r="P4666">
        <v>6123.46</v>
      </c>
      <c r="Q4666" s="1" t="s">
        <v>2542</v>
      </c>
      <c r="R4666" s="1" t="s">
        <v>45</v>
      </c>
      <c r="S4666" s="1" t="s">
        <v>420</v>
      </c>
    </row>
    <row r="4667" spans="1:19" x14ac:dyDescent="0.2">
      <c r="A4667">
        <v>10</v>
      </c>
      <c r="B4667" s="1" t="s">
        <v>26</v>
      </c>
      <c r="C4667" s="1" t="s">
        <v>398</v>
      </c>
      <c r="D4667" s="1" t="s">
        <v>28</v>
      </c>
      <c r="E4667" s="1" t="s">
        <v>29</v>
      </c>
      <c r="F4667" s="1" t="s">
        <v>30</v>
      </c>
      <c r="G4667" s="1" t="s">
        <v>31</v>
      </c>
      <c r="H4667" s="1" t="s">
        <v>420</v>
      </c>
      <c r="I4667" s="1" t="s">
        <v>421</v>
      </c>
      <c r="J4667" s="1" t="s">
        <v>43</v>
      </c>
      <c r="K4667" s="2">
        <v>41416</v>
      </c>
      <c r="L4667">
        <v>2576</v>
      </c>
      <c r="M4667">
        <v>2013</v>
      </c>
      <c r="N4667">
        <v>3</v>
      </c>
      <c r="O4667" s="1" t="s">
        <v>20</v>
      </c>
      <c r="P4667">
        <v>113.64</v>
      </c>
      <c r="Q4667" s="1" t="s">
        <v>2543</v>
      </c>
      <c r="R4667" s="1" t="s">
        <v>45</v>
      </c>
      <c r="S4667" s="1" t="s">
        <v>420</v>
      </c>
    </row>
    <row r="4668" spans="1:19" x14ac:dyDescent="0.2">
      <c r="A4668">
        <v>10</v>
      </c>
      <c r="B4668" s="1" t="s">
        <v>84</v>
      </c>
      <c r="C4668" s="1" t="s">
        <v>220</v>
      </c>
      <c r="D4668" s="1" t="s">
        <v>28</v>
      </c>
      <c r="E4668" s="1" t="s">
        <v>163</v>
      </c>
      <c r="F4668" s="1" t="s">
        <v>30</v>
      </c>
      <c r="G4668" s="1" t="s">
        <v>124</v>
      </c>
      <c r="H4668" s="1" t="s">
        <v>2533</v>
      </c>
      <c r="I4668" s="1" t="s">
        <v>33</v>
      </c>
      <c r="J4668" s="1" t="s">
        <v>43</v>
      </c>
      <c r="K4668" s="2">
        <v>41431</v>
      </c>
      <c r="L4668">
        <v>2578</v>
      </c>
      <c r="M4668">
        <v>2013</v>
      </c>
      <c r="N4668">
        <v>3</v>
      </c>
      <c r="O4668" s="1" t="s">
        <v>20</v>
      </c>
      <c r="P4668">
        <v>3900</v>
      </c>
      <c r="Q4668" s="1" t="s">
        <v>2544</v>
      </c>
      <c r="R4668" s="1" t="s">
        <v>45</v>
      </c>
      <c r="S4668" s="1" t="s">
        <v>2533</v>
      </c>
    </row>
    <row r="4669" spans="1:19" x14ac:dyDescent="0.2">
      <c r="A4669">
        <v>10</v>
      </c>
      <c r="B4669" s="1" t="s">
        <v>79</v>
      </c>
      <c r="C4669" s="1" t="s">
        <v>339</v>
      </c>
      <c r="D4669" s="1" t="s">
        <v>28</v>
      </c>
      <c r="E4669" s="1" t="s">
        <v>80</v>
      </c>
      <c r="F4669" s="1" t="s">
        <v>30</v>
      </c>
      <c r="G4669" s="1" t="s">
        <v>31</v>
      </c>
      <c r="H4669" s="1" t="s">
        <v>486</v>
      </c>
      <c r="I4669" s="1" t="s">
        <v>33</v>
      </c>
      <c r="J4669" s="1" t="s">
        <v>43</v>
      </c>
      <c r="K4669" s="2">
        <v>41439</v>
      </c>
      <c r="L4669">
        <v>2579</v>
      </c>
      <c r="M4669">
        <v>2013</v>
      </c>
      <c r="N4669">
        <v>3</v>
      </c>
      <c r="O4669" s="1" t="s">
        <v>20</v>
      </c>
      <c r="P4669">
        <v>46968</v>
      </c>
      <c r="Q4669" s="1" t="s">
        <v>2493</v>
      </c>
      <c r="R4669" s="1" t="s">
        <v>45</v>
      </c>
      <c r="S4669" s="1" t="s">
        <v>486</v>
      </c>
    </row>
    <row r="4670" spans="1:19" x14ac:dyDescent="0.2">
      <c r="A4670">
        <v>10</v>
      </c>
      <c r="B4670" s="1" t="s">
        <v>79</v>
      </c>
      <c r="C4670" s="1" t="s">
        <v>339</v>
      </c>
      <c r="D4670" s="1" t="s">
        <v>28</v>
      </c>
      <c r="E4670" s="1" t="s">
        <v>151</v>
      </c>
      <c r="F4670" s="1" t="s">
        <v>30</v>
      </c>
      <c r="G4670" s="1" t="s">
        <v>113</v>
      </c>
      <c r="H4670" s="1" t="s">
        <v>484</v>
      </c>
      <c r="I4670" s="1" t="s">
        <v>33</v>
      </c>
      <c r="J4670" s="1" t="s">
        <v>43</v>
      </c>
      <c r="K4670" s="2">
        <v>41439</v>
      </c>
      <c r="L4670">
        <v>2579</v>
      </c>
      <c r="M4670">
        <v>2013</v>
      </c>
      <c r="N4670">
        <v>3</v>
      </c>
      <c r="O4670" s="1" t="s">
        <v>20</v>
      </c>
      <c r="P4670">
        <v>46968</v>
      </c>
      <c r="Q4670" s="1" t="s">
        <v>2493</v>
      </c>
      <c r="R4670" s="1" t="s">
        <v>45</v>
      </c>
      <c r="S4670" s="1" t="s">
        <v>484</v>
      </c>
    </row>
    <row r="4671" spans="1:19" x14ac:dyDescent="0.2">
      <c r="A4671">
        <v>10</v>
      </c>
      <c r="B4671" s="1" t="s">
        <v>26</v>
      </c>
      <c r="C4671" s="1" t="s">
        <v>398</v>
      </c>
      <c r="D4671" s="1" t="s">
        <v>28</v>
      </c>
      <c r="E4671" s="1" t="s">
        <v>29</v>
      </c>
      <c r="F4671" s="1" t="s">
        <v>30</v>
      </c>
      <c r="G4671" s="1" t="s">
        <v>31</v>
      </c>
      <c r="H4671" s="1" t="s">
        <v>420</v>
      </c>
      <c r="I4671" s="1" t="s">
        <v>421</v>
      </c>
      <c r="J4671" s="1" t="s">
        <v>43</v>
      </c>
      <c r="K4671" s="2">
        <v>41435</v>
      </c>
      <c r="L4671">
        <v>2580</v>
      </c>
      <c r="M4671">
        <v>2013</v>
      </c>
      <c r="N4671">
        <v>3</v>
      </c>
      <c r="O4671" s="1" t="s">
        <v>20</v>
      </c>
      <c r="P4671">
        <v>7546.32</v>
      </c>
      <c r="Q4671" s="1" t="s">
        <v>2545</v>
      </c>
      <c r="R4671" s="1" t="s">
        <v>45</v>
      </c>
      <c r="S4671" s="1" t="s">
        <v>420</v>
      </c>
    </row>
    <row r="4672" spans="1:19" x14ac:dyDescent="0.2">
      <c r="A4672">
        <v>10</v>
      </c>
      <c r="B4672" s="1" t="s">
        <v>84</v>
      </c>
      <c r="C4672" s="1" t="s">
        <v>220</v>
      </c>
      <c r="D4672" s="1" t="s">
        <v>28</v>
      </c>
      <c r="E4672" s="1" t="s">
        <v>179</v>
      </c>
      <c r="F4672" s="1" t="s">
        <v>30</v>
      </c>
      <c r="G4672" s="1" t="s">
        <v>113</v>
      </c>
      <c r="H4672" s="1" t="s">
        <v>259</v>
      </c>
      <c r="I4672" s="1" t="s">
        <v>33</v>
      </c>
      <c r="J4672" s="1" t="s">
        <v>176</v>
      </c>
      <c r="K4672" s="2">
        <v>41431</v>
      </c>
      <c r="L4672">
        <v>2581</v>
      </c>
      <c r="M4672">
        <v>2013</v>
      </c>
      <c r="N4672">
        <v>3</v>
      </c>
      <c r="O4672" s="1" t="s">
        <v>20</v>
      </c>
      <c r="P4672">
        <v>46944.56</v>
      </c>
      <c r="Q4672" s="1" t="s">
        <v>2240</v>
      </c>
      <c r="R4672" s="1" t="s">
        <v>178</v>
      </c>
      <c r="S4672" s="1" t="s">
        <v>259</v>
      </c>
    </row>
    <row r="4673" spans="1:19" x14ac:dyDescent="0.2">
      <c r="A4673">
        <v>10</v>
      </c>
      <c r="B4673" s="1" t="s">
        <v>84</v>
      </c>
      <c r="C4673" s="1" t="s">
        <v>220</v>
      </c>
      <c r="D4673" s="1" t="s">
        <v>28</v>
      </c>
      <c r="E4673" s="1" t="s">
        <v>85</v>
      </c>
      <c r="F4673" s="1" t="s">
        <v>30</v>
      </c>
      <c r="G4673" s="1" t="s">
        <v>31</v>
      </c>
      <c r="H4673" s="1" t="s">
        <v>261</v>
      </c>
      <c r="I4673" s="1" t="s">
        <v>33</v>
      </c>
      <c r="J4673" s="1" t="s">
        <v>176</v>
      </c>
      <c r="K4673" s="2">
        <v>41431</v>
      </c>
      <c r="L4673">
        <v>2581</v>
      </c>
      <c r="M4673">
        <v>2013</v>
      </c>
      <c r="N4673">
        <v>3</v>
      </c>
      <c r="O4673" s="1" t="s">
        <v>20</v>
      </c>
      <c r="P4673">
        <v>140833.69</v>
      </c>
      <c r="Q4673" s="1" t="s">
        <v>2240</v>
      </c>
      <c r="R4673" s="1" t="s">
        <v>178</v>
      </c>
      <c r="S4673" s="1" t="s">
        <v>261</v>
      </c>
    </row>
    <row r="4674" spans="1:19" x14ac:dyDescent="0.2">
      <c r="A4674">
        <v>10</v>
      </c>
      <c r="B4674" s="1" t="s">
        <v>79</v>
      </c>
      <c r="C4674" s="1" t="s">
        <v>339</v>
      </c>
      <c r="D4674" s="1" t="s">
        <v>28</v>
      </c>
      <c r="E4674" s="1" t="s">
        <v>80</v>
      </c>
      <c r="F4674" s="1" t="s">
        <v>30</v>
      </c>
      <c r="G4674" s="1" t="s">
        <v>31</v>
      </c>
      <c r="H4674" s="1" t="s">
        <v>486</v>
      </c>
      <c r="I4674" s="1" t="s">
        <v>33</v>
      </c>
      <c r="J4674" s="1" t="s">
        <v>106</v>
      </c>
      <c r="K4674" s="2">
        <v>41443</v>
      </c>
      <c r="L4674">
        <v>2582</v>
      </c>
      <c r="M4674">
        <v>2013</v>
      </c>
      <c r="N4674">
        <v>4</v>
      </c>
      <c r="O4674" s="1" t="s">
        <v>20</v>
      </c>
      <c r="P4674">
        <v>10243.049999999999</v>
      </c>
      <c r="Q4674" s="1" t="s">
        <v>2493</v>
      </c>
      <c r="R4674" s="1" t="s">
        <v>108</v>
      </c>
      <c r="S4674" s="1" t="s">
        <v>486</v>
      </c>
    </row>
    <row r="4675" spans="1:19" x14ac:dyDescent="0.2">
      <c r="A4675">
        <v>10</v>
      </c>
      <c r="B4675" s="1" t="s">
        <v>79</v>
      </c>
      <c r="C4675" s="1" t="s">
        <v>339</v>
      </c>
      <c r="D4675" s="1" t="s">
        <v>28</v>
      </c>
      <c r="E4675" s="1" t="s">
        <v>151</v>
      </c>
      <c r="F4675" s="1" t="s">
        <v>30</v>
      </c>
      <c r="G4675" s="1" t="s">
        <v>113</v>
      </c>
      <c r="H4675" s="1" t="s">
        <v>484</v>
      </c>
      <c r="I4675" s="1" t="s">
        <v>33</v>
      </c>
      <c r="J4675" s="1" t="s">
        <v>106</v>
      </c>
      <c r="K4675" s="2">
        <v>41443</v>
      </c>
      <c r="L4675">
        <v>2582</v>
      </c>
      <c r="M4675">
        <v>2013</v>
      </c>
      <c r="N4675">
        <v>4</v>
      </c>
      <c r="O4675" s="1" t="s">
        <v>20</v>
      </c>
      <c r="P4675">
        <v>9379.65</v>
      </c>
      <c r="R4675" s="1" t="s">
        <v>108</v>
      </c>
      <c r="S4675" s="1" t="s">
        <v>484</v>
      </c>
    </row>
    <row r="4676" spans="1:19" x14ac:dyDescent="0.2">
      <c r="A4676">
        <v>10</v>
      </c>
      <c r="B4676" s="1" t="s">
        <v>79</v>
      </c>
      <c r="C4676" s="1" t="s">
        <v>339</v>
      </c>
      <c r="D4676" s="1" t="s">
        <v>28</v>
      </c>
      <c r="E4676" s="1" t="s">
        <v>80</v>
      </c>
      <c r="F4676" s="1" t="s">
        <v>30</v>
      </c>
      <c r="G4676" s="1" t="s">
        <v>31</v>
      </c>
      <c r="H4676" s="1" t="s">
        <v>486</v>
      </c>
      <c r="I4676" s="1" t="s">
        <v>33</v>
      </c>
      <c r="J4676" s="1" t="s">
        <v>228</v>
      </c>
      <c r="K4676" s="2">
        <v>41443</v>
      </c>
      <c r="L4676">
        <v>2582</v>
      </c>
      <c r="M4676">
        <v>2013</v>
      </c>
      <c r="N4676">
        <v>4</v>
      </c>
      <c r="O4676" s="1" t="s">
        <v>20</v>
      </c>
      <c r="P4676">
        <v>726.53</v>
      </c>
      <c r="R4676" s="1" t="s">
        <v>229</v>
      </c>
      <c r="S4676" s="1" t="s">
        <v>486</v>
      </c>
    </row>
    <row r="4677" spans="1:19" x14ac:dyDescent="0.2">
      <c r="A4677">
        <v>10</v>
      </c>
      <c r="B4677" s="1" t="s">
        <v>79</v>
      </c>
      <c r="C4677" s="1" t="s">
        <v>339</v>
      </c>
      <c r="D4677" s="1" t="s">
        <v>28</v>
      </c>
      <c r="E4677" s="1" t="s">
        <v>151</v>
      </c>
      <c r="F4677" s="1" t="s">
        <v>30</v>
      </c>
      <c r="G4677" s="1" t="s">
        <v>113</v>
      </c>
      <c r="H4677" s="1" t="s">
        <v>484</v>
      </c>
      <c r="I4677" s="1" t="s">
        <v>33</v>
      </c>
      <c r="J4677" s="1" t="s">
        <v>228</v>
      </c>
      <c r="K4677" s="2">
        <v>41443</v>
      </c>
      <c r="L4677">
        <v>2582</v>
      </c>
      <c r="M4677">
        <v>2013</v>
      </c>
      <c r="N4677">
        <v>4</v>
      </c>
      <c r="O4677" s="1" t="s">
        <v>20</v>
      </c>
      <c r="P4677">
        <v>665.27</v>
      </c>
      <c r="R4677" s="1" t="s">
        <v>229</v>
      </c>
      <c r="S4677" s="1" t="s">
        <v>484</v>
      </c>
    </row>
    <row r="4678" spans="1:19" x14ac:dyDescent="0.2">
      <c r="A4678">
        <v>10</v>
      </c>
      <c r="B4678" s="1" t="s">
        <v>79</v>
      </c>
      <c r="C4678" s="1" t="s">
        <v>339</v>
      </c>
      <c r="D4678" s="1" t="s">
        <v>28</v>
      </c>
      <c r="E4678" s="1" t="s">
        <v>80</v>
      </c>
      <c r="F4678" s="1" t="s">
        <v>30</v>
      </c>
      <c r="G4678" s="1" t="s">
        <v>31</v>
      </c>
      <c r="H4678" s="1" t="s">
        <v>486</v>
      </c>
      <c r="I4678" s="1" t="s">
        <v>33</v>
      </c>
      <c r="J4678" s="1" t="s">
        <v>228</v>
      </c>
      <c r="K4678" s="2">
        <v>41443</v>
      </c>
      <c r="L4678">
        <v>2582</v>
      </c>
      <c r="M4678">
        <v>2013</v>
      </c>
      <c r="N4678">
        <v>4</v>
      </c>
      <c r="O4678" s="1" t="s">
        <v>20</v>
      </c>
      <c r="P4678">
        <v>121.91</v>
      </c>
      <c r="R4678" s="1" t="s">
        <v>229</v>
      </c>
      <c r="S4678" s="1" t="s">
        <v>486</v>
      </c>
    </row>
    <row r="4679" spans="1:19" x14ac:dyDescent="0.2">
      <c r="A4679">
        <v>10</v>
      </c>
      <c r="B4679" s="1" t="s">
        <v>79</v>
      </c>
      <c r="C4679" s="1" t="s">
        <v>339</v>
      </c>
      <c r="D4679" s="1" t="s">
        <v>28</v>
      </c>
      <c r="E4679" s="1" t="s">
        <v>151</v>
      </c>
      <c r="F4679" s="1" t="s">
        <v>30</v>
      </c>
      <c r="G4679" s="1" t="s">
        <v>113</v>
      </c>
      <c r="H4679" s="1" t="s">
        <v>484</v>
      </c>
      <c r="I4679" s="1" t="s">
        <v>33</v>
      </c>
      <c r="J4679" s="1" t="s">
        <v>228</v>
      </c>
      <c r="K4679" s="2">
        <v>41443</v>
      </c>
      <c r="L4679">
        <v>2582</v>
      </c>
      <c r="M4679">
        <v>2013</v>
      </c>
      <c r="N4679">
        <v>4</v>
      </c>
      <c r="O4679" s="1" t="s">
        <v>20</v>
      </c>
      <c r="P4679">
        <v>111.65</v>
      </c>
      <c r="R4679" s="1" t="s">
        <v>229</v>
      </c>
      <c r="S4679" s="1" t="s">
        <v>484</v>
      </c>
    </row>
    <row r="4680" spans="1:19" x14ac:dyDescent="0.2">
      <c r="A4680">
        <v>10</v>
      </c>
      <c r="B4680" s="1" t="s">
        <v>79</v>
      </c>
      <c r="C4680" s="1" t="s">
        <v>268</v>
      </c>
      <c r="D4680" s="1" t="s">
        <v>28</v>
      </c>
      <c r="E4680" s="1" t="s">
        <v>80</v>
      </c>
      <c r="F4680" s="1" t="s">
        <v>30</v>
      </c>
      <c r="G4680" s="1" t="s">
        <v>31</v>
      </c>
      <c r="H4680" s="1" t="s">
        <v>383</v>
      </c>
      <c r="I4680" s="1" t="s">
        <v>33</v>
      </c>
      <c r="J4680" s="1" t="s">
        <v>586</v>
      </c>
      <c r="K4680" s="2">
        <v>41446</v>
      </c>
      <c r="L4680">
        <v>2583</v>
      </c>
      <c r="M4680">
        <v>2013</v>
      </c>
      <c r="N4680">
        <v>4</v>
      </c>
      <c r="O4680" s="1" t="s">
        <v>20</v>
      </c>
      <c r="P4680">
        <v>1729.34</v>
      </c>
      <c r="Q4680" s="1" t="s">
        <v>2546</v>
      </c>
      <c r="R4680" s="1" t="s">
        <v>588</v>
      </c>
      <c r="S4680" s="1" t="s">
        <v>383</v>
      </c>
    </row>
    <row r="4681" spans="1:19" x14ac:dyDescent="0.2">
      <c r="A4681">
        <v>10</v>
      </c>
      <c r="B4681" s="1" t="s">
        <v>79</v>
      </c>
      <c r="C4681" s="1" t="s">
        <v>268</v>
      </c>
      <c r="D4681" s="1" t="s">
        <v>28</v>
      </c>
      <c r="E4681" s="1" t="s">
        <v>151</v>
      </c>
      <c r="F4681" s="1" t="s">
        <v>30</v>
      </c>
      <c r="G4681" s="1" t="s">
        <v>113</v>
      </c>
      <c r="H4681" s="1" t="s">
        <v>385</v>
      </c>
      <c r="I4681" s="1" t="s">
        <v>33</v>
      </c>
      <c r="J4681" s="1" t="s">
        <v>586</v>
      </c>
      <c r="K4681" s="2">
        <v>41446</v>
      </c>
      <c r="L4681">
        <v>2583</v>
      </c>
      <c r="M4681">
        <v>2013</v>
      </c>
      <c r="N4681">
        <v>4</v>
      </c>
      <c r="O4681" s="1" t="s">
        <v>20</v>
      </c>
      <c r="P4681">
        <v>576.46</v>
      </c>
      <c r="R4681" s="1" t="s">
        <v>588</v>
      </c>
      <c r="S4681" s="1" t="s">
        <v>385</v>
      </c>
    </row>
    <row r="4682" spans="1:19" x14ac:dyDescent="0.2">
      <c r="A4682">
        <v>10</v>
      </c>
      <c r="B4682" s="1" t="s">
        <v>26</v>
      </c>
      <c r="C4682" s="1" t="s">
        <v>268</v>
      </c>
      <c r="D4682" s="1" t="s">
        <v>28</v>
      </c>
      <c r="E4682" s="1" t="s">
        <v>29</v>
      </c>
      <c r="F4682" s="1" t="s">
        <v>30</v>
      </c>
      <c r="G4682" s="1" t="s">
        <v>31</v>
      </c>
      <c r="H4682" s="1" t="s">
        <v>326</v>
      </c>
      <c r="I4682" s="1" t="s">
        <v>33</v>
      </c>
      <c r="J4682" s="1" t="s">
        <v>106</v>
      </c>
      <c r="K4682" s="2">
        <v>41364</v>
      </c>
      <c r="L4682">
        <v>2585</v>
      </c>
      <c r="M4682">
        <v>2013</v>
      </c>
      <c r="N4682">
        <v>6</v>
      </c>
      <c r="O4682" s="1" t="s">
        <v>20</v>
      </c>
      <c r="P4682">
        <v>480</v>
      </c>
      <c r="Q4682" s="1" t="s">
        <v>2547</v>
      </c>
      <c r="R4682" s="1" t="s">
        <v>108</v>
      </c>
      <c r="S4682" s="1" t="s">
        <v>326</v>
      </c>
    </row>
    <row r="4683" spans="1:19" x14ac:dyDescent="0.2">
      <c r="A4683">
        <v>10</v>
      </c>
      <c r="B4683" s="1" t="s">
        <v>26</v>
      </c>
      <c r="C4683" s="1" t="s">
        <v>339</v>
      </c>
      <c r="D4683" s="1" t="s">
        <v>28</v>
      </c>
      <c r="E4683" s="1" t="s">
        <v>29</v>
      </c>
      <c r="F4683" s="1" t="s">
        <v>30</v>
      </c>
      <c r="G4683" s="1" t="s">
        <v>31</v>
      </c>
      <c r="H4683" s="1" t="s">
        <v>404</v>
      </c>
      <c r="I4683" s="1" t="s">
        <v>33</v>
      </c>
      <c r="J4683" s="1" t="s">
        <v>106</v>
      </c>
      <c r="K4683" s="2">
        <v>41364</v>
      </c>
      <c r="L4683">
        <v>2585</v>
      </c>
      <c r="M4683">
        <v>2013</v>
      </c>
      <c r="N4683">
        <v>6</v>
      </c>
      <c r="O4683" s="1" t="s">
        <v>20</v>
      </c>
      <c r="P4683">
        <v>427.2</v>
      </c>
      <c r="R4683" s="1" t="s">
        <v>108</v>
      </c>
      <c r="S4683" s="1" t="s">
        <v>404</v>
      </c>
    </row>
    <row r="4684" spans="1:19" x14ac:dyDescent="0.2">
      <c r="A4684">
        <v>10</v>
      </c>
      <c r="B4684" s="1" t="s">
        <v>26</v>
      </c>
      <c r="C4684" s="1" t="s">
        <v>268</v>
      </c>
      <c r="D4684" s="1" t="s">
        <v>28</v>
      </c>
      <c r="E4684" s="1" t="s">
        <v>112</v>
      </c>
      <c r="F4684" s="1" t="s">
        <v>30</v>
      </c>
      <c r="G4684" s="1" t="s">
        <v>113</v>
      </c>
      <c r="H4684" s="1" t="s">
        <v>532</v>
      </c>
      <c r="I4684" s="1" t="s">
        <v>33</v>
      </c>
      <c r="J4684" s="1" t="s">
        <v>106</v>
      </c>
      <c r="K4684" s="2">
        <v>41364</v>
      </c>
      <c r="L4684">
        <v>2585</v>
      </c>
      <c r="M4684">
        <v>2013</v>
      </c>
      <c r="N4684">
        <v>6</v>
      </c>
      <c r="O4684" s="1" t="s">
        <v>20</v>
      </c>
      <c r="P4684">
        <v>52.8</v>
      </c>
      <c r="R4684" s="1" t="s">
        <v>108</v>
      </c>
      <c r="S4684" s="1" t="s">
        <v>532</v>
      </c>
    </row>
    <row r="4685" spans="1:19" x14ac:dyDescent="0.2">
      <c r="A4685">
        <v>10</v>
      </c>
      <c r="B4685" s="1" t="s">
        <v>26</v>
      </c>
      <c r="C4685" s="1" t="s">
        <v>268</v>
      </c>
      <c r="D4685" s="1" t="s">
        <v>28</v>
      </c>
      <c r="E4685" s="1" t="s">
        <v>29</v>
      </c>
      <c r="F4685" s="1" t="s">
        <v>30</v>
      </c>
      <c r="G4685" s="1" t="s">
        <v>31</v>
      </c>
      <c r="H4685" s="1" t="s">
        <v>326</v>
      </c>
      <c r="I4685" s="1" t="s">
        <v>33</v>
      </c>
      <c r="J4685" s="1" t="s">
        <v>228</v>
      </c>
      <c r="K4685" s="2">
        <v>41364</v>
      </c>
      <c r="L4685">
        <v>2585</v>
      </c>
      <c r="M4685">
        <v>2013</v>
      </c>
      <c r="N4685">
        <v>6</v>
      </c>
      <c r="O4685" s="1" t="s">
        <v>20</v>
      </c>
      <c r="P4685">
        <v>2.76</v>
      </c>
      <c r="R4685" s="1" t="s">
        <v>229</v>
      </c>
      <c r="S4685" s="1" t="s">
        <v>326</v>
      </c>
    </row>
    <row r="4686" spans="1:19" x14ac:dyDescent="0.2">
      <c r="A4686">
        <v>10</v>
      </c>
      <c r="B4686" s="1" t="s">
        <v>26</v>
      </c>
      <c r="C4686" s="1" t="s">
        <v>339</v>
      </c>
      <c r="D4686" s="1" t="s">
        <v>28</v>
      </c>
      <c r="E4686" s="1" t="s">
        <v>29</v>
      </c>
      <c r="F4686" s="1" t="s">
        <v>30</v>
      </c>
      <c r="G4686" s="1" t="s">
        <v>31</v>
      </c>
      <c r="H4686" s="1" t="s">
        <v>404</v>
      </c>
      <c r="I4686" s="1" t="s">
        <v>33</v>
      </c>
      <c r="J4686" s="1" t="s">
        <v>228</v>
      </c>
      <c r="K4686" s="2">
        <v>41364</v>
      </c>
      <c r="L4686">
        <v>2585</v>
      </c>
      <c r="M4686">
        <v>2013</v>
      </c>
      <c r="N4686">
        <v>6</v>
      </c>
      <c r="O4686" s="1" t="s">
        <v>20</v>
      </c>
      <c r="P4686">
        <v>2.46</v>
      </c>
      <c r="R4686" s="1" t="s">
        <v>229</v>
      </c>
      <c r="S4686" s="1" t="s">
        <v>404</v>
      </c>
    </row>
    <row r="4687" spans="1:19" x14ac:dyDescent="0.2">
      <c r="A4687">
        <v>10</v>
      </c>
      <c r="B4687" s="1" t="s">
        <v>26</v>
      </c>
      <c r="C4687" s="1" t="s">
        <v>268</v>
      </c>
      <c r="D4687" s="1" t="s">
        <v>28</v>
      </c>
      <c r="E4687" s="1" t="s">
        <v>112</v>
      </c>
      <c r="F4687" s="1" t="s">
        <v>30</v>
      </c>
      <c r="G4687" s="1" t="s">
        <v>113</v>
      </c>
      <c r="H4687" s="1" t="s">
        <v>532</v>
      </c>
      <c r="I4687" s="1" t="s">
        <v>33</v>
      </c>
      <c r="J4687" s="1" t="s">
        <v>228</v>
      </c>
      <c r="K4687" s="2">
        <v>41364</v>
      </c>
      <c r="L4687">
        <v>2585</v>
      </c>
      <c r="M4687">
        <v>2013</v>
      </c>
      <c r="N4687">
        <v>6</v>
      </c>
      <c r="O4687" s="1" t="s">
        <v>20</v>
      </c>
      <c r="P4687">
        <v>0.3</v>
      </c>
      <c r="R4687" s="1" t="s">
        <v>229</v>
      </c>
      <c r="S4687" s="1" t="s">
        <v>532</v>
      </c>
    </row>
    <row r="4688" spans="1:19" x14ac:dyDescent="0.2">
      <c r="A4688">
        <v>10</v>
      </c>
      <c r="B4688" s="1" t="s">
        <v>26</v>
      </c>
      <c r="C4688" s="1" t="s">
        <v>183</v>
      </c>
      <c r="D4688" s="1" t="s">
        <v>28</v>
      </c>
      <c r="E4688" s="1" t="s">
        <v>112</v>
      </c>
      <c r="F4688" s="1" t="s">
        <v>30</v>
      </c>
      <c r="G4688" s="1" t="s">
        <v>113</v>
      </c>
      <c r="H4688" s="1" t="s">
        <v>279</v>
      </c>
      <c r="I4688" s="1" t="s">
        <v>33</v>
      </c>
      <c r="J4688" s="1" t="s">
        <v>536</v>
      </c>
      <c r="K4688" s="2">
        <v>41445</v>
      </c>
      <c r="L4688">
        <v>2588</v>
      </c>
      <c r="M4688">
        <v>2013</v>
      </c>
      <c r="N4688">
        <v>6</v>
      </c>
      <c r="O4688" s="1" t="s">
        <v>20</v>
      </c>
      <c r="P4688">
        <v>360</v>
      </c>
      <c r="Q4688" s="1" t="s">
        <v>2548</v>
      </c>
      <c r="R4688" s="1" t="s">
        <v>538</v>
      </c>
      <c r="S4688" s="1" t="s">
        <v>279</v>
      </c>
    </row>
    <row r="4689" spans="1:19" x14ac:dyDescent="0.2">
      <c r="A4689">
        <v>10</v>
      </c>
      <c r="B4689" s="1" t="s">
        <v>46</v>
      </c>
      <c r="C4689" s="1" t="s">
        <v>183</v>
      </c>
      <c r="D4689" s="1" t="s">
        <v>28</v>
      </c>
      <c r="E4689" s="1" t="s">
        <v>48</v>
      </c>
      <c r="F4689" s="1" t="s">
        <v>30</v>
      </c>
      <c r="G4689" s="1" t="s">
        <v>31</v>
      </c>
      <c r="H4689" s="1" t="s">
        <v>356</v>
      </c>
      <c r="I4689" s="1" t="s">
        <v>33</v>
      </c>
      <c r="J4689" s="1" t="s">
        <v>43</v>
      </c>
      <c r="K4689" s="2">
        <v>41443</v>
      </c>
      <c r="L4689">
        <v>2589</v>
      </c>
      <c r="M4689">
        <v>2013</v>
      </c>
      <c r="N4689">
        <v>4</v>
      </c>
      <c r="O4689" s="1" t="s">
        <v>20</v>
      </c>
      <c r="P4689">
        <v>433.37</v>
      </c>
      <c r="Q4689" s="1" t="s">
        <v>2487</v>
      </c>
      <c r="R4689" s="1" t="s">
        <v>45</v>
      </c>
      <c r="S4689" s="1" t="s">
        <v>356</v>
      </c>
    </row>
    <row r="4690" spans="1:19" x14ac:dyDescent="0.2">
      <c r="A4690">
        <v>10</v>
      </c>
      <c r="B4690" s="1" t="s">
        <v>46</v>
      </c>
      <c r="C4690" s="1" t="s">
        <v>183</v>
      </c>
      <c r="D4690" s="1" t="s">
        <v>28</v>
      </c>
      <c r="E4690" s="1" t="s">
        <v>311</v>
      </c>
      <c r="F4690" s="1" t="s">
        <v>30</v>
      </c>
      <c r="G4690" s="1" t="s">
        <v>113</v>
      </c>
      <c r="H4690" s="1" t="s">
        <v>344</v>
      </c>
      <c r="I4690" s="1" t="s">
        <v>33</v>
      </c>
      <c r="J4690" s="1" t="s">
        <v>43</v>
      </c>
      <c r="K4690" s="2">
        <v>41443</v>
      </c>
      <c r="L4690">
        <v>2589</v>
      </c>
      <c r="M4690">
        <v>2013</v>
      </c>
      <c r="N4690">
        <v>4</v>
      </c>
      <c r="O4690" s="1" t="s">
        <v>20</v>
      </c>
      <c r="P4690">
        <v>233.83</v>
      </c>
      <c r="R4690" s="1" t="s">
        <v>45</v>
      </c>
      <c r="S4690" s="1" t="s">
        <v>344</v>
      </c>
    </row>
    <row r="4691" spans="1:19" x14ac:dyDescent="0.2">
      <c r="A4691">
        <v>10</v>
      </c>
      <c r="B4691" s="1" t="s">
        <v>79</v>
      </c>
      <c r="C4691" s="1" t="s">
        <v>339</v>
      </c>
      <c r="D4691" s="1" t="s">
        <v>28</v>
      </c>
      <c r="E4691" s="1" t="s">
        <v>80</v>
      </c>
      <c r="F4691" s="1" t="s">
        <v>30</v>
      </c>
      <c r="G4691" s="1" t="s">
        <v>31</v>
      </c>
      <c r="H4691" s="1" t="s">
        <v>486</v>
      </c>
      <c r="I4691" s="1" t="s">
        <v>33</v>
      </c>
      <c r="J4691" s="1" t="s">
        <v>176</v>
      </c>
      <c r="K4691" s="2">
        <v>41452</v>
      </c>
      <c r="L4691">
        <v>2590</v>
      </c>
      <c r="M4691">
        <v>2013</v>
      </c>
      <c r="N4691">
        <v>4</v>
      </c>
      <c r="O4691" s="1" t="s">
        <v>20</v>
      </c>
      <c r="P4691">
        <v>58393.78</v>
      </c>
      <c r="Q4691" s="1" t="s">
        <v>2493</v>
      </c>
      <c r="R4691" s="1" t="s">
        <v>178</v>
      </c>
      <c r="S4691" s="1" t="s">
        <v>486</v>
      </c>
    </row>
    <row r="4692" spans="1:19" x14ac:dyDescent="0.2">
      <c r="A4692">
        <v>10</v>
      </c>
      <c r="B4692" s="1" t="s">
        <v>79</v>
      </c>
      <c r="C4692" s="1" t="s">
        <v>339</v>
      </c>
      <c r="D4692" s="1" t="s">
        <v>28</v>
      </c>
      <c r="E4692" s="1" t="s">
        <v>151</v>
      </c>
      <c r="F4692" s="1" t="s">
        <v>30</v>
      </c>
      <c r="G4692" s="1" t="s">
        <v>113</v>
      </c>
      <c r="H4692" s="1" t="s">
        <v>484</v>
      </c>
      <c r="I4692" s="1" t="s">
        <v>33</v>
      </c>
      <c r="J4692" s="1" t="s">
        <v>176</v>
      </c>
      <c r="K4692" s="2">
        <v>41452</v>
      </c>
      <c r="L4692">
        <v>2590</v>
      </c>
      <c r="M4692">
        <v>2013</v>
      </c>
      <c r="N4692">
        <v>4</v>
      </c>
      <c r="O4692" s="1" t="s">
        <v>20</v>
      </c>
      <c r="P4692">
        <v>53471.7</v>
      </c>
      <c r="Q4692" s="1" t="s">
        <v>2493</v>
      </c>
      <c r="R4692" s="1" t="s">
        <v>178</v>
      </c>
      <c r="S4692" s="1" t="s">
        <v>484</v>
      </c>
    </row>
    <row r="4693" spans="1:19" x14ac:dyDescent="0.2">
      <c r="A4693">
        <v>10</v>
      </c>
      <c r="B4693" s="1" t="s">
        <v>79</v>
      </c>
      <c r="C4693" s="1" t="s">
        <v>220</v>
      </c>
      <c r="D4693" s="1" t="s">
        <v>28</v>
      </c>
      <c r="E4693" s="1" t="s">
        <v>80</v>
      </c>
      <c r="F4693" s="1" t="s">
        <v>30</v>
      </c>
      <c r="G4693" s="1" t="s">
        <v>31</v>
      </c>
      <c r="H4693" s="1" t="s">
        <v>301</v>
      </c>
      <c r="I4693" s="1" t="s">
        <v>33</v>
      </c>
      <c r="J4693" s="1" t="s">
        <v>1133</v>
      </c>
      <c r="K4693" s="2">
        <v>41453</v>
      </c>
      <c r="L4693">
        <v>2591</v>
      </c>
      <c r="M4693">
        <v>2013</v>
      </c>
      <c r="N4693">
        <v>4</v>
      </c>
      <c r="O4693" s="1" t="s">
        <v>20</v>
      </c>
      <c r="P4693">
        <v>1140</v>
      </c>
      <c r="Q4693" s="1" t="s">
        <v>2549</v>
      </c>
      <c r="R4693" s="1" t="s">
        <v>1135</v>
      </c>
      <c r="S4693" s="1" t="s">
        <v>301</v>
      </c>
    </row>
    <row r="4694" spans="1:19" x14ac:dyDescent="0.2">
      <c r="A4694">
        <v>10</v>
      </c>
      <c r="B4694" s="1" t="s">
        <v>46</v>
      </c>
      <c r="C4694" s="1" t="s">
        <v>183</v>
      </c>
      <c r="D4694" s="1" t="s">
        <v>28</v>
      </c>
      <c r="E4694" s="1" t="s">
        <v>48</v>
      </c>
      <c r="F4694" s="1" t="s">
        <v>30</v>
      </c>
      <c r="G4694" s="1" t="s">
        <v>31</v>
      </c>
      <c r="H4694" s="1" t="s">
        <v>356</v>
      </c>
      <c r="I4694" s="1" t="s">
        <v>33</v>
      </c>
      <c r="J4694" s="1" t="s">
        <v>43</v>
      </c>
      <c r="K4694" s="2">
        <v>41456</v>
      </c>
      <c r="L4694">
        <v>2592</v>
      </c>
      <c r="M4694">
        <v>2013</v>
      </c>
      <c r="N4694">
        <v>4</v>
      </c>
      <c r="O4694" s="1" t="s">
        <v>20</v>
      </c>
      <c r="P4694">
        <v>450</v>
      </c>
      <c r="Q4694" s="1" t="s">
        <v>2487</v>
      </c>
      <c r="R4694" s="1" t="s">
        <v>45</v>
      </c>
      <c r="S4694" s="1" t="s">
        <v>356</v>
      </c>
    </row>
    <row r="4695" spans="1:19" x14ac:dyDescent="0.2">
      <c r="A4695">
        <v>10</v>
      </c>
      <c r="B4695" s="1" t="s">
        <v>26</v>
      </c>
      <c r="C4695" s="1" t="s">
        <v>220</v>
      </c>
      <c r="D4695" s="1" t="s">
        <v>28</v>
      </c>
      <c r="E4695" s="1" t="s">
        <v>29</v>
      </c>
      <c r="F4695" s="1" t="s">
        <v>30</v>
      </c>
      <c r="G4695" s="1" t="s">
        <v>31</v>
      </c>
      <c r="H4695" s="1" t="s">
        <v>477</v>
      </c>
      <c r="I4695" s="1" t="s">
        <v>33</v>
      </c>
      <c r="J4695" s="1" t="s">
        <v>141</v>
      </c>
      <c r="K4695" s="2">
        <v>41453</v>
      </c>
      <c r="L4695">
        <v>2594</v>
      </c>
      <c r="M4695">
        <v>2013</v>
      </c>
      <c r="N4695">
        <v>4</v>
      </c>
      <c r="O4695" s="1" t="s">
        <v>20</v>
      </c>
      <c r="P4695">
        <v>1660.8</v>
      </c>
      <c r="Q4695" s="1" t="s">
        <v>1902</v>
      </c>
      <c r="R4695" s="1" t="s">
        <v>143</v>
      </c>
      <c r="S4695" s="1" t="s">
        <v>477</v>
      </c>
    </row>
    <row r="4696" spans="1:19" x14ac:dyDescent="0.2">
      <c r="A4696">
        <v>10</v>
      </c>
      <c r="B4696" s="1" t="s">
        <v>26</v>
      </c>
      <c r="C4696" s="1" t="s">
        <v>339</v>
      </c>
      <c r="D4696" s="1" t="s">
        <v>28</v>
      </c>
      <c r="E4696" s="1" t="s">
        <v>29</v>
      </c>
      <c r="F4696" s="1" t="s">
        <v>30</v>
      </c>
      <c r="G4696" s="1" t="s">
        <v>31</v>
      </c>
      <c r="H4696" s="1" t="s">
        <v>404</v>
      </c>
      <c r="I4696" s="1" t="s">
        <v>33</v>
      </c>
      <c r="J4696" s="1" t="s">
        <v>141</v>
      </c>
      <c r="K4696" s="2">
        <v>41455</v>
      </c>
      <c r="L4696">
        <v>2595</v>
      </c>
      <c r="M4696">
        <v>2013</v>
      </c>
      <c r="N4696">
        <v>4</v>
      </c>
      <c r="O4696" s="1" t="s">
        <v>20</v>
      </c>
      <c r="P4696">
        <v>7008.74</v>
      </c>
      <c r="Q4696" s="1" t="s">
        <v>2550</v>
      </c>
      <c r="R4696" s="1" t="s">
        <v>143</v>
      </c>
      <c r="S4696" s="1" t="s">
        <v>404</v>
      </c>
    </row>
    <row r="4697" spans="1:19" x14ac:dyDescent="0.2">
      <c r="A4697">
        <v>10</v>
      </c>
      <c r="B4697" s="1" t="s">
        <v>26</v>
      </c>
      <c r="C4697" s="1" t="s">
        <v>268</v>
      </c>
      <c r="D4697" s="1" t="s">
        <v>28</v>
      </c>
      <c r="E4697" s="1" t="s">
        <v>112</v>
      </c>
      <c r="F4697" s="1" t="s">
        <v>30</v>
      </c>
      <c r="G4697" s="1" t="s">
        <v>113</v>
      </c>
      <c r="H4697" s="1" t="s">
        <v>532</v>
      </c>
      <c r="I4697" s="1" t="s">
        <v>33</v>
      </c>
      <c r="J4697" s="1" t="s">
        <v>141</v>
      </c>
      <c r="K4697" s="2">
        <v>41455</v>
      </c>
      <c r="L4697">
        <v>2595</v>
      </c>
      <c r="M4697">
        <v>2013</v>
      </c>
      <c r="N4697">
        <v>4</v>
      </c>
      <c r="O4697" s="1" t="s">
        <v>20</v>
      </c>
      <c r="P4697">
        <v>866.26</v>
      </c>
      <c r="R4697" s="1" t="s">
        <v>143</v>
      </c>
      <c r="S4697" s="1" t="s">
        <v>532</v>
      </c>
    </row>
    <row r="4698" spans="1:19" x14ac:dyDescent="0.2">
      <c r="A4698">
        <v>10</v>
      </c>
      <c r="B4698" s="1" t="s">
        <v>26</v>
      </c>
      <c r="C4698" s="1" t="s">
        <v>268</v>
      </c>
      <c r="D4698" s="1" t="s">
        <v>28</v>
      </c>
      <c r="E4698" s="1" t="s">
        <v>29</v>
      </c>
      <c r="F4698" s="1" t="s">
        <v>30</v>
      </c>
      <c r="G4698" s="1" t="s">
        <v>31</v>
      </c>
      <c r="H4698" s="1" t="s">
        <v>358</v>
      </c>
      <c r="I4698" s="1" t="s">
        <v>33</v>
      </c>
      <c r="J4698" s="1" t="s">
        <v>141</v>
      </c>
      <c r="K4698" s="2">
        <v>41455</v>
      </c>
      <c r="L4698">
        <v>2596</v>
      </c>
      <c r="M4698">
        <v>2013</v>
      </c>
      <c r="N4698">
        <v>4</v>
      </c>
      <c r="O4698" s="1" t="s">
        <v>20</v>
      </c>
      <c r="P4698">
        <v>7434</v>
      </c>
      <c r="Q4698" s="1" t="s">
        <v>2363</v>
      </c>
      <c r="R4698" s="1" t="s">
        <v>143</v>
      </c>
      <c r="S4698" s="1" t="s">
        <v>358</v>
      </c>
    </row>
    <row r="4699" spans="1:19" x14ac:dyDescent="0.2">
      <c r="A4699">
        <v>10</v>
      </c>
      <c r="B4699" s="1" t="s">
        <v>26</v>
      </c>
      <c r="C4699" s="1" t="s">
        <v>220</v>
      </c>
      <c r="D4699" s="1" t="s">
        <v>28</v>
      </c>
      <c r="E4699" s="1" t="s">
        <v>29</v>
      </c>
      <c r="F4699" s="1" t="s">
        <v>30</v>
      </c>
      <c r="G4699" s="1" t="s">
        <v>31</v>
      </c>
      <c r="H4699" s="1" t="s">
        <v>1595</v>
      </c>
      <c r="I4699" s="1" t="s">
        <v>33</v>
      </c>
      <c r="J4699" s="1" t="s">
        <v>141</v>
      </c>
      <c r="K4699" s="2">
        <v>41455</v>
      </c>
      <c r="L4699">
        <v>2597</v>
      </c>
      <c r="M4699">
        <v>2013</v>
      </c>
      <c r="N4699">
        <v>4</v>
      </c>
      <c r="O4699" s="1" t="s">
        <v>20</v>
      </c>
      <c r="P4699">
        <v>3000</v>
      </c>
      <c r="Q4699" s="1" t="s">
        <v>2551</v>
      </c>
      <c r="R4699" s="1" t="s">
        <v>143</v>
      </c>
      <c r="S4699" s="1" t="s">
        <v>1595</v>
      </c>
    </row>
    <row r="4700" spans="1:19" x14ac:dyDescent="0.2">
      <c r="A4700">
        <v>10</v>
      </c>
      <c r="B4700" s="1" t="s">
        <v>84</v>
      </c>
      <c r="C4700" s="1" t="s">
        <v>220</v>
      </c>
      <c r="D4700" s="1" t="s">
        <v>28</v>
      </c>
      <c r="E4700" s="1" t="s">
        <v>179</v>
      </c>
      <c r="F4700" s="1" t="s">
        <v>30</v>
      </c>
      <c r="G4700" s="1" t="s">
        <v>113</v>
      </c>
      <c r="H4700" s="1" t="s">
        <v>2371</v>
      </c>
      <c r="I4700" s="1" t="s">
        <v>33</v>
      </c>
      <c r="J4700" s="1" t="s">
        <v>176</v>
      </c>
      <c r="K4700" s="2">
        <v>41458</v>
      </c>
      <c r="L4700">
        <v>2599</v>
      </c>
      <c r="M4700">
        <v>2013</v>
      </c>
      <c r="N4700">
        <v>4</v>
      </c>
      <c r="O4700" s="1" t="s">
        <v>20</v>
      </c>
      <c r="P4700">
        <v>83434.67</v>
      </c>
      <c r="Q4700" s="1" t="s">
        <v>1938</v>
      </c>
      <c r="R4700" s="1" t="s">
        <v>178</v>
      </c>
      <c r="S4700" s="1" t="s">
        <v>2371</v>
      </c>
    </row>
    <row r="4701" spans="1:19" x14ac:dyDescent="0.2">
      <c r="A4701">
        <v>10</v>
      </c>
      <c r="B4701" s="1" t="s">
        <v>97</v>
      </c>
      <c r="C4701" s="1" t="s">
        <v>268</v>
      </c>
      <c r="D4701" s="1" t="s">
        <v>28</v>
      </c>
      <c r="E4701" s="1" t="s">
        <v>98</v>
      </c>
      <c r="F4701" s="1" t="s">
        <v>30</v>
      </c>
      <c r="G4701" s="1" t="s">
        <v>31</v>
      </c>
      <c r="H4701" s="1" t="s">
        <v>691</v>
      </c>
      <c r="I4701" s="1" t="s">
        <v>33</v>
      </c>
      <c r="J4701" s="1" t="s">
        <v>617</v>
      </c>
      <c r="K4701" s="2">
        <v>41458</v>
      </c>
      <c r="L4701">
        <v>2600</v>
      </c>
      <c r="M4701">
        <v>2013</v>
      </c>
      <c r="N4701">
        <v>4</v>
      </c>
      <c r="O4701" s="1" t="s">
        <v>20</v>
      </c>
      <c r="P4701">
        <v>11120</v>
      </c>
      <c r="Q4701" s="1" t="s">
        <v>2552</v>
      </c>
      <c r="R4701" s="1" t="s">
        <v>619</v>
      </c>
      <c r="S4701" s="1" t="s">
        <v>691</v>
      </c>
    </row>
    <row r="4702" spans="1:19" x14ac:dyDescent="0.2">
      <c r="A4702">
        <v>10</v>
      </c>
      <c r="B4702" s="1" t="s">
        <v>97</v>
      </c>
      <c r="C4702" s="1" t="s">
        <v>268</v>
      </c>
      <c r="D4702" s="1" t="s">
        <v>28</v>
      </c>
      <c r="E4702" s="1" t="s">
        <v>231</v>
      </c>
      <c r="F4702" s="1" t="s">
        <v>30</v>
      </c>
      <c r="G4702" s="1" t="s">
        <v>113</v>
      </c>
      <c r="H4702" s="1" t="s">
        <v>2256</v>
      </c>
      <c r="I4702" s="1" t="s">
        <v>33</v>
      </c>
      <c r="J4702" s="1" t="s">
        <v>617</v>
      </c>
      <c r="K4702" s="2">
        <v>41458</v>
      </c>
      <c r="L4702">
        <v>2600</v>
      </c>
      <c r="M4702">
        <v>2013</v>
      </c>
      <c r="N4702">
        <v>4</v>
      </c>
      <c r="O4702" s="1" t="s">
        <v>20</v>
      </c>
      <c r="P4702">
        <v>4880</v>
      </c>
      <c r="R4702" s="1" t="s">
        <v>619</v>
      </c>
      <c r="S4702" s="1" t="s">
        <v>2256</v>
      </c>
    </row>
    <row r="4703" spans="1:19" x14ac:dyDescent="0.2">
      <c r="A4703">
        <v>10</v>
      </c>
      <c r="B4703" s="1" t="s">
        <v>79</v>
      </c>
      <c r="C4703" s="1" t="s">
        <v>1162</v>
      </c>
      <c r="D4703" s="1" t="s">
        <v>28</v>
      </c>
      <c r="E4703" s="1" t="s">
        <v>151</v>
      </c>
      <c r="F4703" s="1" t="s">
        <v>30</v>
      </c>
      <c r="G4703" s="1" t="s">
        <v>113</v>
      </c>
      <c r="H4703" s="1" t="s">
        <v>2553</v>
      </c>
      <c r="I4703" s="1" t="s">
        <v>33</v>
      </c>
      <c r="J4703" s="1" t="s">
        <v>43</v>
      </c>
      <c r="K4703" s="2">
        <v>41456</v>
      </c>
      <c r="L4703">
        <v>2603</v>
      </c>
      <c r="M4703">
        <v>2013</v>
      </c>
      <c r="N4703">
        <v>6</v>
      </c>
      <c r="O4703" s="1" t="s">
        <v>20</v>
      </c>
      <c r="P4703">
        <v>1914.35</v>
      </c>
      <c r="Q4703" s="1" t="s">
        <v>2554</v>
      </c>
      <c r="R4703" s="1" t="s">
        <v>45</v>
      </c>
      <c r="S4703" s="1" t="s">
        <v>2553</v>
      </c>
    </row>
    <row r="4704" spans="1:19" x14ac:dyDescent="0.2">
      <c r="A4704">
        <v>10</v>
      </c>
      <c r="B4704" s="1" t="s">
        <v>46</v>
      </c>
      <c r="C4704" s="1" t="s">
        <v>183</v>
      </c>
      <c r="D4704" s="1" t="s">
        <v>28</v>
      </c>
      <c r="E4704" s="1" t="s">
        <v>48</v>
      </c>
      <c r="F4704" s="1" t="s">
        <v>30</v>
      </c>
      <c r="G4704" s="1" t="s">
        <v>31</v>
      </c>
      <c r="H4704" s="1" t="s">
        <v>356</v>
      </c>
      <c r="I4704" s="1" t="s">
        <v>33</v>
      </c>
      <c r="J4704" s="1" t="s">
        <v>43</v>
      </c>
      <c r="K4704" s="2">
        <v>41460</v>
      </c>
      <c r="L4704">
        <v>2605</v>
      </c>
      <c r="M4704">
        <v>2013</v>
      </c>
      <c r="N4704">
        <v>5</v>
      </c>
      <c r="O4704" s="1" t="s">
        <v>20</v>
      </c>
      <c r="P4704">
        <v>45.49</v>
      </c>
      <c r="Q4704" s="1" t="s">
        <v>2487</v>
      </c>
      <c r="R4704" s="1" t="s">
        <v>45</v>
      </c>
      <c r="S4704" s="1" t="s">
        <v>356</v>
      </c>
    </row>
    <row r="4705" spans="1:19" x14ac:dyDescent="0.2">
      <c r="A4705">
        <v>10</v>
      </c>
      <c r="B4705" s="1" t="s">
        <v>46</v>
      </c>
      <c r="C4705" s="1" t="s">
        <v>183</v>
      </c>
      <c r="D4705" s="1" t="s">
        <v>28</v>
      </c>
      <c r="E4705" s="1" t="s">
        <v>311</v>
      </c>
      <c r="F4705" s="1" t="s">
        <v>30</v>
      </c>
      <c r="G4705" s="1" t="s">
        <v>113</v>
      </c>
      <c r="H4705" s="1" t="s">
        <v>344</v>
      </c>
      <c r="I4705" s="1" t="s">
        <v>33</v>
      </c>
      <c r="J4705" s="1" t="s">
        <v>43</v>
      </c>
      <c r="K4705" s="2">
        <v>41460</v>
      </c>
      <c r="L4705">
        <v>2605</v>
      </c>
      <c r="M4705">
        <v>2013</v>
      </c>
      <c r="N4705">
        <v>5</v>
      </c>
      <c r="O4705" s="1" t="s">
        <v>20</v>
      </c>
      <c r="P4705">
        <v>24.51</v>
      </c>
      <c r="R4705" s="1" t="s">
        <v>45</v>
      </c>
      <c r="S4705" s="1" t="s">
        <v>344</v>
      </c>
    </row>
    <row r="4706" spans="1:19" x14ac:dyDescent="0.2">
      <c r="A4706">
        <v>10</v>
      </c>
      <c r="B4706" s="1" t="s">
        <v>46</v>
      </c>
      <c r="C4706" s="1" t="s">
        <v>183</v>
      </c>
      <c r="D4706" s="1" t="s">
        <v>28</v>
      </c>
      <c r="E4706" s="1" t="s">
        <v>48</v>
      </c>
      <c r="F4706" s="1" t="s">
        <v>30</v>
      </c>
      <c r="G4706" s="1" t="s">
        <v>31</v>
      </c>
      <c r="H4706" s="1" t="s">
        <v>356</v>
      </c>
      <c r="I4706" s="1" t="s">
        <v>33</v>
      </c>
      <c r="J4706" s="1" t="s">
        <v>43</v>
      </c>
      <c r="K4706" s="2">
        <v>41460</v>
      </c>
      <c r="L4706">
        <v>2606</v>
      </c>
      <c r="M4706">
        <v>2013</v>
      </c>
      <c r="N4706">
        <v>5</v>
      </c>
      <c r="O4706" s="1" t="s">
        <v>20</v>
      </c>
      <c r="P4706">
        <v>62.9</v>
      </c>
      <c r="Q4706" s="1" t="s">
        <v>2487</v>
      </c>
      <c r="R4706" s="1" t="s">
        <v>45</v>
      </c>
      <c r="S4706" s="1" t="s">
        <v>356</v>
      </c>
    </row>
    <row r="4707" spans="1:19" x14ac:dyDescent="0.2">
      <c r="A4707">
        <v>10</v>
      </c>
      <c r="B4707" s="1" t="s">
        <v>46</v>
      </c>
      <c r="C4707" s="1" t="s">
        <v>183</v>
      </c>
      <c r="D4707" s="1" t="s">
        <v>28</v>
      </c>
      <c r="E4707" s="1" t="s">
        <v>311</v>
      </c>
      <c r="F4707" s="1" t="s">
        <v>30</v>
      </c>
      <c r="G4707" s="1" t="s">
        <v>113</v>
      </c>
      <c r="H4707" s="1" t="s">
        <v>344</v>
      </c>
      <c r="I4707" s="1" t="s">
        <v>33</v>
      </c>
      <c r="J4707" s="1" t="s">
        <v>43</v>
      </c>
      <c r="K4707" s="2">
        <v>41460</v>
      </c>
      <c r="L4707">
        <v>2606</v>
      </c>
      <c r="M4707">
        <v>2013</v>
      </c>
      <c r="N4707">
        <v>5</v>
      </c>
      <c r="O4707" s="1" t="s">
        <v>20</v>
      </c>
      <c r="P4707">
        <v>33.880000000000003</v>
      </c>
      <c r="R4707" s="1" t="s">
        <v>45</v>
      </c>
      <c r="S4707" s="1" t="s">
        <v>344</v>
      </c>
    </row>
    <row r="4708" spans="1:19" x14ac:dyDescent="0.2">
      <c r="A4708">
        <v>10</v>
      </c>
      <c r="B4708" s="1" t="s">
        <v>46</v>
      </c>
      <c r="C4708" s="1" t="s">
        <v>183</v>
      </c>
      <c r="D4708" s="1" t="s">
        <v>28</v>
      </c>
      <c r="E4708" s="1" t="s">
        <v>48</v>
      </c>
      <c r="F4708" s="1" t="s">
        <v>30</v>
      </c>
      <c r="G4708" s="1" t="s">
        <v>31</v>
      </c>
      <c r="H4708" s="1" t="s">
        <v>356</v>
      </c>
      <c r="I4708" s="1" t="s">
        <v>33</v>
      </c>
      <c r="J4708" s="1" t="s">
        <v>43</v>
      </c>
      <c r="K4708" s="2">
        <v>41460</v>
      </c>
      <c r="L4708">
        <v>2607</v>
      </c>
      <c r="M4708">
        <v>2013</v>
      </c>
      <c r="N4708">
        <v>5</v>
      </c>
      <c r="O4708" s="1" t="s">
        <v>20</v>
      </c>
      <c r="P4708">
        <v>123.39</v>
      </c>
      <c r="Q4708" s="1" t="s">
        <v>2487</v>
      </c>
      <c r="R4708" s="1" t="s">
        <v>45</v>
      </c>
      <c r="S4708" s="1" t="s">
        <v>356</v>
      </c>
    </row>
    <row r="4709" spans="1:19" x14ac:dyDescent="0.2">
      <c r="A4709">
        <v>10</v>
      </c>
      <c r="B4709" s="1" t="s">
        <v>46</v>
      </c>
      <c r="C4709" s="1" t="s">
        <v>183</v>
      </c>
      <c r="D4709" s="1" t="s">
        <v>28</v>
      </c>
      <c r="E4709" s="1" t="s">
        <v>311</v>
      </c>
      <c r="F4709" s="1" t="s">
        <v>30</v>
      </c>
      <c r="G4709" s="1" t="s">
        <v>113</v>
      </c>
      <c r="H4709" s="1" t="s">
        <v>344</v>
      </c>
      <c r="I4709" s="1" t="s">
        <v>33</v>
      </c>
      <c r="J4709" s="1" t="s">
        <v>43</v>
      </c>
      <c r="K4709" s="2">
        <v>41460</v>
      </c>
      <c r="L4709">
        <v>2607</v>
      </c>
      <c r="M4709">
        <v>2013</v>
      </c>
      <c r="N4709">
        <v>5</v>
      </c>
      <c r="O4709" s="1" t="s">
        <v>20</v>
      </c>
      <c r="P4709">
        <v>66.430000000000007</v>
      </c>
      <c r="R4709" s="1" t="s">
        <v>45</v>
      </c>
      <c r="S4709" s="1" t="s">
        <v>344</v>
      </c>
    </row>
    <row r="4710" spans="1:19" x14ac:dyDescent="0.2">
      <c r="A4710">
        <v>10</v>
      </c>
      <c r="B4710" s="1" t="s">
        <v>46</v>
      </c>
      <c r="C4710" s="1" t="s">
        <v>183</v>
      </c>
      <c r="D4710" s="1" t="s">
        <v>28</v>
      </c>
      <c r="E4710" s="1" t="s">
        <v>48</v>
      </c>
      <c r="F4710" s="1" t="s">
        <v>30</v>
      </c>
      <c r="G4710" s="1" t="s">
        <v>31</v>
      </c>
      <c r="H4710" s="1" t="s">
        <v>356</v>
      </c>
      <c r="I4710" s="1" t="s">
        <v>33</v>
      </c>
      <c r="J4710" s="1" t="s">
        <v>43</v>
      </c>
      <c r="K4710" s="2">
        <v>41460</v>
      </c>
      <c r="L4710">
        <v>2608</v>
      </c>
      <c r="M4710">
        <v>2013</v>
      </c>
      <c r="N4710">
        <v>5</v>
      </c>
      <c r="O4710" s="1" t="s">
        <v>20</v>
      </c>
      <c r="P4710">
        <v>71.599999999999994</v>
      </c>
      <c r="Q4710" s="1" t="s">
        <v>2487</v>
      </c>
      <c r="R4710" s="1" t="s">
        <v>45</v>
      </c>
      <c r="S4710" s="1" t="s">
        <v>356</v>
      </c>
    </row>
    <row r="4711" spans="1:19" x14ac:dyDescent="0.2">
      <c r="A4711">
        <v>10</v>
      </c>
      <c r="B4711" s="1" t="s">
        <v>46</v>
      </c>
      <c r="C4711" s="1" t="s">
        <v>183</v>
      </c>
      <c r="D4711" s="1" t="s">
        <v>28</v>
      </c>
      <c r="E4711" s="1" t="s">
        <v>311</v>
      </c>
      <c r="F4711" s="1" t="s">
        <v>30</v>
      </c>
      <c r="G4711" s="1" t="s">
        <v>113</v>
      </c>
      <c r="H4711" s="1" t="s">
        <v>344</v>
      </c>
      <c r="I4711" s="1" t="s">
        <v>33</v>
      </c>
      <c r="J4711" s="1" t="s">
        <v>43</v>
      </c>
      <c r="K4711" s="2">
        <v>41460</v>
      </c>
      <c r="L4711">
        <v>2608</v>
      </c>
      <c r="M4711">
        <v>2013</v>
      </c>
      <c r="N4711">
        <v>5</v>
      </c>
      <c r="O4711" s="1" t="s">
        <v>20</v>
      </c>
      <c r="P4711">
        <v>38.57</v>
      </c>
      <c r="R4711" s="1" t="s">
        <v>45</v>
      </c>
      <c r="S4711" s="1" t="s">
        <v>344</v>
      </c>
    </row>
    <row r="4712" spans="1:19" x14ac:dyDescent="0.2">
      <c r="A4712">
        <v>10</v>
      </c>
      <c r="B4712" s="1" t="s">
        <v>46</v>
      </c>
      <c r="C4712" s="1" t="s">
        <v>183</v>
      </c>
      <c r="D4712" s="1" t="s">
        <v>28</v>
      </c>
      <c r="E4712" s="1" t="s">
        <v>48</v>
      </c>
      <c r="F4712" s="1" t="s">
        <v>30</v>
      </c>
      <c r="G4712" s="1" t="s">
        <v>31</v>
      </c>
      <c r="H4712" s="1" t="s">
        <v>356</v>
      </c>
      <c r="I4712" s="1" t="s">
        <v>33</v>
      </c>
      <c r="J4712" s="1" t="s">
        <v>43</v>
      </c>
      <c r="K4712" s="2">
        <v>41415</v>
      </c>
      <c r="L4712">
        <v>2609</v>
      </c>
      <c r="M4712">
        <v>2013</v>
      </c>
      <c r="N4712">
        <v>5</v>
      </c>
      <c r="O4712" s="1" t="s">
        <v>20</v>
      </c>
      <c r="P4712">
        <v>319.62</v>
      </c>
      <c r="Q4712" s="1" t="s">
        <v>2438</v>
      </c>
      <c r="R4712" s="1" t="s">
        <v>45</v>
      </c>
      <c r="S4712" s="1" t="s">
        <v>356</v>
      </c>
    </row>
    <row r="4713" spans="1:19" x14ac:dyDescent="0.2">
      <c r="A4713">
        <v>10</v>
      </c>
      <c r="B4713" s="1" t="s">
        <v>46</v>
      </c>
      <c r="C4713" s="1" t="s">
        <v>183</v>
      </c>
      <c r="D4713" s="1" t="s">
        <v>28</v>
      </c>
      <c r="E4713" s="1" t="s">
        <v>311</v>
      </c>
      <c r="F4713" s="1" t="s">
        <v>30</v>
      </c>
      <c r="G4713" s="1" t="s">
        <v>113</v>
      </c>
      <c r="H4713" s="1" t="s">
        <v>344</v>
      </c>
      <c r="I4713" s="1" t="s">
        <v>33</v>
      </c>
      <c r="J4713" s="1" t="s">
        <v>43</v>
      </c>
      <c r="K4713" s="2">
        <v>41415</v>
      </c>
      <c r="L4713">
        <v>2609</v>
      </c>
      <c r="M4713">
        <v>2013</v>
      </c>
      <c r="N4713">
        <v>5</v>
      </c>
      <c r="O4713" s="1" t="s">
        <v>20</v>
      </c>
      <c r="P4713">
        <v>172.1</v>
      </c>
      <c r="R4713" s="1" t="s">
        <v>45</v>
      </c>
      <c r="S4713" s="1" t="s">
        <v>344</v>
      </c>
    </row>
    <row r="4714" spans="1:19" x14ac:dyDescent="0.2">
      <c r="A4714">
        <v>10</v>
      </c>
      <c r="B4714" s="1" t="s">
        <v>79</v>
      </c>
      <c r="C4714" s="1" t="s">
        <v>220</v>
      </c>
      <c r="D4714" s="1" t="s">
        <v>28</v>
      </c>
      <c r="E4714" s="1" t="s">
        <v>151</v>
      </c>
      <c r="F4714" s="1" t="s">
        <v>30</v>
      </c>
      <c r="G4714" s="1" t="s">
        <v>113</v>
      </c>
      <c r="H4714" s="1" t="s">
        <v>221</v>
      </c>
      <c r="I4714" s="1" t="s">
        <v>33</v>
      </c>
      <c r="J4714" s="1" t="s">
        <v>176</v>
      </c>
      <c r="K4714" s="2">
        <v>41459</v>
      </c>
      <c r="L4714">
        <v>2610</v>
      </c>
      <c r="M4714">
        <v>2013</v>
      </c>
      <c r="N4714">
        <v>4</v>
      </c>
      <c r="O4714" s="1" t="s">
        <v>20</v>
      </c>
      <c r="P4714">
        <v>19687.27</v>
      </c>
      <c r="Q4714" s="1" t="s">
        <v>1812</v>
      </c>
      <c r="R4714" s="1" t="s">
        <v>178</v>
      </c>
      <c r="S4714" s="1" t="s">
        <v>221</v>
      </c>
    </row>
    <row r="4715" spans="1:19" x14ac:dyDescent="0.2">
      <c r="A4715">
        <v>10</v>
      </c>
      <c r="B4715" s="1" t="s">
        <v>79</v>
      </c>
      <c r="C4715" s="1" t="s">
        <v>220</v>
      </c>
      <c r="D4715" s="1" t="s">
        <v>28</v>
      </c>
      <c r="E4715" s="1" t="s">
        <v>80</v>
      </c>
      <c r="F4715" s="1" t="s">
        <v>30</v>
      </c>
      <c r="G4715" s="1" t="s">
        <v>31</v>
      </c>
      <c r="H4715" s="1" t="s">
        <v>225</v>
      </c>
      <c r="I4715" s="1" t="s">
        <v>33</v>
      </c>
      <c r="J4715" s="1" t="s">
        <v>176</v>
      </c>
      <c r="K4715" s="2">
        <v>41459</v>
      </c>
      <c r="L4715">
        <v>2610</v>
      </c>
      <c r="M4715">
        <v>2013</v>
      </c>
      <c r="N4715">
        <v>4</v>
      </c>
      <c r="O4715" s="1" t="s">
        <v>20</v>
      </c>
      <c r="P4715">
        <v>29150.79</v>
      </c>
      <c r="Q4715" s="1" t="s">
        <v>1812</v>
      </c>
      <c r="R4715" s="1" t="s">
        <v>178</v>
      </c>
      <c r="S4715" s="1" t="s">
        <v>225</v>
      </c>
    </row>
    <row r="4716" spans="1:19" x14ac:dyDescent="0.2">
      <c r="A4716">
        <v>10</v>
      </c>
      <c r="B4716" s="1" t="s">
        <v>79</v>
      </c>
      <c r="C4716" s="1" t="s">
        <v>220</v>
      </c>
      <c r="D4716" s="1" t="s">
        <v>28</v>
      </c>
      <c r="E4716" s="1" t="s">
        <v>80</v>
      </c>
      <c r="F4716" s="1" t="s">
        <v>30</v>
      </c>
      <c r="G4716" s="1" t="s">
        <v>31</v>
      </c>
      <c r="H4716" s="1" t="s">
        <v>226</v>
      </c>
      <c r="I4716" s="1" t="s">
        <v>33</v>
      </c>
      <c r="J4716" s="1" t="s">
        <v>176</v>
      </c>
      <c r="K4716" s="2">
        <v>41459</v>
      </c>
      <c r="L4716">
        <v>2610</v>
      </c>
      <c r="M4716">
        <v>2013</v>
      </c>
      <c r="N4716">
        <v>4</v>
      </c>
      <c r="O4716" s="1" t="s">
        <v>20</v>
      </c>
      <c r="P4716">
        <v>14195.28</v>
      </c>
      <c r="Q4716" s="1" t="s">
        <v>1812</v>
      </c>
      <c r="R4716" s="1" t="s">
        <v>178</v>
      </c>
      <c r="S4716" s="1" t="s">
        <v>226</v>
      </c>
    </row>
    <row r="4717" spans="1:19" x14ac:dyDescent="0.2">
      <c r="A4717">
        <v>10</v>
      </c>
      <c r="B4717" s="1" t="s">
        <v>79</v>
      </c>
      <c r="C4717" s="1" t="s">
        <v>220</v>
      </c>
      <c r="D4717" s="1" t="s">
        <v>28</v>
      </c>
      <c r="E4717" s="1" t="s">
        <v>80</v>
      </c>
      <c r="F4717" s="1" t="s">
        <v>30</v>
      </c>
      <c r="G4717" s="1" t="s">
        <v>31</v>
      </c>
      <c r="H4717" s="1" t="s">
        <v>227</v>
      </c>
      <c r="I4717" s="1" t="s">
        <v>33</v>
      </c>
      <c r="J4717" s="1" t="s">
        <v>176</v>
      </c>
      <c r="K4717" s="2">
        <v>41459</v>
      </c>
      <c r="L4717">
        <v>2610</v>
      </c>
      <c r="M4717">
        <v>2013</v>
      </c>
      <c r="N4717">
        <v>4</v>
      </c>
      <c r="O4717" s="1" t="s">
        <v>20</v>
      </c>
      <c r="P4717">
        <v>53845.07</v>
      </c>
      <c r="Q4717" s="1" t="s">
        <v>1812</v>
      </c>
      <c r="R4717" s="1" t="s">
        <v>178</v>
      </c>
      <c r="S4717" s="1" t="s">
        <v>227</v>
      </c>
    </row>
    <row r="4718" spans="1:19" x14ac:dyDescent="0.2">
      <c r="A4718">
        <v>10</v>
      </c>
      <c r="B4718" s="1" t="s">
        <v>79</v>
      </c>
      <c r="C4718" s="1" t="s">
        <v>220</v>
      </c>
      <c r="D4718" s="1" t="s">
        <v>28</v>
      </c>
      <c r="E4718" s="1" t="s">
        <v>223</v>
      </c>
      <c r="F4718" s="1" t="s">
        <v>30</v>
      </c>
      <c r="G4718" s="1" t="s">
        <v>124</v>
      </c>
      <c r="H4718" s="1" t="s">
        <v>224</v>
      </c>
      <c r="I4718" s="1" t="s">
        <v>33</v>
      </c>
      <c r="J4718" s="1" t="s">
        <v>176</v>
      </c>
      <c r="K4718" s="2">
        <v>41459</v>
      </c>
      <c r="L4718">
        <v>2610</v>
      </c>
      <c r="M4718">
        <v>2013</v>
      </c>
      <c r="N4718">
        <v>4</v>
      </c>
      <c r="O4718" s="1" t="s">
        <v>20</v>
      </c>
      <c r="P4718">
        <v>14195.28</v>
      </c>
      <c r="Q4718" s="1" t="s">
        <v>1812</v>
      </c>
      <c r="R4718" s="1" t="s">
        <v>178</v>
      </c>
      <c r="S4718" s="1" t="s">
        <v>224</v>
      </c>
    </row>
    <row r="4719" spans="1:19" x14ac:dyDescent="0.2">
      <c r="A4719">
        <v>10</v>
      </c>
      <c r="B4719" s="1" t="s">
        <v>79</v>
      </c>
      <c r="C4719" s="1" t="s">
        <v>220</v>
      </c>
      <c r="D4719" s="1" t="s">
        <v>28</v>
      </c>
      <c r="E4719" s="1" t="s">
        <v>80</v>
      </c>
      <c r="F4719" s="1" t="s">
        <v>30</v>
      </c>
      <c r="G4719" s="1" t="s">
        <v>31</v>
      </c>
      <c r="H4719" s="1" t="s">
        <v>1185</v>
      </c>
      <c r="I4719" s="1" t="s">
        <v>33</v>
      </c>
      <c r="J4719" s="1" t="s">
        <v>176</v>
      </c>
      <c r="K4719" s="2">
        <v>41459</v>
      </c>
      <c r="L4719">
        <v>2611</v>
      </c>
      <c r="M4719">
        <v>2013</v>
      </c>
      <c r="N4719">
        <v>4</v>
      </c>
      <c r="O4719" s="1" t="s">
        <v>20</v>
      </c>
      <c r="P4719">
        <v>97137.56</v>
      </c>
      <c r="Q4719" s="1" t="s">
        <v>2309</v>
      </c>
      <c r="R4719" s="1" t="s">
        <v>178</v>
      </c>
      <c r="S4719" s="1" t="s">
        <v>1185</v>
      </c>
    </row>
    <row r="4720" spans="1:19" x14ac:dyDescent="0.2">
      <c r="A4720">
        <v>10</v>
      </c>
      <c r="B4720" s="1" t="s">
        <v>46</v>
      </c>
      <c r="C4720" s="1" t="s">
        <v>183</v>
      </c>
      <c r="D4720" s="1" t="s">
        <v>28</v>
      </c>
      <c r="E4720" s="1" t="s">
        <v>48</v>
      </c>
      <c r="F4720" s="1" t="s">
        <v>30</v>
      </c>
      <c r="G4720" s="1" t="s">
        <v>31</v>
      </c>
      <c r="H4720" s="1" t="s">
        <v>356</v>
      </c>
      <c r="I4720" s="1" t="s">
        <v>33</v>
      </c>
      <c r="J4720" s="1" t="s">
        <v>43</v>
      </c>
      <c r="K4720" s="2">
        <v>41439</v>
      </c>
      <c r="L4720">
        <v>2614</v>
      </c>
      <c r="M4720">
        <v>2013</v>
      </c>
      <c r="N4720">
        <v>4</v>
      </c>
      <c r="O4720" s="1" t="s">
        <v>20</v>
      </c>
      <c r="P4720">
        <v>45.33</v>
      </c>
      <c r="Q4720" s="1" t="s">
        <v>2438</v>
      </c>
      <c r="R4720" s="1" t="s">
        <v>45</v>
      </c>
      <c r="S4720" s="1" t="s">
        <v>356</v>
      </c>
    </row>
    <row r="4721" spans="1:19" x14ac:dyDescent="0.2">
      <c r="A4721">
        <v>10</v>
      </c>
      <c r="B4721" s="1" t="s">
        <v>46</v>
      </c>
      <c r="C4721" s="1" t="s">
        <v>183</v>
      </c>
      <c r="D4721" s="1" t="s">
        <v>28</v>
      </c>
      <c r="E4721" s="1" t="s">
        <v>311</v>
      </c>
      <c r="F4721" s="1" t="s">
        <v>30</v>
      </c>
      <c r="G4721" s="1" t="s">
        <v>113</v>
      </c>
      <c r="H4721" s="1" t="s">
        <v>344</v>
      </c>
      <c r="I4721" s="1" t="s">
        <v>33</v>
      </c>
      <c r="J4721" s="1" t="s">
        <v>43</v>
      </c>
      <c r="K4721" s="2">
        <v>41439</v>
      </c>
      <c r="L4721">
        <v>2614</v>
      </c>
      <c r="M4721">
        <v>2013</v>
      </c>
      <c r="N4721">
        <v>4</v>
      </c>
      <c r="O4721" s="1" t="s">
        <v>20</v>
      </c>
      <c r="P4721">
        <v>24.41</v>
      </c>
      <c r="Q4721" s="1" t="s">
        <v>2438</v>
      </c>
      <c r="R4721" s="1" t="s">
        <v>45</v>
      </c>
      <c r="S4721" s="1" t="s">
        <v>344</v>
      </c>
    </row>
    <row r="4722" spans="1:19" x14ac:dyDescent="0.2">
      <c r="A4722">
        <v>10</v>
      </c>
      <c r="B4722" s="1" t="s">
        <v>79</v>
      </c>
      <c r="C4722" s="1" t="s">
        <v>220</v>
      </c>
      <c r="D4722" s="1" t="s">
        <v>28</v>
      </c>
      <c r="E4722" s="1" t="s">
        <v>151</v>
      </c>
      <c r="F4722" s="1" t="s">
        <v>30</v>
      </c>
      <c r="G4722" s="1" t="s">
        <v>113</v>
      </c>
      <c r="H4722" s="1" t="s">
        <v>221</v>
      </c>
      <c r="I4722" s="1" t="s">
        <v>33</v>
      </c>
      <c r="J4722" s="1" t="s">
        <v>536</v>
      </c>
      <c r="K4722" s="2">
        <v>41464</v>
      </c>
      <c r="L4722">
        <v>2615</v>
      </c>
      <c r="M4722">
        <v>2013</v>
      </c>
      <c r="N4722">
        <v>4</v>
      </c>
      <c r="O4722" s="1" t="s">
        <v>20</v>
      </c>
      <c r="P4722">
        <v>420</v>
      </c>
      <c r="Q4722" s="1" t="s">
        <v>2555</v>
      </c>
      <c r="R4722" s="1" t="s">
        <v>538</v>
      </c>
      <c r="S4722" s="1" t="s">
        <v>221</v>
      </c>
    </row>
    <row r="4723" spans="1:19" x14ac:dyDescent="0.2">
      <c r="A4723">
        <v>10</v>
      </c>
      <c r="B4723" s="1" t="s">
        <v>79</v>
      </c>
      <c r="C4723" s="1" t="s">
        <v>220</v>
      </c>
      <c r="D4723" s="1" t="s">
        <v>28</v>
      </c>
      <c r="E4723" s="1" t="s">
        <v>80</v>
      </c>
      <c r="F4723" s="1" t="s">
        <v>30</v>
      </c>
      <c r="G4723" s="1" t="s">
        <v>31</v>
      </c>
      <c r="H4723" s="1" t="s">
        <v>1185</v>
      </c>
      <c r="I4723" s="1" t="s">
        <v>33</v>
      </c>
      <c r="J4723" s="1" t="s">
        <v>1422</v>
      </c>
      <c r="K4723" s="2">
        <v>41179</v>
      </c>
      <c r="L4723">
        <v>2617</v>
      </c>
      <c r="M4723">
        <v>2013</v>
      </c>
      <c r="N4723">
        <v>4</v>
      </c>
      <c r="O4723" s="1" t="s">
        <v>20</v>
      </c>
      <c r="P4723">
        <v>840</v>
      </c>
      <c r="Q4723" s="1" t="s">
        <v>2556</v>
      </c>
      <c r="R4723" s="1" t="s">
        <v>1424</v>
      </c>
      <c r="S4723" s="1" t="s">
        <v>1185</v>
      </c>
    </row>
    <row r="4724" spans="1:19" x14ac:dyDescent="0.2">
      <c r="A4724">
        <v>10</v>
      </c>
      <c r="B4724" s="1" t="s">
        <v>46</v>
      </c>
      <c r="C4724" s="1" t="s">
        <v>183</v>
      </c>
      <c r="D4724" s="1" t="s">
        <v>28</v>
      </c>
      <c r="E4724" s="1" t="s">
        <v>48</v>
      </c>
      <c r="F4724" s="1" t="s">
        <v>30</v>
      </c>
      <c r="G4724" s="1" t="s">
        <v>31</v>
      </c>
      <c r="H4724" s="1" t="s">
        <v>356</v>
      </c>
      <c r="I4724" s="1" t="s">
        <v>33</v>
      </c>
      <c r="J4724" s="1" t="s">
        <v>43</v>
      </c>
      <c r="K4724" s="2">
        <v>41467</v>
      </c>
      <c r="L4724">
        <v>2619</v>
      </c>
      <c r="M4724">
        <v>2013</v>
      </c>
      <c r="N4724">
        <v>4</v>
      </c>
      <c r="O4724" s="1" t="s">
        <v>20</v>
      </c>
      <c r="P4724">
        <v>45.49</v>
      </c>
      <c r="Q4724" s="1" t="s">
        <v>2487</v>
      </c>
      <c r="R4724" s="1" t="s">
        <v>45</v>
      </c>
      <c r="S4724" s="1" t="s">
        <v>356</v>
      </c>
    </row>
    <row r="4725" spans="1:19" x14ac:dyDescent="0.2">
      <c r="A4725">
        <v>10</v>
      </c>
      <c r="B4725" s="1" t="s">
        <v>46</v>
      </c>
      <c r="C4725" s="1" t="s">
        <v>183</v>
      </c>
      <c r="D4725" s="1" t="s">
        <v>28</v>
      </c>
      <c r="E4725" s="1" t="s">
        <v>311</v>
      </c>
      <c r="F4725" s="1" t="s">
        <v>30</v>
      </c>
      <c r="G4725" s="1" t="s">
        <v>113</v>
      </c>
      <c r="H4725" s="1" t="s">
        <v>344</v>
      </c>
      <c r="I4725" s="1" t="s">
        <v>33</v>
      </c>
      <c r="J4725" s="1" t="s">
        <v>43</v>
      </c>
      <c r="K4725" s="2">
        <v>41467</v>
      </c>
      <c r="L4725">
        <v>2619</v>
      </c>
      <c r="M4725">
        <v>2013</v>
      </c>
      <c r="N4725">
        <v>4</v>
      </c>
      <c r="O4725" s="1" t="s">
        <v>20</v>
      </c>
      <c r="P4725">
        <v>24.51</v>
      </c>
      <c r="Q4725" s="1" t="s">
        <v>2487</v>
      </c>
      <c r="R4725" s="1" t="s">
        <v>45</v>
      </c>
      <c r="S4725" s="1" t="s">
        <v>344</v>
      </c>
    </row>
    <row r="4726" spans="1:19" x14ac:dyDescent="0.2">
      <c r="A4726">
        <v>10</v>
      </c>
      <c r="B4726" s="1" t="s">
        <v>26</v>
      </c>
      <c r="C4726" s="1" t="s">
        <v>220</v>
      </c>
      <c r="D4726" s="1" t="s">
        <v>28</v>
      </c>
      <c r="E4726" s="1" t="s">
        <v>29</v>
      </c>
      <c r="F4726" s="1" t="s">
        <v>30</v>
      </c>
      <c r="G4726" s="1" t="s">
        <v>31</v>
      </c>
      <c r="H4726" s="1" t="s">
        <v>1595</v>
      </c>
      <c r="I4726" s="1" t="s">
        <v>33</v>
      </c>
      <c r="J4726" s="1" t="s">
        <v>586</v>
      </c>
      <c r="K4726" s="2">
        <v>41425</v>
      </c>
      <c r="L4726">
        <v>2621</v>
      </c>
      <c r="M4726">
        <v>2013</v>
      </c>
      <c r="N4726">
        <v>4</v>
      </c>
      <c r="O4726" s="1" t="s">
        <v>20</v>
      </c>
      <c r="P4726">
        <v>684</v>
      </c>
      <c r="Q4726" s="1" t="s">
        <v>2316</v>
      </c>
      <c r="R4726" s="1" t="s">
        <v>588</v>
      </c>
      <c r="S4726" s="1" t="s">
        <v>1595</v>
      </c>
    </row>
    <row r="4727" spans="1:19" x14ac:dyDescent="0.2">
      <c r="A4727">
        <v>10</v>
      </c>
      <c r="B4727" s="1" t="s">
        <v>84</v>
      </c>
      <c r="C4727" s="1" t="s">
        <v>220</v>
      </c>
      <c r="D4727" s="1" t="s">
        <v>28</v>
      </c>
      <c r="E4727" s="1" t="s">
        <v>179</v>
      </c>
      <c r="F4727" s="1" t="s">
        <v>30</v>
      </c>
      <c r="G4727" s="1" t="s">
        <v>113</v>
      </c>
      <c r="H4727" s="1" t="s">
        <v>259</v>
      </c>
      <c r="I4727" s="1" t="s">
        <v>33</v>
      </c>
      <c r="J4727" s="1" t="s">
        <v>536</v>
      </c>
      <c r="K4727" s="2">
        <v>41355</v>
      </c>
      <c r="L4727">
        <v>2622</v>
      </c>
      <c r="M4727">
        <v>2013</v>
      </c>
      <c r="N4727">
        <v>4</v>
      </c>
      <c r="O4727" s="1" t="s">
        <v>20</v>
      </c>
      <c r="P4727">
        <v>432</v>
      </c>
      <c r="Q4727" s="1" t="s">
        <v>2557</v>
      </c>
      <c r="R4727" s="1" t="s">
        <v>538</v>
      </c>
      <c r="S4727" s="1" t="s">
        <v>259</v>
      </c>
    </row>
    <row r="4728" spans="1:19" x14ac:dyDescent="0.2">
      <c r="A4728">
        <v>10</v>
      </c>
      <c r="B4728" s="1" t="s">
        <v>84</v>
      </c>
      <c r="C4728" s="1" t="s">
        <v>220</v>
      </c>
      <c r="D4728" s="1" t="s">
        <v>28</v>
      </c>
      <c r="E4728" s="1" t="s">
        <v>179</v>
      </c>
      <c r="F4728" s="1" t="s">
        <v>30</v>
      </c>
      <c r="G4728" s="1" t="s">
        <v>113</v>
      </c>
      <c r="H4728" s="1" t="s">
        <v>259</v>
      </c>
      <c r="I4728" s="1" t="s">
        <v>33</v>
      </c>
      <c r="J4728" s="1" t="s">
        <v>228</v>
      </c>
      <c r="K4728" s="2">
        <v>41355</v>
      </c>
      <c r="L4728">
        <v>2622</v>
      </c>
      <c r="M4728">
        <v>2013</v>
      </c>
      <c r="N4728">
        <v>4</v>
      </c>
      <c r="O4728" s="1" t="s">
        <v>20</v>
      </c>
      <c r="P4728">
        <v>36</v>
      </c>
      <c r="Q4728" s="1" t="s">
        <v>2557</v>
      </c>
      <c r="R4728" s="1" t="s">
        <v>229</v>
      </c>
      <c r="S4728" s="1" t="s">
        <v>259</v>
      </c>
    </row>
    <row r="4729" spans="1:19" x14ac:dyDescent="0.2">
      <c r="A4729">
        <v>10</v>
      </c>
      <c r="B4729" s="1" t="s">
        <v>26</v>
      </c>
      <c r="C4729" s="1" t="s">
        <v>183</v>
      </c>
      <c r="D4729" s="1" t="s">
        <v>28</v>
      </c>
      <c r="E4729" s="1" t="s">
        <v>112</v>
      </c>
      <c r="F4729" s="1" t="s">
        <v>30</v>
      </c>
      <c r="G4729" s="1" t="s">
        <v>113</v>
      </c>
      <c r="H4729" s="1" t="s">
        <v>279</v>
      </c>
      <c r="I4729" s="1" t="s">
        <v>280</v>
      </c>
      <c r="J4729" s="1" t="s">
        <v>43</v>
      </c>
      <c r="K4729" s="2">
        <v>41255</v>
      </c>
      <c r="L4729">
        <v>2623</v>
      </c>
      <c r="M4729">
        <v>2013</v>
      </c>
      <c r="N4729">
        <v>5</v>
      </c>
      <c r="O4729" s="1" t="s">
        <v>20</v>
      </c>
      <c r="P4729">
        <v>11</v>
      </c>
      <c r="Q4729" s="1" t="s">
        <v>2558</v>
      </c>
      <c r="R4729" s="1" t="s">
        <v>45</v>
      </c>
      <c r="S4729" s="1" t="s">
        <v>279</v>
      </c>
    </row>
    <row r="4730" spans="1:19" x14ac:dyDescent="0.2">
      <c r="A4730">
        <v>10</v>
      </c>
      <c r="B4730" s="1" t="s">
        <v>26</v>
      </c>
      <c r="C4730" s="1" t="s">
        <v>268</v>
      </c>
      <c r="D4730" s="1" t="s">
        <v>28</v>
      </c>
      <c r="E4730" s="1" t="s">
        <v>29</v>
      </c>
      <c r="F4730" s="1" t="s">
        <v>30</v>
      </c>
      <c r="G4730" s="1" t="s">
        <v>31</v>
      </c>
      <c r="H4730" s="1" t="s">
        <v>358</v>
      </c>
      <c r="I4730" s="1" t="s">
        <v>33</v>
      </c>
      <c r="J4730" s="1" t="s">
        <v>228</v>
      </c>
      <c r="K4730" s="2">
        <v>41436</v>
      </c>
      <c r="L4730">
        <v>2627</v>
      </c>
      <c r="M4730">
        <v>2013</v>
      </c>
      <c r="N4730">
        <v>4</v>
      </c>
      <c r="O4730" s="1" t="s">
        <v>20</v>
      </c>
      <c r="P4730">
        <v>1200</v>
      </c>
      <c r="Q4730" s="1" t="s">
        <v>2363</v>
      </c>
      <c r="R4730" s="1" t="s">
        <v>229</v>
      </c>
      <c r="S4730" s="1" t="s">
        <v>358</v>
      </c>
    </row>
    <row r="4731" spans="1:19" x14ac:dyDescent="0.2">
      <c r="A4731">
        <v>10</v>
      </c>
      <c r="B4731" s="1" t="s">
        <v>26</v>
      </c>
      <c r="C4731" s="1" t="s">
        <v>220</v>
      </c>
      <c r="D4731" s="1" t="s">
        <v>28</v>
      </c>
      <c r="E4731" s="1" t="s">
        <v>112</v>
      </c>
      <c r="F4731" s="1" t="s">
        <v>30</v>
      </c>
      <c r="G4731" s="1" t="s">
        <v>113</v>
      </c>
      <c r="H4731" s="1" t="s">
        <v>362</v>
      </c>
      <c r="I4731" s="1" t="s">
        <v>33</v>
      </c>
      <c r="J4731" s="1" t="s">
        <v>401</v>
      </c>
      <c r="K4731" s="2">
        <v>41456</v>
      </c>
      <c r="L4731">
        <v>2628</v>
      </c>
      <c r="M4731">
        <v>2013</v>
      </c>
      <c r="N4731">
        <v>4</v>
      </c>
      <c r="O4731" s="1" t="s">
        <v>20</v>
      </c>
      <c r="P4731">
        <v>4545.3599999999997</v>
      </c>
      <c r="Q4731" s="1" t="s">
        <v>2559</v>
      </c>
      <c r="R4731" s="1" t="s">
        <v>403</v>
      </c>
      <c r="S4731" s="1" t="s">
        <v>362</v>
      </c>
    </row>
    <row r="4732" spans="1:19" x14ac:dyDescent="0.2">
      <c r="A4732">
        <v>10</v>
      </c>
      <c r="B4732" s="1" t="s">
        <v>26</v>
      </c>
      <c r="C4732" s="1" t="s">
        <v>220</v>
      </c>
      <c r="D4732" s="1" t="s">
        <v>28</v>
      </c>
      <c r="E4732" s="1" t="s">
        <v>29</v>
      </c>
      <c r="F4732" s="1" t="s">
        <v>30</v>
      </c>
      <c r="G4732" s="1" t="s">
        <v>31</v>
      </c>
      <c r="H4732" s="1" t="s">
        <v>364</v>
      </c>
      <c r="I4732" s="1" t="s">
        <v>33</v>
      </c>
      <c r="J4732" s="1" t="s">
        <v>401</v>
      </c>
      <c r="K4732" s="2">
        <v>41456</v>
      </c>
      <c r="L4732">
        <v>2628</v>
      </c>
      <c r="M4732">
        <v>2013</v>
      </c>
      <c r="N4732">
        <v>4</v>
      </c>
      <c r="O4732" s="1" t="s">
        <v>20</v>
      </c>
      <c r="P4732">
        <v>33974.639999999999</v>
      </c>
      <c r="R4732" s="1" t="s">
        <v>403</v>
      </c>
      <c r="S4732" s="1" t="s">
        <v>364</v>
      </c>
    </row>
    <row r="4733" spans="1:19" x14ac:dyDescent="0.2">
      <c r="A4733">
        <v>10</v>
      </c>
      <c r="B4733" s="1" t="s">
        <v>26</v>
      </c>
      <c r="C4733" s="1" t="s">
        <v>183</v>
      </c>
      <c r="D4733" s="1" t="s">
        <v>28</v>
      </c>
      <c r="E4733" s="1" t="s">
        <v>112</v>
      </c>
      <c r="F4733" s="1" t="s">
        <v>30</v>
      </c>
      <c r="G4733" s="1" t="s">
        <v>113</v>
      </c>
      <c r="H4733" s="1" t="s">
        <v>541</v>
      </c>
      <c r="I4733" s="1" t="s">
        <v>33</v>
      </c>
      <c r="J4733" s="1" t="s">
        <v>536</v>
      </c>
      <c r="K4733" s="2">
        <v>41472</v>
      </c>
      <c r="L4733">
        <v>2631</v>
      </c>
      <c r="M4733">
        <v>2013</v>
      </c>
      <c r="N4733">
        <v>5</v>
      </c>
      <c r="O4733" s="1" t="s">
        <v>20</v>
      </c>
      <c r="P4733">
        <v>516.12</v>
      </c>
      <c r="Q4733" s="1" t="s">
        <v>2560</v>
      </c>
      <c r="R4733" s="1" t="s">
        <v>538</v>
      </c>
      <c r="S4733" s="1" t="s">
        <v>541</v>
      </c>
    </row>
    <row r="4734" spans="1:19" x14ac:dyDescent="0.2">
      <c r="A4734">
        <v>10</v>
      </c>
      <c r="B4734" s="1" t="s">
        <v>26</v>
      </c>
      <c r="C4734" s="1" t="s">
        <v>183</v>
      </c>
      <c r="D4734" s="1" t="s">
        <v>28</v>
      </c>
      <c r="E4734" s="1" t="s">
        <v>112</v>
      </c>
      <c r="F4734" s="1" t="s">
        <v>30</v>
      </c>
      <c r="G4734" s="1" t="s">
        <v>113</v>
      </c>
      <c r="H4734" s="1" t="s">
        <v>541</v>
      </c>
      <c r="I4734" s="1" t="s">
        <v>33</v>
      </c>
      <c r="J4734" s="1" t="s">
        <v>536</v>
      </c>
      <c r="K4734" s="2">
        <v>41472</v>
      </c>
      <c r="L4734">
        <v>2632</v>
      </c>
      <c r="M4734">
        <v>2013</v>
      </c>
      <c r="N4734">
        <v>5</v>
      </c>
      <c r="O4734" s="1" t="s">
        <v>20</v>
      </c>
      <c r="P4734">
        <v>515.04</v>
      </c>
      <c r="Q4734" s="1" t="s">
        <v>2561</v>
      </c>
      <c r="R4734" s="1" t="s">
        <v>538</v>
      </c>
      <c r="S4734" s="1" t="s">
        <v>541</v>
      </c>
    </row>
    <row r="4735" spans="1:19" x14ac:dyDescent="0.2">
      <c r="A4735">
        <v>10</v>
      </c>
      <c r="B4735" s="1" t="s">
        <v>26</v>
      </c>
      <c r="C4735" s="1" t="s">
        <v>183</v>
      </c>
      <c r="D4735" s="1" t="s">
        <v>28</v>
      </c>
      <c r="E4735" s="1" t="s">
        <v>112</v>
      </c>
      <c r="F4735" s="1" t="s">
        <v>30</v>
      </c>
      <c r="G4735" s="1" t="s">
        <v>113</v>
      </c>
      <c r="H4735" s="1" t="s">
        <v>541</v>
      </c>
      <c r="I4735" s="1" t="s">
        <v>33</v>
      </c>
      <c r="J4735" s="1" t="s">
        <v>536</v>
      </c>
      <c r="K4735" s="2">
        <v>41470</v>
      </c>
      <c r="L4735">
        <v>2633</v>
      </c>
      <c r="M4735">
        <v>2013</v>
      </c>
      <c r="N4735">
        <v>5</v>
      </c>
      <c r="O4735" s="1" t="s">
        <v>20</v>
      </c>
      <c r="P4735">
        <v>474</v>
      </c>
      <c r="Q4735" s="1" t="s">
        <v>2562</v>
      </c>
      <c r="R4735" s="1" t="s">
        <v>538</v>
      </c>
      <c r="S4735" s="1" t="s">
        <v>541</v>
      </c>
    </row>
    <row r="4736" spans="1:19" x14ac:dyDescent="0.2">
      <c r="A4736">
        <v>10</v>
      </c>
      <c r="B4736" s="1" t="s">
        <v>79</v>
      </c>
      <c r="C4736" s="1" t="s">
        <v>1162</v>
      </c>
      <c r="D4736" s="1" t="s">
        <v>28</v>
      </c>
      <c r="E4736" s="1" t="s">
        <v>151</v>
      </c>
      <c r="F4736" s="1" t="s">
        <v>30</v>
      </c>
      <c r="G4736" s="1" t="s">
        <v>113</v>
      </c>
      <c r="H4736" s="1" t="s">
        <v>2553</v>
      </c>
      <c r="I4736" s="1" t="s">
        <v>33</v>
      </c>
      <c r="J4736" s="1" t="s">
        <v>536</v>
      </c>
      <c r="K4736" s="2">
        <v>41472</v>
      </c>
      <c r="L4736">
        <v>2634</v>
      </c>
      <c r="M4736">
        <v>2013</v>
      </c>
      <c r="N4736">
        <v>5</v>
      </c>
      <c r="O4736" s="1" t="s">
        <v>20</v>
      </c>
      <c r="P4736">
        <v>432</v>
      </c>
      <c r="Q4736" s="1" t="s">
        <v>2563</v>
      </c>
      <c r="R4736" s="1" t="s">
        <v>538</v>
      </c>
      <c r="S4736" s="1" t="s">
        <v>2553</v>
      </c>
    </row>
    <row r="4737" spans="1:19" x14ac:dyDescent="0.2">
      <c r="A4737">
        <v>10</v>
      </c>
      <c r="B4737" s="1" t="s">
        <v>79</v>
      </c>
      <c r="C4737" s="1" t="s">
        <v>1162</v>
      </c>
      <c r="D4737" s="1" t="s">
        <v>28</v>
      </c>
      <c r="E4737" s="1" t="s">
        <v>151</v>
      </c>
      <c r="F4737" s="1" t="s">
        <v>30</v>
      </c>
      <c r="G4737" s="1" t="s">
        <v>113</v>
      </c>
      <c r="H4737" s="1" t="s">
        <v>1723</v>
      </c>
      <c r="I4737" s="1" t="s">
        <v>33</v>
      </c>
      <c r="J4737" s="1" t="s">
        <v>536</v>
      </c>
      <c r="K4737" s="2">
        <v>41472</v>
      </c>
      <c r="L4737">
        <v>2635</v>
      </c>
      <c r="M4737">
        <v>2013</v>
      </c>
      <c r="N4737">
        <v>5</v>
      </c>
      <c r="O4737" s="1" t="s">
        <v>20</v>
      </c>
      <c r="P4737">
        <v>420</v>
      </c>
      <c r="Q4737" s="1" t="s">
        <v>2564</v>
      </c>
      <c r="R4737" s="1" t="s">
        <v>538</v>
      </c>
      <c r="S4737" s="1" t="s">
        <v>1723</v>
      </c>
    </row>
    <row r="4738" spans="1:19" x14ac:dyDescent="0.2">
      <c r="A4738">
        <v>10</v>
      </c>
      <c r="B4738" s="1" t="s">
        <v>79</v>
      </c>
      <c r="C4738" s="1" t="s">
        <v>1162</v>
      </c>
      <c r="D4738" s="1" t="s">
        <v>28</v>
      </c>
      <c r="E4738" s="1" t="s">
        <v>151</v>
      </c>
      <c r="F4738" s="1" t="s">
        <v>30</v>
      </c>
      <c r="G4738" s="1" t="s">
        <v>113</v>
      </c>
      <c r="H4738" s="1" t="s">
        <v>1723</v>
      </c>
      <c r="I4738" s="1" t="s">
        <v>33</v>
      </c>
      <c r="J4738" s="1" t="s">
        <v>228</v>
      </c>
      <c r="K4738" s="2">
        <v>41472</v>
      </c>
      <c r="L4738">
        <v>2635</v>
      </c>
      <c r="M4738">
        <v>2013</v>
      </c>
      <c r="N4738">
        <v>5</v>
      </c>
      <c r="O4738" s="1" t="s">
        <v>20</v>
      </c>
      <c r="P4738">
        <v>12</v>
      </c>
      <c r="R4738" s="1" t="s">
        <v>229</v>
      </c>
      <c r="S4738" s="1" t="s">
        <v>1723</v>
      </c>
    </row>
    <row r="4739" spans="1:19" x14ac:dyDescent="0.2">
      <c r="A4739">
        <v>10</v>
      </c>
      <c r="B4739" s="1" t="s">
        <v>79</v>
      </c>
      <c r="C4739" s="1" t="s">
        <v>183</v>
      </c>
      <c r="D4739" s="1" t="s">
        <v>28</v>
      </c>
      <c r="E4739" s="1" t="s">
        <v>151</v>
      </c>
      <c r="F4739" s="1" t="s">
        <v>30</v>
      </c>
      <c r="G4739" s="1" t="s">
        <v>113</v>
      </c>
      <c r="H4739" s="1" t="s">
        <v>463</v>
      </c>
      <c r="I4739" s="1" t="s">
        <v>33</v>
      </c>
      <c r="J4739" s="1" t="s">
        <v>536</v>
      </c>
      <c r="K4739" s="2">
        <v>41470</v>
      </c>
      <c r="L4739">
        <v>2636</v>
      </c>
      <c r="M4739">
        <v>2013</v>
      </c>
      <c r="N4739">
        <v>5</v>
      </c>
      <c r="O4739" s="1" t="s">
        <v>20</v>
      </c>
      <c r="P4739">
        <v>474</v>
      </c>
      <c r="Q4739" s="1" t="s">
        <v>2565</v>
      </c>
      <c r="R4739" s="1" t="s">
        <v>538</v>
      </c>
      <c r="S4739" s="1" t="s">
        <v>463</v>
      </c>
    </row>
    <row r="4740" spans="1:19" x14ac:dyDescent="0.2">
      <c r="A4740">
        <v>10</v>
      </c>
      <c r="B4740" s="1" t="s">
        <v>79</v>
      </c>
      <c r="C4740" s="1" t="s">
        <v>183</v>
      </c>
      <c r="D4740" s="1" t="s">
        <v>28</v>
      </c>
      <c r="E4740" s="1" t="s">
        <v>151</v>
      </c>
      <c r="F4740" s="1" t="s">
        <v>30</v>
      </c>
      <c r="G4740" s="1" t="s">
        <v>113</v>
      </c>
      <c r="H4740" s="1" t="s">
        <v>463</v>
      </c>
      <c r="I4740" s="1" t="s">
        <v>33</v>
      </c>
      <c r="J4740" s="1" t="s">
        <v>536</v>
      </c>
      <c r="K4740" s="2">
        <v>41470</v>
      </c>
      <c r="L4740">
        <v>2637</v>
      </c>
      <c r="M4740">
        <v>2013</v>
      </c>
      <c r="N4740">
        <v>5</v>
      </c>
      <c r="O4740" s="1" t="s">
        <v>20</v>
      </c>
      <c r="P4740">
        <v>474</v>
      </c>
      <c r="Q4740" s="1" t="s">
        <v>2566</v>
      </c>
      <c r="R4740" s="1" t="s">
        <v>538</v>
      </c>
      <c r="S4740" s="1" t="s">
        <v>463</v>
      </c>
    </row>
    <row r="4741" spans="1:19" x14ac:dyDescent="0.2">
      <c r="A4741">
        <v>10</v>
      </c>
      <c r="B4741" s="1" t="s">
        <v>79</v>
      </c>
      <c r="C4741" s="1" t="s">
        <v>183</v>
      </c>
      <c r="D4741" s="1" t="s">
        <v>28</v>
      </c>
      <c r="E4741" s="1" t="s">
        <v>151</v>
      </c>
      <c r="F4741" s="1" t="s">
        <v>30</v>
      </c>
      <c r="G4741" s="1" t="s">
        <v>113</v>
      </c>
      <c r="H4741" s="1" t="s">
        <v>463</v>
      </c>
      <c r="I4741" s="1" t="s">
        <v>33</v>
      </c>
      <c r="J4741" s="1" t="s">
        <v>536</v>
      </c>
      <c r="K4741" s="2">
        <v>41470</v>
      </c>
      <c r="L4741">
        <v>2638</v>
      </c>
      <c r="M4741">
        <v>2013</v>
      </c>
      <c r="N4741">
        <v>5</v>
      </c>
      <c r="O4741" s="1" t="s">
        <v>20</v>
      </c>
      <c r="P4741">
        <v>474</v>
      </c>
      <c r="Q4741" s="1" t="s">
        <v>2567</v>
      </c>
      <c r="R4741" s="1" t="s">
        <v>538</v>
      </c>
      <c r="S4741" s="1" t="s">
        <v>463</v>
      </c>
    </row>
    <row r="4742" spans="1:19" x14ac:dyDescent="0.2">
      <c r="A4742">
        <v>10</v>
      </c>
      <c r="B4742" s="1" t="s">
        <v>26</v>
      </c>
      <c r="C4742" s="1" t="s">
        <v>183</v>
      </c>
      <c r="D4742" s="1" t="s">
        <v>28</v>
      </c>
      <c r="E4742" s="1" t="s">
        <v>112</v>
      </c>
      <c r="F4742" s="1" t="s">
        <v>30</v>
      </c>
      <c r="G4742" s="1" t="s">
        <v>113</v>
      </c>
      <c r="H4742" s="1" t="s">
        <v>541</v>
      </c>
      <c r="I4742" s="1" t="s">
        <v>33</v>
      </c>
      <c r="J4742" s="1" t="s">
        <v>536</v>
      </c>
      <c r="K4742" s="2">
        <v>41470</v>
      </c>
      <c r="L4742">
        <v>2639</v>
      </c>
      <c r="M4742">
        <v>2013</v>
      </c>
      <c r="N4742">
        <v>5</v>
      </c>
      <c r="O4742" s="1" t="s">
        <v>20</v>
      </c>
      <c r="P4742">
        <v>474</v>
      </c>
      <c r="Q4742" s="1" t="s">
        <v>2568</v>
      </c>
      <c r="R4742" s="1" t="s">
        <v>538</v>
      </c>
      <c r="S4742" s="1" t="s">
        <v>541</v>
      </c>
    </row>
    <row r="4743" spans="1:19" x14ac:dyDescent="0.2">
      <c r="A4743">
        <v>10</v>
      </c>
      <c r="B4743" s="1" t="s">
        <v>26</v>
      </c>
      <c r="C4743" s="1" t="s">
        <v>183</v>
      </c>
      <c r="D4743" s="1" t="s">
        <v>28</v>
      </c>
      <c r="E4743" s="1" t="s">
        <v>112</v>
      </c>
      <c r="F4743" s="1" t="s">
        <v>30</v>
      </c>
      <c r="G4743" s="1" t="s">
        <v>113</v>
      </c>
      <c r="H4743" s="1" t="s">
        <v>541</v>
      </c>
      <c r="I4743" s="1" t="s">
        <v>33</v>
      </c>
      <c r="J4743" s="1" t="s">
        <v>536</v>
      </c>
      <c r="K4743" s="2">
        <v>41470</v>
      </c>
      <c r="L4743">
        <v>2640</v>
      </c>
      <c r="M4743">
        <v>2013</v>
      </c>
      <c r="N4743">
        <v>5</v>
      </c>
      <c r="O4743" s="1" t="s">
        <v>20</v>
      </c>
      <c r="P4743">
        <v>474</v>
      </c>
      <c r="Q4743" s="1" t="s">
        <v>2569</v>
      </c>
      <c r="R4743" s="1" t="s">
        <v>538</v>
      </c>
      <c r="S4743" s="1" t="s">
        <v>541</v>
      </c>
    </row>
    <row r="4744" spans="1:19" x14ac:dyDescent="0.2">
      <c r="A4744">
        <v>10</v>
      </c>
      <c r="B4744" s="1" t="s">
        <v>26</v>
      </c>
      <c r="C4744" s="1" t="s">
        <v>183</v>
      </c>
      <c r="D4744" s="1" t="s">
        <v>28</v>
      </c>
      <c r="E4744" s="1" t="s">
        <v>112</v>
      </c>
      <c r="F4744" s="1" t="s">
        <v>30</v>
      </c>
      <c r="G4744" s="1" t="s">
        <v>113</v>
      </c>
      <c r="H4744" s="1" t="s">
        <v>541</v>
      </c>
      <c r="I4744" s="1" t="s">
        <v>33</v>
      </c>
      <c r="J4744" s="1" t="s">
        <v>536</v>
      </c>
      <c r="K4744" s="2">
        <v>41470</v>
      </c>
      <c r="L4744">
        <v>2641</v>
      </c>
      <c r="M4744">
        <v>2013</v>
      </c>
      <c r="N4744">
        <v>5</v>
      </c>
      <c r="O4744" s="1" t="s">
        <v>20</v>
      </c>
      <c r="P4744">
        <v>474</v>
      </c>
      <c r="Q4744" s="1" t="s">
        <v>2570</v>
      </c>
      <c r="R4744" s="1" t="s">
        <v>538</v>
      </c>
      <c r="S4744" s="1" t="s">
        <v>541</v>
      </c>
    </row>
    <row r="4745" spans="1:19" x14ac:dyDescent="0.2">
      <c r="A4745">
        <v>10</v>
      </c>
      <c r="B4745" s="1" t="s">
        <v>26</v>
      </c>
      <c r="C4745" s="1" t="s">
        <v>183</v>
      </c>
      <c r="D4745" s="1" t="s">
        <v>28</v>
      </c>
      <c r="E4745" s="1" t="s">
        <v>112</v>
      </c>
      <c r="F4745" s="1" t="s">
        <v>30</v>
      </c>
      <c r="G4745" s="1" t="s">
        <v>113</v>
      </c>
      <c r="H4745" s="1" t="s">
        <v>541</v>
      </c>
      <c r="I4745" s="1" t="s">
        <v>33</v>
      </c>
      <c r="J4745" s="1" t="s">
        <v>536</v>
      </c>
      <c r="K4745" s="2">
        <v>41470</v>
      </c>
      <c r="L4745">
        <v>2642</v>
      </c>
      <c r="M4745">
        <v>2013</v>
      </c>
      <c r="N4745">
        <v>5</v>
      </c>
      <c r="O4745" s="1" t="s">
        <v>20</v>
      </c>
      <c r="P4745">
        <v>474</v>
      </c>
      <c r="Q4745" s="1" t="s">
        <v>2571</v>
      </c>
      <c r="R4745" s="1" t="s">
        <v>538</v>
      </c>
      <c r="S4745" s="1" t="s">
        <v>541</v>
      </c>
    </row>
    <row r="4746" spans="1:19" x14ac:dyDescent="0.2">
      <c r="A4746">
        <v>10</v>
      </c>
      <c r="B4746" s="1" t="s">
        <v>26</v>
      </c>
      <c r="C4746" s="1" t="s">
        <v>183</v>
      </c>
      <c r="D4746" s="1" t="s">
        <v>28</v>
      </c>
      <c r="E4746" s="1" t="s">
        <v>112</v>
      </c>
      <c r="F4746" s="1" t="s">
        <v>30</v>
      </c>
      <c r="G4746" s="1" t="s">
        <v>113</v>
      </c>
      <c r="H4746" s="1" t="s">
        <v>541</v>
      </c>
      <c r="I4746" s="1" t="s">
        <v>33</v>
      </c>
      <c r="J4746" s="1" t="s">
        <v>536</v>
      </c>
      <c r="K4746" s="2">
        <v>41470</v>
      </c>
      <c r="L4746">
        <v>2643</v>
      </c>
      <c r="M4746">
        <v>2013</v>
      </c>
      <c r="N4746">
        <v>5</v>
      </c>
      <c r="O4746" s="1" t="s">
        <v>20</v>
      </c>
      <c r="P4746">
        <v>474</v>
      </c>
      <c r="Q4746" s="1" t="s">
        <v>2572</v>
      </c>
      <c r="R4746" s="1" t="s">
        <v>538</v>
      </c>
      <c r="S4746" s="1" t="s">
        <v>541</v>
      </c>
    </row>
    <row r="4747" spans="1:19" x14ac:dyDescent="0.2">
      <c r="A4747">
        <v>10</v>
      </c>
      <c r="B4747" s="1" t="s">
        <v>26</v>
      </c>
      <c r="C4747" s="1" t="s">
        <v>183</v>
      </c>
      <c r="D4747" s="1" t="s">
        <v>28</v>
      </c>
      <c r="E4747" s="1" t="s">
        <v>112</v>
      </c>
      <c r="F4747" s="1" t="s">
        <v>30</v>
      </c>
      <c r="G4747" s="1" t="s">
        <v>113</v>
      </c>
      <c r="H4747" s="1" t="s">
        <v>541</v>
      </c>
      <c r="I4747" s="1" t="s">
        <v>33</v>
      </c>
      <c r="J4747" s="1" t="s">
        <v>536</v>
      </c>
      <c r="K4747" s="2">
        <v>41470</v>
      </c>
      <c r="L4747">
        <v>2644</v>
      </c>
      <c r="M4747">
        <v>2013</v>
      </c>
      <c r="N4747">
        <v>5</v>
      </c>
      <c r="O4747" s="1" t="s">
        <v>20</v>
      </c>
      <c r="P4747">
        <v>474</v>
      </c>
      <c r="Q4747" s="1" t="s">
        <v>2573</v>
      </c>
      <c r="R4747" s="1" t="s">
        <v>538</v>
      </c>
      <c r="S4747" s="1" t="s">
        <v>541</v>
      </c>
    </row>
    <row r="4748" spans="1:19" x14ac:dyDescent="0.2">
      <c r="A4748">
        <v>10</v>
      </c>
      <c r="B4748" s="1" t="s">
        <v>26</v>
      </c>
      <c r="C4748" s="1" t="s">
        <v>183</v>
      </c>
      <c r="D4748" s="1" t="s">
        <v>28</v>
      </c>
      <c r="E4748" s="1" t="s">
        <v>112</v>
      </c>
      <c r="F4748" s="1" t="s">
        <v>30</v>
      </c>
      <c r="G4748" s="1" t="s">
        <v>113</v>
      </c>
      <c r="H4748" s="1" t="s">
        <v>279</v>
      </c>
      <c r="I4748" s="1" t="s">
        <v>280</v>
      </c>
      <c r="J4748" s="1" t="s">
        <v>1112</v>
      </c>
      <c r="K4748" s="2">
        <v>41470</v>
      </c>
      <c r="L4748">
        <v>2645</v>
      </c>
      <c r="M4748">
        <v>2013</v>
      </c>
      <c r="N4748">
        <v>5</v>
      </c>
      <c r="O4748" s="1" t="s">
        <v>20</v>
      </c>
      <c r="P4748">
        <v>360</v>
      </c>
      <c r="Q4748" s="1" t="s">
        <v>2574</v>
      </c>
      <c r="R4748" s="1" t="s">
        <v>1114</v>
      </c>
      <c r="S4748" s="1" t="s">
        <v>279</v>
      </c>
    </row>
    <row r="4749" spans="1:19" x14ac:dyDescent="0.2">
      <c r="A4749">
        <v>10</v>
      </c>
      <c r="B4749" s="1" t="s">
        <v>79</v>
      </c>
      <c r="C4749" s="1" t="s">
        <v>220</v>
      </c>
      <c r="D4749" s="1" t="s">
        <v>28</v>
      </c>
      <c r="E4749" s="1" t="s">
        <v>151</v>
      </c>
      <c r="F4749" s="1" t="s">
        <v>30</v>
      </c>
      <c r="G4749" s="1" t="s">
        <v>113</v>
      </c>
      <c r="H4749" s="1" t="s">
        <v>221</v>
      </c>
      <c r="I4749" s="1" t="s">
        <v>33</v>
      </c>
      <c r="J4749" s="1" t="s">
        <v>536</v>
      </c>
      <c r="K4749" s="2">
        <v>41474</v>
      </c>
      <c r="L4749">
        <v>2646</v>
      </c>
      <c r="M4749">
        <v>2013</v>
      </c>
      <c r="N4749">
        <v>5</v>
      </c>
      <c r="O4749" s="1" t="s">
        <v>20</v>
      </c>
      <c r="P4749">
        <v>425</v>
      </c>
      <c r="Q4749" s="1" t="s">
        <v>1417</v>
      </c>
      <c r="R4749" s="1" t="s">
        <v>538</v>
      </c>
      <c r="S4749" s="1" t="s">
        <v>221</v>
      </c>
    </row>
    <row r="4750" spans="1:19" x14ac:dyDescent="0.2">
      <c r="A4750">
        <v>10</v>
      </c>
      <c r="B4750" s="1" t="s">
        <v>26</v>
      </c>
      <c r="C4750" s="1" t="s">
        <v>145</v>
      </c>
      <c r="D4750" s="1" t="s">
        <v>28</v>
      </c>
      <c r="E4750" s="1" t="s">
        <v>29</v>
      </c>
      <c r="F4750" s="1" t="s">
        <v>30</v>
      </c>
      <c r="G4750" s="1" t="s">
        <v>31</v>
      </c>
      <c r="H4750" s="1" t="s">
        <v>307</v>
      </c>
      <c r="I4750" s="1" t="s">
        <v>33</v>
      </c>
      <c r="J4750" s="1" t="s">
        <v>228</v>
      </c>
      <c r="K4750" s="2">
        <v>41455</v>
      </c>
      <c r="L4750">
        <v>2647</v>
      </c>
      <c r="M4750">
        <v>2013</v>
      </c>
      <c r="N4750">
        <v>5</v>
      </c>
      <c r="O4750" s="1" t="s">
        <v>20</v>
      </c>
      <c r="P4750">
        <v>612</v>
      </c>
      <c r="Q4750" s="1" t="s">
        <v>2575</v>
      </c>
      <c r="R4750" s="1" t="s">
        <v>229</v>
      </c>
      <c r="S4750" s="1" t="s">
        <v>307</v>
      </c>
    </row>
    <row r="4751" spans="1:19" x14ac:dyDescent="0.2">
      <c r="A4751">
        <v>10</v>
      </c>
      <c r="B4751" s="1" t="s">
        <v>84</v>
      </c>
      <c r="C4751" s="1" t="s">
        <v>166</v>
      </c>
      <c r="D4751" s="1" t="s">
        <v>28</v>
      </c>
      <c r="E4751" s="1" t="s">
        <v>179</v>
      </c>
      <c r="F4751" s="1" t="s">
        <v>30</v>
      </c>
      <c r="G4751" s="1" t="s">
        <v>113</v>
      </c>
      <c r="H4751" s="1" t="s">
        <v>1652</v>
      </c>
      <c r="I4751" s="1" t="s">
        <v>33</v>
      </c>
      <c r="J4751" s="1" t="s">
        <v>43</v>
      </c>
      <c r="K4751" s="2">
        <v>41455</v>
      </c>
      <c r="L4751">
        <v>2648</v>
      </c>
      <c r="M4751">
        <v>2013</v>
      </c>
      <c r="N4751">
        <v>4</v>
      </c>
      <c r="O4751" s="1" t="s">
        <v>20</v>
      </c>
      <c r="P4751">
        <v>306</v>
      </c>
      <c r="Q4751" s="1" t="s">
        <v>2576</v>
      </c>
      <c r="R4751" s="1" t="s">
        <v>45</v>
      </c>
      <c r="S4751" s="1" t="s">
        <v>1652</v>
      </c>
    </row>
    <row r="4752" spans="1:19" x14ac:dyDescent="0.2">
      <c r="A4752">
        <v>10</v>
      </c>
      <c r="B4752" s="1" t="s">
        <v>26</v>
      </c>
      <c r="C4752" s="1" t="s">
        <v>220</v>
      </c>
      <c r="D4752" s="1" t="s">
        <v>28</v>
      </c>
      <c r="E4752" s="1" t="s">
        <v>29</v>
      </c>
      <c r="F4752" s="1" t="s">
        <v>30</v>
      </c>
      <c r="G4752" s="1" t="s">
        <v>31</v>
      </c>
      <c r="H4752" s="1" t="s">
        <v>477</v>
      </c>
      <c r="I4752" s="1" t="s">
        <v>33</v>
      </c>
      <c r="J4752" s="1" t="s">
        <v>586</v>
      </c>
      <c r="K4752" s="2">
        <v>41455</v>
      </c>
      <c r="L4752">
        <v>2649</v>
      </c>
      <c r="M4752">
        <v>2013</v>
      </c>
      <c r="N4752">
        <v>4</v>
      </c>
      <c r="O4752" s="1" t="s">
        <v>20</v>
      </c>
      <c r="P4752">
        <v>1500.6</v>
      </c>
      <c r="Q4752" s="1" t="s">
        <v>2338</v>
      </c>
      <c r="R4752" s="1" t="s">
        <v>588</v>
      </c>
      <c r="S4752" s="1" t="s">
        <v>477</v>
      </c>
    </row>
    <row r="4753" spans="1:19" x14ac:dyDescent="0.2">
      <c r="A4753">
        <v>10</v>
      </c>
      <c r="B4753" s="1" t="s">
        <v>26</v>
      </c>
      <c r="C4753" s="1" t="s">
        <v>220</v>
      </c>
      <c r="D4753" s="1" t="s">
        <v>28</v>
      </c>
      <c r="E4753" s="1" t="s">
        <v>29</v>
      </c>
      <c r="F4753" s="1" t="s">
        <v>30</v>
      </c>
      <c r="G4753" s="1" t="s">
        <v>31</v>
      </c>
      <c r="H4753" s="1" t="s">
        <v>380</v>
      </c>
      <c r="I4753" s="1" t="s">
        <v>33</v>
      </c>
      <c r="J4753" s="1" t="s">
        <v>43</v>
      </c>
      <c r="K4753" s="2">
        <v>41472</v>
      </c>
      <c r="L4753">
        <v>2650</v>
      </c>
      <c r="M4753">
        <v>2013</v>
      </c>
      <c r="N4753">
        <v>4</v>
      </c>
      <c r="O4753" s="1" t="s">
        <v>20</v>
      </c>
      <c r="P4753">
        <v>10920</v>
      </c>
      <c r="Q4753" s="1" t="s">
        <v>2577</v>
      </c>
      <c r="R4753" s="1" t="s">
        <v>45</v>
      </c>
      <c r="S4753" s="1" t="s">
        <v>380</v>
      </c>
    </row>
    <row r="4754" spans="1:19" x14ac:dyDescent="0.2">
      <c r="A4754">
        <v>10</v>
      </c>
      <c r="B4754" s="1" t="s">
        <v>26</v>
      </c>
      <c r="C4754" s="1" t="s">
        <v>220</v>
      </c>
      <c r="D4754" s="1" t="s">
        <v>28</v>
      </c>
      <c r="E4754" s="1" t="s">
        <v>112</v>
      </c>
      <c r="F4754" s="1" t="s">
        <v>30</v>
      </c>
      <c r="G4754" s="1" t="s">
        <v>113</v>
      </c>
      <c r="H4754" s="1" t="s">
        <v>470</v>
      </c>
      <c r="I4754" s="1" t="s">
        <v>33</v>
      </c>
      <c r="J4754" s="1" t="s">
        <v>43</v>
      </c>
      <c r="K4754" s="2">
        <v>41472</v>
      </c>
      <c r="L4754">
        <v>2650</v>
      </c>
      <c r="M4754">
        <v>2013</v>
      </c>
      <c r="N4754">
        <v>4</v>
      </c>
      <c r="O4754" s="1" t="s">
        <v>20</v>
      </c>
      <c r="P4754">
        <v>2730</v>
      </c>
      <c r="R4754" s="1" t="s">
        <v>45</v>
      </c>
      <c r="S4754" s="1" t="s">
        <v>470</v>
      </c>
    </row>
    <row r="4755" spans="1:19" x14ac:dyDescent="0.2">
      <c r="A4755">
        <v>10</v>
      </c>
      <c r="B4755" s="1" t="s">
        <v>26</v>
      </c>
      <c r="C4755" s="1" t="s">
        <v>183</v>
      </c>
      <c r="D4755" s="1" t="s">
        <v>28</v>
      </c>
      <c r="E4755" s="1" t="s">
        <v>29</v>
      </c>
      <c r="F4755" s="1" t="s">
        <v>30</v>
      </c>
      <c r="G4755" s="1" t="s">
        <v>31</v>
      </c>
      <c r="H4755" s="1" t="s">
        <v>539</v>
      </c>
      <c r="I4755" s="1" t="s">
        <v>33</v>
      </c>
      <c r="J4755" s="1" t="s">
        <v>674</v>
      </c>
      <c r="K4755" s="2">
        <v>41458</v>
      </c>
      <c r="L4755">
        <v>2652</v>
      </c>
      <c r="M4755">
        <v>2013</v>
      </c>
      <c r="N4755">
        <v>4</v>
      </c>
      <c r="O4755" s="1" t="s">
        <v>20</v>
      </c>
      <c r="P4755">
        <v>989.75</v>
      </c>
      <c r="Q4755" s="1" t="s">
        <v>2578</v>
      </c>
      <c r="R4755" s="1" t="s">
        <v>676</v>
      </c>
      <c r="S4755" s="1" t="s">
        <v>539</v>
      </c>
    </row>
    <row r="4756" spans="1:19" x14ac:dyDescent="0.2">
      <c r="A4756">
        <v>10</v>
      </c>
      <c r="B4756" s="1" t="s">
        <v>26</v>
      </c>
      <c r="C4756" s="1" t="s">
        <v>183</v>
      </c>
      <c r="D4756" s="1" t="s">
        <v>28</v>
      </c>
      <c r="E4756" s="1" t="s">
        <v>112</v>
      </c>
      <c r="F4756" s="1" t="s">
        <v>30</v>
      </c>
      <c r="G4756" s="1" t="s">
        <v>113</v>
      </c>
      <c r="H4756" s="1" t="s">
        <v>541</v>
      </c>
      <c r="I4756" s="1" t="s">
        <v>33</v>
      </c>
      <c r="J4756" s="1" t="s">
        <v>674</v>
      </c>
      <c r="K4756" s="2">
        <v>41458</v>
      </c>
      <c r="L4756">
        <v>2652</v>
      </c>
      <c r="M4756">
        <v>2013</v>
      </c>
      <c r="N4756">
        <v>4</v>
      </c>
      <c r="O4756" s="1" t="s">
        <v>20</v>
      </c>
      <c r="P4756">
        <v>885.13</v>
      </c>
      <c r="R4756" s="1" t="s">
        <v>676</v>
      </c>
      <c r="S4756" s="1" t="s">
        <v>541</v>
      </c>
    </row>
    <row r="4757" spans="1:19" x14ac:dyDescent="0.2">
      <c r="A4757">
        <v>10</v>
      </c>
      <c r="B4757" s="1" t="s">
        <v>26</v>
      </c>
      <c r="C4757" s="1" t="s">
        <v>183</v>
      </c>
      <c r="D4757" s="1" t="s">
        <v>28</v>
      </c>
      <c r="E4757" s="1" t="s">
        <v>29</v>
      </c>
      <c r="F4757" s="1" t="s">
        <v>30</v>
      </c>
      <c r="G4757" s="1" t="s">
        <v>31</v>
      </c>
      <c r="H4757" s="1" t="s">
        <v>539</v>
      </c>
      <c r="I4757" s="1" t="s">
        <v>33</v>
      </c>
      <c r="J4757" s="1" t="s">
        <v>674</v>
      </c>
      <c r="K4757" s="2">
        <v>41458</v>
      </c>
      <c r="L4757">
        <v>2653</v>
      </c>
      <c r="M4757">
        <v>2013</v>
      </c>
      <c r="N4757">
        <v>4</v>
      </c>
      <c r="O4757" s="1" t="s">
        <v>20</v>
      </c>
      <c r="P4757">
        <v>989.75</v>
      </c>
      <c r="Q4757" s="1" t="s">
        <v>2579</v>
      </c>
      <c r="R4757" s="1" t="s">
        <v>676</v>
      </c>
      <c r="S4757" s="1" t="s">
        <v>539</v>
      </c>
    </row>
    <row r="4758" spans="1:19" x14ac:dyDescent="0.2">
      <c r="A4758">
        <v>10</v>
      </c>
      <c r="B4758" s="1" t="s">
        <v>26</v>
      </c>
      <c r="C4758" s="1" t="s">
        <v>183</v>
      </c>
      <c r="D4758" s="1" t="s">
        <v>28</v>
      </c>
      <c r="E4758" s="1" t="s">
        <v>112</v>
      </c>
      <c r="F4758" s="1" t="s">
        <v>30</v>
      </c>
      <c r="G4758" s="1" t="s">
        <v>113</v>
      </c>
      <c r="H4758" s="1" t="s">
        <v>541</v>
      </c>
      <c r="I4758" s="1" t="s">
        <v>33</v>
      </c>
      <c r="J4758" s="1" t="s">
        <v>674</v>
      </c>
      <c r="K4758" s="2">
        <v>41458</v>
      </c>
      <c r="L4758">
        <v>2653</v>
      </c>
      <c r="M4758">
        <v>2013</v>
      </c>
      <c r="N4758">
        <v>4</v>
      </c>
      <c r="O4758" s="1" t="s">
        <v>20</v>
      </c>
      <c r="P4758">
        <v>885.13</v>
      </c>
      <c r="R4758" s="1" t="s">
        <v>676</v>
      </c>
      <c r="S4758" s="1" t="s">
        <v>541</v>
      </c>
    </row>
    <row r="4759" spans="1:19" x14ac:dyDescent="0.2">
      <c r="A4759">
        <v>10</v>
      </c>
      <c r="B4759" s="1" t="s">
        <v>26</v>
      </c>
      <c r="C4759" s="1" t="s">
        <v>183</v>
      </c>
      <c r="D4759" s="1" t="s">
        <v>28</v>
      </c>
      <c r="E4759" s="1" t="s">
        <v>29</v>
      </c>
      <c r="F4759" s="1" t="s">
        <v>30</v>
      </c>
      <c r="G4759" s="1" t="s">
        <v>31</v>
      </c>
      <c r="H4759" s="1" t="s">
        <v>539</v>
      </c>
      <c r="I4759" s="1" t="s">
        <v>33</v>
      </c>
      <c r="J4759" s="1" t="s">
        <v>674</v>
      </c>
      <c r="K4759" s="2">
        <v>41358</v>
      </c>
      <c r="L4759">
        <v>2654</v>
      </c>
      <c r="M4759">
        <v>2013</v>
      </c>
      <c r="N4759">
        <v>4</v>
      </c>
      <c r="O4759" s="1" t="s">
        <v>20</v>
      </c>
      <c r="P4759">
        <v>989.75</v>
      </c>
      <c r="Q4759" s="1" t="s">
        <v>2580</v>
      </c>
      <c r="R4759" s="1" t="s">
        <v>676</v>
      </c>
      <c r="S4759" s="1" t="s">
        <v>539</v>
      </c>
    </row>
    <row r="4760" spans="1:19" x14ac:dyDescent="0.2">
      <c r="A4760">
        <v>10</v>
      </c>
      <c r="B4760" s="1" t="s">
        <v>26</v>
      </c>
      <c r="C4760" s="1" t="s">
        <v>183</v>
      </c>
      <c r="D4760" s="1" t="s">
        <v>28</v>
      </c>
      <c r="E4760" s="1" t="s">
        <v>112</v>
      </c>
      <c r="F4760" s="1" t="s">
        <v>30</v>
      </c>
      <c r="G4760" s="1" t="s">
        <v>113</v>
      </c>
      <c r="H4760" s="1" t="s">
        <v>541</v>
      </c>
      <c r="I4760" s="1" t="s">
        <v>33</v>
      </c>
      <c r="J4760" s="1" t="s">
        <v>674</v>
      </c>
      <c r="K4760" s="2">
        <v>41358</v>
      </c>
      <c r="L4760">
        <v>2654</v>
      </c>
      <c r="M4760">
        <v>2013</v>
      </c>
      <c r="N4760">
        <v>4</v>
      </c>
      <c r="O4760" s="1" t="s">
        <v>20</v>
      </c>
      <c r="P4760">
        <v>885.13</v>
      </c>
      <c r="R4760" s="1" t="s">
        <v>676</v>
      </c>
      <c r="S4760" s="1" t="s">
        <v>541</v>
      </c>
    </row>
    <row r="4761" spans="1:19" x14ac:dyDescent="0.2">
      <c r="A4761">
        <v>10</v>
      </c>
      <c r="B4761" s="1" t="s">
        <v>26</v>
      </c>
      <c r="C4761" s="1" t="s">
        <v>183</v>
      </c>
      <c r="D4761" s="1" t="s">
        <v>28</v>
      </c>
      <c r="E4761" s="1" t="s">
        <v>29</v>
      </c>
      <c r="F4761" s="1" t="s">
        <v>30</v>
      </c>
      <c r="G4761" s="1" t="s">
        <v>31</v>
      </c>
      <c r="H4761" s="1" t="s">
        <v>539</v>
      </c>
      <c r="I4761" s="1" t="s">
        <v>33</v>
      </c>
      <c r="J4761" s="1" t="s">
        <v>674</v>
      </c>
      <c r="K4761" s="2">
        <v>41366</v>
      </c>
      <c r="L4761">
        <v>2655</v>
      </c>
      <c r="M4761">
        <v>2013</v>
      </c>
      <c r="N4761">
        <v>4</v>
      </c>
      <c r="O4761" s="1" t="s">
        <v>20</v>
      </c>
      <c r="P4761">
        <v>989.75</v>
      </c>
      <c r="Q4761" s="1" t="s">
        <v>2580</v>
      </c>
      <c r="R4761" s="1" t="s">
        <v>676</v>
      </c>
      <c r="S4761" s="1" t="s">
        <v>539</v>
      </c>
    </row>
    <row r="4762" spans="1:19" x14ac:dyDescent="0.2">
      <c r="A4762">
        <v>10</v>
      </c>
      <c r="B4762" s="1" t="s">
        <v>26</v>
      </c>
      <c r="C4762" s="1" t="s">
        <v>183</v>
      </c>
      <c r="D4762" s="1" t="s">
        <v>28</v>
      </c>
      <c r="E4762" s="1" t="s">
        <v>112</v>
      </c>
      <c r="F4762" s="1" t="s">
        <v>30</v>
      </c>
      <c r="G4762" s="1" t="s">
        <v>113</v>
      </c>
      <c r="H4762" s="1" t="s">
        <v>541</v>
      </c>
      <c r="I4762" s="1" t="s">
        <v>33</v>
      </c>
      <c r="J4762" s="1" t="s">
        <v>674</v>
      </c>
      <c r="K4762" s="2">
        <v>41366</v>
      </c>
      <c r="L4762">
        <v>2655</v>
      </c>
      <c r="M4762">
        <v>2013</v>
      </c>
      <c r="N4762">
        <v>4</v>
      </c>
      <c r="O4762" s="1" t="s">
        <v>20</v>
      </c>
      <c r="P4762">
        <v>885.13</v>
      </c>
      <c r="R4762" s="1" t="s">
        <v>676</v>
      </c>
      <c r="S4762" s="1" t="s">
        <v>541</v>
      </c>
    </row>
    <row r="4763" spans="1:19" x14ac:dyDescent="0.2">
      <c r="A4763">
        <v>10</v>
      </c>
      <c r="B4763" s="1" t="s">
        <v>26</v>
      </c>
      <c r="C4763" s="1" t="s">
        <v>183</v>
      </c>
      <c r="D4763" s="1" t="s">
        <v>28</v>
      </c>
      <c r="E4763" s="1" t="s">
        <v>29</v>
      </c>
      <c r="F4763" s="1" t="s">
        <v>30</v>
      </c>
      <c r="G4763" s="1" t="s">
        <v>31</v>
      </c>
      <c r="H4763" s="1" t="s">
        <v>539</v>
      </c>
      <c r="I4763" s="1" t="s">
        <v>33</v>
      </c>
      <c r="J4763" s="1" t="s">
        <v>674</v>
      </c>
      <c r="K4763" s="2">
        <v>41379</v>
      </c>
      <c r="L4763">
        <v>2656</v>
      </c>
      <c r="M4763">
        <v>2013</v>
      </c>
      <c r="N4763">
        <v>4</v>
      </c>
      <c r="O4763" s="1" t="s">
        <v>20</v>
      </c>
      <c r="P4763">
        <v>989.75</v>
      </c>
      <c r="Q4763" s="1" t="s">
        <v>2580</v>
      </c>
      <c r="R4763" s="1" t="s">
        <v>676</v>
      </c>
      <c r="S4763" s="1" t="s">
        <v>539</v>
      </c>
    </row>
    <row r="4764" spans="1:19" x14ac:dyDescent="0.2">
      <c r="A4764">
        <v>10</v>
      </c>
      <c r="B4764" s="1" t="s">
        <v>26</v>
      </c>
      <c r="C4764" s="1" t="s">
        <v>183</v>
      </c>
      <c r="D4764" s="1" t="s">
        <v>28</v>
      </c>
      <c r="E4764" s="1" t="s">
        <v>112</v>
      </c>
      <c r="F4764" s="1" t="s">
        <v>30</v>
      </c>
      <c r="G4764" s="1" t="s">
        <v>113</v>
      </c>
      <c r="H4764" s="1" t="s">
        <v>541</v>
      </c>
      <c r="I4764" s="1" t="s">
        <v>33</v>
      </c>
      <c r="J4764" s="1" t="s">
        <v>674</v>
      </c>
      <c r="K4764" s="2">
        <v>41379</v>
      </c>
      <c r="L4764">
        <v>2656</v>
      </c>
      <c r="M4764">
        <v>2013</v>
      </c>
      <c r="N4764">
        <v>4</v>
      </c>
      <c r="O4764" s="1" t="s">
        <v>20</v>
      </c>
      <c r="P4764">
        <v>885.13</v>
      </c>
      <c r="R4764" s="1" t="s">
        <v>676</v>
      </c>
      <c r="S4764" s="1" t="s">
        <v>541</v>
      </c>
    </row>
    <row r="4765" spans="1:19" x14ac:dyDescent="0.2">
      <c r="A4765">
        <v>10</v>
      </c>
      <c r="B4765" s="1" t="s">
        <v>26</v>
      </c>
      <c r="C4765" s="1" t="s">
        <v>183</v>
      </c>
      <c r="D4765" s="1" t="s">
        <v>28</v>
      </c>
      <c r="E4765" s="1" t="s">
        <v>29</v>
      </c>
      <c r="F4765" s="1" t="s">
        <v>30</v>
      </c>
      <c r="G4765" s="1" t="s">
        <v>31</v>
      </c>
      <c r="H4765" s="1" t="s">
        <v>539</v>
      </c>
      <c r="I4765" s="1" t="s">
        <v>33</v>
      </c>
      <c r="J4765" s="1" t="s">
        <v>674</v>
      </c>
      <c r="K4765" s="2">
        <v>41386</v>
      </c>
      <c r="L4765">
        <v>2657</v>
      </c>
      <c r="M4765">
        <v>2013</v>
      </c>
      <c r="N4765">
        <v>4</v>
      </c>
      <c r="O4765" s="1" t="s">
        <v>20</v>
      </c>
      <c r="P4765">
        <v>989.75</v>
      </c>
      <c r="Q4765" s="1" t="s">
        <v>2580</v>
      </c>
      <c r="R4765" s="1" t="s">
        <v>676</v>
      </c>
      <c r="S4765" s="1" t="s">
        <v>539</v>
      </c>
    </row>
    <row r="4766" spans="1:19" x14ac:dyDescent="0.2">
      <c r="A4766">
        <v>10</v>
      </c>
      <c r="B4766" s="1" t="s">
        <v>26</v>
      </c>
      <c r="C4766" s="1" t="s">
        <v>183</v>
      </c>
      <c r="D4766" s="1" t="s">
        <v>28</v>
      </c>
      <c r="E4766" s="1" t="s">
        <v>112</v>
      </c>
      <c r="F4766" s="1" t="s">
        <v>30</v>
      </c>
      <c r="G4766" s="1" t="s">
        <v>113</v>
      </c>
      <c r="H4766" s="1" t="s">
        <v>541</v>
      </c>
      <c r="I4766" s="1" t="s">
        <v>33</v>
      </c>
      <c r="J4766" s="1" t="s">
        <v>674</v>
      </c>
      <c r="K4766" s="2">
        <v>41386</v>
      </c>
      <c r="L4766">
        <v>2657</v>
      </c>
      <c r="M4766">
        <v>2013</v>
      </c>
      <c r="N4766">
        <v>4</v>
      </c>
      <c r="O4766" s="1" t="s">
        <v>20</v>
      </c>
      <c r="P4766">
        <v>885.13</v>
      </c>
      <c r="R4766" s="1" t="s">
        <v>676</v>
      </c>
      <c r="S4766" s="1" t="s">
        <v>541</v>
      </c>
    </row>
    <row r="4767" spans="1:19" x14ac:dyDescent="0.2">
      <c r="A4767">
        <v>10</v>
      </c>
      <c r="B4767" s="1" t="s">
        <v>26</v>
      </c>
      <c r="C4767" s="1" t="s">
        <v>183</v>
      </c>
      <c r="D4767" s="1" t="s">
        <v>28</v>
      </c>
      <c r="E4767" s="1" t="s">
        <v>29</v>
      </c>
      <c r="F4767" s="1" t="s">
        <v>30</v>
      </c>
      <c r="G4767" s="1" t="s">
        <v>31</v>
      </c>
      <c r="H4767" s="1" t="s">
        <v>539</v>
      </c>
      <c r="I4767" s="1" t="s">
        <v>33</v>
      </c>
      <c r="J4767" s="1" t="s">
        <v>674</v>
      </c>
      <c r="K4767" s="2">
        <v>41401</v>
      </c>
      <c r="L4767">
        <v>2658</v>
      </c>
      <c r="M4767">
        <v>2013</v>
      </c>
      <c r="N4767">
        <v>4</v>
      </c>
      <c r="O4767" s="1" t="s">
        <v>20</v>
      </c>
      <c r="P4767">
        <v>988.29</v>
      </c>
      <c r="Q4767" s="1" t="s">
        <v>2580</v>
      </c>
      <c r="R4767" s="1" t="s">
        <v>676</v>
      </c>
      <c r="S4767" s="1" t="s">
        <v>539</v>
      </c>
    </row>
    <row r="4768" spans="1:19" x14ac:dyDescent="0.2">
      <c r="A4768">
        <v>10</v>
      </c>
      <c r="B4768" s="1" t="s">
        <v>26</v>
      </c>
      <c r="C4768" s="1" t="s">
        <v>183</v>
      </c>
      <c r="D4768" s="1" t="s">
        <v>28</v>
      </c>
      <c r="E4768" s="1" t="s">
        <v>112</v>
      </c>
      <c r="F4768" s="1" t="s">
        <v>30</v>
      </c>
      <c r="G4768" s="1" t="s">
        <v>113</v>
      </c>
      <c r="H4768" s="1" t="s">
        <v>541</v>
      </c>
      <c r="I4768" s="1" t="s">
        <v>33</v>
      </c>
      <c r="J4768" s="1" t="s">
        <v>674</v>
      </c>
      <c r="K4768" s="2">
        <v>41401</v>
      </c>
      <c r="L4768">
        <v>2658</v>
      </c>
      <c r="M4768">
        <v>2013</v>
      </c>
      <c r="N4768">
        <v>4</v>
      </c>
      <c r="O4768" s="1" t="s">
        <v>20</v>
      </c>
      <c r="P4768">
        <v>883.81</v>
      </c>
      <c r="R4768" s="1" t="s">
        <v>676</v>
      </c>
      <c r="S4768" s="1" t="s">
        <v>541</v>
      </c>
    </row>
    <row r="4769" spans="1:19" x14ac:dyDescent="0.2">
      <c r="A4769">
        <v>10</v>
      </c>
      <c r="B4769" s="1" t="s">
        <v>26</v>
      </c>
      <c r="C4769" s="1" t="s">
        <v>183</v>
      </c>
      <c r="D4769" s="1" t="s">
        <v>28</v>
      </c>
      <c r="E4769" s="1" t="s">
        <v>29</v>
      </c>
      <c r="F4769" s="1" t="s">
        <v>30</v>
      </c>
      <c r="G4769" s="1" t="s">
        <v>31</v>
      </c>
      <c r="H4769" s="1" t="s">
        <v>539</v>
      </c>
      <c r="I4769" s="1" t="s">
        <v>33</v>
      </c>
      <c r="J4769" s="1" t="s">
        <v>674</v>
      </c>
      <c r="K4769" s="2">
        <v>41407</v>
      </c>
      <c r="L4769">
        <v>2659</v>
      </c>
      <c r="M4769">
        <v>2013</v>
      </c>
      <c r="N4769">
        <v>4</v>
      </c>
      <c r="O4769" s="1" t="s">
        <v>20</v>
      </c>
      <c r="P4769">
        <v>1131.1400000000001</v>
      </c>
      <c r="Q4769" s="1" t="s">
        <v>2580</v>
      </c>
      <c r="R4769" s="1" t="s">
        <v>676</v>
      </c>
      <c r="S4769" s="1" t="s">
        <v>539</v>
      </c>
    </row>
    <row r="4770" spans="1:19" x14ac:dyDescent="0.2">
      <c r="A4770">
        <v>10</v>
      </c>
      <c r="B4770" s="1" t="s">
        <v>26</v>
      </c>
      <c r="C4770" s="1" t="s">
        <v>183</v>
      </c>
      <c r="D4770" s="1" t="s">
        <v>28</v>
      </c>
      <c r="E4770" s="1" t="s">
        <v>112</v>
      </c>
      <c r="F4770" s="1" t="s">
        <v>30</v>
      </c>
      <c r="G4770" s="1" t="s">
        <v>113</v>
      </c>
      <c r="H4770" s="1" t="s">
        <v>541</v>
      </c>
      <c r="I4770" s="1" t="s">
        <v>33</v>
      </c>
      <c r="J4770" s="1" t="s">
        <v>674</v>
      </c>
      <c r="K4770" s="2">
        <v>41407</v>
      </c>
      <c r="L4770">
        <v>2659</v>
      </c>
      <c r="M4770">
        <v>2013</v>
      </c>
      <c r="N4770">
        <v>4</v>
      </c>
      <c r="O4770" s="1" t="s">
        <v>20</v>
      </c>
      <c r="P4770">
        <v>1011.58</v>
      </c>
      <c r="R4770" s="1" t="s">
        <v>676</v>
      </c>
      <c r="S4770" s="1" t="s">
        <v>541</v>
      </c>
    </row>
    <row r="4771" spans="1:19" x14ac:dyDescent="0.2">
      <c r="A4771">
        <v>10</v>
      </c>
      <c r="B4771" s="1" t="s">
        <v>26</v>
      </c>
      <c r="C4771" s="1" t="s">
        <v>183</v>
      </c>
      <c r="D4771" s="1" t="s">
        <v>28</v>
      </c>
      <c r="E4771" s="1" t="s">
        <v>29</v>
      </c>
      <c r="F4771" s="1" t="s">
        <v>30</v>
      </c>
      <c r="G4771" s="1" t="s">
        <v>31</v>
      </c>
      <c r="H4771" s="1" t="s">
        <v>539</v>
      </c>
      <c r="I4771" s="1" t="s">
        <v>33</v>
      </c>
      <c r="J4771" s="1" t="s">
        <v>674</v>
      </c>
      <c r="K4771" s="2">
        <v>41414</v>
      </c>
      <c r="L4771">
        <v>2660</v>
      </c>
      <c r="M4771">
        <v>2013</v>
      </c>
      <c r="N4771">
        <v>4</v>
      </c>
      <c r="O4771" s="1" t="s">
        <v>20</v>
      </c>
      <c r="P4771">
        <v>989.75</v>
      </c>
      <c r="Q4771" s="1" t="s">
        <v>2580</v>
      </c>
      <c r="R4771" s="1" t="s">
        <v>676</v>
      </c>
      <c r="S4771" s="1" t="s">
        <v>539</v>
      </c>
    </row>
    <row r="4772" spans="1:19" x14ac:dyDescent="0.2">
      <c r="A4772">
        <v>10</v>
      </c>
      <c r="B4772" s="1" t="s">
        <v>26</v>
      </c>
      <c r="C4772" s="1" t="s">
        <v>183</v>
      </c>
      <c r="D4772" s="1" t="s">
        <v>28</v>
      </c>
      <c r="E4772" s="1" t="s">
        <v>112</v>
      </c>
      <c r="F4772" s="1" t="s">
        <v>30</v>
      </c>
      <c r="G4772" s="1" t="s">
        <v>113</v>
      </c>
      <c r="H4772" s="1" t="s">
        <v>541</v>
      </c>
      <c r="I4772" s="1" t="s">
        <v>33</v>
      </c>
      <c r="J4772" s="1" t="s">
        <v>674</v>
      </c>
      <c r="K4772" s="2">
        <v>41414</v>
      </c>
      <c r="L4772">
        <v>2660</v>
      </c>
      <c r="M4772">
        <v>2013</v>
      </c>
      <c r="N4772">
        <v>4</v>
      </c>
      <c r="O4772" s="1" t="s">
        <v>20</v>
      </c>
      <c r="P4772">
        <v>885.13</v>
      </c>
      <c r="R4772" s="1" t="s">
        <v>676</v>
      </c>
      <c r="S4772" s="1" t="s">
        <v>541</v>
      </c>
    </row>
    <row r="4773" spans="1:19" x14ac:dyDescent="0.2">
      <c r="A4773">
        <v>10</v>
      </c>
      <c r="B4773" s="1" t="s">
        <v>26</v>
      </c>
      <c r="C4773" s="1" t="s">
        <v>183</v>
      </c>
      <c r="D4773" s="1" t="s">
        <v>28</v>
      </c>
      <c r="E4773" s="1" t="s">
        <v>29</v>
      </c>
      <c r="F4773" s="1" t="s">
        <v>30</v>
      </c>
      <c r="G4773" s="1" t="s">
        <v>31</v>
      </c>
      <c r="H4773" s="1" t="s">
        <v>539</v>
      </c>
      <c r="I4773" s="1" t="s">
        <v>33</v>
      </c>
      <c r="J4773" s="1" t="s">
        <v>674</v>
      </c>
      <c r="K4773" s="2">
        <v>41428</v>
      </c>
      <c r="L4773">
        <v>2661</v>
      </c>
      <c r="M4773">
        <v>2013</v>
      </c>
      <c r="N4773">
        <v>4</v>
      </c>
      <c r="O4773" s="1" t="s">
        <v>20</v>
      </c>
      <c r="P4773">
        <v>989.75</v>
      </c>
      <c r="Q4773" s="1" t="s">
        <v>2580</v>
      </c>
      <c r="R4773" s="1" t="s">
        <v>676</v>
      </c>
      <c r="S4773" s="1" t="s">
        <v>539</v>
      </c>
    </row>
    <row r="4774" spans="1:19" x14ac:dyDescent="0.2">
      <c r="A4774">
        <v>10</v>
      </c>
      <c r="B4774" s="1" t="s">
        <v>26</v>
      </c>
      <c r="C4774" s="1" t="s">
        <v>183</v>
      </c>
      <c r="D4774" s="1" t="s">
        <v>28</v>
      </c>
      <c r="E4774" s="1" t="s">
        <v>112</v>
      </c>
      <c r="F4774" s="1" t="s">
        <v>30</v>
      </c>
      <c r="G4774" s="1" t="s">
        <v>113</v>
      </c>
      <c r="H4774" s="1" t="s">
        <v>541</v>
      </c>
      <c r="I4774" s="1" t="s">
        <v>33</v>
      </c>
      <c r="J4774" s="1" t="s">
        <v>674</v>
      </c>
      <c r="K4774" s="2">
        <v>41428</v>
      </c>
      <c r="L4774">
        <v>2661</v>
      </c>
      <c r="M4774">
        <v>2013</v>
      </c>
      <c r="N4774">
        <v>4</v>
      </c>
      <c r="O4774" s="1" t="s">
        <v>20</v>
      </c>
      <c r="P4774">
        <v>885.13</v>
      </c>
      <c r="R4774" s="1" t="s">
        <v>676</v>
      </c>
      <c r="S4774" s="1" t="s">
        <v>541</v>
      </c>
    </row>
    <row r="4775" spans="1:19" x14ac:dyDescent="0.2">
      <c r="A4775">
        <v>10</v>
      </c>
      <c r="B4775" s="1" t="s">
        <v>26</v>
      </c>
      <c r="C4775" s="1" t="s">
        <v>183</v>
      </c>
      <c r="D4775" s="1" t="s">
        <v>28</v>
      </c>
      <c r="E4775" s="1" t="s">
        <v>29</v>
      </c>
      <c r="F4775" s="1" t="s">
        <v>30</v>
      </c>
      <c r="G4775" s="1" t="s">
        <v>31</v>
      </c>
      <c r="H4775" s="1" t="s">
        <v>539</v>
      </c>
      <c r="I4775" s="1" t="s">
        <v>33</v>
      </c>
      <c r="J4775" s="1" t="s">
        <v>674</v>
      </c>
      <c r="K4775" s="2">
        <v>41428</v>
      </c>
      <c r="L4775">
        <v>2662</v>
      </c>
      <c r="M4775">
        <v>2013</v>
      </c>
      <c r="N4775">
        <v>4</v>
      </c>
      <c r="O4775" s="1" t="s">
        <v>20</v>
      </c>
      <c r="P4775">
        <v>1131.1400000000001</v>
      </c>
      <c r="Q4775" s="1" t="s">
        <v>2580</v>
      </c>
      <c r="R4775" s="1" t="s">
        <v>676</v>
      </c>
      <c r="S4775" s="1" t="s">
        <v>539</v>
      </c>
    </row>
    <row r="4776" spans="1:19" x14ac:dyDescent="0.2">
      <c r="A4776">
        <v>10</v>
      </c>
      <c r="B4776" s="1" t="s">
        <v>26</v>
      </c>
      <c r="C4776" s="1" t="s">
        <v>183</v>
      </c>
      <c r="D4776" s="1" t="s">
        <v>28</v>
      </c>
      <c r="E4776" s="1" t="s">
        <v>112</v>
      </c>
      <c r="F4776" s="1" t="s">
        <v>30</v>
      </c>
      <c r="G4776" s="1" t="s">
        <v>113</v>
      </c>
      <c r="H4776" s="1" t="s">
        <v>541</v>
      </c>
      <c r="I4776" s="1" t="s">
        <v>33</v>
      </c>
      <c r="J4776" s="1" t="s">
        <v>674</v>
      </c>
      <c r="K4776" s="2">
        <v>41428</v>
      </c>
      <c r="L4776">
        <v>2662</v>
      </c>
      <c r="M4776">
        <v>2013</v>
      </c>
      <c r="N4776">
        <v>4</v>
      </c>
      <c r="O4776" s="1" t="s">
        <v>20</v>
      </c>
      <c r="P4776">
        <v>1011.58</v>
      </c>
      <c r="R4776" s="1" t="s">
        <v>676</v>
      </c>
      <c r="S4776" s="1" t="s">
        <v>541</v>
      </c>
    </row>
    <row r="4777" spans="1:19" x14ac:dyDescent="0.2">
      <c r="A4777">
        <v>10</v>
      </c>
      <c r="B4777" s="1" t="s">
        <v>26</v>
      </c>
      <c r="C4777" s="1" t="s">
        <v>183</v>
      </c>
      <c r="D4777" s="1" t="s">
        <v>28</v>
      </c>
      <c r="E4777" s="1" t="s">
        <v>29</v>
      </c>
      <c r="F4777" s="1" t="s">
        <v>30</v>
      </c>
      <c r="G4777" s="1" t="s">
        <v>31</v>
      </c>
      <c r="H4777" s="1" t="s">
        <v>539</v>
      </c>
      <c r="I4777" s="1" t="s">
        <v>33</v>
      </c>
      <c r="J4777" s="1" t="s">
        <v>674</v>
      </c>
      <c r="K4777" s="2">
        <v>41450</v>
      </c>
      <c r="L4777">
        <v>2663</v>
      </c>
      <c r="M4777">
        <v>2013</v>
      </c>
      <c r="N4777">
        <v>4</v>
      </c>
      <c r="O4777" s="1" t="s">
        <v>20</v>
      </c>
      <c r="P4777">
        <v>989.75</v>
      </c>
      <c r="Q4777" s="1" t="s">
        <v>2580</v>
      </c>
      <c r="R4777" s="1" t="s">
        <v>676</v>
      </c>
      <c r="S4777" s="1" t="s">
        <v>539</v>
      </c>
    </row>
    <row r="4778" spans="1:19" x14ac:dyDescent="0.2">
      <c r="A4778">
        <v>10</v>
      </c>
      <c r="B4778" s="1" t="s">
        <v>26</v>
      </c>
      <c r="C4778" s="1" t="s">
        <v>183</v>
      </c>
      <c r="D4778" s="1" t="s">
        <v>28</v>
      </c>
      <c r="E4778" s="1" t="s">
        <v>112</v>
      </c>
      <c r="F4778" s="1" t="s">
        <v>30</v>
      </c>
      <c r="G4778" s="1" t="s">
        <v>113</v>
      </c>
      <c r="H4778" s="1" t="s">
        <v>541</v>
      </c>
      <c r="I4778" s="1" t="s">
        <v>33</v>
      </c>
      <c r="J4778" s="1" t="s">
        <v>674</v>
      </c>
      <c r="K4778" s="2">
        <v>41450</v>
      </c>
      <c r="L4778">
        <v>2663</v>
      </c>
      <c r="M4778">
        <v>2013</v>
      </c>
      <c r="N4778">
        <v>4</v>
      </c>
      <c r="O4778" s="1" t="s">
        <v>20</v>
      </c>
      <c r="P4778">
        <v>885.13</v>
      </c>
      <c r="R4778" s="1" t="s">
        <v>676</v>
      </c>
      <c r="S4778" s="1" t="s">
        <v>541</v>
      </c>
    </row>
    <row r="4779" spans="1:19" x14ac:dyDescent="0.2">
      <c r="A4779">
        <v>10</v>
      </c>
      <c r="B4779" s="1" t="s">
        <v>26</v>
      </c>
      <c r="C4779" s="1" t="s">
        <v>183</v>
      </c>
      <c r="D4779" s="1" t="s">
        <v>28</v>
      </c>
      <c r="E4779" s="1" t="s">
        <v>29</v>
      </c>
      <c r="F4779" s="1" t="s">
        <v>30</v>
      </c>
      <c r="G4779" s="1" t="s">
        <v>31</v>
      </c>
      <c r="H4779" s="1" t="s">
        <v>539</v>
      </c>
      <c r="I4779" s="1" t="s">
        <v>33</v>
      </c>
      <c r="J4779" s="1" t="s">
        <v>674</v>
      </c>
      <c r="K4779" s="2">
        <v>41450</v>
      </c>
      <c r="L4779">
        <v>2664</v>
      </c>
      <c r="M4779">
        <v>2013</v>
      </c>
      <c r="N4779">
        <v>4</v>
      </c>
      <c r="O4779" s="1" t="s">
        <v>20</v>
      </c>
      <c r="P4779">
        <v>989.75</v>
      </c>
      <c r="Q4779" s="1" t="s">
        <v>2580</v>
      </c>
      <c r="R4779" s="1" t="s">
        <v>676</v>
      </c>
      <c r="S4779" s="1" t="s">
        <v>539</v>
      </c>
    </row>
    <row r="4780" spans="1:19" x14ac:dyDescent="0.2">
      <c r="A4780">
        <v>10</v>
      </c>
      <c r="B4780" s="1" t="s">
        <v>26</v>
      </c>
      <c r="C4780" s="1" t="s">
        <v>183</v>
      </c>
      <c r="D4780" s="1" t="s">
        <v>28</v>
      </c>
      <c r="E4780" s="1" t="s">
        <v>112</v>
      </c>
      <c r="F4780" s="1" t="s">
        <v>30</v>
      </c>
      <c r="G4780" s="1" t="s">
        <v>113</v>
      </c>
      <c r="H4780" s="1" t="s">
        <v>541</v>
      </c>
      <c r="I4780" s="1" t="s">
        <v>33</v>
      </c>
      <c r="J4780" s="1" t="s">
        <v>674</v>
      </c>
      <c r="K4780" s="2">
        <v>41450</v>
      </c>
      <c r="L4780">
        <v>2664</v>
      </c>
      <c r="M4780">
        <v>2013</v>
      </c>
      <c r="N4780">
        <v>4</v>
      </c>
      <c r="O4780" s="1" t="s">
        <v>20</v>
      </c>
      <c r="P4780">
        <v>885.13</v>
      </c>
      <c r="R4780" s="1" t="s">
        <v>676</v>
      </c>
      <c r="S4780" s="1" t="s">
        <v>541</v>
      </c>
    </row>
    <row r="4781" spans="1:19" x14ac:dyDescent="0.2">
      <c r="A4781">
        <v>10</v>
      </c>
      <c r="B4781" s="1" t="s">
        <v>26</v>
      </c>
      <c r="C4781" s="1" t="s">
        <v>183</v>
      </c>
      <c r="D4781" s="1" t="s">
        <v>28</v>
      </c>
      <c r="E4781" s="1" t="s">
        <v>29</v>
      </c>
      <c r="F4781" s="1" t="s">
        <v>30</v>
      </c>
      <c r="G4781" s="1" t="s">
        <v>31</v>
      </c>
      <c r="H4781" s="1" t="s">
        <v>539</v>
      </c>
      <c r="I4781" s="1" t="s">
        <v>33</v>
      </c>
      <c r="J4781" s="1" t="s">
        <v>674</v>
      </c>
      <c r="K4781" s="2">
        <v>41366</v>
      </c>
      <c r="L4781">
        <v>2665</v>
      </c>
      <c r="M4781">
        <v>2013</v>
      </c>
      <c r="N4781">
        <v>4</v>
      </c>
      <c r="O4781" s="1" t="s">
        <v>20</v>
      </c>
      <c r="P4781">
        <v>989.75</v>
      </c>
      <c r="Q4781" s="1" t="s">
        <v>2580</v>
      </c>
      <c r="R4781" s="1" t="s">
        <v>676</v>
      </c>
      <c r="S4781" s="1" t="s">
        <v>539</v>
      </c>
    </row>
    <row r="4782" spans="1:19" x14ac:dyDescent="0.2">
      <c r="A4782">
        <v>10</v>
      </c>
      <c r="B4782" s="1" t="s">
        <v>26</v>
      </c>
      <c r="C4782" s="1" t="s">
        <v>183</v>
      </c>
      <c r="D4782" s="1" t="s">
        <v>28</v>
      </c>
      <c r="E4782" s="1" t="s">
        <v>112</v>
      </c>
      <c r="F4782" s="1" t="s">
        <v>30</v>
      </c>
      <c r="G4782" s="1" t="s">
        <v>113</v>
      </c>
      <c r="H4782" s="1" t="s">
        <v>541</v>
      </c>
      <c r="I4782" s="1" t="s">
        <v>33</v>
      </c>
      <c r="J4782" s="1" t="s">
        <v>674</v>
      </c>
      <c r="K4782" s="2">
        <v>41366</v>
      </c>
      <c r="L4782">
        <v>2665</v>
      </c>
      <c r="M4782">
        <v>2013</v>
      </c>
      <c r="N4782">
        <v>4</v>
      </c>
      <c r="O4782" s="1" t="s">
        <v>20</v>
      </c>
      <c r="P4782">
        <v>885.13</v>
      </c>
      <c r="R4782" s="1" t="s">
        <v>676</v>
      </c>
      <c r="S4782" s="1" t="s">
        <v>541</v>
      </c>
    </row>
    <row r="4783" spans="1:19" x14ac:dyDescent="0.2">
      <c r="A4783">
        <v>10</v>
      </c>
      <c r="B4783" s="1" t="s">
        <v>26</v>
      </c>
      <c r="C4783" s="1" t="s">
        <v>183</v>
      </c>
      <c r="D4783" s="1" t="s">
        <v>28</v>
      </c>
      <c r="E4783" s="1" t="s">
        <v>29</v>
      </c>
      <c r="F4783" s="1" t="s">
        <v>30</v>
      </c>
      <c r="G4783" s="1" t="s">
        <v>31</v>
      </c>
      <c r="H4783" s="1" t="s">
        <v>539</v>
      </c>
      <c r="I4783" s="1" t="s">
        <v>33</v>
      </c>
      <c r="J4783" s="1" t="s">
        <v>674</v>
      </c>
      <c r="K4783" s="2">
        <v>41372</v>
      </c>
      <c r="L4783">
        <v>2666</v>
      </c>
      <c r="M4783">
        <v>2013</v>
      </c>
      <c r="N4783">
        <v>4</v>
      </c>
      <c r="O4783" s="1" t="s">
        <v>20</v>
      </c>
      <c r="P4783">
        <v>1272.54</v>
      </c>
      <c r="Q4783" s="1" t="s">
        <v>2580</v>
      </c>
      <c r="R4783" s="1" t="s">
        <v>676</v>
      </c>
      <c r="S4783" s="1" t="s">
        <v>539</v>
      </c>
    </row>
    <row r="4784" spans="1:19" x14ac:dyDescent="0.2">
      <c r="A4784">
        <v>10</v>
      </c>
      <c r="B4784" s="1" t="s">
        <v>26</v>
      </c>
      <c r="C4784" s="1" t="s">
        <v>183</v>
      </c>
      <c r="D4784" s="1" t="s">
        <v>28</v>
      </c>
      <c r="E4784" s="1" t="s">
        <v>112</v>
      </c>
      <c r="F4784" s="1" t="s">
        <v>30</v>
      </c>
      <c r="G4784" s="1" t="s">
        <v>113</v>
      </c>
      <c r="H4784" s="1" t="s">
        <v>541</v>
      </c>
      <c r="I4784" s="1" t="s">
        <v>33</v>
      </c>
      <c r="J4784" s="1" t="s">
        <v>674</v>
      </c>
      <c r="K4784" s="2">
        <v>41372</v>
      </c>
      <c r="L4784">
        <v>2666</v>
      </c>
      <c r="M4784">
        <v>2013</v>
      </c>
      <c r="N4784">
        <v>4</v>
      </c>
      <c r="O4784" s="1" t="s">
        <v>20</v>
      </c>
      <c r="P4784">
        <v>1138.02</v>
      </c>
      <c r="R4784" s="1" t="s">
        <v>676</v>
      </c>
      <c r="S4784" s="1" t="s">
        <v>541</v>
      </c>
    </row>
    <row r="4785" spans="1:19" x14ac:dyDescent="0.2">
      <c r="A4785">
        <v>10</v>
      </c>
      <c r="B4785" s="1" t="s">
        <v>26</v>
      </c>
      <c r="C4785" s="1" t="s">
        <v>183</v>
      </c>
      <c r="D4785" s="1" t="s">
        <v>28</v>
      </c>
      <c r="E4785" s="1" t="s">
        <v>29</v>
      </c>
      <c r="F4785" s="1" t="s">
        <v>30</v>
      </c>
      <c r="G4785" s="1" t="s">
        <v>31</v>
      </c>
      <c r="H4785" s="1" t="s">
        <v>539</v>
      </c>
      <c r="I4785" s="1" t="s">
        <v>33</v>
      </c>
      <c r="J4785" s="1" t="s">
        <v>674</v>
      </c>
      <c r="K4785" s="2">
        <v>41393</v>
      </c>
      <c r="L4785">
        <v>2667</v>
      </c>
      <c r="M4785">
        <v>2013</v>
      </c>
      <c r="N4785">
        <v>4</v>
      </c>
      <c r="O4785" s="1" t="s">
        <v>20</v>
      </c>
      <c r="P4785">
        <v>989.75</v>
      </c>
      <c r="Q4785" s="1" t="s">
        <v>2580</v>
      </c>
      <c r="R4785" s="1" t="s">
        <v>676</v>
      </c>
      <c r="S4785" s="1" t="s">
        <v>539</v>
      </c>
    </row>
    <row r="4786" spans="1:19" x14ac:dyDescent="0.2">
      <c r="A4786">
        <v>10</v>
      </c>
      <c r="B4786" s="1" t="s">
        <v>26</v>
      </c>
      <c r="C4786" s="1" t="s">
        <v>183</v>
      </c>
      <c r="D4786" s="1" t="s">
        <v>28</v>
      </c>
      <c r="E4786" s="1" t="s">
        <v>112</v>
      </c>
      <c r="F4786" s="1" t="s">
        <v>30</v>
      </c>
      <c r="G4786" s="1" t="s">
        <v>113</v>
      </c>
      <c r="H4786" s="1" t="s">
        <v>541</v>
      </c>
      <c r="I4786" s="1" t="s">
        <v>33</v>
      </c>
      <c r="J4786" s="1" t="s">
        <v>674</v>
      </c>
      <c r="K4786" s="2">
        <v>41393</v>
      </c>
      <c r="L4786">
        <v>2667</v>
      </c>
      <c r="M4786">
        <v>2013</v>
      </c>
      <c r="N4786">
        <v>4</v>
      </c>
      <c r="O4786" s="1" t="s">
        <v>20</v>
      </c>
      <c r="P4786">
        <v>885.13</v>
      </c>
      <c r="R4786" s="1" t="s">
        <v>676</v>
      </c>
      <c r="S4786" s="1" t="s">
        <v>541</v>
      </c>
    </row>
    <row r="4787" spans="1:19" x14ac:dyDescent="0.2">
      <c r="A4787">
        <v>10</v>
      </c>
      <c r="B4787" s="1" t="s">
        <v>26</v>
      </c>
      <c r="C4787" s="1" t="s">
        <v>398</v>
      </c>
      <c r="D4787" s="1" t="s">
        <v>28</v>
      </c>
      <c r="E4787" s="1" t="s">
        <v>29</v>
      </c>
      <c r="F4787" s="1" t="s">
        <v>30</v>
      </c>
      <c r="G4787" s="1" t="s">
        <v>31</v>
      </c>
      <c r="H4787" s="1" t="s">
        <v>420</v>
      </c>
      <c r="I4787" s="1" t="s">
        <v>421</v>
      </c>
      <c r="J4787" s="1" t="s">
        <v>43</v>
      </c>
      <c r="K4787" s="2">
        <v>41465</v>
      </c>
      <c r="L4787">
        <v>2668</v>
      </c>
      <c r="M4787">
        <v>2013</v>
      </c>
      <c r="N4787">
        <v>4</v>
      </c>
      <c r="O4787" s="1" t="s">
        <v>20</v>
      </c>
      <c r="P4787">
        <v>4982.88</v>
      </c>
      <c r="Q4787" s="1" t="s">
        <v>1800</v>
      </c>
      <c r="R4787" s="1" t="s">
        <v>45</v>
      </c>
      <c r="S4787" s="1" t="s">
        <v>420</v>
      </c>
    </row>
    <row r="4788" spans="1:19" x14ac:dyDescent="0.2">
      <c r="A4788">
        <v>10</v>
      </c>
      <c r="B4788" s="1" t="s">
        <v>84</v>
      </c>
      <c r="C4788" s="1" t="s">
        <v>220</v>
      </c>
      <c r="D4788" s="1" t="s">
        <v>28</v>
      </c>
      <c r="E4788" s="1" t="s">
        <v>85</v>
      </c>
      <c r="F4788" s="1" t="s">
        <v>30</v>
      </c>
      <c r="G4788" s="1" t="s">
        <v>31</v>
      </c>
      <c r="H4788" s="1" t="s">
        <v>322</v>
      </c>
      <c r="I4788" s="1" t="s">
        <v>33</v>
      </c>
      <c r="J4788" s="1" t="s">
        <v>176</v>
      </c>
      <c r="K4788" s="2">
        <v>41479</v>
      </c>
      <c r="L4788">
        <v>2669</v>
      </c>
      <c r="M4788">
        <v>2013</v>
      </c>
      <c r="N4788">
        <v>5</v>
      </c>
      <c r="O4788" s="1" t="s">
        <v>20</v>
      </c>
      <c r="P4788">
        <v>585709</v>
      </c>
      <c r="Q4788" s="1" t="s">
        <v>2107</v>
      </c>
      <c r="R4788" s="1" t="s">
        <v>178</v>
      </c>
      <c r="S4788" s="1" t="s">
        <v>322</v>
      </c>
    </row>
    <row r="4789" spans="1:19" x14ac:dyDescent="0.2">
      <c r="A4789">
        <v>10</v>
      </c>
      <c r="B4789" s="1" t="s">
        <v>26</v>
      </c>
      <c r="C4789" s="1" t="s">
        <v>220</v>
      </c>
      <c r="D4789" s="1" t="s">
        <v>28</v>
      </c>
      <c r="E4789" s="1" t="s">
        <v>29</v>
      </c>
      <c r="F4789" s="1" t="s">
        <v>30</v>
      </c>
      <c r="G4789" s="1" t="s">
        <v>31</v>
      </c>
      <c r="H4789" s="1" t="s">
        <v>380</v>
      </c>
      <c r="I4789" s="1" t="s">
        <v>33</v>
      </c>
      <c r="J4789" s="1" t="s">
        <v>617</v>
      </c>
      <c r="K4789" s="2">
        <v>41459</v>
      </c>
      <c r="L4789">
        <v>2670</v>
      </c>
      <c r="M4789">
        <v>2013</v>
      </c>
      <c r="N4789">
        <v>4</v>
      </c>
      <c r="O4789" s="1" t="s">
        <v>20</v>
      </c>
      <c r="P4789">
        <v>2059.64</v>
      </c>
      <c r="Q4789" s="1" t="s">
        <v>2581</v>
      </c>
      <c r="R4789" s="1" t="s">
        <v>619</v>
      </c>
      <c r="S4789" s="1" t="s">
        <v>380</v>
      </c>
    </row>
    <row r="4790" spans="1:19" x14ac:dyDescent="0.2">
      <c r="A4790">
        <v>10</v>
      </c>
      <c r="B4790" s="1" t="s">
        <v>26</v>
      </c>
      <c r="C4790" s="1" t="s">
        <v>220</v>
      </c>
      <c r="D4790" s="1" t="s">
        <v>28</v>
      </c>
      <c r="E4790" s="1" t="s">
        <v>112</v>
      </c>
      <c r="F4790" s="1" t="s">
        <v>30</v>
      </c>
      <c r="G4790" s="1" t="s">
        <v>113</v>
      </c>
      <c r="H4790" s="1" t="s">
        <v>470</v>
      </c>
      <c r="I4790" s="1" t="s">
        <v>33</v>
      </c>
      <c r="J4790" s="1" t="s">
        <v>617</v>
      </c>
      <c r="K4790" s="2">
        <v>41459</v>
      </c>
      <c r="L4790">
        <v>2670</v>
      </c>
      <c r="M4790">
        <v>2013</v>
      </c>
      <c r="N4790">
        <v>4</v>
      </c>
      <c r="O4790" s="1" t="s">
        <v>20</v>
      </c>
      <c r="P4790">
        <v>514.91</v>
      </c>
      <c r="R4790" s="1" t="s">
        <v>619</v>
      </c>
      <c r="S4790" s="1" t="s">
        <v>470</v>
      </c>
    </row>
    <row r="4791" spans="1:19" x14ac:dyDescent="0.2">
      <c r="A4791">
        <v>10</v>
      </c>
      <c r="B4791" s="1" t="s">
        <v>26</v>
      </c>
      <c r="C4791" s="1" t="s">
        <v>220</v>
      </c>
      <c r="D4791" s="1" t="s">
        <v>28</v>
      </c>
      <c r="E4791" s="1" t="s">
        <v>29</v>
      </c>
      <c r="F4791" s="1" t="s">
        <v>30</v>
      </c>
      <c r="G4791" s="1" t="s">
        <v>31</v>
      </c>
      <c r="H4791" s="1" t="s">
        <v>364</v>
      </c>
      <c r="I4791" s="1" t="s">
        <v>33</v>
      </c>
      <c r="J4791" s="1" t="s">
        <v>617</v>
      </c>
      <c r="K4791" s="2">
        <v>41459</v>
      </c>
      <c r="L4791">
        <v>2671</v>
      </c>
      <c r="M4791">
        <v>2013</v>
      </c>
      <c r="N4791">
        <v>5</v>
      </c>
      <c r="O4791" s="1" t="s">
        <v>20</v>
      </c>
      <c r="P4791">
        <v>4308.6000000000004</v>
      </c>
      <c r="R4791" s="1" t="s">
        <v>619</v>
      </c>
      <c r="S4791" s="1" t="s">
        <v>364</v>
      </c>
    </row>
    <row r="4792" spans="1:19" x14ac:dyDescent="0.2">
      <c r="A4792">
        <v>10</v>
      </c>
      <c r="B4792" s="1" t="s">
        <v>26</v>
      </c>
      <c r="C4792" s="1" t="s">
        <v>220</v>
      </c>
      <c r="D4792" s="1" t="s">
        <v>28</v>
      </c>
      <c r="E4792" s="1" t="s">
        <v>112</v>
      </c>
      <c r="F4792" s="1" t="s">
        <v>30</v>
      </c>
      <c r="G4792" s="1" t="s">
        <v>113</v>
      </c>
      <c r="H4792" s="1" t="s">
        <v>362</v>
      </c>
      <c r="I4792" s="1" t="s">
        <v>33</v>
      </c>
      <c r="J4792" s="1" t="s">
        <v>617</v>
      </c>
      <c r="K4792" s="2">
        <v>41459</v>
      </c>
      <c r="L4792">
        <v>2671</v>
      </c>
      <c r="M4792">
        <v>2013</v>
      </c>
      <c r="N4792">
        <v>5</v>
      </c>
      <c r="O4792" s="1" t="s">
        <v>20</v>
      </c>
      <c r="P4792">
        <v>3929.64</v>
      </c>
      <c r="R4792" s="1" t="s">
        <v>619</v>
      </c>
      <c r="S4792" s="1" t="s">
        <v>362</v>
      </c>
    </row>
    <row r="4793" spans="1:19" x14ac:dyDescent="0.2">
      <c r="A4793">
        <v>10</v>
      </c>
      <c r="B4793" s="1" t="s">
        <v>84</v>
      </c>
      <c r="C4793" s="1" t="s">
        <v>89</v>
      </c>
      <c r="D4793" s="1" t="s">
        <v>162</v>
      </c>
      <c r="E4793" s="1" t="s">
        <v>85</v>
      </c>
      <c r="F4793" s="1" t="s">
        <v>30</v>
      </c>
      <c r="G4793" s="1" t="s">
        <v>31</v>
      </c>
      <c r="H4793" s="1" t="s">
        <v>2499</v>
      </c>
      <c r="I4793" s="1" t="s">
        <v>33</v>
      </c>
      <c r="J4793" s="1" t="s">
        <v>942</v>
      </c>
      <c r="K4793" s="2">
        <v>41478</v>
      </c>
      <c r="L4793">
        <v>2672</v>
      </c>
      <c r="M4793">
        <v>2013</v>
      </c>
      <c r="N4793">
        <v>5</v>
      </c>
      <c r="O4793" s="1" t="s">
        <v>20</v>
      </c>
      <c r="P4793">
        <v>900</v>
      </c>
      <c r="Q4793" s="1" t="s">
        <v>2500</v>
      </c>
      <c r="R4793" s="1" t="s">
        <v>943</v>
      </c>
      <c r="S4793" s="1" t="s">
        <v>2499</v>
      </c>
    </row>
    <row r="4794" spans="1:19" x14ac:dyDescent="0.2">
      <c r="A4794">
        <v>10</v>
      </c>
      <c r="B4794" s="1" t="s">
        <v>26</v>
      </c>
      <c r="C4794" s="1" t="s">
        <v>220</v>
      </c>
      <c r="D4794" s="1" t="s">
        <v>28</v>
      </c>
      <c r="E4794" s="1" t="s">
        <v>29</v>
      </c>
      <c r="F4794" s="1" t="s">
        <v>30</v>
      </c>
      <c r="G4794" s="1" t="s">
        <v>31</v>
      </c>
      <c r="H4794" s="1" t="s">
        <v>374</v>
      </c>
      <c r="I4794" s="1" t="s">
        <v>33</v>
      </c>
      <c r="J4794" s="1" t="s">
        <v>1133</v>
      </c>
      <c r="K4794" s="2">
        <v>41478</v>
      </c>
      <c r="L4794">
        <v>2673</v>
      </c>
      <c r="M4794">
        <v>2013</v>
      </c>
      <c r="N4794">
        <v>5</v>
      </c>
      <c r="O4794" s="1" t="s">
        <v>20</v>
      </c>
      <c r="P4794">
        <v>840</v>
      </c>
      <c r="Q4794" s="1" t="s">
        <v>2582</v>
      </c>
      <c r="R4794" s="1" t="s">
        <v>1135</v>
      </c>
      <c r="S4794" s="1" t="s">
        <v>374</v>
      </c>
    </row>
    <row r="4795" spans="1:19" x14ac:dyDescent="0.2">
      <c r="A4795">
        <v>10</v>
      </c>
      <c r="B4795" s="1" t="s">
        <v>79</v>
      </c>
      <c r="C4795" s="1" t="s">
        <v>268</v>
      </c>
      <c r="D4795" s="1" t="s">
        <v>28</v>
      </c>
      <c r="E4795" s="1" t="s">
        <v>151</v>
      </c>
      <c r="F4795" s="1" t="s">
        <v>30</v>
      </c>
      <c r="G4795" s="1" t="s">
        <v>113</v>
      </c>
      <c r="H4795" s="1" t="s">
        <v>385</v>
      </c>
      <c r="I4795" s="1" t="s">
        <v>33</v>
      </c>
      <c r="J4795" s="1" t="s">
        <v>106</v>
      </c>
      <c r="K4795" s="2">
        <v>41452</v>
      </c>
      <c r="L4795">
        <v>2674</v>
      </c>
      <c r="M4795">
        <v>2013</v>
      </c>
      <c r="N4795">
        <v>4</v>
      </c>
      <c r="O4795" s="1" t="s">
        <v>20</v>
      </c>
      <c r="P4795">
        <v>3000</v>
      </c>
      <c r="Q4795" s="1" t="s">
        <v>2583</v>
      </c>
      <c r="R4795" s="1" t="s">
        <v>108</v>
      </c>
      <c r="S4795" s="1" t="s">
        <v>385</v>
      </c>
    </row>
    <row r="4796" spans="1:19" x14ac:dyDescent="0.2">
      <c r="A4796">
        <v>10</v>
      </c>
      <c r="B4796" s="1" t="s">
        <v>79</v>
      </c>
      <c r="C4796" s="1" t="s">
        <v>268</v>
      </c>
      <c r="D4796" s="1" t="s">
        <v>28</v>
      </c>
      <c r="E4796" s="1" t="s">
        <v>80</v>
      </c>
      <c r="F4796" s="1" t="s">
        <v>30</v>
      </c>
      <c r="G4796" s="1" t="s">
        <v>31</v>
      </c>
      <c r="H4796" s="1" t="s">
        <v>383</v>
      </c>
      <c r="I4796" s="1" t="s">
        <v>33</v>
      </c>
      <c r="J4796" s="1" t="s">
        <v>106</v>
      </c>
      <c r="K4796" s="2">
        <v>41452</v>
      </c>
      <c r="L4796">
        <v>2674</v>
      </c>
      <c r="M4796">
        <v>2013</v>
      </c>
      <c r="N4796">
        <v>4</v>
      </c>
      <c r="O4796" s="1" t="s">
        <v>20</v>
      </c>
      <c r="P4796">
        <v>9000</v>
      </c>
      <c r="R4796" s="1" t="s">
        <v>108</v>
      </c>
      <c r="S4796" s="1" t="s">
        <v>383</v>
      </c>
    </row>
    <row r="4797" spans="1:19" x14ac:dyDescent="0.2">
      <c r="A4797">
        <v>10</v>
      </c>
      <c r="B4797" s="1" t="s">
        <v>79</v>
      </c>
      <c r="C4797" s="1" t="s">
        <v>268</v>
      </c>
      <c r="D4797" s="1" t="s">
        <v>28</v>
      </c>
      <c r="E4797" s="1" t="s">
        <v>80</v>
      </c>
      <c r="F4797" s="1" t="s">
        <v>30</v>
      </c>
      <c r="G4797" s="1" t="s">
        <v>31</v>
      </c>
      <c r="H4797" s="1" t="s">
        <v>383</v>
      </c>
      <c r="I4797" s="1" t="s">
        <v>33</v>
      </c>
      <c r="J4797" s="1" t="s">
        <v>228</v>
      </c>
      <c r="K4797" s="2">
        <v>41452</v>
      </c>
      <c r="L4797">
        <v>2674</v>
      </c>
      <c r="M4797">
        <v>2013</v>
      </c>
      <c r="N4797">
        <v>4</v>
      </c>
      <c r="O4797" s="1" t="s">
        <v>20</v>
      </c>
      <c r="P4797">
        <v>215.22</v>
      </c>
      <c r="R4797" s="1" t="s">
        <v>229</v>
      </c>
      <c r="S4797" s="1" t="s">
        <v>383</v>
      </c>
    </row>
    <row r="4798" spans="1:19" x14ac:dyDescent="0.2">
      <c r="A4798">
        <v>10</v>
      </c>
      <c r="B4798" s="1" t="s">
        <v>79</v>
      </c>
      <c r="C4798" s="1" t="s">
        <v>268</v>
      </c>
      <c r="D4798" s="1" t="s">
        <v>28</v>
      </c>
      <c r="E4798" s="1" t="s">
        <v>151</v>
      </c>
      <c r="F4798" s="1" t="s">
        <v>30</v>
      </c>
      <c r="G4798" s="1" t="s">
        <v>113</v>
      </c>
      <c r="H4798" s="1" t="s">
        <v>385</v>
      </c>
      <c r="I4798" s="1" t="s">
        <v>33</v>
      </c>
      <c r="J4798" s="1" t="s">
        <v>228</v>
      </c>
      <c r="K4798" s="2">
        <v>41452</v>
      </c>
      <c r="L4798">
        <v>2674</v>
      </c>
      <c r="M4798">
        <v>2013</v>
      </c>
      <c r="N4798">
        <v>4</v>
      </c>
      <c r="O4798" s="1" t="s">
        <v>20</v>
      </c>
      <c r="P4798">
        <v>71.739999999999995</v>
      </c>
      <c r="R4798" s="1" t="s">
        <v>229</v>
      </c>
      <c r="S4798" s="1" t="s">
        <v>385</v>
      </c>
    </row>
    <row r="4799" spans="1:19" x14ac:dyDescent="0.2">
      <c r="A4799">
        <v>10</v>
      </c>
      <c r="B4799" s="1" t="s">
        <v>79</v>
      </c>
      <c r="C4799" s="1" t="s">
        <v>268</v>
      </c>
      <c r="D4799" s="1" t="s">
        <v>28</v>
      </c>
      <c r="E4799" s="1" t="s">
        <v>80</v>
      </c>
      <c r="F4799" s="1" t="s">
        <v>30</v>
      </c>
      <c r="G4799" s="1" t="s">
        <v>31</v>
      </c>
      <c r="H4799" s="1" t="s">
        <v>383</v>
      </c>
      <c r="I4799" s="1" t="s">
        <v>33</v>
      </c>
      <c r="J4799" s="1" t="s">
        <v>228</v>
      </c>
      <c r="K4799" s="2">
        <v>41452</v>
      </c>
      <c r="L4799">
        <v>2674</v>
      </c>
      <c r="M4799">
        <v>2013</v>
      </c>
      <c r="N4799">
        <v>4</v>
      </c>
      <c r="O4799" s="1" t="s">
        <v>20</v>
      </c>
      <c r="P4799">
        <v>511.16</v>
      </c>
      <c r="R4799" s="1" t="s">
        <v>229</v>
      </c>
      <c r="S4799" s="1" t="s">
        <v>383</v>
      </c>
    </row>
    <row r="4800" spans="1:19" x14ac:dyDescent="0.2">
      <c r="A4800">
        <v>10</v>
      </c>
      <c r="B4800" s="1" t="s">
        <v>79</v>
      </c>
      <c r="C4800" s="1" t="s">
        <v>268</v>
      </c>
      <c r="D4800" s="1" t="s">
        <v>28</v>
      </c>
      <c r="E4800" s="1" t="s">
        <v>151</v>
      </c>
      <c r="F4800" s="1" t="s">
        <v>30</v>
      </c>
      <c r="G4800" s="1" t="s">
        <v>113</v>
      </c>
      <c r="H4800" s="1" t="s">
        <v>385</v>
      </c>
      <c r="I4800" s="1" t="s">
        <v>33</v>
      </c>
      <c r="J4800" s="1" t="s">
        <v>228</v>
      </c>
      <c r="K4800" s="2">
        <v>41452</v>
      </c>
      <c r="L4800">
        <v>2674</v>
      </c>
      <c r="M4800">
        <v>2013</v>
      </c>
      <c r="N4800">
        <v>4</v>
      </c>
      <c r="O4800" s="1" t="s">
        <v>20</v>
      </c>
      <c r="P4800">
        <v>170.39</v>
      </c>
      <c r="R4800" s="1" t="s">
        <v>229</v>
      </c>
      <c r="S4800" s="1" t="s">
        <v>385</v>
      </c>
    </row>
    <row r="4801" spans="1:19" x14ac:dyDescent="0.2">
      <c r="A4801">
        <v>10</v>
      </c>
      <c r="B4801" s="1" t="s">
        <v>46</v>
      </c>
      <c r="C4801" s="1" t="s">
        <v>47</v>
      </c>
      <c r="D4801" s="1" t="s">
        <v>28</v>
      </c>
      <c r="E4801" s="1" t="s">
        <v>48</v>
      </c>
      <c r="F4801" s="1" t="s">
        <v>30</v>
      </c>
      <c r="G4801" s="1" t="s">
        <v>31</v>
      </c>
      <c r="H4801" s="1" t="s">
        <v>211</v>
      </c>
      <c r="I4801" s="1" t="s">
        <v>212</v>
      </c>
      <c r="J4801" s="1" t="s">
        <v>297</v>
      </c>
      <c r="K4801" s="2">
        <v>41473</v>
      </c>
      <c r="L4801">
        <v>2675</v>
      </c>
      <c r="M4801">
        <v>2013</v>
      </c>
      <c r="N4801">
        <v>4</v>
      </c>
      <c r="O4801" s="1" t="s">
        <v>20</v>
      </c>
      <c r="P4801">
        <v>5662.61</v>
      </c>
      <c r="Q4801" s="1" t="s">
        <v>2584</v>
      </c>
      <c r="R4801" s="1" t="s">
        <v>299</v>
      </c>
      <c r="S4801" s="1" t="s">
        <v>211</v>
      </c>
    </row>
    <row r="4802" spans="1:19" x14ac:dyDescent="0.2">
      <c r="A4802">
        <v>10</v>
      </c>
      <c r="B4802" s="1" t="s">
        <v>26</v>
      </c>
      <c r="C4802" s="1" t="s">
        <v>398</v>
      </c>
      <c r="D4802" s="1" t="s">
        <v>28</v>
      </c>
      <c r="E4802" s="1" t="s">
        <v>29</v>
      </c>
      <c r="F4802" s="1" t="s">
        <v>30</v>
      </c>
      <c r="G4802" s="1" t="s">
        <v>31</v>
      </c>
      <c r="H4802" s="1" t="s">
        <v>420</v>
      </c>
      <c r="I4802" s="1" t="s">
        <v>421</v>
      </c>
      <c r="J4802" s="1" t="s">
        <v>43</v>
      </c>
      <c r="K4802" s="2">
        <v>41466</v>
      </c>
      <c r="L4802">
        <v>2677</v>
      </c>
      <c r="M4802">
        <v>2013</v>
      </c>
      <c r="N4802">
        <v>4</v>
      </c>
      <c r="O4802" s="1" t="s">
        <v>20</v>
      </c>
      <c r="P4802">
        <v>45.46</v>
      </c>
      <c r="Q4802" s="1" t="s">
        <v>2543</v>
      </c>
      <c r="R4802" s="1" t="s">
        <v>45</v>
      </c>
      <c r="S4802" s="1" t="s">
        <v>420</v>
      </c>
    </row>
    <row r="4803" spans="1:19" x14ac:dyDescent="0.2">
      <c r="A4803">
        <v>10</v>
      </c>
      <c r="B4803" s="1" t="s">
        <v>26</v>
      </c>
      <c r="C4803" s="1" t="s">
        <v>398</v>
      </c>
      <c r="D4803" s="1" t="s">
        <v>28</v>
      </c>
      <c r="E4803" s="1" t="s">
        <v>29</v>
      </c>
      <c r="F4803" s="1" t="s">
        <v>30</v>
      </c>
      <c r="G4803" s="1" t="s">
        <v>31</v>
      </c>
      <c r="H4803" s="1" t="s">
        <v>420</v>
      </c>
      <c r="I4803" s="1" t="s">
        <v>421</v>
      </c>
      <c r="J4803" s="1" t="s">
        <v>43</v>
      </c>
      <c r="K4803" s="2">
        <v>41455</v>
      </c>
      <c r="L4803">
        <v>2678</v>
      </c>
      <c r="M4803">
        <v>2013</v>
      </c>
      <c r="N4803">
        <v>5</v>
      </c>
      <c r="O4803" s="1" t="s">
        <v>20</v>
      </c>
      <c r="P4803">
        <v>1228.6600000000001</v>
      </c>
      <c r="Q4803" s="1" t="s">
        <v>2458</v>
      </c>
      <c r="R4803" s="1" t="s">
        <v>45</v>
      </c>
      <c r="S4803" s="1" t="s">
        <v>420</v>
      </c>
    </row>
    <row r="4804" spans="1:19" x14ac:dyDescent="0.2">
      <c r="A4804">
        <v>10</v>
      </c>
      <c r="B4804" s="1" t="s">
        <v>26</v>
      </c>
      <c r="C4804" s="1" t="s">
        <v>398</v>
      </c>
      <c r="D4804" s="1" t="s">
        <v>28</v>
      </c>
      <c r="E4804" s="1" t="s">
        <v>29</v>
      </c>
      <c r="F4804" s="1" t="s">
        <v>30</v>
      </c>
      <c r="G4804" s="1" t="s">
        <v>31</v>
      </c>
      <c r="H4804" s="1" t="s">
        <v>420</v>
      </c>
      <c r="I4804" s="1" t="s">
        <v>421</v>
      </c>
      <c r="J4804" s="1" t="s">
        <v>43</v>
      </c>
      <c r="K4804" s="2">
        <v>41425</v>
      </c>
      <c r="L4804">
        <v>2679</v>
      </c>
      <c r="M4804">
        <v>2013</v>
      </c>
      <c r="N4804">
        <v>5</v>
      </c>
      <c r="O4804" s="1" t="s">
        <v>20</v>
      </c>
      <c r="P4804">
        <v>97.68</v>
      </c>
      <c r="Q4804" s="1" t="s">
        <v>1123</v>
      </c>
      <c r="R4804" s="1" t="s">
        <v>45</v>
      </c>
      <c r="S4804" s="1" t="s">
        <v>420</v>
      </c>
    </row>
    <row r="4805" spans="1:19" x14ac:dyDescent="0.2">
      <c r="A4805">
        <v>10</v>
      </c>
      <c r="B4805" s="1" t="s">
        <v>26</v>
      </c>
      <c r="C4805" s="1" t="s">
        <v>268</v>
      </c>
      <c r="D4805" s="1" t="s">
        <v>28</v>
      </c>
      <c r="E4805" s="1" t="s">
        <v>29</v>
      </c>
      <c r="F4805" s="1" t="s">
        <v>30</v>
      </c>
      <c r="G4805" s="1" t="s">
        <v>31</v>
      </c>
      <c r="H4805" s="1" t="s">
        <v>326</v>
      </c>
      <c r="I4805" s="1" t="s">
        <v>33</v>
      </c>
      <c r="J4805" s="1" t="s">
        <v>176</v>
      </c>
      <c r="K4805" s="2">
        <v>41474</v>
      </c>
      <c r="L4805">
        <v>2680</v>
      </c>
      <c r="M4805">
        <v>2013</v>
      </c>
      <c r="N4805">
        <v>4</v>
      </c>
      <c r="O4805" s="1" t="s">
        <v>20</v>
      </c>
      <c r="P4805">
        <v>88639.28</v>
      </c>
      <c r="Q4805" s="1" t="s">
        <v>2351</v>
      </c>
      <c r="R4805" s="1" t="s">
        <v>178</v>
      </c>
      <c r="S4805" s="1" t="s">
        <v>326</v>
      </c>
    </row>
    <row r="4806" spans="1:19" x14ac:dyDescent="0.2">
      <c r="A4806">
        <v>10</v>
      </c>
      <c r="B4806" s="1" t="s">
        <v>26</v>
      </c>
      <c r="C4806" s="1" t="s">
        <v>268</v>
      </c>
      <c r="D4806" s="1" t="s">
        <v>28</v>
      </c>
      <c r="E4806" s="1" t="s">
        <v>29</v>
      </c>
      <c r="F4806" s="1" t="s">
        <v>30</v>
      </c>
      <c r="G4806" s="1" t="s">
        <v>31</v>
      </c>
      <c r="H4806" s="1" t="s">
        <v>324</v>
      </c>
      <c r="I4806" s="1" t="s">
        <v>33</v>
      </c>
      <c r="J4806" s="1" t="s">
        <v>176</v>
      </c>
      <c r="K4806" s="2">
        <v>41474</v>
      </c>
      <c r="L4806">
        <v>2681</v>
      </c>
      <c r="M4806">
        <v>2013</v>
      </c>
      <c r="N4806">
        <v>4</v>
      </c>
      <c r="O4806" s="1" t="s">
        <v>20</v>
      </c>
      <c r="P4806">
        <v>75502.38</v>
      </c>
      <c r="Q4806" s="1" t="s">
        <v>2350</v>
      </c>
      <c r="R4806" s="1" t="s">
        <v>178</v>
      </c>
      <c r="S4806" s="1" t="s">
        <v>324</v>
      </c>
    </row>
    <row r="4807" spans="1:19" x14ac:dyDescent="0.2">
      <c r="A4807">
        <v>10</v>
      </c>
      <c r="B4807" s="1" t="s">
        <v>84</v>
      </c>
      <c r="C4807" s="1" t="s">
        <v>89</v>
      </c>
      <c r="D4807" s="1" t="s">
        <v>162</v>
      </c>
      <c r="E4807" s="1" t="s">
        <v>85</v>
      </c>
      <c r="F4807" s="1" t="s">
        <v>30</v>
      </c>
      <c r="G4807" s="1" t="s">
        <v>31</v>
      </c>
      <c r="H4807" s="1" t="s">
        <v>2499</v>
      </c>
      <c r="I4807" s="1" t="s">
        <v>33</v>
      </c>
      <c r="J4807" s="1" t="s">
        <v>457</v>
      </c>
      <c r="K4807" s="2">
        <v>41486</v>
      </c>
      <c r="L4807">
        <v>2684</v>
      </c>
      <c r="M4807">
        <v>2013</v>
      </c>
      <c r="N4807">
        <v>5</v>
      </c>
      <c r="O4807" s="1" t="s">
        <v>20</v>
      </c>
      <c r="P4807">
        <v>1476.96</v>
      </c>
      <c r="Q4807" s="1" t="s">
        <v>2500</v>
      </c>
      <c r="R4807" s="1" t="s">
        <v>458</v>
      </c>
      <c r="S4807" s="1" t="s">
        <v>2499</v>
      </c>
    </row>
    <row r="4808" spans="1:19" x14ac:dyDescent="0.2">
      <c r="A4808">
        <v>10</v>
      </c>
      <c r="B4808" s="1" t="s">
        <v>97</v>
      </c>
      <c r="C4808" s="1" t="s">
        <v>268</v>
      </c>
      <c r="D4808" s="1" t="s">
        <v>28</v>
      </c>
      <c r="E4808" s="1" t="s">
        <v>98</v>
      </c>
      <c r="F4808" s="1" t="s">
        <v>30</v>
      </c>
      <c r="G4808" s="1" t="s">
        <v>31</v>
      </c>
      <c r="H4808" s="1" t="s">
        <v>691</v>
      </c>
      <c r="I4808" s="1" t="s">
        <v>33</v>
      </c>
      <c r="J4808" s="1" t="s">
        <v>176</v>
      </c>
      <c r="K4808" s="2">
        <v>41484</v>
      </c>
      <c r="L4808">
        <v>2685</v>
      </c>
      <c r="M4808">
        <v>2013</v>
      </c>
      <c r="N4808">
        <v>5</v>
      </c>
      <c r="O4808" s="1" t="s">
        <v>20</v>
      </c>
      <c r="P4808">
        <v>280156.83</v>
      </c>
      <c r="Q4808" s="1" t="s">
        <v>2585</v>
      </c>
      <c r="R4808" s="1" t="s">
        <v>178</v>
      </c>
      <c r="S4808" s="1" t="s">
        <v>691</v>
      </c>
    </row>
    <row r="4809" spans="1:19" x14ac:dyDescent="0.2">
      <c r="A4809">
        <v>10</v>
      </c>
      <c r="B4809" s="1" t="s">
        <v>97</v>
      </c>
      <c r="C4809" s="1" t="s">
        <v>268</v>
      </c>
      <c r="D4809" s="1" t="s">
        <v>28</v>
      </c>
      <c r="E4809" s="1" t="s">
        <v>231</v>
      </c>
      <c r="F4809" s="1" t="s">
        <v>30</v>
      </c>
      <c r="G4809" s="1" t="s">
        <v>113</v>
      </c>
      <c r="H4809" s="1" t="s">
        <v>2256</v>
      </c>
      <c r="I4809" s="1" t="s">
        <v>33</v>
      </c>
      <c r="J4809" s="1" t="s">
        <v>176</v>
      </c>
      <c r="K4809" s="2">
        <v>41484</v>
      </c>
      <c r="L4809">
        <v>2685</v>
      </c>
      <c r="M4809">
        <v>2013</v>
      </c>
      <c r="N4809">
        <v>5</v>
      </c>
      <c r="O4809" s="1" t="s">
        <v>20</v>
      </c>
      <c r="P4809">
        <v>111670.91</v>
      </c>
      <c r="R4809" s="1" t="s">
        <v>178</v>
      </c>
      <c r="S4809" s="1" t="s">
        <v>2256</v>
      </c>
    </row>
    <row r="4810" spans="1:19" x14ac:dyDescent="0.2">
      <c r="A4810">
        <v>10</v>
      </c>
      <c r="B4810" s="1" t="s">
        <v>46</v>
      </c>
      <c r="C4810" s="1" t="s">
        <v>119</v>
      </c>
      <c r="D4810" s="1" t="s">
        <v>28</v>
      </c>
      <c r="E4810" s="1" t="s">
        <v>48</v>
      </c>
      <c r="F4810" s="1" t="s">
        <v>30</v>
      </c>
      <c r="G4810" s="1" t="s">
        <v>31</v>
      </c>
      <c r="H4810" s="1" t="s">
        <v>235</v>
      </c>
      <c r="I4810" s="1" t="s">
        <v>33</v>
      </c>
      <c r="J4810" s="1" t="s">
        <v>141</v>
      </c>
      <c r="K4810" s="2">
        <v>41486</v>
      </c>
      <c r="L4810">
        <v>2687</v>
      </c>
      <c r="M4810">
        <v>2013</v>
      </c>
      <c r="N4810">
        <v>5</v>
      </c>
      <c r="O4810" s="1" t="s">
        <v>20</v>
      </c>
      <c r="P4810">
        <v>1931.56</v>
      </c>
      <c r="Q4810" s="1" t="s">
        <v>2586</v>
      </c>
      <c r="R4810" s="1" t="s">
        <v>143</v>
      </c>
      <c r="S4810" s="1" t="s">
        <v>235</v>
      </c>
    </row>
    <row r="4811" spans="1:19" x14ac:dyDescent="0.2">
      <c r="A4811">
        <v>10</v>
      </c>
      <c r="B4811" s="1" t="s">
        <v>46</v>
      </c>
      <c r="C4811" s="1" t="s">
        <v>119</v>
      </c>
      <c r="D4811" s="1" t="s">
        <v>28</v>
      </c>
      <c r="E4811" s="1" t="s">
        <v>311</v>
      </c>
      <c r="F4811" s="1" t="s">
        <v>30</v>
      </c>
      <c r="G4811" s="1" t="s">
        <v>113</v>
      </c>
      <c r="H4811" s="1" t="s">
        <v>312</v>
      </c>
      <c r="I4811" s="1" t="s">
        <v>33</v>
      </c>
      <c r="J4811" s="1" t="s">
        <v>141</v>
      </c>
      <c r="K4811" s="2">
        <v>41486</v>
      </c>
      <c r="L4811">
        <v>2687</v>
      </c>
      <c r="M4811">
        <v>2013</v>
      </c>
      <c r="N4811">
        <v>5</v>
      </c>
      <c r="O4811" s="1" t="s">
        <v>20</v>
      </c>
      <c r="P4811">
        <v>1931.54</v>
      </c>
      <c r="R4811" s="1" t="s">
        <v>143</v>
      </c>
      <c r="S4811" s="1" t="s">
        <v>312</v>
      </c>
    </row>
    <row r="4812" spans="1:19" x14ac:dyDescent="0.2">
      <c r="A4812">
        <v>10</v>
      </c>
      <c r="B4812" s="1" t="s">
        <v>46</v>
      </c>
      <c r="C4812" s="1" t="s">
        <v>119</v>
      </c>
      <c r="D4812" s="1" t="s">
        <v>28</v>
      </c>
      <c r="E4812" s="1" t="s">
        <v>48</v>
      </c>
      <c r="F4812" s="1" t="s">
        <v>30</v>
      </c>
      <c r="G4812" s="1" t="s">
        <v>31</v>
      </c>
      <c r="H4812" s="1" t="s">
        <v>235</v>
      </c>
      <c r="I4812" s="1" t="s">
        <v>33</v>
      </c>
      <c r="J4812" s="1" t="s">
        <v>176</v>
      </c>
      <c r="K4812" s="2">
        <v>41493</v>
      </c>
      <c r="L4812">
        <v>2689</v>
      </c>
      <c r="M4812">
        <v>2013</v>
      </c>
      <c r="N4812">
        <v>5</v>
      </c>
      <c r="O4812" s="1" t="s">
        <v>20</v>
      </c>
      <c r="P4812">
        <v>15800</v>
      </c>
      <c r="Q4812" s="1" t="s">
        <v>2169</v>
      </c>
      <c r="R4812" s="1" t="s">
        <v>178</v>
      </c>
      <c r="S4812" s="1" t="s">
        <v>235</v>
      </c>
    </row>
    <row r="4813" spans="1:19" x14ac:dyDescent="0.2">
      <c r="A4813">
        <v>10</v>
      </c>
      <c r="B4813" s="1" t="s">
        <v>26</v>
      </c>
      <c r="C4813" s="1" t="s">
        <v>119</v>
      </c>
      <c r="D4813" s="1" t="s">
        <v>28</v>
      </c>
      <c r="E4813" s="1" t="s">
        <v>29</v>
      </c>
      <c r="F4813" s="1" t="s">
        <v>30</v>
      </c>
      <c r="G4813" s="1" t="s">
        <v>31</v>
      </c>
      <c r="H4813" s="1" t="s">
        <v>140</v>
      </c>
      <c r="I4813" s="1" t="s">
        <v>33</v>
      </c>
      <c r="J4813" s="1" t="s">
        <v>228</v>
      </c>
      <c r="K4813" s="2">
        <v>41480</v>
      </c>
      <c r="L4813">
        <v>2690</v>
      </c>
      <c r="M4813">
        <v>2013</v>
      </c>
      <c r="N4813">
        <v>5</v>
      </c>
      <c r="O4813" s="1" t="s">
        <v>20</v>
      </c>
      <c r="P4813">
        <v>3068.86</v>
      </c>
      <c r="Q4813" s="1" t="s">
        <v>1620</v>
      </c>
      <c r="R4813" s="1" t="s">
        <v>229</v>
      </c>
      <c r="S4813" s="1" t="s">
        <v>140</v>
      </c>
    </row>
    <row r="4814" spans="1:19" x14ac:dyDescent="0.2">
      <c r="A4814">
        <v>10</v>
      </c>
      <c r="B4814" s="1" t="s">
        <v>26</v>
      </c>
      <c r="C4814" s="1" t="s">
        <v>220</v>
      </c>
      <c r="D4814" s="1" t="s">
        <v>28</v>
      </c>
      <c r="E4814" s="1" t="s">
        <v>29</v>
      </c>
      <c r="F4814" s="1" t="s">
        <v>30</v>
      </c>
      <c r="G4814" s="1" t="s">
        <v>31</v>
      </c>
      <c r="H4814" s="1" t="s">
        <v>477</v>
      </c>
      <c r="I4814" s="1" t="s">
        <v>33</v>
      </c>
      <c r="J4814" s="1" t="s">
        <v>176</v>
      </c>
      <c r="K4814" s="2">
        <v>41492</v>
      </c>
      <c r="L4814">
        <v>2691</v>
      </c>
      <c r="M4814">
        <v>2013</v>
      </c>
      <c r="N4814">
        <v>5</v>
      </c>
      <c r="O4814" s="1" t="s">
        <v>20</v>
      </c>
      <c r="P4814">
        <v>55845</v>
      </c>
      <c r="Q4814" s="1" t="s">
        <v>1902</v>
      </c>
      <c r="R4814" s="1" t="s">
        <v>178</v>
      </c>
      <c r="S4814" s="1" t="s">
        <v>477</v>
      </c>
    </row>
    <row r="4815" spans="1:19" x14ac:dyDescent="0.2">
      <c r="A4815">
        <v>10</v>
      </c>
      <c r="B4815" s="1" t="s">
        <v>26</v>
      </c>
      <c r="C4815" s="1" t="s">
        <v>268</v>
      </c>
      <c r="D4815" s="1" t="s">
        <v>28</v>
      </c>
      <c r="E4815" s="1" t="s">
        <v>29</v>
      </c>
      <c r="F4815" s="1" t="s">
        <v>30</v>
      </c>
      <c r="G4815" s="1" t="s">
        <v>31</v>
      </c>
      <c r="H4815" s="1" t="s">
        <v>326</v>
      </c>
      <c r="I4815" s="1" t="s">
        <v>33</v>
      </c>
      <c r="J4815" s="1" t="s">
        <v>176</v>
      </c>
      <c r="K4815" s="2">
        <v>41485</v>
      </c>
      <c r="L4815">
        <v>2692</v>
      </c>
      <c r="M4815">
        <v>2013</v>
      </c>
      <c r="N4815">
        <v>5</v>
      </c>
      <c r="O4815" s="1" t="s">
        <v>20</v>
      </c>
      <c r="P4815">
        <v>68467.98</v>
      </c>
      <c r="Q4815" s="1" t="s">
        <v>2351</v>
      </c>
      <c r="R4815" s="1" t="s">
        <v>178</v>
      </c>
      <c r="S4815" s="1" t="s">
        <v>326</v>
      </c>
    </row>
    <row r="4816" spans="1:19" x14ac:dyDescent="0.2">
      <c r="A4816">
        <v>10</v>
      </c>
      <c r="B4816" s="1" t="s">
        <v>26</v>
      </c>
      <c r="C4816" s="1" t="s">
        <v>268</v>
      </c>
      <c r="D4816" s="1" t="s">
        <v>28</v>
      </c>
      <c r="E4816" s="1" t="s">
        <v>29</v>
      </c>
      <c r="F4816" s="1" t="s">
        <v>30</v>
      </c>
      <c r="G4816" s="1" t="s">
        <v>31</v>
      </c>
      <c r="H4816" s="1" t="s">
        <v>324</v>
      </c>
      <c r="I4816" s="1" t="s">
        <v>33</v>
      </c>
      <c r="J4816" s="1" t="s">
        <v>176</v>
      </c>
      <c r="K4816" s="2">
        <v>41485</v>
      </c>
      <c r="L4816">
        <v>2693</v>
      </c>
      <c r="M4816">
        <v>2013</v>
      </c>
      <c r="N4816">
        <v>5</v>
      </c>
      <c r="O4816" s="1" t="s">
        <v>20</v>
      </c>
      <c r="P4816">
        <v>3440.57</v>
      </c>
      <c r="Q4816" s="1" t="s">
        <v>2422</v>
      </c>
      <c r="R4816" s="1" t="s">
        <v>178</v>
      </c>
      <c r="S4816" s="1" t="s">
        <v>324</v>
      </c>
    </row>
    <row r="4817" spans="1:19" x14ac:dyDescent="0.2">
      <c r="A4817">
        <v>10</v>
      </c>
      <c r="B4817" s="1" t="s">
        <v>26</v>
      </c>
      <c r="C4817" s="1" t="s">
        <v>220</v>
      </c>
      <c r="D4817" s="1" t="s">
        <v>28</v>
      </c>
      <c r="E4817" s="1" t="s">
        <v>29</v>
      </c>
      <c r="F4817" s="1" t="s">
        <v>30</v>
      </c>
      <c r="G4817" s="1" t="s">
        <v>31</v>
      </c>
      <c r="H4817" s="1" t="s">
        <v>1595</v>
      </c>
      <c r="I4817" s="1" t="s">
        <v>33</v>
      </c>
      <c r="J4817" s="1" t="s">
        <v>228</v>
      </c>
      <c r="K4817" s="2">
        <v>41486</v>
      </c>
      <c r="L4817">
        <v>2694</v>
      </c>
      <c r="M4817">
        <v>2013</v>
      </c>
      <c r="N4817">
        <v>5</v>
      </c>
      <c r="O4817" s="1" t="s">
        <v>20</v>
      </c>
      <c r="P4817">
        <v>49</v>
      </c>
      <c r="Q4817" s="1" t="s">
        <v>1596</v>
      </c>
      <c r="R4817" s="1" t="s">
        <v>229</v>
      </c>
      <c r="S4817" s="1" t="s">
        <v>1595</v>
      </c>
    </row>
    <row r="4818" spans="1:19" x14ac:dyDescent="0.2">
      <c r="A4818">
        <v>10</v>
      </c>
      <c r="B4818" s="1" t="s">
        <v>26</v>
      </c>
      <c r="C4818" s="1" t="s">
        <v>220</v>
      </c>
      <c r="D4818" s="1" t="s">
        <v>28</v>
      </c>
      <c r="E4818" s="1" t="s">
        <v>29</v>
      </c>
      <c r="F4818" s="1" t="s">
        <v>30</v>
      </c>
      <c r="G4818" s="1" t="s">
        <v>31</v>
      </c>
      <c r="H4818" s="1" t="s">
        <v>1595</v>
      </c>
      <c r="I4818" s="1" t="s">
        <v>33</v>
      </c>
      <c r="J4818" s="1" t="s">
        <v>228</v>
      </c>
      <c r="K4818" s="2">
        <v>41486</v>
      </c>
      <c r="L4818">
        <v>2694</v>
      </c>
      <c r="M4818">
        <v>2013</v>
      </c>
      <c r="N4818">
        <v>5</v>
      </c>
      <c r="O4818" s="1" t="s">
        <v>20</v>
      </c>
      <c r="P4818">
        <v>266.8</v>
      </c>
      <c r="R4818" s="1" t="s">
        <v>229</v>
      </c>
      <c r="S4818" s="1" t="s">
        <v>1595</v>
      </c>
    </row>
    <row r="4819" spans="1:19" x14ac:dyDescent="0.2">
      <c r="A4819">
        <v>10</v>
      </c>
      <c r="B4819" s="1" t="s">
        <v>26</v>
      </c>
      <c r="C4819" s="1" t="s">
        <v>398</v>
      </c>
      <c r="D4819" s="1" t="s">
        <v>28</v>
      </c>
      <c r="E4819" s="1" t="s">
        <v>29</v>
      </c>
      <c r="F4819" s="1" t="s">
        <v>30</v>
      </c>
      <c r="G4819" s="1" t="s">
        <v>31</v>
      </c>
      <c r="H4819" s="1" t="s">
        <v>420</v>
      </c>
      <c r="I4819" s="1" t="s">
        <v>421</v>
      </c>
      <c r="J4819" s="1" t="s">
        <v>674</v>
      </c>
      <c r="K4819" s="2">
        <v>41486</v>
      </c>
      <c r="L4819">
        <v>2696</v>
      </c>
      <c r="M4819">
        <v>2013</v>
      </c>
      <c r="N4819">
        <v>5</v>
      </c>
      <c r="O4819" s="1" t="s">
        <v>20</v>
      </c>
      <c r="P4819">
        <v>97.68</v>
      </c>
      <c r="Q4819" s="1" t="s">
        <v>1123</v>
      </c>
      <c r="R4819" s="1" t="s">
        <v>676</v>
      </c>
      <c r="S4819" s="1" t="s">
        <v>420</v>
      </c>
    </row>
    <row r="4820" spans="1:19" x14ac:dyDescent="0.2">
      <c r="A4820">
        <v>10</v>
      </c>
      <c r="B4820" s="1" t="s">
        <v>79</v>
      </c>
      <c r="C4820" s="1" t="s">
        <v>339</v>
      </c>
      <c r="D4820" s="1" t="s">
        <v>28</v>
      </c>
      <c r="E4820" s="1" t="s">
        <v>151</v>
      </c>
      <c r="F4820" s="1" t="s">
        <v>30</v>
      </c>
      <c r="G4820" s="1" t="s">
        <v>113</v>
      </c>
      <c r="H4820" s="1" t="s">
        <v>365</v>
      </c>
      <c r="I4820" s="1" t="s">
        <v>33</v>
      </c>
      <c r="J4820" s="1" t="s">
        <v>1422</v>
      </c>
      <c r="K4820" s="2">
        <v>41484</v>
      </c>
      <c r="L4820">
        <v>2697</v>
      </c>
      <c r="M4820">
        <v>2013</v>
      </c>
      <c r="N4820">
        <v>5</v>
      </c>
      <c r="O4820" s="1" t="s">
        <v>20</v>
      </c>
      <c r="P4820">
        <v>2670</v>
      </c>
      <c r="Q4820" s="1" t="s">
        <v>1186</v>
      </c>
      <c r="R4820" s="1" t="s">
        <v>1424</v>
      </c>
      <c r="S4820" s="1" t="s">
        <v>365</v>
      </c>
    </row>
    <row r="4821" spans="1:19" x14ac:dyDescent="0.2">
      <c r="A4821">
        <v>10</v>
      </c>
      <c r="B4821" s="1" t="s">
        <v>26</v>
      </c>
      <c r="C4821" s="1" t="s">
        <v>220</v>
      </c>
      <c r="D4821" s="1" t="s">
        <v>28</v>
      </c>
      <c r="E4821" s="1" t="s">
        <v>29</v>
      </c>
      <c r="F4821" s="1" t="s">
        <v>30</v>
      </c>
      <c r="G4821" s="1" t="s">
        <v>31</v>
      </c>
      <c r="H4821" s="1" t="s">
        <v>1595</v>
      </c>
      <c r="I4821" s="1" t="s">
        <v>33</v>
      </c>
      <c r="J4821" s="1" t="s">
        <v>176</v>
      </c>
      <c r="K4821" s="2">
        <v>41456</v>
      </c>
      <c r="L4821">
        <v>2698</v>
      </c>
      <c r="M4821">
        <v>2013</v>
      </c>
      <c r="N4821">
        <v>9</v>
      </c>
      <c r="O4821" s="1" t="s">
        <v>20</v>
      </c>
      <c r="P4821">
        <v>3600</v>
      </c>
      <c r="R4821" s="1" t="s">
        <v>178</v>
      </c>
      <c r="S4821" s="1" t="s">
        <v>1595</v>
      </c>
    </row>
    <row r="4822" spans="1:19" x14ac:dyDescent="0.2">
      <c r="A4822">
        <v>10</v>
      </c>
      <c r="B4822" s="1" t="s">
        <v>46</v>
      </c>
      <c r="C4822" s="1" t="s">
        <v>183</v>
      </c>
      <c r="D4822" s="1" t="s">
        <v>28</v>
      </c>
      <c r="E4822" s="1" t="s">
        <v>48</v>
      </c>
      <c r="F4822" s="1" t="s">
        <v>30</v>
      </c>
      <c r="G4822" s="1" t="s">
        <v>31</v>
      </c>
      <c r="H4822" s="1" t="s">
        <v>356</v>
      </c>
      <c r="I4822" s="1" t="s">
        <v>33</v>
      </c>
      <c r="J4822" s="1" t="s">
        <v>43</v>
      </c>
      <c r="K4822" s="2">
        <v>41492</v>
      </c>
      <c r="L4822">
        <v>2700</v>
      </c>
      <c r="M4822">
        <v>2013</v>
      </c>
      <c r="N4822">
        <v>5</v>
      </c>
      <c r="O4822" s="1" t="s">
        <v>20</v>
      </c>
      <c r="P4822">
        <v>45.49</v>
      </c>
      <c r="Q4822" s="1" t="s">
        <v>2487</v>
      </c>
      <c r="R4822" s="1" t="s">
        <v>45</v>
      </c>
      <c r="S4822" s="1" t="s">
        <v>356</v>
      </c>
    </row>
    <row r="4823" spans="1:19" x14ac:dyDescent="0.2">
      <c r="A4823">
        <v>10</v>
      </c>
      <c r="B4823" s="1" t="s">
        <v>46</v>
      </c>
      <c r="C4823" s="1" t="s">
        <v>183</v>
      </c>
      <c r="D4823" s="1" t="s">
        <v>28</v>
      </c>
      <c r="E4823" s="1" t="s">
        <v>311</v>
      </c>
      <c r="F4823" s="1" t="s">
        <v>30</v>
      </c>
      <c r="G4823" s="1" t="s">
        <v>113</v>
      </c>
      <c r="H4823" s="1" t="s">
        <v>344</v>
      </c>
      <c r="I4823" s="1" t="s">
        <v>33</v>
      </c>
      <c r="J4823" s="1" t="s">
        <v>43</v>
      </c>
      <c r="K4823" s="2">
        <v>41492</v>
      </c>
      <c r="L4823">
        <v>2700</v>
      </c>
      <c r="M4823">
        <v>2013</v>
      </c>
      <c r="N4823">
        <v>5</v>
      </c>
      <c r="O4823" s="1" t="s">
        <v>20</v>
      </c>
      <c r="P4823">
        <v>24.51</v>
      </c>
      <c r="R4823" s="1" t="s">
        <v>45</v>
      </c>
      <c r="S4823" s="1" t="s">
        <v>344</v>
      </c>
    </row>
    <row r="4824" spans="1:19" x14ac:dyDescent="0.2">
      <c r="A4824">
        <v>10</v>
      </c>
      <c r="B4824" s="1" t="s">
        <v>26</v>
      </c>
      <c r="C4824" s="1" t="s">
        <v>220</v>
      </c>
      <c r="D4824" s="1" t="s">
        <v>28</v>
      </c>
      <c r="E4824" s="1" t="s">
        <v>29</v>
      </c>
      <c r="F4824" s="1" t="s">
        <v>30</v>
      </c>
      <c r="G4824" s="1" t="s">
        <v>31</v>
      </c>
      <c r="H4824" s="1" t="s">
        <v>1595</v>
      </c>
      <c r="I4824" s="1" t="s">
        <v>33</v>
      </c>
      <c r="J4824" s="1" t="s">
        <v>586</v>
      </c>
      <c r="K4824" s="2">
        <v>41486</v>
      </c>
      <c r="L4824">
        <v>2702</v>
      </c>
      <c r="M4824">
        <v>2013</v>
      </c>
      <c r="N4824">
        <v>5</v>
      </c>
      <c r="O4824" s="1" t="s">
        <v>20</v>
      </c>
      <c r="P4824">
        <v>684</v>
      </c>
      <c r="Q4824" s="1" t="s">
        <v>2316</v>
      </c>
      <c r="R4824" s="1" t="s">
        <v>588</v>
      </c>
      <c r="S4824" s="1" t="s">
        <v>1595</v>
      </c>
    </row>
    <row r="4825" spans="1:19" x14ac:dyDescent="0.2">
      <c r="A4825">
        <v>10</v>
      </c>
      <c r="B4825" s="1" t="s">
        <v>26</v>
      </c>
      <c r="C4825" s="1" t="s">
        <v>145</v>
      </c>
      <c r="D4825" s="1" t="s">
        <v>28</v>
      </c>
      <c r="E4825" s="1" t="s">
        <v>29</v>
      </c>
      <c r="F4825" s="1" t="s">
        <v>30</v>
      </c>
      <c r="G4825" s="1" t="s">
        <v>31</v>
      </c>
      <c r="H4825" s="1" t="s">
        <v>307</v>
      </c>
      <c r="I4825" s="1" t="s">
        <v>33</v>
      </c>
      <c r="J4825" s="1" t="s">
        <v>228</v>
      </c>
      <c r="K4825" s="2">
        <v>41486</v>
      </c>
      <c r="L4825">
        <v>2703</v>
      </c>
      <c r="M4825">
        <v>2013</v>
      </c>
      <c r="N4825">
        <v>5</v>
      </c>
      <c r="O4825" s="1" t="s">
        <v>20</v>
      </c>
      <c r="P4825">
        <v>639</v>
      </c>
      <c r="Q4825" s="1" t="s">
        <v>2575</v>
      </c>
      <c r="R4825" s="1" t="s">
        <v>229</v>
      </c>
      <c r="S4825" s="1" t="s">
        <v>307</v>
      </c>
    </row>
    <row r="4826" spans="1:19" x14ac:dyDescent="0.2">
      <c r="A4826">
        <v>10</v>
      </c>
      <c r="B4826" s="1" t="s">
        <v>84</v>
      </c>
      <c r="C4826" s="1" t="s">
        <v>183</v>
      </c>
      <c r="D4826" s="1" t="s">
        <v>28</v>
      </c>
      <c r="E4826" s="1" t="s">
        <v>85</v>
      </c>
      <c r="F4826" s="1" t="s">
        <v>30</v>
      </c>
      <c r="G4826" s="1" t="s">
        <v>31</v>
      </c>
      <c r="H4826" s="1" t="s">
        <v>1261</v>
      </c>
      <c r="I4826" s="1" t="s">
        <v>33</v>
      </c>
      <c r="J4826" s="1" t="s">
        <v>135</v>
      </c>
      <c r="K4826" s="2">
        <v>41486</v>
      </c>
      <c r="L4826">
        <v>2705</v>
      </c>
      <c r="M4826">
        <v>2014</v>
      </c>
      <c r="N4826">
        <v>4</v>
      </c>
      <c r="O4826" s="1" t="s">
        <v>20</v>
      </c>
      <c r="P4826">
        <v>137.84</v>
      </c>
      <c r="Q4826" s="1" t="s">
        <v>1263</v>
      </c>
      <c r="R4826" s="1" t="s">
        <v>137</v>
      </c>
      <c r="S4826" s="1" t="s">
        <v>1261</v>
      </c>
    </row>
    <row r="4827" spans="1:19" x14ac:dyDescent="0.2">
      <c r="A4827">
        <v>10</v>
      </c>
      <c r="B4827" s="1" t="s">
        <v>84</v>
      </c>
      <c r="C4827" s="1" t="s">
        <v>183</v>
      </c>
      <c r="D4827" s="1" t="s">
        <v>28</v>
      </c>
      <c r="E4827" s="1" t="s">
        <v>179</v>
      </c>
      <c r="F4827" s="1" t="s">
        <v>30</v>
      </c>
      <c r="G4827" s="1" t="s">
        <v>113</v>
      </c>
      <c r="H4827" s="1" t="s">
        <v>438</v>
      </c>
      <c r="I4827" s="1" t="s">
        <v>33</v>
      </c>
      <c r="J4827" s="1" t="s">
        <v>135</v>
      </c>
      <c r="K4827" s="2">
        <v>41486</v>
      </c>
      <c r="L4827">
        <v>2705</v>
      </c>
      <c r="M4827">
        <v>2014</v>
      </c>
      <c r="N4827">
        <v>4</v>
      </c>
      <c r="O4827" s="1" t="s">
        <v>20</v>
      </c>
      <c r="P4827">
        <v>321.56</v>
      </c>
      <c r="R4827" s="1" t="s">
        <v>137</v>
      </c>
      <c r="S4827" s="1" t="s">
        <v>438</v>
      </c>
    </row>
    <row r="4828" spans="1:19" x14ac:dyDescent="0.2">
      <c r="A4828">
        <v>10</v>
      </c>
      <c r="B4828" s="1" t="s">
        <v>84</v>
      </c>
      <c r="C4828" s="1" t="s">
        <v>183</v>
      </c>
      <c r="D4828" s="1" t="s">
        <v>28</v>
      </c>
      <c r="E4828" s="1" t="s">
        <v>85</v>
      </c>
      <c r="F4828" s="1" t="s">
        <v>30</v>
      </c>
      <c r="G4828" s="1" t="s">
        <v>31</v>
      </c>
      <c r="H4828" s="1" t="s">
        <v>1262</v>
      </c>
      <c r="I4828" s="1" t="s">
        <v>33</v>
      </c>
      <c r="J4828" s="1" t="s">
        <v>135</v>
      </c>
      <c r="K4828" s="2">
        <v>41486</v>
      </c>
      <c r="L4828">
        <v>2705</v>
      </c>
      <c r="M4828">
        <v>2014</v>
      </c>
      <c r="N4828">
        <v>4</v>
      </c>
      <c r="O4828" s="1" t="s">
        <v>20</v>
      </c>
      <c r="P4828">
        <v>303.8</v>
      </c>
      <c r="R4828" s="1" t="s">
        <v>137</v>
      </c>
      <c r="S4828" s="1" t="s">
        <v>1262</v>
      </c>
    </row>
    <row r="4829" spans="1:19" x14ac:dyDescent="0.2">
      <c r="A4829">
        <v>10</v>
      </c>
      <c r="B4829" s="1" t="s">
        <v>84</v>
      </c>
      <c r="C4829" s="1" t="s">
        <v>220</v>
      </c>
      <c r="D4829" s="1" t="s">
        <v>28</v>
      </c>
      <c r="E4829" s="1" t="s">
        <v>85</v>
      </c>
      <c r="F4829" s="1" t="s">
        <v>30</v>
      </c>
      <c r="G4829" s="1" t="s">
        <v>31</v>
      </c>
      <c r="H4829" s="1" t="s">
        <v>322</v>
      </c>
      <c r="I4829" s="1" t="s">
        <v>33</v>
      </c>
      <c r="J4829" s="1" t="s">
        <v>135</v>
      </c>
      <c r="K4829" s="2">
        <v>41486</v>
      </c>
      <c r="L4829">
        <v>2705</v>
      </c>
      <c r="M4829">
        <v>2014</v>
      </c>
      <c r="N4829">
        <v>4</v>
      </c>
      <c r="O4829" s="1" t="s">
        <v>20</v>
      </c>
      <c r="P4829">
        <v>186.78</v>
      </c>
      <c r="R4829" s="1" t="s">
        <v>137</v>
      </c>
      <c r="S4829" s="1" t="s">
        <v>322</v>
      </c>
    </row>
    <row r="4830" spans="1:19" x14ac:dyDescent="0.2">
      <c r="A4830">
        <v>10</v>
      </c>
      <c r="B4830" s="1" t="s">
        <v>26</v>
      </c>
      <c r="C4830" s="1" t="s">
        <v>220</v>
      </c>
      <c r="D4830" s="1" t="s">
        <v>28</v>
      </c>
      <c r="E4830" s="1" t="s">
        <v>29</v>
      </c>
      <c r="F4830" s="1" t="s">
        <v>30</v>
      </c>
      <c r="G4830" s="1" t="s">
        <v>31</v>
      </c>
      <c r="H4830" s="1" t="s">
        <v>380</v>
      </c>
      <c r="I4830" s="1" t="s">
        <v>33</v>
      </c>
      <c r="J4830" s="1" t="s">
        <v>106</v>
      </c>
      <c r="K4830" s="2">
        <v>41486</v>
      </c>
      <c r="L4830">
        <v>2706</v>
      </c>
      <c r="M4830">
        <v>2013</v>
      </c>
      <c r="N4830">
        <v>6</v>
      </c>
      <c r="O4830" s="1" t="s">
        <v>20</v>
      </c>
      <c r="P4830">
        <v>3364.13</v>
      </c>
      <c r="Q4830" s="1" t="s">
        <v>2587</v>
      </c>
      <c r="R4830" s="1" t="s">
        <v>108</v>
      </c>
      <c r="S4830" s="1" t="s">
        <v>380</v>
      </c>
    </row>
    <row r="4831" spans="1:19" x14ac:dyDescent="0.2">
      <c r="A4831">
        <v>10</v>
      </c>
      <c r="B4831" s="1" t="s">
        <v>26</v>
      </c>
      <c r="C4831" s="1" t="s">
        <v>220</v>
      </c>
      <c r="D4831" s="1" t="s">
        <v>28</v>
      </c>
      <c r="E4831" s="1" t="s">
        <v>112</v>
      </c>
      <c r="F4831" s="1" t="s">
        <v>30</v>
      </c>
      <c r="G4831" s="1" t="s">
        <v>113</v>
      </c>
      <c r="H4831" s="1" t="s">
        <v>470</v>
      </c>
      <c r="I4831" s="1" t="s">
        <v>33</v>
      </c>
      <c r="J4831" s="1" t="s">
        <v>106</v>
      </c>
      <c r="K4831" s="2">
        <v>41486</v>
      </c>
      <c r="L4831">
        <v>2706</v>
      </c>
      <c r="M4831">
        <v>2013</v>
      </c>
      <c r="N4831">
        <v>6</v>
      </c>
      <c r="O4831" s="1" t="s">
        <v>20</v>
      </c>
      <c r="P4831">
        <v>841.03</v>
      </c>
      <c r="R4831" s="1" t="s">
        <v>108</v>
      </c>
      <c r="S4831" s="1" t="s">
        <v>470</v>
      </c>
    </row>
    <row r="4832" spans="1:19" x14ac:dyDescent="0.2">
      <c r="A4832">
        <v>10</v>
      </c>
      <c r="B4832" s="1" t="s">
        <v>84</v>
      </c>
      <c r="C4832" s="1" t="s">
        <v>220</v>
      </c>
      <c r="D4832" s="1" t="s">
        <v>28</v>
      </c>
      <c r="E4832" s="1" t="s">
        <v>179</v>
      </c>
      <c r="F4832" s="1" t="s">
        <v>30</v>
      </c>
      <c r="G4832" s="1" t="s">
        <v>113</v>
      </c>
      <c r="H4832" s="1" t="s">
        <v>2371</v>
      </c>
      <c r="I4832" s="1" t="s">
        <v>33</v>
      </c>
      <c r="J4832" s="1" t="s">
        <v>536</v>
      </c>
      <c r="K4832" s="2">
        <v>41488</v>
      </c>
      <c r="L4832">
        <v>2707</v>
      </c>
      <c r="M4832">
        <v>2013</v>
      </c>
      <c r="N4832">
        <v>6</v>
      </c>
      <c r="O4832" s="1" t="s">
        <v>20</v>
      </c>
      <c r="P4832">
        <v>468</v>
      </c>
      <c r="Q4832" s="1" t="s">
        <v>2158</v>
      </c>
      <c r="R4832" s="1" t="s">
        <v>538</v>
      </c>
      <c r="S4832" s="1" t="s">
        <v>2371</v>
      </c>
    </row>
    <row r="4833" spans="1:19" x14ac:dyDescent="0.2">
      <c r="A4833">
        <v>10</v>
      </c>
      <c r="B4833" s="1" t="s">
        <v>84</v>
      </c>
      <c r="C4833" s="1" t="s">
        <v>220</v>
      </c>
      <c r="D4833" s="1" t="s">
        <v>28</v>
      </c>
      <c r="E4833" s="1" t="s">
        <v>179</v>
      </c>
      <c r="F4833" s="1" t="s">
        <v>30</v>
      </c>
      <c r="G4833" s="1" t="s">
        <v>113</v>
      </c>
      <c r="H4833" s="1" t="s">
        <v>259</v>
      </c>
      <c r="I4833" s="1" t="s">
        <v>33</v>
      </c>
      <c r="J4833" s="1" t="s">
        <v>536</v>
      </c>
      <c r="K4833" s="2">
        <v>41495</v>
      </c>
      <c r="L4833">
        <v>2708</v>
      </c>
      <c r="M4833">
        <v>2013</v>
      </c>
      <c r="N4833">
        <v>6</v>
      </c>
      <c r="O4833" s="1" t="s">
        <v>20</v>
      </c>
      <c r="P4833">
        <v>468</v>
      </c>
      <c r="Q4833" s="1" t="s">
        <v>2158</v>
      </c>
      <c r="R4833" s="1" t="s">
        <v>538</v>
      </c>
      <c r="S4833" s="1" t="s">
        <v>259</v>
      </c>
    </row>
    <row r="4834" spans="1:19" x14ac:dyDescent="0.2">
      <c r="A4834">
        <v>10</v>
      </c>
      <c r="B4834" s="1" t="s">
        <v>26</v>
      </c>
      <c r="C4834" s="1" t="s">
        <v>183</v>
      </c>
      <c r="D4834" s="1" t="s">
        <v>28</v>
      </c>
      <c r="E4834" s="1" t="s">
        <v>112</v>
      </c>
      <c r="F4834" s="1" t="s">
        <v>30</v>
      </c>
      <c r="G4834" s="1" t="s">
        <v>113</v>
      </c>
      <c r="H4834" s="1" t="s">
        <v>279</v>
      </c>
      <c r="I4834" s="1" t="s">
        <v>33</v>
      </c>
      <c r="J4834" s="1" t="s">
        <v>176</v>
      </c>
      <c r="K4834" s="2">
        <v>41501</v>
      </c>
      <c r="L4834">
        <v>2710</v>
      </c>
      <c r="M4834">
        <v>2013</v>
      </c>
      <c r="N4834">
        <v>5</v>
      </c>
      <c r="O4834" s="1" t="s">
        <v>20</v>
      </c>
      <c r="P4834">
        <v>776.7</v>
      </c>
      <c r="Q4834" s="1" t="s">
        <v>2083</v>
      </c>
      <c r="R4834" s="1" t="s">
        <v>178</v>
      </c>
      <c r="S4834" s="1" t="s">
        <v>279</v>
      </c>
    </row>
    <row r="4835" spans="1:19" x14ac:dyDescent="0.2">
      <c r="A4835">
        <v>10</v>
      </c>
      <c r="B4835" s="1" t="s">
        <v>26</v>
      </c>
      <c r="C4835" s="1" t="s">
        <v>398</v>
      </c>
      <c r="D4835" s="1" t="s">
        <v>28</v>
      </c>
      <c r="E4835" s="1" t="s">
        <v>29</v>
      </c>
      <c r="F4835" s="1" t="s">
        <v>30</v>
      </c>
      <c r="G4835" s="1" t="s">
        <v>31</v>
      </c>
      <c r="H4835" s="1" t="s">
        <v>420</v>
      </c>
      <c r="I4835" s="1" t="s">
        <v>421</v>
      </c>
      <c r="J4835" s="1" t="s">
        <v>43</v>
      </c>
      <c r="K4835" s="2">
        <v>41432</v>
      </c>
      <c r="L4835">
        <v>2715</v>
      </c>
      <c r="M4835">
        <v>2013</v>
      </c>
      <c r="N4835">
        <v>6</v>
      </c>
      <c r="O4835" s="1" t="s">
        <v>20</v>
      </c>
      <c r="P4835">
        <v>90.91</v>
      </c>
      <c r="Q4835" s="1" t="s">
        <v>1800</v>
      </c>
      <c r="R4835" s="1" t="s">
        <v>45</v>
      </c>
      <c r="S4835" s="1" t="s">
        <v>420</v>
      </c>
    </row>
    <row r="4836" spans="1:19" x14ac:dyDescent="0.2">
      <c r="A4836">
        <v>10</v>
      </c>
      <c r="B4836" s="1" t="s">
        <v>79</v>
      </c>
      <c r="C4836" s="1" t="s">
        <v>145</v>
      </c>
      <c r="D4836" s="1" t="s">
        <v>28</v>
      </c>
      <c r="E4836" s="1" t="s">
        <v>151</v>
      </c>
      <c r="F4836" s="1" t="s">
        <v>30</v>
      </c>
      <c r="G4836" s="1" t="s">
        <v>113</v>
      </c>
      <c r="H4836" s="1" t="s">
        <v>1897</v>
      </c>
      <c r="I4836" s="1" t="s">
        <v>33</v>
      </c>
      <c r="J4836" s="1" t="s">
        <v>536</v>
      </c>
      <c r="K4836" s="2">
        <v>41463</v>
      </c>
      <c r="L4836">
        <v>2716</v>
      </c>
      <c r="M4836">
        <v>2013</v>
      </c>
      <c r="N4836">
        <v>6</v>
      </c>
      <c r="O4836" s="1" t="s">
        <v>20</v>
      </c>
      <c r="P4836">
        <v>537.6</v>
      </c>
      <c r="Q4836" s="1" t="s">
        <v>2588</v>
      </c>
      <c r="R4836" s="1" t="s">
        <v>538</v>
      </c>
      <c r="S4836" s="1" t="s">
        <v>1897</v>
      </c>
    </row>
    <row r="4837" spans="1:19" x14ac:dyDescent="0.2">
      <c r="A4837">
        <v>10</v>
      </c>
      <c r="B4837" s="1" t="s">
        <v>79</v>
      </c>
      <c r="C4837" s="1" t="s">
        <v>145</v>
      </c>
      <c r="D4837" s="1" t="s">
        <v>28</v>
      </c>
      <c r="E4837" s="1" t="s">
        <v>80</v>
      </c>
      <c r="F4837" s="1" t="s">
        <v>30</v>
      </c>
      <c r="G4837" s="1" t="s">
        <v>31</v>
      </c>
      <c r="H4837" s="1" t="s">
        <v>452</v>
      </c>
      <c r="I4837" s="1" t="s">
        <v>33</v>
      </c>
      <c r="J4837" s="1" t="s">
        <v>297</v>
      </c>
      <c r="K4837" s="2">
        <v>41502</v>
      </c>
      <c r="L4837">
        <v>2718</v>
      </c>
      <c r="M4837">
        <v>2013</v>
      </c>
      <c r="N4837">
        <v>5</v>
      </c>
      <c r="O4837" s="1" t="s">
        <v>20</v>
      </c>
      <c r="P4837">
        <v>112368.93</v>
      </c>
      <c r="Q4837" s="1" t="s">
        <v>1189</v>
      </c>
      <c r="R4837" s="1" t="s">
        <v>299</v>
      </c>
      <c r="S4837" s="1" t="s">
        <v>452</v>
      </c>
    </row>
    <row r="4838" spans="1:19" x14ac:dyDescent="0.2">
      <c r="A4838">
        <v>10</v>
      </c>
      <c r="B4838" s="1" t="s">
        <v>79</v>
      </c>
      <c r="C4838" s="1" t="s">
        <v>145</v>
      </c>
      <c r="D4838" s="1" t="s">
        <v>28</v>
      </c>
      <c r="E4838" s="1" t="s">
        <v>151</v>
      </c>
      <c r="F4838" s="1" t="s">
        <v>30</v>
      </c>
      <c r="G4838" s="1" t="s">
        <v>113</v>
      </c>
      <c r="H4838" s="1" t="s">
        <v>640</v>
      </c>
      <c r="I4838" s="1" t="s">
        <v>33</v>
      </c>
      <c r="J4838" s="1" t="s">
        <v>297</v>
      </c>
      <c r="K4838" s="2">
        <v>41502</v>
      </c>
      <c r="L4838">
        <v>2718</v>
      </c>
      <c r="M4838">
        <v>2013</v>
      </c>
      <c r="N4838">
        <v>5</v>
      </c>
      <c r="O4838" s="1" t="s">
        <v>20</v>
      </c>
      <c r="P4838">
        <v>31141.84</v>
      </c>
      <c r="R4838" s="1" t="s">
        <v>299</v>
      </c>
      <c r="S4838" s="1" t="s">
        <v>640</v>
      </c>
    </row>
    <row r="4839" spans="1:19" x14ac:dyDescent="0.2">
      <c r="A4839">
        <v>10</v>
      </c>
      <c r="B4839" s="1" t="s">
        <v>26</v>
      </c>
      <c r="C4839" s="1" t="s">
        <v>47</v>
      </c>
      <c r="D4839" s="1" t="s">
        <v>28</v>
      </c>
      <c r="E4839" s="1" t="s">
        <v>29</v>
      </c>
      <c r="F4839" s="1" t="s">
        <v>30</v>
      </c>
      <c r="G4839" s="1" t="s">
        <v>31</v>
      </c>
      <c r="H4839" s="1" t="s">
        <v>387</v>
      </c>
      <c r="I4839" s="1" t="s">
        <v>33</v>
      </c>
      <c r="J4839" s="1" t="s">
        <v>43</v>
      </c>
      <c r="K4839" s="2">
        <v>41494</v>
      </c>
      <c r="L4839">
        <v>2720</v>
      </c>
      <c r="M4839">
        <v>2013</v>
      </c>
      <c r="N4839">
        <v>6</v>
      </c>
      <c r="O4839" s="1" t="s">
        <v>20</v>
      </c>
      <c r="P4839">
        <v>260</v>
      </c>
      <c r="Q4839" s="1" t="s">
        <v>2589</v>
      </c>
      <c r="R4839" s="1" t="s">
        <v>45</v>
      </c>
      <c r="S4839" s="1" t="s">
        <v>387</v>
      </c>
    </row>
    <row r="4840" spans="1:19" x14ac:dyDescent="0.2">
      <c r="A4840">
        <v>10</v>
      </c>
      <c r="B4840" s="1" t="s">
        <v>46</v>
      </c>
      <c r="C4840" s="1" t="s">
        <v>183</v>
      </c>
      <c r="D4840" s="1" t="s">
        <v>28</v>
      </c>
      <c r="E4840" s="1" t="s">
        <v>48</v>
      </c>
      <c r="F4840" s="1" t="s">
        <v>30</v>
      </c>
      <c r="G4840" s="1" t="s">
        <v>31</v>
      </c>
      <c r="H4840" s="1" t="s">
        <v>356</v>
      </c>
      <c r="I4840" s="1" t="s">
        <v>33</v>
      </c>
      <c r="J4840" s="1" t="s">
        <v>43</v>
      </c>
      <c r="K4840" s="2">
        <v>41502</v>
      </c>
      <c r="L4840">
        <v>2722</v>
      </c>
      <c r="M4840">
        <v>2013</v>
      </c>
      <c r="N4840">
        <v>6</v>
      </c>
      <c r="O4840" s="1" t="s">
        <v>20</v>
      </c>
      <c r="P4840">
        <v>567.84</v>
      </c>
      <c r="Q4840" s="1" t="s">
        <v>2487</v>
      </c>
      <c r="R4840" s="1" t="s">
        <v>45</v>
      </c>
      <c r="S4840" s="1" t="s">
        <v>356</v>
      </c>
    </row>
    <row r="4841" spans="1:19" x14ac:dyDescent="0.2">
      <c r="A4841">
        <v>10</v>
      </c>
      <c r="B4841" s="1" t="s">
        <v>46</v>
      </c>
      <c r="C4841" s="1" t="s">
        <v>183</v>
      </c>
      <c r="D4841" s="1" t="s">
        <v>28</v>
      </c>
      <c r="E4841" s="1" t="s">
        <v>311</v>
      </c>
      <c r="F4841" s="1" t="s">
        <v>30</v>
      </c>
      <c r="G4841" s="1" t="s">
        <v>113</v>
      </c>
      <c r="H4841" s="1" t="s">
        <v>344</v>
      </c>
      <c r="I4841" s="1" t="s">
        <v>33</v>
      </c>
      <c r="J4841" s="1" t="s">
        <v>43</v>
      </c>
      <c r="K4841" s="2">
        <v>41502</v>
      </c>
      <c r="L4841">
        <v>2722</v>
      </c>
      <c r="M4841">
        <v>2013</v>
      </c>
      <c r="N4841">
        <v>6</v>
      </c>
      <c r="O4841" s="1" t="s">
        <v>20</v>
      </c>
      <c r="P4841">
        <v>305.76</v>
      </c>
      <c r="R4841" s="1" t="s">
        <v>45</v>
      </c>
      <c r="S4841" s="1" t="s">
        <v>344</v>
      </c>
    </row>
    <row r="4842" spans="1:19" x14ac:dyDescent="0.2">
      <c r="A4842">
        <v>10</v>
      </c>
      <c r="B4842" s="1" t="s">
        <v>46</v>
      </c>
      <c r="C4842" s="1" t="s">
        <v>183</v>
      </c>
      <c r="D4842" s="1" t="s">
        <v>28</v>
      </c>
      <c r="E4842" s="1" t="s">
        <v>48</v>
      </c>
      <c r="F4842" s="1" t="s">
        <v>30</v>
      </c>
      <c r="G4842" s="1" t="s">
        <v>31</v>
      </c>
      <c r="H4842" s="1" t="s">
        <v>356</v>
      </c>
      <c r="I4842" s="1" t="s">
        <v>33</v>
      </c>
      <c r="J4842" s="1" t="s">
        <v>43</v>
      </c>
      <c r="K4842" s="2">
        <v>41502</v>
      </c>
      <c r="L4842">
        <v>2723</v>
      </c>
      <c r="M4842">
        <v>2013</v>
      </c>
      <c r="N4842">
        <v>6</v>
      </c>
      <c r="O4842" s="1" t="s">
        <v>20</v>
      </c>
      <c r="P4842">
        <v>537.41999999999996</v>
      </c>
      <c r="Q4842" s="1" t="s">
        <v>2487</v>
      </c>
      <c r="R4842" s="1" t="s">
        <v>45</v>
      </c>
      <c r="S4842" s="1" t="s">
        <v>356</v>
      </c>
    </row>
    <row r="4843" spans="1:19" x14ac:dyDescent="0.2">
      <c r="A4843">
        <v>10</v>
      </c>
      <c r="B4843" s="1" t="s">
        <v>46</v>
      </c>
      <c r="C4843" s="1" t="s">
        <v>183</v>
      </c>
      <c r="D4843" s="1" t="s">
        <v>28</v>
      </c>
      <c r="E4843" s="1" t="s">
        <v>311</v>
      </c>
      <c r="F4843" s="1" t="s">
        <v>30</v>
      </c>
      <c r="G4843" s="1" t="s">
        <v>113</v>
      </c>
      <c r="H4843" s="1" t="s">
        <v>344</v>
      </c>
      <c r="I4843" s="1" t="s">
        <v>33</v>
      </c>
      <c r="J4843" s="1" t="s">
        <v>43</v>
      </c>
      <c r="K4843" s="2">
        <v>41502</v>
      </c>
      <c r="L4843">
        <v>2723</v>
      </c>
      <c r="M4843">
        <v>2013</v>
      </c>
      <c r="N4843">
        <v>6</v>
      </c>
      <c r="O4843" s="1" t="s">
        <v>20</v>
      </c>
      <c r="P4843">
        <v>289.38</v>
      </c>
      <c r="R4843" s="1" t="s">
        <v>45</v>
      </c>
      <c r="S4843" s="1" t="s">
        <v>344</v>
      </c>
    </row>
    <row r="4844" spans="1:19" x14ac:dyDescent="0.2">
      <c r="A4844">
        <v>10</v>
      </c>
      <c r="B4844" s="1" t="s">
        <v>46</v>
      </c>
      <c r="C4844" s="1" t="s">
        <v>183</v>
      </c>
      <c r="D4844" s="1" t="s">
        <v>28</v>
      </c>
      <c r="E4844" s="1" t="s">
        <v>48</v>
      </c>
      <c r="F4844" s="1" t="s">
        <v>30</v>
      </c>
      <c r="G4844" s="1" t="s">
        <v>31</v>
      </c>
      <c r="H4844" s="1" t="s">
        <v>356</v>
      </c>
      <c r="I4844" s="1" t="s">
        <v>33</v>
      </c>
      <c r="J4844" s="1" t="s">
        <v>43</v>
      </c>
      <c r="K4844" s="2">
        <v>41502</v>
      </c>
      <c r="L4844">
        <v>2724</v>
      </c>
      <c r="M4844">
        <v>2013</v>
      </c>
      <c r="N4844">
        <v>6</v>
      </c>
      <c r="O4844" s="1" t="s">
        <v>20</v>
      </c>
      <c r="P4844">
        <v>776.1</v>
      </c>
      <c r="Q4844" s="1" t="s">
        <v>2487</v>
      </c>
      <c r="R4844" s="1" t="s">
        <v>45</v>
      </c>
      <c r="S4844" s="1" t="s">
        <v>356</v>
      </c>
    </row>
    <row r="4845" spans="1:19" x14ac:dyDescent="0.2">
      <c r="A4845">
        <v>10</v>
      </c>
      <c r="B4845" s="1" t="s">
        <v>46</v>
      </c>
      <c r="C4845" s="1" t="s">
        <v>183</v>
      </c>
      <c r="D4845" s="1" t="s">
        <v>28</v>
      </c>
      <c r="E4845" s="1" t="s">
        <v>311</v>
      </c>
      <c r="F4845" s="1" t="s">
        <v>30</v>
      </c>
      <c r="G4845" s="1" t="s">
        <v>113</v>
      </c>
      <c r="H4845" s="1" t="s">
        <v>344</v>
      </c>
      <c r="I4845" s="1" t="s">
        <v>33</v>
      </c>
      <c r="J4845" s="1" t="s">
        <v>43</v>
      </c>
      <c r="K4845" s="2">
        <v>41502</v>
      </c>
      <c r="L4845">
        <v>2724</v>
      </c>
      <c r="M4845">
        <v>2013</v>
      </c>
      <c r="N4845">
        <v>6</v>
      </c>
      <c r="O4845" s="1" t="s">
        <v>20</v>
      </c>
      <c r="P4845">
        <v>417.9</v>
      </c>
      <c r="R4845" s="1" t="s">
        <v>45</v>
      </c>
      <c r="S4845" s="1" t="s">
        <v>344</v>
      </c>
    </row>
    <row r="4846" spans="1:19" x14ac:dyDescent="0.2">
      <c r="A4846">
        <v>10</v>
      </c>
      <c r="B4846" s="1" t="s">
        <v>26</v>
      </c>
      <c r="C4846" s="1" t="s">
        <v>183</v>
      </c>
      <c r="D4846" s="1" t="s">
        <v>28</v>
      </c>
      <c r="E4846" s="1" t="s">
        <v>112</v>
      </c>
      <c r="F4846" s="1" t="s">
        <v>30</v>
      </c>
      <c r="G4846" s="1" t="s">
        <v>113</v>
      </c>
      <c r="H4846" s="1" t="s">
        <v>541</v>
      </c>
      <c r="I4846" s="1" t="s">
        <v>33</v>
      </c>
      <c r="J4846" s="1" t="s">
        <v>536</v>
      </c>
      <c r="K4846" s="2">
        <v>41491</v>
      </c>
      <c r="L4846">
        <v>2725</v>
      </c>
      <c r="M4846">
        <v>2013</v>
      </c>
      <c r="N4846">
        <v>6</v>
      </c>
      <c r="O4846" s="1" t="s">
        <v>20</v>
      </c>
      <c r="P4846">
        <v>474</v>
      </c>
      <c r="Q4846" s="1" t="s">
        <v>2590</v>
      </c>
      <c r="R4846" s="1" t="s">
        <v>538</v>
      </c>
      <c r="S4846" s="1" t="s">
        <v>541</v>
      </c>
    </row>
    <row r="4847" spans="1:19" x14ac:dyDescent="0.2">
      <c r="A4847">
        <v>10</v>
      </c>
      <c r="B4847" s="1" t="s">
        <v>26</v>
      </c>
      <c r="C4847" s="1" t="s">
        <v>183</v>
      </c>
      <c r="D4847" s="1" t="s">
        <v>28</v>
      </c>
      <c r="E4847" s="1" t="s">
        <v>112</v>
      </c>
      <c r="F4847" s="1" t="s">
        <v>30</v>
      </c>
      <c r="G4847" s="1" t="s">
        <v>113</v>
      </c>
      <c r="H4847" s="1" t="s">
        <v>541</v>
      </c>
      <c r="I4847" s="1" t="s">
        <v>33</v>
      </c>
      <c r="J4847" s="1" t="s">
        <v>536</v>
      </c>
      <c r="K4847" s="2">
        <v>41491</v>
      </c>
      <c r="L4847">
        <v>2727</v>
      </c>
      <c r="M4847">
        <v>2013</v>
      </c>
      <c r="N4847">
        <v>6</v>
      </c>
      <c r="O4847" s="1" t="s">
        <v>20</v>
      </c>
      <c r="P4847">
        <v>474</v>
      </c>
      <c r="Q4847" s="1" t="s">
        <v>2591</v>
      </c>
      <c r="R4847" s="1" t="s">
        <v>538</v>
      </c>
      <c r="S4847" s="1" t="s">
        <v>541</v>
      </c>
    </row>
    <row r="4848" spans="1:19" x14ac:dyDescent="0.2">
      <c r="A4848">
        <v>10</v>
      </c>
      <c r="B4848" s="1" t="s">
        <v>79</v>
      </c>
      <c r="C4848" s="1" t="s">
        <v>339</v>
      </c>
      <c r="D4848" s="1" t="s">
        <v>28</v>
      </c>
      <c r="E4848" s="1" t="s">
        <v>80</v>
      </c>
      <c r="F4848" s="1" t="s">
        <v>30</v>
      </c>
      <c r="G4848" s="1" t="s">
        <v>31</v>
      </c>
      <c r="H4848" s="1" t="s">
        <v>486</v>
      </c>
      <c r="I4848" s="1" t="s">
        <v>33</v>
      </c>
      <c r="J4848" s="1" t="s">
        <v>228</v>
      </c>
      <c r="K4848" s="2">
        <v>41500</v>
      </c>
      <c r="L4848">
        <v>2728</v>
      </c>
      <c r="M4848">
        <v>2013</v>
      </c>
      <c r="N4848">
        <v>6</v>
      </c>
      <c r="O4848" s="1" t="s">
        <v>20</v>
      </c>
      <c r="P4848">
        <v>302.76</v>
      </c>
      <c r="Q4848" s="1" t="s">
        <v>2493</v>
      </c>
      <c r="R4848" s="1" t="s">
        <v>229</v>
      </c>
      <c r="S4848" s="1" t="s">
        <v>486</v>
      </c>
    </row>
    <row r="4849" spans="1:19" x14ac:dyDescent="0.2">
      <c r="A4849">
        <v>10</v>
      </c>
      <c r="B4849" s="1" t="s">
        <v>79</v>
      </c>
      <c r="C4849" s="1" t="s">
        <v>339</v>
      </c>
      <c r="D4849" s="1" t="s">
        <v>28</v>
      </c>
      <c r="E4849" s="1" t="s">
        <v>151</v>
      </c>
      <c r="F4849" s="1" t="s">
        <v>30</v>
      </c>
      <c r="G4849" s="1" t="s">
        <v>113</v>
      </c>
      <c r="H4849" s="1" t="s">
        <v>484</v>
      </c>
      <c r="I4849" s="1" t="s">
        <v>33</v>
      </c>
      <c r="J4849" s="1" t="s">
        <v>228</v>
      </c>
      <c r="K4849" s="2">
        <v>41500</v>
      </c>
      <c r="L4849">
        <v>2728</v>
      </c>
      <c r="M4849">
        <v>2013</v>
      </c>
      <c r="N4849">
        <v>6</v>
      </c>
      <c r="O4849" s="1" t="s">
        <v>20</v>
      </c>
      <c r="P4849">
        <v>277.24</v>
      </c>
      <c r="R4849" s="1" t="s">
        <v>229</v>
      </c>
      <c r="S4849" s="1" t="s">
        <v>484</v>
      </c>
    </row>
    <row r="4850" spans="1:19" x14ac:dyDescent="0.2">
      <c r="A4850">
        <v>10</v>
      </c>
      <c r="B4850" s="1" t="s">
        <v>79</v>
      </c>
      <c r="C4850" s="1" t="s">
        <v>220</v>
      </c>
      <c r="D4850" s="1" t="s">
        <v>28</v>
      </c>
      <c r="E4850" s="1" t="s">
        <v>80</v>
      </c>
      <c r="F4850" s="1" t="s">
        <v>30</v>
      </c>
      <c r="G4850" s="1" t="s">
        <v>31</v>
      </c>
      <c r="H4850" s="1" t="s">
        <v>1185</v>
      </c>
      <c r="I4850" s="1" t="s">
        <v>33</v>
      </c>
      <c r="J4850" s="1" t="s">
        <v>942</v>
      </c>
      <c r="K4850" s="2">
        <v>41498</v>
      </c>
      <c r="L4850">
        <v>2729</v>
      </c>
      <c r="M4850">
        <v>2013</v>
      </c>
      <c r="N4850">
        <v>6</v>
      </c>
      <c r="O4850" s="1" t="s">
        <v>20</v>
      </c>
      <c r="P4850">
        <v>922.8</v>
      </c>
      <c r="Q4850" s="1" t="s">
        <v>1186</v>
      </c>
      <c r="R4850" s="1" t="s">
        <v>943</v>
      </c>
      <c r="S4850" s="1" t="s">
        <v>1185</v>
      </c>
    </row>
    <row r="4851" spans="1:19" x14ac:dyDescent="0.2">
      <c r="A4851">
        <v>10</v>
      </c>
      <c r="B4851" s="1" t="s">
        <v>26</v>
      </c>
      <c r="C4851" s="1" t="s">
        <v>398</v>
      </c>
      <c r="D4851" s="1" t="s">
        <v>28</v>
      </c>
      <c r="E4851" s="1" t="s">
        <v>29</v>
      </c>
      <c r="F4851" s="1" t="s">
        <v>30</v>
      </c>
      <c r="G4851" s="1" t="s">
        <v>31</v>
      </c>
      <c r="H4851" s="1" t="s">
        <v>420</v>
      </c>
      <c r="I4851" s="1" t="s">
        <v>421</v>
      </c>
      <c r="J4851" s="1" t="s">
        <v>43</v>
      </c>
      <c r="K4851" s="2">
        <v>41494</v>
      </c>
      <c r="L4851">
        <v>2730</v>
      </c>
      <c r="M4851">
        <v>2013</v>
      </c>
      <c r="N4851">
        <v>6</v>
      </c>
      <c r="O4851" s="1" t="s">
        <v>20</v>
      </c>
      <c r="P4851">
        <v>6051.46</v>
      </c>
      <c r="Q4851" s="1" t="s">
        <v>1800</v>
      </c>
      <c r="R4851" s="1" t="s">
        <v>45</v>
      </c>
      <c r="S4851" s="1" t="s">
        <v>420</v>
      </c>
    </row>
    <row r="4852" spans="1:19" x14ac:dyDescent="0.2">
      <c r="A4852">
        <v>10</v>
      </c>
      <c r="B4852" s="1" t="s">
        <v>46</v>
      </c>
      <c r="C4852" s="1" t="s">
        <v>183</v>
      </c>
      <c r="D4852" s="1" t="s">
        <v>28</v>
      </c>
      <c r="E4852" s="1" t="s">
        <v>48</v>
      </c>
      <c r="F4852" s="1" t="s">
        <v>30</v>
      </c>
      <c r="G4852" s="1" t="s">
        <v>31</v>
      </c>
      <c r="H4852" s="1" t="s">
        <v>356</v>
      </c>
      <c r="I4852" s="1" t="s">
        <v>33</v>
      </c>
      <c r="J4852" s="1" t="s">
        <v>43</v>
      </c>
      <c r="K4852" s="2">
        <v>41506</v>
      </c>
      <c r="L4852">
        <v>2731</v>
      </c>
      <c r="M4852">
        <v>2013</v>
      </c>
      <c r="N4852">
        <v>6</v>
      </c>
      <c r="O4852" s="1" t="s">
        <v>20</v>
      </c>
      <c r="P4852">
        <v>499.98</v>
      </c>
      <c r="Q4852" s="1" t="s">
        <v>2487</v>
      </c>
      <c r="R4852" s="1" t="s">
        <v>45</v>
      </c>
      <c r="S4852" s="1" t="s">
        <v>356</v>
      </c>
    </row>
    <row r="4853" spans="1:19" x14ac:dyDescent="0.2">
      <c r="A4853">
        <v>10</v>
      </c>
      <c r="B4853" s="1" t="s">
        <v>46</v>
      </c>
      <c r="C4853" s="1" t="s">
        <v>183</v>
      </c>
      <c r="D4853" s="1" t="s">
        <v>28</v>
      </c>
      <c r="E4853" s="1" t="s">
        <v>311</v>
      </c>
      <c r="F4853" s="1" t="s">
        <v>30</v>
      </c>
      <c r="G4853" s="1" t="s">
        <v>113</v>
      </c>
      <c r="H4853" s="1" t="s">
        <v>344</v>
      </c>
      <c r="I4853" s="1" t="s">
        <v>33</v>
      </c>
      <c r="J4853" s="1" t="s">
        <v>43</v>
      </c>
      <c r="K4853" s="2">
        <v>41506</v>
      </c>
      <c r="L4853">
        <v>2731</v>
      </c>
      <c r="M4853">
        <v>2013</v>
      </c>
      <c r="N4853">
        <v>6</v>
      </c>
      <c r="O4853" s="1" t="s">
        <v>20</v>
      </c>
      <c r="P4853">
        <v>269.22000000000003</v>
      </c>
      <c r="R4853" s="1" t="s">
        <v>45</v>
      </c>
      <c r="S4853" s="1" t="s">
        <v>344</v>
      </c>
    </row>
    <row r="4854" spans="1:19" x14ac:dyDescent="0.2">
      <c r="A4854">
        <v>10</v>
      </c>
      <c r="B4854" s="1" t="s">
        <v>79</v>
      </c>
      <c r="C4854" s="1" t="s">
        <v>220</v>
      </c>
      <c r="D4854" s="1" t="s">
        <v>28</v>
      </c>
      <c r="E4854" s="1" t="s">
        <v>80</v>
      </c>
      <c r="F4854" s="1" t="s">
        <v>30</v>
      </c>
      <c r="G4854" s="1" t="s">
        <v>31</v>
      </c>
      <c r="H4854" s="1" t="s">
        <v>1185</v>
      </c>
      <c r="I4854" s="1" t="s">
        <v>33</v>
      </c>
      <c r="J4854" s="1" t="s">
        <v>176</v>
      </c>
      <c r="K4854" s="2">
        <v>41505</v>
      </c>
      <c r="L4854">
        <v>2732</v>
      </c>
      <c r="M4854">
        <v>2013</v>
      </c>
      <c r="N4854">
        <v>5</v>
      </c>
      <c r="O4854" s="1" t="s">
        <v>20</v>
      </c>
      <c r="P4854">
        <v>160319.91</v>
      </c>
      <c r="Q4854" s="1" t="s">
        <v>2592</v>
      </c>
      <c r="R4854" s="1" t="s">
        <v>178</v>
      </c>
      <c r="S4854" s="1" t="s">
        <v>1185</v>
      </c>
    </row>
    <row r="4855" spans="1:19" x14ac:dyDescent="0.2">
      <c r="A4855">
        <v>10</v>
      </c>
      <c r="B4855" s="1" t="s">
        <v>26</v>
      </c>
      <c r="C4855" s="1" t="s">
        <v>339</v>
      </c>
      <c r="D4855" s="1" t="s">
        <v>28</v>
      </c>
      <c r="E4855" s="1" t="s">
        <v>29</v>
      </c>
      <c r="F4855" s="1" t="s">
        <v>30</v>
      </c>
      <c r="G4855" s="1" t="s">
        <v>31</v>
      </c>
      <c r="H4855" s="1" t="s">
        <v>404</v>
      </c>
      <c r="I4855" s="1" t="s">
        <v>33</v>
      </c>
      <c r="J4855" s="1" t="s">
        <v>942</v>
      </c>
      <c r="K4855" s="2">
        <v>41507</v>
      </c>
      <c r="L4855">
        <v>2735</v>
      </c>
      <c r="M4855">
        <v>2013</v>
      </c>
      <c r="N4855">
        <v>6</v>
      </c>
      <c r="O4855" s="1" t="s">
        <v>20</v>
      </c>
      <c r="P4855">
        <v>106.8</v>
      </c>
      <c r="Q4855" s="1" t="s">
        <v>2329</v>
      </c>
      <c r="R4855" s="1" t="s">
        <v>943</v>
      </c>
      <c r="S4855" s="1" t="s">
        <v>404</v>
      </c>
    </row>
    <row r="4856" spans="1:19" x14ac:dyDescent="0.2">
      <c r="A4856">
        <v>10</v>
      </c>
      <c r="B4856" s="1" t="s">
        <v>26</v>
      </c>
      <c r="C4856" s="1" t="s">
        <v>268</v>
      </c>
      <c r="D4856" s="1" t="s">
        <v>28</v>
      </c>
      <c r="E4856" s="1" t="s">
        <v>112</v>
      </c>
      <c r="F4856" s="1" t="s">
        <v>30</v>
      </c>
      <c r="G4856" s="1" t="s">
        <v>113</v>
      </c>
      <c r="H4856" s="1" t="s">
        <v>532</v>
      </c>
      <c r="I4856" s="1" t="s">
        <v>33</v>
      </c>
      <c r="J4856" s="1" t="s">
        <v>942</v>
      </c>
      <c r="K4856" s="2">
        <v>41507</v>
      </c>
      <c r="L4856">
        <v>2735</v>
      </c>
      <c r="M4856">
        <v>2013</v>
      </c>
      <c r="N4856">
        <v>6</v>
      </c>
      <c r="O4856" s="1" t="s">
        <v>20</v>
      </c>
      <c r="P4856">
        <v>13.2</v>
      </c>
      <c r="R4856" s="1" t="s">
        <v>943</v>
      </c>
      <c r="S4856" s="1" t="s">
        <v>532</v>
      </c>
    </row>
    <row r="4857" spans="1:19" x14ac:dyDescent="0.2">
      <c r="A4857">
        <v>10</v>
      </c>
      <c r="B4857" s="1" t="s">
        <v>26</v>
      </c>
      <c r="C4857" s="1" t="s">
        <v>119</v>
      </c>
      <c r="D4857" s="1" t="s">
        <v>28</v>
      </c>
      <c r="E4857" s="1" t="s">
        <v>29</v>
      </c>
      <c r="F4857" s="1" t="s">
        <v>30</v>
      </c>
      <c r="G4857" s="1" t="s">
        <v>31</v>
      </c>
      <c r="H4857" s="1" t="s">
        <v>140</v>
      </c>
      <c r="I4857" s="1" t="s">
        <v>33</v>
      </c>
      <c r="J4857" s="1" t="s">
        <v>43</v>
      </c>
      <c r="K4857" s="2">
        <v>41501</v>
      </c>
      <c r="L4857">
        <v>2736</v>
      </c>
      <c r="M4857">
        <v>2013</v>
      </c>
      <c r="N4857">
        <v>6</v>
      </c>
      <c r="O4857" s="1" t="s">
        <v>20</v>
      </c>
      <c r="P4857">
        <v>8925</v>
      </c>
      <c r="Q4857" s="1" t="s">
        <v>1050</v>
      </c>
      <c r="R4857" s="1" t="s">
        <v>45</v>
      </c>
      <c r="S4857" s="1" t="s">
        <v>140</v>
      </c>
    </row>
    <row r="4858" spans="1:19" x14ac:dyDescent="0.2">
      <c r="A4858">
        <v>10</v>
      </c>
      <c r="B4858" s="1" t="s">
        <v>79</v>
      </c>
      <c r="C4858" s="1" t="s">
        <v>268</v>
      </c>
      <c r="D4858" s="1" t="s">
        <v>28</v>
      </c>
      <c r="E4858" s="1" t="s">
        <v>80</v>
      </c>
      <c r="F4858" s="1" t="s">
        <v>30</v>
      </c>
      <c r="G4858" s="1" t="s">
        <v>31</v>
      </c>
      <c r="H4858" s="1" t="s">
        <v>383</v>
      </c>
      <c r="I4858" s="1" t="s">
        <v>33</v>
      </c>
      <c r="J4858" s="1" t="s">
        <v>176</v>
      </c>
      <c r="K4858" s="2">
        <v>41509</v>
      </c>
      <c r="L4858">
        <v>2738</v>
      </c>
      <c r="M4858">
        <v>2013</v>
      </c>
      <c r="N4858">
        <v>5</v>
      </c>
      <c r="O4858" s="1" t="s">
        <v>20</v>
      </c>
      <c r="P4858">
        <v>45130.34</v>
      </c>
      <c r="Q4858" s="1" t="s">
        <v>2390</v>
      </c>
      <c r="R4858" s="1" t="s">
        <v>178</v>
      </c>
      <c r="S4858" s="1" t="s">
        <v>383</v>
      </c>
    </row>
    <row r="4859" spans="1:19" x14ac:dyDescent="0.2">
      <c r="A4859">
        <v>10</v>
      </c>
      <c r="B4859" s="1" t="s">
        <v>79</v>
      </c>
      <c r="C4859" s="1" t="s">
        <v>268</v>
      </c>
      <c r="D4859" s="1" t="s">
        <v>28</v>
      </c>
      <c r="E4859" s="1" t="s">
        <v>151</v>
      </c>
      <c r="F4859" s="1" t="s">
        <v>30</v>
      </c>
      <c r="G4859" s="1" t="s">
        <v>113</v>
      </c>
      <c r="H4859" s="1" t="s">
        <v>385</v>
      </c>
      <c r="I4859" s="1" t="s">
        <v>33</v>
      </c>
      <c r="J4859" s="1" t="s">
        <v>176</v>
      </c>
      <c r="K4859" s="2">
        <v>41509</v>
      </c>
      <c r="L4859">
        <v>2738</v>
      </c>
      <c r="M4859">
        <v>2013</v>
      </c>
      <c r="N4859">
        <v>5</v>
      </c>
      <c r="O4859" s="1" t="s">
        <v>20</v>
      </c>
      <c r="P4859">
        <v>15043.45</v>
      </c>
      <c r="R4859" s="1" t="s">
        <v>178</v>
      </c>
      <c r="S4859" s="1" t="s">
        <v>385</v>
      </c>
    </row>
    <row r="4860" spans="1:19" x14ac:dyDescent="0.2">
      <c r="A4860">
        <v>10</v>
      </c>
      <c r="B4860" s="1" t="s">
        <v>26</v>
      </c>
      <c r="C4860" s="1" t="s">
        <v>220</v>
      </c>
      <c r="D4860" s="1" t="s">
        <v>28</v>
      </c>
      <c r="E4860" s="1" t="s">
        <v>112</v>
      </c>
      <c r="F4860" s="1" t="s">
        <v>30</v>
      </c>
      <c r="G4860" s="1" t="s">
        <v>113</v>
      </c>
      <c r="H4860" s="1" t="s">
        <v>362</v>
      </c>
      <c r="I4860" s="1" t="s">
        <v>33</v>
      </c>
      <c r="J4860" s="1" t="s">
        <v>176</v>
      </c>
      <c r="K4860" s="2">
        <v>41508</v>
      </c>
      <c r="L4860">
        <v>2739</v>
      </c>
      <c r="M4860">
        <v>2013</v>
      </c>
      <c r="N4860">
        <v>6</v>
      </c>
      <c r="O4860" s="1" t="s">
        <v>20</v>
      </c>
      <c r="P4860">
        <v>234022.3</v>
      </c>
      <c r="Q4860" s="1" t="s">
        <v>2593</v>
      </c>
      <c r="R4860" s="1" t="s">
        <v>178</v>
      </c>
      <c r="S4860" s="1" t="s">
        <v>362</v>
      </c>
    </row>
    <row r="4861" spans="1:19" x14ac:dyDescent="0.2">
      <c r="A4861">
        <v>10</v>
      </c>
      <c r="B4861" s="1" t="s">
        <v>26</v>
      </c>
      <c r="C4861" s="1" t="s">
        <v>220</v>
      </c>
      <c r="D4861" s="1" t="s">
        <v>28</v>
      </c>
      <c r="E4861" s="1" t="s">
        <v>29</v>
      </c>
      <c r="F4861" s="1" t="s">
        <v>30</v>
      </c>
      <c r="G4861" s="1" t="s">
        <v>31</v>
      </c>
      <c r="H4861" s="1" t="s">
        <v>364</v>
      </c>
      <c r="I4861" s="1" t="s">
        <v>33</v>
      </c>
      <c r="J4861" s="1" t="s">
        <v>176</v>
      </c>
      <c r="K4861" s="2">
        <v>41508</v>
      </c>
      <c r="L4861">
        <v>2739</v>
      </c>
      <c r="M4861">
        <v>2013</v>
      </c>
      <c r="N4861">
        <v>6</v>
      </c>
      <c r="O4861" s="1" t="s">
        <v>20</v>
      </c>
      <c r="P4861">
        <v>256590.49</v>
      </c>
      <c r="R4861" s="1" t="s">
        <v>178</v>
      </c>
      <c r="S4861" s="1" t="s">
        <v>364</v>
      </c>
    </row>
    <row r="4862" spans="1:19" x14ac:dyDescent="0.2">
      <c r="A4862">
        <v>10</v>
      </c>
      <c r="B4862" s="1" t="s">
        <v>26</v>
      </c>
      <c r="C4862" s="1" t="s">
        <v>119</v>
      </c>
      <c r="D4862" s="1" t="s">
        <v>28</v>
      </c>
      <c r="E4862" s="1" t="s">
        <v>29</v>
      </c>
      <c r="F4862" s="1" t="s">
        <v>30</v>
      </c>
      <c r="G4862" s="1" t="s">
        <v>31</v>
      </c>
      <c r="H4862" s="1" t="s">
        <v>1046</v>
      </c>
      <c r="I4862" s="1" t="s">
        <v>33</v>
      </c>
      <c r="J4862" s="1" t="s">
        <v>586</v>
      </c>
      <c r="K4862" s="2">
        <v>41509</v>
      </c>
      <c r="L4862">
        <v>2740</v>
      </c>
      <c r="M4862">
        <v>2013</v>
      </c>
      <c r="N4862">
        <v>6</v>
      </c>
      <c r="O4862" s="1" t="s">
        <v>20</v>
      </c>
      <c r="P4862">
        <v>225</v>
      </c>
      <c r="Q4862" s="1" t="s">
        <v>1059</v>
      </c>
      <c r="R4862" s="1" t="s">
        <v>588</v>
      </c>
      <c r="S4862" s="1" t="s">
        <v>1046</v>
      </c>
    </row>
    <row r="4863" spans="1:19" x14ac:dyDescent="0.2">
      <c r="A4863">
        <v>10</v>
      </c>
      <c r="B4863" s="1" t="s">
        <v>26</v>
      </c>
      <c r="C4863" s="1" t="s">
        <v>119</v>
      </c>
      <c r="D4863" s="1" t="s">
        <v>28</v>
      </c>
      <c r="E4863" s="1" t="s">
        <v>167</v>
      </c>
      <c r="F4863" s="1" t="s">
        <v>30</v>
      </c>
      <c r="G4863" s="1" t="s">
        <v>62</v>
      </c>
      <c r="H4863" s="1" t="s">
        <v>1137</v>
      </c>
      <c r="I4863" s="1" t="s">
        <v>33</v>
      </c>
      <c r="J4863" s="1" t="s">
        <v>586</v>
      </c>
      <c r="K4863" s="2">
        <v>41509</v>
      </c>
      <c r="L4863">
        <v>2740</v>
      </c>
      <c r="M4863">
        <v>2013</v>
      </c>
      <c r="N4863">
        <v>6</v>
      </c>
      <c r="O4863" s="1" t="s">
        <v>20</v>
      </c>
      <c r="P4863">
        <v>225</v>
      </c>
      <c r="R4863" s="1" t="s">
        <v>588</v>
      </c>
      <c r="S4863" s="1" t="s">
        <v>1137</v>
      </c>
    </row>
    <row r="4864" spans="1:19" x14ac:dyDescent="0.2">
      <c r="A4864">
        <v>10</v>
      </c>
      <c r="B4864" s="1" t="s">
        <v>46</v>
      </c>
      <c r="C4864" s="1" t="s">
        <v>183</v>
      </c>
      <c r="D4864" s="1" t="s">
        <v>28</v>
      </c>
      <c r="E4864" s="1" t="s">
        <v>48</v>
      </c>
      <c r="F4864" s="1" t="s">
        <v>30</v>
      </c>
      <c r="G4864" s="1" t="s">
        <v>31</v>
      </c>
      <c r="H4864" s="1" t="s">
        <v>356</v>
      </c>
      <c r="I4864" s="1" t="s">
        <v>33</v>
      </c>
      <c r="J4864" s="1" t="s">
        <v>43</v>
      </c>
      <c r="K4864" s="2">
        <v>41509</v>
      </c>
      <c r="L4864">
        <v>2741</v>
      </c>
      <c r="M4864">
        <v>2013</v>
      </c>
      <c r="N4864">
        <v>6</v>
      </c>
      <c r="O4864" s="1" t="s">
        <v>20</v>
      </c>
      <c r="P4864">
        <v>167.36</v>
      </c>
      <c r="Q4864" s="1" t="s">
        <v>2487</v>
      </c>
      <c r="R4864" s="1" t="s">
        <v>45</v>
      </c>
      <c r="S4864" s="1" t="s">
        <v>356</v>
      </c>
    </row>
    <row r="4865" spans="1:19" x14ac:dyDescent="0.2">
      <c r="A4865">
        <v>10</v>
      </c>
      <c r="B4865" s="1" t="s">
        <v>46</v>
      </c>
      <c r="C4865" s="1" t="s">
        <v>183</v>
      </c>
      <c r="D4865" s="1" t="s">
        <v>28</v>
      </c>
      <c r="E4865" s="1" t="s">
        <v>311</v>
      </c>
      <c r="F4865" s="1" t="s">
        <v>30</v>
      </c>
      <c r="G4865" s="1" t="s">
        <v>113</v>
      </c>
      <c r="H4865" s="1" t="s">
        <v>344</v>
      </c>
      <c r="I4865" s="1" t="s">
        <v>33</v>
      </c>
      <c r="J4865" s="1" t="s">
        <v>43</v>
      </c>
      <c r="K4865" s="2">
        <v>41509</v>
      </c>
      <c r="L4865">
        <v>2741</v>
      </c>
      <c r="M4865">
        <v>2013</v>
      </c>
      <c r="N4865">
        <v>6</v>
      </c>
      <c r="O4865" s="1" t="s">
        <v>20</v>
      </c>
      <c r="P4865">
        <v>90.12</v>
      </c>
      <c r="R4865" s="1" t="s">
        <v>45</v>
      </c>
      <c r="S4865" s="1" t="s">
        <v>344</v>
      </c>
    </row>
    <row r="4866" spans="1:19" x14ac:dyDescent="0.2">
      <c r="A4866">
        <v>10</v>
      </c>
      <c r="B4866" s="1" t="s">
        <v>84</v>
      </c>
      <c r="C4866" s="1" t="s">
        <v>220</v>
      </c>
      <c r="D4866" s="1" t="s">
        <v>28</v>
      </c>
      <c r="E4866" s="1" t="s">
        <v>85</v>
      </c>
      <c r="F4866" s="1" t="s">
        <v>30</v>
      </c>
      <c r="G4866" s="1" t="s">
        <v>31</v>
      </c>
      <c r="H4866" s="1" t="s">
        <v>261</v>
      </c>
      <c r="I4866" s="1" t="s">
        <v>33</v>
      </c>
      <c r="J4866" s="1" t="s">
        <v>176</v>
      </c>
      <c r="K4866" s="2">
        <v>41509</v>
      </c>
      <c r="L4866">
        <v>2743</v>
      </c>
      <c r="M4866">
        <v>2013</v>
      </c>
      <c r="N4866">
        <v>6</v>
      </c>
      <c r="O4866" s="1" t="s">
        <v>20</v>
      </c>
      <c r="P4866">
        <v>164455.98000000001</v>
      </c>
      <c r="Q4866" s="1" t="s">
        <v>2240</v>
      </c>
      <c r="R4866" s="1" t="s">
        <v>178</v>
      </c>
      <c r="S4866" s="1" t="s">
        <v>261</v>
      </c>
    </row>
    <row r="4867" spans="1:19" x14ac:dyDescent="0.2">
      <c r="A4867">
        <v>10</v>
      </c>
      <c r="B4867" s="1" t="s">
        <v>26</v>
      </c>
      <c r="C4867" s="1" t="s">
        <v>398</v>
      </c>
      <c r="D4867" s="1" t="s">
        <v>28</v>
      </c>
      <c r="E4867" s="1" t="s">
        <v>29</v>
      </c>
      <c r="F4867" s="1" t="s">
        <v>30</v>
      </c>
      <c r="G4867" s="1" t="s">
        <v>31</v>
      </c>
      <c r="H4867" s="1" t="s">
        <v>420</v>
      </c>
      <c r="I4867" s="1" t="s">
        <v>421</v>
      </c>
      <c r="J4867" s="1" t="s">
        <v>43</v>
      </c>
      <c r="K4867" s="2">
        <v>41514</v>
      </c>
      <c r="L4867">
        <v>2745</v>
      </c>
      <c r="M4867">
        <v>2013</v>
      </c>
      <c r="N4867">
        <v>6</v>
      </c>
      <c r="O4867" s="1" t="s">
        <v>20</v>
      </c>
      <c r="P4867">
        <v>97.68</v>
      </c>
      <c r="Q4867" s="1" t="s">
        <v>1123</v>
      </c>
      <c r="R4867" s="1" t="s">
        <v>45</v>
      </c>
      <c r="S4867" s="1" t="s">
        <v>420</v>
      </c>
    </row>
    <row r="4868" spans="1:19" x14ac:dyDescent="0.2">
      <c r="A4868">
        <v>10</v>
      </c>
      <c r="B4868" s="1" t="s">
        <v>46</v>
      </c>
      <c r="C4868" s="1" t="s">
        <v>183</v>
      </c>
      <c r="D4868" s="1" t="s">
        <v>28</v>
      </c>
      <c r="E4868" s="1" t="s">
        <v>311</v>
      </c>
      <c r="F4868" s="1" t="s">
        <v>30</v>
      </c>
      <c r="G4868" s="1" t="s">
        <v>113</v>
      </c>
      <c r="H4868" s="1" t="s">
        <v>344</v>
      </c>
      <c r="I4868" s="1" t="s">
        <v>33</v>
      </c>
      <c r="J4868" s="1" t="s">
        <v>43</v>
      </c>
      <c r="K4868" s="2">
        <v>41518</v>
      </c>
      <c r="L4868">
        <v>2747</v>
      </c>
      <c r="M4868">
        <v>2013</v>
      </c>
      <c r="N4868">
        <v>6</v>
      </c>
      <c r="O4868" s="1" t="s">
        <v>20</v>
      </c>
      <c r="P4868">
        <v>315.12</v>
      </c>
      <c r="Q4868" s="1" t="s">
        <v>2412</v>
      </c>
      <c r="R4868" s="1" t="s">
        <v>45</v>
      </c>
      <c r="S4868" s="1" t="s">
        <v>344</v>
      </c>
    </row>
    <row r="4869" spans="1:19" x14ac:dyDescent="0.2">
      <c r="A4869">
        <v>10</v>
      </c>
      <c r="B4869" s="1" t="s">
        <v>84</v>
      </c>
      <c r="C4869" s="1" t="s">
        <v>220</v>
      </c>
      <c r="D4869" s="1" t="s">
        <v>28</v>
      </c>
      <c r="E4869" s="1" t="s">
        <v>85</v>
      </c>
      <c r="F4869" s="1" t="s">
        <v>30</v>
      </c>
      <c r="G4869" s="1" t="s">
        <v>31</v>
      </c>
      <c r="H4869" s="1" t="s">
        <v>261</v>
      </c>
      <c r="I4869" s="1" t="s">
        <v>33</v>
      </c>
      <c r="J4869" s="1" t="s">
        <v>141</v>
      </c>
      <c r="K4869" s="2">
        <v>41515</v>
      </c>
      <c r="L4869">
        <v>2748</v>
      </c>
      <c r="M4869">
        <v>2013</v>
      </c>
      <c r="N4869">
        <v>6</v>
      </c>
      <c r="O4869" s="1" t="s">
        <v>20</v>
      </c>
      <c r="P4869">
        <v>6242.4</v>
      </c>
      <c r="Q4869" s="1" t="s">
        <v>2158</v>
      </c>
      <c r="R4869" s="1" t="s">
        <v>143</v>
      </c>
      <c r="S4869" s="1" t="s">
        <v>261</v>
      </c>
    </row>
    <row r="4870" spans="1:19" x14ac:dyDescent="0.2">
      <c r="A4870">
        <v>10</v>
      </c>
      <c r="B4870" s="1" t="s">
        <v>84</v>
      </c>
      <c r="C4870" s="1" t="s">
        <v>220</v>
      </c>
      <c r="D4870" s="1" t="s">
        <v>28</v>
      </c>
      <c r="E4870" s="1" t="s">
        <v>179</v>
      </c>
      <c r="F4870" s="1" t="s">
        <v>30</v>
      </c>
      <c r="G4870" s="1" t="s">
        <v>113</v>
      </c>
      <c r="H4870" s="1" t="s">
        <v>259</v>
      </c>
      <c r="I4870" s="1" t="s">
        <v>33</v>
      </c>
      <c r="J4870" s="1" t="s">
        <v>141</v>
      </c>
      <c r="K4870" s="2">
        <v>41515</v>
      </c>
      <c r="L4870">
        <v>2748</v>
      </c>
      <c r="M4870">
        <v>2013</v>
      </c>
      <c r="N4870">
        <v>6</v>
      </c>
      <c r="O4870" s="1" t="s">
        <v>20</v>
      </c>
      <c r="P4870">
        <v>2080.8000000000002</v>
      </c>
      <c r="R4870" s="1" t="s">
        <v>143</v>
      </c>
      <c r="S4870" s="1" t="s">
        <v>259</v>
      </c>
    </row>
    <row r="4871" spans="1:19" x14ac:dyDescent="0.2">
      <c r="A4871">
        <v>10</v>
      </c>
      <c r="B4871" s="1" t="s">
        <v>84</v>
      </c>
      <c r="C4871" s="1" t="s">
        <v>220</v>
      </c>
      <c r="D4871" s="1" t="s">
        <v>28</v>
      </c>
      <c r="E4871" s="1" t="s">
        <v>85</v>
      </c>
      <c r="F4871" s="1" t="s">
        <v>30</v>
      </c>
      <c r="G4871" s="1" t="s">
        <v>31</v>
      </c>
      <c r="H4871" s="1" t="s">
        <v>261</v>
      </c>
      <c r="I4871" s="1" t="s">
        <v>33</v>
      </c>
      <c r="J4871" s="1" t="s">
        <v>586</v>
      </c>
      <c r="K4871" s="2">
        <v>41515</v>
      </c>
      <c r="L4871">
        <v>2749</v>
      </c>
      <c r="M4871">
        <v>2013</v>
      </c>
      <c r="N4871">
        <v>6</v>
      </c>
      <c r="O4871" s="1" t="s">
        <v>20</v>
      </c>
      <c r="P4871">
        <v>1224</v>
      </c>
      <c r="Q4871" s="1" t="s">
        <v>2158</v>
      </c>
      <c r="R4871" s="1" t="s">
        <v>588</v>
      </c>
      <c r="S4871" s="1" t="s">
        <v>261</v>
      </c>
    </row>
    <row r="4872" spans="1:19" x14ac:dyDescent="0.2">
      <c r="A4872">
        <v>10</v>
      </c>
      <c r="B4872" s="1" t="s">
        <v>84</v>
      </c>
      <c r="C4872" s="1" t="s">
        <v>220</v>
      </c>
      <c r="D4872" s="1" t="s">
        <v>28</v>
      </c>
      <c r="E4872" s="1" t="s">
        <v>179</v>
      </c>
      <c r="F4872" s="1" t="s">
        <v>30</v>
      </c>
      <c r="G4872" s="1" t="s">
        <v>113</v>
      </c>
      <c r="H4872" s="1" t="s">
        <v>259</v>
      </c>
      <c r="I4872" s="1" t="s">
        <v>33</v>
      </c>
      <c r="J4872" s="1" t="s">
        <v>586</v>
      </c>
      <c r="K4872" s="2">
        <v>41515</v>
      </c>
      <c r="L4872">
        <v>2749</v>
      </c>
      <c r="M4872">
        <v>2013</v>
      </c>
      <c r="N4872">
        <v>6</v>
      </c>
      <c r="O4872" s="1" t="s">
        <v>20</v>
      </c>
      <c r="P4872">
        <v>408</v>
      </c>
      <c r="R4872" s="1" t="s">
        <v>588</v>
      </c>
      <c r="S4872" s="1" t="s">
        <v>259</v>
      </c>
    </row>
    <row r="4873" spans="1:19" x14ac:dyDescent="0.2">
      <c r="A4873">
        <v>10</v>
      </c>
      <c r="B4873" s="1" t="s">
        <v>79</v>
      </c>
      <c r="C4873" s="1" t="s">
        <v>220</v>
      </c>
      <c r="D4873" s="1" t="s">
        <v>28</v>
      </c>
      <c r="E4873" s="1" t="s">
        <v>80</v>
      </c>
      <c r="F4873" s="1" t="s">
        <v>30</v>
      </c>
      <c r="G4873" s="1" t="s">
        <v>31</v>
      </c>
      <c r="H4873" s="1" t="s">
        <v>1185</v>
      </c>
      <c r="I4873" s="1" t="s">
        <v>33</v>
      </c>
      <c r="J4873" s="1" t="s">
        <v>141</v>
      </c>
      <c r="K4873" s="2">
        <v>41515</v>
      </c>
      <c r="L4873">
        <v>2750</v>
      </c>
      <c r="M4873">
        <v>2013</v>
      </c>
      <c r="N4873">
        <v>6</v>
      </c>
      <c r="O4873" s="1" t="s">
        <v>20</v>
      </c>
      <c r="P4873">
        <v>5535</v>
      </c>
      <c r="Q4873" s="1" t="s">
        <v>1186</v>
      </c>
      <c r="R4873" s="1" t="s">
        <v>143</v>
      </c>
      <c r="S4873" s="1" t="s">
        <v>1185</v>
      </c>
    </row>
    <row r="4874" spans="1:19" x14ac:dyDescent="0.2">
      <c r="A4874">
        <v>10</v>
      </c>
      <c r="B4874" s="1" t="s">
        <v>26</v>
      </c>
      <c r="C4874" s="1" t="s">
        <v>220</v>
      </c>
      <c r="D4874" s="1" t="s">
        <v>28</v>
      </c>
      <c r="E4874" s="1" t="s">
        <v>112</v>
      </c>
      <c r="F4874" s="1" t="s">
        <v>30</v>
      </c>
      <c r="G4874" s="1" t="s">
        <v>113</v>
      </c>
      <c r="H4874" s="1" t="s">
        <v>362</v>
      </c>
      <c r="I4874" s="1" t="s">
        <v>33</v>
      </c>
      <c r="J4874" s="1" t="s">
        <v>141</v>
      </c>
      <c r="K4874" s="2">
        <v>41460</v>
      </c>
      <c r="L4874">
        <v>2752</v>
      </c>
      <c r="M4874">
        <v>2013</v>
      </c>
      <c r="N4874">
        <v>6</v>
      </c>
      <c r="O4874" s="1" t="s">
        <v>20</v>
      </c>
      <c r="P4874">
        <v>5311.87</v>
      </c>
      <c r="Q4874" s="1" t="s">
        <v>2594</v>
      </c>
      <c r="R4874" s="1" t="s">
        <v>143</v>
      </c>
      <c r="S4874" s="1" t="s">
        <v>362</v>
      </c>
    </row>
    <row r="4875" spans="1:19" x14ac:dyDescent="0.2">
      <c r="A4875">
        <v>10</v>
      </c>
      <c r="B4875" s="1" t="s">
        <v>26</v>
      </c>
      <c r="C4875" s="1" t="s">
        <v>220</v>
      </c>
      <c r="D4875" s="1" t="s">
        <v>28</v>
      </c>
      <c r="E4875" s="1" t="s">
        <v>29</v>
      </c>
      <c r="F4875" s="1" t="s">
        <v>30</v>
      </c>
      <c r="G4875" s="1" t="s">
        <v>31</v>
      </c>
      <c r="H4875" s="1" t="s">
        <v>364</v>
      </c>
      <c r="I4875" s="1" t="s">
        <v>33</v>
      </c>
      <c r="J4875" s="1" t="s">
        <v>141</v>
      </c>
      <c r="K4875" s="2">
        <v>41460</v>
      </c>
      <c r="L4875">
        <v>2752</v>
      </c>
      <c r="M4875">
        <v>2013</v>
      </c>
      <c r="N4875">
        <v>6</v>
      </c>
      <c r="O4875" s="1" t="s">
        <v>20</v>
      </c>
      <c r="P4875">
        <v>5824.13</v>
      </c>
      <c r="R4875" s="1" t="s">
        <v>143</v>
      </c>
      <c r="S4875" s="1" t="s">
        <v>364</v>
      </c>
    </row>
    <row r="4876" spans="1:19" x14ac:dyDescent="0.2">
      <c r="A4876">
        <v>10</v>
      </c>
      <c r="B4876" s="1" t="s">
        <v>84</v>
      </c>
      <c r="C4876" s="1" t="s">
        <v>339</v>
      </c>
      <c r="D4876" s="1" t="s">
        <v>28</v>
      </c>
      <c r="E4876" s="1" t="s">
        <v>85</v>
      </c>
      <c r="F4876" s="1" t="s">
        <v>30</v>
      </c>
      <c r="G4876" s="1" t="s">
        <v>31</v>
      </c>
      <c r="H4876" s="1" t="s">
        <v>417</v>
      </c>
      <c r="I4876" s="1" t="s">
        <v>33</v>
      </c>
      <c r="J4876" s="1" t="s">
        <v>141</v>
      </c>
      <c r="K4876" s="2">
        <v>41460</v>
      </c>
      <c r="L4876">
        <v>2753</v>
      </c>
      <c r="M4876">
        <v>2013</v>
      </c>
      <c r="N4876">
        <v>6</v>
      </c>
      <c r="O4876" s="1" t="s">
        <v>20</v>
      </c>
      <c r="P4876">
        <v>13056</v>
      </c>
      <c r="Q4876" s="1" t="s">
        <v>2595</v>
      </c>
      <c r="R4876" s="1" t="s">
        <v>143</v>
      </c>
      <c r="S4876" s="1" t="s">
        <v>417</v>
      </c>
    </row>
    <row r="4877" spans="1:19" x14ac:dyDescent="0.2">
      <c r="A4877">
        <v>10</v>
      </c>
      <c r="B4877" s="1" t="s">
        <v>84</v>
      </c>
      <c r="C4877" s="1" t="s">
        <v>339</v>
      </c>
      <c r="D4877" s="1" t="s">
        <v>28</v>
      </c>
      <c r="E4877" s="1" t="s">
        <v>179</v>
      </c>
      <c r="F4877" s="1" t="s">
        <v>30</v>
      </c>
      <c r="G4877" s="1" t="s">
        <v>113</v>
      </c>
      <c r="H4877" s="1" t="s">
        <v>419</v>
      </c>
      <c r="I4877" s="1" t="s">
        <v>33</v>
      </c>
      <c r="J4877" s="1" t="s">
        <v>141</v>
      </c>
      <c r="K4877" s="2">
        <v>41460</v>
      </c>
      <c r="L4877">
        <v>2753</v>
      </c>
      <c r="M4877">
        <v>2013</v>
      </c>
      <c r="N4877">
        <v>6</v>
      </c>
      <c r="O4877" s="1" t="s">
        <v>20</v>
      </c>
      <c r="P4877">
        <v>2304</v>
      </c>
      <c r="R4877" s="1" t="s">
        <v>143</v>
      </c>
      <c r="S4877" s="1" t="s">
        <v>419</v>
      </c>
    </row>
    <row r="4878" spans="1:19" x14ac:dyDescent="0.2">
      <c r="A4878">
        <v>10</v>
      </c>
      <c r="B4878" s="1" t="s">
        <v>79</v>
      </c>
      <c r="C4878" s="1" t="s">
        <v>145</v>
      </c>
      <c r="D4878" s="1" t="s">
        <v>28</v>
      </c>
      <c r="E4878" s="1" t="s">
        <v>80</v>
      </c>
      <c r="F4878" s="1" t="s">
        <v>30</v>
      </c>
      <c r="G4878" s="1" t="s">
        <v>31</v>
      </c>
      <c r="H4878" s="1" t="s">
        <v>296</v>
      </c>
      <c r="I4878" s="1" t="s">
        <v>33</v>
      </c>
      <c r="J4878" s="1" t="s">
        <v>141</v>
      </c>
      <c r="K4878" s="2">
        <v>41460</v>
      </c>
      <c r="L4878">
        <v>2754</v>
      </c>
      <c r="M4878">
        <v>2013</v>
      </c>
      <c r="N4878">
        <v>6</v>
      </c>
      <c r="O4878" s="1" t="s">
        <v>20</v>
      </c>
      <c r="P4878">
        <v>3304.8</v>
      </c>
      <c r="Q4878" s="1" t="s">
        <v>2596</v>
      </c>
      <c r="R4878" s="1" t="s">
        <v>143</v>
      </c>
      <c r="S4878" s="1" t="s">
        <v>296</v>
      </c>
    </row>
    <row r="4879" spans="1:19" x14ac:dyDescent="0.2">
      <c r="A4879">
        <v>10</v>
      </c>
      <c r="B4879" s="1" t="s">
        <v>79</v>
      </c>
      <c r="C4879" s="1" t="s">
        <v>220</v>
      </c>
      <c r="D4879" s="1" t="s">
        <v>28</v>
      </c>
      <c r="E4879" s="1" t="s">
        <v>80</v>
      </c>
      <c r="F4879" s="1" t="s">
        <v>30</v>
      </c>
      <c r="G4879" s="1" t="s">
        <v>31</v>
      </c>
      <c r="H4879" s="1" t="s">
        <v>300</v>
      </c>
      <c r="I4879" s="1" t="s">
        <v>33</v>
      </c>
      <c r="J4879" s="1" t="s">
        <v>141</v>
      </c>
      <c r="K4879" s="2">
        <v>41460</v>
      </c>
      <c r="L4879">
        <v>2754</v>
      </c>
      <c r="M4879">
        <v>2013</v>
      </c>
      <c r="N4879">
        <v>6</v>
      </c>
      <c r="O4879" s="1" t="s">
        <v>20</v>
      </c>
      <c r="P4879">
        <v>2478.6</v>
      </c>
      <c r="R4879" s="1" t="s">
        <v>143</v>
      </c>
      <c r="S4879" s="1" t="s">
        <v>300</v>
      </c>
    </row>
    <row r="4880" spans="1:19" x14ac:dyDescent="0.2">
      <c r="A4880">
        <v>10</v>
      </c>
      <c r="B4880" s="1" t="s">
        <v>79</v>
      </c>
      <c r="C4880" s="1" t="s">
        <v>220</v>
      </c>
      <c r="D4880" s="1" t="s">
        <v>28</v>
      </c>
      <c r="E4880" s="1" t="s">
        <v>80</v>
      </c>
      <c r="F4880" s="1" t="s">
        <v>30</v>
      </c>
      <c r="G4880" s="1" t="s">
        <v>31</v>
      </c>
      <c r="H4880" s="1" t="s">
        <v>301</v>
      </c>
      <c r="I4880" s="1" t="s">
        <v>33</v>
      </c>
      <c r="J4880" s="1" t="s">
        <v>141</v>
      </c>
      <c r="K4880" s="2">
        <v>41460</v>
      </c>
      <c r="L4880">
        <v>2754</v>
      </c>
      <c r="M4880">
        <v>2013</v>
      </c>
      <c r="N4880">
        <v>6</v>
      </c>
      <c r="O4880" s="1" t="s">
        <v>20</v>
      </c>
      <c r="P4880">
        <v>4544.1000000000004</v>
      </c>
      <c r="R4880" s="1" t="s">
        <v>143</v>
      </c>
      <c r="S4880" s="1" t="s">
        <v>301</v>
      </c>
    </row>
    <row r="4881" spans="1:19" x14ac:dyDescent="0.2">
      <c r="A4881">
        <v>10</v>
      </c>
      <c r="B4881" s="1" t="s">
        <v>79</v>
      </c>
      <c r="C4881" s="1" t="s">
        <v>268</v>
      </c>
      <c r="D4881" s="1" t="s">
        <v>28</v>
      </c>
      <c r="E4881" s="1" t="s">
        <v>80</v>
      </c>
      <c r="F4881" s="1" t="s">
        <v>30</v>
      </c>
      <c r="G4881" s="1" t="s">
        <v>31</v>
      </c>
      <c r="H4881" s="1" t="s">
        <v>2537</v>
      </c>
      <c r="I4881" s="1" t="s">
        <v>33</v>
      </c>
      <c r="J4881" s="1" t="s">
        <v>176</v>
      </c>
      <c r="K4881" s="2">
        <v>41522</v>
      </c>
      <c r="L4881">
        <v>2755</v>
      </c>
      <c r="M4881">
        <v>2013</v>
      </c>
      <c r="N4881">
        <v>6</v>
      </c>
      <c r="O4881" s="1" t="s">
        <v>20</v>
      </c>
      <c r="P4881">
        <v>125768.34</v>
      </c>
      <c r="Q4881" s="1" t="s">
        <v>2058</v>
      </c>
      <c r="R4881" s="1" t="s">
        <v>178</v>
      </c>
      <c r="S4881" s="1" t="s">
        <v>2537</v>
      </c>
    </row>
    <row r="4882" spans="1:19" x14ac:dyDescent="0.2">
      <c r="A4882">
        <v>10</v>
      </c>
      <c r="B4882" s="1" t="s">
        <v>79</v>
      </c>
      <c r="C4882" s="1" t="s">
        <v>220</v>
      </c>
      <c r="D4882" s="1" t="s">
        <v>28</v>
      </c>
      <c r="E4882" s="1" t="s">
        <v>80</v>
      </c>
      <c r="F4882" s="1" t="s">
        <v>30</v>
      </c>
      <c r="G4882" s="1" t="s">
        <v>31</v>
      </c>
      <c r="H4882" s="1" t="s">
        <v>1185</v>
      </c>
      <c r="I4882" s="1" t="s">
        <v>33</v>
      </c>
      <c r="J4882" s="1" t="s">
        <v>401</v>
      </c>
      <c r="K4882" s="2">
        <v>41508</v>
      </c>
      <c r="L4882">
        <v>2756</v>
      </c>
      <c r="M4882">
        <v>2013</v>
      </c>
      <c r="N4882">
        <v>6</v>
      </c>
      <c r="O4882" s="1" t="s">
        <v>20</v>
      </c>
      <c r="P4882">
        <v>35733</v>
      </c>
      <c r="Q4882" s="1" t="s">
        <v>1186</v>
      </c>
      <c r="R4882" s="1" t="s">
        <v>403</v>
      </c>
      <c r="S4882" s="1" t="s">
        <v>1185</v>
      </c>
    </row>
    <row r="4883" spans="1:19" x14ac:dyDescent="0.2">
      <c r="A4883">
        <v>10</v>
      </c>
      <c r="B4883" s="1" t="s">
        <v>79</v>
      </c>
      <c r="C4883" s="1" t="s">
        <v>220</v>
      </c>
      <c r="D4883" s="1" t="s">
        <v>28</v>
      </c>
      <c r="E4883" s="1" t="s">
        <v>151</v>
      </c>
      <c r="F4883" s="1" t="s">
        <v>30</v>
      </c>
      <c r="G4883" s="1" t="s">
        <v>113</v>
      </c>
      <c r="H4883" s="1" t="s">
        <v>221</v>
      </c>
      <c r="I4883" s="1" t="s">
        <v>33</v>
      </c>
      <c r="J4883" s="1" t="s">
        <v>401</v>
      </c>
      <c r="K4883" s="2">
        <v>41508</v>
      </c>
      <c r="L4883">
        <v>2757</v>
      </c>
      <c r="M4883">
        <v>2013</v>
      </c>
      <c r="N4883">
        <v>6</v>
      </c>
      <c r="O4883" s="1" t="s">
        <v>20</v>
      </c>
      <c r="P4883">
        <v>3666.67</v>
      </c>
      <c r="Q4883" s="1" t="s">
        <v>1417</v>
      </c>
      <c r="R4883" s="1" t="s">
        <v>403</v>
      </c>
      <c r="S4883" s="1" t="s">
        <v>221</v>
      </c>
    </row>
    <row r="4884" spans="1:19" x14ac:dyDescent="0.2">
      <c r="A4884">
        <v>10</v>
      </c>
      <c r="B4884" s="1" t="s">
        <v>79</v>
      </c>
      <c r="C4884" s="1" t="s">
        <v>220</v>
      </c>
      <c r="D4884" s="1" t="s">
        <v>28</v>
      </c>
      <c r="E4884" s="1" t="s">
        <v>80</v>
      </c>
      <c r="F4884" s="1" t="s">
        <v>30</v>
      </c>
      <c r="G4884" s="1" t="s">
        <v>31</v>
      </c>
      <c r="H4884" s="1" t="s">
        <v>225</v>
      </c>
      <c r="I4884" s="1" t="s">
        <v>33</v>
      </c>
      <c r="J4884" s="1" t="s">
        <v>401</v>
      </c>
      <c r="K4884" s="2">
        <v>41508</v>
      </c>
      <c r="L4884">
        <v>2757</v>
      </c>
      <c r="M4884">
        <v>2013</v>
      </c>
      <c r="N4884">
        <v>6</v>
      </c>
      <c r="O4884" s="1" t="s">
        <v>20</v>
      </c>
      <c r="P4884">
        <v>7333.33</v>
      </c>
      <c r="R4884" s="1" t="s">
        <v>403</v>
      </c>
      <c r="S4884" s="1" t="s">
        <v>225</v>
      </c>
    </row>
    <row r="4885" spans="1:19" x14ac:dyDescent="0.2">
      <c r="A4885">
        <v>10</v>
      </c>
      <c r="B4885" s="1" t="s">
        <v>79</v>
      </c>
      <c r="C4885" s="1" t="s">
        <v>220</v>
      </c>
      <c r="D4885" s="1" t="s">
        <v>28</v>
      </c>
      <c r="E4885" s="1" t="s">
        <v>80</v>
      </c>
      <c r="F4885" s="1" t="s">
        <v>30</v>
      </c>
      <c r="G4885" s="1" t="s">
        <v>31</v>
      </c>
      <c r="H4885" s="1" t="s">
        <v>226</v>
      </c>
      <c r="I4885" s="1" t="s">
        <v>33</v>
      </c>
      <c r="J4885" s="1" t="s">
        <v>401</v>
      </c>
      <c r="K4885" s="2">
        <v>41508</v>
      </c>
      <c r="L4885">
        <v>2757</v>
      </c>
      <c r="M4885">
        <v>2013</v>
      </c>
      <c r="N4885">
        <v>6</v>
      </c>
      <c r="O4885" s="1" t="s">
        <v>20</v>
      </c>
      <c r="P4885">
        <v>3666.67</v>
      </c>
      <c r="R4885" s="1" t="s">
        <v>403</v>
      </c>
      <c r="S4885" s="1" t="s">
        <v>226</v>
      </c>
    </row>
    <row r="4886" spans="1:19" x14ac:dyDescent="0.2">
      <c r="A4886">
        <v>10</v>
      </c>
      <c r="B4886" s="1" t="s">
        <v>79</v>
      </c>
      <c r="C4886" s="1" t="s">
        <v>220</v>
      </c>
      <c r="D4886" s="1" t="s">
        <v>28</v>
      </c>
      <c r="E4886" s="1" t="s">
        <v>223</v>
      </c>
      <c r="F4886" s="1" t="s">
        <v>30</v>
      </c>
      <c r="G4886" s="1" t="s">
        <v>124</v>
      </c>
      <c r="H4886" s="1" t="s">
        <v>224</v>
      </c>
      <c r="I4886" s="1" t="s">
        <v>33</v>
      </c>
      <c r="J4886" s="1" t="s">
        <v>401</v>
      </c>
      <c r="K4886" s="2">
        <v>41508</v>
      </c>
      <c r="L4886">
        <v>2757</v>
      </c>
      <c r="M4886">
        <v>2013</v>
      </c>
      <c r="N4886">
        <v>6</v>
      </c>
      <c r="O4886" s="1" t="s">
        <v>20</v>
      </c>
      <c r="P4886">
        <v>3666.67</v>
      </c>
      <c r="R4886" s="1" t="s">
        <v>403</v>
      </c>
      <c r="S4886" s="1" t="s">
        <v>224</v>
      </c>
    </row>
    <row r="4887" spans="1:19" x14ac:dyDescent="0.2">
      <c r="A4887">
        <v>10</v>
      </c>
      <c r="B4887" s="1" t="s">
        <v>79</v>
      </c>
      <c r="C4887" s="1" t="s">
        <v>220</v>
      </c>
      <c r="D4887" s="1" t="s">
        <v>28</v>
      </c>
      <c r="E4887" s="1" t="s">
        <v>80</v>
      </c>
      <c r="F4887" s="1" t="s">
        <v>30</v>
      </c>
      <c r="G4887" s="1" t="s">
        <v>31</v>
      </c>
      <c r="H4887" s="1" t="s">
        <v>227</v>
      </c>
      <c r="I4887" s="1" t="s">
        <v>33</v>
      </c>
      <c r="J4887" s="1" t="s">
        <v>401</v>
      </c>
      <c r="K4887" s="2">
        <v>41508</v>
      </c>
      <c r="L4887">
        <v>2757</v>
      </c>
      <c r="M4887">
        <v>2013</v>
      </c>
      <c r="N4887">
        <v>6</v>
      </c>
      <c r="O4887" s="1" t="s">
        <v>20</v>
      </c>
      <c r="P4887">
        <v>9166.66</v>
      </c>
      <c r="R4887" s="1" t="s">
        <v>403</v>
      </c>
      <c r="S4887" s="1" t="s">
        <v>227</v>
      </c>
    </row>
    <row r="4888" spans="1:19" x14ac:dyDescent="0.2">
      <c r="A4888">
        <v>10</v>
      </c>
      <c r="B4888" s="1" t="s">
        <v>84</v>
      </c>
      <c r="C4888" s="1" t="s">
        <v>166</v>
      </c>
      <c r="D4888" s="1" t="s">
        <v>28</v>
      </c>
      <c r="E4888" s="1" t="s">
        <v>179</v>
      </c>
      <c r="F4888" s="1" t="s">
        <v>30</v>
      </c>
      <c r="G4888" s="1" t="s">
        <v>113</v>
      </c>
      <c r="H4888" s="1" t="s">
        <v>1652</v>
      </c>
      <c r="I4888" s="1" t="s">
        <v>33</v>
      </c>
      <c r="J4888" s="1" t="s">
        <v>43</v>
      </c>
      <c r="K4888" s="2">
        <v>41517</v>
      </c>
      <c r="L4888">
        <v>2758</v>
      </c>
      <c r="M4888">
        <v>2013</v>
      </c>
      <c r="N4888">
        <v>6</v>
      </c>
      <c r="O4888" s="1" t="s">
        <v>20</v>
      </c>
      <c r="P4888">
        <v>2550</v>
      </c>
      <c r="Q4888" s="1" t="s">
        <v>2576</v>
      </c>
      <c r="R4888" s="1" t="s">
        <v>45</v>
      </c>
      <c r="S4888" s="1" t="s">
        <v>1652</v>
      </c>
    </row>
    <row r="4889" spans="1:19" x14ac:dyDescent="0.2">
      <c r="A4889">
        <v>10</v>
      </c>
      <c r="B4889" s="1" t="s">
        <v>26</v>
      </c>
      <c r="C4889" s="1" t="s">
        <v>398</v>
      </c>
      <c r="D4889" s="1" t="s">
        <v>28</v>
      </c>
      <c r="E4889" s="1" t="s">
        <v>29</v>
      </c>
      <c r="F4889" s="1" t="s">
        <v>30</v>
      </c>
      <c r="G4889" s="1" t="s">
        <v>31</v>
      </c>
      <c r="H4889" s="1" t="s">
        <v>420</v>
      </c>
      <c r="I4889" s="1" t="s">
        <v>421</v>
      </c>
      <c r="J4889" s="1" t="s">
        <v>43</v>
      </c>
      <c r="K4889" s="2">
        <v>41517</v>
      </c>
      <c r="L4889">
        <v>2759</v>
      </c>
      <c r="M4889">
        <v>2013</v>
      </c>
      <c r="N4889">
        <v>6</v>
      </c>
      <c r="O4889" s="1" t="s">
        <v>20</v>
      </c>
      <c r="P4889">
        <v>1228.6600000000001</v>
      </c>
      <c r="Q4889" s="1" t="s">
        <v>2458</v>
      </c>
      <c r="R4889" s="1" t="s">
        <v>45</v>
      </c>
      <c r="S4889" s="1" t="s">
        <v>420</v>
      </c>
    </row>
    <row r="4890" spans="1:19" x14ac:dyDescent="0.2">
      <c r="A4890">
        <v>10</v>
      </c>
      <c r="B4890" s="1" t="s">
        <v>26</v>
      </c>
      <c r="C4890" s="1" t="s">
        <v>220</v>
      </c>
      <c r="D4890" s="1" t="s">
        <v>28</v>
      </c>
      <c r="E4890" s="1" t="s">
        <v>29</v>
      </c>
      <c r="F4890" s="1" t="s">
        <v>30</v>
      </c>
      <c r="G4890" s="1" t="s">
        <v>31</v>
      </c>
      <c r="H4890" s="1" t="s">
        <v>1595</v>
      </c>
      <c r="I4890" s="1" t="s">
        <v>33</v>
      </c>
      <c r="J4890" s="1" t="s">
        <v>141</v>
      </c>
      <c r="K4890" s="2">
        <v>41517</v>
      </c>
      <c r="L4890">
        <v>2760</v>
      </c>
      <c r="M4890">
        <v>2013</v>
      </c>
      <c r="N4890">
        <v>6</v>
      </c>
      <c r="O4890" s="1" t="s">
        <v>20</v>
      </c>
      <c r="P4890">
        <v>1200</v>
      </c>
      <c r="Q4890" s="1" t="s">
        <v>2316</v>
      </c>
      <c r="R4890" s="1" t="s">
        <v>143</v>
      </c>
      <c r="S4890" s="1" t="s">
        <v>1595</v>
      </c>
    </row>
    <row r="4891" spans="1:19" x14ac:dyDescent="0.2">
      <c r="A4891">
        <v>10</v>
      </c>
      <c r="B4891" s="1" t="s">
        <v>79</v>
      </c>
      <c r="C4891" s="1" t="s">
        <v>398</v>
      </c>
      <c r="D4891" s="1" t="s">
        <v>28</v>
      </c>
      <c r="E4891" s="1" t="s">
        <v>80</v>
      </c>
      <c r="F4891" s="1" t="s">
        <v>30</v>
      </c>
      <c r="G4891" s="1" t="s">
        <v>31</v>
      </c>
      <c r="H4891" s="1" t="s">
        <v>399</v>
      </c>
      <c r="I4891" s="1" t="s">
        <v>33</v>
      </c>
      <c r="J4891" s="1" t="s">
        <v>455</v>
      </c>
      <c r="K4891" s="2">
        <v>41517</v>
      </c>
      <c r="L4891">
        <v>2762</v>
      </c>
      <c r="M4891">
        <v>2013</v>
      </c>
      <c r="N4891">
        <v>7</v>
      </c>
      <c r="O4891" s="1" t="s">
        <v>20</v>
      </c>
      <c r="P4891">
        <v>3567.21</v>
      </c>
      <c r="Q4891" s="1" t="s">
        <v>2597</v>
      </c>
      <c r="R4891" s="1" t="s">
        <v>456</v>
      </c>
      <c r="S4891" s="1" t="s">
        <v>399</v>
      </c>
    </row>
    <row r="4892" spans="1:19" x14ac:dyDescent="0.2">
      <c r="A4892">
        <v>10</v>
      </c>
      <c r="B4892" s="1" t="s">
        <v>79</v>
      </c>
      <c r="C4892" s="1" t="s">
        <v>339</v>
      </c>
      <c r="D4892" s="1" t="s">
        <v>28</v>
      </c>
      <c r="E4892" s="1" t="s">
        <v>80</v>
      </c>
      <c r="F4892" s="1" t="s">
        <v>30</v>
      </c>
      <c r="G4892" s="1" t="s">
        <v>31</v>
      </c>
      <c r="H4892" s="1" t="s">
        <v>340</v>
      </c>
      <c r="I4892" s="1" t="s">
        <v>33</v>
      </c>
      <c r="J4892" s="1" t="s">
        <v>43</v>
      </c>
      <c r="K4892" s="2">
        <v>41516</v>
      </c>
      <c r="L4892">
        <v>2763</v>
      </c>
      <c r="M4892">
        <v>2013</v>
      </c>
      <c r="N4892">
        <v>7</v>
      </c>
      <c r="O4892" s="1" t="s">
        <v>20</v>
      </c>
      <c r="P4892">
        <v>174</v>
      </c>
      <c r="Q4892" s="1" t="s">
        <v>1186</v>
      </c>
      <c r="R4892" s="1" t="s">
        <v>45</v>
      </c>
      <c r="S4892" s="1" t="s">
        <v>340</v>
      </c>
    </row>
    <row r="4893" spans="1:19" x14ac:dyDescent="0.2">
      <c r="A4893">
        <v>10</v>
      </c>
      <c r="B4893" s="1" t="s">
        <v>79</v>
      </c>
      <c r="C4893" s="1" t="s">
        <v>339</v>
      </c>
      <c r="D4893" s="1" t="s">
        <v>28</v>
      </c>
      <c r="E4893" s="1" t="s">
        <v>151</v>
      </c>
      <c r="F4893" s="1" t="s">
        <v>30</v>
      </c>
      <c r="G4893" s="1" t="s">
        <v>113</v>
      </c>
      <c r="H4893" s="1" t="s">
        <v>365</v>
      </c>
      <c r="I4893" s="1" t="s">
        <v>33</v>
      </c>
      <c r="J4893" s="1" t="s">
        <v>43</v>
      </c>
      <c r="K4893" s="2">
        <v>41516</v>
      </c>
      <c r="L4893">
        <v>2763</v>
      </c>
      <c r="M4893">
        <v>2013</v>
      </c>
      <c r="N4893">
        <v>7</v>
      </c>
      <c r="O4893" s="1" t="s">
        <v>20</v>
      </c>
      <c r="P4893">
        <v>126</v>
      </c>
      <c r="R4893" s="1" t="s">
        <v>45</v>
      </c>
      <c r="S4893" s="1" t="s">
        <v>365</v>
      </c>
    </row>
    <row r="4894" spans="1:19" x14ac:dyDescent="0.2">
      <c r="A4894">
        <v>10</v>
      </c>
      <c r="B4894" s="1" t="s">
        <v>84</v>
      </c>
      <c r="C4894" s="1" t="s">
        <v>220</v>
      </c>
      <c r="D4894" s="1" t="s">
        <v>28</v>
      </c>
      <c r="E4894" s="1" t="s">
        <v>179</v>
      </c>
      <c r="F4894" s="1" t="s">
        <v>30</v>
      </c>
      <c r="G4894" s="1" t="s">
        <v>113</v>
      </c>
      <c r="H4894" s="1" t="s">
        <v>259</v>
      </c>
      <c r="I4894" s="1" t="s">
        <v>33</v>
      </c>
      <c r="J4894" s="1" t="s">
        <v>536</v>
      </c>
      <c r="K4894" s="2">
        <v>41502</v>
      </c>
      <c r="L4894">
        <v>2764</v>
      </c>
      <c r="M4894">
        <v>2013</v>
      </c>
      <c r="N4894">
        <v>7</v>
      </c>
      <c r="O4894" s="1" t="s">
        <v>20</v>
      </c>
      <c r="P4894">
        <v>432</v>
      </c>
      <c r="Q4894" s="1" t="s">
        <v>2598</v>
      </c>
      <c r="R4894" s="1" t="s">
        <v>538</v>
      </c>
      <c r="S4894" s="1" t="s">
        <v>259</v>
      </c>
    </row>
    <row r="4895" spans="1:19" x14ac:dyDescent="0.2">
      <c r="A4895">
        <v>10</v>
      </c>
      <c r="B4895" s="1" t="s">
        <v>84</v>
      </c>
      <c r="C4895" s="1" t="s">
        <v>220</v>
      </c>
      <c r="D4895" s="1" t="s">
        <v>28</v>
      </c>
      <c r="E4895" s="1" t="s">
        <v>179</v>
      </c>
      <c r="F4895" s="1" t="s">
        <v>30</v>
      </c>
      <c r="G4895" s="1" t="s">
        <v>113</v>
      </c>
      <c r="H4895" s="1" t="s">
        <v>259</v>
      </c>
      <c r="I4895" s="1" t="s">
        <v>33</v>
      </c>
      <c r="J4895" s="1" t="s">
        <v>228</v>
      </c>
      <c r="K4895" s="2">
        <v>41502</v>
      </c>
      <c r="L4895">
        <v>2764</v>
      </c>
      <c r="M4895">
        <v>2013</v>
      </c>
      <c r="N4895">
        <v>7</v>
      </c>
      <c r="O4895" s="1" t="s">
        <v>20</v>
      </c>
      <c r="P4895">
        <v>36</v>
      </c>
      <c r="Q4895" s="1" t="s">
        <v>2598</v>
      </c>
      <c r="R4895" s="1" t="s">
        <v>229</v>
      </c>
      <c r="S4895" s="1" t="s">
        <v>259</v>
      </c>
    </row>
    <row r="4896" spans="1:19" x14ac:dyDescent="0.2">
      <c r="A4896">
        <v>10</v>
      </c>
      <c r="B4896" s="1" t="s">
        <v>84</v>
      </c>
      <c r="C4896" s="1" t="s">
        <v>47</v>
      </c>
      <c r="D4896" s="1" t="s">
        <v>74</v>
      </c>
      <c r="E4896" s="1" t="s">
        <v>1427</v>
      </c>
      <c r="F4896" s="1" t="s">
        <v>30</v>
      </c>
      <c r="G4896" s="1" t="s">
        <v>62</v>
      </c>
      <c r="H4896" s="1" t="s">
        <v>1428</v>
      </c>
      <c r="I4896" s="1" t="s">
        <v>2439</v>
      </c>
      <c r="J4896" s="1" t="s">
        <v>43</v>
      </c>
      <c r="K4896" s="2">
        <v>41529</v>
      </c>
      <c r="L4896">
        <v>2765</v>
      </c>
      <c r="M4896">
        <v>2013</v>
      </c>
      <c r="N4896">
        <v>7</v>
      </c>
      <c r="O4896" s="1" t="s">
        <v>20</v>
      </c>
      <c r="P4896">
        <v>804</v>
      </c>
      <c r="Q4896" s="1" t="s">
        <v>1563</v>
      </c>
      <c r="R4896" s="1" t="s">
        <v>45</v>
      </c>
      <c r="S4896" s="1" t="s">
        <v>1428</v>
      </c>
    </row>
    <row r="4897" spans="1:19" x14ac:dyDescent="0.2">
      <c r="A4897">
        <v>10</v>
      </c>
      <c r="B4897" s="1" t="s">
        <v>84</v>
      </c>
      <c r="C4897" s="1" t="s">
        <v>268</v>
      </c>
      <c r="D4897" s="1" t="s">
        <v>28</v>
      </c>
      <c r="E4897" s="1" t="s">
        <v>85</v>
      </c>
      <c r="F4897" s="1" t="s">
        <v>30</v>
      </c>
      <c r="G4897" s="1" t="s">
        <v>31</v>
      </c>
      <c r="H4897" s="1" t="s">
        <v>347</v>
      </c>
      <c r="I4897" s="1" t="s">
        <v>33</v>
      </c>
      <c r="J4897" s="1" t="s">
        <v>141</v>
      </c>
      <c r="K4897" s="2">
        <v>41533</v>
      </c>
      <c r="L4897">
        <v>2767</v>
      </c>
      <c r="M4897">
        <v>2013</v>
      </c>
      <c r="N4897">
        <v>8</v>
      </c>
      <c r="O4897" s="1" t="s">
        <v>20</v>
      </c>
      <c r="P4897">
        <v>11608.74</v>
      </c>
      <c r="Q4897" s="1" t="s">
        <v>2489</v>
      </c>
      <c r="R4897" s="1" t="s">
        <v>143</v>
      </c>
      <c r="S4897" s="1" t="s">
        <v>347</v>
      </c>
    </row>
    <row r="4898" spans="1:19" x14ac:dyDescent="0.2">
      <c r="A4898">
        <v>10</v>
      </c>
      <c r="B4898" s="1" t="s">
        <v>84</v>
      </c>
      <c r="C4898" s="1" t="s">
        <v>268</v>
      </c>
      <c r="D4898" s="1" t="s">
        <v>28</v>
      </c>
      <c r="E4898" s="1" t="s">
        <v>179</v>
      </c>
      <c r="F4898" s="1" t="s">
        <v>30</v>
      </c>
      <c r="G4898" s="1" t="s">
        <v>113</v>
      </c>
      <c r="H4898" s="1" t="s">
        <v>349</v>
      </c>
      <c r="I4898" s="1" t="s">
        <v>33</v>
      </c>
      <c r="J4898" s="1" t="s">
        <v>141</v>
      </c>
      <c r="K4898" s="2">
        <v>41533</v>
      </c>
      <c r="L4898">
        <v>2767</v>
      </c>
      <c r="M4898">
        <v>2013</v>
      </c>
      <c r="N4898">
        <v>8</v>
      </c>
      <c r="O4898" s="1" t="s">
        <v>20</v>
      </c>
      <c r="P4898">
        <v>2548.2600000000002</v>
      </c>
      <c r="R4898" s="1" t="s">
        <v>143</v>
      </c>
      <c r="S4898" s="1" t="s">
        <v>349</v>
      </c>
    </row>
    <row r="4899" spans="1:19" x14ac:dyDescent="0.2">
      <c r="A4899">
        <v>10</v>
      </c>
      <c r="B4899" s="1" t="s">
        <v>97</v>
      </c>
      <c r="C4899" s="1" t="s">
        <v>268</v>
      </c>
      <c r="D4899" s="1" t="s">
        <v>28</v>
      </c>
      <c r="E4899" s="1" t="s">
        <v>98</v>
      </c>
      <c r="F4899" s="1" t="s">
        <v>30</v>
      </c>
      <c r="G4899" s="1" t="s">
        <v>31</v>
      </c>
      <c r="H4899" s="1" t="s">
        <v>691</v>
      </c>
      <c r="I4899" s="1" t="s">
        <v>33</v>
      </c>
      <c r="J4899" s="1" t="s">
        <v>176</v>
      </c>
      <c r="K4899" s="2">
        <v>41534</v>
      </c>
      <c r="L4899">
        <v>2768</v>
      </c>
      <c r="M4899">
        <v>2013</v>
      </c>
      <c r="N4899">
        <v>6</v>
      </c>
      <c r="O4899" s="1" t="s">
        <v>20</v>
      </c>
      <c r="P4899">
        <v>153140.59</v>
      </c>
      <c r="Q4899" s="1" t="s">
        <v>2486</v>
      </c>
      <c r="R4899" s="1" t="s">
        <v>178</v>
      </c>
      <c r="S4899" s="1" t="s">
        <v>691</v>
      </c>
    </row>
    <row r="4900" spans="1:19" x14ac:dyDescent="0.2">
      <c r="A4900">
        <v>10</v>
      </c>
      <c r="B4900" s="1" t="s">
        <v>97</v>
      </c>
      <c r="C4900" s="1" t="s">
        <v>268</v>
      </c>
      <c r="D4900" s="1" t="s">
        <v>28</v>
      </c>
      <c r="E4900" s="1" t="s">
        <v>231</v>
      </c>
      <c r="F4900" s="1" t="s">
        <v>30</v>
      </c>
      <c r="G4900" s="1" t="s">
        <v>113</v>
      </c>
      <c r="H4900" s="1" t="s">
        <v>2256</v>
      </c>
      <c r="I4900" s="1" t="s">
        <v>33</v>
      </c>
      <c r="J4900" s="1" t="s">
        <v>106</v>
      </c>
      <c r="K4900" s="2">
        <v>41534</v>
      </c>
      <c r="L4900">
        <v>2768</v>
      </c>
      <c r="M4900">
        <v>2013</v>
      </c>
      <c r="N4900">
        <v>6</v>
      </c>
      <c r="O4900" s="1" t="s">
        <v>20</v>
      </c>
      <c r="P4900">
        <v>61042.06</v>
      </c>
      <c r="R4900" s="1" t="s">
        <v>108</v>
      </c>
      <c r="S4900" s="1" t="s">
        <v>2256</v>
      </c>
    </row>
    <row r="4901" spans="1:19" x14ac:dyDescent="0.2">
      <c r="A4901">
        <v>10</v>
      </c>
      <c r="B4901" s="1" t="s">
        <v>26</v>
      </c>
      <c r="C4901" s="1" t="s">
        <v>268</v>
      </c>
      <c r="D4901" s="1" t="s">
        <v>28</v>
      </c>
      <c r="E4901" s="1" t="s">
        <v>29</v>
      </c>
      <c r="F4901" s="1" t="s">
        <v>30</v>
      </c>
      <c r="G4901" s="1" t="s">
        <v>31</v>
      </c>
      <c r="H4901" s="1" t="s">
        <v>326</v>
      </c>
      <c r="I4901" s="1" t="s">
        <v>33</v>
      </c>
      <c r="J4901" s="1" t="s">
        <v>176</v>
      </c>
      <c r="K4901" s="2">
        <v>41516</v>
      </c>
      <c r="L4901">
        <v>2769</v>
      </c>
      <c r="M4901">
        <v>2013</v>
      </c>
      <c r="N4901">
        <v>6</v>
      </c>
      <c r="O4901" s="1" t="s">
        <v>20</v>
      </c>
      <c r="P4901">
        <v>136042.64000000001</v>
      </c>
      <c r="Q4901" s="1" t="s">
        <v>2351</v>
      </c>
      <c r="R4901" s="1" t="s">
        <v>178</v>
      </c>
      <c r="S4901" s="1" t="s">
        <v>326</v>
      </c>
    </row>
    <row r="4902" spans="1:19" x14ac:dyDescent="0.2">
      <c r="A4902">
        <v>10</v>
      </c>
      <c r="B4902" s="1" t="s">
        <v>26</v>
      </c>
      <c r="C4902" s="1" t="s">
        <v>268</v>
      </c>
      <c r="D4902" s="1" t="s">
        <v>28</v>
      </c>
      <c r="E4902" s="1" t="s">
        <v>29</v>
      </c>
      <c r="F4902" s="1" t="s">
        <v>30</v>
      </c>
      <c r="G4902" s="1" t="s">
        <v>31</v>
      </c>
      <c r="H4902" s="1" t="s">
        <v>324</v>
      </c>
      <c r="I4902" s="1" t="s">
        <v>33</v>
      </c>
      <c r="J4902" s="1" t="s">
        <v>176</v>
      </c>
      <c r="K4902" s="2">
        <v>41516</v>
      </c>
      <c r="L4902">
        <v>2770</v>
      </c>
      <c r="M4902">
        <v>2013</v>
      </c>
      <c r="N4902">
        <v>6</v>
      </c>
      <c r="O4902" s="1" t="s">
        <v>20</v>
      </c>
      <c r="P4902">
        <v>12097.63</v>
      </c>
      <c r="Q4902" s="1" t="s">
        <v>2350</v>
      </c>
      <c r="R4902" s="1" t="s">
        <v>178</v>
      </c>
      <c r="S4902" s="1" t="s">
        <v>324</v>
      </c>
    </row>
    <row r="4903" spans="1:19" x14ac:dyDescent="0.2">
      <c r="A4903">
        <v>10</v>
      </c>
      <c r="B4903" s="1" t="s">
        <v>79</v>
      </c>
      <c r="C4903" s="1" t="s">
        <v>268</v>
      </c>
      <c r="D4903" s="1" t="s">
        <v>28</v>
      </c>
      <c r="E4903" s="1" t="s">
        <v>80</v>
      </c>
      <c r="F4903" s="1" t="s">
        <v>30</v>
      </c>
      <c r="G4903" s="1" t="s">
        <v>31</v>
      </c>
      <c r="H4903" s="1" t="s">
        <v>383</v>
      </c>
      <c r="I4903" s="1" t="s">
        <v>33</v>
      </c>
      <c r="J4903" s="1" t="s">
        <v>176</v>
      </c>
      <c r="K4903" s="2">
        <v>41534</v>
      </c>
      <c r="L4903">
        <v>2772</v>
      </c>
      <c r="M4903">
        <v>2013</v>
      </c>
      <c r="N4903">
        <v>6</v>
      </c>
      <c r="O4903" s="1" t="s">
        <v>20</v>
      </c>
      <c r="P4903">
        <v>60849.31</v>
      </c>
      <c r="Q4903" s="1" t="s">
        <v>2390</v>
      </c>
      <c r="R4903" s="1" t="s">
        <v>178</v>
      </c>
      <c r="S4903" s="1" t="s">
        <v>383</v>
      </c>
    </row>
    <row r="4904" spans="1:19" x14ac:dyDescent="0.2">
      <c r="A4904">
        <v>10</v>
      </c>
      <c r="B4904" s="1" t="s">
        <v>79</v>
      </c>
      <c r="C4904" s="1" t="s">
        <v>268</v>
      </c>
      <c r="D4904" s="1" t="s">
        <v>28</v>
      </c>
      <c r="E4904" s="1" t="s">
        <v>151</v>
      </c>
      <c r="F4904" s="1" t="s">
        <v>30</v>
      </c>
      <c r="G4904" s="1" t="s">
        <v>113</v>
      </c>
      <c r="H4904" s="1" t="s">
        <v>385</v>
      </c>
      <c r="I4904" s="1" t="s">
        <v>33</v>
      </c>
      <c r="J4904" s="1" t="s">
        <v>176</v>
      </c>
      <c r="K4904" s="2">
        <v>41534</v>
      </c>
      <c r="L4904">
        <v>2772</v>
      </c>
      <c r="M4904">
        <v>2013</v>
      </c>
      <c r="N4904">
        <v>6</v>
      </c>
      <c r="O4904" s="1" t="s">
        <v>20</v>
      </c>
      <c r="P4904">
        <v>20283.11</v>
      </c>
      <c r="R4904" s="1" t="s">
        <v>178</v>
      </c>
      <c r="S4904" s="1" t="s">
        <v>385</v>
      </c>
    </row>
    <row r="4905" spans="1:19" x14ac:dyDescent="0.2">
      <c r="A4905">
        <v>10</v>
      </c>
      <c r="B4905" s="1" t="s">
        <v>84</v>
      </c>
      <c r="C4905" s="1" t="s">
        <v>220</v>
      </c>
      <c r="D4905" s="1" t="s">
        <v>28</v>
      </c>
      <c r="E4905" s="1" t="s">
        <v>179</v>
      </c>
      <c r="F4905" s="1" t="s">
        <v>30</v>
      </c>
      <c r="G4905" s="1" t="s">
        <v>113</v>
      </c>
      <c r="H4905" s="1" t="s">
        <v>414</v>
      </c>
      <c r="I4905" s="1" t="s">
        <v>33</v>
      </c>
      <c r="J4905" s="1" t="s">
        <v>536</v>
      </c>
      <c r="K4905" s="2">
        <v>41514</v>
      </c>
      <c r="L4905">
        <v>2773</v>
      </c>
      <c r="M4905">
        <v>2013</v>
      </c>
      <c r="N4905">
        <v>7</v>
      </c>
      <c r="O4905" s="1" t="s">
        <v>20</v>
      </c>
      <c r="P4905">
        <v>2145.96</v>
      </c>
      <c r="Q4905" s="1" t="s">
        <v>2599</v>
      </c>
      <c r="R4905" s="1" t="s">
        <v>538</v>
      </c>
      <c r="S4905" s="1" t="s">
        <v>414</v>
      </c>
    </row>
    <row r="4906" spans="1:19" x14ac:dyDescent="0.2">
      <c r="A4906">
        <v>10</v>
      </c>
      <c r="B4906" s="1" t="s">
        <v>84</v>
      </c>
      <c r="C4906" s="1" t="s">
        <v>268</v>
      </c>
      <c r="D4906" s="1" t="s">
        <v>28</v>
      </c>
      <c r="E4906" s="1" t="s">
        <v>85</v>
      </c>
      <c r="F4906" s="1" t="s">
        <v>30</v>
      </c>
      <c r="G4906" s="1" t="s">
        <v>31</v>
      </c>
      <c r="H4906" s="1" t="s">
        <v>347</v>
      </c>
      <c r="I4906" s="1" t="s">
        <v>33</v>
      </c>
      <c r="J4906" s="1" t="s">
        <v>228</v>
      </c>
      <c r="K4906" s="2">
        <v>41361</v>
      </c>
      <c r="L4906">
        <v>2775</v>
      </c>
      <c r="M4906">
        <v>2013</v>
      </c>
      <c r="N4906">
        <v>7</v>
      </c>
      <c r="O4906" s="1" t="s">
        <v>20</v>
      </c>
      <c r="P4906">
        <v>221.4</v>
      </c>
      <c r="Q4906" s="1" t="s">
        <v>2600</v>
      </c>
      <c r="R4906" s="1" t="s">
        <v>229</v>
      </c>
      <c r="S4906" s="1" t="s">
        <v>347</v>
      </c>
    </row>
    <row r="4907" spans="1:19" x14ac:dyDescent="0.2">
      <c r="A4907">
        <v>10</v>
      </c>
      <c r="B4907" s="1" t="s">
        <v>84</v>
      </c>
      <c r="C4907" s="1" t="s">
        <v>268</v>
      </c>
      <c r="D4907" s="1" t="s">
        <v>28</v>
      </c>
      <c r="E4907" s="1" t="s">
        <v>179</v>
      </c>
      <c r="F4907" s="1" t="s">
        <v>30</v>
      </c>
      <c r="G4907" s="1" t="s">
        <v>113</v>
      </c>
      <c r="H4907" s="1" t="s">
        <v>349</v>
      </c>
      <c r="I4907" s="1" t="s">
        <v>33</v>
      </c>
      <c r="J4907" s="1" t="s">
        <v>228</v>
      </c>
      <c r="K4907" s="2">
        <v>41361</v>
      </c>
      <c r="L4907">
        <v>2775</v>
      </c>
      <c r="M4907">
        <v>2013</v>
      </c>
      <c r="N4907">
        <v>7</v>
      </c>
      <c r="O4907" s="1" t="s">
        <v>20</v>
      </c>
      <c r="P4907">
        <v>48.6</v>
      </c>
      <c r="R4907" s="1" t="s">
        <v>229</v>
      </c>
      <c r="S4907" s="1" t="s">
        <v>349</v>
      </c>
    </row>
    <row r="4908" spans="1:19" x14ac:dyDescent="0.2">
      <c r="A4908">
        <v>10</v>
      </c>
      <c r="B4908" s="1" t="s">
        <v>26</v>
      </c>
      <c r="C4908" s="1" t="s">
        <v>220</v>
      </c>
      <c r="D4908" s="1" t="s">
        <v>28</v>
      </c>
      <c r="E4908" s="1" t="s">
        <v>112</v>
      </c>
      <c r="F4908" s="1" t="s">
        <v>30</v>
      </c>
      <c r="G4908" s="1" t="s">
        <v>113</v>
      </c>
      <c r="H4908" s="1" t="s">
        <v>362</v>
      </c>
      <c r="I4908" s="1" t="s">
        <v>33</v>
      </c>
      <c r="J4908" s="1" t="s">
        <v>228</v>
      </c>
      <c r="K4908" s="2">
        <v>41455</v>
      </c>
      <c r="L4908">
        <v>2776</v>
      </c>
      <c r="M4908">
        <v>2013</v>
      </c>
      <c r="N4908">
        <v>7</v>
      </c>
      <c r="O4908" s="1" t="s">
        <v>20</v>
      </c>
      <c r="P4908">
        <v>1198.8699999999999</v>
      </c>
      <c r="Q4908" s="1" t="s">
        <v>2601</v>
      </c>
      <c r="R4908" s="1" t="s">
        <v>229</v>
      </c>
      <c r="S4908" s="1" t="s">
        <v>362</v>
      </c>
    </row>
    <row r="4909" spans="1:19" x14ac:dyDescent="0.2">
      <c r="A4909">
        <v>10</v>
      </c>
      <c r="B4909" s="1" t="s">
        <v>26</v>
      </c>
      <c r="C4909" s="1" t="s">
        <v>220</v>
      </c>
      <c r="D4909" s="1" t="s">
        <v>28</v>
      </c>
      <c r="E4909" s="1" t="s">
        <v>29</v>
      </c>
      <c r="F4909" s="1" t="s">
        <v>30</v>
      </c>
      <c r="G4909" s="1" t="s">
        <v>31</v>
      </c>
      <c r="H4909" s="1" t="s">
        <v>364</v>
      </c>
      <c r="I4909" s="1" t="s">
        <v>33</v>
      </c>
      <c r="J4909" s="1" t="s">
        <v>228</v>
      </c>
      <c r="K4909" s="2">
        <v>41455</v>
      </c>
      <c r="L4909">
        <v>2776</v>
      </c>
      <c r="M4909">
        <v>2013</v>
      </c>
      <c r="N4909">
        <v>7</v>
      </c>
      <c r="O4909" s="1" t="s">
        <v>20</v>
      </c>
      <c r="P4909">
        <v>7364.53</v>
      </c>
      <c r="R4909" s="1" t="s">
        <v>229</v>
      </c>
      <c r="S4909" s="1" t="s">
        <v>364</v>
      </c>
    </row>
    <row r="4910" spans="1:19" x14ac:dyDescent="0.2">
      <c r="A4910">
        <v>10</v>
      </c>
      <c r="B4910" s="1" t="s">
        <v>26</v>
      </c>
      <c r="C4910" s="1" t="s">
        <v>220</v>
      </c>
      <c r="D4910" s="1" t="s">
        <v>28</v>
      </c>
      <c r="E4910" s="1" t="s">
        <v>112</v>
      </c>
      <c r="F4910" s="1" t="s">
        <v>30</v>
      </c>
      <c r="G4910" s="1" t="s">
        <v>113</v>
      </c>
      <c r="H4910" s="1" t="s">
        <v>362</v>
      </c>
      <c r="I4910" s="1" t="s">
        <v>33</v>
      </c>
      <c r="J4910" s="1" t="s">
        <v>228</v>
      </c>
      <c r="K4910" s="2">
        <v>41455</v>
      </c>
      <c r="L4910">
        <v>2776</v>
      </c>
      <c r="M4910">
        <v>2013</v>
      </c>
      <c r="N4910">
        <v>7</v>
      </c>
      <c r="O4910" s="1" t="s">
        <v>20</v>
      </c>
      <c r="P4910">
        <v>39.6</v>
      </c>
      <c r="R4910" s="1" t="s">
        <v>229</v>
      </c>
      <c r="S4910" s="1" t="s">
        <v>362</v>
      </c>
    </row>
    <row r="4911" spans="1:19" x14ac:dyDescent="0.2">
      <c r="A4911">
        <v>10</v>
      </c>
      <c r="B4911" s="1" t="s">
        <v>26</v>
      </c>
      <c r="C4911" s="1" t="s">
        <v>220</v>
      </c>
      <c r="D4911" s="1" t="s">
        <v>28</v>
      </c>
      <c r="E4911" s="1" t="s">
        <v>29</v>
      </c>
      <c r="F4911" s="1" t="s">
        <v>30</v>
      </c>
      <c r="G4911" s="1" t="s">
        <v>31</v>
      </c>
      <c r="H4911" s="1" t="s">
        <v>364</v>
      </c>
      <c r="I4911" s="1" t="s">
        <v>33</v>
      </c>
      <c r="J4911" s="1" t="s">
        <v>228</v>
      </c>
      <c r="K4911" s="2">
        <v>41455</v>
      </c>
      <c r="L4911">
        <v>2776</v>
      </c>
      <c r="M4911">
        <v>2013</v>
      </c>
      <c r="N4911">
        <v>7</v>
      </c>
      <c r="O4911" s="1" t="s">
        <v>20</v>
      </c>
      <c r="P4911">
        <v>243.25</v>
      </c>
      <c r="R4911" s="1" t="s">
        <v>229</v>
      </c>
      <c r="S4911" s="1" t="s">
        <v>364</v>
      </c>
    </row>
    <row r="4912" spans="1:19" x14ac:dyDescent="0.2">
      <c r="A4912">
        <v>10</v>
      </c>
      <c r="B4912" s="1" t="s">
        <v>84</v>
      </c>
      <c r="C4912" s="1" t="s">
        <v>339</v>
      </c>
      <c r="D4912" s="1" t="s">
        <v>28</v>
      </c>
      <c r="E4912" s="1" t="s">
        <v>85</v>
      </c>
      <c r="F4912" s="1" t="s">
        <v>30</v>
      </c>
      <c r="G4912" s="1" t="s">
        <v>31</v>
      </c>
      <c r="H4912" s="1" t="s">
        <v>417</v>
      </c>
      <c r="I4912" s="1" t="s">
        <v>33</v>
      </c>
      <c r="J4912" s="1" t="s">
        <v>228</v>
      </c>
      <c r="K4912" s="2">
        <v>41455</v>
      </c>
      <c r="L4912">
        <v>2777</v>
      </c>
      <c r="M4912">
        <v>2013</v>
      </c>
      <c r="N4912">
        <v>7</v>
      </c>
      <c r="O4912" s="1" t="s">
        <v>20</v>
      </c>
      <c r="P4912">
        <v>9229.6200000000008</v>
      </c>
      <c r="Q4912" s="1" t="s">
        <v>2602</v>
      </c>
      <c r="R4912" s="1" t="s">
        <v>229</v>
      </c>
      <c r="S4912" s="1" t="s">
        <v>417</v>
      </c>
    </row>
    <row r="4913" spans="1:19" x14ac:dyDescent="0.2">
      <c r="A4913">
        <v>10</v>
      </c>
      <c r="B4913" s="1" t="s">
        <v>84</v>
      </c>
      <c r="C4913" s="1" t="s">
        <v>339</v>
      </c>
      <c r="D4913" s="1" t="s">
        <v>28</v>
      </c>
      <c r="E4913" s="1" t="s">
        <v>179</v>
      </c>
      <c r="F4913" s="1" t="s">
        <v>30</v>
      </c>
      <c r="G4913" s="1" t="s">
        <v>113</v>
      </c>
      <c r="H4913" s="1" t="s">
        <v>419</v>
      </c>
      <c r="I4913" s="1" t="s">
        <v>33</v>
      </c>
      <c r="J4913" s="1" t="s">
        <v>228</v>
      </c>
      <c r="K4913" s="2">
        <v>41455</v>
      </c>
      <c r="L4913">
        <v>2777</v>
      </c>
      <c r="M4913">
        <v>2013</v>
      </c>
      <c r="N4913">
        <v>7</v>
      </c>
      <c r="O4913" s="1" t="s">
        <v>20</v>
      </c>
      <c r="P4913">
        <v>1628.76</v>
      </c>
      <c r="R4913" s="1" t="s">
        <v>229</v>
      </c>
      <c r="S4913" s="1" t="s">
        <v>419</v>
      </c>
    </row>
    <row r="4914" spans="1:19" x14ac:dyDescent="0.2">
      <c r="A4914">
        <v>10</v>
      </c>
      <c r="B4914" s="1" t="s">
        <v>84</v>
      </c>
      <c r="C4914" s="1" t="s">
        <v>339</v>
      </c>
      <c r="D4914" s="1" t="s">
        <v>28</v>
      </c>
      <c r="E4914" s="1" t="s">
        <v>85</v>
      </c>
      <c r="F4914" s="1" t="s">
        <v>30</v>
      </c>
      <c r="G4914" s="1" t="s">
        <v>31</v>
      </c>
      <c r="H4914" s="1" t="s">
        <v>417</v>
      </c>
      <c r="I4914" s="1" t="s">
        <v>33</v>
      </c>
      <c r="J4914" s="1" t="s">
        <v>228</v>
      </c>
      <c r="K4914" s="2">
        <v>41455</v>
      </c>
      <c r="L4914">
        <v>2777</v>
      </c>
      <c r="M4914">
        <v>2013</v>
      </c>
      <c r="N4914">
        <v>7</v>
      </c>
      <c r="O4914" s="1" t="s">
        <v>20</v>
      </c>
      <c r="P4914">
        <v>296.64999999999998</v>
      </c>
      <c r="R4914" s="1" t="s">
        <v>229</v>
      </c>
      <c r="S4914" s="1" t="s">
        <v>417</v>
      </c>
    </row>
    <row r="4915" spans="1:19" x14ac:dyDescent="0.2">
      <c r="A4915">
        <v>10</v>
      </c>
      <c r="B4915" s="1" t="s">
        <v>84</v>
      </c>
      <c r="C4915" s="1" t="s">
        <v>339</v>
      </c>
      <c r="D4915" s="1" t="s">
        <v>28</v>
      </c>
      <c r="E4915" s="1" t="s">
        <v>179</v>
      </c>
      <c r="F4915" s="1" t="s">
        <v>30</v>
      </c>
      <c r="G4915" s="1" t="s">
        <v>113</v>
      </c>
      <c r="H4915" s="1" t="s">
        <v>419</v>
      </c>
      <c r="I4915" s="1" t="s">
        <v>33</v>
      </c>
      <c r="J4915" s="1" t="s">
        <v>228</v>
      </c>
      <c r="K4915" s="2">
        <v>41455</v>
      </c>
      <c r="L4915">
        <v>2777</v>
      </c>
      <c r="M4915">
        <v>2013</v>
      </c>
      <c r="N4915">
        <v>7</v>
      </c>
      <c r="O4915" s="1" t="s">
        <v>20</v>
      </c>
      <c r="P4915">
        <v>52.35</v>
      </c>
      <c r="R4915" s="1" t="s">
        <v>229</v>
      </c>
      <c r="S4915" s="1" t="s">
        <v>419</v>
      </c>
    </row>
    <row r="4916" spans="1:19" x14ac:dyDescent="0.2">
      <c r="A4916">
        <v>10</v>
      </c>
      <c r="B4916" s="1" t="s">
        <v>26</v>
      </c>
      <c r="C4916" s="1" t="s">
        <v>220</v>
      </c>
      <c r="D4916" s="1" t="s">
        <v>28</v>
      </c>
      <c r="E4916" s="1" t="s">
        <v>29</v>
      </c>
      <c r="F4916" s="1" t="s">
        <v>30</v>
      </c>
      <c r="G4916" s="1" t="s">
        <v>31</v>
      </c>
      <c r="H4916" s="1" t="s">
        <v>380</v>
      </c>
      <c r="I4916" s="1" t="s">
        <v>33</v>
      </c>
      <c r="J4916" s="1" t="s">
        <v>106</v>
      </c>
      <c r="K4916" s="2">
        <v>41486</v>
      </c>
      <c r="L4916">
        <v>2778</v>
      </c>
      <c r="M4916">
        <v>2013</v>
      </c>
      <c r="N4916">
        <v>7</v>
      </c>
      <c r="O4916" s="1" t="s">
        <v>20</v>
      </c>
      <c r="P4916">
        <v>1440</v>
      </c>
      <c r="Q4916" s="1" t="s">
        <v>2603</v>
      </c>
      <c r="R4916" s="1" t="s">
        <v>108</v>
      </c>
      <c r="S4916" s="1" t="s">
        <v>380</v>
      </c>
    </row>
    <row r="4917" spans="1:19" x14ac:dyDescent="0.2">
      <c r="A4917">
        <v>10</v>
      </c>
      <c r="B4917" s="1" t="s">
        <v>26</v>
      </c>
      <c r="C4917" s="1" t="s">
        <v>220</v>
      </c>
      <c r="D4917" s="1" t="s">
        <v>28</v>
      </c>
      <c r="E4917" s="1" t="s">
        <v>112</v>
      </c>
      <c r="F4917" s="1" t="s">
        <v>30</v>
      </c>
      <c r="G4917" s="1" t="s">
        <v>113</v>
      </c>
      <c r="H4917" s="1" t="s">
        <v>470</v>
      </c>
      <c r="I4917" s="1" t="s">
        <v>33</v>
      </c>
      <c r="J4917" s="1" t="s">
        <v>106</v>
      </c>
      <c r="K4917" s="2">
        <v>41486</v>
      </c>
      <c r="L4917">
        <v>2778</v>
      </c>
      <c r="M4917">
        <v>2013</v>
      </c>
      <c r="N4917">
        <v>7</v>
      </c>
      <c r="O4917" s="1" t="s">
        <v>20</v>
      </c>
      <c r="P4917">
        <v>360</v>
      </c>
      <c r="R4917" s="1" t="s">
        <v>108</v>
      </c>
      <c r="S4917" s="1" t="s">
        <v>470</v>
      </c>
    </row>
    <row r="4918" spans="1:19" x14ac:dyDescent="0.2">
      <c r="A4918">
        <v>10</v>
      </c>
      <c r="B4918" s="1" t="s">
        <v>26</v>
      </c>
      <c r="C4918" s="1" t="s">
        <v>183</v>
      </c>
      <c r="D4918" s="1" t="s">
        <v>28</v>
      </c>
      <c r="E4918" s="1" t="s">
        <v>112</v>
      </c>
      <c r="F4918" s="1" t="s">
        <v>30</v>
      </c>
      <c r="G4918" s="1" t="s">
        <v>113</v>
      </c>
      <c r="H4918" s="1" t="s">
        <v>279</v>
      </c>
      <c r="I4918" s="1" t="s">
        <v>280</v>
      </c>
      <c r="J4918" s="1" t="s">
        <v>586</v>
      </c>
      <c r="K4918" s="2">
        <v>41262</v>
      </c>
      <c r="L4918">
        <v>2781</v>
      </c>
      <c r="M4918">
        <v>2013</v>
      </c>
      <c r="N4918">
        <v>7</v>
      </c>
      <c r="O4918" s="1" t="s">
        <v>20</v>
      </c>
      <c r="P4918">
        <v>8174.4</v>
      </c>
      <c r="Q4918" s="1" t="s">
        <v>1901</v>
      </c>
      <c r="R4918" s="1" t="s">
        <v>588</v>
      </c>
      <c r="S4918" s="1" t="s">
        <v>279</v>
      </c>
    </row>
    <row r="4919" spans="1:19" x14ac:dyDescent="0.2">
      <c r="A4919">
        <v>10</v>
      </c>
      <c r="B4919" s="1" t="s">
        <v>84</v>
      </c>
      <c r="C4919" s="1" t="s">
        <v>183</v>
      </c>
      <c r="D4919" s="1" t="s">
        <v>28</v>
      </c>
      <c r="E4919" s="1" t="s">
        <v>85</v>
      </c>
      <c r="F4919" s="1" t="s">
        <v>30</v>
      </c>
      <c r="G4919" s="1" t="s">
        <v>31</v>
      </c>
      <c r="H4919" s="1" t="s">
        <v>1261</v>
      </c>
      <c r="I4919" s="1" t="s">
        <v>33</v>
      </c>
      <c r="J4919" s="1" t="s">
        <v>1079</v>
      </c>
      <c r="K4919" s="2">
        <v>41516</v>
      </c>
      <c r="L4919">
        <v>2782</v>
      </c>
      <c r="M4919">
        <v>2013</v>
      </c>
      <c r="N4919">
        <v>7</v>
      </c>
      <c r="O4919" s="1" t="s">
        <v>20</v>
      </c>
      <c r="P4919">
        <v>87.06</v>
      </c>
      <c r="Q4919" s="1" t="s">
        <v>1263</v>
      </c>
      <c r="R4919" s="1" t="s">
        <v>1081</v>
      </c>
      <c r="S4919" s="1" t="s">
        <v>1261</v>
      </c>
    </row>
    <row r="4920" spans="1:19" x14ac:dyDescent="0.2">
      <c r="A4920">
        <v>10</v>
      </c>
      <c r="B4920" s="1" t="s">
        <v>84</v>
      </c>
      <c r="C4920" s="1" t="s">
        <v>183</v>
      </c>
      <c r="D4920" s="1" t="s">
        <v>28</v>
      </c>
      <c r="E4920" s="1" t="s">
        <v>179</v>
      </c>
      <c r="F4920" s="1" t="s">
        <v>30</v>
      </c>
      <c r="G4920" s="1" t="s">
        <v>113</v>
      </c>
      <c r="H4920" s="1" t="s">
        <v>438</v>
      </c>
      <c r="I4920" s="1" t="s">
        <v>33</v>
      </c>
      <c r="J4920" s="1" t="s">
        <v>1079</v>
      </c>
      <c r="K4920" s="2">
        <v>41516</v>
      </c>
      <c r="L4920">
        <v>2782</v>
      </c>
      <c r="M4920">
        <v>2013</v>
      </c>
      <c r="N4920">
        <v>7</v>
      </c>
      <c r="O4920" s="1" t="s">
        <v>20</v>
      </c>
      <c r="P4920">
        <v>203.1</v>
      </c>
      <c r="R4920" s="1" t="s">
        <v>1081</v>
      </c>
      <c r="S4920" s="1" t="s">
        <v>438</v>
      </c>
    </row>
    <row r="4921" spans="1:19" x14ac:dyDescent="0.2">
      <c r="A4921">
        <v>10</v>
      </c>
      <c r="B4921" s="1" t="s">
        <v>84</v>
      </c>
      <c r="C4921" s="1" t="s">
        <v>183</v>
      </c>
      <c r="D4921" s="1" t="s">
        <v>28</v>
      </c>
      <c r="E4921" s="1" t="s">
        <v>85</v>
      </c>
      <c r="F4921" s="1" t="s">
        <v>30</v>
      </c>
      <c r="G4921" s="1" t="s">
        <v>31</v>
      </c>
      <c r="H4921" s="1" t="s">
        <v>1262</v>
      </c>
      <c r="I4921" s="1" t="s">
        <v>33</v>
      </c>
      <c r="J4921" s="1" t="s">
        <v>1079</v>
      </c>
      <c r="K4921" s="2">
        <v>41516</v>
      </c>
      <c r="L4921">
        <v>2782</v>
      </c>
      <c r="M4921">
        <v>2013</v>
      </c>
      <c r="N4921">
        <v>7</v>
      </c>
      <c r="O4921" s="1" t="s">
        <v>20</v>
      </c>
      <c r="P4921">
        <v>191.88</v>
      </c>
      <c r="R4921" s="1" t="s">
        <v>1081</v>
      </c>
      <c r="S4921" s="1" t="s">
        <v>1262</v>
      </c>
    </row>
    <row r="4922" spans="1:19" x14ac:dyDescent="0.2">
      <c r="A4922">
        <v>10</v>
      </c>
      <c r="B4922" s="1" t="s">
        <v>84</v>
      </c>
      <c r="C4922" s="1" t="s">
        <v>220</v>
      </c>
      <c r="D4922" s="1" t="s">
        <v>28</v>
      </c>
      <c r="E4922" s="1" t="s">
        <v>85</v>
      </c>
      <c r="F4922" s="1" t="s">
        <v>30</v>
      </c>
      <c r="G4922" s="1" t="s">
        <v>31</v>
      </c>
      <c r="H4922" s="1" t="s">
        <v>322</v>
      </c>
      <c r="I4922" s="1" t="s">
        <v>33</v>
      </c>
      <c r="J4922" s="1" t="s">
        <v>1079</v>
      </c>
      <c r="K4922" s="2">
        <v>41516</v>
      </c>
      <c r="L4922">
        <v>2782</v>
      </c>
      <c r="M4922">
        <v>2013</v>
      </c>
      <c r="N4922">
        <v>7</v>
      </c>
      <c r="O4922" s="1" t="s">
        <v>20</v>
      </c>
      <c r="P4922">
        <v>117.96</v>
      </c>
      <c r="R4922" s="1" t="s">
        <v>1081</v>
      </c>
      <c r="S4922" s="1" t="s">
        <v>322</v>
      </c>
    </row>
    <row r="4923" spans="1:19" x14ac:dyDescent="0.2">
      <c r="A4923">
        <v>10</v>
      </c>
      <c r="B4923" s="1" t="s">
        <v>26</v>
      </c>
      <c r="C4923" s="1" t="s">
        <v>339</v>
      </c>
      <c r="D4923" s="1" t="s">
        <v>28</v>
      </c>
      <c r="E4923" s="1" t="s">
        <v>29</v>
      </c>
      <c r="F4923" s="1" t="s">
        <v>30</v>
      </c>
      <c r="G4923" s="1" t="s">
        <v>31</v>
      </c>
      <c r="H4923" s="1" t="s">
        <v>467</v>
      </c>
      <c r="I4923" s="1" t="s">
        <v>33</v>
      </c>
      <c r="J4923" s="1" t="s">
        <v>457</v>
      </c>
      <c r="K4923" s="2">
        <v>41517</v>
      </c>
      <c r="L4923">
        <v>2783</v>
      </c>
      <c r="M4923">
        <v>2013</v>
      </c>
      <c r="N4923">
        <v>7</v>
      </c>
      <c r="O4923" s="1" t="s">
        <v>20</v>
      </c>
      <c r="P4923">
        <v>1904.88</v>
      </c>
      <c r="Q4923" s="1" t="s">
        <v>504</v>
      </c>
      <c r="R4923" s="1" t="s">
        <v>458</v>
      </c>
      <c r="S4923" s="1" t="s">
        <v>467</v>
      </c>
    </row>
    <row r="4924" spans="1:19" x14ac:dyDescent="0.2">
      <c r="A4924">
        <v>10</v>
      </c>
      <c r="B4924" s="1" t="s">
        <v>26</v>
      </c>
      <c r="C4924" s="1" t="s">
        <v>119</v>
      </c>
      <c r="D4924" s="1" t="s">
        <v>28</v>
      </c>
      <c r="E4924" s="1" t="s">
        <v>112</v>
      </c>
      <c r="F4924" s="1" t="s">
        <v>30</v>
      </c>
      <c r="G4924" s="1" t="s">
        <v>113</v>
      </c>
      <c r="H4924" s="1" t="s">
        <v>120</v>
      </c>
      <c r="I4924" s="1" t="s">
        <v>33</v>
      </c>
      <c r="J4924" s="1" t="s">
        <v>43</v>
      </c>
      <c r="K4924" s="2">
        <v>41516</v>
      </c>
      <c r="L4924">
        <v>2784</v>
      </c>
      <c r="M4924">
        <v>2013</v>
      </c>
      <c r="N4924">
        <v>7</v>
      </c>
      <c r="O4924" s="1" t="s">
        <v>20</v>
      </c>
      <c r="P4924">
        <v>94.86</v>
      </c>
      <c r="Q4924" s="1" t="s">
        <v>2604</v>
      </c>
      <c r="R4924" s="1" t="s">
        <v>45</v>
      </c>
      <c r="S4924" s="1" t="s">
        <v>120</v>
      </c>
    </row>
    <row r="4925" spans="1:19" x14ac:dyDescent="0.2">
      <c r="A4925">
        <v>10</v>
      </c>
      <c r="B4925" s="1" t="s">
        <v>26</v>
      </c>
      <c r="C4925" s="1" t="s">
        <v>145</v>
      </c>
      <c r="D4925" s="1" t="s">
        <v>28</v>
      </c>
      <c r="E4925" s="1" t="s">
        <v>112</v>
      </c>
      <c r="F4925" s="1" t="s">
        <v>30</v>
      </c>
      <c r="G4925" s="1" t="s">
        <v>113</v>
      </c>
      <c r="H4925" s="1" t="s">
        <v>150</v>
      </c>
      <c r="I4925" s="1" t="s">
        <v>33</v>
      </c>
      <c r="J4925" s="1" t="s">
        <v>536</v>
      </c>
      <c r="K4925" s="2">
        <v>41179</v>
      </c>
      <c r="L4925">
        <v>2785</v>
      </c>
      <c r="M4925">
        <v>2013</v>
      </c>
      <c r="N4925">
        <v>7</v>
      </c>
      <c r="O4925" s="1" t="s">
        <v>20</v>
      </c>
      <c r="P4925">
        <v>474</v>
      </c>
      <c r="Q4925" s="1" t="s">
        <v>2605</v>
      </c>
      <c r="R4925" s="1" t="s">
        <v>538</v>
      </c>
      <c r="S4925" s="1" t="s">
        <v>150</v>
      </c>
    </row>
    <row r="4926" spans="1:19" x14ac:dyDescent="0.2">
      <c r="A4926">
        <v>10</v>
      </c>
      <c r="B4926" s="1" t="s">
        <v>84</v>
      </c>
      <c r="C4926" s="1" t="s">
        <v>268</v>
      </c>
      <c r="D4926" s="1" t="s">
        <v>28</v>
      </c>
      <c r="E4926" s="1" t="s">
        <v>85</v>
      </c>
      <c r="F4926" s="1" t="s">
        <v>30</v>
      </c>
      <c r="G4926" s="1" t="s">
        <v>31</v>
      </c>
      <c r="H4926" s="1" t="s">
        <v>269</v>
      </c>
      <c r="I4926" s="1" t="s">
        <v>33</v>
      </c>
      <c r="J4926" s="1" t="s">
        <v>674</v>
      </c>
      <c r="K4926" s="2">
        <v>41486</v>
      </c>
      <c r="L4926">
        <v>2786</v>
      </c>
      <c r="M4926">
        <v>2013</v>
      </c>
      <c r="N4926">
        <v>7</v>
      </c>
      <c r="O4926" s="1" t="s">
        <v>20</v>
      </c>
      <c r="P4926">
        <v>552.28</v>
      </c>
      <c r="Q4926" s="1" t="s">
        <v>2135</v>
      </c>
      <c r="R4926" s="1" t="s">
        <v>676</v>
      </c>
      <c r="S4926" s="1" t="s">
        <v>269</v>
      </c>
    </row>
    <row r="4927" spans="1:19" x14ac:dyDescent="0.2">
      <c r="A4927">
        <v>10</v>
      </c>
      <c r="B4927" s="1" t="s">
        <v>84</v>
      </c>
      <c r="C4927" s="1" t="s">
        <v>268</v>
      </c>
      <c r="D4927" s="1" t="s">
        <v>28</v>
      </c>
      <c r="E4927" s="1" t="s">
        <v>179</v>
      </c>
      <c r="F4927" s="1" t="s">
        <v>30</v>
      </c>
      <c r="G4927" s="1" t="s">
        <v>113</v>
      </c>
      <c r="H4927" s="1" t="s">
        <v>271</v>
      </c>
      <c r="I4927" s="1" t="s">
        <v>33</v>
      </c>
      <c r="J4927" s="1" t="s">
        <v>674</v>
      </c>
      <c r="K4927" s="2">
        <v>41486</v>
      </c>
      <c r="L4927">
        <v>2786</v>
      </c>
      <c r="M4927">
        <v>2013</v>
      </c>
      <c r="N4927">
        <v>7</v>
      </c>
      <c r="O4927" s="1" t="s">
        <v>20</v>
      </c>
      <c r="P4927">
        <v>280.33999999999997</v>
      </c>
      <c r="R4927" s="1" t="s">
        <v>676</v>
      </c>
      <c r="S4927" s="1" t="s">
        <v>271</v>
      </c>
    </row>
    <row r="4928" spans="1:19" x14ac:dyDescent="0.2">
      <c r="A4928">
        <v>10</v>
      </c>
      <c r="B4928" s="1" t="s">
        <v>26</v>
      </c>
      <c r="C4928" s="1" t="s">
        <v>398</v>
      </c>
      <c r="D4928" s="1" t="s">
        <v>28</v>
      </c>
      <c r="E4928" s="1" t="s">
        <v>29</v>
      </c>
      <c r="F4928" s="1" t="s">
        <v>30</v>
      </c>
      <c r="G4928" s="1" t="s">
        <v>31</v>
      </c>
      <c r="H4928" s="1" t="s">
        <v>420</v>
      </c>
      <c r="I4928" s="1" t="s">
        <v>421</v>
      </c>
      <c r="J4928" s="1" t="s">
        <v>674</v>
      </c>
      <c r="K4928" s="2">
        <v>41486</v>
      </c>
      <c r="L4928">
        <v>2787</v>
      </c>
      <c r="M4928">
        <v>2013</v>
      </c>
      <c r="N4928">
        <v>7</v>
      </c>
      <c r="O4928" s="1" t="s">
        <v>20</v>
      </c>
      <c r="P4928">
        <v>185.04</v>
      </c>
      <c r="Q4928" s="1" t="s">
        <v>2516</v>
      </c>
      <c r="R4928" s="1" t="s">
        <v>676</v>
      </c>
      <c r="S4928" s="1" t="s">
        <v>420</v>
      </c>
    </row>
    <row r="4929" spans="1:19" x14ac:dyDescent="0.2">
      <c r="A4929">
        <v>10</v>
      </c>
      <c r="B4929" s="1" t="s">
        <v>26</v>
      </c>
      <c r="C4929" s="1" t="s">
        <v>398</v>
      </c>
      <c r="D4929" s="1" t="s">
        <v>28</v>
      </c>
      <c r="E4929" s="1" t="s">
        <v>29</v>
      </c>
      <c r="F4929" s="1" t="s">
        <v>30</v>
      </c>
      <c r="G4929" s="1" t="s">
        <v>31</v>
      </c>
      <c r="H4929" s="1" t="s">
        <v>420</v>
      </c>
      <c r="I4929" s="1" t="s">
        <v>421</v>
      </c>
      <c r="J4929" s="1" t="s">
        <v>674</v>
      </c>
      <c r="K4929" s="2">
        <v>41486</v>
      </c>
      <c r="L4929">
        <v>2788</v>
      </c>
      <c r="M4929">
        <v>2013</v>
      </c>
      <c r="N4929">
        <v>7</v>
      </c>
      <c r="O4929" s="1" t="s">
        <v>20</v>
      </c>
      <c r="P4929">
        <v>1535.82</v>
      </c>
      <c r="Q4929" s="1" t="s">
        <v>2458</v>
      </c>
      <c r="R4929" s="1" t="s">
        <v>676</v>
      </c>
      <c r="S4929" s="1" t="s">
        <v>420</v>
      </c>
    </row>
    <row r="4930" spans="1:19" x14ac:dyDescent="0.2">
      <c r="A4930">
        <v>10</v>
      </c>
      <c r="B4930" s="1" t="s">
        <v>26</v>
      </c>
      <c r="C4930" s="1" t="s">
        <v>398</v>
      </c>
      <c r="D4930" s="1" t="s">
        <v>28</v>
      </c>
      <c r="E4930" s="1" t="s">
        <v>29</v>
      </c>
      <c r="F4930" s="1" t="s">
        <v>30</v>
      </c>
      <c r="G4930" s="1" t="s">
        <v>31</v>
      </c>
      <c r="H4930" s="1" t="s">
        <v>420</v>
      </c>
      <c r="I4930" s="1" t="s">
        <v>421</v>
      </c>
      <c r="J4930" s="1" t="s">
        <v>43</v>
      </c>
      <c r="K4930" s="2">
        <v>41522</v>
      </c>
      <c r="L4930">
        <v>2794</v>
      </c>
      <c r="M4930">
        <v>2013</v>
      </c>
      <c r="N4930">
        <v>7</v>
      </c>
      <c r="O4930" s="1" t="s">
        <v>20</v>
      </c>
      <c r="P4930">
        <v>121.21</v>
      </c>
      <c r="Q4930" s="1" t="s">
        <v>2606</v>
      </c>
      <c r="R4930" s="1" t="s">
        <v>45</v>
      </c>
      <c r="S4930" s="1" t="s">
        <v>420</v>
      </c>
    </row>
    <row r="4931" spans="1:19" x14ac:dyDescent="0.2">
      <c r="A4931">
        <v>10</v>
      </c>
      <c r="B4931" s="1" t="s">
        <v>26</v>
      </c>
      <c r="C4931" s="1" t="s">
        <v>183</v>
      </c>
      <c r="D4931" s="1" t="s">
        <v>28</v>
      </c>
      <c r="E4931" s="1" t="s">
        <v>112</v>
      </c>
      <c r="F4931" s="1" t="s">
        <v>30</v>
      </c>
      <c r="G4931" s="1" t="s">
        <v>113</v>
      </c>
      <c r="H4931" s="1" t="s">
        <v>541</v>
      </c>
      <c r="I4931" s="1" t="s">
        <v>33</v>
      </c>
      <c r="J4931" s="1" t="s">
        <v>536</v>
      </c>
      <c r="K4931" s="2">
        <v>41526</v>
      </c>
      <c r="L4931">
        <v>2795</v>
      </c>
      <c r="M4931">
        <v>2013</v>
      </c>
      <c r="N4931">
        <v>7</v>
      </c>
      <c r="O4931" s="1" t="s">
        <v>20</v>
      </c>
      <c r="P4931">
        <v>474</v>
      </c>
      <c r="Q4931" s="1" t="s">
        <v>2607</v>
      </c>
      <c r="R4931" s="1" t="s">
        <v>538</v>
      </c>
      <c r="S4931" s="1" t="s">
        <v>541</v>
      </c>
    </row>
    <row r="4932" spans="1:19" x14ac:dyDescent="0.2">
      <c r="A4932">
        <v>10</v>
      </c>
      <c r="B4932" s="1" t="s">
        <v>79</v>
      </c>
      <c r="C4932" s="1" t="s">
        <v>398</v>
      </c>
      <c r="D4932" s="1" t="s">
        <v>28</v>
      </c>
      <c r="E4932" s="1" t="s">
        <v>80</v>
      </c>
      <c r="F4932" s="1" t="s">
        <v>30</v>
      </c>
      <c r="G4932" s="1" t="s">
        <v>31</v>
      </c>
      <c r="H4932" s="1" t="s">
        <v>399</v>
      </c>
      <c r="I4932" s="1" t="s">
        <v>33</v>
      </c>
      <c r="J4932" s="1" t="s">
        <v>1133</v>
      </c>
      <c r="K4932" s="2">
        <v>41544</v>
      </c>
      <c r="L4932">
        <v>2799</v>
      </c>
      <c r="M4932">
        <v>2013</v>
      </c>
      <c r="N4932">
        <v>7</v>
      </c>
      <c r="O4932" s="1" t="s">
        <v>20</v>
      </c>
      <c r="P4932">
        <v>2520</v>
      </c>
      <c r="Q4932" s="1" t="s">
        <v>2608</v>
      </c>
      <c r="R4932" s="1" t="s">
        <v>1135</v>
      </c>
      <c r="S4932" s="1" t="s">
        <v>399</v>
      </c>
    </row>
    <row r="4933" spans="1:19" x14ac:dyDescent="0.2">
      <c r="A4933">
        <v>10</v>
      </c>
      <c r="B4933" s="1" t="s">
        <v>26</v>
      </c>
      <c r="C4933" s="1" t="s">
        <v>339</v>
      </c>
      <c r="D4933" s="1" t="s">
        <v>28</v>
      </c>
      <c r="E4933" s="1" t="s">
        <v>29</v>
      </c>
      <c r="F4933" s="1" t="s">
        <v>30</v>
      </c>
      <c r="G4933" s="1" t="s">
        <v>31</v>
      </c>
      <c r="H4933" s="1" t="s">
        <v>467</v>
      </c>
      <c r="I4933" s="1" t="s">
        <v>33</v>
      </c>
      <c r="J4933" s="1" t="s">
        <v>455</v>
      </c>
      <c r="K4933" s="2">
        <v>41538</v>
      </c>
      <c r="L4933">
        <v>2801</v>
      </c>
      <c r="M4933">
        <v>2013</v>
      </c>
      <c r="N4933">
        <v>7</v>
      </c>
      <c r="O4933" s="1" t="s">
        <v>20</v>
      </c>
      <c r="P4933">
        <v>108</v>
      </c>
      <c r="Q4933" s="1" t="s">
        <v>504</v>
      </c>
      <c r="R4933" s="1" t="s">
        <v>456</v>
      </c>
      <c r="S4933" s="1" t="s">
        <v>467</v>
      </c>
    </row>
    <row r="4934" spans="1:19" x14ac:dyDescent="0.2">
      <c r="A4934">
        <v>10</v>
      </c>
      <c r="B4934" s="1" t="s">
        <v>46</v>
      </c>
      <c r="C4934" s="1" t="s">
        <v>183</v>
      </c>
      <c r="D4934" s="1" t="s">
        <v>28</v>
      </c>
      <c r="E4934" s="1" t="s">
        <v>48</v>
      </c>
      <c r="F4934" s="1" t="s">
        <v>30</v>
      </c>
      <c r="G4934" s="1" t="s">
        <v>31</v>
      </c>
      <c r="H4934" s="1" t="s">
        <v>356</v>
      </c>
      <c r="I4934" s="1" t="s">
        <v>33</v>
      </c>
      <c r="J4934" s="1" t="s">
        <v>43</v>
      </c>
      <c r="K4934" s="2">
        <v>41544</v>
      </c>
      <c r="L4934">
        <v>2802</v>
      </c>
      <c r="M4934">
        <v>2013</v>
      </c>
      <c r="N4934">
        <v>7</v>
      </c>
      <c r="O4934" s="1" t="s">
        <v>20</v>
      </c>
      <c r="P4934">
        <v>105.3</v>
      </c>
      <c r="Q4934" s="1" t="s">
        <v>2487</v>
      </c>
      <c r="R4934" s="1" t="s">
        <v>45</v>
      </c>
      <c r="S4934" s="1" t="s">
        <v>356</v>
      </c>
    </row>
    <row r="4935" spans="1:19" x14ac:dyDescent="0.2">
      <c r="A4935">
        <v>10</v>
      </c>
      <c r="B4935" s="1" t="s">
        <v>46</v>
      </c>
      <c r="C4935" s="1" t="s">
        <v>183</v>
      </c>
      <c r="D4935" s="1" t="s">
        <v>28</v>
      </c>
      <c r="E4935" s="1" t="s">
        <v>311</v>
      </c>
      <c r="F4935" s="1" t="s">
        <v>30</v>
      </c>
      <c r="G4935" s="1" t="s">
        <v>113</v>
      </c>
      <c r="H4935" s="1" t="s">
        <v>344</v>
      </c>
      <c r="I4935" s="1" t="s">
        <v>33</v>
      </c>
      <c r="J4935" s="1" t="s">
        <v>43</v>
      </c>
      <c r="K4935" s="2">
        <v>41544</v>
      </c>
      <c r="L4935">
        <v>2802</v>
      </c>
      <c r="M4935">
        <v>2013</v>
      </c>
      <c r="N4935">
        <v>7</v>
      </c>
      <c r="O4935" s="1" t="s">
        <v>20</v>
      </c>
      <c r="P4935">
        <v>56.7</v>
      </c>
      <c r="R4935" s="1" t="s">
        <v>45</v>
      </c>
      <c r="S4935" s="1" t="s">
        <v>344</v>
      </c>
    </row>
    <row r="4936" spans="1:19" x14ac:dyDescent="0.2">
      <c r="A4936">
        <v>10</v>
      </c>
      <c r="B4936" s="1" t="s">
        <v>46</v>
      </c>
      <c r="C4936" s="1" t="s">
        <v>183</v>
      </c>
      <c r="D4936" s="1" t="s">
        <v>28</v>
      </c>
      <c r="E4936" s="1" t="s">
        <v>48</v>
      </c>
      <c r="F4936" s="1" t="s">
        <v>30</v>
      </c>
      <c r="G4936" s="1" t="s">
        <v>31</v>
      </c>
      <c r="H4936" s="1" t="s">
        <v>356</v>
      </c>
      <c r="I4936" s="1" t="s">
        <v>33</v>
      </c>
      <c r="J4936" s="1" t="s">
        <v>43</v>
      </c>
      <c r="K4936" s="2">
        <v>41544</v>
      </c>
      <c r="L4936">
        <v>2803</v>
      </c>
      <c r="M4936">
        <v>2013</v>
      </c>
      <c r="N4936">
        <v>7</v>
      </c>
      <c r="O4936" s="1" t="s">
        <v>20</v>
      </c>
      <c r="P4936">
        <v>309.02999999999997</v>
      </c>
      <c r="Q4936" s="1" t="s">
        <v>2487</v>
      </c>
      <c r="R4936" s="1" t="s">
        <v>45</v>
      </c>
      <c r="S4936" s="1" t="s">
        <v>356</v>
      </c>
    </row>
    <row r="4937" spans="1:19" x14ac:dyDescent="0.2">
      <c r="A4937">
        <v>10</v>
      </c>
      <c r="B4937" s="1" t="s">
        <v>46</v>
      </c>
      <c r="C4937" s="1" t="s">
        <v>183</v>
      </c>
      <c r="D4937" s="1" t="s">
        <v>28</v>
      </c>
      <c r="E4937" s="1" t="s">
        <v>311</v>
      </c>
      <c r="F4937" s="1" t="s">
        <v>30</v>
      </c>
      <c r="G4937" s="1" t="s">
        <v>113</v>
      </c>
      <c r="H4937" s="1" t="s">
        <v>344</v>
      </c>
      <c r="I4937" s="1" t="s">
        <v>33</v>
      </c>
      <c r="J4937" s="1" t="s">
        <v>43</v>
      </c>
      <c r="K4937" s="2">
        <v>41544</v>
      </c>
      <c r="L4937">
        <v>2803</v>
      </c>
      <c r="M4937">
        <v>2013</v>
      </c>
      <c r="N4937">
        <v>7</v>
      </c>
      <c r="O4937" s="1" t="s">
        <v>20</v>
      </c>
      <c r="P4937">
        <v>166.39</v>
      </c>
      <c r="R4937" s="1" t="s">
        <v>45</v>
      </c>
      <c r="S4937" s="1" t="s">
        <v>344</v>
      </c>
    </row>
    <row r="4938" spans="1:19" x14ac:dyDescent="0.2">
      <c r="A4938">
        <v>10</v>
      </c>
      <c r="B4938" s="1" t="s">
        <v>46</v>
      </c>
      <c r="C4938" s="1" t="s">
        <v>183</v>
      </c>
      <c r="D4938" s="1" t="s">
        <v>28</v>
      </c>
      <c r="E4938" s="1" t="s">
        <v>48</v>
      </c>
      <c r="F4938" s="1" t="s">
        <v>30</v>
      </c>
      <c r="G4938" s="1" t="s">
        <v>31</v>
      </c>
      <c r="H4938" s="1" t="s">
        <v>356</v>
      </c>
      <c r="I4938" s="1" t="s">
        <v>33</v>
      </c>
      <c r="J4938" s="1" t="s">
        <v>43</v>
      </c>
      <c r="K4938" s="2">
        <v>41544</v>
      </c>
      <c r="L4938">
        <v>2804</v>
      </c>
      <c r="M4938">
        <v>2013</v>
      </c>
      <c r="N4938">
        <v>7</v>
      </c>
      <c r="O4938" s="1" t="s">
        <v>20</v>
      </c>
      <c r="P4938">
        <v>145.08000000000001</v>
      </c>
      <c r="Q4938" s="1" t="s">
        <v>2487</v>
      </c>
      <c r="R4938" s="1" t="s">
        <v>45</v>
      </c>
      <c r="S4938" s="1" t="s">
        <v>356</v>
      </c>
    </row>
    <row r="4939" spans="1:19" x14ac:dyDescent="0.2">
      <c r="A4939">
        <v>10</v>
      </c>
      <c r="B4939" s="1" t="s">
        <v>46</v>
      </c>
      <c r="C4939" s="1" t="s">
        <v>183</v>
      </c>
      <c r="D4939" s="1" t="s">
        <v>28</v>
      </c>
      <c r="E4939" s="1" t="s">
        <v>311</v>
      </c>
      <c r="F4939" s="1" t="s">
        <v>30</v>
      </c>
      <c r="G4939" s="1" t="s">
        <v>113</v>
      </c>
      <c r="H4939" s="1" t="s">
        <v>344</v>
      </c>
      <c r="I4939" s="1" t="s">
        <v>33</v>
      </c>
      <c r="J4939" s="1" t="s">
        <v>43</v>
      </c>
      <c r="K4939" s="2">
        <v>41544</v>
      </c>
      <c r="L4939">
        <v>2804</v>
      </c>
      <c r="M4939">
        <v>2013</v>
      </c>
      <c r="N4939">
        <v>7</v>
      </c>
      <c r="O4939" s="1" t="s">
        <v>20</v>
      </c>
      <c r="P4939">
        <v>78.12</v>
      </c>
      <c r="R4939" s="1" t="s">
        <v>45</v>
      </c>
      <c r="S4939" s="1" t="s">
        <v>344</v>
      </c>
    </row>
    <row r="4940" spans="1:19" x14ac:dyDescent="0.2">
      <c r="A4940">
        <v>10</v>
      </c>
      <c r="B4940" s="1" t="s">
        <v>26</v>
      </c>
      <c r="C4940" s="1" t="s">
        <v>398</v>
      </c>
      <c r="D4940" s="1" t="s">
        <v>28</v>
      </c>
      <c r="E4940" s="1" t="s">
        <v>29</v>
      </c>
      <c r="F4940" s="1" t="s">
        <v>30</v>
      </c>
      <c r="G4940" s="1" t="s">
        <v>31</v>
      </c>
      <c r="H4940" s="1" t="s">
        <v>420</v>
      </c>
      <c r="I4940" s="1" t="s">
        <v>421</v>
      </c>
      <c r="J4940" s="1" t="s">
        <v>674</v>
      </c>
      <c r="K4940" s="2">
        <v>41517</v>
      </c>
      <c r="L4940">
        <v>2805</v>
      </c>
      <c r="M4940">
        <v>2013</v>
      </c>
      <c r="N4940">
        <v>7</v>
      </c>
      <c r="O4940" s="1" t="s">
        <v>20</v>
      </c>
      <c r="P4940">
        <v>148.03</v>
      </c>
      <c r="Q4940" s="1" t="s">
        <v>2516</v>
      </c>
      <c r="R4940" s="1" t="s">
        <v>676</v>
      </c>
      <c r="S4940" s="1" t="s">
        <v>420</v>
      </c>
    </row>
    <row r="4941" spans="1:19" x14ac:dyDescent="0.2">
      <c r="A4941">
        <v>10</v>
      </c>
      <c r="B4941" s="1" t="s">
        <v>84</v>
      </c>
      <c r="C4941" s="1" t="s">
        <v>220</v>
      </c>
      <c r="D4941" s="1" t="s">
        <v>28</v>
      </c>
      <c r="E4941" s="1" t="s">
        <v>179</v>
      </c>
      <c r="F4941" s="1" t="s">
        <v>30</v>
      </c>
      <c r="G4941" s="1" t="s">
        <v>113</v>
      </c>
      <c r="H4941" s="1" t="s">
        <v>2371</v>
      </c>
      <c r="I4941" s="1" t="s">
        <v>33</v>
      </c>
      <c r="J4941" s="1" t="s">
        <v>536</v>
      </c>
      <c r="K4941" s="2">
        <v>41530</v>
      </c>
      <c r="L4941">
        <v>2806</v>
      </c>
      <c r="M4941">
        <v>2013</v>
      </c>
      <c r="N4941">
        <v>7</v>
      </c>
      <c r="O4941" s="1" t="s">
        <v>20</v>
      </c>
      <c r="P4941">
        <v>468</v>
      </c>
      <c r="Q4941" s="1" t="s">
        <v>2609</v>
      </c>
      <c r="R4941" s="1" t="s">
        <v>538</v>
      </c>
      <c r="S4941" s="1" t="s">
        <v>2371</v>
      </c>
    </row>
    <row r="4942" spans="1:19" x14ac:dyDescent="0.2">
      <c r="A4942">
        <v>10</v>
      </c>
      <c r="B4942" s="1" t="s">
        <v>26</v>
      </c>
      <c r="C4942" s="1" t="s">
        <v>339</v>
      </c>
      <c r="D4942" s="1" t="s">
        <v>28</v>
      </c>
      <c r="E4942" s="1" t="s">
        <v>29</v>
      </c>
      <c r="F4942" s="1" t="s">
        <v>30</v>
      </c>
      <c r="G4942" s="1" t="s">
        <v>31</v>
      </c>
      <c r="H4942" s="1" t="s">
        <v>467</v>
      </c>
      <c r="I4942" s="1" t="s">
        <v>33</v>
      </c>
      <c r="J4942" s="1" t="s">
        <v>141</v>
      </c>
      <c r="K4942" s="2">
        <v>41536</v>
      </c>
      <c r="L4942">
        <v>2808</v>
      </c>
      <c r="M4942">
        <v>2013</v>
      </c>
      <c r="N4942">
        <v>7</v>
      </c>
      <c r="O4942" s="1" t="s">
        <v>20</v>
      </c>
      <c r="P4942">
        <v>1620</v>
      </c>
      <c r="Q4942" s="1" t="s">
        <v>2610</v>
      </c>
      <c r="R4942" s="1" t="s">
        <v>143</v>
      </c>
      <c r="S4942" s="1" t="s">
        <v>467</v>
      </c>
    </row>
    <row r="4943" spans="1:19" x14ac:dyDescent="0.2">
      <c r="A4943">
        <v>10</v>
      </c>
      <c r="B4943" s="1" t="s">
        <v>26</v>
      </c>
      <c r="C4943" s="1" t="s">
        <v>398</v>
      </c>
      <c r="D4943" s="1" t="s">
        <v>28</v>
      </c>
      <c r="E4943" s="1" t="s">
        <v>29</v>
      </c>
      <c r="F4943" s="1" t="s">
        <v>30</v>
      </c>
      <c r="G4943" s="1" t="s">
        <v>31</v>
      </c>
      <c r="H4943" s="1" t="s">
        <v>420</v>
      </c>
      <c r="I4943" s="1" t="s">
        <v>421</v>
      </c>
      <c r="J4943" s="1" t="s">
        <v>674</v>
      </c>
      <c r="K4943" s="2">
        <v>41547</v>
      </c>
      <c r="L4943">
        <v>2810</v>
      </c>
      <c r="M4943">
        <v>2013</v>
      </c>
      <c r="N4943">
        <v>7</v>
      </c>
      <c r="O4943" s="1" t="s">
        <v>20</v>
      </c>
      <c r="P4943">
        <v>1535.82</v>
      </c>
      <c r="Q4943" s="1" t="s">
        <v>2458</v>
      </c>
      <c r="R4943" s="1" t="s">
        <v>676</v>
      </c>
      <c r="S4943" s="1" t="s">
        <v>420</v>
      </c>
    </row>
    <row r="4944" spans="1:19" x14ac:dyDescent="0.2">
      <c r="A4944">
        <v>10</v>
      </c>
      <c r="B4944" s="1" t="s">
        <v>26</v>
      </c>
      <c r="C4944" s="1" t="s">
        <v>398</v>
      </c>
      <c r="D4944" s="1" t="s">
        <v>28</v>
      </c>
      <c r="E4944" s="1" t="s">
        <v>29</v>
      </c>
      <c r="F4944" s="1" t="s">
        <v>30</v>
      </c>
      <c r="G4944" s="1" t="s">
        <v>31</v>
      </c>
      <c r="H4944" s="1" t="s">
        <v>420</v>
      </c>
      <c r="I4944" s="1" t="s">
        <v>421</v>
      </c>
      <c r="J4944" s="1" t="s">
        <v>674</v>
      </c>
      <c r="K4944" s="2">
        <v>41547</v>
      </c>
      <c r="L4944">
        <v>2811</v>
      </c>
      <c r="M4944">
        <v>2013</v>
      </c>
      <c r="N4944">
        <v>7</v>
      </c>
      <c r="O4944" s="1" t="s">
        <v>20</v>
      </c>
      <c r="P4944">
        <v>185.04</v>
      </c>
      <c r="Q4944" s="1" t="s">
        <v>2516</v>
      </c>
      <c r="R4944" s="1" t="s">
        <v>676</v>
      </c>
      <c r="S4944" s="1" t="s">
        <v>420</v>
      </c>
    </row>
    <row r="4945" spans="1:19" x14ac:dyDescent="0.2">
      <c r="A4945">
        <v>10</v>
      </c>
      <c r="B4945" s="1" t="s">
        <v>26</v>
      </c>
      <c r="C4945" s="1" t="s">
        <v>220</v>
      </c>
      <c r="D4945" s="1" t="s">
        <v>28</v>
      </c>
      <c r="E4945" s="1" t="s">
        <v>29</v>
      </c>
      <c r="F4945" s="1" t="s">
        <v>30</v>
      </c>
      <c r="G4945" s="1" t="s">
        <v>31</v>
      </c>
      <c r="H4945" s="1" t="s">
        <v>1595</v>
      </c>
      <c r="I4945" s="1" t="s">
        <v>33</v>
      </c>
      <c r="J4945" s="1" t="s">
        <v>106</v>
      </c>
      <c r="K4945" s="2">
        <v>41547</v>
      </c>
      <c r="L4945">
        <v>2814</v>
      </c>
      <c r="M4945">
        <v>2013</v>
      </c>
      <c r="N4945">
        <v>7</v>
      </c>
      <c r="O4945" s="1" t="s">
        <v>20</v>
      </c>
      <c r="P4945">
        <v>577.20000000000005</v>
      </c>
      <c r="Q4945" s="1" t="s">
        <v>1596</v>
      </c>
      <c r="R4945" s="1" t="s">
        <v>108</v>
      </c>
      <c r="S4945" s="1" t="s">
        <v>1595</v>
      </c>
    </row>
    <row r="4946" spans="1:19" x14ac:dyDescent="0.2">
      <c r="A4946">
        <v>10</v>
      </c>
      <c r="B4946" s="1" t="s">
        <v>46</v>
      </c>
      <c r="C4946" s="1" t="s">
        <v>183</v>
      </c>
      <c r="D4946" s="1" t="s">
        <v>28</v>
      </c>
      <c r="E4946" s="1" t="s">
        <v>48</v>
      </c>
      <c r="F4946" s="1" t="s">
        <v>30</v>
      </c>
      <c r="G4946" s="1" t="s">
        <v>31</v>
      </c>
      <c r="H4946" s="1" t="s">
        <v>356</v>
      </c>
      <c r="I4946" s="1" t="s">
        <v>33</v>
      </c>
      <c r="J4946" s="1" t="s">
        <v>43</v>
      </c>
      <c r="K4946" s="2">
        <v>41526</v>
      </c>
      <c r="L4946">
        <v>2816</v>
      </c>
      <c r="M4946">
        <v>2013</v>
      </c>
      <c r="N4946">
        <v>7</v>
      </c>
      <c r="O4946" s="1" t="s">
        <v>20</v>
      </c>
      <c r="P4946">
        <v>117.49</v>
      </c>
      <c r="Q4946" s="1" t="s">
        <v>2487</v>
      </c>
      <c r="R4946" s="1" t="s">
        <v>45</v>
      </c>
      <c r="S4946" s="1" t="s">
        <v>356</v>
      </c>
    </row>
    <row r="4947" spans="1:19" x14ac:dyDescent="0.2">
      <c r="A4947">
        <v>10</v>
      </c>
      <c r="B4947" s="1" t="s">
        <v>46</v>
      </c>
      <c r="C4947" s="1" t="s">
        <v>183</v>
      </c>
      <c r="D4947" s="1" t="s">
        <v>28</v>
      </c>
      <c r="E4947" s="1" t="s">
        <v>311</v>
      </c>
      <c r="F4947" s="1" t="s">
        <v>30</v>
      </c>
      <c r="G4947" s="1" t="s">
        <v>113</v>
      </c>
      <c r="H4947" s="1" t="s">
        <v>344</v>
      </c>
      <c r="I4947" s="1" t="s">
        <v>33</v>
      </c>
      <c r="J4947" s="1" t="s">
        <v>43</v>
      </c>
      <c r="K4947" s="2">
        <v>41526</v>
      </c>
      <c r="L4947">
        <v>2816</v>
      </c>
      <c r="M4947">
        <v>2013</v>
      </c>
      <c r="N4947">
        <v>7</v>
      </c>
      <c r="O4947" s="1" t="s">
        <v>20</v>
      </c>
      <c r="P4947">
        <v>63.27</v>
      </c>
      <c r="R4947" s="1" t="s">
        <v>45</v>
      </c>
      <c r="S4947" s="1" t="s">
        <v>344</v>
      </c>
    </row>
    <row r="4948" spans="1:19" x14ac:dyDescent="0.2">
      <c r="A4948">
        <v>10</v>
      </c>
      <c r="B4948" s="1" t="s">
        <v>84</v>
      </c>
      <c r="C4948" s="1" t="s">
        <v>268</v>
      </c>
      <c r="D4948" s="1" t="s">
        <v>28</v>
      </c>
      <c r="E4948" s="1" t="s">
        <v>85</v>
      </c>
      <c r="F4948" s="1" t="s">
        <v>30</v>
      </c>
      <c r="G4948" s="1" t="s">
        <v>31</v>
      </c>
      <c r="H4948" s="1" t="s">
        <v>434</v>
      </c>
      <c r="I4948" s="1" t="s">
        <v>33</v>
      </c>
      <c r="J4948" s="1" t="s">
        <v>942</v>
      </c>
      <c r="K4948" s="2">
        <v>41523</v>
      </c>
      <c r="L4948">
        <v>2817</v>
      </c>
      <c r="M4948">
        <v>2013</v>
      </c>
      <c r="N4948">
        <v>7</v>
      </c>
      <c r="O4948" s="1" t="s">
        <v>20</v>
      </c>
      <c r="P4948">
        <v>600</v>
      </c>
      <c r="Q4948" s="1" t="s">
        <v>2611</v>
      </c>
      <c r="R4948" s="1" t="s">
        <v>943</v>
      </c>
      <c r="S4948" s="1" t="s">
        <v>434</v>
      </c>
    </row>
    <row r="4949" spans="1:19" x14ac:dyDescent="0.2">
      <c r="A4949">
        <v>10</v>
      </c>
      <c r="B4949" s="1" t="s">
        <v>26</v>
      </c>
      <c r="C4949" s="1" t="s">
        <v>339</v>
      </c>
      <c r="D4949" s="1" t="s">
        <v>28</v>
      </c>
      <c r="E4949" s="1" t="s">
        <v>29</v>
      </c>
      <c r="F4949" s="1" t="s">
        <v>30</v>
      </c>
      <c r="G4949" s="1" t="s">
        <v>31</v>
      </c>
      <c r="H4949" s="1" t="s">
        <v>467</v>
      </c>
      <c r="I4949" s="1" t="s">
        <v>33</v>
      </c>
      <c r="J4949" s="1" t="s">
        <v>942</v>
      </c>
      <c r="K4949" s="2">
        <v>41515</v>
      </c>
      <c r="L4949">
        <v>2820</v>
      </c>
      <c r="M4949">
        <v>2013</v>
      </c>
      <c r="N4949">
        <v>7</v>
      </c>
      <c r="O4949" s="1" t="s">
        <v>20</v>
      </c>
      <c r="P4949">
        <v>120</v>
      </c>
      <c r="Q4949" s="1" t="s">
        <v>504</v>
      </c>
      <c r="R4949" s="1" t="s">
        <v>943</v>
      </c>
      <c r="S4949" s="1" t="s">
        <v>467</v>
      </c>
    </row>
    <row r="4950" spans="1:19" x14ac:dyDescent="0.2">
      <c r="A4950">
        <v>10</v>
      </c>
      <c r="B4950" s="1" t="s">
        <v>79</v>
      </c>
      <c r="C4950" s="1" t="s">
        <v>220</v>
      </c>
      <c r="D4950" s="1" t="s">
        <v>28</v>
      </c>
      <c r="E4950" s="1" t="s">
        <v>223</v>
      </c>
      <c r="F4950" s="1" t="s">
        <v>30</v>
      </c>
      <c r="G4950" s="1" t="s">
        <v>124</v>
      </c>
      <c r="H4950" s="1" t="s">
        <v>2612</v>
      </c>
      <c r="I4950" s="1" t="s">
        <v>33</v>
      </c>
      <c r="J4950" s="1" t="s">
        <v>228</v>
      </c>
      <c r="K4950" s="2">
        <v>41530</v>
      </c>
      <c r="L4950">
        <v>2821</v>
      </c>
      <c r="M4950">
        <v>2013</v>
      </c>
      <c r="N4950">
        <v>7</v>
      </c>
      <c r="O4950" s="1" t="s">
        <v>20</v>
      </c>
      <c r="P4950">
        <v>1756.39</v>
      </c>
      <c r="Q4950" s="1" t="s">
        <v>2613</v>
      </c>
      <c r="R4950" s="1" t="s">
        <v>229</v>
      </c>
      <c r="S4950" s="1" t="s">
        <v>2612</v>
      </c>
    </row>
    <row r="4951" spans="1:19" x14ac:dyDescent="0.2">
      <c r="A4951">
        <v>10</v>
      </c>
      <c r="B4951" s="1" t="s">
        <v>26</v>
      </c>
      <c r="C4951" s="1" t="s">
        <v>183</v>
      </c>
      <c r="D4951" s="1" t="s">
        <v>28</v>
      </c>
      <c r="E4951" s="1" t="s">
        <v>112</v>
      </c>
      <c r="F4951" s="1" t="s">
        <v>30</v>
      </c>
      <c r="G4951" s="1" t="s">
        <v>113</v>
      </c>
      <c r="H4951" s="1" t="s">
        <v>279</v>
      </c>
      <c r="I4951" s="1" t="s">
        <v>280</v>
      </c>
      <c r="J4951" s="1" t="s">
        <v>586</v>
      </c>
      <c r="K4951" s="2">
        <v>41394</v>
      </c>
      <c r="L4951">
        <v>2823</v>
      </c>
      <c r="M4951">
        <v>2013</v>
      </c>
      <c r="N4951">
        <v>7</v>
      </c>
      <c r="O4951" s="1" t="s">
        <v>20</v>
      </c>
      <c r="P4951">
        <v>4070.16</v>
      </c>
      <c r="Q4951" s="1" t="s">
        <v>2614</v>
      </c>
      <c r="R4951" s="1" t="s">
        <v>588</v>
      </c>
      <c r="S4951" s="1" t="s">
        <v>279</v>
      </c>
    </row>
    <row r="4952" spans="1:19" x14ac:dyDescent="0.2">
      <c r="A4952">
        <v>10</v>
      </c>
      <c r="B4952" s="1" t="s">
        <v>84</v>
      </c>
      <c r="C4952" s="1" t="s">
        <v>268</v>
      </c>
      <c r="D4952" s="1" t="s">
        <v>28</v>
      </c>
      <c r="E4952" s="1" t="s">
        <v>85</v>
      </c>
      <c r="F4952" s="1" t="s">
        <v>30</v>
      </c>
      <c r="G4952" s="1" t="s">
        <v>31</v>
      </c>
      <c r="H4952" s="1" t="s">
        <v>269</v>
      </c>
      <c r="I4952" s="1" t="s">
        <v>33</v>
      </c>
      <c r="J4952" s="1" t="s">
        <v>43</v>
      </c>
      <c r="K4952" s="2">
        <v>41517</v>
      </c>
      <c r="L4952">
        <v>2824</v>
      </c>
      <c r="M4952">
        <v>2013</v>
      </c>
      <c r="N4952">
        <v>7</v>
      </c>
      <c r="O4952" s="1" t="s">
        <v>20</v>
      </c>
      <c r="P4952">
        <v>441.82</v>
      </c>
      <c r="Q4952" s="1" t="s">
        <v>2135</v>
      </c>
      <c r="R4952" s="1" t="s">
        <v>45</v>
      </c>
      <c r="S4952" s="1" t="s">
        <v>269</v>
      </c>
    </row>
    <row r="4953" spans="1:19" x14ac:dyDescent="0.2">
      <c r="A4953">
        <v>10</v>
      </c>
      <c r="B4953" s="1" t="s">
        <v>84</v>
      </c>
      <c r="C4953" s="1" t="s">
        <v>268</v>
      </c>
      <c r="D4953" s="1" t="s">
        <v>28</v>
      </c>
      <c r="E4953" s="1" t="s">
        <v>179</v>
      </c>
      <c r="F4953" s="1" t="s">
        <v>30</v>
      </c>
      <c r="G4953" s="1" t="s">
        <v>113</v>
      </c>
      <c r="H4953" s="1" t="s">
        <v>271</v>
      </c>
      <c r="I4953" s="1" t="s">
        <v>33</v>
      </c>
      <c r="J4953" s="1" t="s">
        <v>43</v>
      </c>
      <c r="K4953" s="2">
        <v>41517</v>
      </c>
      <c r="L4953">
        <v>2824</v>
      </c>
      <c r="M4953">
        <v>2013</v>
      </c>
      <c r="N4953">
        <v>7</v>
      </c>
      <c r="O4953" s="1" t="s">
        <v>20</v>
      </c>
      <c r="P4953">
        <v>224.28</v>
      </c>
      <c r="R4953" s="1" t="s">
        <v>45</v>
      </c>
      <c r="S4953" s="1" t="s">
        <v>271</v>
      </c>
    </row>
    <row r="4954" spans="1:19" x14ac:dyDescent="0.2">
      <c r="A4954">
        <v>10</v>
      </c>
      <c r="B4954" s="1" t="s">
        <v>26</v>
      </c>
      <c r="C4954" s="1" t="s">
        <v>47</v>
      </c>
      <c r="D4954" s="1" t="s">
        <v>28</v>
      </c>
      <c r="E4954" s="1" t="s">
        <v>29</v>
      </c>
      <c r="F4954" s="1" t="s">
        <v>30</v>
      </c>
      <c r="G4954" s="1" t="s">
        <v>31</v>
      </c>
      <c r="H4954" s="1" t="s">
        <v>2615</v>
      </c>
      <c r="I4954" s="1" t="s">
        <v>33</v>
      </c>
      <c r="J4954" s="1" t="s">
        <v>43</v>
      </c>
      <c r="K4954" s="2">
        <v>41517</v>
      </c>
      <c r="L4954">
        <v>2825</v>
      </c>
      <c r="M4954">
        <v>2013</v>
      </c>
      <c r="N4954">
        <v>7</v>
      </c>
      <c r="O4954" s="1" t="s">
        <v>20</v>
      </c>
      <c r="P4954">
        <v>74.02</v>
      </c>
      <c r="Q4954" s="1" t="s">
        <v>2616</v>
      </c>
      <c r="R4954" s="1" t="s">
        <v>45</v>
      </c>
      <c r="S4954" s="1" t="s">
        <v>2615</v>
      </c>
    </row>
    <row r="4955" spans="1:19" x14ac:dyDescent="0.2">
      <c r="A4955">
        <v>10</v>
      </c>
      <c r="B4955" s="1" t="s">
        <v>26</v>
      </c>
      <c r="C4955" s="1" t="s">
        <v>47</v>
      </c>
      <c r="D4955" s="1" t="s">
        <v>28</v>
      </c>
      <c r="E4955" s="1" t="s">
        <v>29</v>
      </c>
      <c r="F4955" s="1" t="s">
        <v>30</v>
      </c>
      <c r="G4955" s="1" t="s">
        <v>31</v>
      </c>
      <c r="H4955" s="1" t="s">
        <v>2615</v>
      </c>
      <c r="I4955" s="1" t="s">
        <v>33</v>
      </c>
      <c r="J4955" s="1" t="s">
        <v>43</v>
      </c>
      <c r="K4955" s="2">
        <v>41517</v>
      </c>
      <c r="L4955">
        <v>2826</v>
      </c>
      <c r="M4955">
        <v>2013</v>
      </c>
      <c r="N4955">
        <v>7</v>
      </c>
      <c r="O4955" s="1" t="s">
        <v>20</v>
      </c>
      <c r="P4955">
        <v>74.02</v>
      </c>
      <c r="Q4955" s="1" t="s">
        <v>2617</v>
      </c>
      <c r="R4955" s="1" t="s">
        <v>45</v>
      </c>
      <c r="S4955" s="1" t="s">
        <v>2615</v>
      </c>
    </row>
    <row r="4956" spans="1:19" x14ac:dyDescent="0.2">
      <c r="A4956">
        <v>10</v>
      </c>
      <c r="B4956" s="1" t="s">
        <v>26</v>
      </c>
      <c r="C4956" s="1" t="s">
        <v>47</v>
      </c>
      <c r="D4956" s="1" t="s">
        <v>28</v>
      </c>
      <c r="E4956" s="1" t="s">
        <v>29</v>
      </c>
      <c r="F4956" s="1" t="s">
        <v>30</v>
      </c>
      <c r="G4956" s="1" t="s">
        <v>31</v>
      </c>
      <c r="H4956" s="1" t="s">
        <v>2615</v>
      </c>
      <c r="I4956" s="1" t="s">
        <v>33</v>
      </c>
      <c r="J4956" s="1" t="s">
        <v>43</v>
      </c>
      <c r="K4956" s="2">
        <v>41517</v>
      </c>
      <c r="L4956">
        <v>2827</v>
      </c>
      <c r="M4956">
        <v>2013</v>
      </c>
      <c r="N4956">
        <v>7</v>
      </c>
      <c r="O4956" s="1" t="s">
        <v>20</v>
      </c>
      <c r="P4956">
        <v>74.02</v>
      </c>
      <c r="Q4956" s="1" t="s">
        <v>2618</v>
      </c>
      <c r="R4956" s="1" t="s">
        <v>45</v>
      </c>
      <c r="S4956" s="1" t="s">
        <v>2615</v>
      </c>
    </row>
    <row r="4957" spans="1:19" x14ac:dyDescent="0.2">
      <c r="A4957">
        <v>10</v>
      </c>
      <c r="B4957" s="1" t="s">
        <v>26</v>
      </c>
      <c r="C4957" s="1" t="s">
        <v>47</v>
      </c>
      <c r="D4957" s="1" t="s">
        <v>28</v>
      </c>
      <c r="E4957" s="1" t="s">
        <v>29</v>
      </c>
      <c r="F4957" s="1" t="s">
        <v>30</v>
      </c>
      <c r="G4957" s="1" t="s">
        <v>31</v>
      </c>
      <c r="H4957" s="1" t="s">
        <v>2615</v>
      </c>
      <c r="I4957" s="1" t="s">
        <v>33</v>
      </c>
      <c r="J4957" s="1" t="s">
        <v>43</v>
      </c>
      <c r="K4957" s="2">
        <v>41517</v>
      </c>
      <c r="L4957">
        <v>2828</v>
      </c>
      <c r="M4957">
        <v>2013</v>
      </c>
      <c r="N4957">
        <v>7</v>
      </c>
      <c r="O4957" s="1" t="s">
        <v>20</v>
      </c>
      <c r="P4957">
        <v>18.5</v>
      </c>
      <c r="Q4957" s="1" t="s">
        <v>2619</v>
      </c>
      <c r="R4957" s="1" t="s">
        <v>45</v>
      </c>
      <c r="S4957" s="1" t="s">
        <v>2615</v>
      </c>
    </row>
    <row r="4958" spans="1:19" x14ac:dyDescent="0.2">
      <c r="A4958">
        <v>10</v>
      </c>
      <c r="B4958" s="1" t="s">
        <v>26</v>
      </c>
      <c r="C4958" s="1" t="s">
        <v>47</v>
      </c>
      <c r="D4958" s="1" t="s">
        <v>28</v>
      </c>
      <c r="E4958" s="1" t="s">
        <v>29</v>
      </c>
      <c r="F4958" s="1" t="s">
        <v>30</v>
      </c>
      <c r="G4958" s="1" t="s">
        <v>31</v>
      </c>
      <c r="H4958" s="1" t="s">
        <v>2615</v>
      </c>
      <c r="I4958" s="1" t="s">
        <v>33</v>
      </c>
      <c r="J4958" s="1" t="s">
        <v>43</v>
      </c>
      <c r="K4958" s="2">
        <v>41517</v>
      </c>
      <c r="L4958">
        <v>2829</v>
      </c>
      <c r="M4958">
        <v>2013</v>
      </c>
      <c r="N4958">
        <v>7</v>
      </c>
      <c r="O4958" s="1" t="s">
        <v>20</v>
      </c>
      <c r="P4958">
        <v>74.02</v>
      </c>
      <c r="Q4958" s="1" t="s">
        <v>2620</v>
      </c>
      <c r="R4958" s="1" t="s">
        <v>45</v>
      </c>
      <c r="S4958" s="1" t="s">
        <v>2615</v>
      </c>
    </row>
    <row r="4959" spans="1:19" x14ac:dyDescent="0.2">
      <c r="A4959">
        <v>10</v>
      </c>
      <c r="B4959" s="1" t="s">
        <v>26</v>
      </c>
      <c r="C4959" s="1" t="s">
        <v>145</v>
      </c>
      <c r="D4959" s="1" t="s">
        <v>28</v>
      </c>
      <c r="E4959" s="1" t="s">
        <v>112</v>
      </c>
      <c r="F4959" s="1" t="s">
        <v>30</v>
      </c>
      <c r="G4959" s="1" t="s">
        <v>113</v>
      </c>
      <c r="H4959" s="1" t="s">
        <v>150</v>
      </c>
      <c r="I4959" s="1" t="s">
        <v>33</v>
      </c>
      <c r="J4959" s="1" t="s">
        <v>228</v>
      </c>
      <c r="K4959" s="2">
        <v>41536</v>
      </c>
      <c r="L4959">
        <v>2831</v>
      </c>
      <c r="M4959">
        <v>2013</v>
      </c>
      <c r="N4959">
        <v>7</v>
      </c>
      <c r="O4959" s="1" t="s">
        <v>20</v>
      </c>
      <c r="P4959">
        <v>4</v>
      </c>
      <c r="Q4959" s="1" t="s">
        <v>2328</v>
      </c>
      <c r="R4959" s="1" t="s">
        <v>229</v>
      </c>
      <c r="S4959" s="1" t="s">
        <v>150</v>
      </c>
    </row>
    <row r="4960" spans="1:19" x14ac:dyDescent="0.2">
      <c r="A4960">
        <v>10</v>
      </c>
      <c r="B4960" s="1" t="s">
        <v>26</v>
      </c>
      <c r="C4960" s="1" t="s">
        <v>398</v>
      </c>
      <c r="D4960" s="1" t="s">
        <v>28</v>
      </c>
      <c r="E4960" s="1" t="s">
        <v>29</v>
      </c>
      <c r="F4960" s="1" t="s">
        <v>30</v>
      </c>
      <c r="G4960" s="1" t="s">
        <v>31</v>
      </c>
      <c r="H4960" s="1" t="s">
        <v>420</v>
      </c>
      <c r="I4960" s="1" t="s">
        <v>421</v>
      </c>
      <c r="J4960" s="1" t="s">
        <v>43</v>
      </c>
      <c r="K4960" s="2">
        <v>41547</v>
      </c>
      <c r="L4960">
        <v>2832</v>
      </c>
      <c r="M4960">
        <v>2013</v>
      </c>
      <c r="N4960">
        <v>7</v>
      </c>
      <c r="O4960" s="1" t="s">
        <v>20</v>
      </c>
      <c r="P4960">
        <v>94.52</v>
      </c>
      <c r="Q4960" s="1" t="s">
        <v>1123</v>
      </c>
      <c r="R4960" s="1" t="s">
        <v>45</v>
      </c>
      <c r="S4960" s="1" t="s">
        <v>420</v>
      </c>
    </row>
    <row r="4961" spans="1:19" x14ac:dyDescent="0.2">
      <c r="A4961">
        <v>10</v>
      </c>
      <c r="B4961" s="1" t="s">
        <v>79</v>
      </c>
      <c r="C4961" s="1" t="s">
        <v>398</v>
      </c>
      <c r="D4961" s="1" t="s">
        <v>28</v>
      </c>
      <c r="E4961" s="1" t="s">
        <v>80</v>
      </c>
      <c r="F4961" s="1" t="s">
        <v>30</v>
      </c>
      <c r="G4961" s="1" t="s">
        <v>31</v>
      </c>
      <c r="H4961" s="1" t="s">
        <v>399</v>
      </c>
      <c r="I4961" s="1" t="s">
        <v>33</v>
      </c>
      <c r="J4961" s="1" t="s">
        <v>457</v>
      </c>
      <c r="K4961" s="2">
        <v>41543</v>
      </c>
      <c r="L4961">
        <v>2833</v>
      </c>
      <c r="M4961">
        <v>2013</v>
      </c>
      <c r="N4961">
        <v>8</v>
      </c>
      <c r="O4961" s="1" t="s">
        <v>20</v>
      </c>
      <c r="P4961">
        <v>17520</v>
      </c>
      <c r="Q4961" s="1" t="s">
        <v>2621</v>
      </c>
      <c r="R4961" s="1" t="s">
        <v>458</v>
      </c>
      <c r="S4961" s="1" t="s">
        <v>399</v>
      </c>
    </row>
    <row r="4962" spans="1:19" x14ac:dyDescent="0.2">
      <c r="A4962">
        <v>10</v>
      </c>
      <c r="B4962" s="1" t="s">
        <v>46</v>
      </c>
      <c r="C4962" s="1" t="s">
        <v>183</v>
      </c>
      <c r="D4962" s="1" t="s">
        <v>28</v>
      </c>
      <c r="E4962" s="1" t="s">
        <v>48</v>
      </c>
      <c r="F4962" s="1" t="s">
        <v>30</v>
      </c>
      <c r="G4962" s="1" t="s">
        <v>31</v>
      </c>
      <c r="H4962" s="1" t="s">
        <v>356</v>
      </c>
      <c r="I4962" s="1" t="s">
        <v>33</v>
      </c>
      <c r="J4962" s="1" t="s">
        <v>43</v>
      </c>
      <c r="K4962" s="2">
        <v>41548</v>
      </c>
      <c r="L4962">
        <v>2836</v>
      </c>
      <c r="M4962">
        <v>2013</v>
      </c>
      <c r="N4962">
        <v>7</v>
      </c>
      <c r="O4962" s="1" t="s">
        <v>20</v>
      </c>
      <c r="P4962">
        <v>69.739999999999995</v>
      </c>
      <c r="Q4962" s="1" t="s">
        <v>2487</v>
      </c>
      <c r="R4962" s="1" t="s">
        <v>45</v>
      </c>
      <c r="S4962" s="1" t="s">
        <v>356</v>
      </c>
    </row>
    <row r="4963" spans="1:19" x14ac:dyDescent="0.2">
      <c r="A4963">
        <v>10</v>
      </c>
      <c r="B4963" s="1" t="s">
        <v>46</v>
      </c>
      <c r="C4963" s="1" t="s">
        <v>183</v>
      </c>
      <c r="D4963" s="1" t="s">
        <v>28</v>
      </c>
      <c r="E4963" s="1" t="s">
        <v>311</v>
      </c>
      <c r="F4963" s="1" t="s">
        <v>30</v>
      </c>
      <c r="G4963" s="1" t="s">
        <v>113</v>
      </c>
      <c r="H4963" s="1" t="s">
        <v>344</v>
      </c>
      <c r="I4963" s="1" t="s">
        <v>33</v>
      </c>
      <c r="J4963" s="1" t="s">
        <v>43</v>
      </c>
      <c r="K4963" s="2">
        <v>41548</v>
      </c>
      <c r="L4963">
        <v>2836</v>
      </c>
      <c r="M4963">
        <v>2013</v>
      </c>
      <c r="N4963">
        <v>7</v>
      </c>
      <c r="O4963" s="1" t="s">
        <v>20</v>
      </c>
      <c r="P4963">
        <v>37.549999999999997</v>
      </c>
      <c r="R4963" s="1" t="s">
        <v>45</v>
      </c>
      <c r="S4963" s="1" t="s">
        <v>344</v>
      </c>
    </row>
    <row r="4964" spans="1:19" x14ac:dyDescent="0.2">
      <c r="A4964">
        <v>10</v>
      </c>
      <c r="B4964" s="1" t="s">
        <v>79</v>
      </c>
      <c r="C4964" s="1" t="s">
        <v>145</v>
      </c>
      <c r="D4964" s="1" t="s">
        <v>28</v>
      </c>
      <c r="E4964" s="1" t="s">
        <v>80</v>
      </c>
      <c r="F4964" s="1" t="s">
        <v>30</v>
      </c>
      <c r="G4964" s="1" t="s">
        <v>31</v>
      </c>
      <c r="H4964" s="1" t="s">
        <v>452</v>
      </c>
      <c r="I4964" s="1" t="s">
        <v>33</v>
      </c>
      <c r="J4964" s="1" t="s">
        <v>141</v>
      </c>
      <c r="K4964" s="2">
        <v>41546</v>
      </c>
      <c r="L4964">
        <v>2837</v>
      </c>
      <c r="M4964">
        <v>2013</v>
      </c>
      <c r="N4964">
        <v>7</v>
      </c>
      <c r="O4964" s="1" t="s">
        <v>20</v>
      </c>
      <c r="P4964">
        <v>5073.84</v>
      </c>
      <c r="Q4964" s="1" t="s">
        <v>1587</v>
      </c>
      <c r="R4964" s="1" t="s">
        <v>143</v>
      </c>
      <c r="S4964" s="1" t="s">
        <v>452</v>
      </c>
    </row>
    <row r="4965" spans="1:19" x14ac:dyDescent="0.2">
      <c r="A4965">
        <v>10</v>
      </c>
      <c r="B4965" s="1" t="s">
        <v>79</v>
      </c>
      <c r="C4965" s="1" t="s">
        <v>145</v>
      </c>
      <c r="D4965" s="1" t="s">
        <v>28</v>
      </c>
      <c r="E4965" s="1" t="s">
        <v>151</v>
      </c>
      <c r="F4965" s="1" t="s">
        <v>30</v>
      </c>
      <c r="G4965" s="1" t="s">
        <v>113</v>
      </c>
      <c r="H4965" s="1" t="s">
        <v>640</v>
      </c>
      <c r="I4965" s="1" t="s">
        <v>33</v>
      </c>
      <c r="J4965" s="1" t="s">
        <v>141</v>
      </c>
      <c r="K4965" s="2">
        <v>41546</v>
      </c>
      <c r="L4965">
        <v>2837</v>
      </c>
      <c r="M4965">
        <v>2013</v>
      </c>
      <c r="N4965">
        <v>7</v>
      </c>
      <c r="O4965" s="1" t="s">
        <v>20</v>
      </c>
      <c r="P4965">
        <v>1406.16</v>
      </c>
      <c r="R4965" s="1" t="s">
        <v>143</v>
      </c>
      <c r="S4965" s="1" t="s">
        <v>640</v>
      </c>
    </row>
    <row r="4966" spans="1:19" x14ac:dyDescent="0.2">
      <c r="A4966">
        <v>10</v>
      </c>
      <c r="B4966" s="1" t="s">
        <v>79</v>
      </c>
      <c r="C4966" s="1" t="s">
        <v>220</v>
      </c>
      <c r="D4966" s="1" t="s">
        <v>28</v>
      </c>
      <c r="E4966" s="1" t="s">
        <v>151</v>
      </c>
      <c r="F4966" s="1" t="s">
        <v>30</v>
      </c>
      <c r="G4966" s="1" t="s">
        <v>113</v>
      </c>
      <c r="H4966" s="1" t="s">
        <v>221</v>
      </c>
      <c r="I4966" s="1" t="s">
        <v>33</v>
      </c>
      <c r="J4966" s="1" t="s">
        <v>586</v>
      </c>
      <c r="K4966" s="2">
        <v>41546</v>
      </c>
      <c r="L4966">
        <v>2838</v>
      </c>
      <c r="M4966">
        <v>2013</v>
      </c>
      <c r="N4966">
        <v>7</v>
      </c>
      <c r="O4966" s="1" t="s">
        <v>20</v>
      </c>
      <c r="P4966">
        <v>829.1</v>
      </c>
      <c r="R4966" s="1" t="s">
        <v>588</v>
      </c>
      <c r="S4966" s="1" t="s">
        <v>221</v>
      </c>
    </row>
    <row r="4967" spans="1:19" x14ac:dyDescent="0.2">
      <c r="A4967">
        <v>10</v>
      </c>
      <c r="B4967" s="1" t="s">
        <v>79</v>
      </c>
      <c r="C4967" s="1" t="s">
        <v>220</v>
      </c>
      <c r="D4967" s="1" t="s">
        <v>28</v>
      </c>
      <c r="E4967" s="1" t="s">
        <v>80</v>
      </c>
      <c r="F4967" s="1" t="s">
        <v>30</v>
      </c>
      <c r="G4967" s="1" t="s">
        <v>31</v>
      </c>
      <c r="H4967" s="1" t="s">
        <v>226</v>
      </c>
      <c r="I4967" s="1" t="s">
        <v>33</v>
      </c>
      <c r="J4967" s="1" t="s">
        <v>586</v>
      </c>
      <c r="K4967" s="2">
        <v>41546</v>
      </c>
      <c r="L4967">
        <v>2838</v>
      </c>
      <c r="M4967">
        <v>2013</v>
      </c>
      <c r="N4967">
        <v>7</v>
      </c>
      <c r="O4967" s="1" t="s">
        <v>20</v>
      </c>
      <c r="P4967">
        <v>1227.6500000000001</v>
      </c>
      <c r="R4967" s="1" t="s">
        <v>588</v>
      </c>
      <c r="S4967" s="1" t="s">
        <v>226</v>
      </c>
    </row>
    <row r="4968" spans="1:19" x14ac:dyDescent="0.2">
      <c r="A4968">
        <v>10</v>
      </c>
      <c r="B4968" s="1" t="s">
        <v>79</v>
      </c>
      <c r="C4968" s="1" t="s">
        <v>220</v>
      </c>
      <c r="D4968" s="1" t="s">
        <v>28</v>
      </c>
      <c r="E4968" s="1" t="s">
        <v>80</v>
      </c>
      <c r="F4968" s="1" t="s">
        <v>30</v>
      </c>
      <c r="G4968" s="1" t="s">
        <v>31</v>
      </c>
      <c r="H4968" s="1" t="s">
        <v>226</v>
      </c>
      <c r="I4968" s="1" t="s">
        <v>33</v>
      </c>
      <c r="J4968" s="1" t="s">
        <v>586</v>
      </c>
      <c r="K4968" s="2">
        <v>41546</v>
      </c>
      <c r="L4968">
        <v>2838</v>
      </c>
      <c r="M4968">
        <v>2013</v>
      </c>
      <c r="N4968">
        <v>7</v>
      </c>
      <c r="O4968" s="1" t="s">
        <v>20</v>
      </c>
      <c r="P4968">
        <v>597.82000000000005</v>
      </c>
      <c r="R4968" s="1" t="s">
        <v>588</v>
      </c>
      <c r="S4968" s="1" t="s">
        <v>226</v>
      </c>
    </row>
    <row r="4969" spans="1:19" x14ac:dyDescent="0.2">
      <c r="A4969">
        <v>10</v>
      </c>
      <c r="B4969" s="1" t="s">
        <v>79</v>
      </c>
      <c r="C4969" s="1" t="s">
        <v>220</v>
      </c>
      <c r="D4969" s="1" t="s">
        <v>28</v>
      </c>
      <c r="E4969" s="1" t="s">
        <v>80</v>
      </c>
      <c r="F4969" s="1" t="s">
        <v>30</v>
      </c>
      <c r="G4969" s="1" t="s">
        <v>31</v>
      </c>
      <c r="H4969" s="1" t="s">
        <v>227</v>
      </c>
      <c r="I4969" s="1" t="s">
        <v>33</v>
      </c>
      <c r="J4969" s="1" t="s">
        <v>586</v>
      </c>
      <c r="K4969" s="2">
        <v>41546</v>
      </c>
      <c r="L4969">
        <v>2838</v>
      </c>
      <c r="M4969">
        <v>2013</v>
      </c>
      <c r="N4969">
        <v>7</v>
      </c>
      <c r="O4969" s="1" t="s">
        <v>20</v>
      </c>
      <c r="P4969">
        <v>2267.62</v>
      </c>
      <c r="R4969" s="1" t="s">
        <v>588</v>
      </c>
      <c r="S4969" s="1" t="s">
        <v>227</v>
      </c>
    </row>
    <row r="4970" spans="1:19" x14ac:dyDescent="0.2">
      <c r="A4970">
        <v>10</v>
      </c>
      <c r="B4970" s="1" t="s">
        <v>79</v>
      </c>
      <c r="C4970" s="1" t="s">
        <v>220</v>
      </c>
      <c r="D4970" s="1" t="s">
        <v>28</v>
      </c>
      <c r="E4970" s="1" t="s">
        <v>223</v>
      </c>
      <c r="F4970" s="1" t="s">
        <v>30</v>
      </c>
      <c r="G4970" s="1" t="s">
        <v>124</v>
      </c>
      <c r="H4970" s="1" t="s">
        <v>224</v>
      </c>
      <c r="I4970" s="1" t="s">
        <v>33</v>
      </c>
      <c r="J4970" s="1" t="s">
        <v>586</v>
      </c>
      <c r="K4970" s="2">
        <v>41546</v>
      </c>
      <c r="L4970">
        <v>2838</v>
      </c>
      <c r="M4970">
        <v>2013</v>
      </c>
      <c r="N4970">
        <v>7</v>
      </c>
      <c r="O4970" s="1" t="s">
        <v>20</v>
      </c>
      <c r="P4970">
        <v>597.80999999999995</v>
      </c>
      <c r="R4970" s="1" t="s">
        <v>588</v>
      </c>
      <c r="S4970" s="1" t="s">
        <v>224</v>
      </c>
    </row>
    <row r="4971" spans="1:19" x14ac:dyDescent="0.2">
      <c r="A4971">
        <v>10</v>
      </c>
      <c r="B4971" s="1" t="s">
        <v>79</v>
      </c>
      <c r="C4971" s="1" t="s">
        <v>220</v>
      </c>
      <c r="D4971" s="1" t="s">
        <v>28</v>
      </c>
      <c r="E4971" s="1" t="s">
        <v>151</v>
      </c>
      <c r="F4971" s="1" t="s">
        <v>30</v>
      </c>
      <c r="G4971" s="1" t="s">
        <v>113</v>
      </c>
      <c r="H4971" s="1" t="s">
        <v>221</v>
      </c>
      <c r="I4971" s="1" t="s">
        <v>33</v>
      </c>
      <c r="J4971" s="1" t="s">
        <v>141</v>
      </c>
      <c r="K4971" s="2">
        <v>41546</v>
      </c>
      <c r="L4971">
        <v>2839</v>
      </c>
      <c r="M4971">
        <v>2013</v>
      </c>
      <c r="N4971">
        <v>7</v>
      </c>
      <c r="O4971" s="1" t="s">
        <v>20</v>
      </c>
      <c r="P4971">
        <v>1399.12</v>
      </c>
      <c r="Q4971" s="1" t="s">
        <v>1417</v>
      </c>
      <c r="R4971" s="1" t="s">
        <v>143</v>
      </c>
      <c r="S4971" s="1" t="s">
        <v>221</v>
      </c>
    </row>
    <row r="4972" spans="1:19" x14ac:dyDescent="0.2">
      <c r="A4972">
        <v>10</v>
      </c>
      <c r="B4972" s="1" t="s">
        <v>79</v>
      </c>
      <c r="C4972" s="1" t="s">
        <v>220</v>
      </c>
      <c r="D4972" s="1" t="s">
        <v>28</v>
      </c>
      <c r="E4972" s="1" t="s">
        <v>80</v>
      </c>
      <c r="F4972" s="1" t="s">
        <v>30</v>
      </c>
      <c r="G4972" s="1" t="s">
        <v>31</v>
      </c>
      <c r="H4972" s="1" t="s">
        <v>225</v>
      </c>
      <c r="I4972" s="1" t="s">
        <v>33</v>
      </c>
      <c r="J4972" s="1" t="s">
        <v>141</v>
      </c>
      <c r="K4972" s="2">
        <v>41546</v>
      </c>
      <c r="L4972">
        <v>2839</v>
      </c>
      <c r="M4972">
        <v>2013</v>
      </c>
      <c r="N4972">
        <v>7</v>
      </c>
      <c r="O4972" s="1" t="s">
        <v>20</v>
      </c>
      <c r="P4972">
        <v>2071.66</v>
      </c>
      <c r="R4972" s="1" t="s">
        <v>143</v>
      </c>
      <c r="S4972" s="1" t="s">
        <v>225</v>
      </c>
    </row>
    <row r="4973" spans="1:19" x14ac:dyDescent="0.2">
      <c r="A4973">
        <v>10</v>
      </c>
      <c r="B4973" s="1" t="s">
        <v>79</v>
      </c>
      <c r="C4973" s="1" t="s">
        <v>220</v>
      </c>
      <c r="D4973" s="1" t="s">
        <v>28</v>
      </c>
      <c r="E4973" s="1" t="s">
        <v>80</v>
      </c>
      <c r="F4973" s="1" t="s">
        <v>30</v>
      </c>
      <c r="G4973" s="1" t="s">
        <v>31</v>
      </c>
      <c r="H4973" s="1" t="s">
        <v>226</v>
      </c>
      <c r="I4973" s="1" t="s">
        <v>33</v>
      </c>
      <c r="J4973" s="1" t="s">
        <v>141</v>
      </c>
      <c r="K4973" s="2">
        <v>41546</v>
      </c>
      <c r="L4973">
        <v>2839</v>
      </c>
      <c r="M4973">
        <v>2013</v>
      </c>
      <c r="N4973">
        <v>7</v>
      </c>
      <c r="O4973" s="1" t="s">
        <v>20</v>
      </c>
      <c r="P4973">
        <v>1008.82</v>
      </c>
      <c r="R4973" s="1" t="s">
        <v>143</v>
      </c>
      <c r="S4973" s="1" t="s">
        <v>226</v>
      </c>
    </row>
    <row r="4974" spans="1:19" x14ac:dyDescent="0.2">
      <c r="A4974">
        <v>10</v>
      </c>
      <c r="B4974" s="1" t="s">
        <v>79</v>
      </c>
      <c r="C4974" s="1" t="s">
        <v>220</v>
      </c>
      <c r="D4974" s="1" t="s">
        <v>28</v>
      </c>
      <c r="E4974" s="1" t="s">
        <v>80</v>
      </c>
      <c r="F4974" s="1" t="s">
        <v>30</v>
      </c>
      <c r="G4974" s="1" t="s">
        <v>31</v>
      </c>
      <c r="H4974" s="1" t="s">
        <v>227</v>
      </c>
      <c r="I4974" s="1" t="s">
        <v>33</v>
      </c>
      <c r="J4974" s="1" t="s">
        <v>141</v>
      </c>
      <c r="K4974" s="2">
        <v>41546</v>
      </c>
      <c r="L4974">
        <v>2839</v>
      </c>
      <c r="M4974">
        <v>2013</v>
      </c>
      <c r="N4974">
        <v>7</v>
      </c>
      <c r="O4974" s="1" t="s">
        <v>20</v>
      </c>
      <c r="P4974">
        <v>3826.6</v>
      </c>
      <c r="R4974" s="1" t="s">
        <v>143</v>
      </c>
      <c r="S4974" s="1" t="s">
        <v>227</v>
      </c>
    </row>
    <row r="4975" spans="1:19" x14ac:dyDescent="0.2">
      <c r="A4975">
        <v>10</v>
      </c>
      <c r="B4975" s="1" t="s">
        <v>79</v>
      </c>
      <c r="C4975" s="1" t="s">
        <v>220</v>
      </c>
      <c r="D4975" s="1" t="s">
        <v>28</v>
      </c>
      <c r="E4975" s="1" t="s">
        <v>223</v>
      </c>
      <c r="F4975" s="1" t="s">
        <v>30</v>
      </c>
      <c r="G4975" s="1" t="s">
        <v>124</v>
      </c>
      <c r="H4975" s="1" t="s">
        <v>224</v>
      </c>
      <c r="I4975" s="1" t="s">
        <v>33</v>
      </c>
      <c r="J4975" s="1" t="s">
        <v>141</v>
      </c>
      <c r="K4975" s="2">
        <v>41546</v>
      </c>
      <c r="L4975">
        <v>2839</v>
      </c>
      <c r="M4975">
        <v>2013</v>
      </c>
      <c r="N4975">
        <v>7</v>
      </c>
      <c r="O4975" s="1" t="s">
        <v>20</v>
      </c>
      <c r="P4975">
        <v>1008.8</v>
      </c>
      <c r="R4975" s="1" t="s">
        <v>143</v>
      </c>
      <c r="S4975" s="1" t="s">
        <v>224</v>
      </c>
    </row>
    <row r="4976" spans="1:19" x14ac:dyDescent="0.2">
      <c r="A4976">
        <v>10</v>
      </c>
      <c r="B4976" s="1" t="s">
        <v>79</v>
      </c>
      <c r="C4976" s="1" t="s">
        <v>220</v>
      </c>
      <c r="D4976" s="1" t="s">
        <v>28</v>
      </c>
      <c r="E4976" s="1" t="s">
        <v>223</v>
      </c>
      <c r="F4976" s="1" t="s">
        <v>30</v>
      </c>
      <c r="G4976" s="1" t="s">
        <v>124</v>
      </c>
      <c r="H4976" s="1" t="s">
        <v>2612</v>
      </c>
      <c r="I4976" s="1" t="s">
        <v>33</v>
      </c>
      <c r="J4976" s="1" t="s">
        <v>43</v>
      </c>
      <c r="K4976" s="2">
        <v>41547</v>
      </c>
      <c r="L4976">
        <v>2843</v>
      </c>
      <c r="M4976">
        <v>2013</v>
      </c>
      <c r="N4976">
        <v>7</v>
      </c>
      <c r="O4976" s="1" t="s">
        <v>20</v>
      </c>
      <c r="P4976">
        <v>3900</v>
      </c>
      <c r="Q4976" s="1" t="s">
        <v>2613</v>
      </c>
      <c r="R4976" s="1" t="s">
        <v>45</v>
      </c>
      <c r="S4976" s="1" t="s">
        <v>2612</v>
      </c>
    </row>
    <row r="4977" spans="1:19" x14ac:dyDescent="0.2">
      <c r="A4977">
        <v>10</v>
      </c>
      <c r="B4977" s="1" t="s">
        <v>26</v>
      </c>
      <c r="C4977" s="1" t="s">
        <v>268</v>
      </c>
      <c r="D4977" s="1" t="s">
        <v>28</v>
      </c>
      <c r="E4977" s="1" t="s">
        <v>29</v>
      </c>
      <c r="F4977" s="1" t="s">
        <v>30</v>
      </c>
      <c r="G4977" s="1" t="s">
        <v>31</v>
      </c>
      <c r="H4977" s="1" t="s">
        <v>326</v>
      </c>
      <c r="I4977" s="1" t="s">
        <v>33</v>
      </c>
      <c r="J4977" s="1" t="s">
        <v>176</v>
      </c>
      <c r="K4977" s="2">
        <v>41544</v>
      </c>
      <c r="L4977">
        <v>2844</v>
      </c>
      <c r="M4977">
        <v>2013</v>
      </c>
      <c r="N4977">
        <v>7</v>
      </c>
      <c r="O4977" s="1" t="s">
        <v>20</v>
      </c>
      <c r="P4977">
        <v>144782.73000000001</v>
      </c>
      <c r="Q4977" s="1" t="s">
        <v>2351</v>
      </c>
      <c r="R4977" s="1" t="s">
        <v>178</v>
      </c>
      <c r="S4977" s="1" t="s">
        <v>326</v>
      </c>
    </row>
    <row r="4978" spans="1:19" x14ac:dyDescent="0.2">
      <c r="A4978">
        <v>10</v>
      </c>
      <c r="B4978" s="1" t="s">
        <v>26</v>
      </c>
      <c r="C4978" s="1" t="s">
        <v>268</v>
      </c>
      <c r="D4978" s="1" t="s">
        <v>28</v>
      </c>
      <c r="E4978" s="1" t="s">
        <v>112</v>
      </c>
      <c r="F4978" s="1" t="s">
        <v>30</v>
      </c>
      <c r="G4978" s="1" t="s">
        <v>113</v>
      </c>
      <c r="H4978" s="1" t="s">
        <v>684</v>
      </c>
      <c r="I4978" s="1" t="s">
        <v>33</v>
      </c>
      <c r="J4978" s="1" t="s">
        <v>176</v>
      </c>
      <c r="K4978" s="2">
        <v>41544</v>
      </c>
      <c r="L4978">
        <v>2844</v>
      </c>
      <c r="M4978">
        <v>2013</v>
      </c>
      <c r="N4978">
        <v>7</v>
      </c>
      <c r="O4978" s="1" t="s">
        <v>20</v>
      </c>
      <c r="P4978">
        <v>27884.080000000002</v>
      </c>
      <c r="R4978" s="1" t="s">
        <v>178</v>
      </c>
      <c r="S4978" s="1" t="s">
        <v>684</v>
      </c>
    </row>
    <row r="4979" spans="1:19" x14ac:dyDescent="0.2">
      <c r="A4979">
        <v>10</v>
      </c>
      <c r="B4979" s="1" t="s">
        <v>26</v>
      </c>
      <c r="C4979" s="1" t="s">
        <v>268</v>
      </c>
      <c r="D4979" s="1" t="s">
        <v>28</v>
      </c>
      <c r="E4979" s="1" t="s">
        <v>29</v>
      </c>
      <c r="F4979" s="1" t="s">
        <v>30</v>
      </c>
      <c r="G4979" s="1" t="s">
        <v>31</v>
      </c>
      <c r="H4979" s="1" t="s">
        <v>324</v>
      </c>
      <c r="I4979" s="1" t="s">
        <v>33</v>
      </c>
      <c r="J4979" s="1" t="s">
        <v>176</v>
      </c>
      <c r="K4979" s="2">
        <v>41545</v>
      </c>
      <c r="L4979">
        <v>2845</v>
      </c>
      <c r="M4979">
        <v>2013</v>
      </c>
      <c r="N4979">
        <v>7</v>
      </c>
      <c r="O4979" s="1" t="s">
        <v>20</v>
      </c>
      <c r="P4979">
        <v>62760.52</v>
      </c>
      <c r="Q4979" s="1" t="s">
        <v>2422</v>
      </c>
      <c r="R4979" s="1" t="s">
        <v>178</v>
      </c>
      <c r="S4979" s="1" t="s">
        <v>324</v>
      </c>
    </row>
    <row r="4980" spans="1:19" x14ac:dyDescent="0.2">
      <c r="A4980">
        <v>10</v>
      </c>
      <c r="B4980" s="1" t="s">
        <v>26</v>
      </c>
      <c r="C4980" s="1" t="s">
        <v>119</v>
      </c>
      <c r="D4980" s="1" t="s">
        <v>28</v>
      </c>
      <c r="E4980" s="1" t="s">
        <v>29</v>
      </c>
      <c r="F4980" s="1" t="s">
        <v>30</v>
      </c>
      <c r="G4980" s="1" t="s">
        <v>31</v>
      </c>
      <c r="H4980" s="1" t="s">
        <v>140</v>
      </c>
      <c r="I4980" s="1" t="s">
        <v>33</v>
      </c>
      <c r="J4980" s="1" t="s">
        <v>228</v>
      </c>
      <c r="K4980" s="2">
        <v>41543</v>
      </c>
      <c r="L4980">
        <v>2846</v>
      </c>
      <c r="M4980">
        <v>2013</v>
      </c>
      <c r="N4980">
        <v>7</v>
      </c>
      <c r="O4980" s="1" t="s">
        <v>20</v>
      </c>
      <c r="P4980">
        <v>1688.4</v>
      </c>
      <c r="Q4980" s="1" t="s">
        <v>2133</v>
      </c>
      <c r="R4980" s="1" t="s">
        <v>229</v>
      </c>
      <c r="S4980" s="1" t="s">
        <v>140</v>
      </c>
    </row>
    <row r="4981" spans="1:19" x14ac:dyDescent="0.2">
      <c r="A4981">
        <v>10</v>
      </c>
      <c r="B4981" s="1" t="s">
        <v>84</v>
      </c>
      <c r="C4981" s="1" t="s">
        <v>220</v>
      </c>
      <c r="D4981" s="1" t="s">
        <v>28</v>
      </c>
      <c r="E4981" s="1" t="s">
        <v>85</v>
      </c>
      <c r="F4981" s="1" t="s">
        <v>30</v>
      </c>
      <c r="G4981" s="1" t="s">
        <v>31</v>
      </c>
      <c r="H4981" s="1" t="s">
        <v>322</v>
      </c>
      <c r="I4981" s="1" t="s">
        <v>33</v>
      </c>
      <c r="J4981" s="1" t="s">
        <v>228</v>
      </c>
      <c r="K4981" s="2">
        <v>41479</v>
      </c>
      <c r="L4981">
        <v>2847</v>
      </c>
      <c r="M4981">
        <v>2013</v>
      </c>
      <c r="N4981">
        <v>9</v>
      </c>
      <c r="O4981" s="1" t="s">
        <v>20</v>
      </c>
      <c r="P4981">
        <v>4764</v>
      </c>
      <c r="Q4981" s="1" t="s">
        <v>2622</v>
      </c>
      <c r="R4981" s="1" t="s">
        <v>229</v>
      </c>
      <c r="S4981" s="1" t="s">
        <v>322</v>
      </c>
    </row>
    <row r="4982" spans="1:19" x14ac:dyDescent="0.2">
      <c r="A4982">
        <v>10</v>
      </c>
      <c r="B4982" s="1" t="s">
        <v>46</v>
      </c>
      <c r="C4982" s="1" t="s">
        <v>183</v>
      </c>
      <c r="D4982" s="1" t="s">
        <v>28</v>
      </c>
      <c r="E4982" s="1" t="s">
        <v>48</v>
      </c>
      <c r="F4982" s="1" t="s">
        <v>30</v>
      </c>
      <c r="G4982" s="1" t="s">
        <v>31</v>
      </c>
      <c r="H4982" s="1" t="s">
        <v>356</v>
      </c>
      <c r="I4982" s="1" t="s">
        <v>33</v>
      </c>
      <c r="J4982" s="1" t="s">
        <v>43</v>
      </c>
      <c r="K4982" s="2">
        <v>41556</v>
      </c>
      <c r="L4982">
        <v>2849</v>
      </c>
      <c r="M4982">
        <v>2013</v>
      </c>
      <c r="N4982">
        <v>7</v>
      </c>
      <c r="O4982" s="1" t="s">
        <v>20</v>
      </c>
      <c r="P4982">
        <v>350.68</v>
      </c>
      <c r="Q4982" s="1" t="s">
        <v>2623</v>
      </c>
      <c r="R4982" s="1" t="s">
        <v>45</v>
      </c>
      <c r="S4982" s="1" t="s">
        <v>356</v>
      </c>
    </row>
    <row r="4983" spans="1:19" x14ac:dyDescent="0.2">
      <c r="A4983">
        <v>10</v>
      </c>
      <c r="B4983" s="1" t="s">
        <v>46</v>
      </c>
      <c r="C4983" s="1" t="s">
        <v>183</v>
      </c>
      <c r="D4983" s="1" t="s">
        <v>28</v>
      </c>
      <c r="E4983" s="1" t="s">
        <v>311</v>
      </c>
      <c r="F4983" s="1" t="s">
        <v>30</v>
      </c>
      <c r="G4983" s="1" t="s">
        <v>113</v>
      </c>
      <c r="H4983" s="1" t="s">
        <v>344</v>
      </c>
      <c r="I4983" s="1" t="s">
        <v>33</v>
      </c>
      <c r="J4983" s="1" t="s">
        <v>43</v>
      </c>
      <c r="K4983" s="2">
        <v>41556</v>
      </c>
      <c r="L4983">
        <v>2849</v>
      </c>
      <c r="M4983">
        <v>2013</v>
      </c>
      <c r="N4983">
        <v>7</v>
      </c>
      <c r="O4983" s="1" t="s">
        <v>20</v>
      </c>
      <c r="P4983">
        <v>188.83</v>
      </c>
      <c r="R4983" s="1" t="s">
        <v>45</v>
      </c>
      <c r="S4983" s="1" t="s">
        <v>344</v>
      </c>
    </row>
    <row r="4984" spans="1:19" x14ac:dyDescent="0.2">
      <c r="A4984">
        <v>10</v>
      </c>
      <c r="B4984" s="1" t="s">
        <v>79</v>
      </c>
      <c r="C4984" s="1" t="s">
        <v>268</v>
      </c>
      <c r="D4984" s="1" t="s">
        <v>28</v>
      </c>
      <c r="E4984" s="1" t="s">
        <v>80</v>
      </c>
      <c r="F4984" s="1" t="s">
        <v>30</v>
      </c>
      <c r="G4984" s="1" t="s">
        <v>31</v>
      </c>
      <c r="H4984" s="1" t="s">
        <v>383</v>
      </c>
      <c r="I4984" s="1" t="s">
        <v>33</v>
      </c>
      <c r="J4984" s="1" t="s">
        <v>141</v>
      </c>
      <c r="K4984" s="2">
        <v>41486</v>
      </c>
      <c r="L4984">
        <v>2851</v>
      </c>
      <c r="M4984">
        <v>2013</v>
      </c>
      <c r="N4984">
        <v>7</v>
      </c>
      <c r="O4984" s="1" t="s">
        <v>20</v>
      </c>
      <c r="P4984">
        <v>4503.6000000000004</v>
      </c>
      <c r="Q4984" s="1" t="s">
        <v>2546</v>
      </c>
      <c r="R4984" s="1" t="s">
        <v>143</v>
      </c>
      <c r="S4984" s="1" t="s">
        <v>383</v>
      </c>
    </row>
    <row r="4985" spans="1:19" x14ac:dyDescent="0.2">
      <c r="A4985">
        <v>10</v>
      </c>
      <c r="B4985" s="1" t="s">
        <v>79</v>
      </c>
      <c r="C4985" s="1" t="s">
        <v>268</v>
      </c>
      <c r="D4985" s="1" t="s">
        <v>28</v>
      </c>
      <c r="E4985" s="1" t="s">
        <v>151</v>
      </c>
      <c r="F4985" s="1" t="s">
        <v>30</v>
      </c>
      <c r="G4985" s="1" t="s">
        <v>113</v>
      </c>
      <c r="H4985" s="1" t="s">
        <v>385</v>
      </c>
      <c r="I4985" s="1" t="s">
        <v>33</v>
      </c>
      <c r="J4985" s="1" t="s">
        <v>141</v>
      </c>
      <c r="K4985" s="2">
        <v>41486</v>
      </c>
      <c r="L4985">
        <v>2851</v>
      </c>
      <c r="M4985">
        <v>2013</v>
      </c>
      <c r="N4985">
        <v>7</v>
      </c>
      <c r="O4985" s="1" t="s">
        <v>20</v>
      </c>
      <c r="P4985">
        <v>1501.2</v>
      </c>
      <c r="R4985" s="1" t="s">
        <v>143</v>
      </c>
      <c r="S4985" s="1" t="s">
        <v>385</v>
      </c>
    </row>
    <row r="4986" spans="1:19" x14ac:dyDescent="0.2">
      <c r="A4986">
        <v>10</v>
      </c>
      <c r="B4986" s="1" t="s">
        <v>79</v>
      </c>
      <c r="C4986" s="1" t="s">
        <v>268</v>
      </c>
      <c r="D4986" s="1" t="s">
        <v>28</v>
      </c>
      <c r="E4986" s="1" t="s">
        <v>80</v>
      </c>
      <c r="F4986" s="1" t="s">
        <v>30</v>
      </c>
      <c r="G4986" s="1" t="s">
        <v>31</v>
      </c>
      <c r="H4986" s="1" t="s">
        <v>383</v>
      </c>
      <c r="I4986" s="1" t="s">
        <v>33</v>
      </c>
      <c r="J4986" s="1" t="s">
        <v>176</v>
      </c>
      <c r="K4986" s="2">
        <v>41564</v>
      </c>
      <c r="L4986">
        <v>2852</v>
      </c>
      <c r="M4986">
        <v>2013</v>
      </c>
      <c r="N4986">
        <v>7</v>
      </c>
      <c r="O4986" s="1" t="s">
        <v>20</v>
      </c>
      <c r="P4986">
        <v>122879.8</v>
      </c>
      <c r="Q4986" s="1" t="s">
        <v>2390</v>
      </c>
      <c r="R4986" s="1" t="s">
        <v>178</v>
      </c>
      <c r="S4986" s="1" t="s">
        <v>383</v>
      </c>
    </row>
    <row r="4987" spans="1:19" x14ac:dyDescent="0.2">
      <c r="A4987">
        <v>10</v>
      </c>
      <c r="B4987" s="1" t="s">
        <v>79</v>
      </c>
      <c r="C4987" s="1" t="s">
        <v>268</v>
      </c>
      <c r="D4987" s="1" t="s">
        <v>28</v>
      </c>
      <c r="E4987" s="1" t="s">
        <v>151</v>
      </c>
      <c r="F4987" s="1" t="s">
        <v>30</v>
      </c>
      <c r="G4987" s="1" t="s">
        <v>113</v>
      </c>
      <c r="H4987" s="1" t="s">
        <v>385</v>
      </c>
      <c r="I4987" s="1" t="s">
        <v>33</v>
      </c>
      <c r="J4987" s="1" t="s">
        <v>176</v>
      </c>
      <c r="K4987" s="2">
        <v>41564</v>
      </c>
      <c r="L4987">
        <v>2852</v>
      </c>
      <c r="M4987">
        <v>2013</v>
      </c>
      <c r="N4987">
        <v>7</v>
      </c>
      <c r="O4987" s="1" t="s">
        <v>20</v>
      </c>
      <c r="P4987">
        <v>40959.94</v>
      </c>
      <c r="R4987" s="1" t="s">
        <v>178</v>
      </c>
      <c r="S4987" s="1" t="s">
        <v>385</v>
      </c>
    </row>
    <row r="4988" spans="1:19" x14ac:dyDescent="0.2">
      <c r="A4988">
        <v>10</v>
      </c>
      <c r="B4988" s="1" t="s">
        <v>26</v>
      </c>
      <c r="C4988" s="1" t="s">
        <v>220</v>
      </c>
      <c r="D4988" s="1" t="s">
        <v>28</v>
      </c>
      <c r="E4988" s="1" t="s">
        <v>29</v>
      </c>
      <c r="F4988" s="1" t="s">
        <v>30</v>
      </c>
      <c r="G4988" s="1" t="s">
        <v>31</v>
      </c>
      <c r="H4988" s="1" t="s">
        <v>364</v>
      </c>
      <c r="I4988" s="1" t="s">
        <v>33</v>
      </c>
      <c r="J4988" s="1" t="s">
        <v>176</v>
      </c>
      <c r="K4988" s="2">
        <v>41575</v>
      </c>
      <c r="L4988">
        <v>2853</v>
      </c>
      <c r="M4988">
        <v>2013</v>
      </c>
      <c r="N4988">
        <v>7</v>
      </c>
      <c r="O4988" s="1" t="s">
        <v>20</v>
      </c>
      <c r="P4988">
        <v>256970.79</v>
      </c>
      <c r="Q4988" s="1" t="s">
        <v>2593</v>
      </c>
      <c r="R4988" s="1" t="s">
        <v>178</v>
      </c>
      <c r="S4988" s="1" t="s">
        <v>364</v>
      </c>
    </row>
    <row r="4989" spans="1:19" x14ac:dyDescent="0.2">
      <c r="A4989">
        <v>10</v>
      </c>
      <c r="B4989" s="1" t="s">
        <v>26</v>
      </c>
      <c r="C4989" s="1" t="s">
        <v>220</v>
      </c>
      <c r="D4989" s="1" t="s">
        <v>28</v>
      </c>
      <c r="E4989" s="1" t="s">
        <v>112</v>
      </c>
      <c r="F4989" s="1" t="s">
        <v>30</v>
      </c>
      <c r="G4989" s="1" t="s">
        <v>113</v>
      </c>
      <c r="H4989" s="1" t="s">
        <v>362</v>
      </c>
      <c r="I4989" s="1" t="s">
        <v>33</v>
      </c>
      <c r="J4989" s="1" t="s">
        <v>176</v>
      </c>
      <c r="K4989" s="2">
        <v>41575</v>
      </c>
      <c r="L4989">
        <v>2853</v>
      </c>
      <c r="M4989">
        <v>2013</v>
      </c>
      <c r="N4989">
        <v>7</v>
      </c>
      <c r="O4989" s="1" t="s">
        <v>20</v>
      </c>
      <c r="P4989">
        <v>40596.71</v>
      </c>
      <c r="R4989" s="1" t="s">
        <v>178</v>
      </c>
      <c r="S4989" s="1" t="s">
        <v>362</v>
      </c>
    </row>
    <row r="4990" spans="1:19" x14ac:dyDescent="0.2">
      <c r="A4990">
        <v>10</v>
      </c>
      <c r="B4990" s="1" t="s">
        <v>46</v>
      </c>
      <c r="C4990" s="1" t="s">
        <v>89</v>
      </c>
      <c r="D4990" s="1" t="s">
        <v>28</v>
      </c>
      <c r="E4990" s="1" t="s">
        <v>151</v>
      </c>
      <c r="F4990" s="1" t="s">
        <v>30</v>
      </c>
      <c r="G4990" s="1" t="s">
        <v>113</v>
      </c>
      <c r="H4990" s="1" t="s">
        <v>1951</v>
      </c>
      <c r="I4990" s="1" t="s">
        <v>33</v>
      </c>
      <c r="J4990" s="1" t="s">
        <v>176</v>
      </c>
      <c r="K4990" s="2">
        <v>41564</v>
      </c>
      <c r="L4990">
        <v>2854</v>
      </c>
      <c r="M4990">
        <v>2013</v>
      </c>
      <c r="N4990">
        <v>7</v>
      </c>
      <c r="O4990" s="1" t="s">
        <v>20</v>
      </c>
      <c r="P4990">
        <v>3044.92</v>
      </c>
      <c r="Q4990" s="1" t="s">
        <v>1950</v>
      </c>
      <c r="R4990" s="1" t="s">
        <v>178</v>
      </c>
      <c r="S4990" s="1" t="s">
        <v>1951</v>
      </c>
    </row>
    <row r="4991" spans="1:19" x14ac:dyDescent="0.2">
      <c r="A4991">
        <v>10</v>
      </c>
      <c r="B4991" s="1" t="s">
        <v>46</v>
      </c>
      <c r="C4991" s="1" t="s">
        <v>89</v>
      </c>
      <c r="D4991" s="1" t="s">
        <v>28</v>
      </c>
      <c r="E4991" s="1" t="s">
        <v>48</v>
      </c>
      <c r="F4991" s="1" t="s">
        <v>30</v>
      </c>
      <c r="G4991" s="1" t="s">
        <v>31</v>
      </c>
      <c r="H4991" s="1" t="s">
        <v>1486</v>
      </c>
      <c r="I4991" s="1" t="s">
        <v>33</v>
      </c>
      <c r="J4991" s="1" t="s">
        <v>176</v>
      </c>
      <c r="K4991" s="2">
        <v>41564</v>
      </c>
      <c r="L4991">
        <v>2854</v>
      </c>
      <c r="M4991">
        <v>2013</v>
      </c>
      <c r="N4991">
        <v>7</v>
      </c>
      <c r="O4991" s="1" t="s">
        <v>20</v>
      </c>
      <c r="P4991">
        <v>30787.58</v>
      </c>
      <c r="R4991" s="1" t="s">
        <v>178</v>
      </c>
      <c r="S4991" s="1" t="s">
        <v>1486</v>
      </c>
    </row>
    <row r="4992" spans="1:19" x14ac:dyDescent="0.2">
      <c r="A4992">
        <v>10</v>
      </c>
      <c r="B4992" s="1" t="s">
        <v>46</v>
      </c>
      <c r="C4992" s="1" t="s">
        <v>119</v>
      </c>
      <c r="D4992" s="1" t="s">
        <v>28</v>
      </c>
      <c r="E4992" s="1" t="s">
        <v>48</v>
      </c>
      <c r="F4992" s="1" t="s">
        <v>30</v>
      </c>
      <c r="G4992" s="1" t="s">
        <v>31</v>
      </c>
      <c r="H4992" s="1" t="s">
        <v>290</v>
      </c>
      <c r="I4992" s="1" t="s">
        <v>33</v>
      </c>
      <c r="J4992" s="1" t="s">
        <v>176</v>
      </c>
      <c r="K4992" s="2">
        <v>41564</v>
      </c>
      <c r="L4992">
        <v>2855</v>
      </c>
      <c r="M4992">
        <v>2013</v>
      </c>
      <c r="N4992">
        <v>7</v>
      </c>
      <c r="O4992" s="1" t="s">
        <v>20</v>
      </c>
      <c r="P4992">
        <v>59620.07</v>
      </c>
      <c r="Q4992" s="1" t="s">
        <v>1950</v>
      </c>
      <c r="R4992" s="1" t="s">
        <v>178</v>
      </c>
      <c r="S4992" s="1" t="s">
        <v>290</v>
      </c>
    </row>
    <row r="4993" spans="1:19" x14ac:dyDescent="0.2">
      <c r="A4993">
        <v>10</v>
      </c>
      <c r="B4993" s="1" t="s">
        <v>97</v>
      </c>
      <c r="C4993" s="1" t="s">
        <v>268</v>
      </c>
      <c r="D4993" s="1" t="s">
        <v>28</v>
      </c>
      <c r="E4993" s="1" t="s">
        <v>98</v>
      </c>
      <c r="F4993" s="1" t="s">
        <v>30</v>
      </c>
      <c r="G4993" s="1" t="s">
        <v>31</v>
      </c>
      <c r="H4993" s="1" t="s">
        <v>691</v>
      </c>
      <c r="I4993" s="1" t="s">
        <v>33</v>
      </c>
      <c r="J4993" s="1" t="s">
        <v>176</v>
      </c>
      <c r="K4993" s="2">
        <v>41565</v>
      </c>
      <c r="L4993">
        <v>2856</v>
      </c>
      <c r="M4993">
        <v>2013</v>
      </c>
      <c r="N4993">
        <v>7</v>
      </c>
      <c r="O4993" s="1" t="s">
        <v>20</v>
      </c>
      <c r="P4993">
        <v>213642.8</v>
      </c>
      <c r="Q4993" s="1" t="s">
        <v>2486</v>
      </c>
      <c r="R4993" s="1" t="s">
        <v>178</v>
      </c>
      <c r="S4993" s="1" t="s">
        <v>691</v>
      </c>
    </row>
    <row r="4994" spans="1:19" x14ac:dyDescent="0.2">
      <c r="A4994">
        <v>10</v>
      </c>
      <c r="B4994" s="1" t="s">
        <v>97</v>
      </c>
      <c r="C4994" s="1" t="s">
        <v>268</v>
      </c>
      <c r="D4994" s="1" t="s">
        <v>28</v>
      </c>
      <c r="E4994" s="1" t="s">
        <v>231</v>
      </c>
      <c r="F4994" s="1" t="s">
        <v>30</v>
      </c>
      <c r="G4994" s="1" t="s">
        <v>113</v>
      </c>
      <c r="H4994" s="1" t="s">
        <v>2256</v>
      </c>
      <c r="I4994" s="1" t="s">
        <v>33</v>
      </c>
      <c r="J4994" s="1" t="s">
        <v>176</v>
      </c>
      <c r="K4994" s="2">
        <v>41565</v>
      </c>
      <c r="L4994">
        <v>2856</v>
      </c>
      <c r="M4994">
        <v>2013</v>
      </c>
      <c r="N4994">
        <v>7</v>
      </c>
      <c r="O4994" s="1" t="s">
        <v>20</v>
      </c>
      <c r="P4994">
        <v>85158.32</v>
      </c>
      <c r="R4994" s="1" t="s">
        <v>178</v>
      </c>
      <c r="S4994" s="1" t="s">
        <v>2256</v>
      </c>
    </row>
    <row r="4995" spans="1:19" x14ac:dyDescent="0.2">
      <c r="A4995">
        <v>10</v>
      </c>
      <c r="B4995" s="1" t="s">
        <v>79</v>
      </c>
      <c r="C4995" s="1" t="s">
        <v>398</v>
      </c>
      <c r="D4995" s="1" t="s">
        <v>28</v>
      </c>
      <c r="E4995" s="1" t="s">
        <v>80</v>
      </c>
      <c r="F4995" s="1" t="s">
        <v>30</v>
      </c>
      <c r="G4995" s="1" t="s">
        <v>31</v>
      </c>
      <c r="H4995" s="1" t="s">
        <v>399</v>
      </c>
      <c r="I4995" s="1" t="s">
        <v>33</v>
      </c>
      <c r="J4995" s="1" t="s">
        <v>586</v>
      </c>
      <c r="K4995" s="2">
        <v>41562</v>
      </c>
      <c r="L4995">
        <v>2857</v>
      </c>
      <c r="M4995">
        <v>2013</v>
      </c>
      <c r="N4995">
        <v>7</v>
      </c>
      <c r="O4995" s="1" t="s">
        <v>20</v>
      </c>
      <c r="P4995">
        <v>761.33</v>
      </c>
      <c r="Q4995" s="1" t="s">
        <v>2608</v>
      </c>
      <c r="R4995" s="1" t="s">
        <v>588</v>
      </c>
      <c r="S4995" s="1" t="s">
        <v>399</v>
      </c>
    </row>
    <row r="4996" spans="1:19" x14ac:dyDescent="0.2">
      <c r="A4996">
        <v>10</v>
      </c>
      <c r="B4996" s="1" t="s">
        <v>79</v>
      </c>
      <c r="C4996" s="1" t="s">
        <v>398</v>
      </c>
      <c r="D4996" s="1" t="s">
        <v>28</v>
      </c>
      <c r="E4996" s="1" t="s">
        <v>80</v>
      </c>
      <c r="F4996" s="1" t="s">
        <v>30</v>
      </c>
      <c r="G4996" s="1" t="s">
        <v>31</v>
      </c>
      <c r="H4996" s="1" t="s">
        <v>399</v>
      </c>
      <c r="I4996" s="1" t="s">
        <v>33</v>
      </c>
      <c r="J4996" s="1" t="s">
        <v>1422</v>
      </c>
      <c r="K4996" s="2">
        <v>41562</v>
      </c>
      <c r="L4996">
        <v>2858</v>
      </c>
      <c r="M4996">
        <v>2013</v>
      </c>
      <c r="N4996">
        <v>7</v>
      </c>
      <c r="O4996" s="1" t="s">
        <v>20</v>
      </c>
      <c r="P4996">
        <v>104.04</v>
      </c>
      <c r="Q4996" s="1" t="s">
        <v>2608</v>
      </c>
      <c r="R4996" s="1" t="s">
        <v>1424</v>
      </c>
      <c r="S4996" s="1" t="s">
        <v>399</v>
      </c>
    </row>
    <row r="4997" spans="1:19" x14ac:dyDescent="0.2">
      <c r="A4997">
        <v>10</v>
      </c>
      <c r="B4997" s="1" t="s">
        <v>26</v>
      </c>
      <c r="C4997" s="1" t="s">
        <v>398</v>
      </c>
      <c r="D4997" s="1" t="s">
        <v>28</v>
      </c>
      <c r="E4997" s="1" t="s">
        <v>29</v>
      </c>
      <c r="F4997" s="1" t="s">
        <v>30</v>
      </c>
      <c r="G4997" s="1" t="s">
        <v>31</v>
      </c>
      <c r="H4997" s="1" t="s">
        <v>420</v>
      </c>
      <c r="I4997" s="1" t="s">
        <v>421</v>
      </c>
      <c r="J4997" s="1" t="s">
        <v>674</v>
      </c>
      <c r="K4997" s="2">
        <v>41551</v>
      </c>
      <c r="L4997">
        <v>2861</v>
      </c>
      <c r="M4997">
        <v>2013</v>
      </c>
      <c r="N4997">
        <v>7</v>
      </c>
      <c r="O4997" s="1" t="s">
        <v>20</v>
      </c>
      <c r="P4997">
        <v>424.25</v>
      </c>
      <c r="Q4997" s="1" t="s">
        <v>2229</v>
      </c>
      <c r="R4997" s="1" t="s">
        <v>676</v>
      </c>
      <c r="S4997" s="1" t="s">
        <v>420</v>
      </c>
    </row>
    <row r="4998" spans="1:19" x14ac:dyDescent="0.2">
      <c r="A4998">
        <v>10</v>
      </c>
      <c r="B4998" s="1" t="s">
        <v>26</v>
      </c>
      <c r="C4998" s="1" t="s">
        <v>268</v>
      </c>
      <c r="D4998" s="1" t="s">
        <v>28</v>
      </c>
      <c r="E4998" s="1" t="s">
        <v>29</v>
      </c>
      <c r="F4998" s="1" t="s">
        <v>30</v>
      </c>
      <c r="G4998" s="1" t="s">
        <v>31</v>
      </c>
      <c r="H4998" s="1" t="s">
        <v>358</v>
      </c>
      <c r="I4998" s="1" t="s">
        <v>33</v>
      </c>
      <c r="J4998" s="1" t="s">
        <v>141</v>
      </c>
      <c r="K4998" s="2">
        <v>41565</v>
      </c>
      <c r="L4998">
        <v>2862</v>
      </c>
      <c r="M4998">
        <v>2013</v>
      </c>
      <c r="N4998">
        <v>7</v>
      </c>
      <c r="O4998" s="1" t="s">
        <v>20</v>
      </c>
      <c r="P4998">
        <v>2478</v>
      </c>
      <c r="Q4998" s="1" t="s">
        <v>2363</v>
      </c>
      <c r="R4998" s="1" t="s">
        <v>143</v>
      </c>
      <c r="S4998" s="1" t="s">
        <v>358</v>
      </c>
    </row>
    <row r="4999" spans="1:19" x14ac:dyDescent="0.2">
      <c r="A4999">
        <v>10</v>
      </c>
      <c r="B4999" s="1" t="s">
        <v>26</v>
      </c>
      <c r="C4999" s="1" t="s">
        <v>220</v>
      </c>
      <c r="D4999" s="1" t="s">
        <v>28</v>
      </c>
      <c r="E4999" s="1" t="s">
        <v>29</v>
      </c>
      <c r="F4999" s="1" t="s">
        <v>30</v>
      </c>
      <c r="G4999" s="1" t="s">
        <v>31</v>
      </c>
      <c r="H4999" s="1" t="s">
        <v>1595</v>
      </c>
      <c r="I4999" s="1" t="s">
        <v>33</v>
      </c>
      <c r="J4999" s="1" t="s">
        <v>617</v>
      </c>
      <c r="K4999" s="2">
        <v>41558</v>
      </c>
      <c r="L4999">
        <v>2863</v>
      </c>
      <c r="M4999">
        <v>2013</v>
      </c>
      <c r="N4999">
        <v>7</v>
      </c>
      <c r="O4999" s="1" t="s">
        <v>20</v>
      </c>
      <c r="P4999">
        <v>1029.78</v>
      </c>
      <c r="Q4999" s="1" t="s">
        <v>2624</v>
      </c>
      <c r="R4999" s="1" t="s">
        <v>619</v>
      </c>
      <c r="S4999" s="1" t="s">
        <v>1595</v>
      </c>
    </row>
    <row r="5000" spans="1:19" x14ac:dyDescent="0.2">
      <c r="A5000">
        <v>10</v>
      </c>
      <c r="B5000" s="1" t="s">
        <v>79</v>
      </c>
      <c r="C5000" s="1" t="s">
        <v>398</v>
      </c>
      <c r="D5000" s="1" t="s">
        <v>28</v>
      </c>
      <c r="E5000" s="1" t="s">
        <v>80</v>
      </c>
      <c r="F5000" s="1" t="s">
        <v>30</v>
      </c>
      <c r="G5000" s="1" t="s">
        <v>31</v>
      </c>
      <c r="H5000" s="1" t="s">
        <v>399</v>
      </c>
      <c r="I5000" s="1" t="s">
        <v>33</v>
      </c>
      <c r="J5000" s="1" t="s">
        <v>457</v>
      </c>
      <c r="K5000" s="2">
        <v>41477</v>
      </c>
      <c r="L5000">
        <v>2866</v>
      </c>
      <c r="M5000">
        <v>2013</v>
      </c>
      <c r="N5000">
        <v>8</v>
      </c>
      <c r="O5000" s="1" t="s">
        <v>20</v>
      </c>
      <c r="P5000">
        <v>1203.5999999999999</v>
      </c>
      <c r="Q5000" s="1" t="s">
        <v>2608</v>
      </c>
      <c r="R5000" s="1" t="s">
        <v>458</v>
      </c>
      <c r="S5000" s="1" t="s">
        <v>399</v>
      </c>
    </row>
    <row r="5001" spans="1:19" x14ac:dyDescent="0.2">
      <c r="A5001">
        <v>10</v>
      </c>
      <c r="B5001" s="1" t="s">
        <v>26</v>
      </c>
      <c r="C5001" s="1" t="s">
        <v>339</v>
      </c>
      <c r="D5001" s="1" t="s">
        <v>28</v>
      </c>
      <c r="E5001" s="1" t="s">
        <v>29</v>
      </c>
      <c r="F5001" s="1" t="s">
        <v>30</v>
      </c>
      <c r="G5001" s="1" t="s">
        <v>31</v>
      </c>
      <c r="H5001" s="1" t="s">
        <v>467</v>
      </c>
      <c r="I5001" s="1" t="s">
        <v>33</v>
      </c>
      <c r="J5001" s="1" t="s">
        <v>1133</v>
      </c>
      <c r="K5001" s="2">
        <v>41570</v>
      </c>
      <c r="L5001">
        <v>2869</v>
      </c>
      <c r="M5001">
        <v>2013</v>
      </c>
      <c r="N5001">
        <v>8</v>
      </c>
      <c r="O5001" s="1" t="s">
        <v>20</v>
      </c>
      <c r="P5001">
        <v>1680</v>
      </c>
      <c r="Q5001" s="1" t="s">
        <v>504</v>
      </c>
      <c r="R5001" s="1" t="s">
        <v>1135</v>
      </c>
      <c r="S5001" s="1" t="s">
        <v>467</v>
      </c>
    </row>
    <row r="5002" spans="1:19" x14ac:dyDescent="0.2">
      <c r="A5002">
        <v>10</v>
      </c>
      <c r="B5002" s="1" t="s">
        <v>79</v>
      </c>
      <c r="C5002" s="1" t="s">
        <v>268</v>
      </c>
      <c r="D5002" s="1" t="s">
        <v>28</v>
      </c>
      <c r="E5002" s="1" t="s">
        <v>80</v>
      </c>
      <c r="F5002" s="1" t="s">
        <v>30</v>
      </c>
      <c r="G5002" s="1" t="s">
        <v>31</v>
      </c>
      <c r="H5002" s="1" t="s">
        <v>383</v>
      </c>
      <c r="I5002" s="1" t="s">
        <v>33</v>
      </c>
      <c r="J5002" s="1" t="s">
        <v>141</v>
      </c>
      <c r="K5002" s="2">
        <v>41486</v>
      </c>
      <c r="L5002">
        <v>2871</v>
      </c>
      <c r="M5002">
        <v>2013</v>
      </c>
      <c r="N5002">
        <v>8</v>
      </c>
      <c r="O5002" s="1" t="s">
        <v>20</v>
      </c>
      <c r="P5002">
        <v>4503.6000000000004</v>
      </c>
      <c r="Q5002" s="1" t="s">
        <v>2390</v>
      </c>
      <c r="R5002" s="1" t="s">
        <v>143</v>
      </c>
      <c r="S5002" s="1" t="s">
        <v>383</v>
      </c>
    </row>
    <row r="5003" spans="1:19" x14ac:dyDescent="0.2">
      <c r="A5003">
        <v>10</v>
      </c>
      <c r="B5003" s="1" t="s">
        <v>79</v>
      </c>
      <c r="C5003" s="1" t="s">
        <v>268</v>
      </c>
      <c r="D5003" s="1" t="s">
        <v>28</v>
      </c>
      <c r="E5003" s="1" t="s">
        <v>151</v>
      </c>
      <c r="F5003" s="1" t="s">
        <v>30</v>
      </c>
      <c r="G5003" s="1" t="s">
        <v>113</v>
      </c>
      <c r="H5003" s="1" t="s">
        <v>385</v>
      </c>
      <c r="I5003" s="1" t="s">
        <v>33</v>
      </c>
      <c r="J5003" s="1" t="s">
        <v>141</v>
      </c>
      <c r="K5003" s="2">
        <v>41486</v>
      </c>
      <c r="L5003">
        <v>2871</v>
      </c>
      <c r="M5003">
        <v>2013</v>
      </c>
      <c r="N5003">
        <v>8</v>
      </c>
      <c r="O5003" s="1" t="s">
        <v>20</v>
      </c>
      <c r="P5003">
        <v>1501.2</v>
      </c>
      <c r="R5003" s="1" t="s">
        <v>143</v>
      </c>
      <c r="S5003" s="1" t="s">
        <v>385</v>
      </c>
    </row>
    <row r="5004" spans="1:19" x14ac:dyDescent="0.2">
      <c r="A5004">
        <v>10</v>
      </c>
      <c r="B5004" s="1" t="s">
        <v>84</v>
      </c>
      <c r="C5004" s="1" t="s">
        <v>166</v>
      </c>
      <c r="D5004" s="1" t="s">
        <v>28</v>
      </c>
      <c r="E5004" s="1" t="s">
        <v>179</v>
      </c>
      <c r="F5004" s="1" t="s">
        <v>30</v>
      </c>
      <c r="G5004" s="1" t="s">
        <v>113</v>
      </c>
      <c r="H5004" s="1" t="s">
        <v>1652</v>
      </c>
      <c r="I5004" s="1" t="s">
        <v>33</v>
      </c>
      <c r="J5004" s="1" t="s">
        <v>43</v>
      </c>
      <c r="K5004" s="2">
        <v>41463</v>
      </c>
      <c r="L5004">
        <v>2872</v>
      </c>
      <c r="M5004">
        <v>2013</v>
      </c>
      <c r="N5004">
        <v>8</v>
      </c>
      <c r="O5004" s="1" t="s">
        <v>20</v>
      </c>
      <c r="P5004">
        <v>2304</v>
      </c>
      <c r="Q5004" s="1" t="s">
        <v>2625</v>
      </c>
      <c r="R5004" s="1" t="s">
        <v>45</v>
      </c>
      <c r="S5004" s="1" t="s">
        <v>1652</v>
      </c>
    </row>
    <row r="5005" spans="1:19" x14ac:dyDescent="0.2">
      <c r="A5005">
        <v>10</v>
      </c>
      <c r="B5005" s="1" t="s">
        <v>84</v>
      </c>
      <c r="C5005" s="1" t="s">
        <v>166</v>
      </c>
      <c r="D5005" s="1" t="s">
        <v>28</v>
      </c>
      <c r="E5005" s="1" t="s">
        <v>179</v>
      </c>
      <c r="F5005" s="1" t="s">
        <v>30</v>
      </c>
      <c r="G5005" s="1" t="s">
        <v>113</v>
      </c>
      <c r="H5005" s="1" t="s">
        <v>1699</v>
      </c>
      <c r="I5005" s="1" t="s">
        <v>33</v>
      </c>
      <c r="J5005" s="1" t="s">
        <v>43</v>
      </c>
      <c r="K5005" s="2">
        <v>41463</v>
      </c>
      <c r="L5005">
        <v>2872</v>
      </c>
      <c r="M5005">
        <v>2013</v>
      </c>
      <c r="N5005">
        <v>8</v>
      </c>
      <c r="O5005" s="1" t="s">
        <v>20</v>
      </c>
      <c r="P5005">
        <v>1440</v>
      </c>
      <c r="R5005" s="1" t="s">
        <v>45</v>
      </c>
      <c r="S5005" s="1" t="s">
        <v>1699</v>
      </c>
    </row>
    <row r="5006" spans="1:19" x14ac:dyDescent="0.2">
      <c r="A5006">
        <v>10</v>
      </c>
      <c r="B5006" s="1" t="s">
        <v>84</v>
      </c>
      <c r="C5006" s="1" t="s">
        <v>166</v>
      </c>
      <c r="D5006" s="1" t="s">
        <v>28</v>
      </c>
      <c r="E5006" s="1" t="s">
        <v>179</v>
      </c>
      <c r="F5006" s="1" t="s">
        <v>30</v>
      </c>
      <c r="G5006" s="1" t="s">
        <v>113</v>
      </c>
      <c r="H5006" s="1" t="s">
        <v>1652</v>
      </c>
      <c r="I5006" s="1" t="s">
        <v>33</v>
      </c>
      <c r="J5006" s="1" t="s">
        <v>43</v>
      </c>
      <c r="K5006" s="2">
        <v>41463</v>
      </c>
      <c r="L5006">
        <v>2873</v>
      </c>
      <c r="M5006">
        <v>2013</v>
      </c>
      <c r="N5006">
        <v>8</v>
      </c>
      <c r="O5006" s="1" t="s">
        <v>20</v>
      </c>
      <c r="P5006">
        <v>1090.8</v>
      </c>
      <c r="Q5006" s="1" t="s">
        <v>2625</v>
      </c>
      <c r="R5006" s="1" t="s">
        <v>45</v>
      </c>
      <c r="S5006" s="1" t="s">
        <v>1652</v>
      </c>
    </row>
    <row r="5007" spans="1:19" x14ac:dyDescent="0.2">
      <c r="A5007">
        <v>10</v>
      </c>
      <c r="B5007" s="1" t="s">
        <v>26</v>
      </c>
      <c r="C5007" s="1" t="s">
        <v>398</v>
      </c>
      <c r="D5007" s="1" t="s">
        <v>28</v>
      </c>
      <c r="E5007" s="1" t="s">
        <v>29</v>
      </c>
      <c r="F5007" s="1" t="s">
        <v>30</v>
      </c>
      <c r="G5007" s="1" t="s">
        <v>31</v>
      </c>
      <c r="H5007" s="1" t="s">
        <v>420</v>
      </c>
      <c r="I5007" s="1" t="s">
        <v>421</v>
      </c>
      <c r="J5007" s="1" t="s">
        <v>43</v>
      </c>
      <c r="K5007" s="2">
        <v>41555</v>
      </c>
      <c r="L5007">
        <v>2874</v>
      </c>
      <c r="M5007">
        <v>2013</v>
      </c>
      <c r="N5007">
        <v>8</v>
      </c>
      <c r="O5007" s="1" t="s">
        <v>20</v>
      </c>
      <c r="P5007">
        <v>6284.26</v>
      </c>
      <c r="Q5007" s="1" t="s">
        <v>1800</v>
      </c>
      <c r="R5007" s="1" t="s">
        <v>45</v>
      </c>
      <c r="S5007" s="1" t="s">
        <v>420</v>
      </c>
    </row>
    <row r="5008" spans="1:19" x14ac:dyDescent="0.2">
      <c r="A5008">
        <v>10</v>
      </c>
      <c r="B5008" s="1" t="s">
        <v>26</v>
      </c>
      <c r="C5008" s="1" t="s">
        <v>145</v>
      </c>
      <c r="D5008" s="1" t="s">
        <v>28</v>
      </c>
      <c r="E5008" s="1" t="s">
        <v>29</v>
      </c>
      <c r="F5008" s="1" t="s">
        <v>30</v>
      </c>
      <c r="G5008" s="1" t="s">
        <v>31</v>
      </c>
      <c r="H5008" s="1" t="s">
        <v>146</v>
      </c>
      <c r="I5008" s="1" t="s">
        <v>33</v>
      </c>
      <c r="J5008" s="1" t="s">
        <v>43</v>
      </c>
      <c r="K5008" s="2">
        <v>41407</v>
      </c>
      <c r="L5008">
        <v>2875</v>
      </c>
      <c r="M5008">
        <v>2013</v>
      </c>
      <c r="N5008">
        <v>8</v>
      </c>
      <c r="O5008" s="1" t="s">
        <v>20</v>
      </c>
      <c r="P5008">
        <v>2304</v>
      </c>
      <c r="Q5008" s="1" t="s">
        <v>1084</v>
      </c>
      <c r="R5008" s="1" t="s">
        <v>45</v>
      </c>
      <c r="S5008" s="1" t="s">
        <v>146</v>
      </c>
    </row>
    <row r="5009" spans="1:19" x14ac:dyDescent="0.2">
      <c r="A5009">
        <v>10</v>
      </c>
      <c r="B5009" s="1" t="s">
        <v>79</v>
      </c>
      <c r="C5009" s="1" t="s">
        <v>220</v>
      </c>
      <c r="D5009" s="1" t="s">
        <v>28</v>
      </c>
      <c r="E5009" s="1" t="s">
        <v>151</v>
      </c>
      <c r="F5009" s="1" t="s">
        <v>30</v>
      </c>
      <c r="G5009" s="1" t="s">
        <v>113</v>
      </c>
      <c r="H5009" s="1" t="s">
        <v>221</v>
      </c>
      <c r="I5009" s="1" t="s">
        <v>33</v>
      </c>
      <c r="J5009" s="1" t="s">
        <v>536</v>
      </c>
      <c r="K5009" s="2">
        <v>41484</v>
      </c>
      <c r="L5009">
        <v>2876</v>
      </c>
      <c r="M5009">
        <v>2013</v>
      </c>
      <c r="N5009">
        <v>8</v>
      </c>
      <c r="O5009" s="1" t="s">
        <v>20</v>
      </c>
      <c r="P5009">
        <v>426</v>
      </c>
      <c r="Q5009" s="1" t="s">
        <v>2626</v>
      </c>
      <c r="R5009" s="1" t="s">
        <v>538</v>
      </c>
      <c r="S5009" s="1" t="s">
        <v>221</v>
      </c>
    </row>
    <row r="5010" spans="1:19" x14ac:dyDescent="0.2">
      <c r="A5010">
        <v>10</v>
      </c>
      <c r="B5010" s="1" t="s">
        <v>79</v>
      </c>
      <c r="C5010" s="1" t="s">
        <v>220</v>
      </c>
      <c r="D5010" s="1" t="s">
        <v>28</v>
      </c>
      <c r="E5010" s="1" t="s">
        <v>80</v>
      </c>
      <c r="F5010" s="1" t="s">
        <v>30</v>
      </c>
      <c r="G5010" s="1" t="s">
        <v>31</v>
      </c>
      <c r="H5010" s="1" t="s">
        <v>1185</v>
      </c>
      <c r="I5010" s="1" t="s">
        <v>33</v>
      </c>
      <c r="J5010" s="1" t="s">
        <v>228</v>
      </c>
      <c r="K5010" s="2">
        <v>41500</v>
      </c>
      <c r="L5010">
        <v>2877</v>
      </c>
      <c r="M5010">
        <v>2013</v>
      </c>
      <c r="N5010">
        <v>8</v>
      </c>
      <c r="O5010" s="1" t="s">
        <v>20</v>
      </c>
      <c r="P5010">
        <v>768</v>
      </c>
      <c r="Q5010" s="1" t="s">
        <v>2627</v>
      </c>
      <c r="R5010" s="1" t="s">
        <v>229</v>
      </c>
      <c r="S5010" s="1" t="s">
        <v>1185</v>
      </c>
    </row>
    <row r="5011" spans="1:19" x14ac:dyDescent="0.2">
      <c r="A5011">
        <v>10</v>
      </c>
      <c r="B5011" s="1" t="s">
        <v>79</v>
      </c>
      <c r="C5011" s="1" t="s">
        <v>220</v>
      </c>
      <c r="D5011" s="1" t="s">
        <v>28</v>
      </c>
      <c r="E5011" s="1" t="s">
        <v>151</v>
      </c>
      <c r="F5011" s="1" t="s">
        <v>30</v>
      </c>
      <c r="G5011" s="1" t="s">
        <v>113</v>
      </c>
      <c r="H5011" s="1" t="s">
        <v>221</v>
      </c>
      <c r="I5011" s="1" t="s">
        <v>33</v>
      </c>
      <c r="J5011" s="1" t="s">
        <v>536</v>
      </c>
      <c r="K5011" s="2">
        <v>41563</v>
      </c>
      <c r="L5011">
        <v>2878</v>
      </c>
      <c r="M5011">
        <v>2013</v>
      </c>
      <c r="N5011">
        <v>8</v>
      </c>
      <c r="O5011" s="1" t="s">
        <v>20</v>
      </c>
      <c r="P5011">
        <v>420</v>
      </c>
      <c r="Q5011" s="1" t="s">
        <v>2628</v>
      </c>
      <c r="R5011" s="1" t="s">
        <v>538</v>
      </c>
      <c r="S5011" s="1" t="s">
        <v>221</v>
      </c>
    </row>
    <row r="5012" spans="1:19" x14ac:dyDescent="0.2">
      <c r="A5012">
        <v>10</v>
      </c>
      <c r="B5012" s="1" t="s">
        <v>79</v>
      </c>
      <c r="C5012" s="1" t="s">
        <v>220</v>
      </c>
      <c r="D5012" s="1" t="s">
        <v>28</v>
      </c>
      <c r="E5012" s="1" t="s">
        <v>151</v>
      </c>
      <c r="F5012" s="1" t="s">
        <v>30</v>
      </c>
      <c r="G5012" s="1" t="s">
        <v>113</v>
      </c>
      <c r="H5012" s="1" t="s">
        <v>221</v>
      </c>
      <c r="I5012" s="1" t="s">
        <v>33</v>
      </c>
      <c r="J5012" s="1" t="s">
        <v>536</v>
      </c>
      <c r="K5012" s="2">
        <v>41501</v>
      </c>
      <c r="L5012">
        <v>2879</v>
      </c>
      <c r="M5012">
        <v>2013</v>
      </c>
      <c r="N5012">
        <v>8</v>
      </c>
      <c r="O5012" s="1" t="s">
        <v>20</v>
      </c>
      <c r="P5012">
        <v>425</v>
      </c>
      <c r="Q5012" s="1" t="s">
        <v>2629</v>
      </c>
      <c r="R5012" s="1" t="s">
        <v>538</v>
      </c>
      <c r="S5012" s="1" t="s">
        <v>221</v>
      </c>
    </row>
    <row r="5013" spans="1:19" x14ac:dyDescent="0.2">
      <c r="A5013">
        <v>10</v>
      </c>
      <c r="B5013" s="1" t="s">
        <v>26</v>
      </c>
      <c r="C5013" s="1" t="s">
        <v>339</v>
      </c>
      <c r="D5013" s="1" t="s">
        <v>28</v>
      </c>
      <c r="E5013" s="1" t="s">
        <v>29</v>
      </c>
      <c r="F5013" s="1" t="s">
        <v>30</v>
      </c>
      <c r="G5013" s="1" t="s">
        <v>31</v>
      </c>
      <c r="H5013" s="1" t="s">
        <v>467</v>
      </c>
      <c r="I5013" s="1" t="s">
        <v>33</v>
      </c>
      <c r="J5013" s="1" t="s">
        <v>43</v>
      </c>
      <c r="K5013" s="2">
        <v>41564</v>
      </c>
      <c r="L5013">
        <v>2880</v>
      </c>
      <c r="M5013">
        <v>2013</v>
      </c>
      <c r="N5013">
        <v>8</v>
      </c>
      <c r="O5013" s="1" t="s">
        <v>20</v>
      </c>
      <c r="P5013">
        <v>1657.58</v>
      </c>
      <c r="Q5013" s="1" t="s">
        <v>504</v>
      </c>
      <c r="R5013" s="1" t="s">
        <v>45</v>
      </c>
      <c r="S5013" s="1" t="s">
        <v>467</v>
      </c>
    </row>
    <row r="5014" spans="1:19" x14ac:dyDescent="0.2">
      <c r="A5014">
        <v>10</v>
      </c>
      <c r="B5014" s="1" t="s">
        <v>26</v>
      </c>
      <c r="C5014" s="1" t="s">
        <v>398</v>
      </c>
      <c r="D5014" s="1" t="s">
        <v>28</v>
      </c>
      <c r="E5014" s="1" t="s">
        <v>29</v>
      </c>
      <c r="F5014" s="1" t="s">
        <v>30</v>
      </c>
      <c r="G5014" s="1" t="s">
        <v>31</v>
      </c>
      <c r="H5014" s="1" t="s">
        <v>420</v>
      </c>
      <c r="I5014" s="1" t="s">
        <v>421</v>
      </c>
      <c r="J5014" s="1" t="s">
        <v>43</v>
      </c>
      <c r="K5014" s="2">
        <v>41578</v>
      </c>
      <c r="L5014">
        <v>2882</v>
      </c>
      <c r="M5014">
        <v>2013</v>
      </c>
      <c r="N5014">
        <v>8</v>
      </c>
      <c r="O5014" s="1" t="s">
        <v>20</v>
      </c>
      <c r="P5014">
        <v>97.68</v>
      </c>
      <c r="Q5014" s="1" t="s">
        <v>1123</v>
      </c>
      <c r="R5014" s="1" t="s">
        <v>45</v>
      </c>
      <c r="S5014" s="1" t="s">
        <v>420</v>
      </c>
    </row>
    <row r="5015" spans="1:19" x14ac:dyDescent="0.2">
      <c r="A5015">
        <v>10</v>
      </c>
      <c r="B5015" s="1" t="s">
        <v>79</v>
      </c>
      <c r="C5015" s="1" t="s">
        <v>339</v>
      </c>
      <c r="D5015" s="1" t="s">
        <v>28</v>
      </c>
      <c r="E5015" s="1" t="s">
        <v>80</v>
      </c>
      <c r="F5015" s="1" t="s">
        <v>30</v>
      </c>
      <c r="G5015" s="1" t="s">
        <v>31</v>
      </c>
      <c r="H5015" s="1" t="s">
        <v>486</v>
      </c>
      <c r="I5015" s="1" t="s">
        <v>33</v>
      </c>
      <c r="J5015" s="1" t="s">
        <v>176</v>
      </c>
      <c r="K5015" s="2">
        <v>41577</v>
      </c>
      <c r="L5015">
        <v>2883</v>
      </c>
      <c r="M5015">
        <v>2013</v>
      </c>
      <c r="N5015">
        <v>8</v>
      </c>
      <c r="O5015" s="1" t="s">
        <v>20</v>
      </c>
      <c r="P5015">
        <v>118876.88</v>
      </c>
      <c r="Q5015" s="1" t="s">
        <v>2493</v>
      </c>
      <c r="R5015" s="1" t="s">
        <v>178</v>
      </c>
      <c r="S5015" s="1" t="s">
        <v>486</v>
      </c>
    </row>
    <row r="5016" spans="1:19" x14ac:dyDescent="0.2">
      <c r="A5016">
        <v>10</v>
      </c>
      <c r="B5016" s="1" t="s">
        <v>26</v>
      </c>
      <c r="C5016" s="1" t="s">
        <v>268</v>
      </c>
      <c r="D5016" s="1" t="s">
        <v>28</v>
      </c>
      <c r="E5016" s="1" t="s">
        <v>29</v>
      </c>
      <c r="F5016" s="1" t="s">
        <v>30</v>
      </c>
      <c r="G5016" s="1" t="s">
        <v>31</v>
      </c>
      <c r="H5016" s="1" t="s">
        <v>324</v>
      </c>
      <c r="I5016" s="1" t="s">
        <v>33</v>
      </c>
      <c r="J5016" s="1" t="s">
        <v>176</v>
      </c>
      <c r="K5016" s="2">
        <v>41577</v>
      </c>
      <c r="L5016">
        <v>2884</v>
      </c>
      <c r="M5016">
        <v>2013</v>
      </c>
      <c r="N5016">
        <v>8</v>
      </c>
      <c r="O5016" s="1" t="s">
        <v>20</v>
      </c>
      <c r="P5016">
        <v>57314.73</v>
      </c>
      <c r="Q5016" s="1" t="s">
        <v>2630</v>
      </c>
      <c r="R5016" s="1" t="s">
        <v>178</v>
      </c>
      <c r="S5016" s="1" t="s">
        <v>324</v>
      </c>
    </row>
    <row r="5017" spans="1:19" x14ac:dyDescent="0.2">
      <c r="A5017">
        <v>10</v>
      </c>
      <c r="B5017" s="1" t="s">
        <v>26</v>
      </c>
      <c r="C5017" s="1" t="s">
        <v>268</v>
      </c>
      <c r="D5017" s="1" t="s">
        <v>28</v>
      </c>
      <c r="E5017" s="1" t="s">
        <v>29</v>
      </c>
      <c r="F5017" s="1" t="s">
        <v>30</v>
      </c>
      <c r="G5017" s="1" t="s">
        <v>31</v>
      </c>
      <c r="H5017" s="1" t="s">
        <v>326</v>
      </c>
      <c r="I5017" s="1" t="s">
        <v>33</v>
      </c>
      <c r="J5017" s="1" t="s">
        <v>176</v>
      </c>
      <c r="K5017" s="2">
        <v>41577</v>
      </c>
      <c r="L5017">
        <v>2885</v>
      </c>
      <c r="M5017">
        <v>2013</v>
      </c>
      <c r="N5017">
        <v>8</v>
      </c>
      <c r="O5017" s="1" t="s">
        <v>20</v>
      </c>
      <c r="P5017">
        <v>130810.72</v>
      </c>
      <c r="Q5017" s="1" t="s">
        <v>2631</v>
      </c>
      <c r="R5017" s="1" t="s">
        <v>178</v>
      </c>
      <c r="S5017" s="1" t="s">
        <v>326</v>
      </c>
    </row>
    <row r="5018" spans="1:19" x14ac:dyDescent="0.2">
      <c r="A5018">
        <v>10</v>
      </c>
      <c r="B5018" s="1" t="s">
        <v>26</v>
      </c>
      <c r="C5018" s="1" t="s">
        <v>268</v>
      </c>
      <c r="D5018" s="1" t="s">
        <v>28</v>
      </c>
      <c r="E5018" s="1" t="s">
        <v>112</v>
      </c>
      <c r="F5018" s="1" t="s">
        <v>30</v>
      </c>
      <c r="G5018" s="1" t="s">
        <v>113</v>
      </c>
      <c r="H5018" s="1" t="s">
        <v>684</v>
      </c>
      <c r="I5018" s="1" t="s">
        <v>33</v>
      </c>
      <c r="J5018" s="1" t="s">
        <v>176</v>
      </c>
      <c r="K5018" s="2">
        <v>41577</v>
      </c>
      <c r="L5018">
        <v>2885</v>
      </c>
      <c r="M5018">
        <v>2013</v>
      </c>
      <c r="N5018">
        <v>8</v>
      </c>
      <c r="O5018" s="1" t="s">
        <v>20</v>
      </c>
      <c r="P5018">
        <v>25193.17</v>
      </c>
      <c r="R5018" s="1" t="s">
        <v>178</v>
      </c>
      <c r="S5018" s="1" t="s">
        <v>684</v>
      </c>
    </row>
    <row r="5019" spans="1:19" x14ac:dyDescent="0.2">
      <c r="A5019">
        <v>10</v>
      </c>
      <c r="B5019" s="1" t="s">
        <v>79</v>
      </c>
      <c r="C5019" s="1" t="s">
        <v>145</v>
      </c>
      <c r="D5019" s="1" t="s">
        <v>28</v>
      </c>
      <c r="E5019" s="1" t="s">
        <v>151</v>
      </c>
      <c r="F5019" s="1" t="s">
        <v>30</v>
      </c>
      <c r="G5019" s="1" t="s">
        <v>113</v>
      </c>
      <c r="H5019" s="1" t="s">
        <v>1316</v>
      </c>
      <c r="I5019" s="1" t="s">
        <v>33</v>
      </c>
      <c r="J5019" s="1" t="s">
        <v>43</v>
      </c>
      <c r="K5019" s="2">
        <v>41576</v>
      </c>
      <c r="L5019">
        <v>2886</v>
      </c>
      <c r="M5019">
        <v>2013</v>
      </c>
      <c r="N5019">
        <v>9</v>
      </c>
      <c r="O5019" s="1" t="s">
        <v>20</v>
      </c>
      <c r="P5019">
        <v>141.6</v>
      </c>
      <c r="Q5019" s="1" t="s">
        <v>2632</v>
      </c>
      <c r="R5019" s="1" t="s">
        <v>45</v>
      </c>
      <c r="S5019" s="1" t="s">
        <v>1316</v>
      </c>
    </row>
    <row r="5020" spans="1:19" x14ac:dyDescent="0.2">
      <c r="A5020">
        <v>10</v>
      </c>
      <c r="B5020" s="1" t="s">
        <v>26</v>
      </c>
      <c r="C5020" s="1" t="s">
        <v>339</v>
      </c>
      <c r="D5020" s="1" t="s">
        <v>28</v>
      </c>
      <c r="E5020" s="1" t="s">
        <v>29</v>
      </c>
      <c r="F5020" s="1" t="s">
        <v>30</v>
      </c>
      <c r="G5020" s="1" t="s">
        <v>31</v>
      </c>
      <c r="H5020" s="1" t="s">
        <v>467</v>
      </c>
      <c r="I5020" s="1" t="s">
        <v>33</v>
      </c>
      <c r="J5020" s="1" t="s">
        <v>43</v>
      </c>
      <c r="K5020" s="2">
        <v>41564</v>
      </c>
      <c r="L5020">
        <v>2887</v>
      </c>
      <c r="M5020">
        <v>2013</v>
      </c>
      <c r="N5020">
        <v>8</v>
      </c>
      <c r="O5020" s="1" t="s">
        <v>20</v>
      </c>
      <c r="P5020">
        <v>705.6</v>
      </c>
      <c r="Q5020" s="1" t="s">
        <v>2633</v>
      </c>
      <c r="R5020" s="1" t="s">
        <v>45</v>
      </c>
      <c r="S5020" s="1" t="s">
        <v>467</v>
      </c>
    </row>
    <row r="5021" spans="1:19" x14ac:dyDescent="0.2">
      <c r="A5021">
        <v>10</v>
      </c>
      <c r="B5021" s="1" t="s">
        <v>26</v>
      </c>
      <c r="C5021" s="1" t="s">
        <v>621</v>
      </c>
      <c r="D5021" s="1" t="s">
        <v>28</v>
      </c>
      <c r="E5021" s="1" t="s">
        <v>29</v>
      </c>
      <c r="F5021" s="1" t="s">
        <v>30</v>
      </c>
      <c r="G5021" s="1" t="s">
        <v>31</v>
      </c>
      <c r="H5021" s="1" t="s">
        <v>717</v>
      </c>
      <c r="I5021" s="1" t="s">
        <v>33</v>
      </c>
      <c r="J5021" s="1" t="s">
        <v>43</v>
      </c>
      <c r="K5021" s="2">
        <v>41578</v>
      </c>
      <c r="L5021">
        <v>2888</v>
      </c>
      <c r="M5021">
        <v>2013</v>
      </c>
      <c r="N5021">
        <v>8</v>
      </c>
      <c r="O5021" s="1" t="s">
        <v>20</v>
      </c>
      <c r="P5021">
        <v>8484.6</v>
      </c>
      <c r="Q5021" s="1" t="s">
        <v>2634</v>
      </c>
      <c r="R5021" s="1" t="s">
        <v>45</v>
      </c>
      <c r="S5021" s="1" t="s">
        <v>717</v>
      </c>
    </row>
    <row r="5022" spans="1:19" x14ac:dyDescent="0.2">
      <c r="A5022">
        <v>10</v>
      </c>
      <c r="B5022" s="1" t="s">
        <v>26</v>
      </c>
      <c r="C5022" s="1" t="s">
        <v>398</v>
      </c>
      <c r="D5022" s="1" t="s">
        <v>28</v>
      </c>
      <c r="E5022" s="1" t="s">
        <v>112</v>
      </c>
      <c r="F5022" s="1" t="s">
        <v>30</v>
      </c>
      <c r="G5022" s="1" t="s">
        <v>113</v>
      </c>
      <c r="H5022" s="1" t="s">
        <v>718</v>
      </c>
      <c r="I5022" s="1" t="s">
        <v>33</v>
      </c>
      <c r="J5022" s="1" t="s">
        <v>43</v>
      </c>
      <c r="K5022" s="2">
        <v>41578</v>
      </c>
      <c r="L5022">
        <v>2888</v>
      </c>
      <c r="M5022">
        <v>2013</v>
      </c>
      <c r="N5022">
        <v>8</v>
      </c>
      <c r="O5022" s="1" t="s">
        <v>20</v>
      </c>
      <c r="P5022">
        <v>8484.6</v>
      </c>
      <c r="R5022" s="1" t="s">
        <v>45</v>
      </c>
      <c r="S5022" s="1" t="s">
        <v>718</v>
      </c>
    </row>
    <row r="5023" spans="1:19" x14ac:dyDescent="0.2">
      <c r="A5023">
        <v>10</v>
      </c>
      <c r="B5023" s="1" t="s">
        <v>26</v>
      </c>
      <c r="C5023" s="1" t="s">
        <v>398</v>
      </c>
      <c r="D5023" s="1" t="s">
        <v>28</v>
      </c>
      <c r="E5023" s="1" t="s">
        <v>29</v>
      </c>
      <c r="F5023" s="1" t="s">
        <v>30</v>
      </c>
      <c r="G5023" s="1" t="s">
        <v>31</v>
      </c>
      <c r="H5023" s="1" t="s">
        <v>420</v>
      </c>
      <c r="I5023" s="1" t="s">
        <v>421</v>
      </c>
      <c r="J5023" s="1" t="s">
        <v>43</v>
      </c>
      <c r="K5023" s="2">
        <v>41578</v>
      </c>
      <c r="L5023">
        <v>2889</v>
      </c>
      <c r="M5023">
        <v>2013</v>
      </c>
      <c r="N5023">
        <v>8</v>
      </c>
      <c r="O5023" s="1" t="s">
        <v>20</v>
      </c>
      <c r="P5023">
        <v>148.03</v>
      </c>
      <c r="Q5023" s="1" t="s">
        <v>2516</v>
      </c>
      <c r="R5023" s="1" t="s">
        <v>45</v>
      </c>
      <c r="S5023" s="1" t="s">
        <v>420</v>
      </c>
    </row>
    <row r="5024" spans="1:19" x14ac:dyDescent="0.2">
      <c r="A5024">
        <v>10</v>
      </c>
      <c r="B5024" s="1" t="s">
        <v>97</v>
      </c>
      <c r="C5024" s="1" t="s">
        <v>47</v>
      </c>
      <c r="D5024" s="1" t="s">
        <v>28</v>
      </c>
      <c r="E5024" s="1" t="s">
        <v>231</v>
      </c>
      <c r="F5024" s="1" t="s">
        <v>30</v>
      </c>
      <c r="G5024" s="1" t="s">
        <v>113</v>
      </c>
      <c r="H5024" s="1" t="s">
        <v>2635</v>
      </c>
      <c r="I5024" s="1" t="s">
        <v>33</v>
      </c>
      <c r="J5024" s="1" t="s">
        <v>43</v>
      </c>
      <c r="K5024" s="2">
        <v>41578</v>
      </c>
      <c r="L5024">
        <v>2890</v>
      </c>
      <c r="M5024">
        <v>2013</v>
      </c>
      <c r="N5024">
        <v>8</v>
      </c>
      <c r="O5024" s="1" t="s">
        <v>20</v>
      </c>
      <c r="P5024">
        <v>74.02</v>
      </c>
      <c r="Q5024" s="1" t="s">
        <v>2636</v>
      </c>
      <c r="R5024" s="1" t="s">
        <v>45</v>
      </c>
      <c r="S5024" s="1" t="s">
        <v>2635</v>
      </c>
    </row>
    <row r="5025" spans="1:19" x14ac:dyDescent="0.2">
      <c r="A5025">
        <v>10</v>
      </c>
      <c r="B5025" s="1" t="s">
        <v>26</v>
      </c>
      <c r="C5025" s="1" t="s">
        <v>47</v>
      </c>
      <c r="D5025" s="1" t="s">
        <v>28</v>
      </c>
      <c r="E5025" s="1" t="s">
        <v>29</v>
      </c>
      <c r="F5025" s="1" t="s">
        <v>30</v>
      </c>
      <c r="G5025" s="1" t="s">
        <v>31</v>
      </c>
      <c r="H5025" s="1" t="s">
        <v>387</v>
      </c>
      <c r="I5025" s="1" t="s">
        <v>33</v>
      </c>
      <c r="J5025" s="1" t="s">
        <v>43</v>
      </c>
      <c r="K5025" s="2">
        <v>41578</v>
      </c>
      <c r="L5025">
        <v>2891</v>
      </c>
      <c r="M5025">
        <v>2013</v>
      </c>
      <c r="N5025">
        <v>8</v>
      </c>
      <c r="O5025" s="1" t="s">
        <v>20</v>
      </c>
      <c r="P5025">
        <v>74.02</v>
      </c>
      <c r="Q5025" s="1" t="s">
        <v>2637</v>
      </c>
      <c r="R5025" s="1" t="s">
        <v>45</v>
      </c>
      <c r="S5025" s="1" t="s">
        <v>387</v>
      </c>
    </row>
    <row r="5026" spans="1:19" x14ac:dyDescent="0.2">
      <c r="A5026">
        <v>10</v>
      </c>
      <c r="B5026" s="1" t="s">
        <v>26</v>
      </c>
      <c r="C5026" s="1" t="s">
        <v>47</v>
      </c>
      <c r="D5026" s="1" t="s">
        <v>28</v>
      </c>
      <c r="E5026" s="1" t="s">
        <v>29</v>
      </c>
      <c r="F5026" s="1" t="s">
        <v>30</v>
      </c>
      <c r="G5026" s="1" t="s">
        <v>31</v>
      </c>
      <c r="H5026" s="1" t="s">
        <v>387</v>
      </c>
      <c r="I5026" s="1" t="s">
        <v>33</v>
      </c>
      <c r="J5026" s="1" t="s">
        <v>43</v>
      </c>
      <c r="K5026" s="2">
        <v>41578</v>
      </c>
      <c r="L5026">
        <v>2892</v>
      </c>
      <c r="M5026">
        <v>2013</v>
      </c>
      <c r="N5026">
        <v>8</v>
      </c>
      <c r="O5026" s="1" t="s">
        <v>20</v>
      </c>
      <c r="P5026">
        <v>74.02</v>
      </c>
      <c r="Q5026" s="1" t="s">
        <v>2638</v>
      </c>
      <c r="R5026" s="1" t="s">
        <v>45</v>
      </c>
      <c r="S5026" s="1" t="s">
        <v>387</v>
      </c>
    </row>
    <row r="5027" spans="1:19" x14ac:dyDescent="0.2">
      <c r="A5027">
        <v>10</v>
      </c>
      <c r="B5027" s="1" t="s">
        <v>26</v>
      </c>
      <c r="C5027" s="1" t="s">
        <v>47</v>
      </c>
      <c r="D5027" s="1" t="s">
        <v>28</v>
      </c>
      <c r="E5027" s="1" t="s">
        <v>29</v>
      </c>
      <c r="F5027" s="1" t="s">
        <v>30</v>
      </c>
      <c r="G5027" s="1" t="s">
        <v>31</v>
      </c>
      <c r="H5027" s="1" t="s">
        <v>387</v>
      </c>
      <c r="I5027" s="1" t="s">
        <v>33</v>
      </c>
      <c r="J5027" s="1" t="s">
        <v>43</v>
      </c>
      <c r="K5027" s="2">
        <v>41578</v>
      </c>
      <c r="L5027">
        <v>2893</v>
      </c>
      <c r="M5027">
        <v>2013</v>
      </c>
      <c r="N5027">
        <v>8</v>
      </c>
      <c r="O5027" s="1" t="s">
        <v>20</v>
      </c>
      <c r="P5027">
        <v>74.02</v>
      </c>
      <c r="Q5027" s="1" t="s">
        <v>2639</v>
      </c>
      <c r="R5027" s="1" t="s">
        <v>45</v>
      </c>
      <c r="S5027" s="1" t="s">
        <v>387</v>
      </c>
    </row>
    <row r="5028" spans="1:19" x14ac:dyDescent="0.2">
      <c r="A5028">
        <v>10</v>
      </c>
      <c r="B5028" s="1" t="s">
        <v>26</v>
      </c>
      <c r="C5028" s="1" t="s">
        <v>183</v>
      </c>
      <c r="D5028" s="1" t="s">
        <v>28</v>
      </c>
      <c r="E5028" s="1" t="s">
        <v>112</v>
      </c>
      <c r="F5028" s="1" t="s">
        <v>30</v>
      </c>
      <c r="G5028" s="1" t="s">
        <v>113</v>
      </c>
      <c r="H5028" s="1" t="s">
        <v>279</v>
      </c>
      <c r="I5028" s="1" t="s">
        <v>280</v>
      </c>
      <c r="J5028" s="1" t="s">
        <v>228</v>
      </c>
      <c r="K5028" s="2">
        <v>41579</v>
      </c>
      <c r="L5028">
        <v>2894</v>
      </c>
      <c r="M5028">
        <v>2013</v>
      </c>
      <c r="N5028">
        <v>8</v>
      </c>
      <c r="O5028" s="1" t="s">
        <v>20</v>
      </c>
      <c r="P5028">
        <v>360</v>
      </c>
      <c r="Q5028" s="1" t="s">
        <v>2640</v>
      </c>
      <c r="R5028" s="1" t="s">
        <v>229</v>
      </c>
      <c r="S5028" s="1" t="s">
        <v>279</v>
      </c>
    </row>
    <row r="5029" spans="1:19" x14ac:dyDescent="0.2">
      <c r="A5029">
        <v>10</v>
      </c>
      <c r="B5029" s="1" t="s">
        <v>26</v>
      </c>
      <c r="C5029" s="1" t="s">
        <v>183</v>
      </c>
      <c r="D5029" s="1" t="s">
        <v>28</v>
      </c>
      <c r="E5029" s="1" t="s">
        <v>112</v>
      </c>
      <c r="F5029" s="1" t="s">
        <v>30</v>
      </c>
      <c r="G5029" s="1" t="s">
        <v>113</v>
      </c>
      <c r="H5029" s="1" t="s">
        <v>279</v>
      </c>
      <c r="I5029" s="1" t="s">
        <v>280</v>
      </c>
      <c r="J5029" s="1" t="s">
        <v>228</v>
      </c>
      <c r="K5029" s="2">
        <v>41579</v>
      </c>
      <c r="L5029">
        <v>2894</v>
      </c>
      <c r="M5029">
        <v>2013</v>
      </c>
      <c r="N5029">
        <v>8</v>
      </c>
      <c r="O5029" s="1" t="s">
        <v>20</v>
      </c>
      <c r="P5029">
        <v>5</v>
      </c>
      <c r="R5029" s="1" t="s">
        <v>229</v>
      </c>
      <c r="S5029" s="1" t="s">
        <v>279</v>
      </c>
    </row>
    <row r="5030" spans="1:19" x14ac:dyDescent="0.2">
      <c r="A5030">
        <v>10</v>
      </c>
      <c r="B5030" s="1" t="s">
        <v>84</v>
      </c>
      <c r="C5030" s="1" t="s">
        <v>183</v>
      </c>
      <c r="D5030" s="1" t="s">
        <v>28</v>
      </c>
      <c r="E5030" s="1" t="s">
        <v>179</v>
      </c>
      <c r="F5030" s="1" t="s">
        <v>30</v>
      </c>
      <c r="G5030" s="1" t="s">
        <v>113</v>
      </c>
      <c r="H5030" s="1" t="s">
        <v>438</v>
      </c>
      <c r="I5030" s="1" t="s">
        <v>33</v>
      </c>
      <c r="J5030" s="1" t="s">
        <v>536</v>
      </c>
      <c r="K5030" s="2">
        <v>41571</v>
      </c>
      <c r="L5030">
        <v>2895</v>
      </c>
      <c r="M5030">
        <v>2013</v>
      </c>
      <c r="N5030">
        <v>8</v>
      </c>
      <c r="O5030" s="1" t="s">
        <v>20</v>
      </c>
      <c r="P5030">
        <v>552</v>
      </c>
      <c r="Q5030" s="1" t="s">
        <v>2641</v>
      </c>
      <c r="R5030" s="1" t="s">
        <v>538</v>
      </c>
      <c r="S5030" s="1" t="s">
        <v>438</v>
      </c>
    </row>
    <row r="5031" spans="1:19" x14ac:dyDescent="0.2">
      <c r="A5031">
        <v>10</v>
      </c>
      <c r="B5031" s="1" t="s">
        <v>26</v>
      </c>
      <c r="C5031" s="1" t="s">
        <v>398</v>
      </c>
      <c r="D5031" s="1" t="s">
        <v>28</v>
      </c>
      <c r="E5031" s="1" t="s">
        <v>29</v>
      </c>
      <c r="F5031" s="1" t="s">
        <v>30</v>
      </c>
      <c r="G5031" s="1" t="s">
        <v>31</v>
      </c>
      <c r="H5031" s="1" t="s">
        <v>420</v>
      </c>
      <c r="I5031" s="1" t="s">
        <v>421</v>
      </c>
      <c r="J5031" s="1" t="s">
        <v>43</v>
      </c>
      <c r="K5031" s="2">
        <v>41578</v>
      </c>
      <c r="L5031">
        <v>2896</v>
      </c>
      <c r="M5031">
        <v>2013</v>
      </c>
      <c r="N5031">
        <v>8</v>
      </c>
      <c r="O5031" s="1" t="s">
        <v>20</v>
      </c>
      <c r="P5031">
        <v>1294.6600000000001</v>
      </c>
      <c r="Q5031" s="1" t="s">
        <v>2458</v>
      </c>
      <c r="R5031" s="1" t="s">
        <v>45</v>
      </c>
      <c r="S5031" s="1" t="s">
        <v>420</v>
      </c>
    </row>
    <row r="5032" spans="1:19" x14ac:dyDescent="0.2">
      <c r="A5032">
        <v>10</v>
      </c>
      <c r="B5032" s="1" t="s">
        <v>84</v>
      </c>
      <c r="C5032" s="1" t="s">
        <v>268</v>
      </c>
      <c r="D5032" s="1" t="s">
        <v>28</v>
      </c>
      <c r="E5032" s="1" t="s">
        <v>85</v>
      </c>
      <c r="F5032" s="1" t="s">
        <v>30</v>
      </c>
      <c r="G5032" s="1" t="s">
        <v>31</v>
      </c>
      <c r="H5032" s="1" t="s">
        <v>269</v>
      </c>
      <c r="I5032" s="1" t="s">
        <v>33</v>
      </c>
      <c r="J5032" s="1" t="s">
        <v>43</v>
      </c>
      <c r="K5032" s="2">
        <v>41578</v>
      </c>
      <c r="L5032">
        <v>2897</v>
      </c>
      <c r="M5032">
        <v>2013</v>
      </c>
      <c r="N5032">
        <v>8</v>
      </c>
      <c r="O5032" s="1" t="s">
        <v>20</v>
      </c>
      <c r="P5032">
        <v>493.56</v>
      </c>
      <c r="Q5032" s="1" t="s">
        <v>2135</v>
      </c>
      <c r="R5032" s="1" t="s">
        <v>45</v>
      </c>
      <c r="S5032" s="1" t="s">
        <v>269</v>
      </c>
    </row>
    <row r="5033" spans="1:19" x14ac:dyDescent="0.2">
      <c r="A5033">
        <v>10</v>
      </c>
      <c r="B5033" s="1" t="s">
        <v>84</v>
      </c>
      <c r="C5033" s="1" t="s">
        <v>268</v>
      </c>
      <c r="D5033" s="1" t="s">
        <v>28</v>
      </c>
      <c r="E5033" s="1" t="s">
        <v>179</v>
      </c>
      <c r="F5033" s="1" t="s">
        <v>30</v>
      </c>
      <c r="G5033" s="1" t="s">
        <v>113</v>
      </c>
      <c r="H5033" s="1" t="s">
        <v>271</v>
      </c>
      <c r="I5033" s="1" t="s">
        <v>33</v>
      </c>
      <c r="J5033" s="1" t="s">
        <v>43</v>
      </c>
      <c r="K5033" s="2">
        <v>41578</v>
      </c>
      <c r="L5033">
        <v>2897</v>
      </c>
      <c r="M5033">
        <v>2013</v>
      </c>
      <c r="N5033">
        <v>8</v>
      </c>
      <c r="O5033" s="1" t="s">
        <v>20</v>
      </c>
      <c r="P5033">
        <v>250.54</v>
      </c>
      <c r="R5033" s="1" t="s">
        <v>45</v>
      </c>
      <c r="S5033" s="1" t="s">
        <v>271</v>
      </c>
    </row>
    <row r="5034" spans="1:19" x14ac:dyDescent="0.2">
      <c r="A5034">
        <v>10</v>
      </c>
      <c r="B5034" s="1" t="s">
        <v>26</v>
      </c>
      <c r="C5034" s="1" t="s">
        <v>268</v>
      </c>
      <c r="D5034" s="1" t="s">
        <v>28</v>
      </c>
      <c r="E5034" s="1" t="s">
        <v>29</v>
      </c>
      <c r="F5034" s="1" t="s">
        <v>30</v>
      </c>
      <c r="G5034" s="1" t="s">
        <v>31</v>
      </c>
      <c r="H5034" s="1" t="s">
        <v>445</v>
      </c>
      <c r="I5034" s="1" t="s">
        <v>33</v>
      </c>
      <c r="J5034" s="1" t="s">
        <v>455</v>
      </c>
      <c r="K5034" s="2">
        <v>41576</v>
      </c>
      <c r="L5034">
        <v>2898</v>
      </c>
      <c r="M5034">
        <v>2013</v>
      </c>
      <c r="N5034">
        <v>8</v>
      </c>
      <c r="O5034" s="1" t="s">
        <v>20</v>
      </c>
      <c r="P5034">
        <v>50</v>
      </c>
      <c r="Q5034" s="1" t="s">
        <v>2642</v>
      </c>
      <c r="R5034" s="1" t="s">
        <v>456</v>
      </c>
      <c r="S5034" s="1" t="s">
        <v>445</v>
      </c>
    </row>
    <row r="5035" spans="1:19" x14ac:dyDescent="0.2">
      <c r="A5035">
        <v>10</v>
      </c>
      <c r="B5035" s="1" t="s">
        <v>84</v>
      </c>
      <c r="C5035" s="1" t="s">
        <v>268</v>
      </c>
      <c r="D5035" s="1" t="s">
        <v>28</v>
      </c>
      <c r="E5035" s="1" t="s">
        <v>85</v>
      </c>
      <c r="F5035" s="1" t="s">
        <v>30</v>
      </c>
      <c r="G5035" s="1" t="s">
        <v>31</v>
      </c>
      <c r="H5035" s="1" t="s">
        <v>347</v>
      </c>
      <c r="I5035" s="1" t="s">
        <v>33</v>
      </c>
      <c r="J5035" s="1" t="s">
        <v>942</v>
      </c>
      <c r="K5035" s="2">
        <v>41575</v>
      </c>
      <c r="L5035">
        <v>2902</v>
      </c>
      <c r="M5035">
        <v>2013</v>
      </c>
      <c r="N5035">
        <v>8</v>
      </c>
      <c r="O5035" s="1" t="s">
        <v>20</v>
      </c>
      <c r="P5035">
        <v>246</v>
      </c>
      <c r="Q5035" s="1" t="s">
        <v>2489</v>
      </c>
      <c r="R5035" s="1" t="s">
        <v>943</v>
      </c>
      <c r="S5035" s="1" t="s">
        <v>347</v>
      </c>
    </row>
    <row r="5036" spans="1:19" x14ac:dyDescent="0.2">
      <c r="A5036">
        <v>10</v>
      </c>
      <c r="B5036" s="1" t="s">
        <v>84</v>
      </c>
      <c r="C5036" s="1" t="s">
        <v>268</v>
      </c>
      <c r="D5036" s="1" t="s">
        <v>28</v>
      </c>
      <c r="E5036" s="1" t="s">
        <v>179</v>
      </c>
      <c r="F5036" s="1" t="s">
        <v>30</v>
      </c>
      <c r="G5036" s="1" t="s">
        <v>113</v>
      </c>
      <c r="H5036" s="1" t="s">
        <v>349</v>
      </c>
      <c r="I5036" s="1" t="s">
        <v>33</v>
      </c>
      <c r="J5036" s="1" t="s">
        <v>942</v>
      </c>
      <c r="K5036" s="2">
        <v>41575</v>
      </c>
      <c r="L5036">
        <v>2902</v>
      </c>
      <c r="M5036">
        <v>2013</v>
      </c>
      <c r="N5036">
        <v>8</v>
      </c>
      <c r="O5036" s="1" t="s">
        <v>20</v>
      </c>
      <c r="P5036">
        <v>54</v>
      </c>
      <c r="R5036" s="1" t="s">
        <v>943</v>
      </c>
      <c r="S5036" s="1" t="s">
        <v>349</v>
      </c>
    </row>
    <row r="5037" spans="1:19" x14ac:dyDescent="0.2">
      <c r="A5037">
        <v>10</v>
      </c>
      <c r="B5037" s="1" t="s">
        <v>26</v>
      </c>
      <c r="C5037" s="1" t="s">
        <v>145</v>
      </c>
      <c r="D5037" s="1" t="s">
        <v>28</v>
      </c>
      <c r="E5037" s="1" t="s">
        <v>29</v>
      </c>
      <c r="F5037" s="1" t="s">
        <v>30</v>
      </c>
      <c r="G5037" s="1" t="s">
        <v>31</v>
      </c>
      <c r="H5037" s="1" t="s">
        <v>307</v>
      </c>
      <c r="I5037" s="1" t="s">
        <v>33</v>
      </c>
      <c r="J5037" s="1" t="s">
        <v>228</v>
      </c>
      <c r="K5037" s="2">
        <v>41578</v>
      </c>
      <c r="L5037">
        <v>2903</v>
      </c>
      <c r="M5037">
        <v>2013</v>
      </c>
      <c r="N5037">
        <v>8</v>
      </c>
      <c r="O5037" s="1" t="s">
        <v>20</v>
      </c>
      <c r="P5037">
        <v>8</v>
      </c>
      <c r="Q5037" s="1" t="s">
        <v>2304</v>
      </c>
      <c r="R5037" s="1" t="s">
        <v>229</v>
      </c>
      <c r="S5037" s="1" t="s">
        <v>307</v>
      </c>
    </row>
    <row r="5038" spans="1:19" x14ac:dyDescent="0.2">
      <c r="A5038">
        <v>10</v>
      </c>
      <c r="B5038" s="1" t="s">
        <v>26</v>
      </c>
      <c r="C5038" s="1" t="s">
        <v>220</v>
      </c>
      <c r="D5038" s="1" t="s">
        <v>28</v>
      </c>
      <c r="E5038" s="1" t="s">
        <v>29</v>
      </c>
      <c r="F5038" s="1" t="s">
        <v>30</v>
      </c>
      <c r="G5038" s="1" t="s">
        <v>31</v>
      </c>
      <c r="H5038" s="1" t="s">
        <v>1595</v>
      </c>
      <c r="I5038" s="1" t="s">
        <v>33</v>
      </c>
      <c r="J5038" s="1" t="s">
        <v>141</v>
      </c>
      <c r="K5038" s="2">
        <v>41578</v>
      </c>
      <c r="L5038">
        <v>2904</v>
      </c>
      <c r="M5038">
        <v>2013</v>
      </c>
      <c r="N5038">
        <v>8</v>
      </c>
      <c r="O5038" s="1" t="s">
        <v>20</v>
      </c>
      <c r="P5038">
        <v>1026</v>
      </c>
      <c r="Q5038" s="1" t="s">
        <v>2551</v>
      </c>
      <c r="R5038" s="1" t="s">
        <v>143</v>
      </c>
      <c r="S5038" s="1" t="s">
        <v>1595</v>
      </c>
    </row>
    <row r="5039" spans="1:19" x14ac:dyDescent="0.2">
      <c r="A5039">
        <v>10</v>
      </c>
      <c r="B5039" s="1" t="s">
        <v>26</v>
      </c>
      <c r="C5039" s="1" t="s">
        <v>339</v>
      </c>
      <c r="D5039" s="1" t="s">
        <v>28</v>
      </c>
      <c r="E5039" s="1" t="s">
        <v>29</v>
      </c>
      <c r="F5039" s="1" t="s">
        <v>30</v>
      </c>
      <c r="G5039" s="1" t="s">
        <v>31</v>
      </c>
      <c r="H5039" s="1" t="s">
        <v>404</v>
      </c>
      <c r="I5039" s="1" t="s">
        <v>33</v>
      </c>
      <c r="J5039" s="1" t="s">
        <v>141</v>
      </c>
      <c r="K5039" s="2">
        <v>41578</v>
      </c>
      <c r="L5039">
        <v>2905</v>
      </c>
      <c r="M5039">
        <v>2013</v>
      </c>
      <c r="N5039">
        <v>9</v>
      </c>
      <c r="O5039" s="1" t="s">
        <v>20</v>
      </c>
      <c r="P5039">
        <v>2079.92</v>
      </c>
      <c r="Q5039" s="1" t="s">
        <v>2550</v>
      </c>
      <c r="R5039" s="1" t="s">
        <v>143</v>
      </c>
      <c r="S5039" s="1" t="s">
        <v>404</v>
      </c>
    </row>
    <row r="5040" spans="1:19" x14ac:dyDescent="0.2">
      <c r="A5040">
        <v>10</v>
      </c>
      <c r="B5040" s="1" t="s">
        <v>26</v>
      </c>
      <c r="C5040" s="1" t="s">
        <v>268</v>
      </c>
      <c r="D5040" s="1" t="s">
        <v>28</v>
      </c>
      <c r="E5040" s="1" t="s">
        <v>112</v>
      </c>
      <c r="F5040" s="1" t="s">
        <v>30</v>
      </c>
      <c r="G5040" s="1" t="s">
        <v>113</v>
      </c>
      <c r="H5040" s="1" t="s">
        <v>532</v>
      </c>
      <c r="I5040" s="1" t="s">
        <v>33</v>
      </c>
      <c r="J5040" s="1" t="s">
        <v>141</v>
      </c>
      <c r="K5040" s="2">
        <v>41578</v>
      </c>
      <c r="L5040">
        <v>2905</v>
      </c>
      <c r="M5040">
        <v>2013</v>
      </c>
      <c r="N5040">
        <v>9</v>
      </c>
      <c r="O5040" s="1" t="s">
        <v>20</v>
      </c>
      <c r="P5040">
        <v>257.08</v>
      </c>
      <c r="R5040" s="1" t="s">
        <v>143</v>
      </c>
      <c r="S5040" s="1" t="s">
        <v>532</v>
      </c>
    </row>
    <row r="5041" spans="1:19" x14ac:dyDescent="0.2">
      <c r="A5041">
        <v>10</v>
      </c>
      <c r="B5041" s="1" t="s">
        <v>26</v>
      </c>
      <c r="C5041" s="1" t="s">
        <v>398</v>
      </c>
      <c r="D5041" s="1" t="s">
        <v>28</v>
      </c>
      <c r="E5041" s="1" t="s">
        <v>29</v>
      </c>
      <c r="F5041" s="1" t="s">
        <v>30</v>
      </c>
      <c r="G5041" s="1" t="s">
        <v>31</v>
      </c>
      <c r="H5041" s="1" t="s">
        <v>420</v>
      </c>
      <c r="I5041" s="1" t="s">
        <v>421</v>
      </c>
      <c r="J5041" s="1" t="s">
        <v>141</v>
      </c>
      <c r="K5041" s="2">
        <v>41578</v>
      </c>
      <c r="L5041">
        <v>2906</v>
      </c>
      <c r="M5041">
        <v>2013</v>
      </c>
      <c r="N5041">
        <v>8</v>
      </c>
      <c r="O5041" s="1" t="s">
        <v>20</v>
      </c>
      <c r="P5041">
        <v>2094</v>
      </c>
      <c r="Q5041" s="1" t="s">
        <v>1800</v>
      </c>
      <c r="R5041" s="1" t="s">
        <v>143</v>
      </c>
      <c r="S5041" s="1" t="s">
        <v>420</v>
      </c>
    </row>
    <row r="5042" spans="1:19" x14ac:dyDescent="0.2">
      <c r="A5042">
        <v>10</v>
      </c>
      <c r="B5042" s="1" t="s">
        <v>84</v>
      </c>
      <c r="C5042" s="1" t="s">
        <v>268</v>
      </c>
      <c r="D5042" s="1" t="s">
        <v>28</v>
      </c>
      <c r="E5042" s="1" t="s">
        <v>85</v>
      </c>
      <c r="F5042" s="1" t="s">
        <v>30</v>
      </c>
      <c r="G5042" s="1" t="s">
        <v>31</v>
      </c>
      <c r="H5042" s="1" t="s">
        <v>269</v>
      </c>
      <c r="I5042" s="1" t="s">
        <v>33</v>
      </c>
      <c r="J5042" s="1" t="s">
        <v>43</v>
      </c>
      <c r="K5042" s="2">
        <v>41547</v>
      </c>
      <c r="L5042">
        <v>2907</v>
      </c>
      <c r="M5042">
        <v>2013</v>
      </c>
      <c r="N5042">
        <v>8</v>
      </c>
      <c r="O5042" s="1" t="s">
        <v>20</v>
      </c>
      <c r="P5042">
        <v>552.28</v>
      </c>
      <c r="Q5042" s="1" t="s">
        <v>2135</v>
      </c>
      <c r="R5042" s="1" t="s">
        <v>45</v>
      </c>
      <c r="S5042" s="1" t="s">
        <v>269</v>
      </c>
    </row>
    <row r="5043" spans="1:19" x14ac:dyDescent="0.2">
      <c r="A5043">
        <v>10</v>
      </c>
      <c r="B5043" s="1" t="s">
        <v>84</v>
      </c>
      <c r="C5043" s="1" t="s">
        <v>268</v>
      </c>
      <c r="D5043" s="1" t="s">
        <v>28</v>
      </c>
      <c r="E5043" s="1" t="s">
        <v>179</v>
      </c>
      <c r="F5043" s="1" t="s">
        <v>30</v>
      </c>
      <c r="G5043" s="1" t="s">
        <v>113</v>
      </c>
      <c r="H5043" s="1" t="s">
        <v>271</v>
      </c>
      <c r="I5043" s="1" t="s">
        <v>33</v>
      </c>
      <c r="J5043" s="1" t="s">
        <v>43</v>
      </c>
      <c r="K5043" s="2">
        <v>41547</v>
      </c>
      <c r="L5043">
        <v>2907</v>
      </c>
      <c r="M5043">
        <v>2013</v>
      </c>
      <c r="N5043">
        <v>8</v>
      </c>
      <c r="O5043" s="1" t="s">
        <v>20</v>
      </c>
      <c r="P5043">
        <v>280.33999999999997</v>
      </c>
      <c r="R5043" s="1" t="s">
        <v>45</v>
      </c>
      <c r="S5043" s="1" t="s">
        <v>271</v>
      </c>
    </row>
    <row r="5044" spans="1:19" x14ac:dyDescent="0.2">
      <c r="A5044">
        <v>10</v>
      </c>
      <c r="B5044" s="1" t="s">
        <v>26</v>
      </c>
      <c r="C5044" s="1" t="s">
        <v>47</v>
      </c>
      <c r="D5044" s="1" t="s">
        <v>28</v>
      </c>
      <c r="E5044" s="1" t="s">
        <v>29</v>
      </c>
      <c r="F5044" s="1" t="s">
        <v>30</v>
      </c>
      <c r="G5044" s="1" t="s">
        <v>31</v>
      </c>
      <c r="H5044" s="1" t="s">
        <v>387</v>
      </c>
      <c r="I5044" s="1" t="s">
        <v>33</v>
      </c>
      <c r="J5044" s="1" t="s">
        <v>43</v>
      </c>
      <c r="K5044" s="2">
        <v>41547</v>
      </c>
      <c r="L5044">
        <v>2908</v>
      </c>
      <c r="M5044">
        <v>2013</v>
      </c>
      <c r="N5044">
        <v>8</v>
      </c>
      <c r="O5044" s="1" t="s">
        <v>20</v>
      </c>
      <c r="P5044">
        <v>92.52</v>
      </c>
      <c r="Q5044" s="1" t="s">
        <v>2643</v>
      </c>
      <c r="R5044" s="1" t="s">
        <v>45</v>
      </c>
      <c r="S5044" s="1" t="s">
        <v>387</v>
      </c>
    </row>
    <row r="5045" spans="1:19" x14ac:dyDescent="0.2">
      <c r="A5045">
        <v>10</v>
      </c>
      <c r="B5045" s="1" t="s">
        <v>26</v>
      </c>
      <c r="C5045" s="1" t="s">
        <v>47</v>
      </c>
      <c r="D5045" s="1" t="s">
        <v>28</v>
      </c>
      <c r="E5045" s="1" t="s">
        <v>29</v>
      </c>
      <c r="F5045" s="1" t="s">
        <v>30</v>
      </c>
      <c r="G5045" s="1" t="s">
        <v>31</v>
      </c>
      <c r="H5045" s="1" t="s">
        <v>387</v>
      </c>
      <c r="I5045" s="1" t="s">
        <v>33</v>
      </c>
      <c r="J5045" s="1" t="s">
        <v>43</v>
      </c>
      <c r="K5045" s="2">
        <v>41547</v>
      </c>
      <c r="L5045">
        <v>2909</v>
      </c>
      <c r="M5045">
        <v>2013</v>
      </c>
      <c r="N5045">
        <v>8</v>
      </c>
      <c r="O5045" s="1" t="s">
        <v>20</v>
      </c>
      <c r="P5045">
        <v>92.52</v>
      </c>
      <c r="Q5045" s="1" t="s">
        <v>2637</v>
      </c>
      <c r="R5045" s="1" t="s">
        <v>45</v>
      </c>
      <c r="S5045" s="1" t="s">
        <v>387</v>
      </c>
    </row>
    <row r="5046" spans="1:19" x14ac:dyDescent="0.2">
      <c r="A5046">
        <v>10</v>
      </c>
      <c r="B5046" s="1" t="s">
        <v>26</v>
      </c>
      <c r="C5046" s="1" t="s">
        <v>47</v>
      </c>
      <c r="D5046" s="1" t="s">
        <v>28</v>
      </c>
      <c r="E5046" s="1" t="s">
        <v>29</v>
      </c>
      <c r="F5046" s="1" t="s">
        <v>30</v>
      </c>
      <c r="G5046" s="1" t="s">
        <v>31</v>
      </c>
      <c r="H5046" s="1" t="s">
        <v>387</v>
      </c>
      <c r="I5046" s="1" t="s">
        <v>33</v>
      </c>
      <c r="J5046" s="1" t="s">
        <v>43</v>
      </c>
      <c r="K5046" s="2">
        <v>41547</v>
      </c>
      <c r="L5046">
        <v>2910</v>
      </c>
      <c r="M5046">
        <v>2013</v>
      </c>
      <c r="N5046">
        <v>8</v>
      </c>
      <c r="O5046" s="1" t="s">
        <v>20</v>
      </c>
      <c r="P5046">
        <v>92.52</v>
      </c>
      <c r="Q5046" s="1" t="s">
        <v>2644</v>
      </c>
      <c r="R5046" s="1" t="s">
        <v>45</v>
      </c>
      <c r="S5046" s="1" t="s">
        <v>387</v>
      </c>
    </row>
    <row r="5047" spans="1:19" x14ac:dyDescent="0.2">
      <c r="A5047">
        <v>10</v>
      </c>
      <c r="B5047" s="1" t="s">
        <v>26</v>
      </c>
      <c r="C5047" s="1" t="s">
        <v>47</v>
      </c>
      <c r="D5047" s="1" t="s">
        <v>28</v>
      </c>
      <c r="E5047" s="1" t="s">
        <v>29</v>
      </c>
      <c r="F5047" s="1" t="s">
        <v>30</v>
      </c>
      <c r="G5047" s="1" t="s">
        <v>31</v>
      </c>
      <c r="H5047" s="1" t="s">
        <v>387</v>
      </c>
      <c r="I5047" s="1" t="s">
        <v>33</v>
      </c>
      <c r="J5047" s="1" t="s">
        <v>43</v>
      </c>
      <c r="K5047" s="2">
        <v>41547</v>
      </c>
      <c r="L5047">
        <v>2911</v>
      </c>
      <c r="M5047">
        <v>2013</v>
      </c>
      <c r="N5047">
        <v>8</v>
      </c>
      <c r="O5047" s="1" t="s">
        <v>20</v>
      </c>
      <c r="P5047">
        <v>92.52</v>
      </c>
      <c r="Q5047" s="1" t="s">
        <v>2639</v>
      </c>
      <c r="R5047" s="1" t="s">
        <v>45</v>
      </c>
      <c r="S5047" s="1" t="s">
        <v>387</v>
      </c>
    </row>
    <row r="5048" spans="1:19" x14ac:dyDescent="0.2">
      <c r="A5048">
        <v>10</v>
      </c>
      <c r="B5048" s="1" t="s">
        <v>26</v>
      </c>
      <c r="C5048" s="1" t="s">
        <v>47</v>
      </c>
      <c r="D5048" s="1" t="s">
        <v>28</v>
      </c>
      <c r="E5048" s="1" t="s">
        <v>29</v>
      </c>
      <c r="F5048" s="1" t="s">
        <v>30</v>
      </c>
      <c r="G5048" s="1" t="s">
        <v>31</v>
      </c>
      <c r="H5048" s="1" t="s">
        <v>387</v>
      </c>
      <c r="I5048" s="1" t="s">
        <v>33</v>
      </c>
      <c r="J5048" s="1" t="s">
        <v>43</v>
      </c>
      <c r="K5048" s="2">
        <v>41547</v>
      </c>
      <c r="L5048">
        <v>2912</v>
      </c>
      <c r="M5048">
        <v>2013</v>
      </c>
      <c r="N5048">
        <v>8</v>
      </c>
      <c r="O5048" s="1" t="s">
        <v>20</v>
      </c>
      <c r="P5048">
        <v>92.52</v>
      </c>
      <c r="Q5048" s="1" t="s">
        <v>2645</v>
      </c>
      <c r="R5048" s="1" t="s">
        <v>45</v>
      </c>
      <c r="S5048" s="1" t="s">
        <v>387</v>
      </c>
    </row>
    <row r="5049" spans="1:19" x14ac:dyDescent="0.2">
      <c r="A5049">
        <v>10</v>
      </c>
      <c r="B5049" s="1" t="s">
        <v>79</v>
      </c>
      <c r="C5049" s="1" t="s">
        <v>398</v>
      </c>
      <c r="D5049" s="1" t="s">
        <v>28</v>
      </c>
      <c r="E5049" s="1" t="s">
        <v>80</v>
      </c>
      <c r="F5049" s="1" t="s">
        <v>30</v>
      </c>
      <c r="G5049" s="1" t="s">
        <v>31</v>
      </c>
      <c r="H5049" s="1" t="s">
        <v>399</v>
      </c>
      <c r="I5049" s="1" t="s">
        <v>33</v>
      </c>
      <c r="J5049" s="1" t="s">
        <v>455</v>
      </c>
      <c r="K5049" s="2">
        <v>41547</v>
      </c>
      <c r="L5049">
        <v>2915</v>
      </c>
      <c r="M5049">
        <v>2013</v>
      </c>
      <c r="N5049">
        <v>8</v>
      </c>
      <c r="O5049" s="1" t="s">
        <v>20</v>
      </c>
      <c r="P5049">
        <v>3190.56</v>
      </c>
      <c r="Q5049" s="1" t="s">
        <v>2608</v>
      </c>
      <c r="R5049" s="1" t="s">
        <v>456</v>
      </c>
      <c r="S5049" s="1" t="s">
        <v>399</v>
      </c>
    </row>
    <row r="5050" spans="1:19" x14ac:dyDescent="0.2">
      <c r="A5050">
        <v>10</v>
      </c>
      <c r="B5050" s="1" t="s">
        <v>79</v>
      </c>
      <c r="C5050" s="1" t="s">
        <v>268</v>
      </c>
      <c r="D5050" s="1" t="s">
        <v>28</v>
      </c>
      <c r="E5050" s="1" t="s">
        <v>80</v>
      </c>
      <c r="F5050" s="1" t="s">
        <v>30</v>
      </c>
      <c r="G5050" s="1" t="s">
        <v>31</v>
      </c>
      <c r="H5050" s="1" t="s">
        <v>383</v>
      </c>
      <c r="I5050" s="1" t="s">
        <v>33</v>
      </c>
      <c r="J5050" s="1" t="s">
        <v>176</v>
      </c>
      <c r="K5050" s="2">
        <v>41596</v>
      </c>
      <c r="L5050">
        <v>2916</v>
      </c>
      <c r="M5050">
        <v>2013</v>
      </c>
      <c r="N5050">
        <v>8</v>
      </c>
      <c r="O5050" s="1" t="s">
        <v>20</v>
      </c>
      <c r="P5050">
        <v>115682.17</v>
      </c>
      <c r="Q5050" s="1" t="s">
        <v>2390</v>
      </c>
      <c r="R5050" s="1" t="s">
        <v>178</v>
      </c>
      <c r="S5050" s="1" t="s">
        <v>383</v>
      </c>
    </row>
    <row r="5051" spans="1:19" x14ac:dyDescent="0.2">
      <c r="A5051">
        <v>10</v>
      </c>
      <c r="B5051" s="1" t="s">
        <v>79</v>
      </c>
      <c r="C5051" s="1" t="s">
        <v>268</v>
      </c>
      <c r="D5051" s="1" t="s">
        <v>28</v>
      </c>
      <c r="E5051" s="1" t="s">
        <v>151</v>
      </c>
      <c r="F5051" s="1" t="s">
        <v>30</v>
      </c>
      <c r="G5051" s="1" t="s">
        <v>113</v>
      </c>
      <c r="H5051" s="1" t="s">
        <v>385</v>
      </c>
      <c r="I5051" s="1" t="s">
        <v>33</v>
      </c>
      <c r="J5051" s="1" t="s">
        <v>176</v>
      </c>
      <c r="K5051" s="2">
        <v>41596</v>
      </c>
      <c r="L5051">
        <v>2916</v>
      </c>
      <c r="M5051">
        <v>2013</v>
      </c>
      <c r="N5051">
        <v>8</v>
      </c>
      <c r="O5051" s="1" t="s">
        <v>20</v>
      </c>
      <c r="P5051">
        <v>38560.720000000001</v>
      </c>
      <c r="R5051" s="1" t="s">
        <v>178</v>
      </c>
      <c r="S5051" s="1" t="s">
        <v>385</v>
      </c>
    </row>
    <row r="5052" spans="1:19" x14ac:dyDescent="0.2">
      <c r="A5052">
        <v>10</v>
      </c>
      <c r="B5052" s="1" t="s">
        <v>26</v>
      </c>
      <c r="C5052" s="1" t="s">
        <v>339</v>
      </c>
      <c r="D5052" s="1" t="s">
        <v>28</v>
      </c>
      <c r="E5052" s="1" t="s">
        <v>29</v>
      </c>
      <c r="F5052" s="1" t="s">
        <v>30</v>
      </c>
      <c r="G5052" s="1" t="s">
        <v>31</v>
      </c>
      <c r="H5052" s="1" t="s">
        <v>424</v>
      </c>
      <c r="I5052" s="1" t="s">
        <v>33</v>
      </c>
      <c r="J5052" s="1" t="s">
        <v>455</v>
      </c>
      <c r="K5052" s="2">
        <v>41530</v>
      </c>
      <c r="L5052">
        <v>2917</v>
      </c>
      <c r="M5052">
        <v>2013</v>
      </c>
      <c r="N5052">
        <v>11</v>
      </c>
      <c r="O5052" s="1" t="s">
        <v>20</v>
      </c>
      <c r="P5052">
        <v>5546.4</v>
      </c>
      <c r="Q5052" s="1" t="s">
        <v>2646</v>
      </c>
      <c r="R5052" s="1" t="s">
        <v>456</v>
      </c>
      <c r="S5052" s="1" t="s">
        <v>424</v>
      </c>
    </row>
    <row r="5053" spans="1:19" x14ac:dyDescent="0.2">
      <c r="A5053">
        <v>10</v>
      </c>
      <c r="B5053" s="1" t="s">
        <v>26</v>
      </c>
      <c r="C5053" s="1" t="s">
        <v>220</v>
      </c>
      <c r="D5053" s="1" t="s">
        <v>28</v>
      </c>
      <c r="E5053" s="1" t="s">
        <v>29</v>
      </c>
      <c r="F5053" s="1" t="s">
        <v>30</v>
      </c>
      <c r="G5053" s="1" t="s">
        <v>31</v>
      </c>
      <c r="H5053" s="1" t="s">
        <v>364</v>
      </c>
      <c r="I5053" s="1" t="s">
        <v>33</v>
      </c>
      <c r="J5053" s="1" t="s">
        <v>176</v>
      </c>
      <c r="K5053" s="2">
        <v>41592</v>
      </c>
      <c r="L5053">
        <v>2918</v>
      </c>
      <c r="M5053">
        <v>2013</v>
      </c>
      <c r="N5053">
        <v>8</v>
      </c>
      <c r="O5053" s="1" t="s">
        <v>20</v>
      </c>
      <c r="P5053">
        <v>67843.520000000004</v>
      </c>
      <c r="R5053" s="1" t="s">
        <v>178</v>
      </c>
      <c r="S5053" s="1" t="s">
        <v>364</v>
      </c>
    </row>
    <row r="5054" spans="1:19" x14ac:dyDescent="0.2">
      <c r="A5054">
        <v>10</v>
      </c>
      <c r="B5054" s="1" t="s">
        <v>26</v>
      </c>
      <c r="C5054" s="1" t="s">
        <v>220</v>
      </c>
      <c r="D5054" s="1" t="s">
        <v>28</v>
      </c>
      <c r="E5054" s="1" t="s">
        <v>112</v>
      </c>
      <c r="F5054" s="1" t="s">
        <v>30</v>
      </c>
      <c r="G5054" s="1" t="s">
        <v>113</v>
      </c>
      <c r="H5054" s="1" t="s">
        <v>362</v>
      </c>
      <c r="I5054" s="1" t="s">
        <v>33</v>
      </c>
      <c r="J5054" s="1" t="s">
        <v>176</v>
      </c>
      <c r="K5054" s="2">
        <v>41592</v>
      </c>
      <c r="L5054">
        <v>2918</v>
      </c>
      <c r="M5054">
        <v>2013</v>
      </c>
      <c r="N5054">
        <v>8</v>
      </c>
      <c r="O5054" s="1" t="s">
        <v>20</v>
      </c>
      <c r="P5054">
        <v>10718.04</v>
      </c>
      <c r="R5054" s="1" t="s">
        <v>178</v>
      </c>
      <c r="S5054" s="1" t="s">
        <v>362</v>
      </c>
    </row>
    <row r="5055" spans="1:19" x14ac:dyDescent="0.2">
      <c r="A5055">
        <v>10</v>
      </c>
      <c r="B5055" s="1" t="s">
        <v>79</v>
      </c>
      <c r="C5055" s="1" t="s">
        <v>268</v>
      </c>
      <c r="D5055" s="1" t="s">
        <v>28</v>
      </c>
      <c r="E5055" s="1" t="s">
        <v>80</v>
      </c>
      <c r="F5055" s="1" t="s">
        <v>30</v>
      </c>
      <c r="G5055" s="1" t="s">
        <v>31</v>
      </c>
      <c r="H5055" s="1" t="s">
        <v>383</v>
      </c>
      <c r="I5055" s="1" t="s">
        <v>33</v>
      </c>
      <c r="J5055" s="1" t="s">
        <v>141</v>
      </c>
      <c r="K5055" s="2">
        <v>41577</v>
      </c>
      <c r="L5055">
        <v>2919</v>
      </c>
      <c r="M5055">
        <v>2013</v>
      </c>
      <c r="N5055">
        <v>8</v>
      </c>
      <c r="O5055" s="1" t="s">
        <v>20</v>
      </c>
      <c r="P5055">
        <v>4503.6000000000004</v>
      </c>
      <c r="Q5055" s="1" t="s">
        <v>2546</v>
      </c>
      <c r="R5055" s="1" t="s">
        <v>143</v>
      </c>
      <c r="S5055" s="1" t="s">
        <v>383</v>
      </c>
    </row>
    <row r="5056" spans="1:19" x14ac:dyDescent="0.2">
      <c r="A5056">
        <v>10</v>
      </c>
      <c r="B5056" s="1" t="s">
        <v>79</v>
      </c>
      <c r="C5056" s="1" t="s">
        <v>268</v>
      </c>
      <c r="D5056" s="1" t="s">
        <v>28</v>
      </c>
      <c r="E5056" s="1" t="s">
        <v>151</v>
      </c>
      <c r="F5056" s="1" t="s">
        <v>30</v>
      </c>
      <c r="G5056" s="1" t="s">
        <v>113</v>
      </c>
      <c r="H5056" s="1" t="s">
        <v>385</v>
      </c>
      <c r="I5056" s="1" t="s">
        <v>33</v>
      </c>
      <c r="J5056" s="1" t="s">
        <v>141</v>
      </c>
      <c r="K5056" s="2">
        <v>41577</v>
      </c>
      <c r="L5056">
        <v>2919</v>
      </c>
      <c r="M5056">
        <v>2013</v>
      </c>
      <c r="N5056">
        <v>8</v>
      </c>
      <c r="O5056" s="1" t="s">
        <v>20</v>
      </c>
      <c r="P5056">
        <v>1501.2</v>
      </c>
      <c r="R5056" s="1" t="s">
        <v>143</v>
      </c>
      <c r="S5056" s="1" t="s">
        <v>385</v>
      </c>
    </row>
    <row r="5057" spans="1:19" x14ac:dyDescent="0.2">
      <c r="A5057">
        <v>10</v>
      </c>
      <c r="B5057" s="1" t="s">
        <v>79</v>
      </c>
      <c r="C5057" s="1" t="s">
        <v>398</v>
      </c>
      <c r="D5057" s="1" t="s">
        <v>28</v>
      </c>
      <c r="E5057" s="1" t="s">
        <v>80</v>
      </c>
      <c r="F5057" s="1" t="s">
        <v>30</v>
      </c>
      <c r="G5057" s="1" t="s">
        <v>31</v>
      </c>
      <c r="H5057" s="1" t="s">
        <v>399</v>
      </c>
      <c r="I5057" s="1" t="s">
        <v>33</v>
      </c>
      <c r="J5057" s="1" t="s">
        <v>455</v>
      </c>
      <c r="K5057" s="2">
        <v>41578</v>
      </c>
      <c r="L5057">
        <v>2920</v>
      </c>
      <c r="M5057">
        <v>2013</v>
      </c>
      <c r="N5057">
        <v>8</v>
      </c>
      <c r="O5057" s="1" t="s">
        <v>20</v>
      </c>
      <c r="P5057">
        <v>1506.74</v>
      </c>
      <c r="Q5057" s="1" t="s">
        <v>2647</v>
      </c>
      <c r="R5057" s="1" t="s">
        <v>456</v>
      </c>
      <c r="S5057" s="1" t="s">
        <v>399</v>
      </c>
    </row>
    <row r="5058" spans="1:19" x14ac:dyDescent="0.2">
      <c r="A5058">
        <v>10</v>
      </c>
      <c r="B5058" s="1" t="s">
        <v>26</v>
      </c>
      <c r="C5058" s="1" t="s">
        <v>268</v>
      </c>
      <c r="D5058" s="1" t="s">
        <v>28</v>
      </c>
      <c r="E5058" s="1" t="s">
        <v>29</v>
      </c>
      <c r="F5058" s="1" t="s">
        <v>30</v>
      </c>
      <c r="G5058" s="1" t="s">
        <v>31</v>
      </c>
      <c r="H5058" s="1" t="s">
        <v>445</v>
      </c>
      <c r="I5058" s="1" t="s">
        <v>33</v>
      </c>
      <c r="J5058" s="1" t="s">
        <v>228</v>
      </c>
      <c r="K5058" s="2">
        <v>41320</v>
      </c>
      <c r="L5058">
        <v>2922</v>
      </c>
      <c r="M5058">
        <v>2013</v>
      </c>
      <c r="N5058">
        <v>8</v>
      </c>
      <c r="O5058" s="1" t="s">
        <v>20</v>
      </c>
      <c r="P5058">
        <v>38.85</v>
      </c>
      <c r="Q5058" s="1" t="s">
        <v>2642</v>
      </c>
      <c r="R5058" s="1" t="s">
        <v>229</v>
      </c>
      <c r="S5058" s="1" t="s">
        <v>445</v>
      </c>
    </row>
    <row r="5059" spans="1:19" x14ac:dyDescent="0.2">
      <c r="A5059">
        <v>10</v>
      </c>
      <c r="B5059" s="1" t="s">
        <v>26</v>
      </c>
      <c r="C5059" s="1" t="s">
        <v>220</v>
      </c>
      <c r="D5059" s="1" t="s">
        <v>28</v>
      </c>
      <c r="E5059" s="1" t="s">
        <v>29</v>
      </c>
      <c r="F5059" s="1" t="s">
        <v>30</v>
      </c>
      <c r="G5059" s="1" t="s">
        <v>31</v>
      </c>
      <c r="H5059" s="1" t="s">
        <v>374</v>
      </c>
      <c r="I5059" s="1" t="s">
        <v>33</v>
      </c>
      <c r="J5059" s="1" t="s">
        <v>106</v>
      </c>
      <c r="K5059" s="2">
        <v>41577</v>
      </c>
      <c r="L5059">
        <v>2926</v>
      </c>
      <c r="M5059">
        <v>2013</v>
      </c>
      <c r="N5059">
        <v>8</v>
      </c>
      <c r="O5059" s="1" t="s">
        <v>20</v>
      </c>
      <c r="P5059">
        <v>600</v>
      </c>
      <c r="Q5059" s="1" t="s">
        <v>2274</v>
      </c>
      <c r="R5059" s="1" t="s">
        <v>108</v>
      </c>
      <c r="S5059" s="1" t="s">
        <v>374</v>
      </c>
    </row>
    <row r="5060" spans="1:19" x14ac:dyDescent="0.2">
      <c r="A5060">
        <v>10</v>
      </c>
      <c r="B5060" s="1" t="s">
        <v>26</v>
      </c>
      <c r="C5060" s="1" t="s">
        <v>220</v>
      </c>
      <c r="D5060" s="1" t="s">
        <v>28</v>
      </c>
      <c r="E5060" s="1" t="s">
        <v>29</v>
      </c>
      <c r="F5060" s="1" t="s">
        <v>30</v>
      </c>
      <c r="G5060" s="1" t="s">
        <v>31</v>
      </c>
      <c r="H5060" s="1" t="s">
        <v>374</v>
      </c>
      <c r="I5060" s="1" t="s">
        <v>33</v>
      </c>
      <c r="J5060" s="1" t="s">
        <v>228</v>
      </c>
      <c r="K5060" s="2">
        <v>41577</v>
      </c>
      <c r="L5060">
        <v>2926</v>
      </c>
      <c r="M5060">
        <v>2013</v>
      </c>
      <c r="N5060">
        <v>8</v>
      </c>
      <c r="O5060" s="1" t="s">
        <v>20</v>
      </c>
      <c r="P5060">
        <v>12</v>
      </c>
      <c r="R5060" s="1" t="s">
        <v>229</v>
      </c>
      <c r="S5060" s="1" t="s">
        <v>374</v>
      </c>
    </row>
    <row r="5061" spans="1:19" x14ac:dyDescent="0.2">
      <c r="A5061">
        <v>10</v>
      </c>
      <c r="B5061" s="1" t="s">
        <v>84</v>
      </c>
      <c r="C5061" s="1" t="s">
        <v>220</v>
      </c>
      <c r="D5061" s="1" t="s">
        <v>28</v>
      </c>
      <c r="E5061" s="1" t="s">
        <v>85</v>
      </c>
      <c r="F5061" s="1" t="s">
        <v>30</v>
      </c>
      <c r="G5061" s="1" t="s">
        <v>31</v>
      </c>
      <c r="H5061" s="1" t="s">
        <v>413</v>
      </c>
      <c r="I5061" s="1" t="s">
        <v>33</v>
      </c>
      <c r="J5061" s="1" t="s">
        <v>942</v>
      </c>
      <c r="K5061" s="2">
        <v>41596</v>
      </c>
      <c r="L5061">
        <v>2927</v>
      </c>
      <c r="M5061">
        <v>2013</v>
      </c>
      <c r="N5061">
        <v>9</v>
      </c>
      <c r="O5061" s="1" t="s">
        <v>20</v>
      </c>
      <c r="P5061">
        <v>450</v>
      </c>
      <c r="Q5061" s="1" t="s">
        <v>2166</v>
      </c>
      <c r="R5061" s="1" t="s">
        <v>943</v>
      </c>
      <c r="S5061" s="1" t="s">
        <v>413</v>
      </c>
    </row>
    <row r="5062" spans="1:19" x14ac:dyDescent="0.2">
      <c r="A5062">
        <v>10</v>
      </c>
      <c r="B5062" s="1" t="s">
        <v>84</v>
      </c>
      <c r="C5062" s="1" t="s">
        <v>220</v>
      </c>
      <c r="D5062" s="1" t="s">
        <v>28</v>
      </c>
      <c r="E5062" s="1" t="s">
        <v>179</v>
      </c>
      <c r="F5062" s="1" t="s">
        <v>30</v>
      </c>
      <c r="G5062" s="1" t="s">
        <v>113</v>
      </c>
      <c r="H5062" s="1" t="s">
        <v>414</v>
      </c>
      <c r="I5062" s="1" t="s">
        <v>33</v>
      </c>
      <c r="J5062" s="1" t="s">
        <v>942</v>
      </c>
      <c r="K5062" s="2">
        <v>41596</v>
      </c>
      <c r="L5062">
        <v>2927</v>
      </c>
      <c r="M5062">
        <v>2013</v>
      </c>
      <c r="N5062">
        <v>9</v>
      </c>
      <c r="O5062" s="1" t="s">
        <v>20</v>
      </c>
      <c r="P5062">
        <v>150</v>
      </c>
      <c r="R5062" s="1" t="s">
        <v>943</v>
      </c>
      <c r="S5062" s="1" t="s">
        <v>414</v>
      </c>
    </row>
    <row r="5063" spans="1:19" x14ac:dyDescent="0.2">
      <c r="A5063">
        <v>10</v>
      </c>
      <c r="B5063" s="1" t="s">
        <v>26</v>
      </c>
      <c r="C5063" s="1" t="s">
        <v>398</v>
      </c>
      <c r="D5063" s="1" t="s">
        <v>28</v>
      </c>
      <c r="E5063" s="1" t="s">
        <v>29</v>
      </c>
      <c r="F5063" s="1" t="s">
        <v>30</v>
      </c>
      <c r="G5063" s="1" t="s">
        <v>31</v>
      </c>
      <c r="H5063" s="1" t="s">
        <v>420</v>
      </c>
      <c r="I5063" s="1" t="s">
        <v>421</v>
      </c>
      <c r="J5063" s="1" t="s">
        <v>43</v>
      </c>
      <c r="K5063" s="2">
        <v>41584</v>
      </c>
      <c r="L5063">
        <v>2928</v>
      </c>
      <c r="M5063">
        <v>2013</v>
      </c>
      <c r="N5063">
        <v>8</v>
      </c>
      <c r="O5063" s="1" t="s">
        <v>20</v>
      </c>
      <c r="P5063">
        <v>7618.32</v>
      </c>
      <c r="Q5063" s="1" t="s">
        <v>2648</v>
      </c>
      <c r="R5063" s="1" t="s">
        <v>45</v>
      </c>
      <c r="S5063" s="1" t="s">
        <v>420</v>
      </c>
    </row>
    <row r="5064" spans="1:19" x14ac:dyDescent="0.2">
      <c r="A5064">
        <v>10</v>
      </c>
      <c r="B5064" s="1" t="s">
        <v>97</v>
      </c>
      <c r="C5064" s="1" t="s">
        <v>268</v>
      </c>
      <c r="D5064" s="1" t="s">
        <v>28</v>
      </c>
      <c r="E5064" s="1" t="s">
        <v>231</v>
      </c>
      <c r="F5064" s="1" t="s">
        <v>30</v>
      </c>
      <c r="G5064" s="1" t="s">
        <v>113</v>
      </c>
      <c r="H5064" s="1" t="s">
        <v>2256</v>
      </c>
      <c r="I5064" s="1" t="s">
        <v>33</v>
      </c>
      <c r="J5064" s="1" t="s">
        <v>176</v>
      </c>
      <c r="K5064" s="2">
        <v>41599</v>
      </c>
      <c r="L5064">
        <v>2929</v>
      </c>
      <c r="M5064">
        <v>2013</v>
      </c>
      <c r="N5064">
        <v>8</v>
      </c>
      <c r="O5064" s="1" t="s">
        <v>20</v>
      </c>
      <c r="P5064">
        <v>175590.05</v>
      </c>
      <c r="Q5064" s="1" t="s">
        <v>2649</v>
      </c>
      <c r="R5064" s="1" t="s">
        <v>178</v>
      </c>
      <c r="S5064" s="1" t="s">
        <v>2256</v>
      </c>
    </row>
    <row r="5065" spans="1:19" x14ac:dyDescent="0.2">
      <c r="A5065">
        <v>10</v>
      </c>
      <c r="B5065" s="1" t="s">
        <v>26</v>
      </c>
      <c r="C5065" s="1" t="s">
        <v>398</v>
      </c>
      <c r="D5065" s="1" t="s">
        <v>28</v>
      </c>
      <c r="E5065" s="1" t="s">
        <v>29</v>
      </c>
      <c r="F5065" s="1" t="s">
        <v>30</v>
      </c>
      <c r="G5065" s="1" t="s">
        <v>31</v>
      </c>
      <c r="H5065" s="1" t="s">
        <v>420</v>
      </c>
      <c r="I5065" s="1" t="s">
        <v>421</v>
      </c>
      <c r="J5065" s="1" t="s">
        <v>43</v>
      </c>
      <c r="K5065" s="2">
        <v>41593</v>
      </c>
      <c r="L5065">
        <v>2930</v>
      </c>
      <c r="M5065">
        <v>2013</v>
      </c>
      <c r="N5065">
        <v>9</v>
      </c>
      <c r="O5065" s="1" t="s">
        <v>20</v>
      </c>
      <c r="P5065">
        <v>441.93</v>
      </c>
      <c r="Q5065" s="1" t="s">
        <v>1800</v>
      </c>
      <c r="R5065" s="1" t="s">
        <v>45</v>
      </c>
      <c r="S5065" s="1" t="s">
        <v>420</v>
      </c>
    </row>
    <row r="5066" spans="1:19" x14ac:dyDescent="0.2">
      <c r="A5066">
        <v>10</v>
      </c>
      <c r="B5066" s="1" t="s">
        <v>79</v>
      </c>
      <c r="C5066" s="1" t="s">
        <v>220</v>
      </c>
      <c r="D5066" s="1" t="s">
        <v>28</v>
      </c>
      <c r="E5066" s="1" t="s">
        <v>223</v>
      </c>
      <c r="F5066" s="1" t="s">
        <v>30</v>
      </c>
      <c r="G5066" s="1" t="s">
        <v>124</v>
      </c>
      <c r="H5066" s="1" t="s">
        <v>2650</v>
      </c>
      <c r="I5066" s="1" t="s">
        <v>33</v>
      </c>
      <c r="J5066" s="1" t="s">
        <v>228</v>
      </c>
      <c r="K5066" s="2">
        <v>41592</v>
      </c>
      <c r="L5066">
        <v>2931</v>
      </c>
      <c r="M5066">
        <v>2013</v>
      </c>
      <c r="N5066">
        <v>9</v>
      </c>
      <c r="O5066" s="1" t="s">
        <v>20</v>
      </c>
      <c r="P5066">
        <v>974.51</v>
      </c>
      <c r="Q5066" s="1" t="s">
        <v>2651</v>
      </c>
      <c r="R5066" s="1" t="s">
        <v>229</v>
      </c>
      <c r="S5066" s="1" t="s">
        <v>2650</v>
      </c>
    </row>
    <row r="5067" spans="1:19" x14ac:dyDescent="0.2">
      <c r="A5067">
        <v>10</v>
      </c>
      <c r="B5067" s="1" t="s">
        <v>79</v>
      </c>
      <c r="C5067" s="1" t="s">
        <v>220</v>
      </c>
      <c r="D5067" s="1" t="s">
        <v>28</v>
      </c>
      <c r="E5067" s="1" t="s">
        <v>223</v>
      </c>
      <c r="F5067" s="1" t="s">
        <v>30</v>
      </c>
      <c r="G5067" s="1" t="s">
        <v>124</v>
      </c>
      <c r="H5067" s="1" t="s">
        <v>2650</v>
      </c>
      <c r="I5067" s="1" t="s">
        <v>33</v>
      </c>
      <c r="J5067" s="1" t="s">
        <v>228</v>
      </c>
      <c r="K5067" s="2">
        <v>41592</v>
      </c>
      <c r="L5067">
        <v>2931</v>
      </c>
      <c r="M5067">
        <v>2013</v>
      </c>
      <c r="N5067">
        <v>9</v>
      </c>
      <c r="O5067" s="1" t="s">
        <v>20</v>
      </c>
      <c r="P5067">
        <v>699</v>
      </c>
      <c r="R5067" s="1" t="s">
        <v>229</v>
      </c>
      <c r="S5067" s="1" t="s">
        <v>2650</v>
      </c>
    </row>
    <row r="5068" spans="1:19" x14ac:dyDescent="0.2">
      <c r="A5068">
        <v>10</v>
      </c>
      <c r="B5068" s="1" t="s">
        <v>79</v>
      </c>
      <c r="C5068" s="1" t="s">
        <v>339</v>
      </c>
      <c r="D5068" s="1" t="s">
        <v>28</v>
      </c>
      <c r="E5068" s="1" t="s">
        <v>80</v>
      </c>
      <c r="F5068" s="1" t="s">
        <v>30</v>
      </c>
      <c r="G5068" s="1" t="s">
        <v>31</v>
      </c>
      <c r="H5068" s="1" t="s">
        <v>486</v>
      </c>
      <c r="I5068" s="1" t="s">
        <v>33</v>
      </c>
      <c r="J5068" s="1" t="s">
        <v>1133</v>
      </c>
      <c r="K5068" s="2">
        <v>41600</v>
      </c>
      <c r="L5068">
        <v>2932</v>
      </c>
      <c r="M5068">
        <v>2013</v>
      </c>
      <c r="N5068">
        <v>8</v>
      </c>
      <c r="O5068" s="1" t="s">
        <v>20</v>
      </c>
      <c r="P5068">
        <v>840</v>
      </c>
      <c r="Q5068" s="1" t="s">
        <v>2652</v>
      </c>
      <c r="R5068" s="1" t="s">
        <v>1135</v>
      </c>
      <c r="S5068" s="1" t="s">
        <v>486</v>
      </c>
    </row>
    <row r="5069" spans="1:19" x14ac:dyDescent="0.2">
      <c r="A5069">
        <v>10</v>
      </c>
      <c r="B5069" s="1" t="s">
        <v>46</v>
      </c>
      <c r="C5069" s="1" t="s">
        <v>183</v>
      </c>
      <c r="D5069" s="1" t="s">
        <v>28</v>
      </c>
      <c r="E5069" s="1" t="s">
        <v>48</v>
      </c>
      <c r="F5069" s="1" t="s">
        <v>30</v>
      </c>
      <c r="G5069" s="1" t="s">
        <v>31</v>
      </c>
      <c r="H5069" s="1" t="s">
        <v>356</v>
      </c>
      <c r="I5069" s="1" t="s">
        <v>33</v>
      </c>
      <c r="J5069" s="1" t="s">
        <v>43</v>
      </c>
      <c r="K5069" s="2">
        <v>41599</v>
      </c>
      <c r="L5069">
        <v>2933</v>
      </c>
      <c r="M5069">
        <v>2013</v>
      </c>
      <c r="N5069">
        <v>9</v>
      </c>
      <c r="O5069" s="1" t="s">
        <v>20</v>
      </c>
      <c r="P5069">
        <v>464.88</v>
      </c>
      <c r="Q5069" s="1" t="s">
        <v>2653</v>
      </c>
      <c r="R5069" s="1" t="s">
        <v>45</v>
      </c>
      <c r="S5069" s="1" t="s">
        <v>356</v>
      </c>
    </row>
    <row r="5070" spans="1:19" x14ac:dyDescent="0.2">
      <c r="A5070">
        <v>10</v>
      </c>
      <c r="B5070" s="1" t="s">
        <v>46</v>
      </c>
      <c r="C5070" s="1" t="s">
        <v>183</v>
      </c>
      <c r="D5070" s="1" t="s">
        <v>28</v>
      </c>
      <c r="E5070" s="1" t="s">
        <v>311</v>
      </c>
      <c r="F5070" s="1" t="s">
        <v>30</v>
      </c>
      <c r="G5070" s="1" t="s">
        <v>113</v>
      </c>
      <c r="H5070" s="1" t="s">
        <v>344</v>
      </c>
      <c r="I5070" s="1" t="s">
        <v>33</v>
      </c>
      <c r="J5070" s="1" t="s">
        <v>43</v>
      </c>
      <c r="K5070" s="2">
        <v>41599</v>
      </c>
      <c r="L5070">
        <v>2933</v>
      </c>
      <c r="M5070">
        <v>2013</v>
      </c>
      <c r="N5070">
        <v>9</v>
      </c>
      <c r="O5070" s="1" t="s">
        <v>20</v>
      </c>
      <c r="P5070">
        <v>250.32</v>
      </c>
      <c r="R5070" s="1" t="s">
        <v>45</v>
      </c>
      <c r="S5070" s="1" t="s">
        <v>344</v>
      </c>
    </row>
    <row r="5071" spans="1:19" x14ac:dyDescent="0.2">
      <c r="A5071">
        <v>10</v>
      </c>
      <c r="B5071" s="1" t="s">
        <v>46</v>
      </c>
      <c r="C5071" s="1" t="s">
        <v>183</v>
      </c>
      <c r="D5071" s="1" t="s">
        <v>28</v>
      </c>
      <c r="E5071" s="1" t="s">
        <v>48</v>
      </c>
      <c r="F5071" s="1" t="s">
        <v>30</v>
      </c>
      <c r="G5071" s="1" t="s">
        <v>31</v>
      </c>
      <c r="H5071" s="1" t="s">
        <v>356</v>
      </c>
      <c r="I5071" s="1" t="s">
        <v>33</v>
      </c>
      <c r="J5071" s="1" t="s">
        <v>43</v>
      </c>
      <c r="K5071" s="2">
        <v>41486</v>
      </c>
      <c r="L5071">
        <v>2934</v>
      </c>
      <c r="M5071">
        <v>2013</v>
      </c>
      <c r="N5071">
        <v>8</v>
      </c>
      <c r="O5071" s="1" t="s">
        <v>20</v>
      </c>
      <c r="P5071">
        <v>858</v>
      </c>
      <c r="Q5071" s="1" t="s">
        <v>2438</v>
      </c>
      <c r="R5071" s="1" t="s">
        <v>45</v>
      </c>
      <c r="S5071" s="1" t="s">
        <v>356</v>
      </c>
    </row>
    <row r="5072" spans="1:19" x14ac:dyDescent="0.2">
      <c r="A5072">
        <v>10</v>
      </c>
      <c r="B5072" s="1" t="s">
        <v>46</v>
      </c>
      <c r="C5072" s="1" t="s">
        <v>183</v>
      </c>
      <c r="D5072" s="1" t="s">
        <v>28</v>
      </c>
      <c r="E5072" s="1" t="s">
        <v>311</v>
      </c>
      <c r="F5072" s="1" t="s">
        <v>30</v>
      </c>
      <c r="G5072" s="1" t="s">
        <v>113</v>
      </c>
      <c r="H5072" s="1" t="s">
        <v>344</v>
      </c>
      <c r="I5072" s="1" t="s">
        <v>33</v>
      </c>
      <c r="J5072" s="1" t="s">
        <v>43</v>
      </c>
      <c r="K5072" s="2">
        <v>41486</v>
      </c>
      <c r="L5072">
        <v>2934</v>
      </c>
      <c r="M5072">
        <v>2013</v>
      </c>
      <c r="N5072">
        <v>8</v>
      </c>
      <c r="O5072" s="1" t="s">
        <v>20</v>
      </c>
      <c r="P5072">
        <v>462</v>
      </c>
      <c r="R5072" s="1" t="s">
        <v>45</v>
      </c>
      <c r="S5072" s="1" t="s">
        <v>344</v>
      </c>
    </row>
    <row r="5073" spans="1:19" x14ac:dyDescent="0.2">
      <c r="A5073">
        <v>10</v>
      </c>
      <c r="B5073" s="1" t="s">
        <v>46</v>
      </c>
      <c r="C5073" s="1" t="s">
        <v>183</v>
      </c>
      <c r="D5073" s="1" t="s">
        <v>28</v>
      </c>
      <c r="E5073" s="1" t="s">
        <v>48</v>
      </c>
      <c r="F5073" s="1" t="s">
        <v>30</v>
      </c>
      <c r="G5073" s="1" t="s">
        <v>31</v>
      </c>
      <c r="H5073" s="1" t="s">
        <v>356</v>
      </c>
      <c r="I5073" s="1" t="s">
        <v>33</v>
      </c>
      <c r="J5073" s="1" t="s">
        <v>228</v>
      </c>
      <c r="K5073" s="2">
        <v>41598</v>
      </c>
      <c r="L5073">
        <v>2935</v>
      </c>
      <c r="M5073">
        <v>2013</v>
      </c>
      <c r="N5073">
        <v>9</v>
      </c>
      <c r="O5073" s="1" t="s">
        <v>20</v>
      </c>
      <c r="P5073">
        <v>67.7</v>
      </c>
      <c r="Q5073" s="1" t="s">
        <v>2347</v>
      </c>
      <c r="R5073" s="1" t="s">
        <v>229</v>
      </c>
      <c r="S5073" s="1" t="s">
        <v>356</v>
      </c>
    </row>
    <row r="5074" spans="1:19" x14ac:dyDescent="0.2">
      <c r="A5074">
        <v>10</v>
      </c>
      <c r="B5074" s="1" t="s">
        <v>46</v>
      </c>
      <c r="C5074" s="1" t="s">
        <v>183</v>
      </c>
      <c r="D5074" s="1" t="s">
        <v>28</v>
      </c>
      <c r="E5074" s="1" t="s">
        <v>311</v>
      </c>
      <c r="F5074" s="1" t="s">
        <v>30</v>
      </c>
      <c r="G5074" s="1" t="s">
        <v>113</v>
      </c>
      <c r="H5074" s="1" t="s">
        <v>344</v>
      </c>
      <c r="I5074" s="1" t="s">
        <v>33</v>
      </c>
      <c r="J5074" s="1" t="s">
        <v>228</v>
      </c>
      <c r="K5074" s="2">
        <v>41598</v>
      </c>
      <c r="L5074">
        <v>2935</v>
      </c>
      <c r="M5074">
        <v>2013</v>
      </c>
      <c r="N5074">
        <v>9</v>
      </c>
      <c r="O5074" s="1" t="s">
        <v>20</v>
      </c>
      <c r="P5074">
        <v>36.46</v>
      </c>
      <c r="R5074" s="1" t="s">
        <v>229</v>
      </c>
      <c r="S5074" s="1" t="s">
        <v>344</v>
      </c>
    </row>
    <row r="5075" spans="1:19" x14ac:dyDescent="0.2">
      <c r="A5075">
        <v>10</v>
      </c>
      <c r="B5075" s="1" t="s">
        <v>26</v>
      </c>
      <c r="C5075" s="1" t="s">
        <v>398</v>
      </c>
      <c r="D5075" s="1" t="s">
        <v>28</v>
      </c>
      <c r="E5075" s="1" t="s">
        <v>29</v>
      </c>
      <c r="F5075" s="1" t="s">
        <v>30</v>
      </c>
      <c r="G5075" s="1" t="s">
        <v>31</v>
      </c>
      <c r="H5075" s="1" t="s">
        <v>420</v>
      </c>
      <c r="I5075" s="1" t="s">
        <v>421</v>
      </c>
      <c r="J5075" s="1" t="s">
        <v>457</v>
      </c>
      <c r="K5075" s="2">
        <v>41540</v>
      </c>
      <c r="L5075">
        <v>2936</v>
      </c>
      <c r="M5075">
        <v>2013</v>
      </c>
      <c r="N5075">
        <v>9</v>
      </c>
      <c r="O5075" s="1" t="s">
        <v>20</v>
      </c>
      <c r="P5075">
        <v>450</v>
      </c>
      <c r="Q5075" s="1" t="s">
        <v>1800</v>
      </c>
      <c r="R5075" s="1" t="s">
        <v>458</v>
      </c>
      <c r="S5075" s="1" t="s">
        <v>420</v>
      </c>
    </row>
    <row r="5076" spans="1:19" x14ac:dyDescent="0.2">
      <c r="A5076">
        <v>10</v>
      </c>
      <c r="B5076" s="1" t="s">
        <v>26</v>
      </c>
      <c r="C5076" s="1" t="s">
        <v>398</v>
      </c>
      <c r="D5076" s="1" t="s">
        <v>28</v>
      </c>
      <c r="E5076" s="1" t="s">
        <v>29</v>
      </c>
      <c r="F5076" s="1" t="s">
        <v>30</v>
      </c>
      <c r="G5076" s="1" t="s">
        <v>31</v>
      </c>
      <c r="H5076" s="1" t="s">
        <v>420</v>
      </c>
      <c r="I5076" s="1" t="s">
        <v>421</v>
      </c>
      <c r="J5076" s="1" t="s">
        <v>135</v>
      </c>
      <c r="K5076" s="2">
        <v>41540</v>
      </c>
      <c r="L5076">
        <v>2936</v>
      </c>
      <c r="M5076">
        <v>2013</v>
      </c>
      <c r="N5076">
        <v>9</v>
      </c>
      <c r="O5076" s="1" t="s">
        <v>20</v>
      </c>
      <c r="P5076">
        <v>80</v>
      </c>
      <c r="R5076" s="1" t="s">
        <v>137</v>
      </c>
      <c r="S5076" s="1" t="s">
        <v>420</v>
      </c>
    </row>
    <row r="5077" spans="1:19" x14ac:dyDescent="0.2">
      <c r="A5077">
        <v>10</v>
      </c>
      <c r="B5077" s="1" t="s">
        <v>84</v>
      </c>
      <c r="C5077" s="1" t="s">
        <v>268</v>
      </c>
      <c r="D5077" s="1" t="s">
        <v>28</v>
      </c>
      <c r="E5077" s="1" t="s">
        <v>85</v>
      </c>
      <c r="F5077" s="1" t="s">
        <v>30</v>
      </c>
      <c r="G5077" s="1" t="s">
        <v>31</v>
      </c>
      <c r="H5077" s="1" t="s">
        <v>434</v>
      </c>
      <c r="I5077" s="1" t="s">
        <v>33</v>
      </c>
      <c r="J5077" s="1" t="s">
        <v>106</v>
      </c>
      <c r="K5077" s="2">
        <v>41578</v>
      </c>
      <c r="L5077">
        <v>2937</v>
      </c>
      <c r="M5077">
        <v>2013</v>
      </c>
      <c r="N5077">
        <v>9</v>
      </c>
      <c r="O5077" s="1" t="s">
        <v>20</v>
      </c>
      <c r="P5077">
        <v>487.2</v>
      </c>
      <c r="R5077" s="1" t="s">
        <v>108</v>
      </c>
      <c r="S5077" s="1" t="s">
        <v>434</v>
      </c>
    </row>
    <row r="5078" spans="1:19" x14ac:dyDescent="0.2">
      <c r="A5078">
        <v>10</v>
      </c>
      <c r="B5078" s="1" t="s">
        <v>84</v>
      </c>
      <c r="C5078" s="1" t="s">
        <v>268</v>
      </c>
      <c r="D5078" s="1" t="s">
        <v>28</v>
      </c>
      <c r="E5078" s="1" t="s">
        <v>85</v>
      </c>
      <c r="F5078" s="1" t="s">
        <v>30</v>
      </c>
      <c r="G5078" s="1" t="s">
        <v>31</v>
      </c>
      <c r="H5078" s="1" t="s">
        <v>434</v>
      </c>
      <c r="I5078" s="1" t="s">
        <v>33</v>
      </c>
      <c r="J5078" s="1" t="s">
        <v>228</v>
      </c>
      <c r="K5078" s="2">
        <v>41578</v>
      </c>
      <c r="L5078">
        <v>2937</v>
      </c>
      <c r="M5078">
        <v>2013</v>
      </c>
      <c r="N5078">
        <v>9</v>
      </c>
      <c r="O5078" s="1" t="s">
        <v>20</v>
      </c>
      <c r="P5078">
        <v>439</v>
      </c>
      <c r="R5078" s="1" t="s">
        <v>229</v>
      </c>
      <c r="S5078" s="1" t="s">
        <v>434</v>
      </c>
    </row>
    <row r="5079" spans="1:19" x14ac:dyDescent="0.2">
      <c r="A5079">
        <v>10</v>
      </c>
      <c r="B5079" s="1" t="s">
        <v>84</v>
      </c>
      <c r="C5079" s="1" t="s">
        <v>268</v>
      </c>
      <c r="D5079" s="1" t="s">
        <v>28</v>
      </c>
      <c r="E5079" s="1" t="s">
        <v>85</v>
      </c>
      <c r="F5079" s="1" t="s">
        <v>30</v>
      </c>
      <c r="G5079" s="1" t="s">
        <v>31</v>
      </c>
      <c r="H5079" s="1" t="s">
        <v>434</v>
      </c>
      <c r="I5079" s="1" t="s">
        <v>33</v>
      </c>
      <c r="J5079" s="1" t="s">
        <v>228</v>
      </c>
      <c r="K5079" s="2">
        <v>41578</v>
      </c>
      <c r="L5079">
        <v>2937</v>
      </c>
      <c r="M5079">
        <v>2013</v>
      </c>
      <c r="N5079">
        <v>9</v>
      </c>
      <c r="O5079" s="1" t="s">
        <v>20</v>
      </c>
      <c r="P5079">
        <v>710.18</v>
      </c>
      <c r="R5079" s="1" t="s">
        <v>229</v>
      </c>
      <c r="S5079" s="1" t="s">
        <v>434</v>
      </c>
    </row>
    <row r="5080" spans="1:19" x14ac:dyDescent="0.2">
      <c r="A5080">
        <v>10</v>
      </c>
      <c r="B5080" s="1" t="s">
        <v>79</v>
      </c>
      <c r="C5080" s="1" t="s">
        <v>119</v>
      </c>
      <c r="D5080" s="1" t="s">
        <v>28</v>
      </c>
      <c r="E5080" s="1" t="s">
        <v>151</v>
      </c>
      <c r="F5080" s="1" t="s">
        <v>30</v>
      </c>
      <c r="G5080" s="1" t="s">
        <v>113</v>
      </c>
      <c r="H5080" s="1" t="s">
        <v>152</v>
      </c>
      <c r="I5080" s="1" t="s">
        <v>33</v>
      </c>
      <c r="J5080" s="1" t="s">
        <v>43</v>
      </c>
      <c r="K5080" s="2">
        <v>41605</v>
      </c>
      <c r="L5080">
        <v>2938</v>
      </c>
      <c r="M5080">
        <v>2013</v>
      </c>
      <c r="N5080">
        <v>9</v>
      </c>
      <c r="O5080" s="1" t="s">
        <v>20</v>
      </c>
      <c r="P5080">
        <v>975.3</v>
      </c>
      <c r="Q5080" s="1" t="s">
        <v>2279</v>
      </c>
      <c r="R5080" s="1" t="s">
        <v>45</v>
      </c>
      <c r="S5080" s="1" t="s">
        <v>152</v>
      </c>
    </row>
    <row r="5081" spans="1:19" x14ac:dyDescent="0.2">
      <c r="A5081">
        <v>10</v>
      </c>
      <c r="B5081" s="1" t="s">
        <v>79</v>
      </c>
      <c r="C5081" s="1" t="s">
        <v>268</v>
      </c>
      <c r="D5081" s="1" t="s">
        <v>28</v>
      </c>
      <c r="E5081" s="1" t="s">
        <v>80</v>
      </c>
      <c r="F5081" s="1" t="s">
        <v>30</v>
      </c>
      <c r="G5081" s="1" t="s">
        <v>31</v>
      </c>
      <c r="H5081" s="1" t="s">
        <v>2537</v>
      </c>
      <c r="I5081" s="1" t="s">
        <v>33</v>
      </c>
      <c r="J5081" s="1" t="s">
        <v>176</v>
      </c>
      <c r="K5081" s="2">
        <v>41606</v>
      </c>
      <c r="L5081">
        <v>2940</v>
      </c>
      <c r="M5081">
        <v>2013</v>
      </c>
      <c r="N5081">
        <v>9</v>
      </c>
      <c r="O5081" s="1" t="s">
        <v>20</v>
      </c>
      <c r="P5081">
        <v>94326.26</v>
      </c>
      <c r="Q5081" s="1" t="s">
        <v>2130</v>
      </c>
      <c r="R5081" s="1" t="s">
        <v>178</v>
      </c>
      <c r="S5081" s="1" t="s">
        <v>2537</v>
      </c>
    </row>
    <row r="5082" spans="1:19" x14ac:dyDescent="0.2">
      <c r="A5082">
        <v>10</v>
      </c>
      <c r="B5082" s="1" t="s">
        <v>26</v>
      </c>
      <c r="C5082" s="1" t="s">
        <v>183</v>
      </c>
      <c r="D5082" s="1" t="s">
        <v>28</v>
      </c>
      <c r="E5082" s="1" t="s">
        <v>112</v>
      </c>
      <c r="F5082" s="1" t="s">
        <v>30</v>
      </c>
      <c r="G5082" s="1" t="s">
        <v>113</v>
      </c>
      <c r="H5082" s="1" t="s">
        <v>541</v>
      </c>
      <c r="I5082" s="1" t="s">
        <v>33</v>
      </c>
      <c r="J5082" s="1" t="s">
        <v>536</v>
      </c>
      <c r="K5082" s="2">
        <v>41491</v>
      </c>
      <c r="L5082">
        <v>2941</v>
      </c>
      <c r="M5082">
        <v>2013</v>
      </c>
      <c r="N5082">
        <v>9</v>
      </c>
      <c r="O5082" s="1" t="s">
        <v>20</v>
      </c>
      <c r="P5082">
        <v>474</v>
      </c>
      <c r="Q5082" s="1" t="s">
        <v>2654</v>
      </c>
      <c r="R5082" s="1" t="s">
        <v>538</v>
      </c>
      <c r="S5082" s="1" t="s">
        <v>541</v>
      </c>
    </row>
    <row r="5083" spans="1:19" x14ac:dyDescent="0.2">
      <c r="A5083">
        <v>10</v>
      </c>
      <c r="B5083" s="1" t="s">
        <v>26</v>
      </c>
      <c r="C5083" s="1" t="s">
        <v>183</v>
      </c>
      <c r="D5083" s="1" t="s">
        <v>28</v>
      </c>
      <c r="E5083" s="1" t="s">
        <v>112</v>
      </c>
      <c r="F5083" s="1" t="s">
        <v>30</v>
      </c>
      <c r="G5083" s="1" t="s">
        <v>113</v>
      </c>
      <c r="H5083" s="1" t="s">
        <v>541</v>
      </c>
      <c r="I5083" s="1" t="s">
        <v>33</v>
      </c>
      <c r="J5083" s="1" t="s">
        <v>536</v>
      </c>
      <c r="K5083" s="2">
        <v>41505</v>
      </c>
      <c r="L5083">
        <v>2942</v>
      </c>
      <c r="M5083">
        <v>2013</v>
      </c>
      <c r="N5083">
        <v>9</v>
      </c>
      <c r="O5083" s="1" t="s">
        <v>20</v>
      </c>
      <c r="P5083">
        <v>474</v>
      </c>
      <c r="Q5083" s="1" t="s">
        <v>2655</v>
      </c>
      <c r="R5083" s="1" t="s">
        <v>538</v>
      </c>
      <c r="S5083" s="1" t="s">
        <v>541</v>
      </c>
    </row>
    <row r="5084" spans="1:19" x14ac:dyDescent="0.2">
      <c r="A5084">
        <v>10</v>
      </c>
      <c r="B5084" s="1" t="s">
        <v>79</v>
      </c>
      <c r="C5084" s="1" t="s">
        <v>220</v>
      </c>
      <c r="D5084" s="1" t="s">
        <v>28</v>
      </c>
      <c r="E5084" s="1" t="s">
        <v>151</v>
      </c>
      <c r="F5084" s="1" t="s">
        <v>30</v>
      </c>
      <c r="G5084" s="1" t="s">
        <v>113</v>
      </c>
      <c r="H5084" s="1" t="s">
        <v>221</v>
      </c>
      <c r="I5084" s="1" t="s">
        <v>33</v>
      </c>
      <c r="J5084" s="1" t="s">
        <v>536</v>
      </c>
      <c r="K5084" s="2">
        <v>41607</v>
      </c>
      <c r="L5084">
        <v>2943</v>
      </c>
      <c r="M5084">
        <v>2013</v>
      </c>
      <c r="N5084">
        <v>9</v>
      </c>
      <c r="O5084" s="1" t="s">
        <v>20</v>
      </c>
      <c r="P5084">
        <v>420</v>
      </c>
      <c r="Q5084" s="1" t="s">
        <v>2656</v>
      </c>
      <c r="R5084" s="1" t="s">
        <v>538</v>
      </c>
      <c r="S5084" s="1" t="s">
        <v>221</v>
      </c>
    </row>
    <row r="5085" spans="1:19" x14ac:dyDescent="0.2">
      <c r="A5085">
        <v>10</v>
      </c>
      <c r="B5085" s="1" t="s">
        <v>79</v>
      </c>
      <c r="C5085" s="1" t="s">
        <v>183</v>
      </c>
      <c r="D5085" s="1" t="s">
        <v>28</v>
      </c>
      <c r="E5085" s="1" t="s">
        <v>151</v>
      </c>
      <c r="F5085" s="1" t="s">
        <v>30</v>
      </c>
      <c r="G5085" s="1" t="s">
        <v>113</v>
      </c>
      <c r="H5085" s="1" t="s">
        <v>1868</v>
      </c>
      <c r="I5085" s="1" t="s">
        <v>33</v>
      </c>
      <c r="J5085" s="1" t="s">
        <v>228</v>
      </c>
      <c r="K5085" s="2">
        <v>41606</v>
      </c>
      <c r="L5085">
        <v>2944</v>
      </c>
      <c r="M5085">
        <v>2013</v>
      </c>
      <c r="N5085">
        <v>10</v>
      </c>
      <c r="O5085" s="1" t="s">
        <v>20</v>
      </c>
      <c r="P5085">
        <v>456</v>
      </c>
      <c r="Q5085" s="1" t="s">
        <v>2657</v>
      </c>
      <c r="R5085" s="1" t="s">
        <v>229</v>
      </c>
      <c r="S5085" s="1" t="s">
        <v>1868</v>
      </c>
    </row>
    <row r="5086" spans="1:19" x14ac:dyDescent="0.2">
      <c r="A5086">
        <v>10</v>
      </c>
      <c r="B5086" s="1" t="s">
        <v>26</v>
      </c>
      <c r="C5086" s="1" t="s">
        <v>398</v>
      </c>
      <c r="D5086" s="1" t="s">
        <v>28</v>
      </c>
      <c r="E5086" s="1" t="s">
        <v>29</v>
      </c>
      <c r="F5086" s="1" t="s">
        <v>30</v>
      </c>
      <c r="G5086" s="1" t="s">
        <v>31</v>
      </c>
      <c r="H5086" s="1" t="s">
        <v>420</v>
      </c>
      <c r="I5086" s="1" t="s">
        <v>33</v>
      </c>
      <c r="J5086" s="1" t="s">
        <v>106</v>
      </c>
      <c r="K5086" s="2">
        <v>41605</v>
      </c>
      <c r="L5086">
        <v>2945</v>
      </c>
      <c r="M5086">
        <v>2013</v>
      </c>
      <c r="N5086">
        <v>12</v>
      </c>
      <c r="O5086" s="1" t="s">
        <v>20</v>
      </c>
      <c r="P5086">
        <v>20463.48</v>
      </c>
      <c r="Q5086" s="1" t="s">
        <v>1800</v>
      </c>
      <c r="R5086" s="1" t="s">
        <v>108</v>
      </c>
      <c r="S5086" s="1" t="s">
        <v>420</v>
      </c>
    </row>
    <row r="5087" spans="1:19" x14ac:dyDescent="0.2">
      <c r="A5087">
        <v>10</v>
      </c>
      <c r="B5087" s="1" t="s">
        <v>26</v>
      </c>
      <c r="C5087" s="1" t="s">
        <v>398</v>
      </c>
      <c r="D5087" s="1" t="s">
        <v>28</v>
      </c>
      <c r="E5087" s="1" t="s">
        <v>29</v>
      </c>
      <c r="F5087" s="1" t="s">
        <v>30</v>
      </c>
      <c r="G5087" s="1" t="s">
        <v>31</v>
      </c>
      <c r="H5087" s="1" t="s">
        <v>420</v>
      </c>
      <c r="I5087" s="1" t="s">
        <v>33</v>
      </c>
      <c r="J5087" s="1" t="s">
        <v>228</v>
      </c>
      <c r="K5087" s="2">
        <v>41605</v>
      </c>
      <c r="L5087">
        <v>2945</v>
      </c>
      <c r="M5087">
        <v>2013</v>
      </c>
      <c r="N5087">
        <v>12</v>
      </c>
      <c r="O5087" s="1" t="s">
        <v>20</v>
      </c>
      <c r="P5087">
        <v>1243.6199999999999</v>
      </c>
      <c r="R5087" s="1" t="s">
        <v>229</v>
      </c>
      <c r="S5087" s="1" t="s">
        <v>420</v>
      </c>
    </row>
    <row r="5088" spans="1:19" x14ac:dyDescent="0.2">
      <c r="A5088">
        <v>10</v>
      </c>
      <c r="B5088" s="1" t="s">
        <v>79</v>
      </c>
      <c r="C5088" s="1" t="s">
        <v>339</v>
      </c>
      <c r="D5088" s="1" t="s">
        <v>28</v>
      </c>
      <c r="E5088" s="1" t="s">
        <v>80</v>
      </c>
      <c r="F5088" s="1" t="s">
        <v>30</v>
      </c>
      <c r="G5088" s="1" t="s">
        <v>31</v>
      </c>
      <c r="H5088" s="1" t="s">
        <v>340</v>
      </c>
      <c r="I5088" s="1" t="s">
        <v>33</v>
      </c>
      <c r="J5088" s="1" t="s">
        <v>43</v>
      </c>
      <c r="K5088" s="2">
        <v>41606</v>
      </c>
      <c r="L5088">
        <v>2946</v>
      </c>
      <c r="M5088">
        <v>2013</v>
      </c>
      <c r="N5088">
        <v>9</v>
      </c>
      <c r="O5088" s="1" t="s">
        <v>20</v>
      </c>
      <c r="P5088">
        <v>1500</v>
      </c>
      <c r="Q5088" s="1" t="s">
        <v>1186</v>
      </c>
      <c r="R5088" s="1" t="s">
        <v>45</v>
      </c>
      <c r="S5088" s="1" t="s">
        <v>340</v>
      </c>
    </row>
    <row r="5089" spans="1:19" x14ac:dyDescent="0.2">
      <c r="A5089">
        <v>10</v>
      </c>
      <c r="B5089" s="1" t="s">
        <v>84</v>
      </c>
      <c r="C5089" s="1" t="s">
        <v>268</v>
      </c>
      <c r="D5089" s="1" t="s">
        <v>28</v>
      </c>
      <c r="E5089" s="1" t="s">
        <v>85</v>
      </c>
      <c r="F5089" s="1" t="s">
        <v>30</v>
      </c>
      <c r="G5089" s="1" t="s">
        <v>31</v>
      </c>
      <c r="H5089" s="1" t="s">
        <v>411</v>
      </c>
      <c r="I5089" s="1" t="s">
        <v>33</v>
      </c>
      <c r="J5089" s="1" t="s">
        <v>457</v>
      </c>
      <c r="K5089" s="2">
        <v>41607</v>
      </c>
      <c r="L5089">
        <v>2947</v>
      </c>
      <c r="M5089">
        <v>2013</v>
      </c>
      <c r="N5089">
        <v>9</v>
      </c>
      <c r="O5089" s="1" t="s">
        <v>20</v>
      </c>
      <c r="P5089">
        <v>14160</v>
      </c>
      <c r="Q5089" s="1" t="s">
        <v>2658</v>
      </c>
      <c r="R5089" s="1" t="s">
        <v>458</v>
      </c>
      <c r="S5089" s="1" t="s">
        <v>411</v>
      </c>
    </row>
    <row r="5090" spans="1:19" x14ac:dyDescent="0.2">
      <c r="A5090">
        <v>10</v>
      </c>
      <c r="B5090" s="1" t="s">
        <v>46</v>
      </c>
      <c r="C5090" s="1" t="s">
        <v>47</v>
      </c>
      <c r="D5090" s="1" t="s">
        <v>28</v>
      </c>
      <c r="E5090" s="1" t="s">
        <v>48</v>
      </c>
      <c r="F5090" s="1" t="s">
        <v>30</v>
      </c>
      <c r="G5090" s="1" t="s">
        <v>31</v>
      </c>
      <c r="H5090" s="1" t="s">
        <v>211</v>
      </c>
      <c r="I5090" s="1" t="s">
        <v>212</v>
      </c>
      <c r="J5090" s="1" t="s">
        <v>43</v>
      </c>
      <c r="K5090" s="2">
        <v>41607</v>
      </c>
      <c r="L5090">
        <v>2948</v>
      </c>
      <c r="M5090">
        <v>2013</v>
      </c>
      <c r="N5090">
        <v>9</v>
      </c>
      <c r="O5090" s="1" t="s">
        <v>20</v>
      </c>
      <c r="P5090">
        <v>300</v>
      </c>
      <c r="Q5090" s="1" t="s">
        <v>1764</v>
      </c>
      <c r="R5090" s="1" t="s">
        <v>45</v>
      </c>
      <c r="S5090" s="1" t="s">
        <v>211</v>
      </c>
    </row>
    <row r="5091" spans="1:19" x14ac:dyDescent="0.2">
      <c r="A5091">
        <v>10</v>
      </c>
      <c r="B5091" s="1" t="s">
        <v>26</v>
      </c>
      <c r="C5091" s="1" t="s">
        <v>220</v>
      </c>
      <c r="D5091" s="1" t="s">
        <v>28</v>
      </c>
      <c r="E5091" s="1" t="s">
        <v>29</v>
      </c>
      <c r="F5091" s="1" t="s">
        <v>30</v>
      </c>
      <c r="G5091" s="1" t="s">
        <v>31</v>
      </c>
      <c r="H5091" s="1" t="s">
        <v>374</v>
      </c>
      <c r="I5091" s="1" t="s">
        <v>33</v>
      </c>
      <c r="J5091" s="1" t="s">
        <v>141</v>
      </c>
      <c r="K5091" s="2">
        <v>41606</v>
      </c>
      <c r="L5091">
        <v>2949</v>
      </c>
      <c r="M5091">
        <v>2013</v>
      </c>
      <c r="N5091">
        <v>9</v>
      </c>
      <c r="O5091" s="1" t="s">
        <v>20</v>
      </c>
      <c r="P5091">
        <v>4224</v>
      </c>
      <c r="Q5091" s="1" t="s">
        <v>2659</v>
      </c>
      <c r="R5091" s="1" t="s">
        <v>143</v>
      </c>
      <c r="S5091" s="1" t="s">
        <v>374</v>
      </c>
    </row>
    <row r="5092" spans="1:19" x14ac:dyDescent="0.2">
      <c r="A5092">
        <v>10</v>
      </c>
      <c r="B5092" s="1" t="s">
        <v>26</v>
      </c>
      <c r="C5092" s="1" t="s">
        <v>220</v>
      </c>
      <c r="D5092" s="1" t="s">
        <v>28</v>
      </c>
      <c r="E5092" s="1" t="s">
        <v>29</v>
      </c>
      <c r="F5092" s="1" t="s">
        <v>30</v>
      </c>
      <c r="G5092" s="1" t="s">
        <v>31</v>
      </c>
      <c r="H5092" s="1" t="s">
        <v>364</v>
      </c>
      <c r="I5092" s="1" t="s">
        <v>33</v>
      </c>
      <c r="J5092" s="1" t="s">
        <v>141</v>
      </c>
      <c r="K5092" s="2">
        <v>41606</v>
      </c>
      <c r="L5092">
        <v>2950</v>
      </c>
      <c r="M5092">
        <v>2013</v>
      </c>
      <c r="N5092">
        <v>9</v>
      </c>
      <c r="O5092" s="1" t="s">
        <v>20</v>
      </c>
      <c r="P5092">
        <v>9876.24</v>
      </c>
      <c r="Q5092" s="1" t="s">
        <v>2593</v>
      </c>
      <c r="R5092" s="1" t="s">
        <v>143</v>
      </c>
      <c r="S5092" s="1" t="s">
        <v>364</v>
      </c>
    </row>
    <row r="5093" spans="1:19" x14ac:dyDescent="0.2">
      <c r="A5093">
        <v>10</v>
      </c>
      <c r="B5093" s="1" t="s">
        <v>26</v>
      </c>
      <c r="C5093" s="1" t="s">
        <v>220</v>
      </c>
      <c r="D5093" s="1" t="s">
        <v>28</v>
      </c>
      <c r="E5093" s="1" t="s">
        <v>112</v>
      </c>
      <c r="F5093" s="1" t="s">
        <v>30</v>
      </c>
      <c r="G5093" s="1" t="s">
        <v>113</v>
      </c>
      <c r="H5093" s="1" t="s">
        <v>362</v>
      </c>
      <c r="I5093" s="1" t="s">
        <v>33</v>
      </c>
      <c r="J5093" s="1" t="s">
        <v>141</v>
      </c>
      <c r="K5093" s="2">
        <v>41606</v>
      </c>
      <c r="L5093">
        <v>2950</v>
      </c>
      <c r="M5093">
        <v>2013</v>
      </c>
      <c r="N5093">
        <v>9</v>
      </c>
      <c r="O5093" s="1" t="s">
        <v>20</v>
      </c>
      <c r="P5093">
        <v>1607.76</v>
      </c>
      <c r="R5093" s="1" t="s">
        <v>143</v>
      </c>
      <c r="S5093" s="1" t="s">
        <v>362</v>
      </c>
    </row>
    <row r="5094" spans="1:19" x14ac:dyDescent="0.2">
      <c r="A5094">
        <v>10</v>
      </c>
      <c r="B5094" s="1" t="s">
        <v>97</v>
      </c>
      <c r="C5094" s="1" t="s">
        <v>268</v>
      </c>
      <c r="D5094" s="1" t="s">
        <v>28</v>
      </c>
      <c r="E5094" s="1" t="s">
        <v>98</v>
      </c>
      <c r="F5094" s="1" t="s">
        <v>30</v>
      </c>
      <c r="G5094" s="1" t="s">
        <v>31</v>
      </c>
      <c r="H5094" s="1" t="s">
        <v>691</v>
      </c>
      <c r="I5094" s="1" t="s">
        <v>33</v>
      </c>
      <c r="J5094" s="1" t="s">
        <v>1133</v>
      </c>
      <c r="K5094" s="2">
        <v>41605</v>
      </c>
      <c r="L5094">
        <v>2952</v>
      </c>
      <c r="M5094">
        <v>2013</v>
      </c>
      <c r="N5094">
        <v>9</v>
      </c>
      <c r="O5094" s="1" t="s">
        <v>20</v>
      </c>
      <c r="P5094">
        <v>667.2</v>
      </c>
      <c r="Q5094" s="1" t="s">
        <v>2660</v>
      </c>
      <c r="R5094" s="1" t="s">
        <v>1135</v>
      </c>
      <c r="S5094" s="1" t="s">
        <v>691</v>
      </c>
    </row>
    <row r="5095" spans="1:19" x14ac:dyDescent="0.2">
      <c r="A5095">
        <v>10</v>
      </c>
      <c r="B5095" s="1" t="s">
        <v>97</v>
      </c>
      <c r="C5095" s="1" t="s">
        <v>268</v>
      </c>
      <c r="D5095" s="1" t="s">
        <v>28</v>
      </c>
      <c r="E5095" s="1" t="s">
        <v>231</v>
      </c>
      <c r="F5095" s="1" t="s">
        <v>30</v>
      </c>
      <c r="G5095" s="1" t="s">
        <v>113</v>
      </c>
      <c r="H5095" s="1" t="s">
        <v>2256</v>
      </c>
      <c r="I5095" s="1" t="s">
        <v>33</v>
      </c>
      <c r="J5095" s="1" t="s">
        <v>1133</v>
      </c>
      <c r="K5095" s="2">
        <v>41605</v>
      </c>
      <c r="L5095">
        <v>2952</v>
      </c>
      <c r="M5095">
        <v>2013</v>
      </c>
      <c r="N5095">
        <v>9</v>
      </c>
      <c r="O5095" s="1" t="s">
        <v>20</v>
      </c>
      <c r="P5095">
        <v>292.8</v>
      </c>
      <c r="R5095" s="1" t="s">
        <v>1135</v>
      </c>
      <c r="S5095" s="1" t="s">
        <v>2256</v>
      </c>
    </row>
    <row r="5096" spans="1:19" x14ac:dyDescent="0.2">
      <c r="A5096">
        <v>10</v>
      </c>
      <c r="B5096" s="1" t="s">
        <v>26</v>
      </c>
      <c r="C5096" s="1" t="s">
        <v>268</v>
      </c>
      <c r="D5096" s="1" t="s">
        <v>28</v>
      </c>
      <c r="E5096" s="1" t="s">
        <v>29</v>
      </c>
      <c r="F5096" s="1" t="s">
        <v>30</v>
      </c>
      <c r="G5096" s="1" t="s">
        <v>31</v>
      </c>
      <c r="H5096" s="1" t="s">
        <v>445</v>
      </c>
      <c r="I5096" s="1" t="s">
        <v>33</v>
      </c>
      <c r="J5096" s="1" t="s">
        <v>393</v>
      </c>
      <c r="K5096" s="2">
        <v>41605</v>
      </c>
      <c r="L5096">
        <v>2953</v>
      </c>
      <c r="M5096">
        <v>2013</v>
      </c>
      <c r="N5096">
        <v>9</v>
      </c>
      <c r="O5096" s="1" t="s">
        <v>20</v>
      </c>
      <c r="P5096">
        <v>1272.5999999999999</v>
      </c>
      <c r="Q5096" s="1" t="s">
        <v>2642</v>
      </c>
      <c r="R5096" s="1" t="s">
        <v>25</v>
      </c>
      <c r="S5096" s="1" t="s">
        <v>445</v>
      </c>
    </row>
    <row r="5097" spans="1:19" x14ac:dyDescent="0.2">
      <c r="A5097">
        <v>10</v>
      </c>
      <c r="B5097" s="1" t="s">
        <v>84</v>
      </c>
      <c r="C5097" s="1" t="s">
        <v>89</v>
      </c>
      <c r="D5097" s="1" t="s">
        <v>162</v>
      </c>
      <c r="E5097" s="1" t="s">
        <v>85</v>
      </c>
      <c r="F5097" s="1" t="s">
        <v>30</v>
      </c>
      <c r="G5097" s="1" t="s">
        <v>31</v>
      </c>
      <c r="H5097" s="1" t="s">
        <v>1524</v>
      </c>
      <c r="I5097" s="1" t="s">
        <v>33</v>
      </c>
      <c r="J5097" s="1" t="s">
        <v>43</v>
      </c>
      <c r="K5097" s="2">
        <v>41606</v>
      </c>
      <c r="L5097">
        <v>2954</v>
      </c>
      <c r="M5097">
        <v>2013</v>
      </c>
      <c r="N5097">
        <v>9</v>
      </c>
      <c r="O5097" s="1" t="s">
        <v>20</v>
      </c>
      <c r="P5097">
        <v>210.67</v>
      </c>
      <c r="Q5097" s="1" t="s">
        <v>2661</v>
      </c>
      <c r="R5097" s="1" t="s">
        <v>45</v>
      </c>
      <c r="S5097" s="1" t="s">
        <v>1524</v>
      </c>
    </row>
    <row r="5098" spans="1:19" x14ac:dyDescent="0.2">
      <c r="A5098">
        <v>10</v>
      </c>
      <c r="B5098" s="1" t="s">
        <v>26</v>
      </c>
      <c r="C5098" s="1" t="s">
        <v>268</v>
      </c>
      <c r="D5098" s="1" t="s">
        <v>28</v>
      </c>
      <c r="E5098" s="1" t="s">
        <v>29</v>
      </c>
      <c r="F5098" s="1" t="s">
        <v>30</v>
      </c>
      <c r="G5098" s="1" t="s">
        <v>31</v>
      </c>
      <c r="H5098" s="1" t="s">
        <v>324</v>
      </c>
      <c r="I5098" s="1" t="s">
        <v>33</v>
      </c>
      <c r="J5098" s="1" t="s">
        <v>176</v>
      </c>
      <c r="K5098" s="2">
        <v>41607</v>
      </c>
      <c r="L5098">
        <v>2955</v>
      </c>
      <c r="M5098">
        <v>2013</v>
      </c>
      <c r="N5098">
        <v>9</v>
      </c>
      <c r="O5098" s="1" t="s">
        <v>20</v>
      </c>
      <c r="P5098">
        <v>41621.46</v>
      </c>
      <c r="Q5098" s="1" t="s">
        <v>2662</v>
      </c>
      <c r="R5098" s="1" t="s">
        <v>178</v>
      </c>
      <c r="S5098" s="1" t="s">
        <v>324</v>
      </c>
    </row>
    <row r="5099" spans="1:19" x14ac:dyDescent="0.2">
      <c r="A5099">
        <v>10</v>
      </c>
      <c r="B5099" s="1" t="s">
        <v>26</v>
      </c>
      <c r="C5099" s="1" t="s">
        <v>268</v>
      </c>
      <c r="D5099" s="1" t="s">
        <v>28</v>
      </c>
      <c r="E5099" s="1" t="s">
        <v>29</v>
      </c>
      <c r="F5099" s="1" t="s">
        <v>30</v>
      </c>
      <c r="G5099" s="1" t="s">
        <v>31</v>
      </c>
      <c r="H5099" s="1" t="s">
        <v>326</v>
      </c>
      <c r="I5099" s="1" t="s">
        <v>33</v>
      </c>
      <c r="J5099" s="1" t="s">
        <v>176</v>
      </c>
      <c r="K5099" s="2">
        <v>41607</v>
      </c>
      <c r="L5099">
        <v>2956</v>
      </c>
      <c r="M5099">
        <v>2013</v>
      </c>
      <c r="N5099">
        <v>9</v>
      </c>
      <c r="O5099" s="1" t="s">
        <v>20</v>
      </c>
      <c r="P5099">
        <v>120921.44</v>
      </c>
      <c r="Q5099" s="1" t="s">
        <v>2663</v>
      </c>
      <c r="R5099" s="1" t="s">
        <v>178</v>
      </c>
      <c r="S5099" s="1" t="s">
        <v>326</v>
      </c>
    </row>
    <row r="5100" spans="1:19" x14ac:dyDescent="0.2">
      <c r="A5100">
        <v>10</v>
      </c>
      <c r="B5100" s="1" t="s">
        <v>26</v>
      </c>
      <c r="C5100" s="1" t="s">
        <v>268</v>
      </c>
      <c r="D5100" s="1" t="s">
        <v>28</v>
      </c>
      <c r="E5100" s="1" t="s">
        <v>112</v>
      </c>
      <c r="F5100" s="1" t="s">
        <v>30</v>
      </c>
      <c r="G5100" s="1" t="s">
        <v>113</v>
      </c>
      <c r="H5100" s="1" t="s">
        <v>684</v>
      </c>
      <c r="I5100" s="1" t="s">
        <v>33</v>
      </c>
      <c r="J5100" s="1" t="s">
        <v>176</v>
      </c>
      <c r="K5100" s="2">
        <v>41607</v>
      </c>
      <c r="L5100">
        <v>2956</v>
      </c>
      <c r="M5100">
        <v>2013</v>
      </c>
      <c r="N5100">
        <v>9</v>
      </c>
      <c r="O5100" s="1" t="s">
        <v>20</v>
      </c>
      <c r="P5100">
        <v>32143.67</v>
      </c>
      <c r="R5100" s="1" t="s">
        <v>178</v>
      </c>
      <c r="S5100" s="1" t="s">
        <v>684</v>
      </c>
    </row>
    <row r="5101" spans="1:19" x14ac:dyDescent="0.2">
      <c r="A5101">
        <v>10</v>
      </c>
      <c r="B5101" s="1" t="s">
        <v>46</v>
      </c>
      <c r="C5101" s="1" t="s">
        <v>183</v>
      </c>
      <c r="D5101" s="1" t="s">
        <v>28</v>
      </c>
      <c r="E5101" s="1" t="s">
        <v>311</v>
      </c>
      <c r="F5101" s="1" t="s">
        <v>30</v>
      </c>
      <c r="G5101" s="1" t="s">
        <v>113</v>
      </c>
      <c r="H5101" s="1" t="s">
        <v>344</v>
      </c>
      <c r="I5101" s="1" t="s">
        <v>33</v>
      </c>
      <c r="J5101" s="1" t="s">
        <v>43</v>
      </c>
      <c r="K5101" s="2">
        <v>41612</v>
      </c>
      <c r="L5101">
        <v>2957</v>
      </c>
      <c r="M5101">
        <v>2013</v>
      </c>
      <c r="N5101">
        <v>10</v>
      </c>
      <c r="O5101" s="1" t="s">
        <v>20</v>
      </c>
      <c r="P5101">
        <v>1020</v>
      </c>
      <c r="R5101" s="1" t="s">
        <v>45</v>
      </c>
      <c r="S5101" s="1" t="s">
        <v>344</v>
      </c>
    </row>
    <row r="5102" spans="1:19" x14ac:dyDescent="0.2">
      <c r="A5102">
        <v>10</v>
      </c>
      <c r="B5102" s="1" t="s">
        <v>26</v>
      </c>
      <c r="C5102" s="1" t="s">
        <v>220</v>
      </c>
      <c r="D5102" s="1" t="s">
        <v>28</v>
      </c>
      <c r="E5102" s="1" t="s">
        <v>29</v>
      </c>
      <c r="F5102" s="1" t="s">
        <v>30</v>
      </c>
      <c r="G5102" s="1" t="s">
        <v>31</v>
      </c>
      <c r="H5102" s="1" t="s">
        <v>364</v>
      </c>
      <c r="I5102" s="1" t="s">
        <v>33</v>
      </c>
      <c r="J5102" s="1" t="s">
        <v>457</v>
      </c>
      <c r="K5102" s="2">
        <v>41606</v>
      </c>
      <c r="L5102">
        <v>2958</v>
      </c>
      <c r="M5102">
        <v>2013</v>
      </c>
      <c r="N5102">
        <v>9</v>
      </c>
      <c r="O5102" s="1" t="s">
        <v>20</v>
      </c>
      <c r="P5102">
        <v>6192</v>
      </c>
      <c r="Q5102" s="1" t="s">
        <v>2664</v>
      </c>
      <c r="R5102" s="1" t="s">
        <v>458</v>
      </c>
      <c r="S5102" s="1" t="s">
        <v>364</v>
      </c>
    </row>
    <row r="5103" spans="1:19" x14ac:dyDescent="0.2">
      <c r="A5103">
        <v>10</v>
      </c>
      <c r="B5103" s="1" t="s">
        <v>26</v>
      </c>
      <c r="C5103" s="1" t="s">
        <v>220</v>
      </c>
      <c r="D5103" s="1" t="s">
        <v>28</v>
      </c>
      <c r="E5103" s="1" t="s">
        <v>112</v>
      </c>
      <c r="F5103" s="1" t="s">
        <v>30</v>
      </c>
      <c r="G5103" s="1" t="s">
        <v>113</v>
      </c>
      <c r="H5103" s="1" t="s">
        <v>362</v>
      </c>
      <c r="I5103" s="1" t="s">
        <v>33</v>
      </c>
      <c r="J5103" s="1" t="s">
        <v>457</v>
      </c>
      <c r="K5103" s="2">
        <v>41606</v>
      </c>
      <c r="L5103">
        <v>2958</v>
      </c>
      <c r="M5103">
        <v>2013</v>
      </c>
      <c r="N5103">
        <v>9</v>
      </c>
      <c r="O5103" s="1" t="s">
        <v>20</v>
      </c>
      <c r="P5103">
        <v>1008</v>
      </c>
      <c r="R5103" s="1" t="s">
        <v>458</v>
      </c>
      <c r="S5103" s="1" t="s">
        <v>362</v>
      </c>
    </row>
    <row r="5104" spans="1:19" x14ac:dyDescent="0.2">
      <c r="A5104">
        <v>10</v>
      </c>
      <c r="B5104" s="1" t="s">
        <v>26</v>
      </c>
      <c r="C5104" s="1" t="s">
        <v>268</v>
      </c>
      <c r="D5104" s="1" t="s">
        <v>28</v>
      </c>
      <c r="E5104" s="1" t="s">
        <v>29</v>
      </c>
      <c r="F5104" s="1" t="s">
        <v>30</v>
      </c>
      <c r="G5104" s="1" t="s">
        <v>31</v>
      </c>
      <c r="H5104" s="1" t="s">
        <v>445</v>
      </c>
      <c r="I5104" s="1" t="s">
        <v>33</v>
      </c>
      <c r="J5104" s="1" t="s">
        <v>393</v>
      </c>
      <c r="K5104" s="2">
        <v>41608</v>
      </c>
      <c r="L5104">
        <v>2960</v>
      </c>
      <c r="M5104">
        <v>2013</v>
      </c>
      <c r="N5104">
        <v>9</v>
      </c>
      <c r="O5104" s="1" t="s">
        <v>20</v>
      </c>
      <c r="P5104">
        <v>648</v>
      </c>
      <c r="Q5104" s="1" t="s">
        <v>2642</v>
      </c>
      <c r="R5104" s="1" t="s">
        <v>25</v>
      </c>
      <c r="S5104" s="1" t="s">
        <v>445</v>
      </c>
    </row>
    <row r="5105" spans="1:19" x14ac:dyDescent="0.2">
      <c r="A5105">
        <v>10</v>
      </c>
      <c r="B5105" s="1" t="s">
        <v>26</v>
      </c>
      <c r="C5105" s="1" t="s">
        <v>398</v>
      </c>
      <c r="D5105" s="1" t="s">
        <v>28</v>
      </c>
      <c r="E5105" s="1" t="s">
        <v>29</v>
      </c>
      <c r="F5105" s="1" t="s">
        <v>30</v>
      </c>
      <c r="G5105" s="1" t="s">
        <v>31</v>
      </c>
      <c r="H5105" s="1" t="s">
        <v>420</v>
      </c>
      <c r="I5105" s="1" t="s">
        <v>421</v>
      </c>
      <c r="J5105" s="1" t="s">
        <v>141</v>
      </c>
      <c r="K5105" s="2">
        <v>41608</v>
      </c>
      <c r="L5105">
        <v>2961</v>
      </c>
      <c r="M5105">
        <v>2013</v>
      </c>
      <c r="N5105">
        <v>9</v>
      </c>
      <c r="O5105" s="1" t="s">
        <v>20</v>
      </c>
      <c r="P5105">
        <v>11511.6</v>
      </c>
      <c r="Q5105" s="1" t="s">
        <v>1085</v>
      </c>
      <c r="R5105" s="1" t="s">
        <v>143</v>
      </c>
      <c r="S5105" s="1" t="s">
        <v>420</v>
      </c>
    </row>
    <row r="5106" spans="1:19" x14ac:dyDescent="0.2">
      <c r="A5106">
        <v>10</v>
      </c>
      <c r="B5106" s="1" t="s">
        <v>46</v>
      </c>
      <c r="C5106" s="1" t="s">
        <v>183</v>
      </c>
      <c r="D5106" s="1" t="s">
        <v>28</v>
      </c>
      <c r="E5106" s="1" t="s">
        <v>48</v>
      </c>
      <c r="F5106" s="1" t="s">
        <v>30</v>
      </c>
      <c r="G5106" s="1" t="s">
        <v>31</v>
      </c>
      <c r="H5106" s="1" t="s">
        <v>356</v>
      </c>
      <c r="I5106" s="1" t="s">
        <v>33</v>
      </c>
      <c r="J5106" s="1" t="s">
        <v>43</v>
      </c>
      <c r="K5106" s="2">
        <v>41607</v>
      </c>
      <c r="L5106">
        <v>2963</v>
      </c>
      <c r="M5106">
        <v>2013</v>
      </c>
      <c r="N5106">
        <v>9</v>
      </c>
      <c r="O5106" s="1" t="s">
        <v>20</v>
      </c>
      <c r="P5106">
        <v>355.2</v>
      </c>
      <c r="Q5106" s="1" t="s">
        <v>2487</v>
      </c>
      <c r="R5106" s="1" t="s">
        <v>45</v>
      </c>
      <c r="S5106" s="1" t="s">
        <v>356</v>
      </c>
    </row>
    <row r="5107" spans="1:19" x14ac:dyDescent="0.2">
      <c r="A5107">
        <v>10</v>
      </c>
      <c r="B5107" s="1" t="s">
        <v>26</v>
      </c>
      <c r="C5107" s="1" t="s">
        <v>268</v>
      </c>
      <c r="D5107" s="1" t="s">
        <v>28</v>
      </c>
      <c r="E5107" s="1" t="s">
        <v>29</v>
      </c>
      <c r="F5107" s="1" t="s">
        <v>30</v>
      </c>
      <c r="G5107" s="1" t="s">
        <v>31</v>
      </c>
      <c r="H5107" s="1" t="s">
        <v>445</v>
      </c>
      <c r="I5107" s="1" t="s">
        <v>33</v>
      </c>
      <c r="J5107" s="1" t="s">
        <v>228</v>
      </c>
      <c r="K5107" s="2">
        <v>41569</v>
      </c>
      <c r="L5107">
        <v>2965</v>
      </c>
      <c r="M5107">
        <v>2013</v>
      </c>
      <c r="N5107">
        <v>9</v>
      </c>
      <c r="O5107" s="1" t="s">
        <v>20</v>
      </c>
      <c r="P5107">
        <v>4200</v>
      </c>
      <c r="Q5107" s="1" t="s">
        <v>2665</v>
      </c>
      <c r="R5107" s="1" t="s">
        <v>229</v>
      </c>
      <c r="S5107" s="1" t="s">
        <v>445</v>
      </c>
    </row>
    <row r="5108" spans="1:19" x14ac:dyDescent="0.2">
      <c r="A5108">
        <v>10</v>
      </c>
      <c r="B5108" s="1" t="s">
        <v>26</v>
      </c>
      <c r="C5108" s="1" t="s">
        <v>268</v>
      </c>
      <c r="D5108" s="1" t="s">
        <v>28</v>
      </c>
      <c r="E5108" s="1" t="s">
        <v>29</v>
      </c>
      <c r="F5108" s="1" t="s">
        <v>30</v>
      </c>
      <c r="G5108" s="1" t="s">
        <v>31</v>
      </c>
      <c r="H5108" s="1" t="s">
        <v>445</v>
      </c>
      <c r="I5108" s="1" t="s">
        <v>33</v>
      </c>
      <c r="J5108" s="1" t="s">
        <v>228</v>
      </c>
      <c r="K5108" s="2">
        <v>41569</v>
      </c>
      <c r="L5108">
        <v>2965</v>
      </c>
      <c r="M5108">
        <v>2013</v>
      </c>
      <c r="N5108">
        <v>9</v>
      </c>
      <c r="O5108" s="1" t="s">
        <v>20</v>
      </c>
      <c r="P5108">
        <v>515</v>
      </c>
      <c r="R5108" s="1" t="s">
        <v>229</v>
      </c>
      <c r="S5108" s="1" t="s">
        <v>445</v>
      </c>
    </row>
    <row r="5109" spans="1:19" x14ac:dyDescent="0.2">
      <c r="A5109">
        <v>10</v>
      </c>
      <c r="B5109" s="1" t="s">
        <v>26</v>
      </c>
      <c r="C5109" s="1" t="s">
        <v>398</v>
      </c>
      <c r="D5109" s="1" t="s">
        <v>28</v>
      </c>
      <c r="E5109" s="1" t="s">
        <v>29</v>
      </c>
      <c r="F5109" s="1" t="s">
        <v>30</v>
      </c>
      <c r="G5109" s="1" t="s">
        <v>31</v>
      </c>
      <c r="H5109" s="1" t="s">
        <v>420</v>
      </c>
      <c r="I5109" s="1" t="s">
        <v>421</v>
      </c>
      <c r="J5109" s="1" t="s">
        <v>43</v>
      </c>
      <c r="K5109" s="2">
        <v>41612</v>
      </c>
      <c r="L5109">
        <v>2966</v>
      </c>
      <c r="M5109">
        <v>2013</v>
      </c>
      <c r="N5109">
        <v>9</v>
      </c>
      <c r="O5109" s="1" t="s">
        <v>20</v>
      </c>
      <c r="P5109">
        <v>6051.46</v>
      </c>
      <c r="Q5109" s="1" t="s">
        <v>1800</v>
      </c>
      <c r="R5109" s="1" t="s">
        <v>45</v>
      </c>
      <c r="S5109" s="1" t="s">
        <v>420</v>
      </c>
    </row>
    <row r="5110" spans="1:19" x14ac:dyDescent="0.2">
      <c r="A5110">
        <v>10</v>
      </c>
      <c r="B5110" s="1" t="s">
        <v>84</v>
      </c>
      <c r="C5110" s="1" t="s">
        <v>220</v>
      </c>
      <c r="D5110" s="1" t="s">
        <v>28</v>
      </c>
      <c r="E5110" s="1" t="s">
        <v>85</v>
      </c>
      <c r="F5110" s="1" t="s">
        <v>30</v>
      </c>
      <c r="G5110" s="1" t="s">
        <v>31</v>
      </c>
      <c r="H5110" s="1" t="s">
        <v>261</v>
      </c>
      <c r="I5110" s="1" t="s">
        <v>33</v>
      </c>
      <c r="J5110" s="1" t="s">
        <v>176</v>
      </c>
      <c r="K5110" s="2">
        <v>41618</v>
      </c>
      <c r="L5110">
        <v>2967</v>
      </c>
      <c r="M5110">
        <v>2013</v>
      </c>
      <c r="N5110">
        <v>9</v>
      </c>
      <c r="O5110" s="1" t="s">
        <v>20</v>
      </c>
      <c r="P5110">
        <v>182.7</v>
      </c>
      <c r="Q5110" s="1" t="s">
        <v>2666</v>
      </c>
      <c r="R5110" s="1" t="s">
        <v>178</v>
      </c>
      <c r="S5110" s="1" t="s">
        <v>261</v>
      </c>
    </row>
    <row r="5111" spans="1:19" x14ac:dyDescent="0.2">
      <c r="A5111">
        <v>10</v>
      </c>
      <c r="B5111" s="1" t="s">
        <v>84</v>
      </c>
      <c r="C5111" s="1" t="s">
        <v>220</v>
      </c>
      <c r="D5111" s="1" t="s">
        <v>28</v>
      </c>
      <c r="E5111" s="1" t="s">
        <v>179</v>
      </c>
      <c r="F5111" s="1" t="s">
        <v>30</v>
      </c>
      <c r="G5111" s="1" t="s">
        <v>113</v>
      </c>
      <c r="H5111" s="1" t="s">
        <v>259</v>
      </c>
      <c r="I5111" s="1" t="s">
        <v>33</v>
      </c>
      <c r="J5111" s="1" t="s">
        <v>176</v>
      </c>
      <c r="K5111" s="2">
        <v>41618</v>
      </c>
      <c r="L5111">
        <v>2967</v>
      </c>
      <c r="M5111">
        <v>2013</v>
      </c>
      <c r="N5111">
        <v>9</v>
      </c>
      <c r="O5111" s="1" t="s">
        <v>20</v>
      </c>
      <c r="P5111">
        <v>60.9</v>
      </c>
      <c r="R5111" s="1" t="s">
        <v>178</v>
      </c>
      <c r="S5111" s="1" t="s">
        <v>259</v>
      </c>
    </row>
    <row r="5112" spans="1:19" x14ac:dyDescent="0.2">
      <c r="A5112">
        <v>10</v>
      </c>
      <c r="B5112" s="1" t="s">
        <v>84</v>
      </c>
      <c r="C5112" s="1" t="s">
        <v>220</v>
      </c>
      <c r="D5112" s="1" t="s">
        <v>28</v>
      </c>
      <c r="E5112" s="1" t="s">
        <v>85</v>
      </c>
      <c r="F5112" s="1" t="s">
        <v>30</v>
      </c>
      <c r="G5112" s="1" t="s">
        <v>31</v>
      </c>
      <c r="H5112" s="1" t="s">
        <v>261</v>
      </c>
      <c r="I5112" s="1" t="s">
        <v>33</v>
      </c>
      <c r="J5112" s="1" t="s">
        <v>176</v>
      </c>
      <c r="K5112" s="2">
        <v>41618</v>
      </c>
      <c r="L5112">
        <v>2968</v>
      </c>
      <c r="M5112">
        <v>2013</v>
      </c>
      <c r="N5112">
        <v>9</v>
      </c>
      <c r="O5112" s="1" t="s">
        <v>20</v>
      </c>
      <c r="P5112">
        <v>34896.339999999997</v>
      </c>
      <c r="Q5112" s="1" t="s">
        <v>2240</v>
      </c>
      <c r="R5112" s="1" t="s">
        <v>178</v>
      </c>
      <c r="S5112" s="1" t="s">
        <v>261</v>
      </c>
    </row>
    <row r="5113" spans="1:19" x14ac:dyDescent="0.2">
      <c r="A5113">
        <v>10</v>
      </c>
      <c r="B5113" s="1" t="s">
        <v>84</v>
      </c>
      <c r="C5113" s="1" t="s">
        <v>220</v>
      </c>
      <c r="D5113" s="1" t="s">
        <v>28</v>
      </c>
      <c r="E5113" s="1" t="s">
        <v>179</v>
      </c>
      <c r="F5113" s="1" t="s">
        <v>30</v>
      </c>
      <c r="G5113" s="1" t="s">
        <v>113</v>
      </c>
      <c r="H5113" s="1" t="s">
        <v>259</v>
      </c>
      <c r="I5113" s="1" t="s">
        <v>33</v>
      </c>
      <c r="J5113" s="1" t="s">
        <v>176</v>
      </c>
      <c r="K5113" s="2">
        <v>41618</v>
      </c>
      <c r="L5113">
        <v>2968</v>
      </c>
      <c r="M5113">
        <v>2013</v>
      </c>
      <c r="N5113">
        <v>9</v>
      </c>
      <c r="O5113" s="1" t="s">
        <v>20</v>
      </c>
      <c r="P5113">
        <v>11632.11</v>
      </c>
      <c r="R5113" s="1" t="s">
        <v>178</v>
      </c>
      <c r="S5113" s="1" t="s">
        <v>259</v>
      </c>
    </row>
    <row r="5114" spans="1:19" x14ac:dyDescent="0.2">
      <c r="A5114">
        <v>10</v>
      </c>
      <c r="B5114" s="1" t="s">
        <v>26</v>
      </c>
      <c r="C5114" s="1" t="s">
        <v>398</v>
      </c>
      <c r="D5114" s="1" t="s">
        <v>28</v>
      </c>
      <c r="E5114" s="1" t="s">
        <v>29</v>
      </c>
      <c r="F5114" s="1" t="s">
        <v>30</v>
      </c>
      <c r="G5114" s="1" t="s">
        <v>31</v>
      </c>
      <c r="H5114" s="1" t="s">
        <v>420</v>
      </c>
      <c r="I5114" s="1" t="s">
        <v>421</v>
      </c>
      <c r="J5114" s="1" t="s">
        <v>43</v>
      </c>
      <c r="K5114" s="2">
        <v>41608</v>
      </c>
      <c r="L5114">
        <v>2970</v>
      </c>
      <c r="M5114">
        <v>2013</v>
      </c>
      <c r="N5114">
        <v>9</v>
      </c>
      <c r="O5114" s="1" t="s">
        <v>20</v>
      </c>
      <c r="P5114">
        <v>148.03</v>
      </c>
      <c r="Q5114" s="1" t="s">
        <v>2667</v>
      </c>
      <c r="R5114" s="1" t="s">
        <v>45</v>
      </c>
      <c r="S5114" s="1" t="s">
        <v>420</v>
      </c>
    </row>
    <row r="5115" spans="1:19" x14ac:dyDescent="0.2">
      <c r="A5115">
        <v>10</v>
      </c>
      <c r="B5115" s="1" t="s">
        <v>26</v>
      </c>
      <c r="C5115" s="1" t="s">
        <v>47</v>
      </c>
      <c r="D5115" s="1" t="s">
        <v>28</v>
      </c>
      <c r="E5115" s="1" t="s">
        <v>29</v>
      </c>
      <c r="F5115" s="1" t="s">
        <v>30</v>
      </c>
      <c r="G5115" s="1" t="s">
        <v>31</v>
      </c>
      <c r="H5115" s="1" t="s">
        <v>2615</v>
      </c>
      <c r="I5115" s="1" t="s">
        <v>33</v>
      </c>
      <c r="J5115" s="1" t="s">
        <v>43</v>
      </c>
      <c r="K5115" s="2">
        <v>41608</v>
      </c>
      <c r="L5115">
        <v>2972</v>
      </c>
      <c r="M5115">
        <v>2013</v>
      </c>
      <c r="N5115">
        <v>9</v>
      </c>
      <c r="O5115" s="1" t="s">
        <v>20</v>
      </c>
      <c r="P5115">
        <v>74.02</v>
      </c>
      <c r="Q5115" s="1" t="s">
        <v>2668</v>
      </c>
      <c r="R5115" s="1" t="s">
        <v>45</v>
      </c>
      <c r="S5115" s="1" t="s">
        <v>2615</v>
      </c>
    </row>
    <row r="5116" spans="1:19" x14ac:dyDescent="0.2">
      <c r="A5116">
        <v>10</v>
      </c>
      <c r="B5116" s="1" t="s">
        <v>26</v>
      </c>
      <c r="C5116" s="1" t="s">
        <v>47</v>
      </c>
      <c r="D5116" s="1" t="s">
        <v>28</v>
      </c>
      <c r="E5116" s="1" t="s">
        <v>29</v>
      </c>
      <c r="F5116" s="1" t="s">
        <v>30</v>
      </c>
      <c r="G5116" s="1" t="s">
        <v>31</v>
      </c>
      <c r="H5116" s="1" t="s">
        <v>2615</v>
      </c>
      <c r="I5116" s="1" t="s">
        <v>33</v>
      </c>
      <c r="J5116" s="1" t="s">
        <v>43</v>
      </c>
      <c r="K5116" s="2">
        <v>41608</v>
      </c>
      <c r="L5116">
        <v>2973</v>
      </c>
      <c r="M5116">
        <v>2013</v>
      </c>
      <c r="N5116">
        <v>9</v>
      </c>
      <c r="O5116" s="1" t="s">
        <v>20</v>
      </c>
      <c r="P5116">
        <v>74.02</v>
      </c>
      <c r="Q5116" s="1" t="s">
        <v>2669</v>
      </c>
      <c r="R5116" s="1" t="s">
        <v>45</v>
      </c>
      <c r="S5116" s="1" t="s">
        <v>2615</v>
      </c>
    </row>
    <row r="5117" spans="1:19" x14ac:dyDescent="0.2">
      <c r="A5117">
        <v>10</v>
      </c>
      <c r="B5117" s="1" t="s">
        <v>26</v>
      </c>
      <c r="C5117" s="1" t="s">
        <v>47</v>
      </c>
      <c r="D5117" s="1" t="s">
        <v>28</v>
      </c>
      <c r="E5117" s="1" t="s">
        <v>29</v>
      </c>
      <c r="F5117" s="1" t="s">
        <v>30</v>
      </c>
      <c r="G5117" s="1" t="s">
        <v>31</v>
      </c>
      <c r="H5117" s="1" t="s">
        <v>2615</v>
      </c>
      <c r="I5117" s="1" t="s">
        <v>33</v>
      </c>
      <c r="J5117" s="1" t="s">
        <v>43</v>
      </c>
      <c r="K5117" s="2">
        <v>41608</v>
      </c>
      <c r="L5117">
        <v>2974</v>
      </c>
      <c r="M5117">
        <v>2013</v>
      </c>
      <c r="N5117">
        <v>9</v>
      </c>
      <c r="O5117" s="1" t="s">
        <v>20</v>
      </c>
      <c r="P5117">
        <v>74.02</v>
      </c>
      <c r="Q5117" s="1" t="s">
        <v>2644</v>
      </c>
      <c r="R5117" s="1" t="s">
        <v>45</v>
      </c>
      <c r="S5117" s="1" t="s">
        <v>2615</v>
      </c>
    </row>
    <row r="5118" spans="1:19" x14ac:dyDescent="0.2">
      <c r="A5118">
        <v>10</v>
      </c>
      <c r="B5118" s="1" t="s">
        <v>26</v>
      </c>
      <c r="C5118" s="1" t="s">
        <v>47</v>
      </c>
      <c r="D5118" s="1" t="s">
        <v>28</v>
      </c>
      <c r="E5118" s="1" t="s">
        <v>29</v>
      </c>
      <c r="F5118" s="1" t="s">
        <v>30</v>
      </c>
      <c r="G5118" s="1" t="s">
        <v>31</v>
      </c>
      <c r="H5118" s="1" t="s">
        <v>2615</v>
      </c>
      <c r="I5118" s="1" t="s">
        <v>33</v>
      </c>
      <c r="J5118" s="1" t="s">
        <v>43</v>
      </c>
      <c r="K5118" s="2">
        <v>41608</v>
      </c>
      <c r="L5118">
        <v>2975</v>
      </c>
      <c r="M5118">
        <v>2013</v>
      </c>
      <c r="N5118">
        <v>9</v>
      </c>
      <c r="O5118" s="1" t="s">
        <v>20</v>
      </c>
      <c r="P5118">
        <v>74.02</v>
      </c>
      <c r="Q5118" s="1" t="s">
        <v>2670</v>
      </c>
      <c r="R5118" s="1" t="s">
        <v>45</v>
      </c>
      <c r="S5118" s="1" t="s">
        <v>2615</v>
      </c>
    </row>
    <row r="5119" spans="1:19" x14ac:dyDescent="0.2">
      <c r="A5119">
        <v>10</v>
      </c>
      <c r="B5119" s="1" t="s">
        <v>26</v>
      </c>
      <c r="C5119" s="1" t="s">
        <v>47</v>
      </c>
      <c r="D5119" s="1" t="s">
        <v>28</v>
      </c>
      <c r="E5119" s="1" t="s">
        <v>29</v>
      </c>
      <c r="F5119" s="1" t="s">
        <v>30</v>
      </c>
      <c r="G5119" s="1" t="s">
        <v>31</v>
      </c>
      <c r="H5119" s="1" t="s">
        <v>2615</v>
      </c>
      <c r="I5119" s="1" t="s">
        <v>33</v>
      </c>
      <c r="J5119" s="1" t="s">
        <v>43</v>
      </c>
      <c r="K5119" s="2">
        <v>41608</v>
      </c>
      <c r="L5119">
        <v>2976</v>
      </c>
      <c r="M5119">
        <v>2013</v>
      </c>
      <c r="N5119">
        <v>9</v>
      </c>
      <c r="O5119" s="1" t="s">
        <v>20</v>
      </c>
      <c r="P5119">
        <v>74.02</v>
      </c>
      <c r="Q5119" s="1" t="s">
        <v>2671</v>
      </c>
      <c r="R5119" s="1" t="s">
        <v>45</v>
      </c>
      <c r="S5119" s="1" t="s">
        <v>2615</v>
      </c>
    </row>
    <row r="5120" spans="1:19" x14ac:dyDescent="0.2">
      <c r="A5120">
        <v>10</v>
      </c>
      <c r="B5120" s="1" t="s">
        <v>26</v>
      </c>
      <c r="C5120" s="1" t="s">
        <v>398</v>
      </c>
      <c r="D5120" s="1" t="s">
        <v>28</v>
      </c>
      <c r="E5120" s="1" t="s">
        <v>29</v>
      </c>
      <c r="F5120" s="1" t="s">
        <v>30</v>
      </c>
      <c r="G5120" s="1" t="s">
        <v>31</v>
      </c>
      <c r="H5120" s="1" t="s">
        <v>420</v>
      </c>
      <c r="I5120" s="1" t="s">
        <v>421</v>
      </c>
      <c r="J5120" s="1" t="s">
        <v>43</v>
      </c>
      <c r="K5120" s="2">
        <v>41608</v>
      </c>
      <c r="L5120">
        <v>2977</v>
      </c>
      <c r="M5120">
        <v>2013</v>
      </c>
      <c r="N5120">
        <v>9</v>
      </c>
      <c r="O5120" s="1" t="s">
        <v>20</v>
      </c>
      <c r="P5120">
        <v>1228.6600000000001</v>
      </c>
      <c r="Q5120" s="1" t="s">
        <v>2672</v>
      </c>
      <c r="R5120" s="1" t="s">
        <v>45</v>
      </c>
      <c r="S5120" s="1" t="s">
        <v>420</v>
      </c>
    </row>
    <row r="5121" spans="1:19" x14ac:dyDescent="0.2">
      <c r="A5121">
        <v>10</v>
      </c>
      <c r="B5121" s="1" t="s">
        <v>84</v>
      </c>
      <c r="C5121" s="1" t="s">
        <v>268</v>
      </c>
      <c r="D5121" s="1" t="s">
        <v>28</v>
      </c>
      <c r="E5121" s="1" t="s">
        <v>85</v>
      </c>
      <c r="F5121" s="1" t="s">
        <v>30</v>
      </c>
      <c r="G5121" s="1" t="s">
        <v>31</v>
      </c>
      <c r="H5121" s="1" t="s">
        <v>269</v>
      </c>
      <c r="I5121" s="1" t="s">
        <v>33</v>
      </c>
      <c r="J5121" s="1" t="s">
        <v>43</v>
      </c>
      <c r="K5121" s="2">
        <v>41608</v>
      </c>
      <c r="L5121">
        <v>2978</v>
      </c>
      <c r="M5121">
        <v>2013</v>
      </c>
      <c r="N5121">
        <v>9</v>
      </c>
      <c r="O5121" s="1" t="s">
        <v>20</v>
      </c>
      <c r="P5121">
        <v>441.82</v>
      </c>
      <c r="Q5121" s="1" t="s">
        <v>2135</v>
      </c>
      <c r="R5121" s="1" t="s">
        <v>45</v>
      </c>
      <c r="S5121" s="1" t="s">
        <v>269</v>
      </c>
    </row>
    <row r="5122" spans="1:19" x14ac:dyDescent="0.2">
      <c r="A5122">
        <v>10</v>
      </c>
      <c r="B5122" s="1" t="s">
        <v>84</v>
      </c>
      <c r="C5122" s="1" t="s">
        <v>268</v>
      </c>
      <c r="D5122" s="1" t="s">
        <v>28</v>
      </c>
      <c r="E5122" s="1" t="s">
        <v>179</v>
      </c>
      <c r="F5122" s="1" t="s">
        <v>30</v>
      </c>
      <c r="G5122" s="1" t="s">
        <v>113</v>
      </c>
      <c r="H5122" s="1" t="s">
        <v>271</v>
      </c>
      <c r="I5122" s="1" t="s">
        <v>33</v>
      </c>
      <c r="J5122" s="1" t="s">
        <v>43</v>
      </c>
      <c r="K5122" s="2">
        <v>41608</v>
      </c>
      <c r="L5122">
        <v>2978</v>
      </c>
      <c r="M5122">
        <v>2013</v>
      </c>
      <c r="N5122">
        <v>9</v>
      </c>
      <c r="O5122" s="1" t="s">
        <v>20</v>
      </c>
      <c r="P5122">
        <v>224.28</v>
      </c>
      <c r="R5122" s="1" t="s">
        <v>45</v>
      </c>
      <c r="S5122" s="1" t="s">
        <v>271</v>
      </c>
    </row>
    <row r="5123" spans="1:19" x14ac:dyDescent="0.2">
      <c r="A5123">
        <v>10</v>
      </c>
      <c r="B5123" s="1" t="s">
        <v>46</v>
      </c>
      <c r="C5123" s="1" t="s">
        <v>119</v>
      </c>
      <c r="D5123" s="1" t="s">
        <v>28</v>
      </c>
      <c r="E5123" s="1" t="s">
        <v>311</v>
      </c>
      <c r="F5123" s="1" t="s">
        <v>30</v>
      </c>
      <c r="G5123" s="1" t="s">
        <v>113</v>
      </c>
      <c r="H5123" s="1" t="s">
        <v>312</v>
      </c>
      <c r="I5123" s="1" t="s">
        <v>33</v>
      </c>
      <c r="J5123" s="1" t="s">
        <v>43</v>
      </c>
      <c r="K5123" s="2">
        <v>41614</v>
      </c>
      <c r="L5123">
        <v>2980</v>
      </c>
      <c r="M5123">
        <v>2013</v>
      </c>
      <c r="N5123">
        <v>9</v>
      </c>
      <c r="O5123" s="1" t="s">
        <v>20</v>
      </c>
      <c r="P5123">
        <v>97.26</v>
      </c>
      <c r="Q5123" s="1" t="s">
        <v>2251</v>
      </c>
      <c r="R5123" s="1" t="s">
        <v>45</v>
      </c>
      <c r="S5123" s="1" t="s">
        <v>312</v>
      </c>
    </row>
    <row r="5124" spans="1:19" x14ac:dyDescent="0.2">
      <c r="A5124">
        <v>10</v>
      </c>
      <c r="B5124" s="1" t="s">
        <v>46</v>
      </c>
      <c r="C5124" s="1" t="s">
        <v>119</v>
      </c>
      <c r="D5124" s="1" t="s">
        <v>28</v>
      </c>
      <c r="E5124" s="1" t="s">
        <v>48</v>
      </c>
      <c r="F5124" s="1" t="s">
        <v>30</v>
      </c>
      <c r="G5124" s="1" t="s">
        <v>31</v>
      </c>
      <c r="H5124" s="1" t="s">
        <v>235</v>
      </c>
      <c r="I5124" s="1" t="s">
        <v>33</v>
      </c>
      <c r="J5124" s="1" t="s">
        <v>43</v>
      </c>
      <c r="K5124" s="2">
        <v>41614</v>
      </c>
      <c r="L5124">
        <v>2980</v>
      </c>
      <c r="M5124">
        <v>2013</v>
      </c>
      <c r="N5124">
        <v>9</v>
      </c>
      <c r="O5124" s="1" t="s">
        <v>20</v>
      </c>
      <c r="P5124">
        <v>145.88999999999999</v>
      </c>
      <c r="R5124" s="1" t="s">
        <v>45</v>
      </c>
      <c r="S5124" s="1" t="s">
        <v>235</v>
      </c>
    </row>
    <row r="5125" spans="1:19" x14ac:dyDescent="0.2">
      <c r="A5125">
        <v>10</v>
      </c>
      <c r="B5125" s="1" t="s">
        <v>97</v>
      </c>
      <c r="C5125" s="1" t="s">
        <v>145</v>
      </c>
      <c r="D5125" s="1" t="s">
        <v>28</v>
      </c>
      <c r="E5125" s="1" t="s">
        <v>98</v>
      </c>
      <c r="F5125" s="1" t="s">
        <v>30</v>
      </c>
      <c r="G5125" s="1" t="s">
        <v>31</v>
      </c>
      <c r="H5125" s="1" t="s">
        <v>2040</v>
      </c>
      <c r="I5125" s="1" t="s">
        <v>33</v>
      </c>
      <c r="J5125" s="1" t="s">
        <v>297</v>
      </c>
      <c r="K5125" s="2">
        <v>41619</v>
      </c>
      <c r="L5125">
        <v>2981</v>
      </c>
      <c r="M5125">
        <v>2013</v>
      </c>
      <c r="N5125">
        <v>9</v>
      </c>
      <c r="O5125" s="1" t="s">
        <v>20</v>
      </c>
      <c r="P5125">
        <v>9072</v>
      </c>
      <c r="Q5125" s="1" t="s">
        <v>1561</v>
      </c>
      <c r="R5125" s="1" t="s">
        <v>299</v>
      </c>
      <c r="S5125" s="1" t="s">
        <v>2040</v>
      </c>
    </row>
    <row r="5126" spans="1:19" x14ac:dyDescent="0.2">
      <c r="A5126">
        <v>10</v>
      </c>
      <c r="B5126" s="1" t="s">
        <v>26</v>
      </c>
      <c r="C5126" s="1" t="s">
        <v>220</v>
      </c>
      <c r="D5126" s="1" t="s">
        <v>28</v>
      </c>
      <c r="E5126" s="1" t="s">
        <v>29</v>
      </c>
      <c r="F5126" s="1" t="s">
        <v>30</v>
      </c>
      <c r="G5126" s="1" t="s">
        <v>31</v>
      </c>
      <c r="H5126" s="1" t="s">
        <v>1595</v>
      </c>
      <c r="I5126" s="1" t="s">
        <v>33</v>
      </c>
      <c r="J5126" s="1" t="s">
        <v>228</v>
      </c>
      <c r="K5126" s="2">
        <v>41606</v>
      </c>
      <c r="L5126">
        <v>2982</v>
      </c>
      <c r="M5126">
        <v>2013</v>
      </c>
      <c r="N5126">
        <v>9</v>
      </c>
      <c r="O5126" s="1" t="s">
        <v>20</v>
      </c>
      <c r="P5126">
        <v>2257.1999999999998</v>
      </c>
      <c r="Q5126" s="1" t="s">
        <v>1596</v>
      </c>
      <c r="R5126" s="1" t="s">
        <v>229</v>
      </c>
      <c r="S5126" s="1" t="s">
        <v>1595</v>
      </c>
    </row>
    <row r="5127" spans="1:19" x14ac:dyDescent="0.2">
      <c r="A5127">
        <v>10</v>
      </c>
      <c r="B5127" s="1" t="s">
        <v>26</v>
      </c>
      <c r="C5127" s="1" t="s">
        <v>339</v>
      </c>
      <c r="D5127" s="1" t="s">
        <v>28</v>
      </c>
      <c r="E5127" s="1" t="s">
        <v>29</v>
      </c>
      <c r="F5127" s="1" t="s">
        <v>30</v>
      </c>
      <c r="G5127" s="1" t="s">
        <v>31</v>
      </c>
      <c r="H5127" s="1" t="s">
        <v>467</v>
      </c>
      <c r="I5127" s="1" t="s">
        <v>33</v>
      </c>
      <c r="J5127" s="1" t="s">
        <v>459</v>
      </c>
      <c r="K5127" s="2">
        <v>41544</v>
      </c>
      <c r="L5127">
        <v>2983</v>
      </c>
      <c r="M5127">
        <v>2013</v>
      </c>
      <c r="N5127">
        <v>10</v>
      </c>
      <c r="O5127" s="1" t="s">
        <v>20</v>
      </c>
      <c r="P5127">
        <v>2340</v>
      </c>
      <c r="Q5127" s="1" t="s">
        <v>2610</v>
      </c>
      <c r="R5127" s="1" t="s">
        <v>460</v>
      </c>
      <c r="S5127" s="1" t="s">
        <v>467</v>
      </c>
    </row>
    <row r="5128" spans="1:19" x14ac:dyDescent="0.2">
      <c r="A5128">
        <v>10</v>
      </c>
      <c r="B5128" s="1" t="s">
        <v>26</v>
      </c>
      <c r="C5128" s="1" t="s">
        <v>220</v>
      </c>
      <c r="D5128" s="1" t="s">
        <v>28</v>
      </c>
      <c r="E5128" s="1" t="s">
        <v>29</v>
      </c>
      <c r="F5128" s="1" t="s">
        <v>30</v>
      </c>
      <c r="G5128" s="1" t="s">
        <v>31</v>
      </c>
      <c r="H5128" s="1" t="s">
        <v>380</v>
      </c>
      <c r="I5128" s="1" t="s">
        <v>33</v>
      </c>
      <c r="J5128" s="1" t="s">
        <v>176</v>
      </c>
      <c r="K5128" s="2">
        <v>41617</v>
      </c>
      <c r="L5128">
        <v>2984</v>
      </c>
      <c r="M5128">
        <v>2013</v>
      </c>
      <c r="N5128">
        <v>9</v>
      </c>
      <c r="O5128" s="1" t="s">
        <v>20</v>
      </c>
      <c r="P5128">
        <v>300386.25</v>
      </c>
      <c r="Q5128" s="1" t="s">
        <v>2673</v>
      </c>
      <c r="R5128" s="1" t="s">
        <v>178</v>
      </c>
      <c r="S5128" s="1" t="s">
        <v>380</v>
      </c>
    </row>
    <row r="5129" spans="1:19" x14ac:dyDescent="0.2">
      <c r="A5129">
        <v>10</v>
      </c>
      <c r="B5129" s="1" t="s">
        <v>26</v>
      </c>
      <c r="C5129" s="1" t="s">
        <v>220</v>
      </c>
      <c r="D5129" s="1" t="s">
        <v>28</v>
      </c>
      <c r="E5129" s="1" t="s">
        <v>112</v>
      </c>
      <c r="F5129" s="1" t="s">
        <v>30</v>
      </c>
      <c r="G5129" s="1" t="s">
        <v>113</v>
      </c>
      <c r="H5129" s="1" t="s">
        <v>470</v>
      </c>
      <c r="I5129" s="1" t="s">
        <v>33</v>
      </c>
      <c r="J5129" s="1" t="s">
        <v>176</v>
      </c>
      <c r="K5129" s="2">
        <v>41617</v>
      </c>
      <c r="L5129">
        <v>2984</v>
      </c>
      <c r="M5129">
        <v>2013</v>
      </c>
      <c r="N5129">
        <v>9</v>
      </c>
      <c r="O5129" s="1" t="s">
        <v>20</v>
      </c>
      <c r="P5129">
        <v>48450.87</v>
      </c>
      <c r="R5129" s="1" t="s">
        <v>178</v>
      </c>
      <c r="S5129" s="1" t="s">
        <v>470</v>
      </c>
    </row>
    <row r="5130" spans="1:19" x14ac:dyDescent="0.2">
      <c r="A5130">
        <v>10</v>
      </c>
      <c r="B5130" s="1" t="s">
        <v>79</v>
      </c>
      <c r="C5130" s="1" t="s">
        <v>268</v>
      </c>
      <c r="D5130" s="1" t="s">
        <v>28</v>
      </c>
      <c r="E5130" s="1" t="s">
        <v>151</v>
      </c>
      <c r="F5130" s="1" t="s">
        <v>30</v>
      </c>
      <c r="G5130" s="1" t="s">
        <v>113</v>
      </c>
      <c r="H5130" s="1" t="s">
        <v>385</v>
      </c>
      <c r="I5130" s="1" t="s">
        <v>33</v>
      </c>
      <c r="J5130" s="1" t="s">
        <v>176</v>
      </c>
      <c r="K5130" s="2">
        <v>41618</v>
      </c>
      <c r="L5130">
        <v>2985</v>
      </c>
      <c r="M5130">
        <v>2013</v>
      </c>
      <c r="N5130">
        <v>9</v>
      </c>
      <c r="O5130" s="1" t="s">
        <v>20</v>
      </c>
      <c r="P5130">
        <v>37904.14</v>
      </c>
      <c r="R5130" s="1" t="s">
        <v>178</v>
      </c>
      <c r="S5130" s="1" t="s">
        <v>385</v>
      </c>
    </row>
    <row r="5131" spans="1:19" x14ac:dyDescent="0.2">
      <c r="A5131">
        <v>10</v>
      </c>
      <c r="B5131" s="1" t="s">
        <v>79</v>
      </c>
      <c r="C5131" s="1" t="s">
        <v>268</v>
      </c>
      <c r="D5131" s="1" t="s">
        <v>28</v>
      </c>
      <c r="E5131" s="1" t="s">
        <v>80</v>
      </c>
      <c r="F5131" s="1" t="s">
        <v>30</v>
      </c>
      <c r="G5131" s="1" t="s">
        <v>31</v>
      </c>
      <c r="H5131" s="1" t="s">
        <v>383</v>
      </c>
      <c r="I5131" s="1" t="s">
        <v>33</v>
      </c>
      <c r="J5131" s="1" t="s">
        <v>176</v>
      </c>
      <c r="K5131" s="2">
        <v>41618</v>
      </c>
      <c r="L5131">
        <v>2985</v>
      </c>
      <c r="M5131">
        <v>2013</v>
      </c>
      <c r="N5131">
        <v>9</v>
      </c>
      <c r="O5131" s="1" t="s">
        <v>20</v>
      </c>
      <c r="P5131">
        <v>113712.4</v>
      </c>
      <c r="Q5131" s="1" t="s">
        <v>2390</v>
      </c>
      <c r="R5131" s="1" t="s">
        <v>178</v>
      </c>
      <c r="S5131" s="1" t="s">
        <v>383</v>
      </c>
    </row>
    <row r="5132" spans="1:19" x14ac:dyDescent="0.2">
      <c r="A5132">
        <v>10</v>
      </c>
      <c r="B5132" s="1" t="s">
        <v>26</v>
      </c>
      <c r="C5132" s="1" t="s">
        <v>339</v>
      </c>
      <c r="D5132" s="1" t="s">
        <v>28</v>
      </c>
      <c r="E5132" s="1" t="s">
        <v>29</v>
      </c>
      <c r="F5132" s="1" t="s">
        <v>30</v>
      </c>
      <c r="G5132" s="1" t="s">
        <v>31</v>
      </c>
      <c r="H5132" s="1" t="s">
        <v>404</v>
      </c>
      <c r="I5132" s="1" t="s">
        <v>33</v>
      </c>
      <c r="J5132" s="1" t="s">
        <v>106</v>
      </c>
      <c r="K5132" s="2">
        <v>41606</v>
      </c>
      <c r="L5132">
        <v>2986</v>
      </c>
      <c r="M5132">
        <v>2013</v>
      </c>
      <c r="N5132">
        <v>9</v>
      </c>
      <c r="O5132" s="1" t="s">
        <v>20</v>
      </c>
      <c r="P5132">
        <v>2951.96</v>
      </c>
      <c r="Q5132" s="1" t="s">
        <v>2674</v>
      </c>
      <c r="R5132" s="1" t="s">
        <v>108</v>
      </c>
      <c r="S5132" s="1" t="s">
        <v>404</v>
      </c>
    </row>
    <row r="5133" spans="1:19" x14ac:dyDescent="0.2">
      <c r="A5133">
        <v>10</v>
      </c>
      <c r="B5133" s="1" t="s">
        <v>26</v>
      </c>
      <c r="C5133" s="1" t="s">
        <v>268</v>
      </c>
      <c r="D5133" s="1" t="s">
        <v>28</v>
      </c>
      <c r="E5133" s="1" t="s">
        <v>112</v>
      </c>
      <c r="F5133" s="1" t="s">
        <v>30</v>
      </c>
      <c r="G5133" s="1" t="s">
        <v>113</v>
      </c>
      <c r="H5133" s="1" t="s">
        <v>532</v>
      </c>
      <c r="I5133" s="1" t="s">
        <v>33</v>
      </c>
      <c r="J5133" s="1" t="s">
        <v>106</v>
      </c>
      <c r="K5133" s="2">
        <v>41606</v>
      </c>
      <c r="L5133">
        <v>2986</v>
      </c>
      <c r="M5133">
        <v>2013</v>
      </c>
      <c r="N5133">
        <v>9</v>
      </c>
      <c r="O5133" s="1" t="s">
        <v>20</v>
      </c>
      <c r="P5133">
        <v>364.85</v>
      </c>
      <c r="R5133" s="1" t="s">
        <v>108</v>
      </c>
      <c r="S5133" s="1" t="s">
        <v>532</v>
      </c>
    </row>
    <row r="5134" spans="1:19" x14ac:dyDescent="0.2">
      <c r="A5134">
        <v>10</v>
      </c>
      <c r="B5134" s="1" t="s">
        <v>26</v>
      </c>
      <c r="C5134" s="1" t="s">
        <v>339</v>
      </c>
      <c r="D5134" s="1" t="s">
        <v>28</v>
      </c>
      <c r="E5134" s="1" t="s">
        <v>29</v>
      </c>
      <c r="F5134" s="1" t="s">
        <v>30</v>
      </c>
      <c r="G5134" s="1" t="s">
        <v>31</v>
      </c>
      <c r="H5134" s="1" t="s">
        <v>404</v>
      </c>
      <c r="I5134" s="1" t="s">
        <v>33</v>
      </c>
      <c r="J5134" s="1" t="s">
        <v>228</v>
      </c>
      <c r="K5134" s="2">
        <v>41606</v>
      </c>
      <c r="L5134">
        <v>2986</v>
      </c>
      <c r="M5134">
        <v>2013</v>
      </c>
      <c r="N5134">
        <v>9</v>
      </c>
      <c r="O5134" s="1" t="s">
        <v>20</v>
      </c>
      <c r="P5134">
        <v>538.66999999999996</v>
      </c>
      <c r="R5134" s="1" t="s">
        <v>229</v>
      </c>
      <c r="S5134" s="1" t="s">
        <v>404</v>
      </c>
    </row>
    <row r="5135" spans="1:19" x14ac:dyDescent="0.2">
      <c r="A5135">
        <v>10</v>
      </c>
      <c r="B5135" s="1" t="s">
        <v>26</v>
      </c>
      <c r="C5135" s="1" t="s">
        <v>268</v>
      </c>
      <c r="D5135" s="1" t="s">
        <v>28</v>
      </c>
      <c r="E5135" s="1" t="s">
        <v>112</v>
      </c>
      <c r="F5135" s="1" t="s">
        <v>30</v>
      </c>
      <c r="G5135" s="1" t="s">
        <v>113</v>
      </c>
      <c r="H5135" s="1" t="s">
        <v>532</v>
      </c>
      <c r="I5135" s="1" t="s">
        <v>33</v>
      </c>
      <c r="J5135" s="1" t="s">
        <v>106</v>
      </c>
      <c r="K5135" s="2">
        <v>41606</v>
      </c>
      <c r="L5135">
        <v>2986</v>
      </c>
      <c r="M5135">
        <v>2013</v>
      </c>
      <c r="N5135">
        <v>9</v>
      </c>
      <c r="O5135" s="1" t="s">
        <v>20</v>
      </c>
      <c r="P5135">
        <v>66.569999999999993</v>
      </c>
      <c r="R5135" s="1" t="s">
        <v>108</v>
      </c>
      <c r="S5135" s="1" t="s">
        <v>532</v>
      </c>
    </row>
    <row r="5136" spans="1:19" x14ac:dyDescent="0.2">
      <c r="A5136">
        <v>10</v>
      </c>
      <c r="B5136" s="1" t="s">
        <v>26</v>
      </c>
      <c r="C5136" s="1" t="s">
        <v>339</v>
      </c>
      <c r="D5136" s="1" t="s">
        <v>28</v>
      </c>
      <c r="E5136" s="1" t="s">
        <v>29</v>
      </c>
      <c r="F5136" s="1" t="s">
        <v>30</v>
      </c>
      <c r="G5136" s="1" t="s">
        <v>31</v>
      </c>
      <c r="H5136" s="1" t="s">
        <v>404</v>
      </c>
      <c r="I5136" s="1" t="s">
        <v>33</v>
      </c>
      <c r="J5136" s="1" t="s">
        <v>457</v>
      </c>
      <c r="K5136" s="2">
        <v>41625</v>
      </c>
      <c r="L5136">
        <v>2987</v>
      </c>
      <c r="M5136">
        <v>2013</v>
      </c>
      <c r="N5136">
        <v>9</v>
      </c>
      <c r="O5136" s="1" t="s">
        <v>20</v>
      </c>
      <c r="P5136">
        <v>6620.35</v>
      </c>
      <c r="Q5136" s="1" t="s">
        <v>2329</v>
      </c>
      <c r="R5136" s="1" t="s">
        <v>458</v>
      </c>
      <c r="S5136" s="1" t="s">
        <v>404</v>
      </c>
    </row>
    <row r="5137" spans="1:19" x14ac:dyDescent="0.2">
      <c r="A5137">
        <v>10</v>
      </c>
      <c r="B5137" s="1" t="s">
        <v>26</v>
      </c>
      <c r="C5137" s="1" t="s">
        <v>268</v>
      </c>
      <c r="D5137" s="1" t="s">
        <v>28</v>
      </c>
      <c r="E5137" s="1" t="s">
        <v>112</v>
      </c>
      <c r="F5137" s="1" t="s">
        <v>30</v>
      </c>
      <c r="G5137" s="1" t="s">
        <v>113</v>
      </c>
      <c r="H5137" s="1" t="s">
        <v>532</v>
      </c>
      <c r="I5137" s="1" t="s">
        <v>33</v>
      </c>
      <c r="J5137" s="1" t="s">
        <v>457</v>
      </c>
      <c r="K5137" s="2">
        <v>41625</v>
      </c>
      <c r="L5137">
        <v>2987</v>
      </c>
      <c r="M5137">
        <v>2013</v>
      </c>
      <c r="N5137">
        <v>9</v>
      </c>
      <c r="O5137" s="1" t="s">
        <v>20</v>
      </c>
      <c r="P5137">
        <v>818.25</v>
      </c>
      <c r="R5137" s="1" t="s">
        <v>458</v>
      </c>
      <c r="S5137" s="1" t="s">
        <v>532</v>
      </c>
    </row>
    <row r="5138" spans="1:19" x14ac:dyDescent="0.2">
      <c r="A5138">
        <v>10</v>
      </c>
      <c r="B5138" s="1" t="s">
        <v>26</v>
      </c>
      <c r="C5138" s="1" t="s">
        <v>220</v>
      </c>
      <c r="D5138" s="1" t="s">
        <v>28</v>
      </c>
      <c r="E5138" s="1" t="s">
        <v>29</v>
      </c>
      <c r="F5138" s="1" t="s">
        <v>30</v>
      </c>
      <c r="G5138" s="1" t="s">
        <v>31</v>
      </c>
      <c r="H5138" s="1" t="s">
        <v>364</v>
      </c>
      <c r="I5138" s="1" t="s">
        <v>33</v>
      </c>
      <c r="J5138" s="1" t="s">
        <v>457</v>
      </c>
      <c r="K5138" s="2">
        <v>41621</v>
      </c>
      <c r="L5138">
        <v>2988</v>
      </c>
      <c r="M5138">
        <v>2013</v>
      </c>
      <c r="N5138">
        <v>9</v>
      </c>
      <c r="O5138" s="1" t="s">
        <v>20</v>
      </c>
      <c r="P5138">
        <v>5160</v>
      </c>
      <c r="Q5138" s="1" t="s">
        <v>2675</v>
      </c>
      <c r="R5138" s="1" t="s">
        <v>458</v>
      </c>
      <c r="S5138" s="1" t="s">
        <v>364</v>
      </c>
    </row>
    <row r="5139" spans="1:19" x14ac:dyDescent="0.2">
      <c r="A5139">
        <v>10</v>
      </c>
      <c r="B5139" s="1" t="s">
        <v>26</v>
      </c>
      <c r="C5139" s="1" t="s">
        <v>220</v>
      </c>
      <c r="D5139" s="1" t="s">
        <v>28</v>
      </c>
      <c r="E5139" s="1" t="s">
        <v>112</v>
      </c>
      <c r="F5139" s="1" t="s">
        <v>30</v>
      </c>
      <c r="G5139" s="1" t="s">
        <v>113</v>
      </c>
      <c r="H5139" s="1" t="s">
        <v>362</v>
      </c>
      <c r="I5139" s="1" t="s">
        <v>33</v>
      </c>
      <c r="J5139" s="1" t="s">
        <v>457</v>
      </c>
      <c r="K5139" s="2">
        <v>41621</v>
      </c>
      <c r="L5139">
        <v>2988</v>
      </c>
      <c r="M5139">
        <v>2013</v>
      </c>
      <c r="N5139">
        <v>9</v>
      </c>
      <c r="O5139" s="1" t="s">
        <v>20</v>
      </c>
      <c r="P5139">
        <v>840</v>
      </c>
      <c r="R5139" s="1" t="s">
        <v>458</v>
      </c>
      <c r="S5139" s="1" t="s">
        <v>362</v>
      </c>
    </row>
    <row r="5140" spans="1:19" x14ac:dyDescent="0.2">
      <c r="A5140">
        <v>10</v>
      </c>
      <c r="B5140" s="1" t="s">
        <v>26</v>
      </c>
      <c r="C5140" s="1" t="s">
        <v>339</v>
      </c>
      <c r="D5140" s="1" t="s">
        <v>28</v>
      </c>
      <c r="E5140" s="1" t="s">
        <v>29</v>
      </c>
      <c r="F5140" s="1" t="s">
        <v>30</v>
      </c>
      <c r="G5140" s="1" t="s">
        <v>31</v>
      </c>
      <c r="H5140" s="1" t="s">
        <v>467</v>
      </c>
      <c r="I5140" s="1" t="s">
        <v>33</v>
      </c>
      <c r="J5140" s="1" t="s">
        <v>43</v>
      </c>
      <c r="K5140" s="2">
        <v>41618</v>
      </c>
      <c r="L5140">
        <v>2991</v>
      </c>
      <c r="M5140">
        <v>2013</v>
      </c>
      <c r="N5140">
        <v>10</v>
      </c>
      <c r="O5140" s="1" t="s">
        <v>20</v>
      </c>
      <c r="P5140">
        <v>2100</v>
      </c>
      <c r="Q5140" s="1" t="s">
        <v>2676</v>
      </c>
      <c r="R5140" s="1" t="s">
        <v>45</v>
      </c>
      <c r="S5140" s="1" t="s">
        <v>467</v>
      </c>
    </row>
    <row r="5141" spans="1:19" x14ac:dyDescent="0.2">
      <c r="A5141">
        <v>10</v>
      </c>
      <c r="B5141" s="1" t="s">
        <v>26</v>
      </c>
      <c r="C5141" s="1" t="s">
        <v>398</v>
      </c>
      <c r="D5141" s="1" t="s">
        <v>28</v>
      </c>
      <c r="E5141" s="1" t="s">
        <v>29</v>
      </c>
      <c r="F5141" s="1" t="s">
        <v>30</v>
      </c>
      <c r="G5141" s="1" t="s">
        <v>31</v>
      </c>
      <c r="H5141" s="1" t="s">
        <v>420</v>
      </c>
      <c r="I5141" s="1" t="s">
        <v>421</v>
      </c>
      <c r="J5141" s="1" t="s">
        <v>43</v>
      </c>
      <c r="K5141" s="2">
        <v>41612</v>
      </c>
      <c r="L5141">
        <v>2992</v>
      </c>
      <c r="M5141">
        <v>2013</v>
      </c>
      <c r="N5141">
        <v>9</v>
      </c>
      <c r="O5141" s="1" t="s">
        <v>20</v>
      </c>
      <c r="P5141">
        <v>212.12</v>
      </c>
      <c r="Q5141" s="1" t="s">
        <v>1800</v>
      </c>
      <c r="R5141" s="1" t="s">
        <v>45</v>
      </c>
      <c r="S5141" s="1" t="s">
        <v>420</v>
      </c>
    </row>
    <row r="5142" spans="1:19" x14ac:dyDescent="0.2">
      <c r="A5142">
        <v>10</v>
      </c>
      <c r="B5142" s="1" t="s">
        <v>79</v>
      </c>
      <c r="C5142" s="1" t="s">
        <v>339</v>
      </c>
      <c r="D5142" s="1" t="s">
        <v>28</v>
      </c>
      <c r="E5142" s="1" t="s">
        <v>80</v>
      </c>
      <c r="F5142" s="1" t="s">
        <v>30</v>
      </c>
      <c r="G5142" s="1" t="s">
        <v>31</v>
      </c>
      <c r="H5142" s="1" t="s">
        <v>486</v>
      </c>
      <c r="I5142" s="1" t="s">
        <v>33</v>
      </c>
      <c r="J5142" s="1" t="s">
        <v>176</v>
      </c>
      <c r="K5142" s="2">
        <v>41625</v>
      </c>
      <c r="L5142">
        <v>2994</v>
      </c>
      <c r="M5142">
        <v>2013</v>
      </c>
      <c r="N5142">
        <v>9</v>
      </c>
      <c r="O5142" s="1" t="s">
        <v>20</v>
      </c>
      <c r="P5142">
        <v>153617.01999999999</v>
      </c>
      <c r="Q5142" s="1" t="s">
        <v>2493</v>
      </c>
      <c r="R5142" s="1" t="s">
        <v>178</v>
      </c>
      <c r="S5142" s="1" t="s">
        <v>486</v>
      </c>
    </row>
    <row r="5143" spans="1:19" x14ac:dyDescent="0.2">
      <c r="A5143">
        <v>10</v>
      </c>
      <c r="B5143" s="1" t="s">
        <v>79</v>
      </c>
      <c r="C5143" s="1" t="s">
        <v>398</v>
      </c>
      <c r="D5143" s="1" t="s">
        <v>28</v>
      </c>
      <c r="E5143" s="1" t="s">
        <v>80</v>
      </c>
      <c r="F5143" s="1" t="s">
        <v>30</v>
      </c>
      <c r="G5143" s="1" t="s">
        <v>31</v>
      </c>
      <c r="H5143" s="1" t="s">
        <v>399</v>
      </c>
      <c r="I5143" s="1" t="s">
        <v>33</v>
      </c>
      <c r="J5143" s="1" t="s">
        <v>43</v>
      </c>
      <c r="K5143" s="2">
        <v>41627</v>
      </c>
      <c r="L5143">
        <v>2995</v>
      </c>
      <c r="M5143">
        <v>2013</v>
      </c>
      <c r="N5143">
        <v>9</v>
      </c>
      <c r="O5143" s="1" t="s">
        <v>20</v>
      </c>
      <c r="P5143">
        <v>1821.6</v>
      </c>
      <c r="Q5143" s="1" t="s">
        <v>2608</v>
      </c>
      <c r="R5143" s="1" t="s">
        <v>45</v>
      </c>
      <c r="S5143" s="1" t="s">
        <v>399</v>
      </c>
    </row>
    <row r="5144" spans="1:19" x14ac:dyDescent="0.2">
      <c r="A5144">
        <v>10</v>
      </c>
      <c r="B5144" s="1" t="s">
        <v>84</v>
      </c>
      <c r="C5144" s="1" t="s">
        <v>220</v>
      </c>
      <c r="D5144" s="1" t="s">
        <v>28</v>
      </c>
      <c r="E5144" s="1" t="s">
        <v>85</v>
      </c>
      <c r="F5144" s="1" t="s">
        <v>30</v>
      </c>
      <c r="G5144" s="1" t="s">
        <v>31</v>
      </c>
      <c r="H5144" s="1" t="s">
        <v>413</v>
      </c>
      <c r="I5144" s="1" t="s">
        <v>33</v>
      </c>
      <c r="J5144" s="1" t="s">
        <v>1079</v>
      </c>
      <c r="K5144" s="2">
        <v>41625</v>
      </c>
      <c r="L5144">
        <v>2996</v>
      </c>
      <c r="M5144">
        <v>2013</v>
      </c>
      <c r="N5144">
        <v>10</v>
      </c>
      <c r="O5144" s="1" t="s">
        <v>20</v>
      </c>
      <c r="P5144">
        <v>175.5</v>
      </c>
      <c r="Q5144" s="1" t="s">
        <v>2677</v>
      </c>
      <c r="R5144" s="1" t="s">
        <v>1081</v>
      </c>
      <c r="S5144" s="1" t="s">
        <v>413</v>
      </c>
    </row>
    <row r="5145" spans="1:19" x14ac:dyDescent="0.2">
      <c r="A5145">
        <v>10</v>
      </c>
      <c r="B5145" s="1" t="s">
        <v>84</v>
      </c>
      <c r="C5145" s="1" t="s">
        <v>220</v>
      </c>
      <c r="D5145" s="1" t="s">
        <v>28</v>
      </c>
      <c r="E5145" s="1" t="s">
        <v>179</v>
      </c>
      <c r="F5145" s="1" t="s">
        <v>30</v>
      </c>
      <c r="G5145" s="1" t="s">
        <v>113</v>
      </c>
      <c r="H5145" s="1" t="s">
        <v>414</v>
      </c>
      <c r="I5145" s="1" t="s">
        <v>33</v>
      </c>
      <c r="J5145" s="1" t="s">
        <v>1079</v>
      </c>
      <c r="K5145" s="2">
        <v>41625</v>
      </c>
      <c r="L5145">
        <v>2996</v>
      </c>
      <c r="M5145">
        <v>2013</v>
      </c>
      <c r="N5145">
        <v>10</v>
      </c>
      <c r="O5145" s="1" t="s">
        <v>20</v>
      </c>
      <c r="P5145">
        <v>58.5</v>
      </c>
      <c r="R5145" s="1" t="s">
        <v>1081</v>
      </c>
      <c r="S5145" s="1" t="s">
        <v>414</v>
      </c>
    </row>
    <row r="5146" spans="1:19" x14ac:dyDescent="0.2">
      <c r="A5146">
        <v>10</v>
      </c>
      <c r="B5146" s="1" t="s">
        <v>84</v>
      </c>
      <c r="C5146" s="1" t="s">
        <v>183</v>
      </c>
      <c r="D5146" s="1" t="s">
        <v>28</v>
      </c>
      <c r="E5146" s="1" t="s">
        <v>179</v>
      </c>
      <c r="F5146" s="1" t="s">
        <v>30</v>
      </c>
      <c r="G5146" s="1" t="s">
        <v>113</v>
      </c>
      <c r="H5146" s="1" t="s">
        <v>438</v>
      </c>
      <c r="I5146" s="1" t="s">
        <v>33</v>
      </c>
      <c r="J5146" s="1" t="s">
        <v>536</v>
      </c>
      <c r="K5146" s="2">
        <v>41619</v>
      </c>
      <c r="L5146">
        <v>2997</v>
      </c>
      <c r="M5146">
        <v>2013</v>
      </c>
      <c r="N5146">
        <v>10</v>
      </c>
      <c r="O5146" s="1" t="s">
        <v>20</v>
      </c>
      <c r="P5146">
        <v>552</v>
      </c>
      <c r="Q5146" s="1" t="s">
        <v>2678</v>
      </c>
      <c r="R5146" s="1" t="s">
        <v>538</v>
      </c>
      <c r="S5146" s="1" t="s">
        <v>438</v>
      </c>
    </row>
    <row r="5147" spans="1:19" x14ac:dyDescent="0.2">
      <c r="A5147">
        <v>10</v>
      </c>
      <c r="B5147" s="1" t="s">
        <v>84</v>
      </c>
      <c r="C5147" s="1" t="s">
        <v>183</v>
      </c>
      <c r="D5147" s="1" t="s">
        <v>28</v>
      </c>
      <c r="E5147" s="1" t="s">
        <v>179</v>
      </c>
      <c r="F5147" s="1" t="s">
        <v>30</v>
      </c>
      <c r="G5147" s="1" t="s">
        <v>113</v>
      </c>
      <c r="H5147" s="1" t="s">
        <v>438</v>
      </c>
      <c r="I5147" s="1" t="s">
        <v>33</v>
      </c>
      <c r="J5147" s="1" t="s">
        <v>536</v>
      </c>
      <c r="K5147" s="2">
        <v>41619</v>
      </c>
      <c r="L5147">
        <v>2998</v>
      </c>
      <c r="M5147">
        <v>2013</v>
      </c>
      <c r="N5147">
        <v>10</v>
      </c>
      <c r="O5147" s="1" t="s">
        <v>20</v>
      </c>
      <c r="P5147">
        <v>552</v>
      </c>
      <c r="Q5147" s="1" t="s">
        <v>2679</v>
      </c>
      <c r="R5147" s="1" t="s">
        <v>538</v>
      </c>
      <c r="S5147" s="1" t="s">
        <v>438</v>
      </c>
    </row>
    <row r="5148" spans="1:19" x14ac:dyDescent="0.2">
      <c r="A5148">
        <v>10</v>
      </c>
      <c r="B5148" s="1" t="s">
        <v>79</v>
      </c>
      <c r="C5148" s="1" t="s">
        <v>268</v>
      </c>
      <c r="D5148" s="1" t="s">
        <v>28</v>
      </c>
      <c r="E5148" s="1" t="s">
        <v>80</v>
      </c>
      <c r="F5148" s="1" t="s">
        <v>30</v>
      </c>
      <c r="G5148" s="1" t="s">
        <v>31</v>
      </c>
      <c r="H5148" s="1" t="s">
        <v>495</v>
      </c>
      <c r="I5148" s="1" t="s">
        <v>33</v>
      </c>
      <c r="J5148" s="1" t="s">
        <v>106</v>
      </c>
      <c r="K5148" s="2">
        <v>41617</v>
      </c>
      <c r="L5148">
        <v>2999</v>
      </c>
      <c r="M5148">
        <v>2013</v>
      </c>
      <c r="N5148">
        <v>10</v>
      </c>
      <c r="O5148" s="1" t="s">
        <v>20</v>
      </c>
      <c r="P5148">
        <v>7826.62</v>
      </c>
      <c r="Q5148" s="1" t="s">
        <v>2680</v>
      </c>
      <c r="R5148" s="1" t="s">
        <v>108</v>
      </c>
      <c r="S5148" s="1" t="s">
        <v>495</v>
      </c>
    </row>
    <row r="5149" spans="1:19" x14ac:dyDescent="0.2">
      <c r="A5149">
        <v>10</v>
      </c>
      <c r="B5149" s="1" t="s">
        <v>79</v>
      </c>
      <c r="C5149" s="1" t="s">
        <v>268</v>
      </c>
      <c r="D5149" s="1" t="s">
        <v>28</v>
      </c>
      <c r="E5149" s="1" t="s">
        <v>151</v>
      </c>
      <c r="F5149" s="1" t="s">
        <v>30</v>
      </c>
      <c r="G5149" s="1" t="s">
        <v>113</v>
      </c>
      <c r="H5149" s="1" t="s">
        <v>497</v>
      </c>
      <c r="I5149" s="1" t="s">
        <v>33</v>
      </c>
      <c r="J5149" s="1" t="s">
        <v>106</v>
      </c>
      <c r="K5149" s="2">
        <v>41617</v>
      </c>
      <c r="L5149">
        <v>2999</v>
      </c>
      <c r="M5149">
        <v>2013</v>
      </c>
      <c r="N5149">
        <v>10</v>
      </c>
      <c r="O5149" s="1" t="s">
        <v>20</v>
      </c>
      <c r="P5149">
        <v>2504.1799999999998</v>
      </c>
      <c r="R5149" s="1" t="s">
        <v>108</v>
      </c>
      <c r="S5149" s="1" t="s">
        <v>497</v>
      </c>
    </row>
    <row r="5150" spans="1:19" x14ac:dyDescent="0.2">
      <c r="A5150">
        <v>10</v>
      </c>
      <c r="B5150" s="1" t="s">
        <v>26</v>
      </c>
      <c r="C5150" s="1" t="s">
        <v>268</v>
      </c>
      <c r="D5150" s="1" t="s">
        <v>28</v>
      </c>
      <c r="E5150" s="1" t="s">
        <v>29</v>
      </c>
      <c r="F5150" s="1" t="s">
        <v>30</v>
      </c>
      <c r="G5150" s="1" t="s">
        <v>31</v>
      </c>
      <c r="H5150" s="1" t="s">
        <v>445</v>
      </c>
      <c r="I5150" s="1" t="s">
        <v>33</v>
      </c>
      <c r="J5150" s="1" t="s">
        <v>457</v>
      </c>
      <c r="K5150" s="2">
        <v>41626</v>
      </c>
      <c r="L5150">
        <v>3000</v>
      </c>
      <c r="M5150">
        <v>2013</v>
      </c>
      <c r="N5150">
        <v>10</v>
      </c>
      <c r="O5150" s="1" t="s">
        <v>20</v>
      </c>
      <c r="P5150">
        <v>5520</v>
      </c>
      <c r="Q5150" s="1" t="s">
        <v>2642</v>
      </c>
      <c r="R5150" s="1" t="s">
        <v>458</v>
      </c>
      <c r="S5150" s="1" t="s">
        <v>445</v>
      </c>
    </row>
    <row r="5151" spans="1:19" x14ac:dyDescent="0.2">
      <c r="A5151">
        <v>10</v>
      </c>
      <c r="B5151" s="1" t="s">
        <v>79</v>
      </c>
      <c r="C5151" s="1" t="s">
        <v>398</v>
      </c>
      <c r="D5151" s="1" t="s">
        <v>28</v>
      </c>
      <c r="E5151" s="1" t="s">
        <v>80</v>
      </c>
      <c r="F5151" s="1" t="s">
        <v>30</v>
      </c>
      <c r="G5151" s="1" t="s">
        <v>31</v>
      </c>
      <c r="H5151" s="1" t="s">
        <v>399</v>
      </c>
      <c r="I5151" s="1" t="s">
        <v>33</v>
      </c>
      <c r="J5151" s="1" t="s">
        <v>942</v>
      </c>
      <c r="K5151" s="2">
        <v>41626</v>
      </c>
      <c r="L5151">
        <v>3001</v>
      </c>
      <c r="M5151">
        <v>2013</v>
      </c>
      <c r="N5151">
        <v>10</v>
      </c>
      <c r="O5151" s="1" t="s">
        <v>20</v>
      </c>
      <c r="P5151">
        <v>875.16</v>
      </c>
      <c r="Q5151" s="1" t="s">
        <v>2621</v>
      </c>
      <c r="R5151" s="1" t="s">
        <v>943</v>
      </c>
      <c r="S5151" s="1" t="s">
        <v>399</v>
      </c>
    </row>
    <row r="5152" spans="1:19" x14ac:dyDescent="0.2">
      <c r="A5152">
        <v>10</v>
      </c>
      <c r="B5152" s="1" t="s">
        <v>79</v>
      </c>
      <c r="C5152" s="1" t="s">
        <v>398</v>
      </c>
      <c r="D5152" s="1" t="s">
        <v>28</v>
      </c>
      <c r="E5152" s="1" t="s">
        <v>80</v>
      </c>
      <c r="F5152" s="1" t="s">
        <v>30</v>
      </c>
      <c r="G5152" s="1" t="s">
        <v>31</v>
      </c>
      <c r="H5152" s="1" t="s">
        <v>399</v>
      </c>
      <c r="I5152" s="1" t="s">
        <v>33</v>
      </c>
      <c r="J5152" s="1" t="s">
        <v>106</v>
      </c>
      <c r="K5152" s="2">
        <v>41631</v>
      </c>
      <c r="L5152">
        <v>3004</v>
      </c>
      <c r="M5152">
        <v>2013</v>
      </c>
      <c r="N5152">
        <v>10</v>
      </c>
      <c r="O5152" s="1" t="s">
        <v>20</v>
      </c>
      <c r="P5152">
        <v>6600</v>
      </c>
      <c r="Q5152" s="1" t="s">
        <v>2621</v>
      </c>
      <c r="R5152" s="1" t="s">
        <v>108</v>
      </c>
      <c r="S5152" s="1" t="s">
        <v>399</v>
      </c>
    </row>
    <row r="5153" spans="1:19" x14ac:dyDescent="0.2">
      <c r="A5153">
        <v>10</v>
      </c>
      <c r="B5153" s="1" t="s">
        <v>79</v>
      </c>
      <c r="C5153" s="1" t="s">
        <v>398</v>
      </c>
      <c r="D5153" s="1" t="s">
        <v>28</v>
      </c>
      <c r="E5153" s="1" t="s">
        <v>80</v>
      </c>
      <c r="F5153" s="1" t="s">
        <v>30</v>
      </c>
      <c r="G5153" s="1" t="s">
        <v>31</v>
      </c>
      <c r="H5153" s="1" t="s">
        <v>399</v>
      </c>
      <c r="I5153" s="1" t="s">
        <v>33</v>
      </c>
      <c r="J5153" s="1" t="s">
        <v>228</v>
      </c>
      <c r="K5153" s="2">
        <v>41631</v>
      </c>
      <c r="L5153">
        <v>3004</v>
      </c>
      <c r="M5153">
        <v>2013</v>
      </c>
      <c r="N5153">
        <v>10</v>
      </c>
      <c r="O5153" s="1" t="s">
        <v>20</v>
      </c>
      <c r="P5153">
        <v>253.96</v>
      </c>
      <c r="R5153" s="1" t="s">
        <v>229</v>
      </c>
      <c r="S5153" s="1" t="s">
        <v>399</v>
      </c>
    </row>
    <row r="5154" spans="1:19" x14ac:dyDescent="0.2">
      <c r="A5154">
        <v>10</v>
      </c>
      <c r="B5154" s="1" t="s">
        <v>79</v>
      </c>
      <c r="C5154" s="1" t="s">
        <v>398</v>
      </c>
      <c r="D5154" s="1" t="s">
        <v>28</v>
      </c>
      <c r="E5154" s="1" t="s">
        <v>80</v>
      </c>
      <c r="F5154" s="1" t="s">
        <v>30</v>
      </c>
      <c r="G5154" s="1" t="s">
        <v>31</v>
      </c>
      <c r="H5154" s="1" t="s">
        <v>399</v>
      </c>
      <c r="I5154" s="1" t="s">
        <v>33</v>
      </c>
      <c r="J5154" s="1" t="s">
        <v>228</v>
      </c>
      <c r="K5154" s="2">
        <v>41631</v>
      </c>
      <c r="L5154">
        <v>3004</v>
      </c>
      <c r="M5154">
        <v>2013</v>
      </c>
      <c r="N5154">
        <v>10</v>
      </c>
      <c r="O5154" s="1" t="s">
        <v>20</v>
      </c>
      <c r="P5154">
        <v>562.95000000000005</v>
      </c>
      <c r="R5154" s="1" t="s">
        <v>229</v>
      </c>
      <c r="S5154" s="1" t="s">
        <v>399</v>
      </c>
    </row>
    <row r="5155" spans="1:19" x14ac:dyDescent="0.2">
      <c r="A5155">
        <v>10</v>
      </c>
      <c r="B5155" s="1" t="s">
        <v>26</v>
      </c>
      <c r="C5155" s="1" t="s">
        <v>339</v>
      </c>
      <c r="D5155" s="1" t="s">
        <v>28</v>
      </c>
      <c r="E5155" s="1" t="s">
        <v>29</v>
      </c>
      <c r="F5155" s="1" t="s">
        <v>30</v>
      </c>
      <c r="G5155" s="1" t="s">
        <v>31</v>
      </c>
      <c r="H5155" s="1" t="s">
        <v>404</v>
      </c>
      <c r="I5155" s="1" t="s">
        <v>33</v>
      </c>
      <c r="J5155" s="1" t="s">
        <v>228</v>
      </c>
      <c r="K5155" s="2">
        <v>41627</v>
      </c>
      <c r="L5155">
        <v>3006</v>
      </c>
      <c r="M5155">
        <v>2013</v>
      </c>
      <c r="N5155">
        <v>10</v>
      </c>
      <c r="O5155" s="1" t="s">
        <v>20</v>
      </c>
      <c r="P5155">
        <v>400.5</v>
      </c>
      <c r="Q5155" s="1" t="s">
        <v>2681</v>
      </c>
      <c r="R5155" s="1" t="s">
        <v>229</v>
      </c>
      <c r="S5155" s="1" t="s">
        <v>404</v>
      </c>
    </row>
    <row r="5156" spans="1:19" x14ac:dyDescent="0.2">
      <c r="A5156">
        <v>10</v>
      </c>
      <c r="B5156" s="1" t="s">
        <v>26</v>
      </c>
      <c r="C5156" s="1" t="s">
        <v>268</v>
      </c>
      <c r="D5156" s="1" t="s">
        <v>28</v>
      </c>
      <c r="E5156" s="1" t="s">
        <v>112</v>
      </c>
      <c r="F5156" s="1" t="s">
        <v>30</v>
      </c>
      <c r="G5156" s="1" t="s">
        <v>113</v>
      </c>
      <c r="H5156" s="1" t="s">
        <v>532</v>
      </c>
      <c r="I5156" s="1" t="s">
        <v>33</v>
      </c>
      <c r="J5156" s="1" t="s">
        <v>228</v>
      </c>
      <c r="K5156" s="2">
        <v>41627</v>
      </c>
      <c r="L5156">
        <v>3006</v>
      </c>
      <c r="M5156">
        <v>2013</v>
      </c>
      <c r="N5156">
        <v>10</v>
      </c>
      <c r="O5156" s="1" t="s">
        <v>20</v>
      </c>
      <c r="P5156">
        <v>49.5</v>
      </c>
      <c r="R5156" s="1" t="s">
        <v>229</v>
      </c>
      <c r="S5156" s="1" t="s">
        <v>532</v>
      </c>
    </row>
    <row r="5157" spans="1:19" x14ac:dyDescent="0.2">
      <c r="A5157">
        <v>10</v>
      </c>
      <c r="B5157" s="1" t="s">
        <v>26</v>
      </c>
      <c r="C5157" s="1" t="s">
        <v>339</v>
      </c>
      <c r="D5157" s="1" t="s">
        <v>28</v>
      </c>
      <c r="E5157" s="1" t="s">
        <v>29</v>
      </c>
      <c r="F5157" s="1" t="s">
        <v>30</v>
      </c>
      <c r="G5157" s="1" t="s">
        <v>31</v>
      </c>
      <c r="H5157" s="1" t="s">
        <v>404</v>
      </c>
      <c r="I5157" s="1" t="s">
        <v>33</v>
      </c>
      <c r="J5157" s="1" t="s">
        <v>106</v>
      </c>
      <c r="K5157" s="2">
        <v>41639</v>
      </c>
      <c r="L5157">
        <v>3007</v>
      </c>
      <c r="M5157">
        <v>2013</v>
      </c>
      <c r="N5157">
        <v>10</v>
      </c>
      <c r="O5157" s="1" t="s">
        <v>20</v>
      </c>
      <c r="P5157">
        <v>2140.27</v>
      </c>
      <c r="Q5157" s="1" t="s">
        <v>2682</v>
      </c>
      <c r="R5157" s="1" t="s">
        <v>108</v>
      </c>
      <c r="S5157" s="1" t="s">
        <v>404</v>
      </c>
    </row>
    <row r="5158" spans="1:19" x14ac:dyDescent="0.2">
      <c r="A5158">
        <v>10</v>
      </c>
      <c r="B5158" s="1" t="s">
        <v>26</v>
      </c>
      <c r="C5158" s="1" t="s">
        <v>268</v>
      </c>
      <c r="D5158" s="1" t="s">
        <v>28</v>
      </c>
      <c r="E5158" s="1" t="s">
        <v>112</v>
      </c>
      <c r="F5158" s="1" t="s">
        <v>30</v>
      </c>
      <c r="G5158" s="1" t="s">
        <v>113</v>
      </c>
      <c r="H5158" s="1" t="s">
        <v>532</v>
      </c>
      <c r="I5158" s="1" t="s">
        <v>33</v>
      </c>
      <c r="J5158" s="1" t="s">
        <v>106</v>
      </c>
      <c r="K5158" s="2">
        <v>41639</v>
      </c>
      <c r="L5158">
        <v>3007</v>
      </c>
      <c r="M5158">
        <v>2013</v>
      </c>
      <c r="N5158">
        <v>10</v>
      </c>
      <c r="O5158" s="1" t="s">
        <v>20</v>
      </c>
      <c r="P5158">
        <v>264.52999999999997</v>
      </c>
      <c r="R5158" s="1" t="s">
        <v>108</v>
      </c>
      <c r="S5158" s="1" t="s">
        <v>532</v>
      </c>
    </row>
    <row r="5159" spans="1:19" x14ac:dyDescent="0.2">
      <c r="A5159">
        <v>10</v>
      </c>
      <c r="B5159" s="1" t="s">
        <v>26</v>
      </c>
      <c r="C5159" s="1" t="s">
        <v>339</v>
      </c>
      <c r="D5159" s="1" t="s">
        <v>28</v>
      </c>
      <c r="E5159" s="1" t="s">
        <v>29</v>
      </c>
      <c r="F5159" s="1" t="s">
        <v>30</v>
      </c>
      <c r="G5159" s="1" t="s">
        <v>31</v>
      </c>
      <c r="H5159" s="1" t="s">
        <v>404</v>
      </c>
      <c r="I5159" s="1" t="s">
        <v>33</v>
      </c>
      <c r="J5159" s="1" t="s">
        <v>228</v>
      </c>
      <c r="K5159" s="2">
        <v>41639</v>
      </c>
      <c r="L5159">
        <v>3007</v>
      </c>
      <c r="M5159">
        <v>2013</v>
      </c>
      <c r="N5159">
        <v>10</v>
      </c>
      <c r="O5159" s="1" t="s">
        <v>20</v>
      </c>
      <c r="P5159">
        <v>25.49</v>
      </c>
      <c r="R5159" s="1" t="s">
        <v>229</v>
      </c>
      <c r="S5159" s="1" t="s">
        <v>404</v>
      </c>
    </row>
    <row r="5160" spans="1:19" x14ac:dyDescent="0.2">
      <c r="A5160">
        <v>10</v>
      </c>
      <c r="B5160" s="1" t="s">
        <v>79</v>
      </c>
      <c r="C5160" s="1" t="s">
        <v>398</v>
      </c>
      <c r="D5160" s="1" t="s">
        <v>28</v>
      </c>
      <c r="E5160" s="1" t="s">
        <v>80</v>
      </c>
      <c r="F5160" s="1" t="s">
        <v>30</v>
      </c>
      <c r="G5160" s="1" t="s">
        <v>31</v>
      </c>
      <c r="H5160" s="1" t="s">
        <v>399</v>
      </c>
      <c r="I5160" s="1" t="s">
        <v>33</v>
      </c>
      <c r="J5160" s="1" t="s">
        <v>563</v>
      </c>
      <c r="K5160" s="2">
        <v>41632</v>
      </c>
      <c r="L5160">
        <v>3010</v>
      </c>
      <c r="M5160">
        <v>2013</v>
      </c>
      <c r="N5160">
        <v>10</v>
      </c>
      <c r="O5160" s="1" t="s">
        <v>20</v>
      </c>
      <c r="P5160">
        <v>469.2</v>
      </c>
      <c r="Q5160" s="1" t="s">
        <v>2683</v>
      </c>
      <c r="R5160" s="1" t="s">
        <v>565</v>
      </c>
      <c r="S5160" s="1" t="s">
        <v>399</v>
      </c>
    </row>
    <row r="5161" spans="1:19" x14ac:dyDescent="0.2">
      <c r="A5161">
        <v>10</v>
      </c>
      <c r="B5161" s="1" t="s">
        <v>84</v>
      </c>
      <c r="C5161" s="1" t="s">
        <v>268</v>
      </c>
      <c r="D5161" s="1" t="s">
        <v>28</v>
      </c>
      <c r="E5161" s="1" t="s">
        <v>85</v>
      </c>
      <c r="F5161" s="1" t="s">
        <v>30</v>
      </c>
      <c r="G5161" s="1" t="s">
        <v>31</v>
      </c>
      <c r="H5161" s="1" t="s">
        <v>411</v>
      </c>
      <c r="I5161" s="1" t="s">
        <v>33</v>
      </c>
      <c r="J5161" s="1" t="s">
        <v>401</v>
      </c>
      <c r="K5161" s="2">
        <v>41628</v>
      </c>
      <c r="L5161">
        <v>3011</v>
      </c>
      <c r="M5161">
        <v>2013</v>
      </c>
      <c r="N5161">
        <v>10</v>
      </c>
      <c r="O5161" s="1" t="s">
        <v>20</v>
      </c>
      <c r="P5161">
        <v>470.35</v>
      </c>
      <c r="Q5161" s="1" t="s">
        <v>2684</v>
      </c>
      <c r="R5161" s="1" t="s">
        <v>403</v>
      </c>
      <c r="S5161" s="1" t="s">
        <v>411</v>
      </c>
    </row>
    <row r="5162" spans="1:19" x14ac:dyDescent="0.2">
      <c r="A5162">
        <v>10</v>
      </c>
      <c r="B5162" s="1" t="s">
        <v>97</v>
      </c>
      <c r="C5162" s="1" t="s">
        <v>268</v>
      </c>
      <c r="D5162" s="1" t="s">
        <v>28</v>
      </c>
      <c r="E5162" s="1" t="s">
        <v>98</v>
      </c>
      <c r="F5162" s="1" t="s">
        <v>30</v>
      </c>
      <c r="G5162" s="1" t="s">
        <v>41</v>
      </c>
      <c r="H5162" s="1" t="s">
        <v>2685</v>
      </c>
      <c r="I5162" s="1" t="s">
        <v>33</v>
      </c>
      <c r="J5162" s="1" t="s">
        <v>106</v>
      </c>
      <c r="K5162" s="2">
        <v>41639</v>
      </c>
      <c r="L5162">
        <v>3012</v>
      </c>
      <c r="M5162">
        <v>2013</v>
      </c>
      <c r="N5162">
        <v>10</v>
      </c>
      <c r="O5162" s="1" t="s">
        <v>20</v>
      </c>
      <c r="P5162">
        <v>7680.01</v>
      </c>
      <c r="Q5162" s="1" t="s">
        <v>2686</v>
      </c>
      <c r="R5162" s="1" t="s">
        <v>108</v>
      </c>
      <c r="S5162" s="1" t="s">
        <v>2685</v>
      </c>
    </row>
    <row r="5163" spans="1:19" x14ac:dyDescent="0.2">
      <c r="A5163">
        <v>10</v>
      </c>
      <c r="B5163" s="1" t="s">
        <v>97</v>
      </c>
      <c r="C5163" s="1" t="s">
        <v>268</v>
      </c>
      <c r="D5163" s="1" t="s">
        <v>28</v>
      </c>
      <c r="E5163" s="1" t="s">
        <v>231</v>
      </c>
      <c r="F5163" s="1" t="s">
        <v>30</v>
      </c>
      <c r="G5163" s="1" t="s">
        <v>113</v>
      </c>
      <c r="H5163" s="1" t="s">
        <v>582</v>
      </c>
      <c r="I5163" s="1" t="s">
        <v>33</v>
      </c>
      <c r="J5163" s="1" t="s">
        <v>106</v>
      </c>
      <c r="K5163" s="2">
        <v>41639</v>
      </c>
      <c r="L5163">
        <v>3012</v>
      </c>
      <c r="M5163">
        <v>2013</v>
      </c>
      <c r="N5163">
        <v>10</v>
      </c>
      <c r="O5163" s="1" t="s">
        <v>20</v>
      </c>
      <c r="P5163">
        <v>1920</v>
      </c>
      <c r="R5163" s="1" t="s">
        <v>108</v>
      </c>
      <c r="S5163" s="1" t="s">
        <v>582</v>
      </c>
    </row>
    <row r="5164" spans="1:19" x14ac:dyDescent="0.2">
      <c r="A5164">
        <v>10</v>
      </c>
      <c r="B5164" s="1" t="s">
        <v>97</v>
      </c>
      <c r="C5164" s="1" t="s">
        <v>268</v>
      </c>
      <c r="D5164" s="1" t="s">
        <v>28</v>
      </c>
      <c r="E5164" s="1" t="s">
        <v>98</v>
      </c>
      <c r="F5164" s="1" t="s">
        <v>30</v>
      </c>
      <c r="G5164" s="1" t="s">
        <v>41</v>
      </c>
      <c r="H5164" s="1" t="s">
        <v>2685</v>
      </c>
      <c r="I5164" s="1" t="s">
        <v>33</v>
      </c>
      <c r="J5164" s="1" t="s">
        <v>228</v>
      </c>
      <c r="K5164" s="2">
        <v>41639</v>
      </c>
      <c r="L5164">
        <v>3012</v>
      </c>
      <c r="M5164">
        <v>2013</v>
      </c>
      <c r="N5164">
        <v>10</v>
      </c>
      <c r="O5164" s="1" t="s">
        <v>20</v>
      </c>
      <c r="P5164">
        <v>658.91</v>
      </c>
      <c r="R5164" s="1" t="s">
        <v>229</v>
      </c>
      <c r="S5164" s="1" t="s">
        <v>2685</v>
      </c>
    </row>
    <row r="5165" spans="1:19" x14ac:dyDescent="0.2">
      <c r="A5165">
        <v>10</v>
      </c>
      <c r="B5165" s="1" t="s">
        <v>97</v>
      </c>
      <c r="C5165" s="1" t="s">
        <v>268</v>
      </c>
      <c r="D5165" s="1" t="s">
        <v>28</v>
      </c>
      <c r="E5165" s="1" t="s">
        <v>231</v>
      </c>
      <c r="F5165" s="1" t="s">
        <v>30</v>
      </c>
      <c r="G5165" s="1" t="s">
        <v>113</v>
      </c>
      <c r="H5165" s="1" t="s">
        <v>582</v>
      </c>
      <c r="I5165" s="1" t="s">
        <v>33</v>
      </c>
      <c r="J5165" s="1" t="s">
        <v>228</v>
      </c>
      <c r="K5165" s="2">
        <v>41639</v>
      </c>
      <c r="L5165">
        <v>3012</v>
      </c>
      <c r="M5165">
        <v>2013</v>
      </c>
      <c r="N5165">
        <v>10</v>
      </c>
      <c r="O5165" s="1" t="s">
        <v>20</v>
      </c>
      <c r="P5165">
        <v>164.72</v>
      </c>
      <c r="R5165" s="1" t="s">
        <v>229</v>
      </c>
      <c r="S5165" s="1" t="s">
        <v>582</v>
      </c>
    </row>
    <row r="5166" spans="1:19" x14ac:dyDescent="0.2">
      <c r="A5166">
        <v>10</v>
      </c>
      <c r="B5166" s="1" t="s">
        <v>97</v>
      </c>
      <c r="C5166" s="1" t="s">
        <v>268</v>
      </c>
      <c r="D5166" s="1" t="s">
        <v>28</v>
      </c>
      <c r="E5166" s="1" t="s">
        <v>98</v>
      </c>
      <c r="F5166" s="1" t="s">
        <v>30</v>
      </c>
      <c r="G5166" s="1" t="s">
        <v>41</v>
      </c>
      <c r="H5166" s="1" t="s">
        <v>2685</v>
      </c>
      <c r="I5166" s="1" t="s">
        <v>33</v>
      </c>
      <c r="J5166" s="1" t="s">
        <v>228</v>
      </c>
      <c r="K5166" s="2">
        <v>41639</v>
      </c>
      <c r="L5166">
        <v>3012</v>
      </c>
      <c r="M5166">
        <v>2013</v>
      </c>
      <c r="N5166">
        <v>10</v>
      </c>
      <c r="O5166" s="1" t="s">
        <v>20</v>
      </c>
      <c r="P5166">
        <v>529.03</v>
      </c>
      <c r="R5166" s="1" t="s">
        <v>229</v>
      </c>
      <c r="S5166" s="1" t="s">
        <v>2685</v>
      </c>
    </row>
    <row r="5167" spans="1:19" x14ac:dyDescent="0.2">
      <c r="A5167">
        <v>10</v>
      </c>
      <c r="B5167" s="1" t="s">
        <v>97</v>
      </c>
      <c r="C5167" s="1" t="s">
        <v>268</v>
      </c>
      <c r="D5167" s="1" t="s">
        <v>28</v>
      </c>
      <c r="E5167" s="1" t="s">
        <v>231</v>
      </c>
      <c r="F5167" s="1" t="s">
        <v>30</v>
      </c>
      <c r="G5167" s="1" t="s">
        <v>113</v>
      </c>
      <c r="H5167" s="1" t="s">
        <v>582</v>
      </c>
      <c r="I5167" s="1" t="s">
        <v>33</v>
      </c>
      <c r="J5167" s="1" t="s">
        <v>228</v>
      </c>
      <c r="K5167" s="2">
        <v>41639</v>
      </c>
      <c r="L5167">
        <v>3012</v>
      </c>
      <c r="M5167">
        <v>2013</v>
      </c>
      <c r="N5167">
        <v>10</v>
      </c>
      <c r="O5167" s="1" t="s">
        <v>20</v>
      </c>
      <c r="P5167">
        <v>132.26</v>
      </c>
      <c r="R5167" s="1" t="s">
        <v>229</v>
      </c>
      <c r="S5167" s="1" t="s">
        <v>582</v>
      </c>
    </row>
    <row r="5168" spans="1:19" x14ac:dyDescent="0.2">
      <c r="A5168">
        <v>10</v>
      </c>
      <c r="B5168" s="1" t="s">
        <v>79</v>
      </c>
      <c r="C5168" s="1" t="s">
        <v>398</v>
      </c>
      <c r="D5168" s="1" t="s">
        <v>28</v>
      </c>
      <c r="E5168" s="1" t="s">
        <v>80</v>
      </c>
      <c r="F5168" s="1" t="s">
        <v>30</v>
      </c>
      <c r="G5168" s="1" t="s">
        <v>31</v>
      </c>
      <c r="H5168" s="1" t="s">
        <v>509</v>
      </c>
      <c r="I5168" s="1" t="s">
        <v>33</v>
      </c>
      <c r="J5168" s="1" t="s">
        <v>106</v>
      </c>
      <c r="K5168" s="2">
        <v>41639</v>
      </c>
      <c r="L5168">
        <v>3013</v>
      </c>
      <c r="M5168">
        <v>2013</v>
      </c>
      <c r="N5168">
        <v>10</v>
      </c>
      <c r="O5168" s="1" t="s">
        <v>20</v>
      </c>
      <c r="P5168">
        <v>2640</v>
      </c>
      <c r="Q5168" s="1" t="s">
        <v>2687</v>
      </c>
      <c r="R5168" s="1" t="s">
        <v>108</v>
      </c>
      <c r="S5168" s="1" t="s">
        <v>509</v>
      </c>
    </row>
    <row r="5169" spans="1:19" x14ac:dyDescent="0.2">
      <c r="A5169">
        <v>10</v>
      </c>
      <c r="B5169" s="1" t="s">
        <v>79</v>
      </c>
      <c r="C5169" s="1" t="s">
        <v>398</v>
      </c>
      <c r="D5169" s="1" t="s">
        <v>28</v>
      </c>
      <c r="E5169" s="1" t="s">
        <v>80</v>
      </c>
      <c r="F5169" s="1" t="s">
        <v>30</v>
      </c>
      <c r="G5169" s="1" t="s">
        <v>31</v>
      </c>
      <c r="H5169" s="1" t="s">
        <v>509</v>
      </c>
      <c r="I5169" s="1" t="s">
        <v>33</v>
      </c>
      <c r="J5169" s="1" t="s">
        <v>228</v>
      </c>
      <c r="K5169" s="2">
        <v>41639</v>
      </c>
      <c r="L5169">
        <v>3013</v>
      </c>
      <c r="M5169">
        <v>2013</v>
      </c>
      <c r="N5169">
        <v>10</v>
      </c>
      <c r="O5169" s="1" t="s">
        <v>20</v>
      </c>
      <c r="P5169">
        <v>12</v>
      </c>
      <c r="R5169" s="1" t="s">
        <v>229</v>
      </c>
      <c r="S5169" s="1" t="s">
        <v>509</v>
      </c>
    </row>
    <row r="5170" spans="1:19" x14ac:dyDescent="0.2">
      <c r="A5170">
        <v>10</v>
      </c>
      <c r="B5170" s="1" t="s">
        <v>97</v>
      </c>
      <c r="C5170" s="1" t="s">
        <v>268</v>
      </c>
      <c r="D5170" s="1" t="s">
        <v>28</v>
      </c>
      <c r="E5170" s="1" t="s">
        <v>98</v>
      </c>
      <c r="F5170" s="1" t="s">
        <v>30</v>
      </c>
      <c r="G5170" s="1" t="s">
        <v>31</v>
      </c>
      <c r="H5170" s="1" t="s">
        <v>691</v>
      </c>
      <c r="I5170" s="1" t="s">
        <v>33</v>
      </c>
      <c r="J5170" s="1" t="s">
        <v>176</v>
      </c>
      <c r="K5170" s="2">
        <v>41628</v>
      </c>
      <c r="L5170">
        <v>3015</v>
      </c>
      <c r="M5170">
        <v>2013</v>
      </c>
      <c r="N5170">
        <v>10</v>
      </c>
      <c r="O5170" s="1" t="s">
        <v>20</v>
      </c>
      <c r="P5170">
        <v>112716.79</v>
      </c>
      <c r="Q5170" s="1" t="s">
        <v>2486</v>
      </c>
      <c r="R5170" s="1" t="s">
        <v>178</v>
      </c>
      <c r="S5170" s="1" t="s">
        <v>691</v>
      </c>
    </row>
    <row r="5171" spans="1:19" x14ac:dyDescent="0.2">
      <c r="A5171">
        <v>10</v>
      </c>
      <c r="B5171" s="1" t="s">
        <v>97</v>
      </c>
      <c r="C5171" s="1" t="s">
        <v>268</v>
      </c>
      <c r="D5171" s="1" t="s">
        <v>28</v>
      </c>
      <c r="E5171" s="1" t="s">
        <v>231</v>
      </c>
      <c r="F5171" s="1" t="s">
        <v>30</v>
      </c>
      <c r="G5171" s="1" t="s">
        <v>113</v>
      </c>
      <c r="H5171" s="1" t="s">
        <v>2256</v>
      </c>
      <c r="I5171" s="1" t="s">
        <v>33</v>
      </c>
      <c r="J5171" s="1" t="s">
        <v>176</v>
      </c>
      <c r="K5171" s="2">
        <v>41628</v>
      </c>
      <c r="L5171">
        <v>3015</v>
      </c>
      <c r="M5171">
        <v>2013</v>
      </c>
      <c r="N5171">
        <v>10</v>
      </c>
      <c r="O5171" s="1" t="s">
        <v>20</v>
      </c>
      <c r="P5171">
        <v>44929.07</v>
      </c>
      <c r="R5171" s="1" t="s">
        <v>178</v>
      </c>
      <c r="S5171" s="1" t="s">
        <v>2256</v>
      </c>
    </row>
    <row r="5172" spans="1:19" x14ac:dyDescent="0.2">
      <c r="A5172">
        <v>10</v>
      </c>
      <c r="B5172" s="1" t="s">
        <v>26</v>
      </c>
      <c r="C5172" s="1" t="s">
        <v>220</v>
      </c>
      <c r="D5172" s="1" t="s">
        <v>28</v>
      </c>
      <c r="E5172" s="1" t="s">
        <v>29</v>
      </c>
      <c r="F5172" s="1" t="s">
        <v>30</v>
      </c>
      <c r="G5172" s="1" t="s">
        <v>31</v>
      </c>
      <c r="H5172" s="1" t="s">
        <v>380</v>
      </c>
      <c r="I5172" s="1" t="s">
        <v>33</v>
      </c>
      <c r="J5172" s="1" t="s">
        <v>942</v>
      </c>
      <c r="K5172" s="2">
        <v>41638</v>
      </c>
      <c r="L5172">
        <v>3016</v>
      </c>
      <c r="M5172">
        <v>2013</v>
      </c>
      <c r="N5172">
        <v>10</v>
      </c>
      <c r="O5172" s="1" t="s">
        <v>20</v>
      </c>
      <c r="P5172">
        <v>144</v>
      </c>
      <c r="Q5172" s="1" t="s">
        <v>2168</v>
      </c>
      <c r="R5172" s="1" t="s">
        <v>943</v>
      </c>
      <c r="S5172" s="1" t="s">
        <v>380</v>
      </c>
    </row>
    <row r="5173" spans="1:19" x14ac:dyDescent="0.2">
      <c r="A5173">
        <v>10</v>
      </c>
      <c r="B5173" s="1" t="s">
        <v>26</v>
      </c>
      <c r="C5173" s="1" t="s">
        <v>220</v>
      </c>
      <c r="D5173" s="1" t="s">
        <v>28</v>
      </c>
      <c r="E5173" s="1" t="s">
        <v>112</v>
      </c>
      <c r="F5173" s="1" t="s">
        <v>30</v>
      </c>
      <c r="G5173" s="1" t="s">
        <v>113</v>
      </c>
      <c r="H5173" s="1" t="s">
        <v>470</v>
      </c>
      <c r="I5173" s="1" t="s">
        <v>33</v>
      </c>
      <c r="J5173" s="1" t="s">
        <v>942</v>
      </c>
      <c r="K5173" s="2">
        <v>41638</v>
      </c>
      <c r="L5173">
        <v>3016</v>
      </c>
      <c r="M5173">
        <v>2013</v>
      </c>
      <c r="N5173">
        <v>10</v>
      </c>
      <c r="O5173" s="1" t="s">
        <v>20</v>
      </c>
      <c r="P5173">
        <v>36</v>
      </c>
      <c r="R5173" s="1" t="s">
        <v>943</v>
      </c>
      <c r="S5173" s="1" t="s">
        <v>470</v>
      </c>
    </row>
    <row r="5174" spans="1:19" x14ac:dyDescent="0.2">
      <c r="A5174">
        <v>10</v>
      </c>
      <c r="B5174" s="1" t="s">
        <v>26</v>
      </c>
      <c r="C5174" s="1" t="s">
        <v>220</v>
      </c>
      <c r="D5174" s="1" t="s">
        <v>28</v>
      </c>
      <c r="E5174" s="1" t="s">
        <v>29</v>
      </c>
      <c r="F5174" s="1" t="s">
        <v>30</v>
      </c>
      <c r="G5174" s="1" t="s">
        <v>31</v>
      </c>
      <c r="H5174" s="1" t="s">
        <v>364</v>
      </c>
      <c r="I5174" s="1" t="s">
        <v>33</v>
      </c>
      <c r="J5174" s="1" t="s">
        <v>942</v>
      </c>
      <c r="K5174" s="2">
        <v>41638</v>
      </c>
      <c r="L5174">
        <v>3016</v>
      </c>
      <c r="M5174">
        <v>2013</v>
      </c>
      <c r="N5174">
        <v>10</v>
      </c>
      <c r="O5174" s="1" t="s">
        <v>20</v>
      </c>
      <c r="P5174">
        <v>154.80000000000001</v>
      </c>
      <c r="R5174" s="1" t="s">
        <v>943</v>
      </c>
      <c r="S5174" s="1" t="s">
        <v>364</v>
      </c>
    </row>
    <row r="5175" spans="1:19" x14ac:dyDescent="0.2">
      <c r="A5175">
        <v>10</v>
      </c>
      <c r="B5175" s="1" t="s">
        <v>26</v>
      </c>
      <c r="C5175" s="1" t="s">
        <v>220</v>
      </c>
      <c r="D5175" s="1" t="s">
        <v>28</v>
      </c>
      <c r="E5175" s="1" t="s">
        <v>112</v>
      </c>
      <c r="F5175" s="1" t="s">
        <v>30</v>
      </c>
      <c r="G5175" s="1" t="s">
        <v>113</v>
      </c>
      <c r="H5175" s="1" t="s">
        <v>362</v>
      </c>
      <c r="I5175" s="1" t="s">
        <v>33</v>
      </c>
      <c r="J5175" s="1" t="s">
        <v>942</v>
      </c>
      <c r="K5175" s="2">
        <v>41638</v>
      </c>
      <c r="L5175">
        <v>3016</v>
      </c>
      <c r="M5175">
        <v>2013</v>
      </c>
      <c r="N5175">
        <v>10</v>
      </c>
      <c r="O5175" s="1" t="s">
        <v>20</v>
      </c>
      <c r="P5175">
        <v>25.2</v>
      </c>
      <c r="R5175" s="1" t="s">
        <v>943</v>
      </c>
      <c r="S5175" s="1" t="s">
        <v>362</v>
      </c>
    </row>
    <row r="5176" spans="1:19" x14ac:dyDescent="0.2">
      <c r="A5176">
        <v>10</v>
      </c>
      <c r="B5176" s="1" t="s">
        <v>26</v>
      </c>
      <c r="C5176" s="1" t="s">
        <v>398</v>
      </c>
      <c r="D5176" s="1" t="s">
        <v>28</v>
      </c>
      <c r="E5176" s="1" t="s">
        <v>29</v>
      </c>
      <c r="F5176" s="1" t="s">
        <v>30</v>
      </c>
      <c r="G5176" s="1" t="s">
        <v>31</v>
      </c>
      <c r="H5176" s="1" t="s">
        <v>420</v>
      </c>
      <c r="I5176" s="1" t="s">
        <v>421</v>
      </c>
      <c r="J5176" s="1" t="s">
        <v>43</v>
      </c>
      <c r="K5176" s="2">
        <v>41522</v>
      </c>
      <c r="L5176">
        <v>3018</v>
      </c>
      <c r="M5176">
        <v>2013</v>
      </c>
      <c r="N5176">
        <v>10</v>
      </c>
      <c r="O5176" s="1" t="s">
        <v>20</v>
      </c>
      <c r="P5176">
        <v>6228.6</v>
      </c>
      <c r="Q5176" s="1" t="s">
        <v>1800</v>
      </c>
      <c r="R5176" s="1" t="s">
        <v>45</v>
      </c>
      <c r="S5176" s="1" t="s">
        <v>420</v>
      </c>
    </row>
    <row r="5177" spans="1:19" x14ac:dyDescent="0.2">
      <c r="A5177">
        <v>10</v>
      </c>
      <c r="B5177" s="1" t="s">
        <v>79</v>
      </c>
      <c r="C5177" s="1" t="s">
        <v>145</v>
      </c>
      <c r="D5177" s="1" t="s">
        <v>28</v>
      </c>
      <c r="E5177" s="1" t="s">
        <v>80</v>
      </c>
      <c r="F5177" s="1" t="s">
        <v>30</v>
      </c>
      <c r="G5177" s="1" t="s">
        <v>31</v>
      </c>
      <c r="H5177" s="1" t="s">
        <v>296</v>
      </c>
      <c r="I5177" s="1" t="s">
        <v>33</v>
      </c>
      <c r="J5177" s="1" t="s">
        <v>228</v>
      </c>
      <c r="K5177" s="2">
        <v>41646</v>
      </c>
      <c r="L5177">
        <v>3019</v>
      </c>
      <c r="M5177">
        <v>2013</v>
      </c>
      <c r="N5177">
        <v>10</v>
      </c>
      <c r="O5177" s="1" t="s">
        <v>20</v>
      </c>
      <c r="P5177">
        <v>8.8800000000000008</v>
      </c>
      <c r="Q5177" s="1" t="s">
        <v>2177</v>
      </c>
      <c r="R5177" s="1" t="s">
        <v>229</v>
      </c>
      <c r="S5177" s="1" t="s">
        <v>296</v>
      </c>
    </row>
    <row r="5178" spans="1:19" x14ac:dyDescent="0.2">
      <c r="A5178">
        <v>10</v>
      </c>
      <c r="B5178" s="1" t="s">
        <v>79</v>
      </c>
      <c r="C5178" s="1" t="s">
        <v>220</v>
      </c>
      <c r="D5178" s="1" t="s">
        <v>28</v>
      </c>
      <c r="E5178" s="1" t="s">
        <v>80</v>
      </c>
      <c r="F5178" s="1" t="s">
        <v>30</v>
      </c>
      <c r="G5178" s="1" t="s">
        <v>31</v>
      </c>
      <c r="H5178" s="1" t="s">
        <v>300</v>
      </c>
      <c r="I5178" s="1" t="s">
        <v>33</v>
      </c>
      <c r="J5178" s="1" t="s">
        <v>228</v>
      </c>
      <c r="K5178" s="2">
        <v>41646</v>
      </c>
      <c r="L5178">
        <v>3019</v>
      </c>
      <c r="M5178">
        <v>2013</v>
      </c>
      <c r="N5178">
        <v>10</v>
      </c>
      <c r="O5178" s="1" t="s">
        <v>20</v>
      </c>
      <c r="P5178">
        <v>6.66</v>
      </c>
      <c r="R5178" s="1" t="s">
        <v>229</v>
      </c>
      <c r="S5178" s="1" t="s">
        <v>300</v>
      </c>
    </row>
    <row r="5179" spans="1:19" x14ac:dyDescent="0.2">
      <c r="A5179">
        <v>10</v>
      </c>
      <c r="B5179" s="1" t="s">
        <v>79</v>
      </c>
      <c r="C5179" s="1" t="s">
        <v>220</v>
      </c>
      <c r="D5179" s="1" t="s">
        <v>28</v>
      </c>
      <c r="E5179" s="1" t="s">
        <v>80</v>
      </c>
      <c r="F5179" s="1" t="s">
        <v>30</v>
      </c>
      <c r="G5179" s="1" t="s">
        <v>31</v>
      </c>
      <c r="H5179" s="1" t="s">
        <v>301</v>
      </c>
      <c r="I5179" s="1" t="s">
        <v>33</v>
      </c>
      <c r="J5179" s="1" t="s">
        <v>228</v>
      </c>
      <c r="K5179" s="2">
        <v>41646</v>
      </c>
      <c r="L5179">
        <v>3019</v>
      </c>
      <c r="M5179">
        <v>2013</v>
      </c>
      <c r="N5179">
        <v>10</v>
      </c>
      <c r="O5179" s="1" t="s">
        <v>20</v>
      </c>
      <c r="P5179">
        <v>12.24</v>
      </c>
      <c r="R5179" s="1" t="s">
        <v>229</v>
      </c>
      <c r="S5179" s="1" t="s">
        <v>301</v>
      </c>
    </row>
    <row r="5180" spans="1:19" x14ac:dyDescent="0.2">
      <c r="A5180">
        <v>10</v>
      </c>
      <c r="B5180" s="1" t="s">
        <v>79</v>
      </c>
      <c r="C5180" s="1" t="s">
        <v>220</v>
      </c>
      <c r="D5180" s="1" t="s">
        <v>28</v>
      </c>
      <c r="E5180" s="1" t="s">
        <v>80</v>
      </c>
      <c r="F5180" s="1" t="s">
        <v>30</v>
      </c>
      <c r="G5180" s="1" t="s">
        <v>31</v>
      </c>
      <c r="H5180" s="1" t="s">
        <v>302</v>
      </c>
      <c r="I5180" s="1" t="s">
        <v>33</v>
      </c>
      <c r="J5180" s="1" t="s">
        <v>228</v>
      </c>
      <c r="K5180" s="2">
        <v>41646</v>
      </c>
      <c r="L5180">
        <v>3019</v>
      </c>
      <c r="M5180">
        <v>2013</v>
      </c>
      <c r="N5180">
        <v>10</v>
      </c>
      <c r="O5180" s="1" t="s">
        <v>20</v>
      </c>
      <c r="P5180">
        <v>2.2200000000000002</v>
      </c>
      <c r="R5180" s="1" t="s">
        <v>229</v>
      </c>
      <c r="S5180" s="1" t="s">
        <v>302</v>
      </c>
    </row>
    <row r="5181" spans="1:19" x14ac:dyDescent="0.2">
      <c r="A5181">
        <v>10</v>
      </c>
      <c r="B5181" s="1" t="s">
        <v>79</v>
      </c>
      <c r="C5181" s="1" t="s">
        <v>145</v>
      </c>
      <c r="D5181" s="1" t="s">
        <v>28</v>
      </c>
      <c r="E5181" s="1" t="s">
        <v>80</v>
      </c>
      <c r="F5181" s="1" t="s">
        <v>30</v>
      </c>
      <c r="G5181" s="1" t="s">
        <v>31</v>
      </c>
      <c r="H5181" s="1" t="s">
        <v>296</v>
      </c>
      <c r="I5181" s="1" t="s">
        <v>33</v>
      </c>
      <c r="J5181" s="1" t="s">
        <v>228</v>
      </c>
      <c r="K5181" s="2">
        <v>41646</v>
      </c>
      <c r="L5181">
        <v>3019</v>
      </c>
      <c r="M5181">
        <v>2013</v>
      </c>
      <c r="N5181">
        <v>10</v>
      </c>
      <c r="O5181" s="1" t="s">
        <v>20</v>
      </c>
      <c r="P5181">
        <v>85.84</v>
      </c>
      <c r="R5181" s="1" t="s">
        <v>229</v>
      </c>
      <c r="S5181" s="1" t="s">
        <v>296</v>
      </c>
    </row>
    <row r="5182" spans="1:19" x14ac:dyDescent="0.2">
      <c r="A5182">
        <v>10</v>
      </c>
      <c r="B5182" s="1" t="s">
        <v>79</v>
      </c>
      <c r="C5182" s="1" t="s">
        <v>220</v>
      </c>
      <c r="D5182" s="1" t="s">
        <v>28</v>
      </c>
      <c r="E5182" s="1" t="s">
        <v>80</v>
      </c>
      <c r="F5182" s="1" t="s">
        <v>30</v>
      </c>
      <c r="G5182" s="1" t="s">
        <v>31</v>
      </c>
      <c r="H5182" s="1" t="s">
        <v>300</v>
      </c>
      <c r="I5182" s="1" t="s">
        <v>33</v>
      </c>
      <c r="J5182" s="1" t="s">
        <v>228</v>
      </c>
      <c r="K5182" s="2">
        <v>41646</v>
      </c>
      <c r="L5182">
        <v>3019</v>
      </c>
      <c r="M5182">
        <v>2013</v>
      </c>
      <c r="N5182">
        <v>10</v>
      </c>
      <c r="O5182" s="1" t="s">
        <v>20</v>
      </c>
      <c r="P5182">
        <v>64.38</v>
      </c>
      <c r="R5182" s="1" t="s">
        <v>229</v>
      </c>
      <c r="S5182" s="1" t="s">
        <v>300</v>
      </c>
    </row>
    <row r="5183" spans="1:19" x14ac:dyDescent="0.2">
      <c r="A5183">
        <v>10</v>
      </c>
      <c r="B5183" s="1" t="s">
        <v>79</v>
      </c>
      <c r="C5183" s="1" t="s">
        <v>220</v>
      </c>
      <c r="D5183" s="1" t="s">
        <v>28</v>
      </c>
      <c r="E5183" s="1" t="s">
        <v>80</v>
      </c>
      <c r="F5183" s="1" t="s">
        <v>30</v>
      </c>
      <c r="G5183" s="1" t="s">
        <v>31</v>
      </c>
      <c r="H5183" s="1" t="s">
        <v>301</v>
      </c>
      <c r="I5183" s="1" t="s">
        <v>33</v>
      </c>
      <c r="J5183" s="1" t="s">
        <v>228</v>
      </c>
      <c r="K5183" s="2">
        <v>41646</v>
      </c>
      <c r="L5183">
        <v>3019</v>
      </c>
      <c r="M5183">
        <v>2013</v>
      </c>
      <c r="N5183">
        <v>10</v>
      </c>
      <c r="O5183" s="1" t="s">
        <v>20</v>
      </c>
      <c r="P5183">
        <v>118.32</v>
      </c>
      <c r="R5183" s="1" t="s">
        <v>229</v>
      </c>
      <c r="S5183" s="1" t="s">
        <v>301</v>
      </c>
    </row>
    <row r="5184" spans="1:19" x14ac:dyDescent="0.2">
      <c r="A5184">
        <v>10</v>
      </c>
      <c r="B5184" s="1" t="s">
        <v>79</v>
      </c>
      <c r="C5184" s="1" t="s">
        <v>220</v>
      </c>
      <c r="D5184" s="1" t="s">
        <v>28</v>
      </c>
      <c r="E5184" s="1" t="s">
        <v>80</v>
      </c>
      <c r="F5184" s="1" t="s">
        <v>30</v>
      </c>
      <c r="G5184" s="1" t="s">
        <v>31</v>
      </c>
      <c r="H5184" s="1" t="s">
        <v>302</v>
      </c>
      <c r="I5184" s="1" t="s">
        <v>33</v>
      </c>
      <c r="J5184" s="1" t="s">
        <v>228</v>
      </c>
      <c r="K5184" s="2">
        <v>41646</v>
      </c>
      <c r="L5184">
        <v>3019</v>
      </c>
      <c r="M5184">
        <v>2013</v>
      </c>
      <c r="N5184">
        <v>10</v>
      </c>
      <c r="O5184" s="1" t="s">
        <v>20</v>
      </c>
      <c r="P5184">
        <v>16.46</v>
      </c>
      <c r="R5184" s="1" t="s">
        <v>229</v>
      </c>
      <c r="S5184" s="1" t="s">
        <v>302</v>
      </c>
    </row>
    <row r="5185" spans="1:19" x14ac:dyDescent="0.2">
      <c r="A5185">
        <v>10</v>
      </c>
      <c r="B5185" s="1" t="s">
        <v>26</v>
      </c>
      <c r="C5185" s="1" t="s">
        <v>339</v>
      </c>
      <c r="D5185" s="1" t="s">
        <v>28</v>
      </c>
      <c r="E5185" s="1" t="s">
        <v>29</v>
      </c>
      <c r="F5185" s="1" t="s">
        <v>30</v>
      </c>
      <c r="G5185" s="1" t="s">
        <v>31</v>
      </c>
      <c r="H5185" s="1" t="s">
        <v>404</v>
      </c>
      <c r="I5185" s="1" t="s">
        <v>33</v>
      </c>
      <c r="J5185" s="1" t="s">
        <v>141</v>
      </c>
      <c r="K5185" s="2">
        <v>41639</v>
      </c>
      <c r="L5185">
        <v>3020</v>
      </c>
      <c r="M5185">
        <v>2013</v>
      </c>
      <c r="N5185">
        <v>10</v>
      </c>
      <c r="O5185" s="1" t="s">
        <v>20</v>
      </c>
      <c r="P5185">
        <v>640.79999999999995</v>
      </c>
      <c r="Q5185" s="1" t="s">
        <v>2550</v>
      </c>
      <c r="R5185" s="1" t="s">
        <v>143</v>
      </c>
      <c r="S5185" s="1" t="s">
        <v>404</v>
      </c>
    </row>
    <row r="5186" spans="1:19" x14ac:dyDescent="0.2">
      <c r="A5186">
        <v>10</v>
      </c>
      <c r="B5186" s="1" t="s">
        <v>26</v>
      </c>
      <c r="C5186" s="1" t="s">
        <v>268</v>
      </c>
      <c r="D5186" s="1" t="s">
        <v>28</v>
      </c>
      <c r="E5186" s="1" t="s">
        <v>112</v>
      </c>
      <c r="F5186" s="1" t="s">
        <v>30</v>
      </c>
      <c r="G5186" s="1" t="s">
        <v>113</v>
      </c>
      <c r="H5186" s="1" t="s">
        <v>532</v>
      </c>
      <c r="I5186" s="1" t="s">
        <v>33</v>
      </c>
      <c r="J5186" s="1" t="s">
        <v>141</v>
      </c>
      <c r="K5186" s="2">
        <v>41639</v>
      </c>
      <c r="L5186">
        <v>3020</v>
      </c>
      <c r="M5186">
        <v>2013</v>
      </c>
      <c r="N5186">
        <v>10</v>
      </c>
      <c r="O5186" s="1" t="s">
        <v>20</v>
      </c>
      <c r="P5186">
        <v>79.2</v>
      </c>
      <c r="R5186" s="1" t="s">
        <v>143</v>
      </c>
      <c r="S5186" s="1" t="s">
        <v>532</v>
      </c>
    </row>
    <row r="5187" spans="1:19" x14ac:dyDescent="0.2">
      <c r="A5187">
        <v>10</v>
      </c>
      <c r="B5187" s="1" t="s">
        <v>84</v>
      </c>
      <c r="C5187" s="1" t="s">
        <v>220</v>
      </c>
      <c r="D5187" s="1" t="s">
        <v>28</v>
      </c>
      <c r="E5187" s="1" t="s">
        <v>85</v>
      </c>
      <c r="F5187" s="1" t="s">
        <v>30</v>
      </c>
      <c r="G5187" s="1" t="s">
        <v>31</v>
      </c>
      <c r="H5187" s="1" t="s">
        <v>322</v>
      </c>
      <c r="I5187" s="1" t="s">
        <v>33</v>
      </c>
      <c r="J5187" s="1" t="s">
        <v>43</v>
      </c>
      <c r="K5187" s="2">
        <v>41565</v>
      </c>
      <c r="L5187">
        <v>3021</v>
      </c>
      <c r="M5187">
        <v>2013</v>
      </c>
      <c r="N5187">
        <v>10</v>
      </c>
      <c r="O5187" s="1" t="s">
        <v>20</v>
      </c>
      <c r="P5187">
        <v>360</v>
      </c>
      <c r="Q5187" s="1" t="s">
        <v>2688</v>
      </c>
      <c r="R5187" s="1" t="s">
        <v>45</v>
      </c>
      <c r="S5187" s="1" t="s">
        <v>322</v>
      </c>
    </row>
    <row r="5188" spans="1:19" x14ac:dyDescent="0.2">
      <c r="A5188">
        <v>10</v>
      </c>
      <c r="B5188" s="1" t="s">
        <v>26</v>
      </c>
      <c r="C5188" s="1" t="s">
        <v>339</v>
      </c>
      <c r="D5188" s="1" t="s">
        <v>28</v>
      </c>
      <c r="E5188" s="1" t="s">
        <v>29</v>
      </c>
      <c r="F5188" s="1" t="s">
        <v>30</v>
      </c>
      <c r="G5188" s="1" t="s">
        <v>31</v>
      </c>
      <c r="H5188" s="1" t="s">
        <v>404</v>
      </c>
      <c r="I5188" s="1" t="s">
        <v>33</v>
      </c>
      <c r="J5188" s="1" t="s">
        <v>106</v>
      </c>
      <c r="K5188" s="2">
        <v>41645</v>
      </c>
      <c r="L5188">
        <v>3022</v>
      </c>
      <c r="M5188">
        <v>2013</v>
      </c>
      <c r="N5188">
        <v>10</v>
      </c>
      <c r="O5188" s="1" t="s">
        <v>20</v>
      </c>
      <c r="P5188">
        <v>2012.11</v>
      </c>
      <c r="R5188" s="1" t="s">
        <v>108</v>
      </c>
      <c r="S5188" s="1" t="s">
        <v>404</v>
      </c>
    </row>
    <row r="5189" spans="1:19" x14ac:dyDescent="0.2">
      <c r="A5189">
        <v>10</v>
      </c>
      <c r="B5189" s="1" t="s">
        <v>26</v>
      </c>
      <c r="C5189" s="1" t="s">
        <v>268</v>
      </c>
      <c r="D5189" s="1" t="s">
        <v>28</v>
      </c>
      <c r="E5189" s="1" t="s">
        <v>112</v>
      </c>
      <c r="F5189" s="1" t="s">
        <v>30</v>
      </c>
      <c r="G5189" s="1" t="s">
        <v>113</v>
      </c>
      <c r="H5189" s="1" t="s">
        <v>532</v>
      </c>
      <c r="I5189" s="1" t="s">
        <v>33</v>
      </c>
      <c r="J5189" s="1" t="s">
        <v>106</v>
      </c>
      <c r="K5189" s="2">
        <v>41645</v>
      </c>
      <c r="L5189">
        <v>3022</v>
      </c>
      <c r="M5189">
        <v>2013</v>
      </c>
      <c r="N5189">
        <v>10</v>
      </c>
      <c r="O5189" s="1" t="s">
        <v>20</v>
      </c>
      <c r="P5189">
        <v>248.69</v>
      </c>
      <c r="R5189" s="1" t="s">
        <v>108</v>
      </c>
      <c r="S5189" s="1" t="s">
        <v>532</v>
      </c>
    </row>
    <row r="5190" spans="1:19" x14ac:dyDescent="0.2">
      <c r="A5190">
        <v>10</v>
      </c>
      <c r="B5190" s="1" t="s">
        <v>26</v>
      </c>
      <c r="C5190" s="1" t="s">
        <v>339</v>
      </c>
      <c r="D5190" s="1" t="s">
        <v>28</v>
      </c>
      <c r="E5190" s="1" t="s">
        <v>29</v>
      </c>
      <c r="F5190" s="1" t="s">
        <v>30</v>
      </c>
      <c r="G5190" s="1" t="s">
        <v>31</v>
      </c>
      <c r="H5190" s="1" t="s">
        <v>404</v>
      </c>
      <c r="I5190" s="1" t="s">
        <v>33</v>
      </c>
      <c r="J5190" s="1" t="s">
        <v>228</v>
      </c>
      <c r="K5190" s="2">
        <v>41645</v>
      </c>
      <c r="L5190">
        <v>3022</v>
      </c>
      <c r="M5190">
        <v>2013</v>
      </c>
      <c r="N5190">
        <v>10</v>
      </c>
      <c r="O5190" s="1" t="s">
        <v>20</v>
      </c>
      <c r="P5190">
        <v>22.68</v>
      </c>
      <c r="R5190" s="1" t="s">
        <v>229</v>
      </c>
      <c r="S5190" s="1" t="s">
        <v>404</v>
      </c>
    </row>
    <row r="5191" spans="1:19" x14ac:dyDescent="0.2">
      <c r="A5191">
        <v>10</v>
      </c>
      <c r="B5191" s="1" t="s">
        <v>26</v>
      </c>
      <c r="C5191" s="1" t="s">
        <v>268</v>
      </c>
      <c r="D5191" s="1" t="s">
        <v>28</v>
      </c>
      <c r="E5191" s="1" t="s">
        <v>112</v>
      </c>
      <c r="F5191" s="1" t="s">
        <v>30</v>
      </c>
      <c r="G5191" s="1" t="s">
        <v>113</v>
      </c>
      <c r="H5191" s="1" t="s">
        <v>532</v>
      </c>
      <c r="I5191" s="1" t="s">
        <v>33</v>
      </c>
      <c r="J5191" s="1" t="s">
        <v>228</v>
      </c>
      <c r="K5191" s="2">
        <v>41645</v>
      </c>
      <c r="L5191">
        <v>3022</v>
      </c>
      <c r="M5191">
        <v>2013</v>
      </c>
      <c r="N5191">
        <v>10</v>
      </c>
      <c r="O5191" s="1" t="s">
        <v>20</v>
      </c>
      <c r="P5191">
        <v>2.81</v>
      </c>
      <c r="R5191" s="1" t="s">
        <v>229</v>
      </c>
      <c r="S5191" s="1" t="s">
        <v>532</v>
      </c>
    </row>
    <row r="5192" spans="1:19" x14ac:dyDescent="0.2">
      <c r="A5192">
        <v>10</v>
      </c>
      <c r="B5192" s="1" t="s">
        <v>84</v>
      </c>
      <c r="C5192" s="1" t="s">
        <v>109</v>
      </c>
      <c r="D5192" s="1" t="s">
        <v>162</v>
      </c>
      <c r="E5192" s="1" t="s">
        <v>163</v>
      </c>
      <c r="F5192" s="1" t="s">
        <v>30</v>
      </c>
      <c r="G5192" s="1" t="s">
        <v>124</v>
      </c>
      <c r="H5192" s="1" t="s">
        <v>164</v>
      </c>
      <c r="I5192" s="1" t="s">
        <v>33</v>
      </c>
      <c r="J5192" s="1" t="s">
        <v>43</v>
      </c>
      <c r="K5192" s="2">
        <v>40962</v>
      </c>
      <c r="L5192">
        <v>3023</v>
      </c>
      <c r="M5192">
        <v>2013</v>
      </c>
      <c r="N5192">
        <v>10</v>
      </c>
      <c r="O5192" s="1" t="s">
        <v>20</v>
      </c>
      <c r="P5192">
        <v>3900</v>
      </c>
      <c r="Q5192" s="1" t="s">
        <v>2689</v>
      </c>
      <c r="R5192" s="1" t="s">
        <v>45</v>
      </c>
      <c r="S5192" s="1" t="s">
        <v>164</v>
      </c>
    </row>
    <row r="5193" spans="1:19" x14ac:dyDescent="0.2">
      <c r="A5193">
        <v>10</v>
      </c>
      <c r="B5193" s="1" t="s">
        <v>84</v>
      </c>
      <c r="C5193" s="1" t="s">
        <v>109</v>
      </c>
      <c r="D5193" s="1" t="s">
        <v>162</v>
      </c>
      <c r="E5193" s="1" t="s">
        <v>163</v>
      </c>
      <c r="F5193" s="1" t="s">
        <v>30</v>
      </c>
      <c r="G5193" s="1" t="s">
        <v>124</v>
      </c>
      <c r="H5193" s="1" t="s">
        <v>1789</v>
      </c>
      <c r="I5193" s="1" t="s">
        <v>33</v>
      </c>
      <c r="J5193" s="1" t="s">
        <v>43</v>
      </c>
      <c r="K5193" s="2">
        <v>40962</v>
      </c>
      <c r="L5193">
        <v>3023</v>
      </c>
      <c r="M5193">
        <v>2013</v>
      </c>
      <c r="N5193">
        <v>10</v>
      </c>
      <c r="O5193" s="1" t="s">
        <v>20</v>
      </c>
      <c r="P5193">
        <v>3900</v>
      </c>
      <c r="R5193" s="1" t="s">
        <v>45</v>
      </c>
      <c r="S5193" s="1" t="s">
        <v>1789</v>
      </c>
    </row>
    <row r="5194" spans="1:19" x14ac:dyDescent="0.2">
      <c r="A5194">
        <v>10</v>
      </c>
      <c r="B5194" s="1" t="s">
        <v>79</v>
      </c>
      <c r="C5194" s="1" t="s">
        <v>183</v>
      </c>
      <c r="D5194" s="1" t="s">
        <v>162</v>
      </c>
      <c r="E5194" s="1" t="s">
        <v>223</v>
      </c>
      <c r="F5194" s="1" t="s">
        <v>30</v>
      </c>
      <c r="G5194" s="1" t="s">
        <v>124</v>
      </c>
      <c r="H5194" s="1" t="s">
        <v>292</v>
      </c>
      <c r="I5194" s="1" t="s">
        <v>33</v>
      </c>
      <c r="J5194" s="1" t="s">
        <v>43</v>
      </c>
      <c r="K5194" s="2">
        <v>41124</v>
      </c>
      <c r="L5194">
        <v>3024</v>
      </c>
      <c r="M5194">
        <v>2013</v>
      </c>
      <c r="N5194">
        <v>10</v>
      </c>
      <c r="O5194" s="1" t="s">
        <v>20</v>
      </c>
      <c r="P5194">
        <v>3900</v>
      </c>
      <c r="Q5194" s="1" t="s">
        <v>2690</v>
      </c>
      <c r="R5194" s="1" t="s">
        <v>45</v>
      </c>
      <c r="S5194" s="1" t="s">
        <v>292</v>
      </c>
    </row>
    <row r="5195" spans="1:19" x14ac:dyDescent="0.2">
      <c r="A5195">
        <v>10</v>
      </c>
      <c r="B5195" s="1" t="s">
        <v>79</v>
      </c>
      <c r="C5195" s="1" t="s">
        <v>183</v>
      </c>
      <c r="D5195" s="1" t="s">
        <v>162</v>
      </c>
      <c r="E5195" s="1" t="s">
        <v>223</v>
      </c>
      <c r="F5195" s="1" t="s">
        <v>30</v>
      </c>
      <c r="G5195" s="1" t="s">
        <v>124</v>
      </c>
      <c r="H5195" s="1" t="s">
        <v>2419</v>
      </c>
      <c r="I5195" s="1" t="s">
        <v>33</v>
      </c>
      <c r="J5195" s="1" t="s">
        <v>43</v>
      </c>
      <c r="K5195" s="2">
        <v>41124</v>
      </c>
      <c r="L5195">
        <v>3024</v>
      </c>
      <c r="M5195">
        <v>2013</v>
      </c>
      <c r="N5195">
        <v>10</v>
      </c>
      <c r="O5195" s="1" t="s">
        <v>20</v>
      </c>
      <c r="P5195">
        <v>3900</v>
      </c>
      <c r="R5195" s="1" t="s">
        <v>45</v>
      </c>
      <c r="S5195" s="1" t="s">
        <v>2419</v>
      </c>
    </row>
    <row r="5196" spans="1:19" x14ac:dyDescent="0.2">
      <c r="A5196">
        <v>10</v>
      </c>
      <c r="B5196" s="1" t="s">
        <v>26</v>
      </c>
      <c r="C5196" s="1" t="s">
        <v>183</v>
      </c>
      <c r="D5196" s="1" t="s">
        <v>28</v>
      </c>
      <c r="E5196" s="1" t="s">
        <v>29</v>
      </c>
      <c r="F5196" s="1" t="s">
        <v>30</v>
      </c>
      <c r="G5196" s="1" t="s">
        <v>31</v>
      </c>
      <c r="H5196" s="1" t="s">
        <v>539</v>
      </c>
      <c r="I5196" s="1" t="s">
        <v>33</v>
      </c>
      <c r="J5196" s="1" t="s">
        <v>297</v>
      </c>
      <c r="K5196" s="2">
        <v>41646</v>
      </c>
      <c r="L5196">
        <v>3025</v>
      </c>
      <c r="M5196">
        <v>2013</v>
      </c>
      <c r="N5196">
        <v>10</v>
      </c>
      <c r="O5196" s="1" t="s">
        <v>20</v>
      </c>
      <c r="P5196">
        <v>395748.05</v>
      </c>
      <c r="Q5196" s="1" t="s">
        <v>1462</v>
      </c>
      <c r="R5196" s="1" t="s">
        <v>299</v>
      </c>
      <c r="S5196" s="1" t="s">
        <v>539</v>
      </c>
    </row>
    <row r="5197" spans="1:19" x14ac:dyDescent="0.2">
      <c r="A5197">
        <v>10</v>
      </c>
      <c r="B5197" s="1" t="s">
        <v>26</v>
      </c>
      <c r="C5197" s="1" t="s">
        <v>183</v>
      </c>
      <c r="D5197" s="1" t="s">
        <v>28</v>
      </c>
      <c r="E5197" s="1" t="s">
        <v>112</v>
      </c>
      <c r="F5197" s="1" t="s">
        <v>30</v>
      </c>
      <c r="G5197" s="1" t="s">
        <v>113</v>
      </c>
      <c r="H5197" s="1" t="s">
        <v>541</v>
      </c>
      <c r="I5197" s="1" t="s">
        <v>33</v>
      </c>
      <c r="J5197" s="1" t="s">
        <v>297</v>
      </c>
      <c r="K5197" s="2">
        <v>41646</v>
      </c>
      <c r="L5197">
        <v>3025</v>
      </c>
      <c r="M5197">
        <v>2013</v>
      </c>
      <c r="N5197">
        <v>10</v>
      </c>
      <c r="O5197" s="1" t="s">
        <v>20</v>
      </c>
      <c r="P5197">
        <v>353916.75</v>
      </c>
      <c r="R5197" s="1" t="s">
        <v>299</v>
      </c>
      <c r="S5197" s="1" t="s">
        <v>541</v>
      </c>
    </row>
    <row r="5198" spans="1:19" x14ac:dyDescent="0.2">
      <c r="A5198">
        <v>10</v>
      </c>
      <c r="B5198" s="1" t="s">
        <v>26</v>
      </c>
      <c r="C5198" s="1" t="s">
        <v>183</v>
      </c>
      <c r="D5198" s="1" t="s">
        <v>28</v>
      </c>
      <c r="E5198" s="1" t="s">
        <v>1064</v>
      </c>
      <c r="F5198" s="1" t="s">
        <v>30</v>
      </c>
      <c r="G5198" s="1" t="s">
        <v>31</v>
      </c>
      <c r="H5198" s="1" t="s">
        <v>1158</v>
      </c>
      <c r="I5198" s="1" t="s">
        <v>33</v>
      </c>
      <c r="J5198" s="1" t="s">
        <v>297</v>
      </c>
      <c r="K5198" s="2">
        <v>41646</v>
      </c>
      <c r="L5198">
        <v>3025</v>
      </c>
      <c r="M5198">
        <v>2013</v>
      </c>
      <c r="N5198">
        <v>10</v>
      </c>
      <c r="O5198" s="1" t="s">
        <v>20</v>
      </c>
      <c r="P5198">
        <v>285726.48</v>
      </c>
      <c r="R5198" s="1" t="s">
        <v>299</v>
      </c>
      <c r="S5198" s="1" t="s">
        <v>1158</v>
      </c>
    </row>
    <row r="5199" spans="1:19" x14ac:dyDescent="0.2">
      <c r="A5199">
        <v>10</v>
      </c>
      <c r="B5199" s="1" t="s">
        <v>26</v>
      </c>
      <c r="C5199" s="1" t="s">
        <v>183</v>
      </c>
      <c r="D5199" s="1" t="s">
        <v>28</v>
      </c>
      <c r="E5199" s="1" t="s">
        <v>112</v>
      </c>
      <c r="F5199" s="1" t="s">
        <v>30</v>
      </c>
      <c r="G5199" s="1" t="s">
        <v>113</v>
      </c>
      <c r="H5199" s="1" t="s">
        <v>541</v>
      </c>
      <c r="I5199" s="1" t="s">
        <v>33</v>
      </c>
      <c r="J5199" s="1" t="s">
        <v>536</v>
      </c>
      <c r="K5199" s="2">
        <v>41505</v>
      </c>
      <c r="L5199">
        <v>3026</v>
      </c>
      <c r="M5199">
        <v>2013</v>
      </c>
      <c r="N5199">
        <v>10</v>
      </c>
      <c r="O5199" s="1" t="s">
        <v>20</v>
      </c>
      <c r="P5199">
        <v>474</v>
      </c>
      <c r="Q5199" s="1" t="s">
        <v>2655</v>
      </c>
      <c r="R5199" s="1" t="s">
        <v>538</v>
      </c>
      <c r="S5199" s="1" t="s">
        <v>541</v>
      </c>
    </row>
    <row r="5200" spans="1:19" x14ac:dyDescent="0.2">
      <c r="A5200">
        <v>10</v>
      </c>
      <c r="B5200" s="1" t="s">
        <v>26</v>
      </c>
      <c r="C5200" s="1" t="s">
        <v>183</v>
      </c>
      <c r="D5200" s="1" t="s">
        <v>28</v>
      </c>
      <c r="E5200" s="1" t="s">
        <v>112</v>
      </c>
      <c r="F5200" s="1" t="s">
        <v>30</v>
      </c>
      <c r="G5200" s="1" t="s">
        <v>113</v>
      </c>
      <c r="H5200" s="1" t="s">
        <v>541</v>
      </c>
      <c r="I5200" s="1" t="s">
        <v>33</v>
      </c>
      <c r="J5200" s="1" t="s">
        <v>536</v>
      </c>
      <c r="K5200" s="2">
        <v>41557</v>
      </c>
      <c r="L5200">
        <v>3027</v>
      </c>
      <c r="M5200">
        <v>2013</v>
      </c>
      <c r="N5200">
        <v>10</v>
      </c>
      <c r="O5200" s="1" t="s">
        <v>20</v>
      </c>
      <c r="P5200">
        <v>474</v>
      </c>
      <c r="Q5200" s="1" t="s">
        <v>2691</v>
      </c>
      <c r="R5200" s="1" t="s">
        <v>538</v>
      </c>
      <c r="S5200" s="1" t="s">
        <v>541</v>
      </c>
    </row>
    <row r="5201" spans="1:19" x14ac:dyDescent="0.2">
      <c r="A5201">
        <v>10</v>
      </c>
      <c r="B5201" s="1" t="s">
        <v>79</v>
      </c>
      <c r="C5201" s="1" t="s">
        <v>183</v>
      </c>
      <c r="D5201" s="1" t="s">
        <v>28</v>
      </c>
      <c r="E5201" s="1" t="s">
        <v>151</v>
      </c>
      <c r="F5201" s="1" t="s">
        <v>30</v>
      </c>
      <c r="G5201" s="1" t="s">
        <v>113</v>
      </c>
      <c r="H5201" s="1" t="s">
        <v>463</v>
      </c>
      <c r="I5201" s="1" t="s">
        <v>33</v>
      </c>
      <c r="J5201" s="1" t="s">
        <v>536</v>
      </c>
      <c r="K5201" s="2">
        <v>41565</v>
      </c>
      <c r="L5201">
        <v>3028</v>
      </c>
      <c r="M5201">
        <v>2013</v>
      </c>
      <c r="N5201">
        <v>10</v>
      </c>
      <c r="O5201" s="1" t="s">
        <v>20</v>
      </c>
      <c r="P5201">
        <v>474</v>
      </c>
      <c r="Q5201" s="1" t="s">
        <v>2692</v>
      </c>
      <c r="R5201" s="1" t="s">
        <v>538</v>
      </c>
      <c r="S5201" s="1" t="s">
        <v>463</v>
      </c>
    </row>
    <row r="5202" spans="1:19" x14ac:dyDescent="0.2">
      <c r="A5202">
        <v>10</v>
      </c>
      <c r="B5202" s="1" t="s">
        <v>26</v>
      </c>
      <c r="C5202" s="1" t="s">
        <v>183</v>
      </c>
      <c r="D5202" s="1" t="s">
        <v>28</v>
      </c>
      <c r="E5202" s="1" t="s">
        <v>112</v>
      </c>
      <c r="F5202" s="1" t="s">
        <v>30</v>
      </c>
      <c r="G5202" s="1" t="s">
        <v>113</v>
      </c>
      <c r="H5202" s="1" t="s">
        <v>541</v>
      </c>
      <c r="I5202" s="1" t="s">
        <v>33</v>
      </c>
      <c r="J5202" s="1" t="s">
        <v>536</v>
      </c>
      <c r="K5202" s="2">
        <v>41506</v>
      </c>
      <c r="L5202">
        <v>3029</v>
      </c>
      <c r="M5202">
        <v>2013</v>
      </c>
      <c r="N5202">
        <v>10</v>
      </c>
      <c r="O5202" s="1" t="s">
        <v>20</v>
      </c>
      <c r="P5202">
        <v>474</v>
      </c>
      <c r="Q5202" s="1" t="s">
        <v>2693</v>
      </c>
      <c r="R5202" s="1" t="s">
        <v>538</v>
      </c>
      <c r="S5202" s="1" t="s">
        <v>541</v>
      </c>
    </row>
    <row r="5203" spans="1:19" x14ac:dyDescent="0.2">
      <c r="A5203">
        <v>10</v>
      </c>
      <c r="B5203" s="1" t="s">
        <v>26</v>
      </c>
      <c r="C5203" s="1" t="s">
        <v>183</v>
      </c>
      <c r="D5203" s="1" t="s">
        <v>28</v>
      </c>
      <c r="E5203" s="1" t="s">
        <v>112</v>
      </c>
      <c r="F5203" s="1" t="s">
        <v>30</v>
      </c>
      <c r="G5203" s="1" t="s">
        <v>113</v>
      </c>
      <c r="H5203" s="1" t="s">
        <v>541</v>
      </c>
      <c r="I5203" s="1" t="s">
        <v>33</v>
      </c>
      <c r="J5203" s="1" t="s">
        <v>536</v>
      </c>
      <c r="K5203" s="2">
        <v>41535</v>
      </c>
      <c r="L5203">
        <v>3030</v>
      </c>
      <c r="M5203">
        <v>2013</v>
      </c>
      <c r="N5203">
        <v>10</v>
      </c>
      <c r="O5203" s="1" t="s">
        <v>20</v>
      </c>
      <c r="P5203">
        <v>474</v>
      </c>
      <c r="Q5203" s="1" t="s">
        <v>2694</v>
      </c>
      <c r="R5203" s="1" t="s">
        <v>538</v>
      </c>
      <c r="S5203" s="1" t="s">
        <v>541</v>
      </c>
    </row>
    <row r="5204" spans="1:19" x14ac:dyDescent="0.2">
      <c r="A5204">
        <v>10</v>
      </c>
      <c r="B5204" s="1" t="s">
        <v>26</v>
      </c>
      <c r="C5204" s="1" t="s">
        <v>183</v>
      </c>
      <c r="D5204" s="1" t="s">
        <v>28</v>
      </c>
      <c r="E5204" s="1" t="s">
        <v>112</v>
      </c>
      <c r="F5204" s="1" t="s">
        <v>30</v>
      </c>
      <c r="G5204" s="1" t="s">
        <v>113</v>
      </c>
      <c r="H5204" s="1" t="s">
        <v>541</v>
      </c>
      <c r="I5204" s="1" t="s">
        <v>33</v>
      </c>
      <c r="J5204" s="1" t="s">
        <v>536</v>
      </c>
      <c r="K5204" s="2">
        <v>41535</v>
      </c>
      <c r="L5204">
        <v>3031</v>
      </c>
      <c r="M5204">
        <v>2013</v>
      </c>
      <c r="N5204">
        <v>10</v>
      </c>
      <c r="O5204" s="1" t="s">
        <v>20</v>
      </c>
      <c r="P5204">
        <v>474</v>
      </c>
      <c r="Q5204" s="1" t="s">
        <v>2695</v>
      </c>
      <c r="R5204" s="1" t="s">
        <v>538</v>
      </c>
      <c r="S5204" s="1" t="s">
        <v>541</v>
      </c>
    </row>
    <row r="5205" spans="1:19" x14ac:dyDescent="0.2">
      <c r="A5205">
        <v>10</v>
      </c>
      <c r="B5205" s="1" t="s">
        <v>26</v>
      </c>
      <c r="C5205" s="1" t="s">
        <v>183</v>
      </c>
      <c r="D5205" s="1" t="s">
        <v>28</v>
      </c>
      <c r="E5205" s="1" t="s">
        <v>112</v>
      </c>
      <c r="F5205" s="1" t="s">
        <v>30</v>
      </c>
      <c r="G5205" s="1" t="s">
        <v>113</v>
      </c>
      <c r="H5205" s="1" t="s">
        <v>541</v>
      </c>
      <c r="I5205" s="1" t="s">
        <v>33</v>
      </c>
      <c r="J5205" s="1" t="s">
        <v>536</v>
      </c>
      <c r="K5205" s="2">
        <v>41535</v>
      </c>
      <c r="L5205">
        <v>3032</v>
      </c>
      <c r="M5205">
        <v>2013</v>
      </c>
      <c r="N5205">
        <v>10</v>
      </c>
      <c r="O5205" s="1" t="s">
        <v>20</v>
      </c>
      <c r="P5205">
        <v>474</v>
      </c>
      <c r="Q5205" s="1" t="s">
        <v>2696</v>
      </c>
      <c r="R5205" s="1" t="s">
        <v>538</v>
      </c>
      <c r="S5205" s="1" t="s">
        <v>541</v>
      </c>
    </row>
    <row r="5206" spans="1:19" x14ac:dyDescent="0.2">
      <c r="A5206">
        <v>10</v>
      </c>
      <c r="B5206" s="1" t="s">
        <v>79</v>
      </c>
      <c r="C5206" s="1" t="s">
        <v>183</v>
      </c>
      <c r="D5206" s="1" t="s">
        <v>28</v>
      </c>
      <c r="E5206" s="1" t="s">
        <v>151</v>
      </c>
      <c r="F5206" s="1" t="s">
        <v>30</v>
      </c>
      <c r="G5206" s="1" t="s">
        <v>113</v>
      </c>
      <c r="H5206" s="1" t="s">
        <v>463</v>
      </c>
      <c r="I5206" s="1" t="s">
        <v>33</v>
      </c>
      <c r="J5206" s="1" t="s">
        <v>536</v>
      </c>
      <c r="K5206" s="2">
        <v>41589</v>
      </c>
      <c r="L5206">
        <v>3033</v>
      </c>
      <c r="M5206">
        <v>2013</v>
      </c>
      <c r="N5206">
        <v>10</v>
      </c>
      <c r="O5206" s="1" t="s">
        <v>20</v>
      </c>
      <c r="P5206">
        <v>474</v>
      </c>
      <c r="Q5206" s="1" t="s">
        <v>2697</v>
      </c>
      <c r="R5206" s="1" t="s">
        <v>538</v>
      </c>
      <c r="S5206" s="1" t="s">
        <v>463</v>
      </c>
    </row>
    <row r="5207" spans="1:19" x14ac:dyDescent="0.2">
      <c r="A5207">
        <v>10</v>
      </c>
      <c r="B5207" s="1" t="s">
        <v>26</v>
      </c>
      <c r="C5207" s="1" t="s">
        <v>268</v>
      </c>
      <c r="D5207" s="1" t="s">
        <v>28</v>
      </c>
      <c r="E5207" s="1" t="s">
        <v>29</v>
      </c>
      <c r="F5207" s="1" t="s">
        <v>30</v>
      </c>
      <c r="G5207" s="1" t="s">
        <v>31</v>
      </c>
      <c r="H5207" s="1" t="s">
        <v>324</v>
      </c>
      <c r="I5207" s="1" t="s">
        <v>33</v>
      </c>
      <c r="J5207" s="1" t="s">
        <v>176</v>
      </c>
      <c r="K5207" s="2">
        <v>41628</v>
      </c>
      <c r="L5207">
        <v>3034</v>
      </c>
      <c r="M5207">
        <v>2013</v>
      </c>
      <c r="N5207">
        <v>10</v>
      </c>
      <c r="O5207" s="1" t="s">
        <v>20</v>
      </c>
      <c r="P5207">
        <v>55337.15</v>
      </c>
      <c r="Q5207" s="1" t="s">
        <v>2350</v>
      </c>
      <c r="R5207" s="1" t="s">
        <v>178</v>
      </c>
      <c r="S5207" s="1" t="s">
        <v>324</v>
      </c>
    </row>
    <row r="5208" spans="1:19" x14ac:dyDescent="0.2">
      <c r="A5208">
        <v>10</v>
      </c>
      <c r="B5208" s="1" t="s">
        <v>26</v>
      </c>
      <c r="C5208" s="1" t="s">
        <v>268</v>
      </c>
      <c r="D5208" s="1" t="s">
        <v>28</v>
      </c>
      <c r="E5208" s="1" t="s">
        <v>29</v>
      </c>
      <c r="F5208" s="1" t="s">
        <v>30</v>
      </c>
      <c r="G5208" s="1" t="s">
        <v>31</v>
      </c>
      <c r="H5208" s="1" t="s">
        <v>326</v>
      </c>
      <c r="I5208" s="1" t="s">
        <v>33</v>
      </c>
      <c r="J5208" s="1" t="s">
        <v>176</v>
      </c>
      <c r="K5208" s="2">
        <v>41628</v>
      </c>
      <c r="L5208">
        <v>3035</v>
      </c>
      <c r="M5208">
        <v>2013</v>
      </c>
      <c r="N5208">
        <v>10</v>
      </c>
      <c r="O5208" s="1" t="s">
        <v>20</v>
      </c>
      <c r="P5208">
        <v>162136.34</v>
      </c>
      <c r="R5208" s="1" t="s">
        <v>178</v>
      </c>
      <c r="S5208" s="1" t="s">
        <v>326</v>
      </c>
    </row>
    <row r="5209" spans="1:19" x14ac:dyDescent="0.2">
      <c r="A5209">
        <v>10</v>
      </c>
      <c r="B5209" s="1" t="s">
        <v>26</v>
      </c>
      <c r="C5209" s="1" t="s">
        <v>268</v>
      </c>
      <c r="D5209" s="1" t="s">
        <v>28</v>
      </c>
      <c r="E5209" s="1" t="s">
        <v>112</v>
      </c>
      <c r="F5209" s="1" t="s">
        <v>30</v>
      </c>
      <c r="G5209" s="1" t="s">
        <v>113</v>
      </c>
      <c r="H5209" s="1" t="s">
        <v>684</v>
      </c>
      <c r="I5209" s="1" t="s">
        <v>33</v>
      </c>
      <c r="J5209" s="1" t="s">
        <v>176</v>
      </c>
      <c r="K5209" s="2">
        <v>41628</v>
      </c>
      <c r="L5209">
        <v>3035</v>
      </c>
      <c r="M5209">
        <v>2013</v>
      </c>
      <c r="N5209">
        <v>10</v>
      </c>
      <c r="O5209" s="1" t="s">
        <v>20</v>
      </c>
      <c r="P5209">
        <v>31226.26</v>
      </c>
      <c r="Q5209" s="1" t="s">
        <v>2351</v>
      </c>
      <c r="R5209" s="1" t="s">
        <v>178</v>
      </c>
      <c r="S5209" s="1" t="s">
        <v>684</v>
      </c>
    </row>
    <row r="5210" spans="1:19" x14ac:dyDescent="0.2">
      <c r="A5210">
        <v>10</v>
      </c>
      <c r="B5210" s="1" t="s">
        <v>26</v>
      </c>
      <c r="C5210" s="1" t="s">
        <v>145</v>
      </c>
      <c r="D5210" s="1" t="s">
        <v>28</v>
      </c>
      <c r="E5210" s="1" t="s">
        <v>29</v>
      </c>
      <c r="F5210" s="1" t="s">
        <v>30</v>
      </c>
      <c r="G5210" s="1" t="s">
        <v>31</v>
      </c>
      <c r="H5210" s="1" t="s">
        <v>307</v>
      </c>
      <c r="I5210" s="1" t="s">
        <v>33</v>
      </c>
      <c r="J5210" s="1" t="s">
        <v>43</v>
      </c>
      <c r="K5210" s="2">
        <v>41638</v>
      </c>
      <c r="L5210">
        <v>3036</v>
      </c>
      <c r="M5210">
        <v>2013</v>
      </c>
      <c r="N5210">
        <v>10</v>
      </c>
      <c r="O5210" s="1" t="s">
        <v>20</v>
      </c>
      <c r="P5210">
        <v>765</v>
      </c>
      <c r="Q5210" s="1" t="s">
        <v>2575</v>
      </c>
      <c r="R5210" s="1" t="s">
        <v>45</v>
      </c>
      <c r="S5210" s="1" t="s">
        <v>307</v>
      </c>
    </row>
    <row r="5211" spans="1:19" x14ac:dyDescent="0.2">
      <c r="A5211">
        <v>10</v>
      </c>
      <c r="B5211" s="1" t="s">
        <v>26</v>
      </c>
      <c r="C5211" s="1" t="s">
        <v>220</v>
      </c>
      <c r="D5211" s="1" t="s">
        <v>28</v>
      </c>
      <c r="E5211" s="1" t="s">
        <v>29</v>
      </c>
      <c r="F5211" s="1" t="s">
        <v>30</v>
      </c>
      <c r="G5211" s="1" t="s">
        <v>31</v>
      </c>
      <c r="H5211" s="1" t="s">
        <v>1595</v>
      </c>
      <c r="I5211" s="1" t="s">
        <v>33</v>
      </c>
      <c r="J5211" s="1" t="s">
        <v>141</v>
      </c>
      <c r="K5211" s="2">
        <v>41639</v>
      </c>
      <c r="L5211">
        <v>3037</v>
      </c>
      <c r="M5211">
        <v>2013</v>
      </c>
      <c r="N5211">
        <v>10</v>
      </c>
      <c r="O5211" s="1" t="s">
        <v>20</v>
      </c>
      <c r="P5211">
        <v>1200</v>
      </c>
      <c r="Q5211" s="1" t="s">
        <v>2316</v>
      </c>
      <c r="R5211" s="1" t="s">
        <v>143</v>
      </c>
      <c r="S5211" s="1" t="s">
        <v>1595</v>
      </c>
    </row>
    <row r="5212" spans="1:19" x14ac:dyDescent="0.2">
      <c r="A5212">
        <v>10</v>
      </c>
      <c r="B5212" s="1" t="s">
        <v>26</v>
      </c>
      <c r="C5212" s="1" t="s">
        <v>183</v>
      </c>
      <c r="D5212" s="1" t="s">
        <v>28</v>
      </c>
      <c r="E5212" s="1" t="s">
        <v>112</v>
      </c>
      <c r="F5212" s="1" t="s">
        <v>30</v>
      </c>
      <c r="G5212" s="1" t="s">
        <v>113</v>
      </c>
      <c r="H5212" s="1" t="s">
        <v>279</v>
      </c>
      <c r="I5212" s="1" t="s">
        <v>33</v>
      </c>
      <c r="J5212" s="1" t="s">
        <v>536</v>
      </c>
      <c r="K5212" s="2">
        <v>41486</v>
      </c>
      <c r="L5212">
        <v>3038</v>
      </c>
      <c r="M5212">
        <v>2013</v>
      </c>
      <c r="N5212">
        <v>10</v>
      </c>
      <c r="O5212" s="1" t="s">
        <v>20</v>
      </c>
      <c r="P5212">
        <v>360</v>
      </c>
      <c r="Q5212" s="1" t="s">
        <v>2698</v>
      </c>
      <c r="R5212" s="1" t="s">
        <v>538</v>
      </c>
      <c r="S5212" s="1" t="s">
        <v>279</v>
      </c>
    </row>
    <row r="5213" spans="1:19" x14ac:dyDescent="0.2">
      <c r="A5213">
        <v>10</v>
      </c>
      <c r="B5213" s="1" t="s">
        <v>26</v>
      </c>
      <c r="C5213" s="1" t="s">
        <v>183</v>
      </c>
      <c r="D5213" s="1" t="s">
        <v>28</v>
      </c>
      <c r="E5213" s="1" t="s">
        <v>112</v>
      </c>
      <c r="F5213" s="1" t="s">
        <v>30</v>
      </c>
      <c r="G5213" s="1" t="s">
        <v>113</v>
      </c>
      <c r="H5213" s="1" t="s">
        <v>541</v>
      </c>
      <c r="I5213" s="1" t="s">
        <v>33</v>
      </c>
      <c r="J5213" s="1" t="s">
        <v>536</v>
      </c>
      <c r="K5213" s="2">
        <v>41563</v>
      </c>
      <c r="L5213">
        <v>3040</v>
      </c>
      <c r="M5213">
        <v>2013</v>
      </c>
      <c r="N5213">
        <v>10</v>
      </c>
      <c r="O5213" s="1" t="s">
        <v>20</v>
      </c>
      <c r="P5213">
        <v>474</v>
      </c>
      <c r="Q5213" s="1" t="s">
        <v>2699</v>
      </c>
      <c r="R5213" s="1" t="s">
        <v>538</v>
      </c>
      <c r="S5213" s="1" t="s">
        <v>541</v>
      </c>
    </row>
    <row r="5214" spans="1:19" x14ac:dyDescent="0.2">
      <c r="A5214">
        <v>10</v>
      </c>
      <c r="B5214" s="1" t="s">
        <v>26</v>
      </c>
      <c r="C5214" s="1" t="s">
        <v>220</v>
      </c>
      <c r="D5214" s="1" t="s">
        <v>28</v>
      </c>
      <c r="E5214" s="1" t="s">
        <v>29</v>
      </c>
      <c r="F5214" s="1" t="s">
        <v>30</v>
      </c>
      <c r="G5214" s="1" t="s">
        <v>31</v>
      </c>
      <c r="H5214" s="1" t="s">
        <v>364</v>
      </c>
      <c r="I5214" s="1" t="s">
        <v>33</v>
      </c>
      <c r="J5214" s="1" t="s">
        <v>106</v>
      </c>
      <c r="K5214" s="2">
        <v>41607</v>
      </c>
      <c r="L5214">
        <v>3041</v>
      </c>
      <c r="M5214">
        <v>2013</v>
      </c>
      <c r="N5214">
        <v>11</v>
      </c>
      <c r="O5214" s="1" t="s">
        <v>20</v>
      </c>
      <c r="P5214">
        <v>1032</v>
      </c>
      <c r="Q5214" s="1" t="s">
        <v>2700</v>
      </c>
      <c r="R5214" s="1" t="s">
        <v>108</v>
      </c>
      <c r="S5214" s="1" t="s">
        <v>364</v>
      </c>
    </row>
    <row r="5215" spans="1:19" x14ac:dyDescent="0.2">
      <c r="A5215">
        <v>10</v>
      </c>
      <c r="B5215" s="1" t="s">
        <v>26</v>
      </c>
      <c r="C5215" s="1" t="s">
        <v>220</v>
      </c>
      <c r="D5215" s="1" t="s">
        <v>28</v>
      </c>
      <c r="E5215" s="1" t="s">
        <v>112</v>
      </c>
      <c r="F5215" s="1" t="s">
        <v>30</v>
      </c>
      <c r="G5215" s="1" t="s">
        <v>113</v>
      </c>
      <c r="H5215" s="1" t="s">
        <v>362</v>
      </c>
      <c r="I5215" s="1" t="s">
        <v>33</v>
      </c>
      <c r="J5215" s="1" t="s">
        <v>106</v>
      </c>
      <c r="K5215" s="2">
        <v>41607</v>
      </c>
      <c r="L5215">
        <v>3041</v>
      </c>
      <c r="M5215">
        <v>2013</v>
      </c>
      <c r="N5215">
        <v>11</v>
      </c>
      <c r="O5215" s="1" t="s">
        <v>20</v>
      </c>
      <c r="P5215">
        <v>168</v>
      </c>
      <c r="R5215" s="1" t="s">
        <v>108</v>
      </c>
      <c r="S5215" s="1" t="s">
        <v>362</v>
      </c>
    </row>
    <row r="5216" spans="1:19" x14ac:dyDescent="0.2">
      <c r="A5216">
        <v>10</v>
      </c>
      <c r="B5216" s="1" t="s">
        <v>26</v>
      </c>
      <c r="C5216" s="1" t="s">
        <v>220</v>
      </c>
      <c r="D5216" s="1" t="s">
        <v>28</v>
      </c>
      <c r="E5216" s="1" t="s">
        <v>29</v>
      </c>
      <c r="F5216" s="1" t="s">
        <v>30</v>
      </c>
      <c r="G5216" s="1" t="s">
        <v>31</v>
      </c>
      <c r="H5216" s="1" t="s">
        <v>364</v>
      </c>
      <c r="I5216" s="1" t="s">
        <v>33</v>
      </c>
      <c r="J5216" s="1" t="s">
        <v>228</v>
      </c>
      <c r="K5216" s="2">
        <v>41607</v>
      </c>
      <c r="L5216">
        <v>3041</v>
      </c>
      <c r="M5216">
        <v>2013</v>
      </c>
      <c r="N5216">
        <v>11</v>
      </c>
      <c r="O5216" s="1" t="s">
        <v>20</v>
      </c>
      <c r="P5216">
        <v>561.58000000000004</v>
      </c>
      <c r="R5216" s="1" t="s">
        <v>229</v>
      </c>
      <c r="S5216" s="1" t="s">
        <v>364</v>
      </c>
    </row>
    <row r="5217" spans="1:19" x14ac:dyDescent="0.2">
      <c r="A5217">
        <v>10</v>
      </c>
      <c r="B5217" s="1" t="s">
        <v>26</v>
      </c>
      <c r="C5217" s="1" t="s">
        <v>220</v>
      </c>
      <c r="D5217" s="1" t="s">
        <v>28</v>
      </c>
      <c r="E5217" s="1" t="s">
        <v>112</v>
      </c>
      <c r="F5217" s="1" t="s">
        <v>30</v>
      </c>
      <c r="G5217" s="1" t="s">
        <v>113</v>
      </c>
      <c r="H5217" s="1" t="s">
        <v>362</v>
      </c>
      <c r="I5217" s="1" t="s">
        <v>33</v>
      </c>
      <c r="J5217" s="1" t="s">
        <v>228</v>
      </c>
      <c r="K5217" s="2">
        <v>41607</v>
      </c>
      <c r="L5217">
        <v>3041</v>
      </c>
      <c r="M5217">
        <v>2013</v>
      </c>
      <c r="N5217">
        <v>11</v>
      </c>
      <c r="O5217" s="1" t="s">
        <v>20</v>
      </c>
      <c r="P5217">
        <v>91.42</v>
      </c>
      <c r="R5217" s="1" t="s">
        <v>229</v>
      </c>
      <c r="S5217" s="1" t="s">
        <v>362</v>
      </c>
    </row>
    <row r="5218" spans="1:19" x14ac:dyDescent="0.2">
      <c r="A5218">
        <v>10</v>
      </c>
      <c r="B5218" s="1" t="s">
        <v>79</v>
      </c>
      <c r="C5218" s="1" t="s">
        <v>398</v>
      </c>
      <c r="D5218" s="1" t="s">
        <v>28</v>
      </c>
      <c r="E5218" s="1" t="s">
        <v>80</v>
      </c>
      <c r="F5218" s="1" t="s">
        <v>30</v>
      </c>
      <c r="G5218" s="1" t="s">
        <v>31</v>
      </c>
      <c r="H5218" s="1" t="s">
        <v>509</v>
      </c>
      <c r="I5218" s="1" t="s">
        <v>33</v>
      </c>
      <c r="J5218" s="1" t="s">
        <v>106</v>
      </c>
      <c r="K5218" s="2">
        <v>41607</v>
      </c>
      <c r="L5218">
        <v>3042</v>
      </c>
      <c r="M5218">
        <v>2013</v>
      </c>
      <c r="N5218">
        <v>10</v>
      </c>
      <c r="O5218" s="1" t="s">
        <v>20</v>
      </c>
      <c r="P5218">
        <v>4800</v>
      </c>
      <c r="Q5218" s="1" t="s">
        <v>2701</v>
      </c>
      <c r="R5218" s="1" t="s">
        <v>108</v>
      </c>
      <c r="S5218" s="1" t="s">
        <v>509</v>
      </c>
    </row>
    <row r="5219" spans="1:19" x14ac:dyDescent="0.2">
      <c r="A5219">
        <v>10</v>
      </c>
      <c r="B5219" s="1" t="s">
        <v>79</v>
      </c>
      <c r="C5219" s="1" t="s">
        <v>398</v>
      </c>
      <c r="D5219" s="1" t="s">
        <v>28</v>
      </c>
      <c r="E5219" s="1" t="s">
        <v>80</v>
      </c>
      <c r="F5219" s="1" t="s">
        <v>30</v>
      </c>
      <c r="G5219" s="1" t="s">
        <v>31</v>
      </c>
      <c r="H5219" s="1" t="s">
        <v>509</v>
      </c>
      <c r="I5219" s="1" t="s">
        <v>33</v>
      </c>
      <c r="J5219" s="1" t="s">
        <v>228</v>
      </c>
      <c r="K5219" s="2">
        <v>41607</v>
      </c>
      <c r="L5219">
        <v>3042</v>
      </c>
      <c r="M5219">
        <v>2013</v>
      </c>
      <c r="N5219">
        <v>10</v>
      </c>
      <c r="O5219" s="1" t="s">
        <v>20</v>
      </c>
      <c r="P5219">
        <v>14</v>
      </c>
      <c r="R5219" s="1" t="s">
        <v>229</v>
      </c>
      <c r="S5219" s="1" t="s">
        <v>509</v>
      </c>
    </row>
    <row r="5220" spans="1:19" x14ac:dyDescent="0.2">
      <c r="A5220">
        <v>10</v>
      </c>
      <c r="B5220" s="1" t="s">
        <v>79</v>
      </c>
      <c r="C5220" s="1" t="s">
        <v>183</v>
      </c>
      <c r="D5220" s="1" t="s">
        <v>28</v>
      </c>
      <c r="E5220" s="1" t="s">
        <v>151</v>
      </c>
      <c r="F5220" s="1" t="s">
        <v>30</v>
      </c>
      <c r="G5220" s="1" t="s">
        <v>113</v>
      </c>
      <c r="H5220" s="1" t="s">
        <v>2059</v>
      </c>
      <c r="I5220" s="1" t="s">
        <v>33</v>
      </c>
      <c r="J5220" s="1" t="s">
        <v>536</v>
      </c>
      <c r="K5220" s="2">
        <v>41620</v>
      </c>
      <c r="L5220">
        <v>3043</v>
      </c>
      <c r="M5220">
        <v>2013</v>
      </c>
      <c r="N5220">
        <v>10</v>
      </c>
      <c r="O5220" s="1" t="s">
        <v>20</v>
      </c>
      <c r="P5220">
        <v>456</v>
      </c>
      <c r="Q5220" s="1" t="s">
        <v>2702</v>
      </c>
      <c r="R5220" s="1" t="s">
        <v>538</v>
      </c>
      <c r="S5220" s="1" t="s">
        <v>2059</v>
      </c>
    </row>
    <row r="5221" spans="1:19" x14ac:dyDescent="0.2">
      <c r="A5221">
        <v>10</v>
      </c>
      <c r="B5221" s="1" t="s">
        <v>26</v>
      </c>
      <c r="C5221" s="1" t="s">
        <v>183</v>
      </c>
      <c r="D5221" s="1" t="s">
        <v>28</v>
      </c>
      <c r="E5221" s="1" t="s">
        <v>29</v>
      </c>
      <c r="F5221" s="1" t="s">
        <v>30</v>
      </c>
      <c r="G5221" s="1" t="s">
        <v>31</v>
      </c>
      <c r="H5221" s="1" t="s">
        <v>539</v>
      </c>
      <c r="I5221" s="1" t="s">
        <v>33</v>
      </c>
      <c r="J5221" s="1" t="s">
        <v>43</v>
      </c>
      <c r="K5221" s="2">
        <v>41478</v>
      </c>
      <c r="L5221">
        <v>3044</v>
      </c>
      <c r="M5221">
        <v>2013</v>
      </c>
      <c r="N5221">
        <v>10</v>
      </c>
      <c r="O5221" s="1" t="s">
        <v>20</v>
      </c>
      <c r="P5221">
        <v>58.91</v>
      </c>
      <c r="Q5221" s="1" t="s">
        <v>2703</v>
      </c>
      <c r="R5221" s="1" t="s">
        <v>45</v>
      </c>
      <c r="S5221" s="1" t="s">
        <v>539</v>
      </c>
    </row>
    <row r="5222" spans="1:19" x14ac:dyDescent="0.2">
      <c r="A5222">
        <v>10</v>
      </c>
      <c r="B5222" s="1" t="s">
        <v>26</v>
      </c>
      <c r="C5222" s="1" t="s">
        <v>183</v>
      </c>
      <c r="D5222" s="1" t="s">
        <v>28</v>
      </c>
      <c r="E5222" s="1" t="s">
        <v>112</v>
      </c>
      <c r="F5222" s="1" t="s">
        <v>30</v>
      </c>
      <c r="G5222" s="1" t="s">
        <v>113</v>
      </c>
      <c r="H5222" s="1" t="s">
        <v>541</v>
      </c>
      <c r="I5222" s="1" t="s">
        <v>33</v>
      </c>
      <c r="J5222" s="1" t="s">
        <v>43</v>
      </c>
      <c r="K5222" s="2">
        <v>41478</v>
      </c>
      <c r="L5222">
        <v>3044</v>
      </c>
      <c r="M5222">
        <v>2013</v>
      </c>
      <c r="N5222">
        <v>10</v>
      </c>
      <c r="O5222" s="1" t="s">
        <v>20</v>
      </c>
      <c r="P5222">
        <v>52.69</v>
      </c>
      <c r="R5222" s="1" t="s">
        <v>45</v>
      </c>
      <c r="S5222" s="1" t="s">
        <v>541</v>
      </c>
    </row>
    <row r="5223" spans="1:19" x14ac:dyDescent="0.2">
      <c r="A5223">
        <v>10</v>
      </c>
      <c r="B5223" s="1" t="s">
        <v>84</v>
      </c>
      <c r="C5223" s="1" t="s">
        <v>268</v>
      </c>
      <c r="D5223" s="1" t="s">
        <v>28</v>
      </c>
      <c r="E5223" s="1" t="s">
        <v>85</v>
      </c>
      <c r="F5223" s="1" t="s">
        <v>30</v>
      </c>
      <c r="G5223" s="1" t="s">
        <v>31</v>
      </c>
      <c r="H5223" s="1" t="s">
        <v>269</v>
      </c>
      <c r="I5223" s="1" t="s">
        <v>33</v>
      </c>
      <c r="J5223" s="1" t="s">
        <v>942</v>
      </c>
      <c r="K5223" s="2">
        <v>41558</v>
      </c>
      <c r="L5223">
        <v>3045</v>
      </c>
      <c r="M5223">
        <v>2013</v>
      </c>
      <c r="N5223">
        <v>10</v>
      </c>
      <c r="O5223" s="1" t="s">
        <v>20</v>
      </c>
      <c r="P5223">
        <v>198.98</v>
      </c>
      <c r="Q5223" s="1" t="s">
        <v>2704</v>
      </c>
      <c r="R5223" s="1" t="s">
        <v>943</v>
      </c>
      <c r="S5223" s="1" t="s">
        <v>269</v>
      </c>
    </row>
    <row r="5224" spans="1:19" x14ac:dyDescent="0.2">
      <c r="A5224">
        <v>10</v>
      </c>
      <c r="B5224" s="1" t="s">
        <v>84</v>
      </c>
      <c r="C5224" s="1" t="s">
        <v>268</v>
      </c>
      <c r="D5224" s="1" t="s">
        <v>28</v>
      </c>
      <c r="E5224" s="1" t="s">
        <v>179</v>
      </c>
      <c r="F5224" s="1" t="s">
        <v>30</v>
      </c>
      <c r="G5224" s="1" t="s">
        <v>113</v>
      </c>
      <c r="H5224" s="1" t="s">
        <v>271</v>
      </c>
      <c r="I5224" s="1" t="s">
        <v>33</v>
      </c>
      <c r="J5224" s="1" t="s">
        <v>942</v>
      </c>
      <c r="K5224" s="2">
        <v>41558</v>
      </c>
      <c r="L5224">
        <v>3045</v>
      </c>
      <c r="M5224">
        <v>2013</v>
      </c>
      <c r="N5224">
        <v>10</v>
      </c>
      <c r="O5224" s="1" t="s">
        <v>20</v>
      </c>
      <c r="P5224">
        <v>101.02</v>
      </c>
      <c r="Q5224" s="1" t="s">
        <v>2704</v>
      </c>
      <c r="R5224" s="1" t="s">
        <v>943</v>
      </c>
      <c r="S5224" s="1" t="s">
        <v>271</v>
      </c>
    </row>
    <row r="5225" spans="1:19" x14ac:dyDescent="0.2">
      <c r="A5225">
        <v>10</v>
      </c>
      <c r="B5225" s="1" t="s">
        <v>79</v>
      </c>
      <c r="C5225" s="1" t="s">
        <v>220</v>
      </c>
      <c r="D5225" s="1" t="s">
        <v>28</v>
      </c>
      <c r="E5225" s="1" t="s">
        <v>80</v>
      </c>
      <c r="F5225" s="1" t="s">
        <v>30</v>
      </c>
      <c r="G5225" s="1" t="s">
        <v>31</v>
      </c>
      <c r="H5225" s="1" t="s">
        <v>301</v>
      </c>
      <c r="I5225" s="1" t="s">
        <v>33</v>
      </c>
      <c r="J5225" s="1" t="s">
        <v>942</v>
      </c>
      <c r="K5225" s="2">
        <v>41452</v>
      </c>
      <c r="L5225">
        <v>3046</v>
      </c>
      <c r="M5225">
        <v>2013</v>
      </c>
      <c r="N5225">
        <v>10</v>
      </c>
      <c r="O5225" s="1" t="s">
        <v>20</v>
      </c>
      <c r="P5225">
        <v>180</v>
      </c>
      <c r="Q5225" s="1" t="s">
        <v>2705</v>
      </c>
      <c r="R5225" s="1" t="s">
        <v>943</v>
      </c>
      <c r="S5225" s="1" t="s">
        <v>301</v>
      </c>
    </row>
    <row r="5226" spans="1:19" x14ac:dyDescent="0.2">
      <c r="A5226">
        <v>10</v>
      </c>
      <c r="B5226" s="1" t="s">
        <v>79</v>
      </c>
      <c r="C5226" s="1" t="s">
        <v>268</v>
      </c>
      <c r="D5226" s="1" t="s">
        <v>28</v>
      </c>
      <c r="E5226" s="1" t="s">
        <v>151</v>
      </c>
      <c r="F5226" s="1" t="s">
        <v>30</v>
      </c>
      <c r="G5226" s="1" t="s">
        <v>113</v>
      </c>
      <c r="H5226" s="1" t="s">
        <v>385</v>
      </c>
      <c r="I5226" s="1" t="s">
        <v>33</v>
      </c>
      <c r="J5226" s="1" t="s">
        <v>176</v>
      </c>
      <c r="K5226" s="2">
        <v>41653</v>
      </c>
      <c r="L5226">
        <v>3047</v>
      </c>
      <c r="M5226">
        <v>2013</v>
      </c>
      <c r="N5226">
        <v>10</v>
      </c>
      <c r="O5226" s="1" t="s">
        <v>20</v>
      </c>
      <c r="P5226">
        <v>31976.06</v>
      </c>
      <c r="R5226" s="1" t="s">
        <v>178</v>
      </c>
      <c r="S5226" s="1" t="s">
        <v>385</v>
      </c>
    </row>
    <row r="5227" spans="1:19" x14ac:dyDescent="0.2">
      <c r="A5227">
        <v>10</v>
      </c>
      <c r="B5227" s="1" t="s">
        <v>79</v>
      </c>
      <c r="C5227" s="1" t="s">
        <v>268</v>
      </c>
      <c r="D5227" s="1" t="s">
        <v>28</v>
      </c>
      <c r="E5227" s="1" t="s">
        <v>80</v>
      </c>
      <c r="F5227" s="1" t="s">
        <v>30</v>
      </c>
      <c r="G5227" s="1" t="s">
        <v>31</v>
      </c>
      <c r="H5227" s="1" t="s">
        <v>383</v>
      </c>
      <c r="I5227" s="1" t="s">
        <v>33</v>
      </c>
      <c r="J5227" s="1" t="s">
        <v>176</v>
      </c>
      <c r="K5227" s="2">
        <v>41653</v>
      </c>
      <c r="L5227">
        <v>3047</v>
      </c>
      <c r="M5227">
        <v>2013</v>
      </c>
      <c r="N5227">
        <v>10</v>
      </c>
      <c r="O5227" s="1" t="s">
        <v>20</v>
      </c>
      <c r="P5227">
        <v>95928.19</v>
      </c>
      <c r="Q5227" s="1" t="s">
        <v>2390</v>
      </c>
      <c r="R5227" s="1" t="s">
        <v>178</v>
      </c>
      <c r="S5227" s="1" t="s">
        <v>383</v>
      </c>
    </row>
    <row r="5228" spans="1:19" x14ac:dyDescent="0.2">
      <c r="A5228">
        <v>10</v>
      </c>
      <c r="B5228" s="1" t="s">
        <v>26</v>
      </c>
      <c r="C5228" s="1" t="s">
        <v>183</v>
      </c>
      <c r="D5228" s="1" t="s">
        <v>28</v>
      </c>
      <c r="E5228" s="1" t="s">
        <v>112</v>
      </c>
      <c r="F5228" s="1" t="s">
        <v>30</v>
      </c>
      <c r="G5228" s="1" t="s">
        <v>113</v>
      </c>
      <c r="H5228" s="1" t="s">
        <v>541</v>
      </c>
      <c r="I5228" s="1" t="s">
        <v>33</v>
      </c>
      <c r="J5228" s="1" t="s">
        <v>536</v>
      </c>
      <c r="K5228" s="2">
        <v>41603</v>
      </c>
      <c r="L5228">
        <v>3049</v>
      </c>
      <c r="M5228">
        <v>2013</v>
      </c>
      <c r="N5228">
        <v>11</v>
      </c>
      <c r="O5228" s="1" t="s">
        <v>20</v>
      </c>
      <c r="P5228">
        <v>474</v>
      </c>
      <c r="Q5228" s="1" t="s">
        <v>2706</v>
      </c>
      <c r="R5228" s="1" t="s">
        <v>538</v>
      </c>
      <c r="S5228" s="1" t="s">
        <v>541</v>
      </c>
    </row>
    <row r="5229" spans="1:19" x14ac:dyDescent="0.2">
      <c r="A5229">
        <v>10</v>
      </c>
      <c r="B5229" s="1" t="s">
        <v>79</v>
      </c>
      <c r="C5229" s="1" t="s">
        <v>183</v>
      </c>
      <c r="D5229" s="1" t="s">
        <v>28</v>
      </c>
      <c r="E5229" s="1" t="s">
        <v>151</v>
      </c>
      <c r="F5229" s="1" t="s">
        <v>30</v>
      </c>
      <c r="G5229" s="1" t="s">
        <v>113</v>
      </c>
      <c r="H5229" s="1" t="s">
        <v>463</v>
      </c>
      <c r="I5229" s="1" t="s">
        <v>33</v>
      </c>
      <c r="J5229" s="1" t="s">
        <v>536</v>
      </c>
      <c r="K5229" s="2">
        <v>41647</v>
      </c>
      <c r="L5229">
        <v>3053</v>
      </c>
      <c r="M5229">
        <v>2013</v>
      </c>
      <c r="N5229">
        <v>10</v>
      </c>
      <c r="O5229" s="1" t="s">
        <v>20</v>
      </c>
      <c r="P5229">
        <v>474</v>
      </c>
      <c r="Q5229" s="1" t="s">
        <v>2707</v>
      </c>
      <c r="R5229" s="1" t="s">
        <v>538</v>
      </c>
      <c r="S5229" s="1" t="s">
        <v>463</v>
      </c>
    </row>
    <row r="5230" spans="1:19" x14ac:dyDescent="0.2">
      <c r="A5230">
        <v>10</v>
      </c>
      <c r="B5230" s="1" t="s">
        <v>26</v>
      </c>
      <c r="C5230" s="1" t="s">
        <v>398</v>
      </c>
      <c r="D5230" s="1" t="s">
        <v>28</v>
      </c>
      <c r="E5230" s="1" t="s">
        <v>29</v>
      </c>
      <c r="F5230" s="1" t="s">
        <v>30</v>
      </c>
      <c r="G5230" s="1" t="s">
        <v>31</v>
      </c>
      <c r="H5230" s="1" t="s">
        <v>420</v>
      </c>
      <c r="I5230" s="1" t="s">
        <v>33</v>
      </c>
      <c r="J5230" s="1" t="s">
        <v>176</v>
      </c>
      <c r="K5230" s="2">
        <v>41639</v>
      </c>
      <c r="L5230">
        <v>3054</v>
      </c>
      <c r="M5230">
        <v>2013</v>
      </c>
      <c r="N5230">
        <v>10</v>
      </c>
      <c r="O5230" s="1" t="s">
        <v>20</v>
      </c>
      <c r="P5230">
        <v>28500</v>
      </c>
      <c r="Q5230" s="1" t="s">
        <v>1800</v>
      </c>
      <c r="R5230" s="1" t="s">
        <v>178</v>
      </c>
      <c r="S5230" s="1" t="s">
        <v>420</v>
      </c>
    </row>
    <row r="5231" spans="1:19" x14ac:dyDescent="0.2">
      <c r="A5231">
        <v>10</v>
      </c>
      <c r="B5231" s="1" t="s">
        <v>79</v>
      </c>
      <c r="C5231" s="1" t="s">
        <v>220</v>
      </c>
      <c r="D5231" s="1" t="s">
        <v>28</v>
      </c>
      <c r="E5231" s="1" t="s">
        <v>80</v>
      </c>
      <c r="F5231" s="1" t="s">
        <v>30</v>
      </c>
      <c r="G5231" s="1" t="s">
        <v>31</v>
      </c>
      <c r="H5231" s="1" t="s">
        <v>1185</v>
      </c>
      <c r="I5231" s="1" t="s">
        <v>33</v>
      </c>
      <c r="J5231" s="1" t="s">
        <v>176</v>
      </c>
      <c r="K5231" s="2">
        <v>41653</v>
      </c>
      <c r="L5231">
        <v>3055</v>
      </c>
      <c r="M5231">
        <v>2013</v>
      </c>
      <c r="N5231">
        <v>10</v>
      </c>
      <c r="O5231" s="1" t="s">
        <v>20</v>
      </c>
      <c r="P5231">
        <v>596251.16</v>
      </c>
      <c r="Q5231" s="1" t="s">
        <v>2309</v>
      </c>
      <c r="R5231" s="1" t="s">
        <v>178</v>
      </c>
      <c r="S5231" s="1" t="s">
        <v>1185</v>
      </c>
    </row>
    <row r="5232" spans="1:19" x14ac:dyDescent="0.2">
      <c r="A5232">
        <v>10</v>
      </c>
      <c r="B5232" s="1" t="s">
        <v>26</v>
      </c>
      <c r="C5232" s="1" t="s">
        <v>398</v>
      </c>
      <c r="D5232" s="1" t="s">
        <v>28</v>
      </c>
      <c r="E5232" s="1" t="s">
        <v>29</v>
      </c>
      <c r="F5232" s="1" t="s">
        <v>30</v>
      </c>
      <c r="G5232" s="1" t="s">
        <v>31</v>
      </c>
      <c r="H5232" s="1" t="s">
        <v>420</v>
      </c>
      <c r="I5232" s="1" t="s">
        <v>421</v>
      </c>
      <c r="J5232" s="1" t="s">
        <v>43</v>
      </c>
      <c r="K5232" s="2">
        <v>41645</v>
      </c>
      <c r="L5232">
        <v>3056</v>
      </c>
      <c r="M5232">
        <v>2013</v>
      </c>
      <c r="N5232">
        <v>10</v>
      </c>
      <c r="O5232" s="1" t="s">
        <v>20</v>
      </c>
      <c r="P5232">
        <v>90.91</v>
      </c>
      <c r="Q5232" s="1" t="s">
        <v>1800</v>
      </c>
      <c r="R5232" s="1" t="s">
        <v>45</v>
      </c>
      <c r="S5232" s="1" t="s">
        <v>420</v>
      </c>
    </row>
    <row r="5233" spans="1:19" x14ac:dyDescent="0.2">
      <c r="A5233">
        <v>10</v>
      </c>
      <c r="B5233" s="1" t="s">
        <v>84</v>
      </c>
      <c r="C5233" s="1" t="s">
        <v>220</v>
      </c>
      <c r="D5233" s="1" t="s">
        <v>28</v>
      </c>
      <c r="E5233" s="1" t="s">
        <v>179</v>
      </c>
      <c r="F5233" s="1" t="s">
        <v>30</v>
      </c>
      <c r="G5233" s="1" t="s">
        <v>113</v>
      </c>
      <c r="H5233" s="1" t="s">
        <v>259</v>
      </c>
      <c r="I5233" s="1" t="s">
        <v>33</v>
      </c>
      <c r="J5233" s="1" t="s">
        <v>536</v>
      </c>
      <c r="K5233" s="2">
        <v>41611</v>
      </c>
      <c r="L5233">
        <v>3058</v>
      </c>
      <c r="M5233">
        <v>2013</v>
      </c>
      <c r="N5233">
        <v>10</v>
      </c>
      <c r="O5233" s="1" t="s">
        <v>20</v>
      </c>
      <c r="P5233">
        <v>468</v>
      </c>
      <c r="Q5233" s="1" t="s">
        <v>2708</v>
      </c>
      <c r="R5233" s="1" t="s">
        <v>538</v>
      </c>
      <c r="S5233" s="1" t="s">
        <v>259</v>
      </c>
    </row>
    <row r="5234" spans="1:19" x14ac:dyDescent="0.2">
      <c r="A5234">
        <v>10</v>
      </c>
      <c r="B5234" s="1" t="s">
        <v>84</v>
      </c>
      <c r="C5234" s="1" t="s">
        <v>220</v>
      </c>
      <c r="D5234" s="1" t="s">
        <v>28</v>
      </c>
      <c r="E5234" s="1" t="s">
        <v>85</v>
      </c>
      <c r="F5234" s="1" t="s">
        <v>30</v>
      </c>
      <c r="G5234" s="1" t="s">
        <v>31</v>
      </c>
      <c r="H5234" s="1" t="s">
        <v>2709</v>
      </c>
      <c r="I5234" s="1" t="s">
        <v>33</v>
      </c>
      <c r="J5234" s="1" t="s">
        <v>228</v>
      </c>
      <c r="K5234" s="2">
        <v>41631</v>
      </c>
      <c r="L5234">
        <v>3059</v>
      </c>
      <c r="M5234">
        <v>2013</v>
      </c>
      <c r="N5234">
        <v>10</v>
      </c>
      <c r="O5234" s="1" t="s">
        <v>20</v>
      </c>
      <c r="P5234">
        <v>1232.51</v>
      </c>
      <c r="Q5234" s="1" t="s">
        <v>2710</v>
      </c>
      <c r="R5234" s="1" t="s">
        <v>229</v>
      </c>
      <c r="S5234" s="1" t="s">
        <v>2709</v>
      </c>
    </row>
    <row r="5235" spans="1:19" x14ac:dyDescent="0.2">
      <c r="A5235">
        <v>10</v>
      </c>
      <c r="B5235" s="1" t="s">
        <v>26</v>
      </c>
      <c r="C5235" s="1" t="s">
        <v>398</v>
      </c>
      <c r="D5235" s="1" t="s">
        <v>28</v>
      </c>
      <c r="E5235" s="1" t="s">
        <v>29</v>
      </c>
      <c r="F5235" s="1" t="s">
        <v>30</v>
      </c>
      <c r="G5235" s="1" t="s">
        <v>31</v>
      </c>
      <c r="H5235" s="1" t="s">
        <v>420</v>
      </c>
      <c r="I5235" s="1" t="s">
        <v>421</v>
      </c>
      <c r="J5235" s="1" t="s">
        <v>43</v>
      </c>
      <c r="K5235" s="2">
        <v>41639</v>
      </c>
      <c r="L5235">
        <v>3062</v>
      </c>
      <c r="M5235">
        <v>2013</v>
      </c>
      <c r="N5235">
        <v>11</v>
      </c>
      <c r="O5235" s="1" t="s">
        <v>20</v>
      </c>
      <c r="P5235">
        <v>185.04</v>
      </c>
      <c r="Q5235" s="1" t="s">
        <v>2516</v>
      </c>
      <c r="R5235" s="1" t="s">
        <v>45</v>
      </c>
      <c r="S5235" s="1" t="s">
        <v>420</v>
      </c>
    </row>
    <row r="5236" spans="1:19" x14ac:dyDescent="0.2">
      <c r="A5236">
        <v>10</v>
      </c>
      <c r="B5236" s="1" t="s">
        <v>26</v>
      </c>
      <c r="C5236" s="1" t="s">
        <v>398</v>
      </c>
      <c r="D5236" s="1" t="s">
        <v>28</v>
      </c>
      <c r="E5236" s="1" t="s">
        <v>29</v>
      </c>
      <c r="F5236" s="1" t="s">
        <v>30</v>
      </c>
      <c r="G5236" s="1" t="s">
        <v>31</v>
      </c>
      <c r="H5236" s="1" t="s">
        <v>420</v>
      </c>
      <c r="I5236" s="1" t="s">
        <v>421</v>
      </c>
      <c r="J5236" s="1" t="s">
        <v>43</v>
      </c>
      <c r="K5236" s="2">
        <v>41639</v>
      </c>
      <c r="L5236">
        <v>3067</v>
      </c>
      <c r="M5236">
        <v>2013</v>
      </c>
      <c r="N5236">
        <v>11</v>
      </c>
      <c r="O5236" s="1" t="s">
        <v>20</v>
      </c>
      <c r="P5236">
        <v>1535.82</v>
      </c>
      <c r="Q5236" s="1" t="s">
        <v>2458</v>
      </c>
      <c r="R5236" s="1" t="s">
        <v>45</v>
      </c>
      <c r="S5236" s="1" t="s">
        <v>420</v>
      </c>
    </row>
    <row r="5237" spans="1:19" x14ac:dyDescent="0.2">
      <c r="A5237">
        <v>10</v>
      </c>
      <c r="B5237" s="1" t="s">
        <v>84</v>
      </c>
      <c r="C5237" s="1" t="s">
        <v>268</v>
      </c>
      <c r="D5237" s="1" t="s">
        <v>28</v>
      </c>
      <c r="E5237" s="1" t="s">
        <v>85</v>
      </c>
      <c r="F5237" s="1" t="s">
        <v>30</v>
      </c>
      <c r="G5237" s="1" t="s">
        <v>31</v>
      </c>
      <c r="H5237" s="1" t="s">
        <v>269</v>
      </c>
      <c r="I5237" s="1" t="s">
        <v>33</v>
      </c>
      <c r="J5237" s="1" t="s">
        <v>43</v>
      </c>
      <c r="K5237" s="2">
        <v>41639</v>
      </c>
      <c r="L5237">
        <v>3068</v>
      </c>
      <c r="M5237">
        <v>2013</v>
      </c>
      <c r="N5237">
        <v>10</v>
      </c>
      <c r="O5237" s="1" t="s">
        <v>20</v>
      </c>
      <c r="P5237">
        <v>110.46</v>
      </c>
      <c r="Q5237" s="1" t="s">
        <v>2135</v>
      </c>
      <c r="R5237" s="1" t="s">
        <v>45</v>
      </c>
      <c r="S5237" s="1" t="s">
        <v>269</v>
      </c>
    </row>
    <row r="5238" spans="1:19" x14ac:dyDescent="0.2">
      <c r="A5238">
        <v>10</v>
      </c>
      <c r="B5238" s="1" t="s">
        <v>84</v>
      </c>
      <c r="C5238" s="1" t="s">
        <v>268</v>
      </c>
      <c r="D5238" s="1" t="s">
        <v>28</v>
      </c>
      <c r="E5238" s="1" t="s">
        <v>179</v>
      </c>
      <c r="F5238" s="1" t="s">
        <v>30</v>
      </c>
      <c r="G5238" s="1" t="s">
        <v>113</v>
      </c>
      <c r="H5238" s="1" t="s">
        <v>271</v>
      </c>
      <c r="I5238" s="1" t="s">
        <v>33</v>
      </c>
      <c r="J5238" s="1" t="s">
        <v>43</v>
      </c>
      <c r="K5238" s="2">
        <v>41639</v>
      </c>
      <c r="L5238">
        <v>3068</v>
      </c>
      <c r="M5238">
        <v>2013</v>
      </c>
      <c r="N5238">
        <v>10</v>
      </c>
      <c r="O5238" s="1" t="s">
        <v>20</v>
      </c>
      <c r="P5238">
        <v>56.06</v>
      </c>
      <c r="R5238" s="1" t="s">
        <v>45</v>
      </c>
      <c r="S5238" s="1" t="s">
        <v>271</v>
      </c>
    </row>
    <row r="5239" spans="1:19" x14ac:dyDescent="0.2">
      <c r="A5239">
        <v>10</v>
      </c>
      <c r="B5239" s="1" t="s">
        <v>97</v>
      </c>
      <c r="C5239" s="1" t="s">
        <v>268</v>
      </c>
      <c r="D5239" s="1" t="s">
        <v>28</v>
      </c>
      <c r="E5239" s="1" t="s">
        <v>98</v>
      </c>
      <c r="F5239" s="1" t="s">
        <v>30</v>
      </c>
      <c r="G5239" s="1" t="s">
        <v>41</v>
      </c>
      <c r="H5239" s="1" t="s">
        <v>2685</v>
      </c>
      <c r="I5239" s="1" t="s">
        <v>33</v>
      </c>
      <c r="J5239" s="1" t="s">
        <v>141</v>
      </c>
      <c r="K5239" s="2">
        <v>41642</v>
      </c>
      <c r="L5239">
        <v>3070</v>
      </c>
      <c r="M5239">
        <v>2013</v>
      </c>
      <c r="N5239">
        <v>10</v>
      </c>
      <c r="O5239" s="1" t="s">
        <v>20</v>
      </c>
      <c r="P5239">
        <v>9600</v>
      </c>
      <c r="Q5239" s="1" t="s">
        <v>2711</v>
      </c>
      <c r="R5239" s="1" t="s">
        <v>143</v>
      </c>
      <c r="S5239" s="1" t="s">
        <v>2685</v>
      </c>
    </row>
    <row r="5240" spans="1:19" x14ac:dyDescent="0.2">
      <c r="A5240">
        <v>10</v>
      </c>
      <c r="B5240" s="1" t="s">
        <v>97</v>
      </c>
      <c r="C5240" s="1" t="s">
        <v>268</v>
      </c>
      <c r="D5240" s="1" t="s">
        <v>28</v>
      </c>
      <c r="E5240" s="1" t="s">
        <v>231</v>
      </c>
      <c r="F5240" s="1" t="s">
        <v>30</v>
      </c>
      <c r="G5240" s="1" t="s">
        <v>113</v>
      </c>
      <c r="H5240" s="1" t="s">
        <v>582</v>
      </c>
      <c r="I5240" s="1" t="s">
        <v>33</v>
      </c>
      <c r="J5240" s="1" t="s">
        <v>141</v>
      </c>
      <c r="K5240" s="2">
        <v>41642</v>
      </c>
      <c r="L5240">
        <v>3070</v>
      </c>
      <c r="M5240">
        <v>2013</v>
      </c>
      <c r="N5240">
        <v>10</v>
      </c>
      <c r="O5240" s="1" t="s">
        <v>20</v>
      </c>
      <c r="P5240">
        <v>2400</v>
      </c>
      <c r="R5240" s="1" t="s">
        <v>143</v>
      </c>
      <c r="S5240" s="1" t="s">
        <v>582</v>
      </c>
    </row>
    <row r="5241" spans="1:19" x14ac:dyDescent="0.2">
      <c r="A5241">
        <v>10</v>
      </c>
      <c r="B5241" s="1" t="s">
        <v>26</v>
      </c>
      <c r="C5241" s="1" t="s">
        <v>339</v>
      </c>
      <c r="D5241" s="1" t="s">
        <v>28</v>
      </c>
      <c r="E5241" s="1" t="s">
        <v>29</v>
      </c>
      <c r="F5241" s="1" t="s">
        <v>30</v>
      </c>
      <c r="G5241" s="1" t="s">
        <v>31</v>
      </c>
      <c r="H5241" s="1" t="s">
        <v>406</v>
      </c>
      <c r="I5241" s="1" t="s">
        <v>33</v>
      </c>
      <c r="J5241" s="1" t="s">
        <v>141</v>
      </c>
      <c r="K5241" s="2">
        <v>41642</v>
      </c>
      <c r="L5241">
        <v>3071</v>
      </c>
      <c r="M5241">
        <v>2013</v>
      </c>
      <c r="N5241">
        <v>10</v>
      </c>
      <c r="O5241" s="1" t="s">
        <v>20</v>
      </c>
      <c r="P5241">
        <v>20455.54</v>
      </c>
      <c r="Q5241" s="1" t="s">
        <v>2712</v>
      </c>
      <c r="R5241" s="1" t="s">
        <v>143</v>
      </c>
      <c r="S5241" s="1" t="s">
        <v>406</v>
      </c>
    </row>
    <row r="5242" spans="1:19" x14ac:dyDescent="0.2">
      <c r="A5242">
        <v>10</v>
      </c>
      <c r="B5242" s="1" t="s">
        <v>26</v>
      </c>
      <c r="C5242" s="1" t="s">
        <v>339</v>
      </c>
      <c r="D5242" s="1" t="s">
        <v>28</v>
      </c>
      <c r="E5242" s="1" t="s">
        <v>112</v>
      </c>
      <c r="F5242" s="1" t="s">
        <v>30</v>
      </c>
      <c r="G5242" s="1" t="s">
        <v>113</v>
      </c>
      <c r="H5242" s="1" t="s">
        <v>408</v>
      </c>
      <c r="I5242" s="1" t="s">
        <v>33</v>
      </c>
      <c r="J5242" s="1" t="s">
        <v>141</v>
      </c>
      <c r="K5242" s="2">
        <v>41642</v>
      </c>
      <c r="L5242">
        <v>3071</v>
      </c>
      <c r="M5242">
        <v>2013</v>
      </c>
      <c r="N5242">
        <v>10</v>
      </c>
      <c r="O5242" s="1" t="s">
        <v>20</v>
      </c>
      <c r="P5242">
        <v>1492.46</v>
      </c>
      <c r="R5242" s="1" t="s">
        <v>143</v>
      </c>
      <c r="S5242" s="1" t="s">
        <v>408</v>
      </c>
    </row>
    <row r="5243" spans="1:19" x14ac:dyDescent="0.2">
      <c r="A5243">
        <v>10</v>
      </c>
      <c r="B5243" s="1" t="s">
        <v>84</v>
      </c>
      <c r="C5243" s="1" t="s">
        <v>220</v>
      </c>
      <c r="D5243" s="1" t="s">
        <v>28</v>
      </c>
      <c r="E5243" s="1" t="s">
        <v>85</v>
      </c>
      <c r="F5243" s="1" t="s">
        <v>30</v>
      </c>
      <c r="G5243" s="1" t="s">
        <v>31</v>
      </c>
      <c r="H5243" s="1" t="s">
        <v>261</v>
      </c>
      <c r="I5243" s="1" t="s">
        <v>33</v>
      </c>
      <c r="J5243" s="1" t="s">
        <v>141</v>
      </c>
      <c r="K5243" s="2">
        <v>41417</v>
      </c>
      <c r="L5243">
        <v>3072</v>
      </c>
      <c r="M5243">
        <v>2013</v>
      </c>
      <c r="N5243">
        <v>10</v>
      </c>
      <c r="O5243" s="1" t="s">
        <v>20</v>
      </c>
      <c r="P5243">
        <v>8321.4</v>
      </c>
      <c r="Q5243" s="1" t="s">
        <v>2240</v>
      </c>
      <c r="R5243" s="1" t="s">
        <v>143</v>
      </c>
      <c r="S5243" s="1" t="s">
        <v>261</v>
      </c>
    </row>
    <row r="5244" spans="1:19" x14ac:dyDescent="0.2">
      <c r="A5244">
        <v>10</v>
      </c>
      <c r="B5244" s="1" t="s">
        <v>84</v>
      </c>
      <c r="C5244" s="1" t="s">
        <v>220</v>
      </c>
      <c r="D5244" s="1" t="s">
        <v>28</v>
      </c>
      <c r="E5244" s="1" t="s">
        <v>179</v>
      </c>
      <c r="F5244" s="1" t="s">
        <v>30</v>
      </c>
      <c r="G5244" s="1" t="s">
        <v>113</v>
      </c>
      <c r="H5244" s="1" t="s">
        <v>259</v>
      </c>
      <c r="I5244" s="1" t="s">
        <v>33</v>
      </c>
      <c r="J5244" s="1" t="s">
        <v>141</v>
      </c>
      <c r="K5244" s="2">
        <v>41417</v>
      </c>
      <c r="L5244">
        <v>3072</v>
      </c>
      <c r="M5244">
        <v>2013</v>
      </c>
      <c r="N5244">
        <v>10</v>
      </c>
      <c r="O5244" s="1" t="s">
        <v>20</v>
      </c>
      <c r="P5244">
        <v>2773.8</v>
      </c>
      <c r="R5244" s="1" t="s">
        <v>143</v>
      </c>
      <c r="S5244" s="1" t="s">
        <v>259</v>
      </c>
    </row>
    <row r="5245" spans="1:19" x14ac:dyDescent="0.2">
      <c r="A5245">
        <v>10</v>
      </c>
      <c r="B5245" s="1" t="s">
        <v>26</v>
      </c>
      <c r="C5245" s="1" t="s">
        <v>268</v>
      </c>
      <c r="D5245" s="1" t="s">
        <v>28</v>
      </c>
      <c r="E5245" s="1" t="s">
        <v>29</v>
      </c>
      <c r="F5245" s="1" t="s">
        <v>30</v>
      </c>
      <c r="G5245" s="1" t="s">
        <v>31</v>
      </c>
      <c r="H5245" s="1" t="s">
        <v>445</v>
      </c>
      <c r="I5245" s="1" t="s">
        <v>33</v>
      </c>
      <c r="J5245" s="1" t="s">
        <v>455</v>
      </c>
      <c r="K5245" s="2">
        <v>41648</v>
      </c>
      <c r="L5245">
        <v>3073</v>
      </c>
      <c r="M5245">
        <v>2013</v>
      </c>
      <c r="N5245">
        <v>10</v>
      </c>
      <c r="O5245" s="1" t="s">
        <v>20</v>
      </c>
      <c r="P5245">
        <v>5681.4</v>
      </c>
      <c r="Q5245" s="1" t="s">
        <v>2642</v>
      </c>
      <c r="R5245" s="1" t="s">
        <v>456</v>
      </c>
      <c r="S5245" s="1" t="s">
        <v>445</v>
      </c>
    </row>
    <row r="5246" spans="1:19" x14ac:dyDescent="0.2">
      <c r="A5246">
        <v>10</v>
      </c>
      <c r="B5246" s="1" t="s">
        <v>97</v>
      </c>
      <c r="C5246" s="1" t="s">
        <v>268</v>
      </c>
      <c r="D5246" s="1" t="s">
        <v>28</v>
      </c>
      <c r="E5246" s="1" t="s">
        <v>98</v>
      </c>
      <c r="F5246" s="1" t="s">
        <v>30</v>
      </c>
      <c r="G5246" s="1" t="s">
        <v>41</v>
      </c>
      <c r="H5246" s="1" t="s">
        <v>2685</v>
      </c>
      <c r="I5246" s="1" t="s">
        <v>33</v>
      </c>
      <c r="J5246" s="1" t="s">
        <v>176</v>
      </c>
      <c r="K5246" s="2">
        <v>41653</v>
      </c>
      <c r="L5246">
        <v>3074</v>
      </c>
      <c r="M5246">
        <v>2013</v>
      </c>
      <c r="N5246">
        <v>10</v>
      </c>
      <c r="O5246" s="1" t="s">
        <v>20</v>
      </c>
      <c r="P5246">
        <v>225952.77</v>
      </c>
      <c r="Q5246" s="1" t="s">
        <v>2713</v>
      </c>
      <c r="R5246" s="1" t="s">
        <v>178</v>
      </c>
      <c r="S5246" s="1" t="s">
        <v>2685</v>
      </c>
    </row>
    <row r="5247" spans="1:19" x14ac:dyDescent="0.2">
      <c r="A5247">
        <v>10</v>
      </c>
      <c r="B5247" s="1" t="s">
        <v>97</v>
      </c>
      <c r="C5247" s="1" t="s">
        <v>268</v>
      </c>
      <c r="D5247" s="1" t="s">
        <v>28</v>
      </c>
      <c r="E5247" s="1" t="s">
        <v>231</v>
      </c>
      <c r="F5247" s="1" t="s">
        <v>30</v>
      </c>
      <c r="G5247" s="1" t="s">
        <v>113</v>
      </c>
      <c r="H5247" s="1" t="s">
        <v>2256</v>
      </c>
      <c r="I5247" s="1" t="s">
        <v>33</v>
      </c>
      <c r="J5247" s="1" t="s">
        <v>536</v>
      </c>
      <c r="K5247" s="2">
        <v>41655</v>
      </c>
      <c r="L5247">
        <v>3079</v>
      </c>
      <c r="M5247">
        <v>2013</v>
      </c>
      <c r="N5247">
        <v>11</v>
      </c>
      <c r="O5247" s="1" t="s">
        <v>20</v>
      </c>
      <c r="P5247">
        <v>879.6</v>
      </c>
      <c r="Q5247" s="1" t="s">
        <v>2714</v>
      </c>
      <c r="R5247" s="1" t="s">
        <v>538</v>
      </c>
      <c r="S5247" s="1" t="s">
        <v>2256</v>
      </c>
    </row>
    <row r="5248" spans="1:19" x14ac:dyDescent="0.2">
      <c r="A5248">
        <v>10</v>
      </c>
      <c r="B5248" s="1" t="s">
        <v>97</v>
      </c>
      <c r="C5248" s="1" t="s">
        <v>268</v>
      </c>
      <c r="D5248" s="1" t="s">
        <v>28</v>
      </c>
      <c r="E5248" s="1" t="s">
        <v>98</v>
      </c>
      <c r="F5248" s="1" t="s">
        <v>30</v>
      </c>
      <c r="G5248" s="1" t="s">
        <v>31</v>
      </c>
      <c r="H5248" s="1" t="s">
        <v>691</v>
      </c>
      <c r="I5248" s="1" t="s">
        <v>33</v>
      </c>
      <c r="J5248" s="1" t="s">
        <v>176</v>
      </c>
      <c r="K5248" s="2">
        <v>41659</v>
      </c>
      <c r="L5248">
        <v>3080</v>
      </c>
      <c r="M5248">
        <v>2013</v>
      </c>
      <c r="N5248">
        <v>10</v>
      </c>
      <c r="O5248" s="1" t="s">
        <v>20</v>
      </c>
      <c r="P5248">
        <v>171468.92</v>
      </c>
      <c r="Q5248" s="1" t="s">
        <v>2486</v>
      </c>
      <c r="R5248" s="1" t="s">
        <v>178</v>
      </c>
      <c r="S5248" s="1" t="s">
        <v>691</v>
      </c>
    </row>
    <row r="5249" spans="1:19" x14ac:dyDescent="0.2">
      <c r="A5249">
        <v>10</v>
      </c>
      <c r="B5249" s="1" t="s">
        <v>97</v>
      </c>
      <c r="C5249" s="1" t="s">
        <v>268</v>
      </c>
      <c r="D5249" s="1" t="s">
        <v>28</v>
      </c>
      <c r="E5249" s="1" t="s">
        <v>231</v>
      </c>
      <c r="F5249" s="1" t="s">
        <v>30</v>
      </c>
      <c r="G5249" s="1" t="s">
        <v>113</v>
      </c>
      <c r="H5249" s="1" t="s">
        <v>2256</v>
      </c>
      <c r="I5249" s="1" t="s">
        <v>33</v>
      </c>
      <c r="J5249" s="1" t="s">
        <v>176</v>
      </c>
      <c r="K5249" s="2">
        <v>41659</v>
      </c>
      <c r="L5249">
        <v>3080</v>
      </c>
      <c r="M5249">
        <v>2013</v>
      </c>
      <c r="N5249">
        <v>10</v>
      </c>
      <c r="O5249" s="1" t="s">
        <v>20</v>
      </c>
      <c r="P5249">
        <v>68347.75</v>
      </c>
      <c r="R5249" s="1" t="s">
        <v>178</v>
      </c>
      <c r="S5249" s="1" t="s">
        <v>2256</v>
      </c>
    </row>
    <row r="5250" spans="1:19" x14ac:dyDescent="0.2">
      <c r="A5250">
        <v>10</v>
      </c>
      <c r="B5250" s="1" t="s">
        <v>79</v>
      </c>
      <c r="C5250" s="1" t="s">
        <v>220</v>
      </c>
      <c r="D5250" s="1" t="s">
        <v>28</v>
      </c>
      <c r="E5250" s="1" t="s">
        <v>80</v>
      </c>
      <c r="F5250" s="1" t="s">
        <v>30</v>
      </c>
      <c r="G5250" s="1" t="s">
        <v>31</v>
      </c>
      <c r="H5250" s="1" t="s">
        <v>1185</v>
      </c>
      <c r="I5250" s="1" t="s">
        <v>33</v>
      </c>
      <c r="J5250" s="1" t="s">
        <v>43</v>
      </c>
      <c r="K5250" s="2">
        <v>41618</v>
      </c>
      <c r="L5250">
        <v>3081</v>
      </c>
      <c r="M5250">
        <v>2013</v>
      </c>
      <c r="N5250">
        <v>10</v>
      </c>
      <c r="O5250" s="1" t="s">
        <v>20</v>
      </c>
      <c r="P5250">
        <v>1250</v>
      </c>
      <c r="Q5250" s="1" t="s">
        <v>1186</v>
      </c>
      <c r="R5250" s="1" t="s">
        <v>45</v>
      </c>
      <c r="S5250" s="1" t="s">
        <v>1185</v>
      </c>
    </row>
    <row r="5251" spans="1:19" x14ac:dyDescent="0.2">
      <c r="A5251">
        <v>10</v>
      </c>
      <c r="B5251" s="1" t="s">
        <v>84</v>
      </c>
      <c r="C5251" s="1" t="s">
        <v>220</v>
      </c>
      <c r="D5251" s="1" t="s">
        <v>28</v>
      </c>
      <c r="E5251" s="1" t="s">
        <v>85</v>
      </c>
      <c r="F5251" s="1" t="s">
        <v>30</v>
      </c>
      <c r="G5251" s="1" t="s">
        <v>31</v>
      </c>
      <c r="H5251" s="1" t="s">
        <v>413</v>
      </c>
      <c r="I5251" s="1" t="s">
        <v>33</v>
      </c>
      <c r="J5251" s="1" t="s">
        <v>141</v>
      </c>
      <c r="K5251" s="2">
        <v>41655</v>
      </c>
      <c r="L5251">
        <v>3082</v>
      </c>
      <c r="M5251">
        <v>2013</v>
      </c>
      <c r="N5251">
        <v>11</v>
      </c>
      <c r="O5251" s="1" t="s">
        <v>20</v>
      </c>
      <c r="P5251">
        <v>4176</v>
      </c>
      <c r="Q5251" s="1" t="s">
        <v>2166</v>
      </c>
      <c r="R5251" s="1" t="s">
        <v>143</v>
      </c>
      <c r="S5251" s="1" t="s">
        <v>413</v>
      </c>
    </row>
    <row r="5252" spans="1:19" x14ac:dyDescent="0.2">
      <c r="A5252">
        <v>10</v>
      </c>
      <c r="B5252" s="1" t="s">
        <v>84</v>
      </c>
      <c r="C5252" s="1" t="s">
        <v>220</v>
      </c>
      <c r="D5252" s="1" t="s">
        <v>28</v>
      </c>
      <c r="E5252" s="1" t="s">
        <v>179</v>
      </c>
      <c r="F5252" s="1" t="s">
        <v>30</v>
      </c>
      <c r="G5252" s="1" t="s">
        <v>113</v>
      </c>
      <c r="H5252" s="1" t="s">
        <v>414</v>
      </c>
      <c r="I5252" s="1" t="s">
        <v>33</v>
      </c>
      <c r="J5252" s="1" t="s">
        <v>141</v>
      </c>
      <c r="K5252" s="2">
        <v>41655</v>
      </c>
      <c r="L5252">
        <v>3082</v>
      </c>
      <c r="M5252">
        <v>2013</v>
      </c>
      <c r="N5252">
        <v>11</v>
      </c>
      <c r="O5252" s="1" t="s">
        <v>20</v>
      </c>
      <c r="P5252">
        <v>1392</v>
      </c>
      <c r="R5252" s="1" t="s">
        <v>143</v>
      </c>
      <c r="S5252" s="1" t="s">
        <v>414</v>
      </c>
    </row>
    <row r="5253" spans="1:19" x14ac:dyDescent="0.2">
      <c r="A5253">
        <v>10</v>
      </c>
      <c r="B5253" s="1" t="s">
        <v>26</v>
      </c>
      <c r="C5253" s="1" t="s">
        <v>183</v>
      </c>
      <c r="D5253" s="1" t="s">
        <v>28</v>
      </c>
      <c r="E5253" s="1" t="s">
        <v>29</v>
      </c>
      <c r="F5253" s="1" t="s">
        <v>30</v>
      </c>
      <c r="G5253" s="1" t="s">
        <v>31</v>
      </c>
      <c r="H5253" s="1" t="s">
        <v>539</v>
      </c>
      <c r="I5253" s="1" t="s">
        <v>33</v>
      </c>
      <c r="J5253" s="1" t="s">
        <v>1133</v>
      </c>
      <c r="K5253" s="2">
        <v>41652</v>
      </c>
      <c r="L5253">
        <v>3083</v>
      </c>
      <c r="M5253">
        <v>2013</v>
      </c>
      <c r="N5253">
        <v>10</v>
      </c>
      <c r="O5253" s="1" t="s">
        <v>20</v>
      </c>
      <c r="P5253">
        <v>158.13999999999999</v>
      </c>
      <c r="Q5253" s="1" t="s">
        <v>2715</v>
      </c>
      <c r="R5253" s="1" t="s">
        <v>1135</v>
      </c>
      <c r="S5253" s="1" t="s">
        <v>539</v>
      </c>
    </row>
    <row r="5254" spans="1:19" x14ac:dyDescent="0.2">
      <c r="A5254">
        <v>10</v>
      </c>
      <c r="B5254" s="1" t="s">
        <v>26</v>
      </c>
      <c r="C5254" s="1" t="s">
        <v>183</v>
      </c>
      <c r="D5254" s="1" t="s">
        <v>28</v>
      </c>
      <c r="E5254" s="1" t="s">
        <v>112</v>
      </c>
      <c r="F5254" s="1" t="s">
        <v>30</v>
      </c>
      <c r="G5254" s="1" t="s">
        <v>113</v>
      </c>
      <c r="H5254" s="1" t="s">
        <v>541</v>
      </c>
      <c r="I5254" s="1" t="s">
        <v>33</v>
      </c>
      <c r="J5254" s="1" t="s">
        <v>1133</v>
      </c>
      <c r="K5254" s="2">
        <v>41652</v>
      </c>
      <c r="L5254">
        <v>3083</v>
      </c>
      <c r="M5254">
        <v>2013</v>
      </c>
      <c r="N5254">
        <v>10</v>
      </c>
      <c r="O5254" s="1" t="s">
        <v>20</v>
      </c>
      <c r="P5254">
        <v>141.86000000000001</v>
      </c>
      <c r="R5254" s="1" t="s">
        <v>1135</v>
      </c>
      <c r="S5254" s="1" t="s">
        <v>541</v>
      </c>
    </row>
    <row r="5255" spans="1:19" x14ac:dyDescent="0.2">
      <c r="A5255">
        <v>10</v>
      </c>
      <c r="B5255" s="1" t="s">
        <v>26</v>
      </c>
      <c r="C5255" s="1" t="s">
        <v>268</v>
      </c>
      <c r="D5255" s="1" t="s">
        <v>28</v>
      </c>
      <c r="E5255" s="1" t="s">
        <v>29</v>
      </c>
      <c r="F5255" s="1" t="s">
        <v>30</v>
      </c>
      <c r="G5255" s="1" t="s">
        <v>31</v>
      </c>
      <c r="H5255" s="1" t="s">
        <v>358</v>
      </c>
      <c r="I5255" s="1" t="s">
        <v>33</v>
      </c>
      <c r="J5255" s="1" t="s">
        <v>228</v>
      </c>
      <c r="K5255" s="2">
        <v>41656</v>
      </c>
      <c r="L5255">
        <v>3084</v>
      </c>
      <c r="M5255">
        <v>2013</v>
      </c>
      <c r="N5255">
        <v>11</v>
      </c>
      <c r="O5255" s="1" t="s">
        <v>20</v>
      </c>
      <c r="P5255">
        <v>120</v>
      </c>
      <c r="Q5255" s="1" t="s">
        <v>2716</v>
      </c>
      <c r="R5255" s="1" t="s">
        <v>229</v>
      </c>
      <c r="S5255" s="1" t="s">
        <v>358</v>
      </c>
    </row>
    <row r="5256" spans="1:19" x14ac:dyDescent="0.2">
      <c r="A5256">
        <v>10</v>
      </c>
      <c r="B5256" s="1" t="s">
        <v>26</v>
      </c>
      <c r="C5256" s="1" t="s">
        <v>268</v>
      </c>
      <c r="D5256" s="1" t="s">
        <v>28</v>
      </c>
      <c r="E5256" s="1" t="s">
        <v>29</v>
      </c>
      <c r="F5256" s="1" t="s">
        <v>30</v>
      </c>
      <c r="G5256" s="1" t="s">
        <v>31</v>
      </c>
      <c r="H5256" s="1" t="s">
        <v>358</v>
      </c>
      <c r="I5256" s="1" t="s">
        <v>33</v>
      </c>
      <c r="J5256" s="1" t="s">
        <v>228</v>
      </c>
      <c r="K5256" s="2">
        <v>41656</v>
      </c>
      <c r="L5256">
        <v>3084</v>
      </c>
      <c r="M5256">
        <v>2013</v>
      </c>
      <c r="N5256">
        <v>11</v>
      </c>
      <c r="O5256" s="1" t="s">
        <v>20</v>
      </c>
      <c r="P5256">
        <v>319</v>
      </c>
      <c r="R5256" s="1" t="s">
        <v>229</v>
      </c>
      <c r="S5256" s="1" t="s">
        <v>358</v>
      </c>
    </row>
    <row r="5257" spans="1:19" x14ac:dyDescent="0.2">
      <c r="A5257">
        <v>10</v>
      </c>
      <c r="B5257" s="1" t="s">
        <v>26</v>
      </c>
      <c r="C5257" s="1" t="s">
        <v>183</v>
      </c>
      <c r="D5257" s="1" t="s">
        <v>28</v>
      </c>
      <c r="E5257" s="1" t="s">
        <v>112</v>
      </c>
      <c r="F5257" s="1" t="s">
        <v>30</v>
      </c>
      <c r="G5257" s="1" t="s">
        <v>113</v>
      </c>
      <c r="H5257" s="1" t="s">
        <v>541</v>
      </c>
      <c r="I5257" s="1" t="s">
        <v>33</v>
      </c>
      <c r="J5257" s="1" t="s">
        <v>536</v>
      </c>
      <c r="K5257" s="2">
        <v>41656</v>
      </c>
      <c r="L5257">
        <v>3087</v>
      </c>
      <c r="M5257">
        <v>2013</v>
      </c>
      <c r="N5257">
        <v>11</v>
      </c>
      <c r="O5257" s="1" t="s">
        <v>20</v>
      </c>
      <c r="P5257">
        <v>474</v>
      </c>
      <c r="Q5257" s="1" t="s">
        <v>2717</v>
      </c>
      <c r="R5257" s="1" t="s">
        <v>538</v>
      </c>
      <c r="S5257" s="1" t="s">
        <v>541</v>
      </c>
    </row>
    <row r="5258" spans="1:19" x14ac:dyDescent="0.2">
      <c r="A5258">
        <v>10</v>
      </c>
      <c r="B5258" s="1" t="s">
        <v>26</v>
      </c>
      <c r="C5258" s="1" t="s">
        <v>47</v>
      </c>
      <c r="D5258" s="1" t="s">
        <v>28</v>
      </c>
      <c r="E5258" s="1" t="s">
        <v>29</v>
      </c>
      <c r="F5258" s="1" t="s">
        <v>30</v>
      </c>
      <c r="G5258" s="1" t="s">
        <v>31</v>
      </c>
      <c r="H5258" s="1" t="s">
        <v>387</v>
      </c>
      <c r="I5258" s="1" t="s">
        <v>33</v>
      </c>
      <c r="J5258" s="1" t="s">
        <v>43</v>
      </c>
      <c r="K5258" s="2">
        <v>41639</v>
      </c>
      <c r="L5258">
        <v>3088</v>
      </c>
      <c r="M5258">
        <v>2013</v>
      </c>
      <c r="N5258">
        <v>11</v>
      </c>
      <c r="O5258" s="1" t="s">
        <v>20</v>
      </c>
      <c r="P5258">
        <v>92.52</v>
      </c>
      <c r="Q5258" s="1" t="s">
        <v>2718</v>
      </c>
      <c r="R5258" s="1" t="s">
        <v>45</v>
      </c>
      <c r="S5258" s="1" t="s">
        <v>387</v>
      </c>
    </row>
    <row r="5259" spans="1:19" x14ac:dyDescent="0.2">
      <c r="A5259">
        <v>10</v>
      </c>
      <c r="B5259" s="1" t="s">
        <v>26</v>
      </c>
      <c r="C5259" s="1" t="s">
        <v>47</v>
      </c>
      <c r="D5259" s="1" t="s">
        <v>28</v>
      </c>
      <c r="E5259" s="1" t="s">
        <v>29</v>
      </c>
      <c r="F5259" s="1" t="s">
        <v>30</v>
      </c>
      <c r="G5259" s="1" t="s">
        <v>31</v>
      </c>
      <c r="H5259" s="1" t="s">
        <v>387</v>
      </c>
      <c r="I5259" s="1" t="s">
        <v>33</v>
      </c>
      <c r="J5259" s="1" t="s">
        <v>43</v>
      </c>
      <c r="K5259" s="2">
        <v>41639</v>
      </c>
      <c r="L5259">
        <v>3089</v>
      </c>
      <c r="M5259">
        <v>2013</v>
      </c>
      <c r="N5259">
        <v>11</v>
      </c>
      <c r="O5259" s="1" t="s">
        <v>20</v>
      </c>
      <c r="P5259">
        <v>92.52</v>
      </c>
      <c r="Q5259" s="1" t="s">
        <v>2719</v>
      </c>
      <c r="R5259" s="1" t="s">
        <v>45</v>
      </c>
      <c r="S5259" s="1" t="s">
        <v>387</v>
      </c>
    </row>
    <row r="5260" spans="1:19" x14ac:dyDescent="0.2">
      <c r="A5260">
        <v>10</v>
      </c>
      <c r="B5260" s="1" t="s">
        <v>26</v>
      </c>
      <c r="C5260" s="1" t="s">
        <v>47</v>
      </c>
      <c r="D5260" s="1" t="s">
        <v>28</v>
      </c>
      <c r="E5260" s="1" t="s">
        <v>29</v>
      </c>
      <c r="F5260" s="1" t="s">
        <v>30</v>
      </c>
      <c r="G5260" s="1" t="s">
        <v>31</v>
      </c>
      <c r="H5260" s="1" t="s">
        <v>387</v>
      </c>
      <c r="I5260" s="1" t="s">
        <v>33</v>
      </c>
      <c r="J5260" s="1" t="s">
        <v>43</v>
      </c>
      <c r="K5260" s="2">
        <v>41639</v>
      </c>
      <c r="L5260">
        <v>3090</v>
      </c>
      <c r="M5260">
        <v>2013</v>
      </c>
      <c r="N5260">
        <v>11</v>
      </c>
      <c r="O5260" s="1" t="s">
        <v>20</v>
      </c>
      <c r="P5260">
        <v>92.52</v>
      </c>
      <c r="Q5260" s="1" t="s">
        <v>2720</v>
      </c>
      <c r="R5260" s="1" t="s">
        <v>45</v>
      </c>
      <c r="S5260" s="1" t="s">
        <v>387</v>
      </c>
    </row>
    <row r="5261" spans="1:19" x14ac:dyDescent="0.2">
      <c r="A5261">
        <v>10</v>
      </c>
      <c r="B5261" s="1" t="s">
        <v>26</v>
      </c>
      <c r="C5261" s="1" t="s">
        <v>47</v>
      </c>
      <c r="D5261" s="1" t="s">
        <v>28</v>
      </c>
      <c r="E5261" s="1" t="s">
        <v>29</v>
      </c>
      <c r="F5261" s="1" t="s">
        <v>30</v>
      </c>
      <c r="G5261" s="1" t="s">
        <v>31</v>
      </c>
      <c r="H5261" s="1" t="s">
        <v>387</v>
      </c>
      <c r="I5261" s="1" t="s">
        <v>33</v>
      </c>
      <c r="J5261" s="1" t="s">
        <v>43</v>
      </c>
      <c r="K5261" s="2">
        <v>41639</v>
      </c>
      <c r="L5261">
        <v>3091</v>
      </c>
      <c r="M5261">
        <v>2013</v>
      </c>
      <c r="N5261">
        <v>11</v>
      </c>
      <c r="O5261" s="1" t="s">
        <v>20</v>
      </c>
      <c r="P5261">
        <v>92.52</v>
      </c>
      <c r="Q5261" s="1" t="s">
        <v>2721</v>
      </c>
      <c r="R5261" s="1" t="s">
        <v>45</v>
      </c>
      <c r="S5261" s="1" t="s">
        <v>387</v>
      </c>
    </row>
    <row r="5262" spans="1:19" x14ac:dyDescent="0.2">
      <c r="A5262">
        <v>10</v>
      </c>
      <c r="B5262" s="1" t="s">
        <v>26</v>
      </c>
      <c r="C5262" s="1" t="s">
        <v>47</v>
      </c>
      <c r="D5262" s="1" t="s">
        <v>28</v>
      </c>
      <c r="E5262" s="1" t="s">
        <v>29</v>
      </c>
      <c r="F5262" s="1" t="s">
        <v>30</v>
      </c>
      <c r="G5262" s="1" t="s">
        <v>31</v>
      </c>
      <c r="H5262" s="1" t="s">
        <v>387</v>
      </c>
      <c r="I5262" s="1" t="s">
        <v>33</v>
      </c>
      <c r="J5262" s="1" t="s">
        <v>43</v>
      </c>
      <c r="K5262" s="2">
        <v>41639</v>
      </c>
      <c r="L5262">
        <v>3092</v>
      </c>
      <c r="M5262">
        <v>2013</v>
      </c>
      <c r="N5262">
        <v>11</v>
      </c>
      <c r="O5262" s="1" t="s">
        <v>20</v>
      </c>
      <c r="P5262">
        <v>92.52</v>
      </c>
      <c r="Q5262" s="1" t="s">
        <v>2722</v>
      </c>
      <c r="R5262" s="1" t="s">
        <v>45</v>
      </c>
      <c r="S5262" s="1" t="s">
        <v>387</v>
      </c>
    </row>
    <row r="5263" spans="1:19" x14ac:dyDescent="0.2">
      <c r="A5263">
        <v>10</v>
      </c>
      <c r="B5263" s="1" t="s">
        <v>26</v>
      </c>
      <c r="C5263" s="1" t="s">
        <v>183</v>
      </c>
      <c r="D5263" s="1" t="s">
        <v>28</v>
      </c>
      <c r="E5263" s="1" t="s">
        <v>112</v>
      </c>
      <c r="F5263" s="1" t="s">
        <v>30</v>
      </c>
      <c r="G5263" s="1" t="s">
        <v>113</v>
      </c>
      <c r="H5263" s="1" t="s">
        <v>541</v>
      </c>
      <c r="I5263" s="1" t="s">
        <v>33</v>
      </c>
      <c r="J5263" s="1" t="s">
        <v>106</v>
      </c>
      <c r="K5263" s="2">
        <v>41663</v>
      </c>
      <c r="L5263">
        <v>3093</v>
      </c>
      <c r="M5263">
        <v>2013</v>
      </c>
      <c r="N5263">
        <v>11</v>
      </c>
      <c r="O5263" s="1" t="s">
        <v>20</v>
      </c>
      <c r="P5263">
        <v>474</v>
      </c>
      <c r="Q5263" s="1" t="s">
        <v>2723</v>
      </c>
      <c r="R5263" s="1" t="s">
        <v>108</v>
      </c>
      <c r="S5263" s="1" t="s">
        <v>541</v>
      </c>
    </row>
    <row r="5264" spans="1:19" x14ac:dyDescent="0.2">
      <c r="A5264">
        <v>10</v>
      </c>
      <c r="B5264" s="1" t="s">
        <v>26</v>
      </c>
      <c r="C5264" s="1" t="s">
        <v>339</v>
      </c>
      <c r="D5264" s="1" t="s">
        <v>28</v>
      </c>
      <c r="E5264" s="1" t="s">
        <v>29</v>
      </c>
      <c r="F5264" s="1" t="s">
        <v>30</v>
      </c>
      <c r="G5264" s="1" t="s">
        <v>31</v>
      </c>
      <c r="H5264" s="1" t="s">
        <v>406</v>
      </c>
      <c r="I5264" s="1" t="s">
        <v>33</v>
      </c>
      <c r="J5264" s="1" t="s">
        <v>106</v>
      </c>
      <c r="K5264" s="2">
        <v>41669</v>
      </c>
      <c r="L5264">
        <v>3094</v>
      </c>
      <c r="M5264">
        <v>2013</v>
      </c>
      <c r="N5264">
        <v>11</v>
      </c>
      <c r="O5264" s="1" t="s">
        <v>20</v>
      </c>
      <c r="P5264">
        <v>11743.2</v>
      </c>
      <c r="Q5264" s="1" t="s">
        <v>2724</v>
      </c>
      <c r="R5264" s="1" t="s">
        <v>108</v>
      </c>
      <c r="S5264" s="1" t="s">
        <v>406</v>
      </c>
    </row>
    <row r="5265" spans="1:19" x14ac:dyDescent="0.2">
      <c r="A5265">
        <v>10</v>
      </c>
      <c r="B5265" s="1" t="s">
        <v>26</v>
      </c>
      <c r="C5265" s="1" t="s">
        <v>339</v>
      </c>
      <c r="D5265" s="1" t="s">
        <v>28</v>
      </c>
      <c r="E5265" s="1" t="s">
        <v>112</v>
      </c>
      <c r="F5265" s="1" t="s">
        <v>30</v>
      </c>
      <c r="G5265" s="1" t="s">
        <v>113</v>
      </c>
      <c r="H5265" s="1" t="s">
        <v>408</v>
      </c>
      <c r="I5265" s="1" t="s">
        <v>33</v>
      </c>
      <c r="J5265" s="1" t="s">
        <v>106</v>
      </c>
      <c r="K5265" s="2">
        <v>41669</v>
      </c>
      <c r="L5265">
        <v>3094</v>
      </c>
      <c r="M5265">
        <v>2013</v>
      </c>
      <c r="N5265">
        <v>11</v>
      </c>
      <c r="O5265" s="1" t="s">
        <v>20</v>
      </c>
      <c r="P5265">
        <v>856.8</v>
      </c>
      <c r="R5265" s="1" t="s">
        <v>108</v>
      </c>
      <c r="S5265" s="1" t="s">
        <v>408</v>
      </c>
    </row>
    <row r="5266" spans="1:19" x14ac:dyDescent="0.2">
      <c r="A5266">
        <v>10</v>
      </c>
      <c r="B5266" s="1" t="s">
        <v>26</v>
      </c>
      <c r="C5266" s="1" t="s">
        <v>339</v>
      </c>
      <c r="D5266" s="1" t="s">
        <v>28</v>
      </c>
      <c r="E5266" s="1" t="s">
        <v>29</v>
      </c>
      <c r="F5266" s="1" t="s">
        <v>30</v>
      </c>
      <c r="G5266" s="1" t="s">
        <v>31</v>
      </c>
      <c r="H5266" s="1" t="s">
        <v>406</v>
      </c>
      <c r="I5266" s="1" t="s">
        <v>33</v>
      </c>
      <c r="J5266" s="1" t="s">
        <v>228</v>
      </c>
      <c r="K5266" s="2">
        <v>41669</v>
      </c>
      <c r="L5266">
        <v>3094</v>
      </c>
      <c r="M5266">
        <v>2013</v>
      </c>
      <c r="N5266">
        <v>11</v>
      </c>
      <c r="O5266" s="1" t="s">
        <v>20</v>
      </c>
      <c r="P5266">
        <v>236.69</v>
      </c>
      <c r="R5266" s="1" t="s">
        <v>229</v>
      </c>
      <c r="S5266" s="1" t="s">
        <v>406</v>
      </c>
    </row>
    <row r="5267" spans="1:19" x14ac:dyDescent="0.2">
      <c r="A5267">
        <v>10</v>
      </c>
      <c r="B5267" s="1" t="s">
        <v>26</v>
      </c>
      <c r="C5267" s="1" t="s">
        <v>339</v>
      </c>
      <c r="D5267" s="1" t="s">
        <v>28</v>
      </c>
      <c r="E5267" s="1" t="s">
        <v>112</v>
      </c>
      <c r="F5267" s="1" t="s">
        <v>30</v>
      </c>
      <c r="G5267" s="1" t="s">
        <v>113</v>
      </c>
      <c r="H5267" s="1" t="s">
        <v>408</v>
      </c>
      <c r="I5267" s="1" t="s">
        <v>33</v>
      </c>
      <c r="J5267" s="1" t="s">
        <v>228</v>
      </c>
      <c r="K5267" s="2">
        <v>41669</v>
      </c>
      <c r="L5267">
        <v>3094</v>
      </c>
      <c r="M5267">
        <v>2013</v>
      </c>
      <c r="N5267">
        <v>11</v>
      </c>
      <c r="O5267" s="1" t="s">
        <v>20</v>
      </c>
      <c r="P5267">
        <v>17.27</v>
      </c>
      <c r="R5267" s="1" t="s">
        <v>229</v>
      </c>
      <c r="S5267" s="1" t="s">
        <v>408</v>
      </c>
    </row>
    <row r="5268" spans="1:19" x14ac:dyDescent="0.2">
      <c r="A5268">
        <v>10</v>
      </c>
      <c r="B5268" s="1" t="s">
        <v>26</v>
      </c>
      <c r="C5268" s="1" t="s">
        <v>339</v>
      </c>
      <c r="D5268" s="1" t="s">
        <v>28</v>
      </c>
      <c r="E5268" s="1" t="s">
        <v>29</v>
      </c>
      <c r="F5268" s="1" t="s">
        <v>30</v>
      </c>
      <c r="G5268" s="1" t="s">
        <v>31</v>
      </c>
      <c r="H5268" s="1" t="s">
        <v>406</v>
      </c>
      <c r="I5268" s="1" t="s">
        <v>33</v>
      </c>
      <c r="J5268" s="1" t="s">
        <v>228</v>
      </c>
      <c r="K5268" s="2">
        <v>41669</v>
      </c>
      <c r="L5268">
        <v>3094</v>
      </c>
      <c r="M5268">
        <v>2013</v>
      </c>
      <c r="N5268">
        <v>11</v>
      </c>
      <c r="O5268" s="1" t="s">
        <v>20</v>
      </c>
      <c r="P5268">
        <v>1527.13</v>
      </c>
      <c r="R5268" s="1" t="s">
        <v>229</v>
      </c>
      <c r="S5268" s="1" t="s">
        <v>406</v>
      </c>
    </row>
    <row r="5269" spans="1:19" x14ac:dyDescent="0.2">
      <c r="A5269">
        <v>10</v>
      </c>
      <c r="B5269" s="1" t="s">
        <v>26</v>
      </c>
      <c r="C5269" s="1" t="s">
        <v>339</v>
      </c>
      <c r="D5269" s="1" t="s">
        <v>28</v>
      </c>
      <c r="E5269" s="1" t="s">
        <v>112</v>
      </c>
      <c r="F5269" s="1" t="s">
        <v>30</v>
      </c>
      <c r="G5269" s="1" t="s">
        <v>113</v>
      </c>
      <c r="H5269" s="1" t="s">
        <v>408</v>
      </c>
      <c r="I5269" s="1" t="s">
        <v>33</v>
      </c>
      <c r="J5269" s="1" t="s">
        <v>228</v>
      </c>
      <c r="K5269" s="2">
        <v>41669</v>
      </c>
      <c r="L5269">
        <v>3094</v>
      </c>
      <c r="M5269">
        <v>2013</v>
      </c>
      <c r="N5269">
        <v>11</v>
      </c>
      <c r="O5269" s="1" t="s">
        <v>20</v>
      </c>
      <c r="P5269">
        <v>111.42</v>
      </c>
      <c r="R5269" s="1" t="s">
        <v>229</v>
      </c>
      <c r="S5269" s="1" t="s">
        <v>408</v>
      </c>
    </row>
    <row r="5270" spans="1:19" x14ac:dyDescent="0.2">
      <c r="A5270">
        <v>10</v>
      </c>
      <c r="B5270" s="1" t="s">
        <v>79</v>
      </c>
      <c r="C5270" s="1" t="s">
        <v>339</v>
      </c>
      <c r="D5270" s="1" t="s">
        <v>28</v>
      </c>
      <c r="E5270" s="1" t="s">
        <v>80</v>
      </c>
      <c r="F5270" s="1" t="s">
        <v>30</v>
      </c>
      <c r="G5270" s="1" t="s">
        <v>41</v>
      </c>
      <c r="H5270" s="1" t="s">
        <v>594</v>
      </c>
      <c r="I5270" s="1" t="s">
        <v>33</v>
      </c>
      <c r="J5270" s="1" t="s">
        <v>942</v>
      </c>
      <c r="K5270" s="2">
        <v>41661</v>
      </c>
      <c r="L5270">
        <v>3095</v>
      </c>
      <c r="M5270">
        <v>2013</v>
      </c>
      <c r="N5270">
        <v>11</v>
      </c>
      <c r="O5270" s="1" t="s">
        <v>20</v>
      </c>
      <c r="P5270">
        <v>302.39999999999998</v>
      </c>
      <c r="Q5270" s="1" t="s">
        <v>2725</v>
      </c>
      <c r="R5270" s="1" t="s">
        <v>943</v>
      </c>
      <c r="S5270" s="1" t="s">
        <v>594</v>
      </c>
    </row>
    <row r="5271" spans="1:19" x14ac:dyDescent="0.2">
      <c r="A5271">
        <v>10</v>
      </c>
      <c r="B5271" s="1" t="s">
        <v>79</v>
      </c>
      <c r="C5271" s="1" t="s">
        <v>339</v>
      </c>
      <c r="D5271" s="1" t="s">
        <v>28</v>
      </c>
      <c r="E5271" s="1" t="s">
        <v>151</v>
      </c>
      <c r="F5271" s="1" t="s">
        <v>30</v>
      </c>
      <c r="G5271" s="1" t="s">
        <v>41</v>
      </c>
      <c r="H5271" s="1" t="s">
        <v>592</v>
      </c>
      <c r="I5271" s="1" t="s">
        <v>33</v>
      </c>
      <c r="J5271" s="1" t="s">
        <v>942</v>
      </c>
      <c r="K5271" s="2">
        <v>41661</v>
      </c>
      <c r="L5271">
        <v>3095</v>
      </c>
      <c r="M5271">
        <v>2013</v>
      </c>
      <c r="N5271">
        <v>11</v>
      </c>
      <c r="O5271" s="1" t="s">
        <v>20</v>
      </c>
      <c r="P5271">
        <v>57.6</v>
      </c>
      <c r="R5271" s="1" t="s">
        <v>943</v>
      </c>
      <c r="S5271" s="1" t="s">
        <v>592</v>
      </c>
    </row>
    <row r="5272" spans="1:19" x14ac:dyDescent="0.2">
      <c r="A5272">
        <v>10</v>
      </c>
      <c r="B5272" s="1" t="s">
        <v>26</v>
      </c>
      <c r="C5272" s="1" t="s">
        <v>268</v>
      </c>
      <c r="D5272" s="1" t="s">
        <v>28</v>
      </c>
      <c r="E5272" s="1" t="s">
        <v>112</v>
      </c>
      <c r="F5272" s="1" t="s">
        <v>30</v>
      </c>
      <c r="G5272" s="1" t="s">
        <v>113</v>
      </c>
      <c r="H5272" s="1" t="s">
        <v>2726</v>
      </c>
      <c r="I5272" s="1" t="s">
        <v>33</v>
      </c>
      <c r="J5272" s="1" t="s">
        <v>106</v>
      </c>
      <c r="K5272" s="2">
        <v>41669</v>
      </c>
      <c r="L5272">
        <v>3096</v>
      </c>
      <c r="M5272">
        <v>2013</v>
      </c>
      <c r="N5272">
        <v>11</v>
      </c>
      <c r="O5272" s="1" t="s">
        <v>20</v>
      </c>
      <c r="P5272">
        <v>1200</v>
      </c>
      <c r="Q5272" s="1" t="s">
        <v>2727</v>
      </c>
      <c r="R5272" s="1" t="s">
        <v>108</v>
      </c>
      <c r="S5272" s="1" t="s">
        <v>2726</v>
      </c>
    </row>
    <row r="5273" spans="1:19" x14ac:dyDescent="0.2">
      <c r="A5273">
        <v>10</v>
      </c>
      <c r="B5273" s="1" t="s">
        <v>26</v>
      </c>
      <c r="C5273" s="1" t="s">
        <v>268</v>
      </c>
      <c r="D5273" s="1" t="s">
        <v>28</v>
      </c>
      <c r="E5273" s="1" t="s">
        <v>112</v>
      </c>
      <c r="F5273" s="1" t="s">
        <v>30</v>
      </c>
      <c r="G5273" s="1" t="s">
        <v>113</v>
      </c>
      <c r="H5273" s="1" t="s">
        <v>2726</v>
      </c>
      <c r="I5273" s="1" t="s">
        <v>33</v>
      </c>
      <c r="J5273" s="1" t="s">
        <v>228</v>
      </c>
      <c r="K5273" s="2">
        <v>41669</v>
      </c>
      <c r="L5273">
        <v>3096</v>
      </c>
      <c r="M5273">
        <v>2013</v>
      </c>
      <c r="N5273">
        <v>11</v>
      </c>
      <c r="O5273" s="1" t="s">
        <v>20</v>
      </c>
      <c r="P5273">
        <v>140.28</v>
      </c>
      <c r="R5273" s="1" t="s">
        <v>229</v>
      </c>
      <c r="S5273" s="1" t="s">
        <v>2726</v>
      </c>
    </row>
    <row r="5274" spans="1:19" x14ac:dyDescent="0.2">
      <c r="A5274">
        <v>10</v>
      </c>
      <c r="B5274" s="1" t="s">
        <v>26</v>
      </c>
      <c r="C5274" s="1" t="s">
        <v>268</v>
      </c>
      <c r="D5274" s="1" t="s">
        <v>28</v>
      </c>
      <c r="E5274" s="1" t="s">
        <v>112</v>
      </c>
      <c r="F5274" s="1" t="s">
        <v>30</v>
      </c>
      <c r="G5274" s="1" t="s">
        <v>113</v>
      </c>
      <c r="H5274" s="1" t="s">
        <v>2726</v>
      </c>
      <c r="I5274" s="1" t="s">
        <v>33</v>
      </c>
      <c r="J5274" s="1" t="s">
        <v>228</v>
      </c>
      <c r="K5274" s="2">
        <v>41669</v>
      </c>
      <c r="L5274">
        <v>3096</v>
      </c>
      <c r="M5274">
        <v>2013</v>
      </c>
      <c r="N5274">
        <v>11</v>
      </c>
      <c r="O5274" s="1" t="s">
        <v>20</v>
      </c>
      <c r="P5274">
        <v>394.03</v>
      </c>
      <c r="R5274" s="1" t="s">
        <v>229</v>
      </c>
      <c r="S5274" s="1" t="s">
        <v>2726</v>
      </c>
    </row>
    <row r="5275" spans="1:19" x14ac:dyDescent="0.2">
      <c r="A5275">
        <v>10</v>
      </c>
      <c r="B5275" s="1" t="s">
        <v>26</v>
      </c>
      <c r="C5275" s="1" t="s">
        <v>268</v>
      </c>
      <c r="D5275" s="1" t="s">
        <v>28</v>
      </c>
      <c r="E5275" s="1" t="s">
        <v>29</v>
      </c>
      <c r="F5275" s="1" t="s">
        <v>30</v>
      </c>
      <c r="G5275" s="1" t="s">
        <v>31</v>
      </c>
      <c r="H5275" s="1" t="s">
        <v>324</v>
      </c>
      <c r="I5275" s="1" t="s">
        <v>33</v>
      </c>
      <c r="J5275" s="1" t="s">
        <v>176</v>
      </c>
      <c r="K5275" s="2">
        <v>41670</v>
      </c>
      <c r="L5275">
        <v>3097</v>
      </c>
      <c r="M5275">
        <v>2013</v>
      </c>
      <c r="N5275">
        <v>11</v>
      </c>
      <c r="O5275" s="1" t="s">
        <v>20</v>
      </c>
      <c r="P5275">
        <v>60278.51</v>
      </c>
      <c r="Q5275" s="1" t="s">
        <v>2350</v>
      </c>
      <c r="R5275" s="1" t="s">
        <v>178</v>
      </c>
      <c r="S5275" s="1" t="s">
        <v>324</v>
      </c>
    </row>
    <row r="5276" spans="1:19" x14ac:dyDescent="0.2">
      <c r="A5276">
        <v>10</v>
      </c>
      <c r="B5276" s="1" t="s">
        <v>26</v>
      </c>
      <c r="C5276" s="1" t="s">
        <v>268</v>
      </c>
      <c r="D5276" s="1" t="s">
        <v>28</v>
      </c>
      <c r="E5276" s="1" t="s">
        <v>112</v>
      </c>
      <c r="F5276" s="1" t="s">
        <v>30</v>
      </c>
      <c r="G5276" s="1" t="s">
        <v>113</v>
      </c>
      <c r="H5276" s="1" t="s">
        <v>684</v>
      </c>
      <c r="I5276" s="1" t="s">
        <v>33</v>
      </c>
      <c r="J5276" s="1" t="s">
        <v>176</v>
      </c>
      <c r="K5276" s="2">
        <v>41670</v>
      </c>
      <c r="L5276">
        <v>3098</v>
      </c>
      <c r="M5276">
        <v>2013</v>
      </c>
      <c r="N5276">
        <v>11</v>
      </c>
      <c r="O5276" s="1" t="s">
        <v>20</v>
      </c>
      <c r="P5276">
        <v>39796.5</v>
      </c>
      <c r="Q5276" s="1" t="s">
        <v>2351</v>
      </c>
      <c r="R5276" s="1" t="s">
        <v>178</v>
      </c>
      <c r="S5276" s="1" t="s">
        <v>684</v>
      </c>
    </row>
    <row r="5277" spans="1:19" x14ac:dyDescent="0.2">
      <c r="A5277">
        <v>10</v>
      </c>
      <c r="B5277" s="1" t="s">
        <v>26</v>
      </c>
      <c r="C5277" s="1" t="s">
        <v>268</v>
      </c>
      <c r="D5277" s="1" t="s">
        <v>28</v>
      </c>
      <c r="E5277" s="1" t="s">
        <v>29</v>
      </c>
      <c r="F5277" s="1" t="s">
        <v>30</v>
      </c>
      <c r="G5277" s="1" t="s">
        <v>31</v>
      </c>
      <c r="H5277" s="1" t="s">
        <v>326</v>
      </c>
      <c r="I5277" s="1" t="s">
        <v>33</v>
      </c>
      <c r="J5277" s="1" t="s">
        <v>176</v>
      </c>
      <c r="K5277" s="2">
        <v>41670</v>
      </c>
      <c r="L5277">
        <v>3098</v>
      </c>
      <c r="M5277">
        <v>2013</v>
      </c>
      <c r="N5277">
        <v>11</v>
      </c>
      <c r="O5277" s="1" t="s">
        <v>20</v>
      </c>
      <c r="P5277">
        <v>206635.66</v>
      </c>
      <c r="R5277" s="1" t="s">
        <v>178</v>
      </c>
      <c r="S5277" s="1" t="s">
        <v>326</v>
      </c>
    </row>
    <row r="5278" spans="1:19" x14ac:dyDescent="0.2">
      <c r="A5278">
        <v>10</v>
      </c>
      <c r="B5278" s="1" t="s">
        <v>79</v>
      </c>
      <c r="C5278" s="1" t="s">
        <v>145</v>
      </c>
      <c r="D5278" s="1" t="s">
        <v>28</v>
      </c>
      <c r="E5278" s="1" t="s">
        <v>151</v>
      </c>
      <c r="F5278" s="1" t="s">
        <v>30</v>
      </c>
      <c r="G5278" s="1" t="s">
        <v>113</v>
      </c>
      <c r="H5278" s="1" t="s">
        <v>1199</v>
      </c>
      <c r="I5278" s="1" t="s">
        <v>33</v>
      </c>
      <c r="J5278" s="1" t="s">
        <v>43</v>
      </c>
      <c r="K5278" s="2">
        <v>41576</v>
      </c>
      <c r="L5278">
        <v>3099</v>
      </c>
      <c r="M5278">
        <v>2013</v>
      </c>
      <c r="N5278">
        <v>11</v>
      </c>
      <c r="O5278" s="1" t="s">
        <v>20</v>
      </c>
      <c r="P5278">
        <v>150</v>
      </c>
      <c r="Q5278" s="1" t="s">
        <v>2728</v>
      </c>
      <c r="R5278" s="1" t="s">
        <v>45</v>
      </c>
      <c r="S5278" s="1" t="s">
        <v>1199</v>
      </c>
    </row>
    <row r="5279" spans="1:19" x14ac:dyDescent="0.2">
      <c r="A5279">
        <v>10</v>
      </c>
      <c r="B5279" s="1" t="s">
        <v>84</v>
      </c>
      <c r="C5279" s="1" t="s">
        <v>220</v>
      </c>
      <c r="D5279" s="1" t="s">
        <v>28</v>
      </c>
      <c r="E5279" s="1" t="s">
        <v>179</v>
      </c>
      <c r="F5279" s="1" t="s">
        <v>30</v>
      </c>
      <c r="G5279" s="1" t="s">
        <v>113</v>
      </c>
      <c r="H5279" s="1" t="s">
        <v>414</v>
      </c>
      <c r="I5279" s="1" t="s">
        <v>33</v>
      </c>
      <c r="J5279" s="1" t="s">
        <v>536</v>
      </c>
      <c r="K5279" s="2">
        <v>41627</v>
      </c>
      <c r="L5279">
        <v>3101</v>
      </c>
      <c r="M5279">
        <v>2013</v>
      </c>
      <c r="N5279">
        <v>11</v>
      </c>
      <c r="O5279" s="1" t="s">
        <v>20</v>
      </c>
      <c r="P5279">
        <v>4754.04</v>
      </c>
      <c r="Q5279" s="1" t="s">
        <v>2729</v>
      </c>
      <c r="R5279" s="1" t="s">
        <v>538</v>
      </c>
      <c r="S5279" s="1" t="s">
        <v>414</v>
      </c>
    </row>
    <row r="5280" spans="1:19" x14ac:dyDescent="0.2">
      <c r="A5280">
        <v>10</v>
      </c>
      <c r="B5280" s="1" t="s">
        <v>79</v>
      </c>
      <c r="C5280" s="1" t="s">
        <v>119</v>
      </c>
      <c r="D5280" s="1" t="s">
        <v>28</v>
      </c>
      <c r="E5280" s="1" t="s">
        <v>80</v>
      </c>
      <c r="F5280" s="1" t="s">
        <v>30</v>
      </c>
      <c r="G5280" s="1" t="s">
        <v>31</v>
      </c>
      <c r="H5280" s="1" t="s">
        <v>1102</v>
      </c>
      <c r="I5280" s="1" t="s">
        <v>33</v>
      </c>
      <c r="J5280" s="1" t="s">
        <v>141</v>
      </c>
      <c r="K5280" s="2">
        <v>41671</v>
      </c>
      <c r="L5280">
        <v>3102</v>
      </c>
      <c r="M5280">
        <v>2013</v>
      </c>
      <c r="N5280">
        <v>11</v>
      </c>
      <c r="O5280" s="1" t="s">
        <v>20</v>
      </c>
      <c r="P5280">
        <v>204.36</v>
      </c>
      <c r="Q5280" s="1" t="s">
        <v>2730</v>
      </c>
      <c r="R5280" s="1" t="s">
        <v>143</v>
      </c>
      <c r="S5280" s="1" t="s">
        <v>1102</v>
      </c>
    </row>
    <row r="5281" spans="1:19" x14ac:dyDescent="0.2">
      <c r="A5281">
        <v>10</v>
      </c>
      <c r="B5281" s="1" t="s">
        <v>79</v>
      </c>
      <c r="C5281" s="1" t="s">
        <v>119</v>
      </c>
      <c r="D5281" s="1" t="s">
        <v>28</v>
      </c>
      <c r="E5281" s="1" t="s">
        <v>151</v>
      </c>
      <c r="F5281" s="1" t="s">
        <v>30</v>
      </c>
      <c r="G5281" s="1" t="s">
        <v>113</v>
      </c>
      <c r="H5281" s="1" t="s">
        <v>152</v>
      </c>
      <c r="I5281" s="1" t="s">
        <v>33</v>
      </c>
      <c r="J5281" s="1" t="s">
        <v>141</v>
      </c>
      <c r="K5281" s="2">
        <v>41671</v>
      </c>
      <c r="L5281">
        <v>3102</v>
      </c>
      <c r="M5281">
        <v>2013</v>
      </c>
      <c r="N5281">
        <v>11</v>
      </c>
      <c r="O5281" s="1" t="s">
        <v>20</v>
      </c>
      <c r="P5281">
        <v>239.62</v>
      </c>
      <c r="R5281" s="1" t="s">
        <v>143</v>
      </c>
      <c r="S5281" s="1" t="s">
        <v>152</v>
      </c>
    </row>
    <row r="5282" spans="1:19" x14ac:dyDescent="0.2">
      <c r="A5282">
        <v>10</v>
      </c>
      <c r="B5282" s="1" t="s">
        <v>79</v>
      </c>
      <c r="C5282" s="1" t="s">
        <v>109</v>
      </c>
      <c r="D5282" s="1" t="s">
        <v>28</v>
      </c>
      <c r="E5282" s="1" t="s">
        <v>223</v>
      </c>
      <c r="F5282" s="1" t="s">
        <v>30</v>
      </c>
      <c r="G5282" s="1" t="s">
        <v>124</v>
      </c>
      <c r="H5282" s="1" t="s">
        <v>1104</v>
      </c>
      <c r="I5282" s="1" t="s">
        <v>33</v>
      </c>
      <c r="J5282" s="1" t="s">
        <v>141</v>
      </c>
      <c r="K5282" s="2">
        <v>41671</v>
      </c>
      <c r="L5282">
        <v>3102</v>
      </c>
      <c r="M5282">
        <v>2013</v>
      </c>
      <c r="N5282">
        <v>11</v>
      </c>
      <c r="O5282" s="1" t="s">
        <v>20</v>
      </c>
      <c r="P5282">
        <v>199.37</v>
      </c>
      <c r="R5282" s="1" t="s">
        <v>143</v>
      </c>
      <c r="S5282" s="1" t="s">
        <v>1104</v>
      </c>
    </row>
    <row r="5283" spans="1:19" x14ac:dyDescent="0.2">
      <c r="A5283">
        <v>10</v>
      </c>
      <c r="B5283" s="1" t="s">
        <v>79</v>
      </c>
      <c r="C5283" s="1" t="s">
        <v>109</v>
      </c>
      <c r="D5283" s="1" t="s">
        <v>28</v>
      </c>
      <c r="E5283" s="1" t="s">
        <v>80</v>
      </c>
      <c r="F5283" s="1" t="s">
        <v>30</v>
      </c>
      <c r="G5283" s="1" t="s">
        <v>31</v>
      </c>
      <c r="H5283" s="1" t="s">
        <v>375</v>
      </c>
      <c r="I5283" s="1" t="s">
        <v>33</v>
      </c>
      <c r="J5283" s="1" t="s">
        <v>141</v>
      </c>
      <c r="K5283" s="2">
        <v>41671</v>
      </c>
      <c r="L5283">
        <v>3102</v>
      </c>
      <c r="M5283">
        <v>2013</v>
      </c>
      <c r="N5283">
        <v>11</v>
      </c>
      <c r="O5283" s="1" t="s">
        <v>20</v>
      </c>
      <c r="P5283">
        <v>421.98</v>
      </c>
      <c r="R5283" s="1" t="s">
        <v>143</v>
      </c>
      <c r="S5283" s="1" t="s">
        <v>375</v>
      </c>
    </row>
    <row r="5284" spans="1:19" x14ac:dyDescent="0.2">
      <c r="A5284">
        <v>10</v>
      </c>
      <c r="B5284" s="1" t="s">
        <v>79</v>
      </c>
      <c r="C5284" s="1" t="s">
        <v>109</v>
      </c>
      <c r="D5284" s="1" t="s">
        <v>28</v>
      </c>
      <c r="E5284" s="1" t="s">
        <v>223</v>
      </c>
      <c r="F5284" s="1" t="s">
        <v>30</v>
      </c>
      <c r="G5284" s="1" t="s">
        <v>124</v>
      </c>
      <c r="H5284" s="1" t="s">
        <v>1105</v>
      </c>
      <c r="I5284" s="1" t="s">
        <v>33</v>
      </c>
      <c r="J5284" s="1" t="s">
        <v>141</v>
      </c>
      <c r="K5284" s="2">
        <v>41671</v>
      </c>
      <c r="L5284">
        <v>3102</v>
      </c>
      <c r="M5284">
        <v>2013</v>
      </c>
      <c r="N5284">
        <v>11</v>
      </c>
      <c r="O5284" s="1" t="s">
        <v>20</v>
      </c>
      <c r="P5284">
        <v>36.97</v>
      </c>
      <c r="R5284" s="1" t="s">
        <v>143</v>
      </c>
      <c r="S5284" s="1" t="s">
        <v>1105</v>
      </c>
    </row>
    <row r="5285" spans="1:19" x14ac:dyDescent="0.2">
      <c r="A5285">
        <v>10</v>
      </c>
      <c r="B5285" s="1" t="s">
        <v>79</v>
      </c>
      <c r="C5285" s="1" t="s">
        <v>109</v>
      </c>
      <c r="D5285" s="1" t="s">
        <v>28</v>
      </c>
      <c r="E5285" s="1" t="s">
        <v>80</v>
      </c>
      <c r="F5285" s="1" t="s">
        <v>30</v>
      </c>
      <c r="G5285" s="1" t="s">
        <v>31</v>
      </c>
      <c r="H5285" s="1" t="s">
        <v>1106</v>
      </c>
      <c r="I5285" s="1" t="s">
        <v>33</v>
      </c>
      <c r="J5285" s="1" t="s">
        <v>141</v>
      </c>
      <c r="K5285" s="2">
        <v>41671</v>
      </c>
      <c r="L5285">
        <v>3102</v>
      </c>
      <c r="M5285">
        <v>2013</v>
      </c>
      <c r="N5285">
        <v>11</v>
      </c>
      <c r="O5285" s="1" t="s">
        <v>20</v>
      </c>
      <c r="P5285">
        <v>280.64</v>
      </c>
      <c r="R5285" s="1" t="s">
        <v>143</v>
      </c>
      <c r="S5285" s="1" t="s">
        <v>1106</v>
      </c>
    </row>
    <row r="5286" spans="1:19" x14ac:dyDescent="0.2">
      <c r="A5286">
        <v>10</v>
      </c>
      <c r="B5286" s="1" t="s">
        <v>79</v>
      </c>
      <c r="C5286" s="1" t="s">
        <v>109</v>
      </c>
      <c r="D5286" s="1" t="s">
        <v>28</v>
      </c>
      <c r="E5286" s="1" t="s">
        <v>80</v>
      </c>
      <c r="F5286" s="1" t="s">
        <v>30</v>
      </c>
      <c r="G5286" s="1" t="s">
        <v>31</v>
      </c>
      <c r="H5286" s="1" t="s">
        <v>1107</v>
      </c>
      <c r="I5286" s="1" t="s">
        <v>33</v>
      </c>
      <c r="J5286" s="1" t="s">
        <v>141</v>
      </c>
      <c r="K5286" s="2">
        <v>41671</v>
      </c>
      <c r="L5286">
        <v>3102</v>
      </c>
      <c r="M5286">
        <v>2013</v>
      </c>
      <c r="N5286">
        <v>11</v>
      </c>
      <c r="O5286" s="1" t="s">
        <v>20</v>
      </c>
      <c r="P5286">
        <v>177.06</v>
      </c>
      <c r="R5286" s="1" t="s">
        <v>143</v>
      </c>
      <c r="S5286" s="1" t="s">
        <v>1107</v>
      </c>
    </row>
    <row r="5287" spans="1:19" x14ac:dyDescent="0.2">
      <c r="A5287">
        <v>10</v>
      </c>
      <c r="B5287" s="1" t="s">
        <v>79</v>
      </c>
      <c r="C5287" s="1" t="s">
        <v>339</v>
      </c>
      <c r="D5287" s="1" t="s">
        <v>28</v>
      </c>
      <c r="E5287" s="1" t="s">
        <v>151</v>
      </c>
      <c r="F5287" s="1" t="s">
        <v>30</v>
      </c>
      <c r="G5287" s="1" t="s">
        <v>113</v>
      </c>
      <c r="H5287" s="1" t="s">
        <v>365</v>
      </c>
      <c r="I5287" s="1" t="s">
        <v>33</v>
      </c>
      <c r="J5287" s="1" t="s">
        <v>1422</v>
      </c>
      <c r="K5287" s="2">
        <v>41655</v>
      </c>
      <c r="L5287">
        <v>3104</v>
      </c>
      <c r="M5287">
        <v>2013</v>
      </c>
      <c r="N5287">
        <v>11</v>
      </c>
      <c r="O5287" s="1" t="s">
        <v>20</v>
      </c>
      <c r="P5287">
        <v>1600.8</v>
      </c>
      <c r="Q5287" s="1" t="s">
        <v>1186</v>
      </c>
      <c r="R5287" s="1" t="s">
        <v>1424</v>
      </c>
      <c r="S5287" s="1" t="s">
        <v>365</v>
      </c>
    </row>
    <row r="5288" spans="1:19" x14ac:dyDescent="0.2">
      <c r="A5288">
        <v>10</v>
      </c>
      <c r="B5288" s="1" t="s">
        <v>26</v>
      </c>
      <c r="C5288" s="1" t="s">
        <v>220</v>
      </c>
      <c r="D5288" s="1" t="s">
        <v>28</v>
      </c>
      <c r="E5288" s="1" t="s">
        <v>29</v>
      </c>
      <c r="F5288" s="1" t="s">
        <v>30</v>
      </c>
      <c r="G5288" s="1" t="s">
        <v>31</v>
      </c>
      <c r="H5288" s="1" t="s">
        <v>380</v>
      </c>
      <c r="I5288" s="1" t="s">
        <v>33</v>
      </c>
      <c r="J5288" s="1" t="s">
        <v>141</v>
      </c>
      <c r="K5288" s="2">
        <v>41460</v>
      </c>
      <c r="L5288">
        <v>3105</v>
      </c>
      <c r="M5288">
        <v>2013</v>
      </c>
      <c r="N5288">
        <v>11</v>
      </c>
      <c r="O5288" s="1" t="s">
        <v>20</v>
      </c>
      <c r="P5288">
        <v>3735</v>
      </c>
      <c r="Q5288" s="1" t="s">
        <v>2168</v>
      </c>
      <c r="R5288" s="1" t="s">
        <v>143</v>
      </c>
      <c r="S5288" s="1" t="s">
        <v>380</v>
      </c>
    </row>
    <row r="5289" spans="1:19" x14ac:dyDescent="0.2">
      <c r="A5289">
        <v>10</v>
      </c>
      <c r="B5289" s="1" t="s">
        <v>26</v>
      </c>
      <c r="C5289" s="1" t="s">
        <v>220</v>
      </c>
      <c r="D5289" s="1" t="s">
        <v>28</v>
      </c>
      <c r="E5289" s="1" t="s">
        <v>112</v>
      </c>
      <c r="F5289" s="1" t="s">
        <v>30</v>
      </c>
      <c r="G5289" s="1" t="s">
        <v>113</v>
      </c>
      <c r="H5289" s="1" t="s">
        <v>470</v>
      </c>
      <c r="I5289" s="1" t="s">
        <v>33</v>
      </c>
      <c r="J5289" s="1" t="s">
        <v>141</v>
      </c>
      <c r="K5289" s="2">
        <v>41460</v>
      </c>
      <c r="L5289">
        <v>3105</v>
      </c>
      <c r="M5289">
        <v>2013</v>
      </c>
      <c r="N5289">
        <v>11</v>
      </c>
      <c r="O5289" s="1" t="s">
        <v>20</v>
      </c>
      <c r="P5289">
        <v>765</v>
      </c>
      <c r="R5289" s="1" t="s">
        <v>143</v>
      </c>
      <c r="S5289" s="1" t="s">
        <v>470</v>
      </c>
    </row>
    <row r="5290" spans="1:19" x14ac:dyDescent="0.2">
      <c r="A5290">
        <v>10</v>
      </c>
      <c r="B5290" s="1" t="s">
        <v>46</v>
      </c>
      <c r="C5290" s="1" t="s">
        <v>183</v>
      </c>
      <c r="D5290" s="1" t="s">
        <v>28</v>
      </c>
      <c r="E5290" s="1" t="s">
        <v>48</v>
      </c>
      <c r="F5290" s="1" t="s">
        <v>30</v>
      </c>
      <c r="G5290" s="1" t="s">
        <v>31</v>
      </c>
      <c r="H5290" s="1" t="s">
        <v>356</v>
      </c>
      <c r="I5290" s="1" t="s">
        <v>33</v>
      </c>
      <c r="J5290" s="1" t="s">
        <v>43</v>
      </c>
      <c r="K5290" s="2">
        <v>41670</v>
      </c>
      <c r="L5290">
        <v>3106</v>
      </c>
      <c r="M5290">
        <v>2013</v>
      </c>
      <c r="N5290">
        <v>11</v>
      </c>
      <c r="O5290" s="1" t="s">
        <v>20</v>
      </c>
      <c r="P5290">
        <v>198.6</v>
      </c>
      <c r="Q5290" s="1" t="s">
        <v>2731</v>
      </c>
      <c r="R5290" s="1" t="s">
        <v>45</v>
      </c>
      <c r="S5290" s="1" t="s">
        <v>356</v>
      </c>
    </row>
    <row r="5291" spans="1:19" x14ac:dyDescent="0.2">
      <c r="A5291">
        <v>10</v>
      </c>
      <c r="B5291" s="1" t="s">
        <v>46</v>
      </c>
      <c r="C5291" s="1" t="s">
        <v>183</v>
      </c>
      <c r="D5291" s="1" t="s">
        <v>28</v>
      </c>
      <c r="E5291" s="1" t="s">
        <v>311</v>
      </c>
      <c r="F5291" s="1" t="s">
        <v>30</v>
      </c>
      <c r="G5291" s="1" t="s">
        <v>113</v>
      </c>
      <c r="H5291" s="1" t="s">
        <v>344</v>
      </c>
      <c r="I5291" s="1" t="s">
        <v>33</v>
      </c>
      <c r="J5291" s="1" t="s">
        <v>43</v>
      </c>
      <c r="K5291" s="2">
        <v>41670</v>
      </c>
      <c r="L5291">
        <v>3106</v>
      </c>
      <c r="M5291">
        <v>2013</v>
      </c>
      <c r="N5291">
        <v>11</v>
      </c>
      <c r="O5291" s="1" t="s">
        <v>20</v>
      </c>
      <c r="P5291">
        <v>106.93</v>
      </c>
      <c r="R5291" s="1" t="s">
        <v>45</v>
      </c>
      <c r="S5291" s="1" t="s">
        <v>344</v>
      </c>
    </row>
    <row r="5292" spans="1:19" x14ac:dyDescent="0.2">
      <c r="A5292">
        <v>10</v>
      </c>
      <c r="B5292" s="1" t="s">
        <v>26</v>
      </c>
      <c r="C5292" s="1" t="s">
        <v>183</v>
      </c>
      <c r="D5292" s="1" t="s">
        <v>28</v>
      </c>
      <c r="E5292" s="1" t="s">
        <v>29</v>
      </c>
      <c r="F5292" s="1" t="s">
        <v>30</v>
      </c>
      <c r="G5292" s="1" t="s">
        <v>31</v>
      </c>
      <c r="H5292" s="1" t="s">
        <v>1167</v>
      </c>
      <c r="I5292" s="1" t="s">
        <v>33</v>
      </c>
      <c r="J5292" s="1" t="s">
        <v>617</v>
      </c>
      <c r="K5292" s="2">
        <v>41667</v>
      </c>
      <c r="L5292">
        <v>3110</v>
      </c>
      <c r="M5292">
        <v>2013</v>
      </c>
      <c r="N5292">
        <v>11</v>
      </c>
      <c r="O5292" s="1" t="s">
        <v>20</v>
      </c>
      <c r="P5292">
        <v>4500</v>
      </c>
      <c r="Q5292" s="1" t="s">
        <v>2119</v>
      </c>
      <c r="R5292" s="1" t="s">
        <v>619</v>
      </c>
      <c r="S5292" s="1" t="s">
        <v>1167</v>
      </c>
    </row>
    <row r="5293" spans="1:19" x14ac:dyDescent="0.2">
      <c r="A5293">
        <v>10</v>
      </c>
      <c r="B5293" s="1" t="s">
        <v>26</v>
      </c>
      <c r="C5293" s="1" t="s">
        <v>183</v>
      </c>
      <c r="D5293" s="1" t="s">
        <v>28</v>
      </c>
      <c r="E5293" s="1" t="s">
        <v>167</v>
      </c>
      <c r="F5293" s="1" t="s">
        <v>30</v>
      </c>
      <c r="G5293" s="1" t="s">
        <v>62</v>
      </c>
      <c r="H5293" s="1" t="s">
        <v>186</v>
      </c>
      <c r="I5293" s="1" t="s">
        <v>33</v>
      </c>
      <c r="J5293" s="1" t="s">
        <v>617</v>
      </c>
      <c r="K5293" s="2">
        <v>41667</v>
      </c>
      <c r="L5293">
        <v>3111</v>
      </c>
      <c r="M5293">
        <v>2013</v>
      </c>
      <c r="N5293">
        <v>11</v>
      </c>
      <c r="O5293" s="1" t="s">
        <v>20</v>
      </c>
      <c r="P5293">
        <v>1999.99</v>
      </c>
      <c r="Q5293" s="1" t="s">
        <v>2732</v>
      </c>
      <c r="R5293" s="1" t="s">
        <v>619</v>
      </c>
      <c r="S5293" s="1" t="s">
        <v>186</v>
      </c>
    </row>
    <row r="5294" spans="1:19" x14ac:dyDescent="0.2">
      <c r="A5294">
        <v>10</v>
      </c>
      <c r="B5294" s="1" t="s">
        <v>26</v>
      </c>
      <c r="C5294" s="1" t="s">
        <v>183</v>
      </c>
      <c r="D5294" s="1" t="s">
        <v>28</v>
      </c>
      <c r="E5294" s="1" t="s">
        <v>167</v>
      </c>
      <c r="F5294" s="1" t="s">
        <v>30</v>
      </c>
      <c r="G5294" s="1" t="s">
        <v>62</v>
      </c>
      <c r="H5294" s="1" t="s">
        <v>184</v>
      </c>
      <c r="I5294" s="1" t="s">
        <v>33</v>
      </c>
      <c r="J5294" s="1" t="s">
        <v>617</v>
      </c>
      <c r="K5294" s="2">
        <v>41667</v>
      </c>
      <c r="L5294">
        <v>3111</v>
      </c>
      <c r="M5294">
        <v>2013</v>
      </c>
      <c r="N5294">
        <v>11</v>
      </c>
      <c r="O5294" s="1" t="s">
        <v>20</v>
      </c>
      <c r="P5294">
        <v>5000.01</v>
      </c>
      <c r="R5294" s="1" t="s">
        <v>619</v>
      </c>
      <c r="S5294" s="1" t="s">
        <v>184</v>
      </c>
    </row>
    <row r="5295" spans="1:19" x14ac:dyDescent="0.2">
      <c r="A5295">
        <v>10</v>
      </c>
      <c r="B5295" s="1" t="s">
        <v>26</v>
      </c>
      <c r="C5295" s="1" t="s">
        <v>183</v>
      </c>
      <c r="D5295" s="1" t="s">
        <v>28</v>
      </c>
      <c r="E5295" s="1" t="s">
        <v>29</v>
      </c>
      <c r="F5295" s="1" t="s">
        <v>30</v>
      </c>
      <c r="G5295" s="1" t="s">
        <v>31</v>
      </c>
      <c r="H5295" s="1" t="s">
        <v>1402</v>
      </c>
      <c r="I5295" s="1" t="s">
        <v>33</v>
      </c>
      <c r="J5295" s="1" t="s">
        <v>617</v>
      </c>
      <c r="K5295" s="2">
        <v>41667</v>
      </c>
      <c r="L5295">
        <v>3112</v>
      </c>
      <c r="M5295">
        <v>2013</v>
      </c>
      <c r="N5295">
        <v>11</v>
      </c>
      <c r="O5295" s="1" t="s">
        <v>20</v>
      </c>
      <c r="P5295">
        <v>6000</v>
      </c>
      <c r="Q5295" s="1" t="s">
        <v>2733</v>
      </c>
      <c r="R5295" s="1" t="s">
        <v>619</v>
      </c>
      <c r="S5295" s="1" t="s">
        <v>1402</v>
      </c>
    </row>
    <row r="5296" spans="1:19" x14ac:dyDescent="0.2">
      <c r="A5296">
        <v>10</v>
      </c>
      <c r="B5296" s="1" t="s">
        <v>26</v>
      </c>
      <c r="C5296" s="1" t="s">
        <v>268</v>
      </c>
      <c r="D5296" s="1" t="s">
        <v>28</v>
      </c>
      <c r="E5296" s="1" t="s">
        <v>29</v>
      </c>
      <c r="F5296" s="1" t="s">
        <v>30</v>
      </c>
      <c r="G5296" s="1" t="s">
        <v>31</v>
      </c>
      <c r="H5296" s="1" t="s">
        <v>445</v>
      </c>
      <c r="I5296" s="1" t="s">
        <v>33</v>
      </c>
      <c r="J5296" s="1" t="s">
        <v>393</v>
      </c>
      <c r="K5296" s="2">
        <v>41666</v>
      </c>
      <c r="L5296">
        <v>3113</v>
      </c>
      <c r="M5296">
        <v>2013</v>
      </c>
      <c r="N5296">
        <v>11</v>
      </c>
      <c r="O5296" s="1" t="s">
        <v>20</v>
      </c>
      <c r="P5296">
        <v>936</v>
      </c>
      <c r="Q5296" s="1" t="s">
        <v>2734</v>
      </c>
      <c r="R5296" s="1" t="s">
        <v>25</v>
      </c>
      <c r="S5296" s="1" t="s">
        <v>445</v>
      </c>
    </row>
    <row r="5297" spans="1:19" x14ac:dyDescent="0.2">
      <c r="A5297">
        <v>10</v>
      </c>
      <c r="B5297" s="1" t="s">
        <v>26</v>
      </c>
      <c r="C5297" s="1" t="s">
        <v>220</v>
      </c>
      <c r="D5297" s="1" t="s">
        <v>28</v>
      </c>
      <c r="E5297" s="1" t="s">
        <v>29</v>
      </c>
      <c r="F5297" s="1" t="s">
        <v>30</v>
      </c>
      <c r="G5297" s="1" t="s">
        <v>31</v>
      </c>
      <c r="H5297" s="1" t="s">
        <v>1595</v>
      </c>
      <c r="I5297" s="1" t="s">
        <v>33</v>
      </c>
      <c r="J5297" s="1" t="s">
        <v>176</v>
      </c>
      <c r="K5297" s="2">
        <v>41677</v>
      </c>
      <c r="L5297">
        <v>3114</v>
      </c>
      <c r="M5297">
        <v>2013</v>
      </c>
      <c r="N5297">
        <v>11</v>
      </c>
      <c r="O5297" s="1" t="s">
        <v>20</v>
      </c>
      <c r="P5297">
        <v>246187.5</v>
      </c>
      <c r="Q5297" s="1" t="s">
        <v>2316</v>
      </c>
      <c r="R5297" s="1" t="s">
        <v>178</v>
      </c>
      <c r="S5297" s="1" t="s">
        <v>1595</v>
      </c>
    </row>
    <row r="5298" spans="1:19" x14ac:dyDescent="0.2">
      <c r="A5298">
        <v>10</v>
      </c>
      <c r="B5298" s="1" t="s">
        <v>79</v>
      </c>
      <c r="C5298" s="1" t="s">
        <v>398</v>
      </c>
      <c r="D5298" s="1" t="s">
        <v>28</v>
      </c>
      <c r="E5298" s="1" t="s">
        <v>80</v>
      </c>
      <c r="F5298" s="1" t="s">
        <v>30</v>
      </c>
      <c r="G5298" s="1" t="s">
        <v>31</v>
      </c>
      <c r="H5298" s="1" t="s">
        <v>399</v>
      </c>
      <c r="I5298" s="1" t="s">
        <v>33</v>
      </c>
      <c r="J5298" s="1" t="s">
        <v>455</v>
      </c>
      <c r="K5298" s="2">
        <v>41670</v>
      </c>
      <c r="L5298">
        <v>3115</v>
      </c>
      <c r="M5298">
        <v>2013</v>
      </c>
      <c r="N5298">
        <v>11</v>
      </c>
      <c r="O5298" s="1" t="s">
        <v>20</v>
      </c>
      <c r="P5298">
        <v>448.88</v>
      </c>
      <c r="Q5298" s="1" t="s">
        <v>2683</v>
      </c>
      <c r="R5298" s="1" t="s">
        <v>456</v>
      </c>
      <c r="S5298" s="1" t="s">
        <v>399</v>
      </c>
    </row>
    <row r="5299" spans="1:19" x14ac:dyDescent="0.2">
      <c r="A5299">
        <v>10</v>
      </c>
      <c r="B5299" s="1" t="s">
        <v>97</v>
      </c>
      <c r="C5299" s="1" t="s">
        <v>119</v>
      </c>
      <c r="D5299" s="1" t="s">
        <v>28</v>
      </c>
      <c r="E5299" s="1" t="s">
        <v>98</v>
      </c>
      <c r="F5299" s="1" t="s">
        <v>30</v>
      </c>
      <c r="G5299" s="1" t="s">
        <v>31</v>
      </c>
      <c r="H5299" s="1" t="s">
        <v>576</v>
      </c>
      <c r="I5299" s="1" t="s">
        <v>33</v>
      </c>
      <c r="J5299" s="1" t="s">
        <v>43</v>
      </c>
      <c r="K5299" s="2">
        <v>41670</v>
      </c>
      <c r="L5299">
        <v>3116</v>
      </c>
      <c r="M5299">
        <v>2013</v>
      </c>
      <c r="N5299">
        <v>11</v>
      </c>
      <c r="O5299" s="1" t="s">
        <v>20</v>
      </c>
      <c r="P5299">
        <v>576</v>
      </c>
      <c r="Q5299" s="1" t="s">
        <v>2735</v>
      </c>
      <c r="R5299" s="1" t="s">
        <v>45</v>
      </c>
      <c r="S5299" s="1" t="s">
        <v>576</v>
      </c>
    </row>
    <row r="5300" spans="1:19" x14ac:dyDescent="0.2">
      <c r="A5300">
        <v>10</v>
      </c>
      <c r="B5300" s="1" t="s">
        <v>97</v>
      </c>
      <c r="C5300" s="1" t="s">
        <v>268</v>
      </c>
      <c r="D5300" s="1" t="s">
        <v>28</v>
      </c>
      <c r="E5300" s="1" t="s">
        <v>231</v>
      </c>
      <c r="F5300" s="1" t="s">
        <v>30</v>
      </c>
      <c r="G5300" s="1" t="s">
        <v>113</v>
      </c>
      <c r="H5300" s="1" t="s">
        <v>2256</v>
      </c>
      <c r="I5300" s="1" t="s">
        <v>33</v>
      </c>
      <c r="J5300" s="1" t="s">
        <v>536</v>
      </c>
      <c r="K5300" s="2">
        <v>41666</v>
      </c>
      <c r="L5300">
        <v>3117</v>
      </c>
      <c r="M5300">
        <v>2013</v>
      </c>
      <c r="N5300">
        <v>11</v>
      </c>
      <c r="O5300" s="1" t="s">
        <v>20</v>
      </c>
      <c r="P5300">
        <v>3675.6</v>
      </c>
      <c r="Q5300" s="1" t="s">
        <v>2736</v>
      </c>
      <c r="R5300" s="1" t="s">
        <v>538</v>
      </c>
      <c r="S5300" s="1" t="s">
        <v>2256</v>
      </c>
    </row>
    <row r="5301" spans="1:19" x14ac:dyDescent="0.2">
      <c r="A5301">
        <v>10</v>
      </c>
      <c r="B5301" s="1" t="s">
        <v>26</v>
      </c>
      <c r="C5301" s="1" t="s">
        <v>183</v>
      </c>
      <c r="D5301" s="1" t="s">
        <v>28</v>
      </c>
      <c r="E5301" s="1" t="s">
        <v>112</v>
      </c>
      <c r="F5301" s="1" t="s">
        <v>30</v>
      </c>
      <c r="G5301" s="1" t="s">
        <v>113</v>
      </c>
      <c r="H5301" s="1" t="s">
        <v>279</v>
      </c>
      <c r="I5301" s="1" t="s">
        <v>280</v>
      </c>
      <c r="J5301" s="1" t="s">
        <v>297</v>
      </c>
      <c r="K5301" s="2">
        <v>41673</v>
      </c>
      <c r="L5301">
        <v>3118</v>
      </c>
      <c r="M5301">
        <v>2013</v>
      </c>
      <c r="N5301">
        <v>11</v>
      </c>
      <c r="O5301" s="1" t="s">
        <v>20</v>
      </c>
      <c r="P5301">
        <v>14318.6</v>
      </c>
      <c r="Q5301" s="1" t="s">
        <v>2083</v>
      </c>
      <c r="R5301" s="1" t="s">
        <v>299</v>
      </c>
      <c r="S5301" s="1" t="s">
        <v>279</v>
      </c>
    </row>
    <row r="5302" spans="1:19" x14ac:dyDescent="0.2">
      <c r="A5302">
        <v>10</v>
      </c>
      <c r="B5302" s="1" t="s">
        <v>84</v>
      </c>
      <c r="C5302" s="1" t="s">
        <v>183</v>
      </c>
      <c r="D5302" s="1" t="s">
        <v>28</v>
      </c>
      <c r="E5302" s="1" t="s">
        <v>179</v>
      </c>
      <c r="F5302" s="1" t="s">
        <v>30</v>
      </c>
      <c r="G5302" s="1" t="s">
        <v>113</v>
      </c>
      <c r="H5302" s="1" t="s">
        <v>438</v>
      </c>
      <c r="I5302" s="1" t="s">
        <v>33</v>
      </c>
      <c r="J5302" s="1" t="s">
        <v>106</v>
      </c>
      <c r="K5302" s="2">
        <v>41676</v>
      </c>
      <c r="L5302">
        <v>3119</v>
      </c>
      <c r="M5302">
        <v>2013</v>
      </c>
      <c r="N5302">
        <v>11</v>
      </c>
      <c r="O5302" s="1" t="s">
        <v>20</v>
      </c>
      <c r="P5302">
        <v>552</v>
      </c>
      <c r="Q5302" s="1" t="s">
        <v>2737</v>
      </c>
      <c r="R5302" s="1" t="s">
        <v>108</v>
      </c>
      <c r="S5302" s="1" t="s">
        <v>438</v>
      </c>
    </row>
    <row r="5303" spans="1:19" x14ac:dyDescent="0.2">
      <c r="A5303">
        <v>10</v>
      </c>
      <c r="B5303" s="1" t="s">
        <v>79</v>
      </c>
      <c r="C5303" s="1" t="s">
        <v>268</v>
      </c>
      <c r="D5303" s="1" t="s">
        <v>28</v>
      </c>
      <c r="E5303" s="1" t="s">
        <v>80</v>
      </c>
      <c r="F5303" s="1" t="s">
        <v>30</v>
      </c>
      <c r="G5303" s="1" t="s">
        <v>31</v>
      </c>
      <c r="H5303" s="1" t="s">
        <v>495</v>
      </c>
      <c r="I5303" s="1" t="s">
        <v>33</v>
      </c>
      <c r="J5303" s="1" t="s">
        <v>141</v>
      </c>
      <c r="K5303" s="2">
        <v>41625</v>
      </c>
      <c r="L5303">
        <v>3120</v>
      </c>
      <c r="M5303">
        <v>2013</v>
      </c>
      <c r="N5303">
        <v>11</v>
      </c>
      <c r="O5303" s="1" t="s">
        <v>20</v>
      </c>
      <c r="P5303">
        <v>5298.25</v>
      </c>
      <c r="Q5303" s="1" t="s">
        <v>2738</v>
      </c>
      <c r="R5303" s="1" t="s">
        <v>143</v>
      </c>
      <c r="S5303" s="1" t="s">
        <v>495</v>
      </c>
    </row>
    <row r="5304" spans="1:19" x14ac:dyDescent="0.2">
      <c r="A5304">
        <v>10</v>
      </c>
      <c r="B5304" s="1" t="s">
        <v>79</v>
      </c>
      <c r="C5304" s="1" t="s">
        <v>268</v>
      </c>
      <c r="D5304" s="1" t="s">
        <v>28</v>
      </c>
      <c r="E5304" s="1" t="s">
        <v>151</v>
      </c>
      <c r="F5304" s="1" t="s">
        <v>30</v>
      </c>
      <c r="G5304" s="1" t="s">
        <v>113</v>
      </c>
      <c r="H5304" s="1" t="s">
        <v>497</v>
      </c>
      <c r="I5304" s="1" t="s">
        <v>33</v>
      </c>
      <c r="J5304" s="1" t="s">
        <v>141</v>
      </c>
      <c r="K5304" s="2">
        <v>41625</v>
      </c>
      <c r="L5304">
        <v>3120</v>
      </c>
      <c r="M5304">
        <v>2013</v>
      </c>
      <c r="N5304">
        <v>11</v>
      </c>
      <c r="O5304" s="1" t="s">
        <v>20</v>
      </c>
      <c r="P5304">
        <v>1589.75</v>
      </c>
      <c r="R5304" s="1" t="s">
        <v>143</v>
      </c>
      <c r="S5304" s="1" t="s">
        <v>497</v>
      </c>
    </row>
    <row r="5305" spans="1:19" x14ac:dyDescent="0.2">
      <c r="A5305">
        <v>10</v>
      </c>
      <c r="B5305" s="1" t="s">
        <v>84</v>
      </c>
      <c r="C5305" s="1" t="s">
        <v>183</v>
      </c>
      <c r="D5305" s="1" t="s">
        <v>28</v>
      </c>
      <c r="E5305" s="1" t="s">
        <v>179</v>
      </c>
      <c r="F5305" s="1" t="s">
        <v>30</v>
      </c>
      <c r="G5305" s="1" t="s">
        <v>113</v>
      </c>
      <c r="H5305" s="1" t="s">
        <v>438</v>
      </c>
      <c r="I5305" s="1" t="s">
        <v>33</v>
      </c>
      <c r="J5305" s="1" t="s">
        <v>536</v>
      </c>
      <c r="K5305" s="2">
        <v>41673</v>
      </c>
      <c r="L5305">
        <v>3121</v>
      </c>
      <c r="M5305">
        <v>2013</v>
      </c>
      <c r="N5305">
        <v>11</v>
      </c>
      <c r="O5305" s="1" t="s">
        <v>20</v>
      </c>
      <c r="P5305">
        <v>522</v>
      </c>
      <c r="Q5305" s="1" t="s">
        <v>2739</v>
      </c>
      <c r="R5305" s="1" t="s">
        <v>538</v>
      </c>
      <c r="S5305" s="1" t="s">
        <v>438</v>
      </c>
    </row>
    <row r="5306" spans="1:19" x14ac:dyDescent="0.2">
      <c r="A5306">
        <v>10</v>
      </c>
      <c r="B5306" s="1" t="s">
        <v>84</v>
      </c>
      <c r="C5306" s="1" t="s">
        <v>183</v>
      </c>
      <c r="D5306" s="1" t="s">
        <v>28</v>
      </c>
      <c r="E5306" s="1" t="s">
        <v>179</v>
      </c>
      <c r="F5306" s="1" t="s">
        <v>30</v>
      </c>
      <c r="G5306" s="1" t="s">
        <v>113</v>
      </c>
      <c r="H5306" s="1" t="s">
        <v>438</v>
      </c>
      <c r="I5306" s="1" t="s">
        <v>33</v>
      </c>
      <c r="J5306" s="1" t="s">
        <v>228</v>
      </c>
      <c r="K5306" s="2">
        <v>41673</v>
      </c>
      <c r="L5306">
        <v>3121</v>
      </c>
      <c r="M5306">
        <v>2013</v>
      </c>
      <c r="N5306">
        <v>11</v>
      </c>
      <c r="O5306" s="1" t="s">
        <v>20</v>
      </c>
      <c r="P5306">
        <v>30</v>
      </c>
      <c r="R5306" s="1" t="s">
        <v>229</v>
      </c>
      <c r="S5306" s="1" t="s">
        <v>438</v>
      </c>
    </row>
    <row r="5307" spans="1:19" x14ac:dyDescent="0.2">
      <c r="A5307">
        <v>10</v>
      </c>
      <c r="B5307" s="1" t="s">
        <v>97</v>
      </c>
      <c r="C5307" s="1" t="s">
        <v>268</v>
      </c>
      <c r="D5307" s="1" t="s">
        <v>28</v>
      </c>
      <c r="E5307" s="1" t="s">
        <v>98</v>
      </c>
      <c r="F5307" s="1" t="s">
        <v>30</v>
      </c>
      <c r="G5307" s="1" t="s">
        <v>41</v>
      </c>
      <c r="H5307" s="1" t="s">
        <v>2685</v>
      </c>
      <c r="I5307" s="1" t="s">
        <v>33</v>
      </c>
      <c r="J5307" s="1" t="s">
        <v>176</v>
      </c>
      <c r="K5307" s="2">
        <v>41673</v>
      </c>
      <c r="L5307">
        <v>3123</v>
      </c>
      <c r="M5307">
        <v>2013</v>
      </c>
      <c r="N5307">
        <v>11</v>
      </c>
      <c r="O5307" s="1" t="s">
        <v>20</v>
      </c>
      <c r="P5307">
        <v>165589.95000000001</v>
      </c>
      <c r="Q5307" s="1" t="s">
        <v>2740</v>
      </c>
      <c r="R5307" s="1" t="s">
        <v>178</v>
      </c>
      <c r="S5307" s="1" t="s">
        <v>2685</v>
      </c>
    </row>
    <row r="5308" spans="1:19" x14ac:dyDescent="0.2">
      <c r="A5308">
        <v>10</v>
      </c>
      <c r="B5308" s="1" t="s">
        <v>97</v>
      </c>
      <c r="C5308" s="1" t="s">
        <v>268</v>
      </c>
      <c r="D5308" s="1" t="s">
        <v>28</v>
      </c>
      <c r="E5308" s="1" t="s">
        <v>231</v>
      </c>
      <c r="F5308" s="1" t="s">
        <v>30</v>
      </c>
      <c r="G5308" s="1" t="s">
        <v>113</v>
      </c>
      <c r="H5308" s="1" t="s">
        <v>582</v>
      </c>
      <c r="I5308" s="1" t="s">
        <v>33</v>
      </c>
      <c r="J5308" s="1" t="s">
        <v>176</v>
      </c>
      <c r="K5308" s="2">
        <v>41673</v>
      </c>
      <c r="L5308">
        <v>3123</v>
      </c>
      <c r="M5308">
        <v>2013</v>
      </c>
      <c r="N5308">
        <v>11</v>
      </c>
      <c r="O5308" s="1" t="s">
        <v>20</v>
      </c>
      <c r="P5308">
        <v>36349.019999999997</v>
      </c>
      <c r="R5308" s="1" t="s">
        <v>178</v>
      </c>
      <c r="S5308" s="1" t="s">
        <v>582</v>
      </c>
    </row>
    <row r="5309" spans="1:19" x14ac:dyDescent="0.2">
      <c r="A5309">
        <v>10</v>
      </c>
      <c r="B5309" s="1" t="s">
        <v>84</v>
      </c>
      <c r="C5309" s="1" t="s">
        <v>268</v>
      </c>
      <c r="D5309" s="1" t="s">
        <v>28</v>
      </c>
      <c r="E5309" s="1" t="s">
        <v>85</v>
      </c>
      <c r="F5309" s="1" t="s">
        <v>30</v>
      </c>
      <c r="G5309" s="1" t="s">
        <v>31</v>
      </c>
      <c r="H5309" s="1" t="s">
        <v>411</v>
      </c>
      <c r="I5309" s="1" t="s">
        <v>33</v>
      </c>
      <c r="J5309" s="1" t="s">
        <v>393</v>
      </c>
      <c r="K5309" s="2">
        <v>41670</v>
      </c>
      <c r="L5309">
        <v>3124</v>
      </c>
      <c r="M5309">
        <v>2013</v>
      </c>
      <c r="N5309">
        <v>11</v>
      </c>
      <c r="O5309" s="1" t="s">
        <v>20</v>
      </c>
      <c r="P5309">
        <v>3099.34</v>
      </c>
      <c r="Q5309" s="1" t="s">
        <v>2741</v>
      </c>
      <c r="R5309" s="1" t="s">
        <v>25</v>
      </c>
      <c r="S5309" s="1" t="s">
        <v>411</v>
      </c>
    </row>
    <row r="5310" spans="1:19" x14ac:dyDescent="0.2">
      <c r="A5310">
        <v>10</v>
      </c>
      <c r="B5310" s="1" t="s">
        <v>26</v>
      </c>
      <c r="C5310" s="1" t="s">
        <v>268</v>
      </c>
      <c r="D5310" s="1" t="s">
        <v>28</v>
      </c>
      <c r="E5310" s="1" t="s">
        <v>29</v>
      </c>
      <c r="F5310" s="1" t="s">
        <v>30</v>
      </c>
      <c r="G5310" s="1" t="s">
        <v>31</v>
      </c>
      <c r="H5310" s="1" t="s">
        <v>358</v>
      </c>
      <c r="I5310" s="1" t="s">
        <v>33</v>
      </c>
      <c r="J5310" s="1" t="s">
        <v>141</v>
      </c>
      <c r="K5310" s="2">
        <v>41670</v>
      </c>
      <c r="L5310">
        <v>3125</v>
      </c>
      <c r="M5310">
        <v>2013</v>
      </c>
      <c r="N5310">
        <v>11</v>
      </c>
      <c r="O5310" s="1" t="s">
        <v>20</v>
      </c>
      <c r="P5310">
        <v>1200</v>
      </c>
      <c r="Q5310" s="1" t="s">
        <v>2363</v>
      </c>
      <c r="R5310" s="1" t="s">
        <v>143</v>
      </c>
      <c r="S5310" s="1" t="s">
        <v>358</v>
      </c>
    </row>
    <row r="5311" spans="1:19" x14ac:dyDescent="0.2">
      <c r="A5311">
        <v>10</v>
      </c>
      <c r="B5311" s="1" t="s">
        <v>26</v>
      </c>
      <c r="C5311" s="1" t="s">
        <v>398</v>
      </c>
      <c r="D5311" s="1" t="s">
        <v>28</v>
      </c>
      <c r="E5311" s="1" t="s">
        <v>29</v>
      </c>
      <c r="F5311" s="1" t="s">
        <v>30</v>
      </c>
      <c r="G5311" s="1" t="s">
        <v>31</v>
      </c>
      <c r="H5311" s="1" t="s">
        <v>420</v>
      </c>
      <c r="I5311" s="1" t="s">
        <v>33</v>
      </c>
      <c r="J5311" s="1" t="s">
        <v>141</v>
      </c>
      <c r="K5311" s="2">
        <v>41670</v>
      </c>
      <c r="L5311">
        <v>3126</v>
      </c>
      <c r="M5311">
        <v>2013</v>
      </c>
      <c r="N5311">
        <v>11</v>
      </c>
      <c r="O5311" s="1" t="s">
        <v>20</v>
      </c>
      <c r="P5311">
        <v>912</v>
      </c>
      <c r="Q5311" s="1" t="s">
        <v>1085</v>
      </c>
      <c r="R5311" s="1" t="s">
        <v>143</v>
      </c>
      <c r="S5311" s="1" t="s">
        <v>420</v>
      </c>
    </row>
    <row r="5312" spans="1:19" x14ac:dyDescent="0.2">
      <c r="A5312">
        <v>10</v>
      </c>
      <c r="B5312" s="1" t="s">
        <v>26</v>
      </c>
      <c r="C5312" s="1" t="s">
        <v>268</v>
      </c>
      <c r="D5312" s="1" t="s">
        <v>28</v>
      </c>
      <c r="E5312" s="1" t="s">
        <v>29</v>
      </c>
      <c r="F5312" s="1" t="s">
        <v>30</v>
      </c>
      <c r="G5312" s="1" t="s">
        <v>31</v>
      </c>
      <c r="H5312" s="1" t="s">
        <v>445</v>
      </c>
      <c r="I5312" s="1" t="s">
        <v>33</v>
      </c>
      <c r="J5312" s="1" t="s">
        <v>942</v>
      </c>
      <c r="K5312" s="2">
        <v>41663</v>
      </c>
      <c r="L5312">
        <v>3127</v>
      </c>
      <c r="M5312">
        <v>2013</v>
      </c>
      <c r="N5312">
        <v>11</v>
      </c>
      <c r="O5312" s="1" t="s">
        <v>20</v>
      </c>
      <c r="P5312">
        <v>480</v>
      </c>
      <c r="Q5312" s="1" t="s">
        <v>2642</v>
      </c>
      <c r="R5312" s="1" t="s">
        <v>943</v>
      </c>
      <c r="S5312" s="1" t="s">
        <v>445</v>
      </c>
    </row>
    <row r="5313" spans="1:19" x14ac:dyDescent="0.2">
      <c r="A5313">
        <v>10</v>
      </c>
      <c r="B5313" s="1" t="s">
        <v>26</v>
      </c>
      <c r="C5313" s="1" t="s">
        <v>339</v>
      </c>
      <c r="D5313" s="1" t="s">
        <v>28</v>
      </c>
      <c r="E5313" s="1" t="s">
        <v>29</v>
      </c>
      <c r="F5313" s="1" t="s">
        <v>30</v>
      </c>
      <c r="G5313" s="1" t="s">
        <v>41</v>
      </c>
      <c r="H5313" s="1" t="s">
        <v>543</v>
      </c>
      <c r="I5313" s="1" t="s">
        <v>33</v>
      </c>
      <c r="J5313" s="1" t="s">
        <v>228</v>
      </c>
      <c r="K5313" s="2">
        <v>41676</v>
      </c>
      <c r="L5313">
        <v>3128</v>
      </c>
      <c r="M5313">
        <v>2013</v>
      </c>
      <c r="N5313">
        <v>11</v>
      </c>
      <c r="O5313" s="1" t="s">
        <v>20</v>
      </c>
      <c r="P5313">
        <v>399.54</v>
      </c>
      <c r="Q5313" s="1" t="s">
        <v>2742</v>
      </c>
      <c r="R5313" s="1" t="s">
        <v>229</v>
      </c>
      <c r="S5313" s="1" t="s">
        <v>543</v>
      </c>
    </row>
    <row r="5314" spans="1:19" x14ac:dyDescent="0.2">
      <c r="A5314">
        <v>10</v>
      </c>
      <c r="B5314" s="1" t="s">
        <v>26</v>
      </c>
      <c r="C5314" s="1" t="s">
        <v>339</v>
      </c>
      <c r="D5314" s="1" t="s">
        <v>28</v>
      </c>
      <c r="E5314" s="1" t="s">
        <v>112</v>
      </c>
      <c r="F5314" s="1" t="s">
        <v>30</v>
      </c>
      <c r="G5314" s="1" t="s">
        <v>41</v>
      </c>
      <c r="H5314" s="1" t="s">
        <v>544</v>
      </c>
      <c r="I5314" s="1" t="s">
        <v>33</v>
      </c>
      <c r="J5314" s="1" t="s">
        <v>228</v>
      </c>
      <c r="K5314" s="2">
        <v>41676</v>
      </c>
      <c r="L5314">
        <v>3128</v>
      </c>
      <c r="M5314">
        <v>2013</v>
      </c>
      <c r="N5314">
        <v>11</v>
      </c>
      <c r="O5314" s="1" t="s">
        <v>20</v>
      </c>
      <c r="P5314">
        <v>85.93</v>
      </c>
      <c r="R5314" s="1" t="s">
        <v>229</v>
      </c>
      <c r="S5314" s="1" t="s">
        <v>544</v>
      </c>
    </row>
    <row r="5315" spans="1:19" x14ac:dyDescent="0.2">
      <c r="A5315">
        <v>10</v>
      </c>
      <c r="B5315" s="1" t="s">
        <v>26</v>
      </c>
      <c r="C5315" s="1" t="s">
        <v>339</v>
      </c>
      <c r="D5315" s="1" t="s">
        <v>28</v>
      </c>
      <c r="E5315" s="1" t="s">
        <v>29</v>
      </c>
      <c r="F5315" s="1" t="s">
        <v>30</v>
      </c>
      <c r="G5315" s="1" t="s">
        <v>41</v>
      </c>
      <c r="H5315" s="1" t="s">
        <v>543</v>
      </c>
      <c r="I5315" s="1" t="s">
        <v>33</v>
      </c>
      <c r="J5315" s="1" t="s">
        <v>228</v>
      </c>
      <c r="K5315" s="2">
        <v>41676</v>
      </c>
      <c r="L5315">
        <v>3128</v>
      </c>
      <c r="M5315">
        <v>2013</v>
      </c>
      <c r="N5315">
        <v>11</v>
      </c>
      <c r="O5315" s="1" t="s">
        <v>20</v>
      </c>
      <c r="P5315">
        <v>231.92</v>
      </c>
      <c r="R5315" s="1" t="s">
        <v>229</v>
      </c>
      <c r="S5315" s="1" t="s">
        <v>543</v>
      </c>
    </row>
    <row r="5316" spans="1:19" x14ac:dyDescent="0.2">
      <c r="A5316">
        <v>10</v>
      </c>
      <c r="B5316" s="1" t="s">
        <v>26</v>
      </c>
      <c r="C5316" s="1" t="s">
        <v>339</v>
      </c>
      <c r="D5316" s="1" t="s">
        <v>28</v>
      </c>
      <c r="E5316" s="1" t="s">
        <v>112</v>
      </c>
      <c r="F5316" s="1" t="s">
        <v>30</v>
      </c>
      <c r="G5316" s="1" t="s">
        <v>41</v>
      </c>
      <c r="H5316" s="1" t="s">
        <v>544</v>
      </c>
      <c r="I5316" s="1" t="s">
        <v>33</v>
      </c>
      <c r="J5316" s="1" t="s">
        <v>228</v>
      </c>
      <c r="K5316" s="2">
        <v>41676</v>
      </c>
      <c r="L5316">
        <v>3128</v>
      </c>
      <c r="M5316">
        <v>2013</v>
      </c>
      <c r="N5316">
        <v>11</v>
      </c>
      <c r="O5316" s="1" t="s">
        <v>20</v>
      </c>
      <c r="P5316">
        <v>49.88</v>
      </c>
      <c r="R5316" s="1" t="s">
        <v>229</v>
      </c>
      <c r="S5316" s="1" t="s">
        <v>544</v>
      </c>
    </row>
    <row r="5317" spans="1:19" x14ac:dyDescent="0.2">
      <c r="A5317">
        <v>10</v>
      </c>
      <c r="B5317" s="1" t="s">
        <v>26</v>
      </c>
      <c r="C5317" s="1" t="s">
        <v>339</v>
      </c>
      <c r="D5317" s="1" t="s">
        <v>28</v>
      </c>
      <c r="E5317" s="1" t="s">
        <v>29</v>
      </c>
      <c r="F5317" s="1" t="s">
        <v>30</v>
      </c>
      <c r="G5317" s="1" t="s">
        <v>41</v>
      </c>
      <c r="H5317" s="1" t="s">
        <v>534</v>
      </c>
      <c r="I5317" s="1" t="s">
        <v>33</v>
      </c>
      <c r="J5317" s="1" t="s">
        <v>228</v>
      </c>
      <c r="K5317" s="2">
        <v>41676</v>
      </c>
      <c r="L5317">
        <v>3129</v>
      </c>
      <c r="M5317">
        <v>2013</v>
      </c>
      <c r="N5317">
        <v>11</v>
      </c>
      <c r="O5317" s="1" t="s">
        <v>20</v>
      </c>
      <c r="P5317">
        <v>199.79</v>
      </c>
      <c r="R5317" s="1" t="s">
        <v>229</v>
      </c>
      <c r="S5317" s="1" t="s">
        <v>534</v>
      </c>
    </row>
    <row r="5318" spans="1:19" x14ac:dyDescent="0.2">
      <c r="A5318">
        <v>10</v>
      </c>
      <c r="B5318" s="1" t="s">
        <v>26</v>
      </c>
      <c r="C5318" s="1" t="s">
        <v>339</v>
      </c>
      <c r="D5318" s="1" t="s">
        <v>28</v>
      </c>
      <c r="E5318" s="1" t="s">
        <v>29</v>
      </c>
      <c r="F5318" s="1" t="s">
        <v>30</v>
      </c>
      <c r="G5318" s="1" t="s">
        <v>41</v>
      </c>
      <c r="H5318" s="1" t="s">
        <v>534</v>
      </c>
      <c r="I5318" s="1" t="s">
        <v>33</v>
      </c>
      <c r="J5318" s="1" t="s">
        <v>228</v>
      </c>
      <c r="K5318" s="2">
        <v>41676</v>
      </c>
      <c r="L5318">
        <v>3129</v>
      </c>
      <c r="M5318">
        <v>2013</v>
      </c>
      <c r="N5318">
        <v>11</v>
      </c>
      <c r="O5318" s="1" t="s">
        <v>20</v>
      </c>
      <c r="P5318">
        <v>375.49</v>
      </c>
      <c r="Q5318" s="1" t="s">
        <v>2743</v>
      </c>
      <c r="R5318" s="1" t="s">
        <v>229</v>
      </c>
      <c r="S5318" s="1" t="s">
        <v>534</v>
      </c>
    </row>
    <row r="5319" spans="1:19" x14ac:dyDescent="0.2">
      <c r="A5319">
        <v>10</v>
      </c>
      <c r="B5319" s="1" t="s">
        <v>26</v>
      </c>
      <c r="C5319" s="1" t="s">
        <v>339</v>
      </c>
      <c r="D5319" s="1" t="s">
        <v>28</v>
      </c>
      <c r="E5319" s="1" t="s">
        <v>112</v>
      </c>
      <c r="F5319" s="1" t="s">
        <v>30</v>
      </c>
      <c r="G5319" s="1" t="s">
        <v>41</v>
      </c>
      <c r="H5319" s="1" t="s">
        <v>535</v>
      </c>
      <c r="I5319" s="1" t="s">
        <v>33</v>
      </c>
      <c r="J5319" s="1" t="s">
        <v>228</v>
      </c>
      <c r="K5319" s="2">
        <v>41676</v>
      </c>
      <c r="L5319">
        <v>3129</v>
      </c>
      <c r="M5319">
        <v>2013</v>
      </c>
      <c r="N5319">
        <v>11</v>
      </c>
      <c r="O5319" s="1" t="s">
        <v>20</v>
      </c>
      <c r="P5319">
        <v>191.72</v>
      </c>
      <c r="R5319" s="1" t="s">
        <v>229</v>
      </c>
      <c r="S5319" s="1" t="s">
        <v>535</v>
      </c>
    </row>
    <row r="5320" spans="1:19" x14ac:dyDescent="0.2">
      <c r="A5320">
        <v>10</v>
      </c>
      <c r="B5320" s="1" t="s">
        <v>26</v>
      </c>
      <c r="C5320" s="1" t="s">
        <v>339</v>
      </c>
      <c r="D5320" s="1" t="s">
        <v>28</v>
      </c>
      <c r="E5320" s="1" t="s">
        <v>112</v>
      </c>
      <c r="F5320" s="1" t="s">
        <v>30</v>
      </c>
      <c r="G5320" s="1" t="s">
        <v>41</v>
      </c>
      <c r="H5320" s="1" t="s">
        <v>535</v>
      </c>
      <c r="I5320" s="1" t="s">
        <v>33</v>
      </c>
      <c r="J5320" s="1" t="s">
        <v>228</v>
      </c>
      <c r="K5320" s="2">
        <v>41676</v>
      </c>
      <c r="L5320">
        <v>3129</v>
      </c>
      <c r="M5320">
        <v>2013</v>
      </c>
      <c r="N5320">
        <v>11</v>
      </c>
      <c r="O5320" s="1" t="s">
        <v>20</v>
      </c>
      <c r="P5320">
        <v>102.01</v>
      </c>
      <c r="R5320" s="1" t="s">
        <v>229</v>
      </c>
      <c r="S5320" s="1" t="s">
        <v>535</v>
      </c>
    </row>
    <row r="5321" spans="1:19" x14ac:dyDescent="0.2">
      <c r="A5321">
        <v>10</v>
      </c>
      <c r="B5321" s="1" t="s">
        <v>26</v>
      </c>
      <c r="C5321" s="1" t="s">
        <v>220</v>
      </c>
      <c r="D5321" s="1" t="s">
        <v>28</v>
      </c>
      <c r="E5321" s="1" t="s">
        <v>29</v>
      </c>
      <c r="F5321" s="1" t="s">
        <v>30</v>
      </c>
      <c r="G5321" s="1" t="s">
        <v>31</v>
      </c>
      <c r="H5321" s="1" t="s">
        <v>1595</v>
      </c>
      <c r="I5321" s="1" t="s">
        <v>33</v>
      </c>
      <c r="J5321" s="1" t="s">
        <v>141</v>
      </c>
      <c r="K5321" s="2">
        <v>41676</v>
      </c>
      <c r="L5321">
        <v>3130</v>
      </c>
      <c r="M5321">
        <v>2013</v>
      </c>
      <c r="N5321">
        <v>11</v>
      </c>
      <c r="O5321" s="1" t="s">
        <v>20</v>
      </c>
      <c r="P5321">
        <v>918</v>
      </c>
      <c r="Q5321" s="1" t="s">
        <v>2744</v>
      </c>
      <c r="R5321" s="1" t="s">
        <v>143</v>
      </c>
      <c r="S5321" s="1" t="s">
        <v>1595</v>
      </c>
    </row>
    <row r="5322" spans="1:19" x14ac:dyDescent="0.2">
      <c r="A5322">
        <v>10</v>
      </c>
      <c r="B5322" s="1" t="s">
        <v>79</v>
      </c>
      <c r="C5322" s="1" t="s">
        <v>268</v>
      </c>
      <c r="D5322" s="1" t="s">
        <v>28</v>
      </c>
      <c r="E5322" s="1" t="s">
        <v>80</v>
      </c>
      <c r="F5322" s="1" t="s">
        <v>30</v>
      </c>
      <c r="G5322" s="1" t="s">
        <v>31</v>
      </c>
      <c r="H5322" s="1" t="s">
        <v>383</v>
      </c>
      <c r="I5322" s="1" t="s">
        <v>33</v>
      </c>
      <c r="J5322" s="1" t="s">
        <v>141</v>
      </c>
      <c r="K5322" s="2">
        <v>41670</v>
      </c>
      <c r="L5322">
        <v>3131</v>
      </c>
      <c r="M5322">
        <v>2013</v>
      </c>
      <c r="N5322">
        <v>11</v>
      </c>
      <c r="O5322" s="1" t="s">
        <v>20</v>
      </c>
      <c r="P5322">
        <v>3242.42</v>
      </c>
      <c r="Q5322" s="1" t="s">
        <v>2546</v>
      </c>
      <c r="R5322" s="1" t="s">
        <v>143</v>
      </c>
      <c r="S5322" s="1" t="s">
        <v>383</v>
      </c>
    </row>
    <row r="5323" spans="1:19" x14ac:dyDescent="0.2">
      <c r="A5323">
        <v>10</v>
      </c>
      <c r="B5323" s="1" t="s">
        <v>79</v>
      </c>
      <c r="C5323" s="1" t="s">
        <v>268</v>
      </c>
      <c r="D5323" s="1" t="s">
        <v>28</v>
      </c>
      <c r="E5323" s="1" t="s">
        <v>151</v>
      </c>
      <c r="F5323" s="1" t="s">
        <v>30</v>
      </c>
      <c r="G5323" s="1" t="s">
        <v>113</v>
      </c>
      <c r="H5323" s="1" t="s">
        <v>385</v>
      </c>
      <c r="I5323" s="1" t="s">
        <v>33</v>
      </c>
      <c r="J5323" s="1" t="s">
        <v>141</v>
      </c>
      <c r="K5323" s="2">
        <v>41670</v>
      </c>
      <c r="L5323">
        <v>3131</v>
      </c>
      <c r="M5323">
        <v>2013</v>
      </c>
      <c r="N5323">
        <v>11</v>
      </c>
      <c r="O5323" s="1" t="s">
        <v>20</v>
      </c>
      <c r="P5323">
        <v>1080.82</v>
      </c>
      <c r="R5323" s="1" t="s">
        <v>143</v>
      </c>
      <c r="S5323" s="1" t="s">
        <v>385</v>
      </c>
    </row>
    <row r="5324" spans="1:19" x14ac:dyDescent="0.2">
      <c r="A5324">
        <v>10</v>
      </c>
      <c r="B5324" s="1" t="s">
        <v>84</v>
      </c>
      <c r="C5324" s="1" t="s">
        <v>268</v>
      </c>
      <c r="D5324" s="1" t="s">
        <v>28</v>
      </c>
      <c r="E5324" s="1" t="s">
        <v>85</v>
      </c>
      <c r="F5324" s="1" t="s">
        <v>30</v>
      </c>
      <c r="G5324" s="1" t="s">
        <v>31</v>
      </c>
      <c r="H5324" s="1" t="s">
        <v>411</v>
      </c>
      <c r="I5324" s="1" t="s">
        <v>33</v>
      </c>
      <c r="J5324" s="1" t="s">
        <v>586</v>
      </c>
      <c r="K5324" s="2">
        <v>41670</v>
      </c>
      <c r="L5324">
        <v>3132</v>
      </c>
      <c r="M5324">
        <v>2013</v>
      </c>
      <c r="N5324">
        <v>11</v>
      </c>
      <c r="O5324" s="1" t="s">
        <v>20</v>
      </c>
      <c r="P5324">
        <v>1234.8</v>
      </c>
      <c r="Q5324" s="1" t="s">
        <v>2745</v>
      </c>
      <c r="R5324" s="1" t="s">
        <v>588</v>
      </c>
      <c r="S5324" s="1" t="s">
        <v>411</v>
      </c>
    </row>
    <row r="5325" spans="1:19" x14ac:dyDescent="0.2">
      <c r="A5325">
        <v>10</v>
      </c>
      <c r="B5325" s="1" t="s">
        <v>26</v>
      </c>
      <c r="C5325" s="1" t="s">
        <v>398</v>
      </c>
      <c r="D5325" s="1" t="s">
        <v>28</v>
      </c>
      <c r="E5325" s="1" t="s">
        <v>29</v>
      </c>
      <c r="F5325" s="1" t="s">
        <v>30</v>
      </c>
      <c r="G5325" s="1" t="s">
        <v>31</v>
      </c>
      <c r="H5325" s="1" t="s">
        <v>420</v>
      </c>
      <c r="I5325" s="1" t="s">
        <v>33</v>
      </c>
      <c r="J5325" s="1" t="s">
        <v>393</v>
      </c>
      <c r="K5325" s="2">
        <v>41670</v>
      </c>
      <c r="L5325">
        <v>3133</v>
      </c>
      <c r="M5325">
        <v>2013</v>
      </c>
      <c r="N5325">
        <v>11</v>
      </c>
      <c r="O5325" s="1" t="s">
        <v>20</v>
      </c>
      <c r="P5325">
        <v>307.8</v>
      </c>
      <c r="Q5325" s="1" t="s">
        <v>2746</v>
      </c>
      <c r="R5325" s="1" t="s">
        <v>25</v>
      </c>
      <c r="S5325" s="1" t="s">
        <v>420</v>
      </c>
    </row>
    <row r="5326" spans="1:19" x14ac:dyDescent="0.2">
      <c r="A5326">
        <v>10</v>
      </c>
      <c r="B5326" s="1" t="s">
        <v>26</v>
      </c>
      <c r="C5326" s="1" t="s">
        <v>220</v>
      </c>
      <c r="D5326" s="1" t="s">
        <v>28</v>
      </c>
      <c r="E5326" s="1" t="s">
        <v>29</v>
      </c>
      <c r="F5326" s="1" t="s">
        <v>30</v>
      </c>
      <c r="G5326" s="1" t="s">
        <v>31</v>
      </c>
      <c r="H5326" s="1" t="s">
        <v>1595</v>
      </c>
      <c r="I5326" s="1" t="s">
        <v>33</v>
      </c>
      <c r="J5326" s="1" t="s">
        <v>106</v>
      </c>
      <c r="K5326" s="2">
        <v>41670</v>
      </c>
      <c r="L5326">
        <v>3135</v>
      </c>
      <c r="M5326">
        <v>2013</v>
      </c>
      <c r="N5326">
        <v>11</v>
      </c>
      <c r="O5326" s="1" t="s">
        <v>20</v>
      </c>
      <c r="P5326">
        <v>1957.68</v>
      </c>
      <c r="Q5326" s="1" t="s">
        <v>2747</v>
      </c>
      <c r="R5326" s="1" t="s">
        <v>108</v>
      </c>
      <c r="S5326" s="1" t="s">
        <v>1595</v>
      </c>
    </row>
    <row r="5327" spans="1:19" x14ac:dyDescent="0.2">
      <c r="A5327">
        <v>10</v>
      </c>
      <c r="B5327" s="1" t="s">
        <v>84</v>
      </c>
      <c r="C5327" s="1" t="s">
        <v>268</v>
      </c>
      <c r="D5327" s="1" t="s">
        <v>28</v>
      </c>
      <c r="E5327" s="1" t="s">
        <v>179</v>
      </c>
      <c r="F5327" s="1" t="s">
        <v>30</v>
      </c>
      <c r="G5327" s="1" t="s">
        <v>113</v>
      </c>
      <c r="H5327" s="1" t="s">
        <v>349</v>
      </c>
      <c r="I5327" s="1" t="s">
        <v>33</v>
      </c>
      <c r="J5327" s="1" t="s">
        <v>141</v>
      </c>
      <c r="K5327" s="2">
        <v>41627</v>
      </c>
      <c r="L5327">
        <v>3137</v>
      </c>
      <c r="M5327">
        <v>2013</v>
      </c>
      <c r="N5327">
        <v>11</v>
      </c>
      <c r="O5327" s="1" t="s">
        <v>20</v>
      </c>
      <c r="P5327">
        <v>807.66</v>
      </c>
      <c r="Q5327" s="1" t="s">
        <v>2748</v>
      </c>
      <c r="R5327" s="1" t="s">
        <v>143</v>
      </c>
      <c r="S5327" s="1" t="s">
        <v>349</v>
      </c>
    </row>
    <row r="5328" spans="1:19" x14ac:dyDescent="0.2">
      <c r="A5328">
        <v>10</v>
      </c>
      <c r="B5328" s="1" t="s">
        <v>84</v>
      </c>
      <c r="C5328" s="1" t="s">
        <v>268</v>
      </c>
      <c r="D5328" s="1" t="s">
        <v>28</v>
      </c>
      <c r="E5328" s="1" t="s">
        <v>85</v>
      </c>
      <c r="F5328" s="1" t="s">
        <v>30</v>
      </c>
      <c r="G5328" s="1" t="s">
        <v>31</v>
      </c>
      <c r="H5328" s="1" t="s">
        <v>347</v>
      </c>
      <c r="I5328" s="1" t="s">
        <v>33</v>
      </c>
      <c r="J5328" s="1" t="s">
        <v>141</v>
      </c>
      <c r="K5328" s="2">
        <v>41627</v>
      </c>
      <c r="L5328">
        <v>3137</v>
      </c>
      <c r="M5328">
        <v>2013</v>
      </c>
      <c r="N5328">
        <v>11</v>
      </c>
      <c r="O5328" s="1" t="s">
        <v>20</v>
      </c>
      <c r="P5328">
        <v>6270.84</v>
      </c>
      <c r="R5328" s="1" t="s">
        <v>143</v>
      </c>
      <c r="S5328" s="1" t="s">
        <v>347</v>
      </c>
    </row>
    <row r="5329" spans="1:19" x14ac:dyDescent="0.2">
      <c r="A5329">
        <v>10</v>
      </c>
      <c r="B5329" s="1" t="s">
        <v>79</v>
      </c>
      <c r="C5329" s="1" t="s">
        <v>220</v>
      </c>
      <c r="D5329" s="1" t="s">
        <v>28</v>
      </c>
      <c r="E5329" s="1" t="s">
        <v>151</v>
      </c>
      <c r="F5329" s="1" t="s">
        <v>30</v>
      </c>
      <c r="G5329" s="1" t="s">
        <v>113</v>
      </c>
      <c r="H5329" s="1" t="s">
        <v>221</v>
      </c>
      <c r="I5329" s="1" t="s">
        <v>33</v>
      </c>
      <c r="J5329" s="1" t="s">
        <v>536</v>
      </c>
      <c r="K5329" s="2">
        <v>41607</v>
      </c>
      <c r="L5329">
        <v>3138</v>
      </c>
      <c r="M5329">
        <v>2013</v>
      </c>
      <c r="N5329">
        <v>11</v>
      </c>
      <c r="O5329" s="1" t="s">
        <v>20</v>
      </c>
      <c r="P5329">
        <v>420</v>
      </c>
      <c r="Q5329" s="1" t="s">
        <v>2749</v>
      </c>
      <c r="R5329" s="1" t="s">
        <v>538</v>
      </c>
      <c r="S5329" s="1" t="s">
        <v>221</v>
      </c>
    </row>
    <row r="5330" spans="1:19" x14ac:dyDescent="0.2">
      <c r="A5330">
        <v>10</v>
      </c>
      <c r="B5330" s="1" t="s">
        <v>26</v>
      </c>
      <c r="C5330" s="1" t="s">
        <v>339</v>
      </c>
      <c r="D5330" s="1" t="s">
        <v>28</v>
      </c>
      <c r="E5330" s="1" t="s">
        <v>29</v>
      </c>
      <c r="F5330" s="1" t="s">
        <v>30</v>
      </c>
      <c r="G5330" s="1" t="s">
        <v>31</v>
      </c>
      <c r="H5330" s="1" t="s">
        <v>409</v>
      </c>
      <c r="I5330" s="1" t="s">
        <v>33</v>
      </c>
      <c r="J5330" s="1" t="s">
        <v>106</v>
      </c>
      <c r="K5330" s="2">
        <v>41676</v>
      </c>
      <c r="L5330">
        <v>3139</v>
      </c>
      <c r="M5330">
        <v>2014</v>
      </c>
      <c r="N5330">
        <v>8</v>
      </c>
      <c r="O5330" s="1" t="s">
        <v>20</v>
      </c>
      <c r="P5330">
        <v>4811.16</v>
      </c>
      <c r="Q5330" s="1" t="s">
        <v>2750</v>
      </c>
      <c r="R5330" s="1" t="s">
        <v>108</v>
      </c>
      <c r="S5330" s="1" t="s">
        <v>409</v>
      </c>
    </row>
    <row r="5331" spans="1:19" x14ac:dyDescent="0.2">
      <c r="A5331">
        <v>10</v>
      </c>
      <c r="B5331" s="1" t="s">
        <v>26</v>
      </c>
      <c r="C5331" s="1" t="s">
        <v>339</v>
      </c>
      <c r="D5331" s="1" t="s">
        <v>28</v>
      </c>
      <c r="E5331" s="1" t="s">
        <v>29</v>
      </c>
      <c r="F5331" s="1" t="s">
        <v>30</v>
      </c>
      <c r="G5331" s="1" t="s">
        <v>31</v>
      </c>
      <c r="H5331" s="1" t="s">
        <v>409</v>
      </c>
      <c r="I5331" s="1" t="s">
        <v>33</v>
      </c>
      <c r="J5331" s="1" t="s">
        <v>228</v>
      </c>
      <c r="K5331" s="2">
        <v>41676</v>
      </c>
      <c r="L5331">
        <v>3139</v>
      </c>
      <c r="M5331">
        <v>2014</v>
      </c>
      <c r="N5331">
        <v>8</v>
      </c>
      <c r="O5331" s="1" t="s">
        <v>20</v>
      </c>
      <c r="P5331">
        <v>1214.6500000000001</v>
      </c>
      <c r="R5331" s="1" t="s">
        <v>229</v>
      </c>
      <c r="S5331" s="1" t="s">
        <v>409</v>
      </c>
    </row>
    <row r="5332" spans="1:19" x14ac:dyDescent="0.2">
      <c r="A5332">
        <v>10</v>
      </c>
      <c r="B5332" s="1" t="s">
        <v>26</v>
      </c>
      <c r="C5332" s="1" t="s">
        <v>398</v>
      </c>
      <c r="D5332" s="1" t="s">
        <v>28</v>
      </c>
      <c r="E5332" s="1" t="s">
        <v>29</v>
      </c>
      <c r="F5332" s="1" t="s">
        <v>30</v>
      </c>
      <c r="G5332" s="1" t="s">
        <v>31</v>
      </c>
      <c r="H5332" s="1" t="s">
        <v>420</v>
      </c>
      <c r="I5332" s="1" t="s">
        <v>421</v>
      </c>
      <c r="J5332" s="1" t="s">
        <v>586</v>
      </c>
      <c r="K5332" s="2">
        <v>41614</v>
      </c>
      <c r="L5332">
        <v>3140</v>
      </c>
      <c r="M5332">
        <v>2013</v>
      </c>
      <c r="N5332">
        <v>11</v>
      </c>
      <c r="O5332" s="1" t="s">
        <v>20</v>
      </c>
      <c r="P5332">
        <v>2760.48</v>
      </c>
      <c r="Q5332" s="1" t="s">
        <v>2751</v>
      </c>
      <c r="R5332" s="1" t="s">
        <v>588</v>
      </c>
      <c r="S5332" s="1" t="s">
        <v>420</v>
      </c>
    </row>
    <row r="5333" spans="1:19" x14ac:dyDescent="0.2">
      <c r="A5333">
        <v>10</v>
      </c>
      <c r="B5333" s="1" t="s">
        <v>26</v>
      </c>
      <c r="C5333" s="1" t="s">
        <v>183</v>
      </c>
      <c r="D5333" s="1" t="s">
        <v>28</v>
      </c>
      <c r="E5333" s="1" t="s">
        <v>29</v>
      </c>
      <c r="F5333" s="1" t="s">
        <v>30</v>
      </c>
      <c r="G5333" s="1" t="s">
        <v>31</v>
      </c>
      <c r="H5333" s="1" t="s">
        <v>539</v>
      </c>
      <c r="I5333" s="1" t="s">
        <v>33</v>
      </c>
      <c r="J5333" s="1" t="s">
        <v>617</v>
      </c>
      <c r="K5333" s="2">
        <v>41674</v>
      </c>
      <c r="L5333">
        <v>3141</v>
      </c>
      <c r="M5333">
        <v>2013</v>
      </c>
      <c r="N5333">
        <v>12</v>
      </c>
      <c r="O5333" s="1" t="s">
        <v>20</v>
      </c>
      <c r="P5333">
        <v>15500</v>
      </c>
      <c r="Q5333" s="1" t="s">
        <v>2752</v>
      </c>
      <c r="R5333" s="1" t="s">
        <v>619</v>
      </c>
      <c r="S5333" s="1" t="s">
        <v>539</v>
      </c>
    </row>
    <row r="5334" spans="1:19" x14ac:dyDescent="0.2">
      <c r="A5334">
        <v>10</v>
      </c>
      <c r="B5334" s="1" t="s">
        <v>26</v>
      </c>
      <c r="C5334" s="1" t="s">
        <v>183</v>
      </c>
      <c r="D5334" s="1" t="s">
        <v>28</v>
      </c>
      <c r="E5334" s="1" t="s">
        <v>112</v>
      </c>
      <c r="F5334" s="1" t="s">
        <v>30</v>
      </c>
      <c r="G5334" s="1" t="s">
        <v>113</v>
      </c>
      <c r="H5334" s="1" t="s">
        <v>541</v>
      </c>
      <c r="I5334" s="1" t="s">
        <v>33</v>
      </c>
      <c r="J5334" s="1" t="s">
        <v>617</v>
      </c>
      <c r="K5334" s="2">
        <v>41674</v>
      </c>
      <c r="L5334">
        <v>3141</v>
      </c>
      <c r="M5334">
        <v>2013</v>
      </c>
      <c r="N5334">
        <v>12</v>
      </c>
      <c r="O5334" s="1" t="s">
        <v>20</v>
      </c>
      <c r="P5334">
        <v>14000</v>
      </c>
      <c r="R5334" s="1" t="s">
        <v>619</v>
      </c>
      <c r="S5334" s="1" t="s">
        <v>541</v>
      </c>
    </row>
    <row r="5335" spans="1:19" x14ac:dyDescent="0.2">
      <c r="A5335">
        <v>10</v>
      </c>
      <c r="B5335" s="1" t="s">
        <v>79</v>
      </c>
      <c r="C5335" s="1" t="s">
        <v>268</v>
      </c>
      <c r="D5335" s="1" t="s">
        <v>28</v>
      </c>
      <c r="E5335" s="1" t="s">
        <v>80</v>
      </c>
      <c r="F5335" s="1" t="s">
        <v>30</v>
      </c>
      <c r="G5335" s="1" t="s">
        <v>31</v>
      </c>
      <c r="H5335" s="1" t="s">
        <v>383</v>
      </c>
      <c r="I5335" s="1" t="s">
        <v>33</v>
      </c>
      <c r="J5335" s="1" t="s">
        <v>176</v>
      </c>
      <c r="K5335" s="2">
        <v>41687</v>
      </c>
      <c r="L5335">
        <v>3142</v>
      </c>
      <c r="M5335">
        <v>2013</v>
      </c>
      <c r="N5335">
        <v>11</v>
      </c>
      <c r="O5335" s="1" t="s">
        <v>20</v>
      </c>
      <c r="P5335">
        <v>66878.63</v>
      </c>
      <c r="Q5335" s="1" t="s">
        <v>2390</v>
      </c>
      <c r="R5335" s="1" t="s">
        <v>178</v>
      </c>
      <c r="S5335" s="1" t="s">
        <v>383</v>
      </c>
    </row>
    <row r="5336" spans="1:19" x14ac:dyDescent="0.2">
      <c r="A5336">
        <v>10</v>
      </c>
      <c r="B5336" s="1" t="s">
        <v>79</v>
      </c>
      <c r="C5336" s="1" t="s">
        <v>268</v>
      </c>
      <c r="D5336" s="1" t="s">
        <v>28</v>
      </c>
      <c r="E5336" s="1" t="s">
        <v>151</v>
      </c>
      <c r="F5336" s="1" t="s">
        <v>30</v>
      </c>
      <c r="G5336" s="1" t="s">
        <v>113</v>
      </c>
      <c r="H5336" s="1" t="s">
        <v>385</v>
      </c>
      <c r="I5336" s="1" t="s">
        <v>33</v>
      </c>
      <c r="J5336" s="1" t="s">
        <v>176</v>
      </c>
      <c r="K5336" s="2">
        <v>41687</v>
      </c>
      <c r="L5336">
        <v>3142</v>
      </c>
      <c r="M5336">
        <v>2013</v>
      </c>
      <c r="N5336">
        <v>11</v>
      </c>
      <c r="O5336" s="1" t="s">
        <v>20</v>
      </c>
      <c r="P5336">
        <v>22292.87</v>
      </c>
      <c r="R5336" s="1" t="s">
        <v>178</v>
      </c>
      <c r="S5336" s="1" t="s">
        <v>385</v>
      </c>
    </row>
    <row r="5337" spans="1:19" x14ac:dyDescent="0.2">
      <c r="A5337">
        <v>10</v>
      </c>
      <c r="B5337" s="1" t="s">
        <v>26</v>
      </c>
      <c r="C5337" s="1" t="s">
        <v>268</v>
      </c>
      <c r="D5337" s="1" t="s">
        <v>28</v>
      </c>
      <c r="E5337" s="1" t="s">
        <v>29</v>
      </c>
      <c r="F5337" s="1" t="s">
        <v>30</v>
      </c>
      <c r="G5337" s="1" t="s">
        <v>31</v>
      </c>
      <c r="H5337" s="1" t="s">
        <v>358</v>
      </c>
      <c r="I5337" s="1" t="s">
        <v>33</v>
      </c>
      <c r="J5337" s="1" t="s">
        <v>586</v>
      </c>
      <c r="K5337" s="2">
        <v>41682</v>
      </c>
      <c r="L5337">
        <v>3143</v>
      </c>
      <c r="M5337">
        <v>2013</v>
      </c>
      <c r="N5337">
        <v>11</v>
      </c>
      <c r="O5337" s="1" t="s">
        <v>20</v>
      </c>
      <c r="P5337">
        <v>2689.2</v>
      </c>
      <c r="Q5337" s="1" t="s">
        <v>2363</v>
      </c>
      <c r="R5337" s="1" t="s">
        <v>588</v>
      </c>
      <c r="S5337" s="1" t="s">
        <v>358</v>
      </c>
    </row>
    <row r="5338" spans="1:19" x14ac:dyDescent="0.2">
      <c r="A5338">
        <v>10</v>
      </c>
      <c r="B5338" s="1" t="s">
        <v>84</v>
      </c>
      <c r="C5338" s="1" t="s">
        <v>220</v>
      </c>
      <c r="D5338" s="1" t="s">
        <v>28</v>
      </c>
      <c r="E5338" s="1" t="s">
        <v>85</v>
      </c>
      <c r="F5338" s="1" t="s">
        <v>30</v>
      </c>
      <c r="G5338" s="1" t="s">
        <v>31</v>
      </c>
      <c r="H5338" s="1" t="s">
        <v>322</v>
      </c>
      <c r="I5338" s="1" t="s">
        <v>33</v>
      </c>
      <c r="J5338" s="1" t="s">
        <v>942</v>
      </c>
      <c r="K5338" s="2">
        <v>41177</v>
      </c>
      <c r="L5338">
        <v>3144</v>
      </c>
      <c r="M5338">
        <v>2013</v>
      </c>
      <c r="N5338">
        <v>11</v>
      </c>
      <c r="O5338" s="1" t="s">
        <v>20</v>
      </c>
      <c r="P5338">
        <v>480</v>
      </c>
      <c r="Q5338" s="1" t="s">
        <v>1263</v>
      </c>
      <c r="R5338" s="1" t="s">
        <v>943</v>
      </c>
      <c r="S5338" s="1" t="s">
        <v>322</v>
      </c>
    </row>
    <row r="5339" spans="1:19" x14ac:dyDescent="0.2">
      <c r="A5339">
        <v>10</v>
      </c>
      <c r="B5339" s="1" t="s">
        <v>26</v>
      </c>
      <c r="C5339" s="1" t="s">
        <v>339</v>
      </c>
      <c r="D5339" s="1" t="s">
        <v>28</v>
      </c>
      <c r="E5339" s="1" t="s">
        <v>29</v>
      </c>
      <c r="F5339" s="1" t="s">
        <v>30</v>
      </c>
      <c r="G5339" s="1" t="s">
        <v>31</v>
      </c>
      <c r="H5339" s="1" t="s">
        <v>406</v>
      </c>
      <c r="I5339" s="1" t="s">
        <v>33</v>
      </c>
      <c r="J5339" s="1" t="s">
        <v>586</v>
      </c>
      <c r="K5339" s="2">
        <v>41687</v>
      </c>
      <c r="L5339">
        <v>3145</v>
      </c>
      <c r="M5339">
        <v>2013</v>
      </c>
      <c r="N5339">
        <v>11</v>
      </c>
      <c r="O5339" s="1" t="s">
        <v>20</v>
      </c>
      <c r="P5339">
        <v>2137.9299999999998</v>
      </c>
      <c r="Q5339" s="1" t="s">
        <v>2753</v>
      </c>
      <c r="R5339" s="1" t="s">
        <v>588</v>
      </c>
      <c r="S5339" s="1" t="s">
        <v>406</v>
      </c>
    </row>
    <row r="5340" spans="1:19" x14ac:dyDescent="0.2">
      <c r="A5340">
        <v>10</v>
      </c>
      <c r="B5340" s="1" t="s">
        <v>26</v>
      </c>
      <c r="C5340" s="1" t="s">
        <v>339</v>
      </c>
      <c r="D5340" s="1" t="s">
        <v>28</v>
      </c>
      <c r="E5340" s="1" t="s">
        <v>112</v>
      </c>
      <c r="F5340" s="1" t="s">
        <v>30</v>
      </c>
      <c r="G5340" s="1" t="s">
        <v>113</v>
      </c>
      <c r="H5340" s="1" t="s">
        <v>408</v>
      </c>
      <c r="I5340" s="1" t="s">
        <v>33</v>
      </c>
      <c r="J5340" s="1" t="s">
        <v>586</v>
      </c>
      <c r="K5340" s="2">
        <v>41687</v>
      </c>
      <c r="L5340">
        <v>3145</v>
      </c>
      <c r="M5340">
        <v>2013</v>
      </c>
      <c r="N5340">
        <v>11</v>
      </c>
      <c r="O5340" s="1" t="s">
        <v>20</v>
      </c>
      <c r="P5340">
        <v>155.99</v>
      </c>
      <c r="R5340" s="1" t="s">
        <v>588</v>
      </c>
      <c r="S5340" s="1" t="s">
        <v>408</v>
      </c>
    </row>
    <row r="5341" spans="1:19" x14ac:dyDescent="0.2">
      <c r="A5341">
        <v>10</v>
      </c>
      <c r="B5341" s="1" t="s">
        <v>84</v>
      </c>
      <c r="C5341" s="1" t="s">
        <v>268</v>
      </c>
      <c r="D5341" s="1" t="s">
        <v>28</v>
      </c>
      <c r="E5341" s="1" t="s">
        <v>85</v>
      </c>
      <c r="F5341" s="1" t="s">
        <v>30</v>
      </c>
      <c r="G5341" s="1" t="s">
        <v>31</v>
      </c>
      <c r="H5341" s="1" t="s">
        <v>269</v>
      </c>
      <c r="I5341" s="1" t="s">
        <v>33</v>
      </c>
      <c r="J5341" s="1" t="s">
        <v>586</v>
      </c>
      <c r="K5341" s="2">
        <v>41682</v>
      </c>
      <c r="L5341">
        <v>3146</v>
      </c>
      <c r="M5341">
        <v>2013</v>
      </c>
      <c r="N5341">
        <v>11</v>
      </c>
      <c r="O5341" s="1" t="s">
        <v>20</v>
      </c>
      <c r="P5341">
        <v>517.61</v>
      </c>
      <c r="Q5341" s="1" t="s">
        <v>1857</v>
      </c>
      <c r="R5341" s="1" t="s">
        <v>588</v>
      </c>
      <c r="S5341" s="1" t="s">
        <v>269</v>
      </c>
    </row>
    <row r="5342" spans="1:19" x14ac:dyDescent="0.2">
      <c r="A5342">
        <v>10</v>
      </c>
      <c r="B5342" s="1" t="s">
        <v>84</v>
      </c>
      <c r="C5342" s="1" t="s">
        <v>268</v>
      </c>
      <c r="D5342" s="1" t="s">
        <v>28</v>
      </c>
      <c r="E5342" s="1" t="s">
        <v>179</v>
      </c>
      <c r="F5342" s="1" t="s">
        <v>30</v>
      </c>
      <c r="G5342" s="1" t="s">
        <v>113</v>
      </c>
      <c r="H5342" s="1" t="s">
        <v>271</v>
      </c>
      <c r="I5342" s="1" t="s">
        <v>33</v>
      </c>
      <c r="J5342" s="1" t="s">
        <v>586</v>
      </c>
      <c r="K5342" s="2">
        <v>41682</v>
      </c>
      <c r="L5342">
        <v>3146</v>
      </c>
      <c r="M5342">
        <v>2013</v>
      </c>
      <c r="N5342">
        <v>11</v>
      </c>
      <c r="O5342" s="1" t="s">
        <v>20</v>
      </c>
      <c r="P5342">
        <v>137.59</v>
      </c>
      <c r="R5342" s="1" t="s">
        <v>588</v>
      </c>
      <c r="S5342" s="1" t="s">
        <v>271</v>
      </c>
    </row>
    <row r="5343" spans="1:19" x14ac:dyDescent="0.2">
      <c r="A5343">
        <v>10</v>
      </c>
      <c r="B5343" s="1" t="s">
        <v>79</v>
      </c>
      <c r="C5343" s="1" t="s">
        <v>220</v>
      </c>
      <c r="D5343" s="1" t="s">
        <v>28</v>
      </c>
      <c r="E5343" s="1" t="s">
        <v>80</v>
      </c>
      <c r="F5343" s="1" t="s">
        <v>30</v>
      </c>
      <c r="G5343" s="1" t="s">
        <v>31</v>
      </c>
      <c r="H5343" s="1" t="s">
        <v>1185</v>
      </c>
      <c r="I5343" s="1" t="s">
        <v>33</v>
      </c>
      <c r="J5343" s="1" t="s">
        <v>176</v>
      </c>
      <c r="K5343" s="2">
        <v>41684</v>
      </c>
      <c r="L5343">
        <v>3147</v>
      </c>
      <c r="M5343">
        <v>2013</v>
      </c>
      <c r="N5343">
        <v>11</v>
      </c>
      <c r="O5343" s="1" t="s">
        <v>20</v>
      </c>
      <c r="P5343">
        <v>81416.23</v>
      </c>
      <c r="Q5343" s="1" t="s">
        <v>2754</v>
      </c>
      <c r="R5343" s="1" t="s">
        <v>178</v>
      </c>
      <c r="S5343" s="1" t="s">
        <v>1185</v>
      </c>
    </row>
    <row r="5344" spans="1:19" x14ac:dyDescent="0.2">
      <c r="A5344">
        <v>10</v>
      </c>
      <c r="B5344" s="1" t="s">
        <v>46</v>
      </c>
      <c r="C5344" s="1" t="s">
        <v>183</v>
      </c>
      <c r="D5344" s="1" t="s">
        <v>28</v>
      </c>
      <c r="E5344" s="1" t="s">
        <v>48</v>
      </c>
      <c r="F5344" s="1" t="s">
        <v>30</v>
      </c>
      <c r="G5344" s="1" t="s">
        <v>31</v>
      </c>
      <c r="H5344" s="1" t="s">
        <v>356</v>
      </c>
      <c r="I5344" s="1" t="s">
        <v>33</v>
      </c>
      <c r="J5344" s="1" t="s">
        <v>43</v>
      </c>
      <c r="K5344" s="2">
        <v>41688</v>
      </c>
      <c r="L5344">
        <v>3148</v>
      </c>
      <c r="M5344">
        <v>2013</v>
      </c>
      <c r="N5344">
        <v>12</v>
      </c>
      <c r="O5344" s="1" t="s">
        <v>20</v>
      </c>
      <c r="P5344">
        <v>639.38</v>
      </c>
      <c r="Q5344" s="1" t="s">
        <v>2755</v>
      </c>
      <c r="R5344" s="1" t="s">
        <v>45</v>
      </c>
      <c r="S5344" s="1" t="s">
        <v>356</v>
      </c>
    </row>
    <row r="5345" spans="1:19" x14ac:dyDescent="0.2">
      <c r="A5345">
        <v>10</v>
      </c>
      <c r="B5345" s="1" t="s">
        <v>46</v>
      </c>
      <c r="C5345" s="1" t="s">
        <v>183</v>
      </c>
      <c r="D5345" s="1" t="s">
        <v>28</v>
      </c>
      <c r="E5345" s="1" t="s">
        <v>311</v>
      </c>
      <c r="F5345" s="1" t="s">
        <v>30</v>
      </c>
      <c r="G5345" s="1" t="s">
        <v>113</v>
      </c>
      <c r="H5345" s="1" t="s">
        <v>344</v>
      </c>
      <c r="I5345" s="1" t="s">
        <v>33</v>
      </c>
      <c r="J5345" s="1" t="s">
        <v>43</v>
      </c>
      <c r="K5345" s="2">
        <v>41688</v>
      </c>
      <c r="L5345">
        <v>3148</v>
      </c>
      <c r="M5345">
        <v>2013</v>
      </c>
      <c r="N5345">
        <v>12</v>
      </c>
      <c r="O5345" s="1" t="s">
        <v>20</v>
      </c>
      <c r="P5345">
        <v>180.34</v>
      </c>
      <c r="R5345" s="1" t="s">
        <v>45</v>
      </c>
      <c r="S5345" s="1" t="s">
        <v>344</v>
      </c>
    </row>
    <row r="5346" spans="1:19" x14ac:dyDescent="0.2">
      <c r="A5346">
        <v>10</v>
      </c>
      <c r="B5346" s="1" t="s">
        <v>26</v>
      </c>
      <c r="C5346" s="1" t="s">
        <v>47</v>
      </c>
      <c r="D5346" s="1" t="s">
        <v>28</v>
      </c>
      <c r="E5346" s="1" t="s">
        <v>29</v>
      </c>
      <c r="F5346" s="1" t="s">
        <v>30</v>
      </c>
      <c r="G5346" s="1" t="s">
        <v>31</v>
      </c>
      <c r="H5346" s="1" t="s">
        <v>387</v>
      </c>
      <c r="I5346" s="1" t="s">
        <v>33</v>
      </c>
      <c r="J5346" s="1" t="s">
        <v>43</v>
      </c>
      <c r="K5346" s="2">
        <v>41670</v>
      </c>
      <c r="L5346">
        <v>3149</v>
      </c>
      <c r="M5346">
        <v>2013</v>
      </c>
      <c r="N5346">
        <v>11</v>
      </c>
      <c r="O5346" s="1" t="s">
        <v>20</v>
      </c>
      <c r="P5346">
        <v>74.02</v>
      </c>
      <c r="Q5346" s="1" t="s">
        <v>2756</v>
      </c>
      <c r="R5346" s="1" t="s">
        <v>45</v>
      </c>
      <c r="S5346" s="1" t="s">
        <v>387</v>
      </c>
    </row>
    <row r="5347" spans="1:19" x14ac:dyDescent="0.2">
      <c r="A5347">
        <v>10</v>
      </c>
      <c r="B5347" s="1" t="s">
        <v>26</v>
      </c>
      <c r="C5347" s="1" t="s">
        <v>47</v>
      </c>
      <c r="D5347" s="1" t="s">
        <v>28</v>
      </c>
      <c r="E5347" s="1" t="s">
        <v>29</v>
      </c>
      <c r="F5347" s="1" t="s">
        <v>30</v>
      </c>
      <c r="G5347" s="1" t="s">
        <v>31</v>
      </c>
      <c r="H5347" s="1" t="s">
        <v>387</v>
      </c>
      <c r="I5347" s="1" t="s">
        <v>33</v>
      </c>
      <c r="J5347" s="1" t="s">
        <v>43</v>
      </c>
      <c r="K5347" s="2">
        <v>41670</v>
      </c>
      <c r="L5347">
        <v>3150</v>
      </c>
      <c r="M5347">
        <v>2013</v>
      </c>
      <c r="N5347">
        <v>11</v>
      </c>
      <c r="O5347" s="1" t="s">
        <v>20</v>
      </c>
      <c r="P5347">
        <v>74.02</v>
      </c>
      <c r="Q5347" s="1" t="s">
        <v>2757</v>
      </c>
      <c r="R5347" s="1" t="s">
        <v>45</v>
      </c>
      <c r="S5347" s="1" t="s">
        <v>387</v>
      </c>
    </row>
    <row r="5348" spans="1:19" x14ac:dyDescent="0.2">
      <c r="A5348">
        <v>10</v>
      </c>
      <c r="B5348" s="1" t="s">
        <v>26</v>
      </c>
      <c r="C5348" s="1" t="s">
        <v>47</v>
      </c>
      <c r="D5348" s="1" t="s">
        <v>28</v>
      </c>
      <c r="E5348" s="1" t="s">
        <v>29</v>
      </c>
      <c r="F5348" s="1" t="s">
        <v>30</v>
      </c>
      <c r="G5348" s="1" t="s">
        <v>31</v>
      </c>
      <c r="H5348" s="1" t="s">
        <v>387</v>
      </c>
      <c r="I5348" s="1" t="s">
        <v>33</v>
      </c>
      <c r="J5348" s="1" t="s">
        <v>43</v>
      </c>
      <c r="K5348" s="2">
        <v>41670</v>
      </c>
      <c r="L5348">
        <v>3151</v>
      </c>
      <c r="M5348">
        <v>2013</v>
      </c>
      <c r="N5348">
        <v>11</v>
      </c>
      <c r="O5348" s="1" t="s">
        <v>20</v>
      </c>
      <c r="P5348">
        <v>74.02</v>
      </c>
      <c r="Q5348" s="1" t="s">
        <v>2758</v>
      </c>
      <c r="R5348" s="1" t="s">
        <v>45</v>
      </c>
      <c r="S5348" s="1" t="s">
        <v>387</v>
      </c>
    </row>
    <row r="5349" spans="1:19" x14ac:dyDescent="0.2">
      <c r="A5349">
        <v>10</v>
      </c>
      <c r="B5349" s="1" t="s">
        <v>26</v>
      </c>
      <c r="C5349" s="1" t="s">
        <v>47</v>
      </c>
      <c r="D5349" s="1" t="s">
        <v>28</v>
      </c>
      <c r="E5349" s="1" t="s">
        <v>29</v>
      </c>
      <c r="F5349" s="1" t="s">
        <v>30</v>
      </c>
      <c r="G5349" s="1" t="s">
        <v>31</v>
      </c>
      <c r="H5349" s="1" t="s">
        <v>387</v>
      </c>
      <c r="I5349" s="1" t="s">
        <v>33</v>
      </c>
      <c r="J5349" s="1" t="s">
        <v>43</v>
      </c>
      <c r="K5349" s="2">
        <v>41670</v>
      </c>
      <c r="L5349">
        <v>3152</v>
      </c>
      <c r="M5349">
        <v>2013</v>
      </c>
      <c r="N5349">
        <v>11</v>
      </c>
      <c r="O5349" s="1" t="s">
        <v>20</v>
      </c>
      <c r="P5349">
        <v>74.02</v>
      </c>
      <c r="Q5349" s="1" t="s">
        <v>2759</v>
      </c>
      <c r="R5349" s="1" t="s">
        <v>45</v>
      </c>
      <c r="S5349" s="1" t="s">
        <v>387</v>
      </c>
    </row>
    <row r="5350" spans="1:19" x14ac:dyDescent="0.2">
      <c r="A5350">
        <v>10</v>
      </c>
      <c r="B5350" s="1" t="s">
        <v>26</v>
      </c>
      <c r="C5350" s="1" t="s">
        <v>47</v>
      </c>
      <c r="D5350" s="1" t="s">
        <v>28</v>
      </c>
      <c r="E5350" s="1" t="s">
        <v>29</v>
      </c>
      <c r="F5350" s="1" t="s">
        <v>30</v>
      </c>
      <c r="G5350" s="1" t="s">
        <v>31</v>
      </c>
      <c r="H5350" s="1" t="s">
        <v>387</v>
      </c>
      <c r="I5350" s="1" t="s">
        <v>33</v>
      </c>
      <c r="J5350" s="1" t="s">
        <v>43</v>
      </c>
      <c r="K5350" s="2">
        <v>41670</v>
      </c>
      <c r="L5350">
        <v>3153</v>
      </c>
      <c r="M5350">
        <v>2013</v>
      </c>
      <c r="N5350">
        <v>11</v>
      </c>
      <c r="O5350" s="1" t="s">
        <v>20</v>
      </c>
      <c r="P5350">
        <v>74.02</v>
      </c>
      <c r="Q5350" s="1" t="s">
        <v>2760</v>
      </c>
      <c r="R5350" s="1" t="s">
        <v>45</v>
      </c>
      <c r="S5350" s="1" t="s">
        <v>387</v>
      </c>
    </row>
    <row r="5351" spans="1:19" x14ac:dyDescent="0.2">
      <c r="A5351">
        <v>10</v>
      </c>
      <c r="B5351" s="1" t="s">
        <v>26</v>
      </c>
      <c r="C5351" s="1" t="s">
        <v>398</v>
      </c>
      <c r="D5351" s="1" t="s">
        <v>28</v>
      </c>
      <c r="E5351" s="1" t="s">
        <v>29</v>
      </c>
      <c r="F5351" s="1" t="s">
        <v>30</v>
      </c>
      <c r="G5351" s="1" t="s">
        <v>31</v>
      </c>
      <c r="H5351" s="1" t="s">
        <v>420</v>
      </c>
      <c r="I5351" s="1" t="s">
        <v>33</v>
      </c>
      <c r="J5351" s="1" t="s">
        <v>43</v>
      </c>
      <c r="K5351" s="2">
        <v>41670</v>
      </c>
      <c r="L5351">
        <v>3154</v>
      </c>
      <c r="M5351">
        <v>2013</v>
      </c>
      <c r="N5351">
        <v>11</v>
      </c>
      <c r="O5351" s="1" t="s">
        <v>20</v>
      </c>
      <c r="P5351">
        <v>1228.6600000000001</v>
      </c>
      <c r="Q5351" s="1" t="s">
        <v>2458</v>
      </c>
      <c r="R5351" s="1" t="s">
        <v>45</v>
      </c>
      <c r="S5351" s="1" t="s">
        <v>420</v>
      </c>
    </row>
    <row r="5352" spans="1:19" x14ac:dyDescent="0.2">
      <c r="A5352">
        <v>10</v>
      </c>
      <c r="B5352" s="1" t="s">
        <v>84</v>
      </c>
      <c r="C5352" s="1" t="s">
        <v>268</v>
      </c>
      <c r="D5352" s="1" t="s">
        <v>28</v>
      </c>
      <c r="E5352" s="1" t="s">
        <v>85</v>
      </c>
      <c r="F5352" s="1" t="s">
        <v>30</v>
      </c>
      <c r="G5352" s="1" t="s">
        <v>31</v>
      </c>
      <c r="H5352" s="1" t="s">
        <v>269</v>
      </c>
      <c r="I5352" s="1" t="s">
        <v>33</v>
      </c>
      <c r="J5352" s="1" t="s">
        <v>43</v>
      </c>
      <c r="K5352" s="2">
        <v>41670</v>
      </c>
      <c r="L5352">
        <v>3155</v>
      </c>
      <c r="M5352">
        <v>2013</v>
      </c>
      <c r="N5352">
        <v>11</v>
      </c>
      <c r="O5352" s="1" t="s">
        <v>20</v>
      </c>
      <c r="P5352">
        <v>155.21</v>
      </c>
      <c r="Q5352" s="1" t="s">
        <v>2135</v>
      </c>
      <c r="R5352" s="1" t="s">
        <v>45</v>
      </c>
      <c r="S5352" s="1" t="s">
        <v>269</v>
      </c>
    </row>
    <row r="5353" spans="1:19" x14ac:dyDescent="0.2">
      <c r="A5353">
        <v>10</v>
      </c>
      <c r="B5353" s="1" t="s">
        <v>84</v>
      </c>
      <c r="C5353" s="1" t="s">
        <v>268</v>
      </c>
      <c r="D5353" s="1" t="s">
        <v>28</v>
      </c>
      <c r="E5353" s="1" t="s">
        <v>179</v>
      </c>
      <c r="F5353" s="1" t="s">
        <v>30</v>
      </c>
      <c r="G5353" s="1" t="s">
        <v>113</v>
      </c>
      <c r="H5353" s="1" t="s">
        <v>271</v>
      </c>
      <c r="I5353" s="1" t="s">
        <v>33</v>
      </c>
      <c r="J5353" s="1" t="s">
        <v>43</v>
      </c>
      <c r="K5353" s="2">
        <v>41670</v>
      </c>
      <c r="L5353">
        <v>3155</v>
      </c>
      <c r="M5353">
        <v>2013</v>
      </c>
      <c r="N5353">
        <v>11</v>
      </c>
      <c r="O5353" s="1" t="s">
        <v>20</v>
      </c>
      <c r="P5353">
        <v>78.790000000000006</v>
      </c>
      <c r="R5353" s="1" t="s">
        <v>45</v>
      </c>
      <c r="S5353" s="1" t="s">
        <v>271</v>
      </c>
    </row>
    <row r="5354" spans="1:19" x14ac:dyDescent="0.2">
      <c r="A5354">
        <v>10</v>
      </c>
      <c r="B5354" s="1" t="s">
        <v>26</v>
      </c>
      <c r="C5354" s="1" t="s">
        <v>398</v>
      </c>
      <c r="D5354" s="1" t="s">
        <v>28</v>
      </c>
      <c r="E5354" s="1" t="s">
        <v>29</v>
      </c>
      <c r="F5354" s="1" t="s">
        <v>30</v>
      </c>
      <c r="G5354" s="1" t="s">
        <v>31</v>
      </c>
      <c r="H5354" s="1" t="s">
        <v>420</v>
      </c>
      <c r="I5354" s="1" t="s">
        <v>33</v>
      </c>
      <c r="J5354" s="1" t="s">
        <v>43</v>
      </c>
      <c r="K5354" s="2">
        <v>41670</v>
      </c>
      <c r="L5354">
        <v>3156</v>
      </c>
      <c r="M5354">
        <v>2013</v>
      </c>
      <c r="N5354">
        <v>11</v>
      </c>
      <c r="O5354" s="1" t="s">
        <v>20</v>
      </c>
      <c r="P5354">
        <v>148.03</v>
      </c>
      <c r="Q5354" s="1" t="s">
        <v>2516</v>
      </c>
      <c r="R5354" s="1" t="s">
        <v>45</v>
      </c>
      <c r="S5354" s="1" t="s">
        <v>420</v>
      </c>
    </row>
    <row r="5355" spans="1:19" x14ac:dyDescent="0.2">
      <c r="A5355">
        <v>10</v>
      </c>
      <c r="B5355" s="1" t="s">
        <v>84</v>
      </c>
      <c r="C5355" s="1" t="s">
        <v>268</v>
      </c>
      <c r="D5355" s="1" t="s">
        <v>28</v>
      </c>
      <c r="E5355" s="1" t="s">
        <v>85</v>
      </c>
      <c r="F5355" s="1" t="s">
        <v>30</v>
      </c>
      <c r="G5355" s="1" t="s">
        <v>31</v>
      </c>
      <c r="H5355" s="1" t="s">
        <v>411</v>
      </c>
      <c r="I5355" s="1" t="s">
        <v>33</v>
      </c>
      <c r="J5355" s="1" t="s">
        <v>401</v>
      </c>
      <c r="K5355" s="2">
        <v>41608</v>
      </c>
      <c r="L5355">
        <v>3157</v>
      </c>
      <c r="M5355">
        <v>2013</v>
      </c>
      <c r="N5355">
        <v>12</v>
      </c>
      <c r="O5355" s="1" t="s">
        <v>20</v>
      </c>
      <c r="P5355">
        <v>1481.57</v>
      </c>
      <c r="Q5355" s="1" t="s">
        <v>2761</v>
      </c>
      <c r="R5355" s="1" t="s">
        <v>403</v>
      </c>
      <c r="S5355" s="1" t="s">
        <v>411</v>
      </c>
    </row>
    <row r="5356" spans="1:19" x14ac:dyDescent="0.2">
      <c r="A5356">
        <v>10</v>
      </c>
      <c r="B5356" s="1" t="s">
        <v>84</v>
      </c>
      <c r="C5356" s="1" t="s">
        <v>268</v>
      </c>
      <c r="D5356" s="1" t="s">
        <v>28</v>
      </c>
      <c r="E5356" s="1" t="s">
        <v>85</v>
      </c>
      <c r="F5356" s="1" t="s">
        <v>30</v>
      </c>
      <c r="G5356" s="1" t="s">
        <v>31</v>
      </c>
      <c r="H5356" s="1" t="s">
        <v>347</v>
      </c>
      <c r="I5356" s="1" t="s">
        <v>33</v>
      </c>
      <c r="J5356" s="1" t="s">
        <v>106</v>
      </c>
      <c r="K5356" s="2">
        <v>41670</v>
      </c>
      <c r="L5356">
        <v>3158</v>
      </c>
      <c r="M5356">
        <v>2013</v>
      </c>
      <c r="N5356">
        <v>12</v>
      </c>
      <c r="O5356" s="1" t="s">
        <v>20</v>
      </c>
      <c r="P5356">
        <v>1200</v>
      </c>
      <c r="Q5356" s="1" t="s">
        <v>2489</v>
      </c>
      <c r="R5356" s="1" t="s">
        <v>108</v>
      </c>
      <c r="S5356" s="1" t="s">
        <v>347</v>
      </c>
    </row>
    <row r="5357" spans="1:19" x14ac:dyDescent="0.2">
      <c r="A5357">
        <v>10</v>
      </c>
      <c r="B5357" s="1" t="s">
        <v>84</v>
      </c>
      <c r="C5357" s="1" t="s">
        <v>268</v>
      </c>
      <c r="D5357" s="1" t="s">
        <v>28</v>
      </c>
      <c r="E5357" s="1" t="s">
        <v>85</v>
      </c>
      <c r="F5357" s="1" t="s">
        <v>30</v>
      </c>
      <c r="G5357" s="1" t="s">
        <v>31</v>
      </c>
      <c r="H5357" s="1" t="s">
        <v>347</v>
      </c>
      <c r="I5357" s="1" t="s">
        <v>33</v>
      </c>
      <c r="J5357" s="1" t="s">
        <v>228</v>
      </c>
      <c r="K5357" s="2">
        <v>41670</v>
      </c>
      <c r="L5357">
        <v>3158</v>
      </c>
      <c r="M5357">
        <v>2013</v>
      </c>
      <c r="N5357">
        <v>12</v>
      </c>
      <c r="O5357" s="1" t="s">
        <v>20</v>
      </c>
      <c r="P5357">
        <v>7.2</v>
      </c>
      <c r="R5357" s="1" t="s">
        <v>229</v>
      </c>
      <c r="S5357" s="1" t="s">
        <v>347</v>
      </c>
    </row>
    <row r="5358" spans="1:19" x14ac:dyDescent="0.2">
      <c r="A5358">
        <v>10</v>
      </c>
      <c r="B5358" s="1" t="s">
        <v>84</v>
      </c>
      <c r="C5358" s="1" t="s">
        <v>268</v>
      </c>
      <c r="D5358" s="1" t="s">
        <v>28</v>
      </c>
      <c r="E5358" s="1" t="s">
        <v>85</v>
      </c>
      <c r="F5358" s="1" t="s">
        <v>30</v>
      </c>
      <c r="G5358" s="1" t="s">
        <v>31</v>
      </c>
      <c r="H5358" s="1" t="s">
        <v>347</v>
      </c>
      <c r="I5358" s="1" t="s">
        <v>33</v>
      </c>
      <c r="J5358" s="1" t="s">
        <v>228</v>
      </c>
      <c r="K5358" s="2">
        <v>41670</v>
      </c>
      <c r="L5358">
        <v>3158</v>
      </c>
      <c r="M5358">
        <v>2013</v>
      </c>
      <c r="N5358">
        <v>12</v>
      </c>
      <c r="O5358" s="1" t="s">
        <v>20</v>
      </c>
      <c r="P5358">
        <v>3</v>
      </c>
      <c r="R5358" s="1" t="s">
        <v>229</v>
      </c>
      <c r="S5358" s="1" t="s">
        <v>347</v>
      </c>
    </row>
    <row r="5359" spans="1:19" x14ac:dyDescent="0.2">
      <c r="A5359">
        <v>10</v>
      </c>
      <c r="B5359" s="1" t="s">
        <v>26</v>
      </c>
      <c r="C5359" s="1" t="s">
        <v>220</v>
      </c>
      <c r="D5359" s="1" t="s">
        <v>28</v>
      </c>
      <c r="E5359" s="1" t="s">
        <v>29</v>
      </c>
      <c r="F5359" s="1" t="s">
        <v>30</v>
      </c>
      <c r="G5359" s="1" t="s">
        <v>31</v>
      </c>
      <c r="H5359" s="1" t="s">
        <v>364</v>
      </c>
      <c r="I5359" s="1" t="s">
        <v>33</v>
      </c>
      <c r="J5359" s="1" t="s">
        <v>228</v>
      </c>
      <c r="K5359" s="2">
        <v>41638</v>
      </c>
      <c r="L5359">
        <v>3159</v>
      </c>
      <c r="M5359">
        <v>2013</v>
      </c>
      <c r="N5359">
        <v>12</v>
      </c>
      <c r="O5359" s="1" t="s">
        <v>20</v>
      </c>
      <c r="P5359">
        <v>516</v>
      </c>
      <c r="Q5359" s="1" t="s">
        <v>2593</v>
      </c>
      <c r="R5359" s="1" t="s">
        <v>229</v>
      </c>
      <c r="S5359" s="1" t="s">
        <v>364</v>
      </c>
    </row>
    <row r="5360" spans="1:19" x14ac:dyDescent="0.2">
      <c r="A5360">
        <v>10</v>
      </c>
      <c r="B5360" s="1" t="s">
        <v>26</v>
      </c>
      <c r="C5360" s="1" t="s">
        <v>220</v>
      </c>
      <c r="D5360" s="1" t="s">
        <v>28</v>
      </c>
      <c r="E5360" s="1" t="s">
        <v>112</v>
      </c>
      <c r="F5360" s="1" t="s">
        <v>30</v>
      </c>
      <c r="G5360" s="1" t="s">
        <v>113</v>
      </c>
      <c r="H5360" s="1" t="s">
        <v>362</v>
      </c>
      <c r="I5360" s="1" t="s">
        <v>33</v>
      </c>
      <c r="J5360" s="1" t="s">
        <v>228</v>
      </c>
      <c r="K5360" s="2">
        <v>41638</v>
      </c>
      <c r="L5360">
        <v>3159</v>
      </c>
      <c r="M5360">
        <v>2013</v>
      </c>
      <c r="N5360">
        <v>12</v>
      </c>
      <c r="O5360" s="1" t="s">
        <v>20</v>
      </c>
      <c r="P5360">
        <v>84</v>
      </c>
      <c r="R5360" s="1" t="s">
        <v>229</v>
      </c>
      <c r="S5360" s="1" t="s">
        <v>362</v>
      </c>
    </row>
    <row r="5361" spans="1:19" x14ac:dyDescent="0.2">
      <c r="A5361">
        <v>10</v>
      </c>
      <c r="B5361" s="1" t="s">
        <v>79</v>
      </c>
      <c r="C5361" s="1" t="s">
        <v>183</v>
      </c>
      <c r="D5361" s="1" t="s">
        <v>28</v>
      </c>
      <c r="E5361" s="1" t="s">
        <v>151</v>
      </c>
      <c r="F5361" s="1" t="s">
        <v>30</v>
      </c>
      <c r="G5361" s="1" t="s">
        <v>113</v>
      </c>
      <c r="H5361" s="1" t="s">
        <v>1868</v>
      </c>
      <c r="I5361" s="1" t="s">
        <v>33</v>
      </c>
      <c r="J5361" s="1" t="s">
        <v>536</v>
      </c>
      <c r="K5361" s="2">
        <v>41611</v>
      </c>
      <c r="L5361">
        <v>3161</v>
      </c>
      <c r="M5361">
        <v>2013</v>
      </c>
      <c r="N5361">
        <v>12</v>
      </c>
      <c r="O5361" s="1" t="s">
        <v>20</v>
      </c>
      <c r="P5361">
        <v>456</v>
      </c>
      <c r="Q5361" s="1" t="s">
        <v>2762</v>
      </c>
      <c r="R5361" s="1" t="s">
        <v>538</v>
      </c>
      <c r="S5361" s="1" t="s">
        <v>1868</v>
      </c>
    </row>
    <row r="5362" spans="1:19" x14ac:dyDescent="0.2">
      <c r="A5362">
        <v>10</v>
      </c>
      <c r="B5362" s="1" t="s">
        <v>79</v>
      </c>
      <c r="C5362" s="1" t="s">
        <v>441</v>
      </c>
      <c r="D5362" s="1" t="s">
        <v>28</v>
      </c>
      <c r="E5362" s="1" t="s">
        <v>80</v>
      </c>
      <c r="F5362" s="1" t="s">
        <v>30</v>
      </c>
      <c r="G5362" s="1" t="s">
        <v>31</v>
      </c>
      <c r="H5362" s="1" t="s">
        <v>442</v>
      </c>
      <c r="I5362" s="1" t="s">
        <v>33</v>
      </c>
      <c r="J5362" s="1" t="s">
        <v>457</v>
      </c>
      <c r="K5362" s="2">
        <v>41696</v>
      </c>
      <c r="L5362">
        <v>3163</v>
      </c>
      <c r="M5362">
        <v>2013</v>
      </c>
      <c r="N5362">
        <v>12</v>
      </c>
      <c r="O5362" s="1" t="s">
        <v>20</v>
      </c>
      <c r="P5362">
        <v>20832</v>
      </c>
      <c r="Q5362" s="1" t="s">
        <v>2763</v>
      </c>
      <c r="R5362" s="1" t="s">
        <v>458</v>
      </c>
      <c r="S5362" s="1" t="s">
        <v>442</v>
      </c>
    </row>
    <row r="5363" spans="1:19" x14ac:dyDescent="0.2">
      <c r="A5363">
        <v>10</v>
      </c>
      <c r="B5363" s="1" t="s">
        <v>79</v>
      </c>
      <c r="C5363" s="1" t="s">
        <v>38</v>
      </c>
      <c r="D5363" s="1" t="s">
        <v>28</v>
      </c>
      <c r="E5363" s="1" t="s">
        <v>151</v>
      </c>
      <c r="F5363" s="1" t="s">
        <v>30</v>
      </c>
      <c r="G5363" s="1" t="s">
        <v>113</v>
      </c>
      <c r="H5363" s="1" t="s">
        <v>444</v>
      </c>
      <c r="I5363" s="1" t="s">
        <v>33</v>
      </c>
      <c r="J5363" s="1" t="s">
        <v>457</v>
      </c>
      <c r="K5363" s="2">
        <v>41696</v>
      </c>
      <c r="L5363">
        <v>3163</v>
      </c>
      <c r="M5363">
        <v>2013</v>
      </c>
      <c r="N5363">
        <v>12</v>
      </c>
      <c r="O5363" s="1" t="s">
        <v>20</v>
      </c>
      <c r="P5363">
        <v>3168</v>
      </c>
      <c r="R5363" s="1" t="s">
        <v>458</v>
      </c>
      <c r="S5363" s="1" t="s">
        <v>444</v>
      </c>
    </row>
    <row r="5364" spans="1:19" x14ac:dyDescent="0.2">
      <c r="A5364">
        <v>10</v>
      </c>
      <c r="B5364" s="1" t="s">
        <v>79</v>
      </c>
      <c r="C5364" s="1" t="s">
        <v>268</v>
      </c>
      <c r="D5364" s="1" t="s">
        <v>28</v>
      </c>
      <c r="E5364" s="1" t="s">
        <v>80</v>
      </c>
      <c r="F5364" s="1" t="s">
        <v>30</v>
      </c>
      <c r="G5364" s="1" t="s">
        <v>41</v>
      </c>
      <c r="H5364" s="1" t="s">
        <v>450</v>
      </c>
      <c r="I5364" s="1" t="s">
        <v>33</v>
      </c>
      <c r="J5364" s="1" t="s">
        <v>228</v>
      </c>
      <c r="K5364" s="2">
        <v>41698</v>
      </c>
      <c r="L5364">
        <v>3164</v>
      </c>
      <c r="M5364">
        <v>2013</v>
      </c>
      <c r="N5364">
        <v>12</v>
      </c>
      <c r="O5364" s="1" t="s">
        <v>20</v>
      </c>
      <c r="P5364">
        <v>689.26</v>
      </c>
      <c r="Q5364" s="1" t="s">
        <v>2764</v>
      </c>
      <c r="R5364" s="1" t="s">
        <v>229</v>
      </c>
      <c r="S5364" s="1" t="s">
        <v>450</v>
      </c>
    </row>
    <row r="5365" spans="1:19" x14ac:dyDescent="0.2">
      <c r="A5365">
        <v>10</v>
      </c>
      <c r="B5365" s="1" t="s">
        <v>79</v>
      </c>
      <c r="C5365" s="1" t="s">
        <v>268</v>
      </c>
      <c r="D5365" s="1" t="s">
        <v>28</v>
      </c>
      <c r="E5365" s="1" t="s">
        <v>80</v>
      </c>
      <c r="F5365" s="1" t="s">
        <v>30</v>
      </c>
      <c r="G5365" s="1" t="s">
        <v>41</v>
      </c>
      <c r="H5365" s="1" t="s">
        <v>450</v>
      </c>
      <c r="I5365" s="1" t="s">
        <v>33</v>
      </c>
      <c r="J5365" s="1" t="s">
        <v>228</v>
      </c>
      <c r="K5365" s="2">
        <v>41698</v>
      </c>
      <c r="L5365">
        <v>3164</v>
      </c>
      <c r="M5365">
        <v>2013</v>
      </c>
      <c r="N5365">
        <v>12</v>
      </c>
      <c r="O5365" s="1" t="s">
        <v>20</v>
      </c>
      <c r="P5365">
        <v>232.52</v>
      </c>
      <c r="R5365" s="1" t="s">
        <v>229</v>
      </c>
      <c r="S5365" s="1" t="s">
        <v>450</v>
      </c>
    </row>
    <row r="5366" spans="1:19" x14ac:dyDescent="0.2">
      <c r="A5366">
        <v>10</v>
      </c>
      <c r="B5366" s="1" t="s">
        <v>26</v>
      </c>
      <c r="C5366" s="1" t="s">
        <v>119</v>
      </c>
      <c r="D5366" s="1" t="s">
        <v>28</v>
      </c>
      <c r="E5366" s="1" t="s">
        <v>29</v>
      </c>
      <c r="F5366" s="1" t="s">
        <v>30</v>
      </c>
      <c r="G5366" s="1" t="s">
        <v>31</v>
      </c>
      <c r="H5366" s="1" t="s">
        <v>1046</v>
      </c>
      <c r="I5366" s="1" t="s">
        <v>33</v>
      </c>
      <c r="J5366" s="1" t="s">
        <v>43</v>
      </c>
      <c r="K5366" s="2">
        <v>41698</v>
      </c>
      <c r="L5366">
        <v>3165</v>
      </c>
      <c r="M5366">
        <v>2013</v>
      </c>
      <c r="N5366">
        <v>12</v>
      </c>
      <c r="O5366" s="1" t="s">
        <v>20</v>
      </c>
      <c r="P5366">
        <v>1174.1400000000001</v>
      </c>
      <c r="Q5366" s="1" t="s">
        <v>2765</v>
      </c>
      <c r="R5366" s="1" t="s">
        <v>45</v>
      </c>
      <c r="S5366" s="1" t="s">
        <v>1046</v>
      </c>
    </row>
    <row r="5367" spans="1:19" x14ac:dyDescent="0.2">
      <c r="A5367">
        <v>10</v>
      </c>
      <c r="B5367" s="1" t="s">
        <v>26</v>
      </c>
      <c r="C5367" s="1" t="s">
        <v>119</v>
      </c>
      <c r="D5367" s="1" t="s">
        <v>28</v>
      </c>
      <c r="E5367" s="1" t="s">
        <v>167</v>
      </c>
      <c r="F5367" s="1" t="s">
        <v>30</v>
      </c>
      <c r="G5367" s="1" t="s">
        <v>62</v>
      </c>
      <c r="H5367" s="1" t="s">
        <v>1137</v>
      </c>
      <c r="I5367" s="1" t="s">
        <v>33</v>
      </c>
      <c r="J5367" s="1" t="s">
        <v>43</v>
      </c>
      <c r="K5367" s="2">
        <v>41698</v>
      </c>
      <c r="L5367">
        <v>3165</v>
      </c>
      <c r="M5367">
        <v>2013</v>
      </c>
      <c r="N5367">
        <v>12</v>
      </c>
      <c r="O5367" s="1" t="s">
        <v>20</v>
      </c>
      <c r="P5367">
        <v>1174.1400000000001</v>
      </c>
      <c r="R5367" s="1" t="s">
        <v>45</v>
      </c>
      <c r="S5367" s="1" t="s">
        <v>1137</v>
      </c>
    </row>
    <row r="5368" spans="1:19" x14ac:dyDescent="0.2">
      <c r="A5368">
        <v>10</v>
      </c>
      <c r="B5368" s="1" t="s">
        <v>26</v>
      </c>
      <c r="C5368" s="1" t="s">
        <v>109</v>
      </c>
      <c r="D5368" s="1" t="s">
        <v>28</v>
      </c>
      <c r="E5368" s="1" t="s">
        <v>112</v>
      </c>
      <c r="F5368" s="1" t="s">
        <v>30</v>
      </c>
      <c r="G5368" s="1" t="s">
        <v>113</v>
      </c>
      <c r="H5368" s="1" t="s">
        <v>116</v>
      </c>
      <c r="I5368" s="1" t="s">
        <v>33</v>
      </c>
      <c r="J5368" s="1" t="s">
        <v>43</v>
      </c>
      <c r="K5368" s="2">
        <v>41698</v>
      </c>
      <c r="L5368">
        <v>3166</v>
      </c>
      <c r="M5368">
        <v>2013</v>
      </c>
      <c r="N5368">
        <v>12</v>
      </c>
      <c r="O5368" s="1" t="s">
        <v>20</v>
      </c>
      <c r="P5368">
        <v>3192</v>
      </c>
      <c r="Q5368" s="1" t="s">
        <v>2766</v>
      </c>
      <c r="R5368" s="1" t="s">
        <v>45</v>
      </c>
      <c r="S5368" s="1" t="s">
        <v>116</v>
      </c>
    </row>
    <row r="5369" spans="1:19" x14ac:dyDescent="0.2">
      <c r="A5369">
        <v>10</v>
      </c>
      <c r="B5369" s="1" t="s">
        <v>26</v>
      </c>
      <c r="C5369" s="1" t="s">
        <v>339</v>
      </c>
      <c r="D5369" s="1" t="s">
        <v>28</v>
      </c>
      <c r="E5369" s="1" t="s">
        <v>29</v>
      </c>
      <c r="F5369" s="1" t="s">
        <v>30</v>
      </c>
      <c r="G5369" s="1" t="s">
        <v>31</v>
      </c>
      <c r="H5369" s="1" t="s">
        <v>467</v>
      </c>
      <c r="I5369" s="1" t="s">
        <v>33</v>
      </c>
      <c r="J5369" s="1" t="s">
        <v>457</v>
      </c>
      <c r="K5369" s="2">
        <v>41698</v>
      </c>
      <c r="L5369">
        <v>3167</v>
      </c>
      <c r="M5369">
        <v>2013</v>
      </c>
      <c r="N5369">
        <v>12</v>
      </c>
      <c r="O5369" s="1" t="s">
        <v>20</v>
      </c>
      <c r="P5369">
        <v>9780</v>
      </c>
      <c r="Q5369" s="1" t="s">
        <v>2767</v>
      </c>
      <c r="R5369" s="1" t="s">
        <v>458</v>
      </c>
      <c r="S5369" s="1" t="s">
        <v>467</v>
      </c>
    </row>
    <row r="5370" spans="1:19" x14ac:dyDescent="0.2">
      <c r="A5370">
        <v>10</v>
      </c>
      <c r="B5370" s="1" t="s">
        <v>26</v>
      </c>
      <c r="C5370" s="1" t="s">
        <v>47</v>
      </c>
      <c r="D5370" s="1" t="s">
        <v>28</v>
      </c>
      <c r="E5370" s="1" t="s">
        <v>29</v>
      </c>
      <c r="F5370" s="1" t="s">
        <v>30</v>
      </c>
      <c r="G5370" s="1" t="s">
        <v>31</v>
      </c>
      <c r="H5370" s="1" t="s">
        <v>387</v>
      </c>
      <c r="I5370" s="1" t="s">
        <v>33</v>
      </c>
      <c r="J5370" s="1" t="s">
        <v>43</v>
      </c>
      <c r="K5370" s="2">
        <v>41695</v>
      </c>
      <c r="L5370">
        <v>3168</v>
      </c>
      <c r="M5370">
        <v>2013</v>
      </c>
      <c r="N5370">
        <v>12</v>
      </c>
      <c r="O5370" s="1" t="s">
        <v>20</v>
      </c>
      <c r="P5370">
        <v>74.02</v>
      </c>
      <c r="Q5370" s="1" t="s">
        <v>2768</v>
      </c>
      <c r="R5370" s="1" t="s">
        <v>45</v>
      </c>
      <c r="S5370" s="1" t="s">
        <v>387</v>
      </c>
    </row>
    <row r="5371" spans="1:19" x14ac:dyDescent="0.2">
      <c r="A5371">
        <v>10</v>
      </c>
      <c r="B5371" s="1" t="s">
        <v>26</v>
      </c>
      <c r="C5371" s="1" t="s">
        <v>47</v>
      </c>
      <c r="D5371" s="1" t="s">
        <v>28</v>
      </c>
      <c r="E5371" s="1" t="s">
        <v>29</v>
      </c>
      <c r="F5371" s="1" t="s">
        <v>30</v>
      </c>
      <c r="G5371" s="1" t="s">
        <v>31</v>
      </c>
      <c r="H5371" s="1" t="s">
        <v>387</v>
      </c>
      <c r="I5371" s="1" t="s">
        <v>33</v>
      </c>
      <c r="J5371" s="1" t="s">
        <v>43</v>
      </c>
      <c r="K5371" s="2">
        <v>41695</v>
      </c>
      <c r="L5371">
        <v>3169</v>
      </c>
      <c r="M5371">
        <v>2013</v>
      </c>
      <c r="N5371">
        <v>12</v>
      </c>
      <c r="O5371" s="1" t="s">
        <v>20</v>
      </c>
      <c r="P5371">
        <v>74.02</v>
      </c>
      <c r="Q5371" s="1" t="s">
        <v>2769</v>
      </c>
      <c r="R5371" s="1" t="s">
        <v>45</v>
      </c>
      <c r="S5371" s="1" t="s">
        <v>387</v>
      </c>
    </row>
    <row r="5372" spans="1:19" x14ac:dyDescent="0.2">
      <c r="A5372">
        <v>10</v>
      </c>
      <c r="B5372" s="1" t="s">
        <v>26</v>
      </c>
      <c r="C5372" s="1" t="s">
        <v>47</v>
      </c>
      <c r="D5372" s="1" t="s">
        <v>28</v>
      </c>
      <c r="E5372" s="1" t="s">
        <v>29</v>
      </c>
      <c r="F5372" s="1" t="s">
        <v>30</v>
      </c>
      <c r="G5372" s="1" t="s">
        <v>31</v>
      </c>
      <c r="H5372" s="1" t="s">
        <v>387</v>
      </c>
      <c r="I5372" s="1" t="s">
        <v>33</v>
      </c>
      <c r="J5372" s="1" t="s">
        <v>43</v>
      </c>
      <c r="K5372" s="2">
        <v>41695</v>
      </c>
      <c r="L5372">
        <v>3170</v>
      </c>
      <c r="M5372">
        <v>2013</v>
      </c>
      <c r="N5372">
        <v>12</v>
      </c>
      <c r="O5372" s="1" t="s">
        <v>20</v>
      </c>
      <c r="P5372">
        <v>74.02</v>
      </c>
      <c r="Q5372" s="1" t="s">
        <v>2770</v>
      </c>
      <c r="R5372" s="1" t="s">
        <v>45</v>
      </c>
      <c r="S5372" s="1" t="s">
        <v>387</v>
      </c>
    </row>
    <row r="5373" spans="1:19" x14ac:dyDescent="0.2">
      <c r="A5373">
        <v>10</v>
      </c>
      <c r="B5373" s="1" t="s">
        <v>26</v>
      </c>
      <c r="C5373" s="1" t="s">
        <v>47</v>
      </c>
      <c r="D5373" s="1" t="s">
        <v>28</v>
      </c>
      <c r="E5373" s="1" t="s">
        <v>29</v>
      </c>
      <c r="F5373" s="1" t="s">
        <v>30</v>
      </c>
      <c r="G5373" s="1" t="s">
        <v>31</v>
      </c>
      <c r="H5373" s="1" t="s">
        <v>387</v>
      </c>
      <c r="I5373" s="1" t="s">
        <v>33</v>
      </c>
      <c r="J5373" s="1" t="s">
        <v>43</v>
      </c>
      <c r="K5373" s="2">
        <v>41695</v>
      </c>
      <c r="L5373">
        <v>3171</v>
      </c>
      <c r="M5373">
        <v>2013</v>
      </c>
      <c r="N5373">
        <v>12</v>
      </c>
      <c r="O5373" s="1" t="s">
        <v>20</v>
      </c>
      <c r="P5373">
        <v>74.02</v>
      </c>
      <c r="Q5373" s="1" t="s">
        <v>2771</v>
      </c>
      <c r="R5373" s="1" t="s">
        <v>45</v>
      </c>
      <c r="S5373" s="1" t="s">
        <v>387</v>
      </c>
    </row>
    <row r="5374" spans="1:19" x14ac:dyDescent="0.2">
      <c r="A5374">
        <v>10</v>
      </c>
      <c r="B5374" s="1" t="s">
        <v>26</v>
      </c>
      <c r="C5374" s="1" t="s">
        <v>47</v>
      </c>
      <c r="D5374" s="1" t="s">
        <v>28</v>
      </c>
      <c r="E5374" s="1" t="s">
        <v>29</v>
      </c>
      <c r="F5374" s="1" t="s">
        <v>30</v>
      </c>
      <c r="G5374" s="1" t="s">
        <v>31</v>
      </c>
      <c r="H5374" s="1" t="s">
        <v>387</v>
      </c>
      <c r="I5374" s="1" t="s">
        <v>33</v>
      </c>
      <c r="J5374" s="1" t="s">
        <v>43</v>
      </c>
      <c r="K5374" s="2">
        <v>41695</v>
      </c>
      <c r="L5374">
        <v>3172</v>
      </c>
      <c r="M5374">
        <v>2013</v>
      </c>
      <c r="N5374">
        <v>12</v>
      </c>
      <c r="O5374" s="1" t="s">
        <v>20</v>
      </c>
      <c r="P5374">
        <v>74.02</v>
      </c>
      <c r="Q5374" s="1" t="s">
        <v>2772</v>
      </c>
      <c r="R5374" s="1" t="s">
        <v>45</v>
      </c>
      <c r="S5374" s="1" t="s">
        <v>387</v>
      </c>
    </row>
    <row r="5375" spans="1:19" x14ac:dyDescent="0.2">
      <c r="A5375">
        <v>10</v>
      </c>
      <c r="B5375" s="1" t="s">
        <v>84</v>
      </c>
      <c r="C5375" s="1" t="s">
        <v>268</v>
      </c>
      <c r="D5375" s="1" t="s">
        <v>28</v>
      </c>
      <c r="E5375" s="1" t="s">
        <v>85</v>
      </c>
      <c r="F5375" s="1" t="s">
        <v>30</v>
      </c>
      <c r="G5375" s="1" t="s">
        <v>31</v>
      </c>
      <c r="H5375" s="1" t="s">
        <v>434</v>
      </c>
      <c r="I5375" s="1" t="s">
        <v>33</v>
      </c>
      <c r="J5375" s="1" t="s">
        <v>586</v>
      </c>
      <c r="K5375" s="2">
        <v>41694</v>
      </c>
      <c r="L5375">
        <v>3173</v>
      </c>
      <c r="M5375">
        <v>2013</v>
      </c>
      <c r="N5375">
        <v>12</v>
      </c>
      <c r="O5375" s="1" t="s">
        <v>20</v>
      </c>
      <c r="P5375">
        <v>1296</v>
      </c>
      <c r="Q5375" s="1" t="s">
        <v>2773</v>
      </c>
      <c r="R5375" s="1" t="s">
        <v>588</v>
      </c>
      <c r="S5375" s="1" t="s">
        <v>434</v>
      </c>
    </row>
    <row r="5376" spans="1:19" x14ac:dyDescent="0.2">
      <c r="A5376">
        <v>10</v>
      </c>
      <c r="B5376" s="1" t="s">
        <v>26</v>
      </c>
      <c r="C5376" s="1" t="s">
        <v>339</v>
      </c>
      <c r="D5376" s="1" t="s">
        <v>28</v>
      </c>
      <c r="E5376" s="1" t="s">
        <v>29</v>
      </c>
      <c r="F5376" s="1" t="s">
        <v>30</v>
      </c>
      <c r="G5376" s="1" t="s">
        <v>31</v>
      </c>
      <c r="H5376" s="1" t="s">
        <v>404</v>
      </c>
      <c r="I5376" s="1" t="s">
        <v>33</v>
      </c>
      <c r="J5376" s="1" t="s">
        <v>586</v>
      </c>
      <c r="K5376" s="2">
        <v>41698</v>
      </c>
      <c r="L5376">
        <v>3175</v>
      </c>
      <c r="M5376">
        <v>2013</v>
      </c>
      <c r="N5376">
        <v>12</v>
      </c>
      <c r="O5376" s="1" t="s">
        <v>20</v>
      </c>
      <c r="P5376">
        <v>1392.3</v>
      </c>
      <c r="Q5376" s="1" t="s">
        <v>2774</v>
      </c>
      <c r="R5376" s="1" t="s">
        <v>588</v>
      </c>
      <c r="S5376" s="1" t="s">
        <v>404</v>
      </c>
    </row>
    <row r="5377" spans="1:19" x14ac:dyDescent="0.2">
      <c r="A5377">
        <v>10</v>
      </c>
      <c r="B5377" s="1" t="s">
        <v>26</v>
      </c>
      <c r="C5377" s="1" t="s">
        <v>268</v>
      </c>
      <c r="D5377" s="1" t="s">
        <v>28</v>
      </c>
      <c r="E5377" s="1" t="s">
        <v>112</v>
      </c>
      <c r="F5377" s="1" t="s">
        <v>30</v>
      </c>
      <c r="G5377" s="1" t="s">
        <v>113</v>
      </c>
      <c r="H5377" s="1" t="s">
        <v>532</v>
      </c>
      <c r="I5377" s="1" t="s">
        <v>33</v>
      </c>
      <c r="J5377" s="1" t="s">
        <v>586</v>
      </c>
      <c r="K5377" s="2">
        <v>41698</v>
      </c>
      <c r="L5377">
        <v>3175</v>
      </c>
      <c r="M5377">
        <v>2013</v>
      </c>
      <c r="N5377">
        <v>12</v>
      </c>
      <c r="O5377" s="1" t="s">
        <v>20</v>
      </c>
      <c r="P5377">
        <v>137.69999999999999</v>
      </c>
      <c r="R5377" s="1" t="s">
        <v>588</v>
      </c>
      <c r="S5377" s="1" t="s">
        <v>532</v>
      </c>
    </row>
    <row r="5378" spans="1:19" x14ac:dyDescent="0.2">
      <c r="A5378">
        <v>10</v>
      </c>
      <c r="B5378" s="1" t="s">
        <v>84</v>
      </c>
      <c r="C5378" s="1" t="s">
        <v>268</v>
      </c>
      <c r="D5378" s="1" t="s">
        <v>28</v>
      </c>
      <c r="E5378" s="1" t="s">
        <v>85</v>
      </c>
      <c r="F5378" s="1" t="s">
        <v>30</v>
      </c>
      <c r="G5378" s="1" t="s">
        <v>31</v>
      </c>
      <c r="H5378" s="1" t="s">
        <v>411</v>
      </c>
      <c r="I5378" s="1" t="s">
        <v>33</v>
      </c>
      <c r="J5378" s="1" t="s">
        <v>141</v>
      </c>
      <c r="K5378" s="2">
        <v>41696</v>
      </c>
      <c r="L5378">
        <v>3177</v>
      </c>
      <c r="M5378">
        <v>2013</v>
      </c>
      <c r="N5378">
        <v>12</v>
      </c>
      <c r="O5378" s="1" t="s">
        <v>20</v>
      </c>
      <c r="P5378">
        <v>12000</v>
      </c>
      <c r="Q5378" s="1" t="s">
        <v>2775</v>
      </c>
      <c r="R5378" s="1" t="s">
        <v>143</v>
      </c>
      <c r="S5378" s="1" t="s">
        <v>411</v>
      </c>
    </row>
    <row r="5379" spans="1:19" x14ac:dyDescent="0.2">
      <c r="A5379">
        <v>10</v>
      </c>
      <c r="B5379" s="1" t="s">
        <v>26</v>
      </c>
      <c r="C5379" s="1" t="s">
        <v>183</v>
      </c>
      <c r="D5379" s="1" t="s">
        <v>28</v>
      </c>
      <c r="E5379" s="1" t="s">
        <v>29</v>
      </c>
      <c r="F5379" s="1" t="s">
        <v>30</v>
      </c>
      <c r="G5379" s="1" t="s">
        <v>31</v>
      </c>
      <c r="H5379" s="1" t="s">
        <v>1167</v>
      </c>
      <c r="I5379" s="1" t="s">
        <v>33</v>
      </c>
      <c r="J5379" s="1" t="s">
        <v>176</v>
      </c>
      <c r="K5379" s="2">
        <v>41703</v>
      </c>
      <c r="L5379">
        <v>3178</v>
      </c>
      <c r="M5379">
        <v>2013</v>
      </c>
      <c r="N5379">
        <v>12</v>
      </c>
      <c r="O5379" s="1" t="s">
        <v>20</v>
      </c>
      <c r="P5379">
        <v>28631.72</v>
      </c>
      <c r="Q5379" s="1" t="s">
        <v>2776</v>
      </c>
      <c r="R5379" s="1" t="s">
        <v>178</v>
      </c>
      <c r="S5379" s="1" t="s">
        <v>1167</v>
      </c>
    </row>
    <row r="5380" spans="1:19" x14ac:dyDescent="0.2">
      <c r="A5380">
        <v>10</v>
      </c>
      <c r="B5380" s="1" t="s">
        <v>26</v>
      </c>
      <c r="C5380" s="1" t="s">
        <v>339</v>
      </c>
      <c r="D5380" s="1" t="s">
        <v>28</v>
      </c>
      <c r="E5380" s="1" t="s">
        <v>29</v>
      </c>
      <c r="F5380" s="1" t="s">
        <v>30</v>
      </c>
      <c r="G5380" s="1" t="s">
        <v>31</v>
      </c>
      <c r="H5380" s="1" t="s">
        <v>467</v>
      </c>
      <c r="I5380" s="1" t="s">
        <v>33</v>
      </c>
      <c r="J5380" s="1" t="s">
        <v>135</v>
      </c>
      <c r="K5380" s="2">
        <v>41698</v>
      </c>
      <c r="L5380">
        <v>3179</v>
      </c>
      <c r="M5380">
        <v>2013</v>
      </c>
      <c r="N5380">
        <v>12</v>
      </c>
      <c r="O5380" s="1" t="s">
        <v>20</v>
      </c>
      <c r="P5380">
        <v>843.52</v>
      </c>
      <c r="Q5380" s="1" t="s">
        <v>504</v>
      </c>
      <c r="R5380" s="1" t="s">
        <v>137</v>
      </c>
      <c r="S5380" s="1" t="s">
        <v>467</v>
      </c>
    </row>
    <row r="5381" spans="1:19" x14ac:dyDescent="0.2">
      <c r="A5381">
        <v>10</v>
      </c>
      <c r="B5381" s="1" t="s">
        <v>97</v>
      </c>
      <c r="C5381" s="1" t="s">
        <v>268</v>
      </c>
      <c r="D5381" s="1" t="s">
        <v>28</v>
      </c>
      <c r="E5381" s="1" t="s">
        <v>231</v>
      </c>
      <c r="F5381" s="1" t="s">
        <v>30</v>
      </c>
      <c r="G5381" s="1" t="s">
        <v>113</v>
      </c>
      <c r="H5381" s="1" t="s">
        <v>582</v>
      </c>
      <c r="I5381" s="1" t="s">
        <v>33</v>
      </c>
      <c r="J5381" s="1" t="s">
        <v>176</v>
      </c>
      <c r="K5381" s="2">
        <v>41702</v>
      </c>
      <c r="L5381">
        <v>3180</v>
      </c>
      <c r="M5381">
        <v>2013</v>
      </c>
      <c r="N5381">
        <v>12</v>
      </c>
      <c r="O5381" s="1" t="s">
        <v>20</v>
      </c>
      <c r="P5381">
        <v>54614.8</v>
      </c>
      <c r="Q5381" s="1" t="s">
        <v>2777</v>
      </c>
      <c r="R5381" s="1" t="s">
        <v>178</v>
      </c>
      <c r="S5381" s="1" t="s">
        <v>582</v>
      </c>
    </row>
    <row r="5382" spans="1:19" x14ac:dyDescent="0.2">
      <c r="A5382">
        <v>10</v>
      </c>
      <c r="B5382" s="1" t="s">
        <v>97</v>
      </c>
      <c r="C5382" s="1" t="s">
        <v>268</v>
      </c>
      <c r="D5382" s="1" t="s">
        <v>28</v>
      </c>
      <c r="E5382" s="1" t="s">
        <v>98</v>
      </c>
      <c r="F5382" s="1" t="s">
        <v>30</v>
      </c>
      <c r="G5382" s="1" t="s">
        <v>41</v>
      </c>
      <c r="H5382" s="1" t="s">
        <v>2685</v>
      </c>
      <c r="I5382" s="1" t="s">
        <v>33</v>
      </c>
      <c r="J5382" s="1" t="s">
        <v>176</v>
      </c>
      <c r="K5382" s="2">
        <v>41702</v>
      </c>
      <c r="L5382">
        <v>3180</v>
      </c>
      <c r="M5382">
        <v>2013</v>
      </c>
      <c r="N5382">
        <v>12</v>
      </c>
      <c r="O5382" s="1" t="s">
        <v>20</v>
      </c>
      <c r="P5382">
        <v>40961.129999999997</v>
      </c>
      <c r="R5382" s="1" t="s">
        <v>178</v>
      </c>
      <c r="S5382" s="1" t="s">
        <v>2685</v>
      </c>
    </row>
    <row r="5383" spans="1:19" x14ac:dyDescent="0.2">
      <c r="A5383">
        <v>10</v>
      </c>
      <c r="B5383" s="1" t="s">
        <v>26</v>
      </c>
      <c r="C5383" s="1" t="s">
        <v>268</v>
      </c>
      <c r="D5383" s="1" t="s">
        <v>28</v>
      </c>
      <c r="E5383" s="1" t="s">
        <v>29</v>
      </c>
      <c r="F5383" s="1" t="s">
        <v>30</v>
      </c>
      <c r="G5383" s="1" t="s">
        <v>31</v>
      </c>
      <c r="H5383" s="1" t="s">
        <v>358</v>
      </c>
      <c r="I5383" s="1" t="s">
        <v>33</v>
      </c>
      <c r="J5383" s="1" t="s">
        <v>141</v>
      </c>
      <c r="K5383" s="2">
        <v>41698</v>
      </c>
      <c r="L5383">
        <v>3181</v>
      </c>
      <c r="M5383">
        <v>2013</v>
      </c>
      <c r="N5383">
        <v>12</v>
      </c>
      <c r="O5383" s="1" t="s">
        <v>20</v>
      </c>
      <c r="P5383">
        <v>1776</v>
      </c>
      <c r="Q5383" s="1" t="s">
        <v>2778</v>
      </c>
      <c r="R5383" s="1" t="s">
        <v>143</v>
      </c>
      <c r="S5383" s="1" t="s">
        <v>358</v>
      </c>
    </row>
    <row r="5384" spans="1:19" x14ac:dyDescent="0.2">
      <c r="A5384">
        <v>10</v>
      </c>
      <c r="B5384" s="1" t="s">
        <v>26</v>
      </c>
      <c r="C5384" s="1" t="s">
        <v>339</v>
      </c>
      <c r="D5384" s="1" t="s">
        <v>28</v>
      </c>
      <c r="E5384" s="1" t="s">
        <v>29</v>
      </c>
      <c r="F5384" s="1" t="s">
        <v>30</v>
      </c>
      <c r="G5384" s="1" t="s">
        <v>31</v>
      </c>
      <c r="H5384" s="1" t="s">
        <v>404</v>
      </c>
      <c r="I5384" s="1" t="s">
        <v>33</v>
      </c>
      <c r="J5384" s="1" t="s">
        <v>141</v>
      </c>
      <c r="K5384" s="2">
        <v>41698</v>
      </c>
      <c r="L5384">
        <v>3182</v>
      </c>
      <c r="M5384">
        <v>2013</v>
      </c>
      <c r="N5384">
        <v>12</v>
      </c>
      <c r="O5384" s="1" t="s">
        <v>20</v>
      </c>
      <c r="P5384">
        <v>2136</v>
      </c>
      <c r="Q5384" s="1" t="s">
        <v>2779</v>
      </c>
      <c r="R5384" s="1" t="s">
        <v>143</v>
      </c>
      <c r="S5384" s="1" t="s">
        <v>404</v>
      </c>
    </row>
    <row r="5385" spans="1:19" x14ac:dyDescent="0.2">
      <c r="A5385">
        <v>10</v>
      </c>
      <c r="B5385" s="1" t="s">
        <v>26</v>
      </c>
      <c r="C5385" s="1" t="s">
        <v>268</v>
      </c>
      <c r="D5385" s="1" t="s">
        <v>28</v>
      </c>
      <c r="E5385" s="1" t="s">
        <v>112</v>
      </c>
      <c r="F5385" s="1" t="s">
        <v>30</v>
      </c>
      <c r="G5385" s="1" t="s">
        <v>113</v>
      </c>
      <c r="H5385" s="1" t="s">
        <v>532</v>
      </c>
      <c r="I5385" s="1" t="s">
        <v>33</v>
      </c>
      <c r="J5385" s="1" t="s">
        <v>141</v>
      </c>
      <c r="K5385" s="2">
        <v>41698</v>
      </c>
      <c r="L5385">
        <v>3182</v>
      </c>
      <c r="M5385">
        <v>2013</v>
      </c>
      <c r="N5385">
        <v>12</v>
      </c>
      <c r="O5385" s="1" t="s">
        <v>20</v>
      </c>
      <c r="P5385">
        <v>264</v>
      </c>
      <c r="R5385" s="1" t="s">
        <v>143</v>
      </c>
      <c r="S5385" s="1" t="s">
        <v>532</v>
      </c>
    </row>
    <row r="5386" spans="1:19" x14ac:dyDescent="0.2">
      <c r="A5386">
        <v>10</v>
      </c>
      <c r="B5386" s="1" t="s">
        <v>26</v>
      </c>
      <c r="C5386" s="1" t="s">
        <v>268</v>
      </c>
      <c r="D5386" s="1" t="s">
        <v>28</v>
      </c>
      <c r="E5386" s="1" t="s">
        <v>29</v>
      </c>
      <c r="F5386" s="1" t="s">
        <v>30</v>
      </c>
      <c r="G5386" s="1" t="s">
        <v>31</v>
      </c>
      <c r="H5386" s="1" t="s">
        <v>326</v>
      </c>
      <c r="I5386" s="1" t="s">
        <v>33</v>
      </c>
      <c r="J5386" s="1" t="s">
        <v>176</v>
      </c>
      <c r="K5386" s="2">
        <v>41698</v>
      </c>
      <c r="L5386">
        <v>3184</v>
      </c>
      <c r="M5386">
        <v>2013</v>
      </c>
      <c r="N5386">
        <v>12</v>
      </c>
      <c r="O5386" s="1" t="s">
        <v>20</v>
      </c>
      <c r="P5386">
        <v>169738.48</v>
      </c>
      <c r="Q5386" s="1" t="s">
        <v>2351</v>
      </c>
      <c r="R5386" s="1" t="s">
        <v>178</v>
      </c>
      <c r="S5386" s="1" t="s">
        <v>326</v>
      </c>
    </row>
    <row r="5387" spans="1:19" x14ac:dyDescent="0.2">
      <c r="A5387">
        <v>10</v>
      </c>
      <c r="B5387" s="1" t="s">
        <v>26</v>
      </c>
      <c r="C5387" s="1" t="s">
        <v>268</v>
      </c>
      <c r="D5387" s="1" t="s">
        <v>28</v>
      </c>
      <c r="E5387" s="1" t="s">
        <v>112</v>
      </c>
      <c r="F5387" s="1" t="s">
        <v>30</v>
      </c>
      <c r="G5387" s="1" t="s">
        <v>113</v>
      </c>
      <c r="H5387" s="1" t="s">
        <v>684</v>
      </c>
      <c r="I5387" s="1" t="s">
        <v>33</v>
      </c>
      <c r="J5387" s="1" t="s">
        <v>176</v>
      </c>
      <c r="K5387" s="2">
        <v>41698</v>
      </c>
      <c r="L5387">
        <v>3184</v>
      </c>
      <c r="M5387">
        <v>2013</v>
      </c>
      <c r="N5387">
        <v>12</v>
      </c>
      <c r="O5387" s="1" t="s">
        <v>20</v>
      </c>
      <c r="P5387">
        <v>32690.37</v>
      </c>
      <c r="R5387" s="1" t="s">
        <v>178</v>
      </c>
      <c r="S5387" s="1" t="s">
        <v>684</v>
      </c>
    </row>
    <row r="5388" spans="1:19" x14ac:dyDescent="0.2">
      <c r="A5388">
        <v>10</v>
      </c>
      <c r="B5388" s="1" t="s">
        <v>26</v>
      </c>
      <c r="C5388" s="1" t="s">
        <v>268</v>
      </c>
      <c r="D5388" s="1" t="s">
        <v>28</v>
      </c>
      <c r="E5388" s="1" t="s">
        <v>29</v>
      </c>
      <c r="F5388" s="1" t="s">
        <v>30</v>
      </c>
      <c r="G5388" s="1" t="s">
        <v>31</v>
      </c>
      <c r="H5388" s="1" t="s">
        <v>324</v>
      </c>
      <c r="I5388" s="1" t="s">
        <v>33</v>
      </c>
      <c r="J5388" s="1" t="s">
        <v>176</v>
      </c>
      <c r="K5388" s="2">
        <v>41698</v>
      </c>
      <c r="L5388">
        <v>3185</v>
      </c>
      <c r="M5388">
        <v>2013</v>
      </c>
      <c r="N5388">
        <v>12</v>
      </c>
      <c r="O5388" s="1" t="s">
        <v>20</v>
      </c>
      <c r="P5388">
        <v>77959.62</v>
      </c>
      <c r="Q5388" s="1" t="s">
        <v>2422</v>
      </c>
      <c r="R5388" s="1" t="s">
        <v>178</v>
      </c>
      <c r="S5388" s="1" t="s">
        <v>324</v>
      </c>
    </row>
    <row r="5389" spans="1:19" x14ac:dyDescent="0.2">
      <c r="A5389">
        <v>10</v>
      </c>
      <c r="B5389" s="1" t="s">
        <v>84</v>
      </c>
      <c r="C5389" s="1" t="s">
        <v>220</v>
      </c>
      <c r="D5389" s="1" t="s">
        <v>28</v>
      </c>
      <c r="E5389" s="1" t="s">
        <v>179</v>
      </c>
      <c r="F5389" s="1" t="s">
        <v>30</v>
      </c>
      <c r="G5389" s="1" t="s">
        <v>113</v>
      </c>
      <c r="H5389" s="1" t="s">
        <v>2371</v>
      </c>
      <c r="I5389" s="1" t="s">
        <v>33</v>
      </c>
      <c r="J5389" s="1" t="s">
        <v>536</v>
      </c>
      <c r="K5389" s="2">
        <v>41478</v>
      </c>
      <c r="L5389">
        <v>3187</v>
      </c>
      <c r="M5389">
        <v>2013</v>
      </c>
      <c r="N5389">
        <v>12</v>
      </c>
      <c r="O5389" s="1" t="s">
        <v>20</v>
      </c>
      <c r="P5389">
        <v>468</v>
      </c>
      <c r="Q5389" s="1" t="s">
        <v>2780</v>
      </c>
      <c r="R5389" s="1" t="s">
        <v>538</v>
      </c>
      <c r="S5389" s="1" t="s">
        <v>2371</v>
      </c>
    </row>
    <row r="5390" spans="1:19" x14ac:dyDescent="0.2">
      <c r="A5390">
        <v>10</v>
      </c>
      <c r="B5390" s="1" t="s">
        <v>26</v>
      </c>
      <c r="C5390" s="1" t="s">
        <v>183</v>
      </c>
      <c r="D5390" s="1" t="s">
        <v>28</v>
      </c>
      <c r="E5390" s="1" t="s">
        <v>112</v>
      </c>
      <c r="F5390" s="1" t="s">
        <v>30</v>
      </c>
      <c r="G5390" s="1" t="s">
        <v>113</v>
      </c>
      <c r="H5390" s="1" t="s">
        <v>279</v>
      </c>
      <c r="I5390" s="1" t="s">
        <v>33</v>
      </c>
      <c r="J5390" s="1" t="s">
        <v>536</v>
      </c>
      <c r="K5390" s="2">
        <v>41705</v>
      </c>
      <c r="L5390">
        <v>3190</v>
      </c>
      <c r="M5390">
        <v>2013</v>
      </c>
      <c r="N5390">
        <v>12</v>
      </c>
      <c r="O5390" s="1" t="s">
        <v>20</v>
      </c>
      <c r="P5390">
        <v>394</v>
      </c>
      <c r="Q5390" s="1" t="s">
        <v>2781</v>
      </c>
      <c r="R5390" s="1" t="s">
        <v>538</v>
      </c>
      <c r="S5390" s="1" t="s">
        <v>279</v>
      </c>
    </row>
    <row r="5391" spans="1:19" x14ac:dyDescent="0.2">
      <c r="A5391">
        <v>10</v>
      </c>
      <c r="B5391" s="1" t="s">
        <v>84</v>
      </c>
      <c r="C5391" s="1" t="s">
        <v>268</v>
      </c>
      <c r="D5391" s="1" t="s">
        <v>28</v>
      </c>
      <c r="E5391" s="1" t="s">
        <v>179</v>
      </c>
      <c r="F5391" s="1" t="s">
        <v>30</v>
      </c>
      <c r="G5391" s="1" t="s">
        <v>113</v>
      </c>
      <c r="H5391" s="1" t="s">
        <v>349</v>
      </c>
      <c r="I5391" s="1" t="s">
        <v>33</v>
      </c>
      <c r="J5391" s="1" t="s">
        <v>536</v>
      </c>
      <c r="K5391" s="2">
        <v>41697</v>
      </c>
      <c r="L5391">
        <v>3193</v>
      </c>
      <c r="M5391">
        <v>2014</v>
      </c>
      <c r="N5391">
        <v>1</v>
      </c>
      <c r="O5391" s="1" t="s">
        <v>20</v>
      </c>
      <c r="P5391">
        <v>1800</v>
      </c>
      <c r="Q5391" s="1" t="s">
        <v>2782</v>
      </c>
      <c r="R5391" s="1" t="s">
        <v>538</v>
      </c>
      <c r="S5391" s="1" t="s">
        <v>349</v>
      </c>
    </row>
    <row r="5392" spans="1:19" x14ac:dyDescent="0.2">
      <c r="A5392">
        <v>10</v>
      </c>
      <c r="B5392" s="1" t="s">
        <v>84</v>
      </c>
      <c r="C5392" s="1" t="s">
        <v>268</v>
      </c>
      <c r="D5392" s="1" t="s">
        <v>28</v>
      </c>
      <c r="E5392" s="1" t="s">
        <v>85</v>
      </c>
      <c r="F5392" s="1" t="s">
        <v>30</v>
      </c>
      <c r="G5392" s="1" t="s">
        <v>31</v>
      </c>
      <c r="H5392" s="1" t="s">
        <v>434</v>
      </c>
      <c r="I5392" s="1" t="s">
        <v>33</v>
      </c>
      <c r="J5392" s="1" t="s">
        <v>176</v>
      </c>
      <c r="K5392" s="2">
        <v>41708</v>
      </c>
      <c r="L5392">
        <v>3194</v>
      </c>
      <c r="M5392">
        <v>2013</v>
      </c>
      <c r="N5392">
        <v>12</v>
      </c>
      <c r="O5392" s="1" t="s">
        <v>20</v>
      </c>
      <c r="P5392">
        <v>31865.3</v>
      </c>
      <c r="Q5392" s="1" t="s">
        <v>2783</v>
      </c>
      <c r="R5392" s="1" t="s">
        <v>178</v>
      </c>
      <c r="S5392" s="1" t="s">
        <v>434</v>
      </c>
    </row>
    <row r="5393" spans="1:19" x14ac:dyDescent="0.2">
      <c r="A5393">
        <v>10</v>
      </c>
      <c r="B5393" s="1" t="s">
        <v>26</v>
      </c>
      <c r="C5393" s="1" t="s">
        <v>339</v>
      </c>
      <c r="D5393" s="1" t="s">
        <v>28</v>
      </c>
      <c r="E5393" s="1" t="s">
        <v>29</v>
      </c>
      <c r="F5393" s="1" t="s">
        <v>30</v>
      </c>
      <c r="G5393" s="1" t="s">
        <v>31</v>
      </c>
      <c r="H5393" s="1" t="s">
        <v>424</v>
      </c>
      <c r="I5393" s="1" t="s">
        <v>33</v>
      </c>
      <c r="J5393" s="1" t="s">
        <v>228</v>
      </c>
      <c r="K5393" s="2">
        <v>41711</v>
      </c>
      <c r="L5393">
        <v>3195</v>
      </c>
      <c r="M5393">
        <v>2013</v>
      </c>
      <c r="N5393">
        <v>12</v>
      </c>
      <c r="O5393" s="1" t="s">
        <v>20</v>
      </c>
      <c r="P5393">
        <v>2400</v>
      </c>
      <c r="Q5393" s="1" t="s">
        <v>2784</v>
      </c>
      <c r="R5393" s="1" t="s">
        <v>229</v>
      </c>
      <c r="S5393" s="1" t="s">
        <v>424</v>
      </c>
    </row>
    <row r="5394" spans="1:19" x14ac:dyDescent="0.2">
      <c r="A5394">
        <v>10</v>
      </c>
      <c r="B5394" s="1" t="s">
        <v>26</v>
      </c>
      <c r="C5394" s="1" t="s">
        <v>398</v>
      </c>
      <c r="D5394" s="1" t="s">
        <v>28</v>
      </c>
      <c r="E5394" s="1" t="s">
        <v>29</v>
      </c>
      <c r="F5394" s="1" t="s">
        <v>30</v>
      </c>
      <c r="G5394" s="1" t="s">
        <v>31</v>
      </c>
      <c r="H5394" s="1" t="s">
        <v>420</v>
      </c>
      <c r="I5394" s="1" t="s">
        <v>33</v>
      </c>
      <c r="J5394" s="1" t="s">
        <v>43</v>
      </c>
      <c r="K5394" s="2">
        <v>41635</v>
      </c>
      <c r="L5394">
        <v>3196</v>
      </c>
      <c r="M5394">
        <v>2013</v>
      </c>
      <c r="N5394">
        <v>12</v>
      </c>
      <c r="O5394" s="1" t="s">
        <v>20</v>
      </c>
      <c r="P5394">
        <v>22.06</v>
      </c>
      <c r="Q5394" s="1" t="s">
        <v>1123</v>
      </c>
      <c r="R5394" s="1" t="s">
        <v>45</v>
      </c>
      <c r="S5394" s="1" t="s">
        <v>420</v>
      </c>
    </row>
    <row r="5395" spans="1:19" x14ac:dyDescent="0.2">
      <c r="A5395">
        <v>10</v>
      </c>
      <c r="B5395" s="1" t="s">
        <v>26</v>
      </c>
      <c r="C5395" s="1" t="s">
        <v>398</v>
      </c>
      <c r="D5395" s="1" t="s">
        <v>28</v>
      </c>
      <c r="E5395" s="1" t="s">
        <v>29</v>
      </c>
      <c r="F5395" s="1" t="s">
        <v>30</v>
      </c>
      <c r="G5395" s="1" t="s">
        <v>31</v>
      </c>
      <c r="H5395" s="1" t="s">
        <v>420</v>
      </c>
      <c r="I5395" s="1" t="s">
        <v>33</v>
      </c>
      <c r="J5395" s="1" t="s">
        <v>43</v>
      </c>
      <c r="K5395" s="2">
        <v>41605</v>
      </c>
      <c r="L5395">
        <v>3197</v>
      </c>
      <c r="M5395">
        <v>2013</v>
      </c>
      <c r="N5395">
        <v>12</v>
      </c>
      <c r="O5395" s="1" t="s">
        <v>20</v>
      </c>
      <c r="P5395">
        <v>219.8</v>
      </c>
      <c r="Q5395" s="1" t="s">
        <v>1123</v>
      </c>
      <c r="R5395" s="1" t="s">
        <v>45</v>
      </c>
      <c r="S5395" s="1" t="s">
        <v>420</v>
      </c>
    </row>
    <row r="5396" spans="1:19" x14ac:dyDescent="0.2">
      <c r="A5396">
        <v>10</v>
      </c>
      <c r="B5396" s="1" t="s">
        <v>26</v>
      </c>
      <c r="C5396" s="1" t="s">
        <v>398</v>
      </c>
      <c r="D5396" s="1" t="s">
        <v>28</v>
      </c>
      <c r="E5396" s="1" t="s">
        <v>29</v>
      </c>
      <c r="F5396" s="1" t="s">
        <v>30</v>
      </c>
      <c r="G5396" s="1" t="s">
        <v>31</v>
      </c>
      <c r="H5396" s="1" t="s">
        <v>420</v>
      </c>
      <c r="I5396" s="1" t="s">
        <v>421</v>
      </c>
      <c r="J5396" s="1" t="s">
        <v>176</v>
      </c>
      <c r="K5396" s="2">
        <v>41698</v>
      </c>
      <c r="L5396">
        <v>3198</v>
      </c>
      <c r="M5396">
        <v>2013</v>
      </c>
      <c r="N5396">
        <v>12</v>
      </c>
      <c r="O5396" s="1" t="s">
        <v>20</v>
      </c>
      <c r="P5396">
        <v>54237.96</v>
      </c>
      <c r="Q5396" s="1" t="s">
        <v>1085</v>
      </c>
      <c r="R5396" s="1" t="s">
        <v>178</v>
      </c>
      <c r="S5396" s="1" t="s">
        <v>420</v>
      </c>
    </row>
    <row r="5397" spans="1:19" x14ac:dyDescent="0.2">
      <c r="A5397">
        <v>10</v>
      </c>
      <c r="B5397" s="1" t="s">
        <v>79</v>
      </c>
      <c r="C5397" s="1" t="s">
        <v>220</v>
      </c>
      <c r="D5397" s="1" t="s">
        <v>28</v>
      </c>
      <c r="E5397" s="1" t="s">
        <v>80</v>
      </c>
      <c r="F5397" s="1" t="s">
        <v>30</v>
      </c>
      <c r="G5397" s="1" t="s">
        <v>31</v>
      </c>
      <c r="H5397" s="1" t="s">
        <v>1185</v>
      </c>
      <c r="I5397" s="1" t="s">
        <v>33</v>
      </c>
      <c r="J5397" s="1" t="s">
        <v>176</v>
      </c>
      <c r="K5397" s="2">
        <v>41712</v>
      </c>
      <c r="L5397">
        <v>3199</v>
      </c>
      <c r="M5397">
        <v>2013</v>
      </c>
      <c r="N5397">
        <v>12</v>
      </c>
      <c r="O5397" s="1" t="s">
        <v>20</v>
      </c>
      <c r="P5397">
        <v>90204.5</v>
      </c>
      <c r="Q5397" s="1" t="s">
        <v>2309</v>
      </c>
      <c r="R5397" s="1" t="s">
        <v>178</v>
      </c>
      <c r="S5397" s="1" t="s">
        <v>1185</v>
      </c>
    </row>
    <row r="5398" spans="1:19" x14ac:dyDescent="0.2">
      <c r="A5398">
        <v>10</v>
      </c>
      <c r="B5398" s="1" t="s">
        <v>97</v>
      </c>
      <c r="C5398" s="1" t="s">
        <v>268</v>
      </c>
      <c r="D5398" s="1" t="s">
        <v>28</v>
      </c>
      <c r="E5398" s="1" t="s">
        <v>231</v>
      </c>
      <c r="F5398" s="1" t="s">
        <v>30</v>
      </c>
      <c r="G5398" s="1" t="s">
        <v>113</v>
      </c>
      <c r="H5398" s="1" t="s">
        <v>2256</v>
      </c>
      <c r="I5398" s="1" t="s">
        <v>33</v>
      </c>
      <c r="J5398" s="1" t="s">
        <v>176</v>
      </c>
      <c r="K5398" s="2">
        <v>41704</v>
      </c>
      <c r="L5398">
        <v>3200</v>
      </c>
      <c r="M5398">
        <v>2013</v>
      </c>
      <c r="N5398">
        <v>12</v>
      </c>
      <c r="O5398" s="1" t="s">
        <v>20</v>
      </c>
      <c r="P5398">
        <v>28101.35</v>
      </c>
      <c r="Q5398" s="1" t="s">
        <v>2785</v>
      </c>
      <c r="R5398" s="1" t="s">
        <v>178</v>
      </c>
      <c r="S5398" s="1" t="s">
        <v>2256</v>
      </c>
    </row>
    <row r="5399" spans="1:19" x14ac:dyDescent="0.2">
      <c r="A5399">
        <v>10</v>
      </c>
      <c r="B5399" s="1" t="s">
        <v>97</v>
      </c>
      <c r="C5399" s="1" t="s">
        <v>268</v>
      </c>
      <c r="D5399" s="1" t="s">
        <v>28</v>
      </c>
      <c r="E5399" s="1" t="s">
        <v>98</v>
      </c>
      <c r="F5399" s="1" t="s">
        <v>30</v>
      </c>
      <c r="G5399" s="1" t="s">
        <v>31</v>
      </c>
      <c r="H5399" s="1" t="s">
        <v>691</v>
      </c>
      <c r="I5399" s="1" t="s">
        <v>33</v>
      </c>
      <c r="J5399" s="1" t="s">
        <v>176</v>
      </c>
      <c r="K5399" s="2">
        <v>41704</v>
      </c>
      <c r="L5399">
        <v>3200</v>
      </c>
      <c r="M5399">
        <v>2013</v>
      </c>
      <c r="N5399">
        <v>12</v>
      </c>
      <c r="O5399" s="1" t="s">
        <v>20</v>
      </c>
      <c r="P5399">
        <v>170783.79</v>
      </c>
      <c r="R5399" s="1" t="s">
        <v>178</v>
      </c>
      <c r="S5399" s="1" t="s">
        <v>691</v>
      </c>
    </row>
    <row r="5400" spans="1:19" x14ac:dyDescent="0.2">
      <c r="A5400">
        <v>10</v>
      </c>
      <c r="B5400" s="1" t="s">
        <v>26</v>
      </c>
      <c r="C5400" s="1" t="s">
        <v>398</v>
      </c>
      <c r="D5400" s="1" t="s">
        <v>28</v>
      </c>
      <c r="E5400" s="1" t="s">
        <v>29</v>
      </c>
      <c r="F5400" s="1" t="s">
        <v>30</v>
      </c>
      <c r="G5400" s="1" t="s">
        <v>31</v>
      </c>
      <c r="H5400" s="1" t="s">
        <v>420</v>
      </c>
      <c r="I5400" s="1" t="s">
        <v>421</v>
      </c>
      <c r="J5400" s="1" t="s">
        <v>674</v>
      </c>
      <c r="K5400" s="2">
        <v>41705</v>
      </c>
      <c r="L5400">
        <v>3202</v>
      </c>
      <c r="M5400">
        <v>2013</v>
      </c>
      <c r="N5400">
        <v>12</v>
      </c>
      <c r="O5400" s="1" t="s">
        <v>20</v>
      </c>
      <c r="P5400">
        <v>5984.26</v>
      </c>
      <c r="Q5400" s="1" t="s">
        <v>1800</v>
      </c>
      <c r="R5400" s="1" t="s">
        <v>676</v>
      </c>
      <c r="S5400" s="1" t="s">
        <v>420</v>
      </c>
    </row>
    <row r="5401" spans="1:19" x14ac:dyDescent="0.2">
      <c r="A5401">
        <v>10</v>
      </c>
      <c r="B5401" s="1" t="s">
        <v>79</v>
      </c>
      <c r="C5401" s="1" t="s">
        <v>268</v>
      </c>
      <c r="D5401" s="1" t="s">
        <v>28</v>
      </c>
      <c r="E5401" s="1" t="s">
        <v>80</v>
      </c>
      <c r="F5401" s="1" t="s">
        <v>30</v>
      </c>
      <c r="G5401" s="1" t="s">
        <v>31</v>
      </c>
      <c r="H5401" s="1" t="s">
        <v>383</v>
      </c>
      <c r="I5401" s="1" t="s">
        <v>33</v>
      </c>
      <c r="J5401" s="1" t="s">
        <v>176</v>
      </c>
      <c r="K5401" s="2">
        <v>41717</v>
      </c>
      <c r="L5401">
        <v>3204</v>
      </c>
      <c r="M5401">
        <v>2013</v>
      </c>
      <c r="N5401">
        <v>12</v>
      </c>
      <c r="O5401" s="1" t="s">
        <v>20</v>
      </c>
      <c r="P5401">
        <v>86220.39</v>
      </c>
      <c r="Q5401" s="1" t="s">
        <v>2546</v>
      </c>
      <c r="R5401" s="1" t="s">
        <v>178</v>
      </c>
      <c r="S5401" s="1" t="s">
        <v>383</v>
      </c>
    </row>
    <row r="5402" spans="1:19" x14ac:dyDescent="0.2">
      <c r="A5402">
        <v>10</v>
      </c>
      <c r="B5402" s="1" t="s">
        <v>79</v>
      </c>
      <c r="C5402" s="1" t="s">
        <v>268</v>
      </c>
      <c r="D5402" s="1" t="s">
        <v>28</v>
      </c>
      <c r="E5402" s="1" t="s">
        <v>151</v>
      </c>
      <c r="F5402" s="1" t="s">
        <v>30</v>
      </c>
      <c r="G5402" s="1" t="s">
        <v>113</v>
      </c>
      <c r="H5402" s="1" t="s">
        <v>385</v>
      </c>
      <c r="I5402" s="1" t="s">
        <v>33</v>
      </c>
      <c r="J5402" s="1" t="s">
        <v>176</v>
      </c>
      <c r="K5402" s="2">
        <v>41717</v>
      </c>
      <c r="L5402">
        <v>3204</v>
      </c>
      <c r="M5402">
        <v>2013</v>
      </c>
      <c r="N5402">
        <v>12</v>
      </c>
      <c r="O5402" s="1" t="s">
        <v>20</v>
      </c>
      <c r="P5402">
        <v>28740.13</v>
      </c>
      <c r="R5402" s="1" t="s">
        <v>178</v>
      </c>
      <c r="S5402" s="1" t="s">
        <v>385</v>
      </c>
    </row>
    <row r="5403" spans="1:19" x14ac:dyDescent="0.2">
      <c r="A5403">
        <v>10</v>
      </c>
      <c r="B5403" s="1" t="s">
        <v>79</v>
      </c>
      <c r="C5403" s="1" t="s">
        <v>183</v>
      </c>
      <c r="D5403" s="1" t="s">
        <v>28</v>
      </c>
      <c r="E5403" s="1" t="s">
        <v>151</v>
      </c>
      <c r="F5403" s="1" t="s">
        <v>30</v>
      </c>
      <c r="G5403" s="1" t="s">
        <v>113</v>
      </c>
      <c r="H5403" s="1" t="s">
        <v>1868</v>
      </c>
      <c r="I5403" s="1" t="s">
        <v>33</v>
      </c>
      <c r="J5403" s="1" t="s">
        <v>536</v>
      </c>
      <c r="K5403" s="2">
        <v>41694</v>
      </c>
      <c r="L5403">
        <v>3205</v>
      </c>
      <c r="M5403">
        <v>2013</v>
      </c>
      <c r="N5403">
        <v>12</v>
      </c>
      <c r="O5403" s="1" t="s">
        <v>20</v>
      </c>
      <c r="P5403">
        <v>456</v>
      </c>
      <c r="Q5403" s="1" t="s">
        <v>2786</v>
      </c>
      <c r="R5403" s="1" t="s">
        <v>538</v>
      </c>
      <c r="S5403" s="1" t="s">
        <v>1868</v>
      </c>
    </row>
    <row r="5404" spans="1:19" x14ac:dyDescent="0.2">
      <c r="A5404">
        <v>10</v>
      </c>
      <c r="B5404" s="1" t="s">
        <v>84</v>
      </c>
      <c r="C5404" s="1" t="s">
        <v>268</v>
      </c>
      <c r="D5404" s="1" t="s">
        <v>28</v>
      </c>
      <c r="E5404" s="1" t="s">
        <v>85</v>
      </c>
      <c r="F5404" s="1" t="s">
        <v>30</v>
      </c>
      <c r="G5404" s="1" t="s">
        <v>31</v>
      </c>
      <c r="H5404" s="1" t="s">
        <v>434</v>
      </c>
      <c r="I5404" s="1" t="s">
        <v>33</v>
      </c>
      <c r="J5404" s="1" t="s">
        <v>106</v>
      </c>
      <c r="K5404" s="2">
        <v>41698</v>
      </c>
      <c r="L5404">
        <v>3206</v>
      </c>
      <c r="M5404">
        <v>2013</v>
      </c>
      <c r="N5404">
        <v>12</v>
      </c>
      <c r="O5404" s="1" t="s">
        <v>20</v>
      </c>
      <c r="P5404">
        <v>4912.8</v>
      </c>
      <c r="Q5404" s="1" t="s">
        <v>2787</v>
      </c>
      <c r="R5404" s="1" t="s">
        <v>108</v>
      </c>
      <c r="S5404" s="1" t="s">
        <v>434</v>
      </c>
    </row>
    <row r="5405" spans="1:19" x14ac:dyDescent="0.2">
      <c r="A5405">
        <v>10</v>
      </c>
      <c r="B5405" s="1" t="s">
        <v>84</v>
      </c>
      <c r="C5405" s="1" t="s">
        <v>268</v>
      </c>
      <c r="D5405" s="1" t="s">
        <v>28</v>
      </c>
      <c r="E5405" s="1" t="s">
        <v>85</v>
      </c>
      <c r="F5405" s="1" t="s">
        <v>30</v>
      </c>
      <c r="G5405" s="1" t="s">
        <v>31</v>
      </c>
      <c r="H5405" s="1" t="s">
        <v>434</v>
      </c>
      <c r="I5405" s="1" t="s">
        <v>33</v>
      </c>
      <c r="J5405" s="1" t="s">
        <v>228</v>
      </c>
      <c r="K5405" s="2">
        <v>41698</v>
      </c>
      <c r="L5405">
        <v>3206</v>
      </c>
      <c r="M5405">
        <v>2013</v>
      </c>
      <c r="N5405">
        <v>12</v>
      </c>
      <c r="O5405" s="1" t="s">
        <v>20</v>
      </c>
      <c r="P5405">
        <v>94.44</v>
      </c>
      <c r="R5405" s="1" t="s">
        <v>229</v>
      </c>
      <c r="S5405" s="1" t="s">
        <v>434</v>
      </c>
    </row>
    <row r="5406" spans="1:19" x14ac:dyDescent="0.2">
      <c r="A5406">
        <v>10</v>
      </c>
      <c r="B5406" s="1" t="s">
        <v>84</v>
      </c>
      <c r="C5406" s="1" t="s">
        <v>268</v>
      </c>
      <c r="D5406" s="1" t="s">
        <v>28</v>
      </c>
      <c r="E5406" s="1" t="s">
        <v>85</v>
      </c>
      <c r="F5406" s="1" t="s">
        <v>30</v>
      </c>
      <c r="G5406" s="1" t="s">
        <v>31</v>
      </c>
      <c r="H5406" s="1" t="s">
        <v>434</v>
      </c>
      <c r="I5406" s="1" t="s">
        <v>33</v>
      </c>
      <c r="J5406" s="1" t="s">
        <v>228</v>
      </c>
      <c r="K5406" s="2">
        <v>41698</v>
      </c>
      <c r="L5406">
        <v>3206</v>
      </c>
      <c r="M5406">
        <v>2013</v>
      </c>
      <c r="N5406">
        <v>12</v>
      </c>
      <c r="O5406" s="1" t="s">
        <v>20</v>
      </c>
      <c r="P5406">
        <v>459</v>
      </c>
      <c r="R5406" s="1" t="s">
        <v>229</v>
      </c>
      <c r="S5406" s="1" t="s">
        <v>434</v>
      </c>
    </row>
    <row r="5407" spans="1:19" x14ac:dyDescent="0.2">
      <c r="A5407">
        <v>10</v>
      </c>
      <c r="B5407" s="1" t="s">
        <v>84</v>
      </c>
      <c r="C5407" s="1" t="s">
        <v>268</v>
      </c>
      <c r="D5407" s="1" t="s">
        <v>28</v>
      </c>
      <c r="E5407" s="1" t="s">
        <v>85</v>
      </c>
      <c r="F5407" s="1" t="s">
        <v>30</v>
      </c>
      <c r="G5407" s="1" t="s">
        <v>31</v>
      </c>
      <c r="H5407" s="1" t="s">
        <v>434</v>
      </c>
      <c r="I5407" s="1" t="s">
        <v>33</v>
      </c>
      <c r="J5407" s="1" t="s">
        <v>228</v>
      </c>
      <c r="K5407" s="2">
        <v>41698</v>
      </c>
      <c r="L5407">
        <v>3207</v>
      </c>
      <c r="M5407">
        <v>2013</v>
      </c>
      <c r="N5407">
        <v>12</v>
      </c>
      <c r="O5407" s="1" t="s">
        <v>20</v>
      </c>
      <c r="P5407">
        <v>600</v>
      </c>
      <c r="Q5407" s="1" t="s">
        <v>2788</v>
      </c>
      <c r="R5407" s="1" t="s">
        <v>229</v>
      </c>
      <c r="S5407" s="1" t="s">
        <v>434</v>
      </c>
    </row>
    <row r="5408" spans="1:19" x14ac:dyDescent="0.2">
      <c r="A5408">
        <v>10</v>
      </c>
      <c r="B5408" s="1" t="s">
        <v>46</v>
      </c>
      <c r="C5408" s="1" t="s">
        <v>183</v>
      </c>
      <c r="D5408" s="1" t="s">
        <v>28</v>
      </c>
      <c r="E5408" s="1" t="s">
        <v>48</v>
      </c>
      <c r="F5408" s="1" t="s">
        <v>30</v>
      </c>
      <c r="G5408" s="1" t="s">
        <v>31</v>
      </c>
      <c r="H5408" s="1" t="s">
        <v>356</v>
      </c>
      <c r="I5408" s="1" t="s">
        <v>33</v>
      </c>
      <c r="J5408" s="1" t="s">
        <v>43</v>
      </c>
      <c r="K5408" s="2">
        <v>41708</v>
      </c>
      <c r="L5408">
        <v>3208</v>
      </c>
      <c r="M5408">
        <v>2013</v>
      </c>
      <c r="N5408">
        <v>12</v>
      </c>
      <c r="O5408" s="1" t="s">
        <v>20</v>
      </c>
      <c r="P5408">
        <v>4118.3999999999996</v>
      </c>
      <c r="Q5408" s="1" t="s">
        <v>2487</v>
      </c>
      <c r="R5408" s="1" t="s">
        <v>45</v>
      </c>
      <c r="S5408" s="1" t="s">
        <v>356</v>
      </c>
    </row>
    <row r="5409" spans="1:19" x14ac:dyDescent="0.2">
      <c r="A5409">
        <v>10</v>
      </c>
      <c r="B5409" s="1" t="s">
        <v>46</v>
      </c>
      <c r="C5409" s="1" t="s">
        <v>183</v>
      </c>
      <c r="D5409" s="1" t="s">
        <v>28</v>
      </c>
      <c r="E5409" s="1" t="s">
        <v>311</v>
      </c>
      <c r="F5409" s="1" t="s">
        <v>30</v>
      </c>
      <c r="G5409" s="1" t="s">
        <v>113</v>
      </c>
      <c r="H5409" s="1" t="s">
        <v>344</v>
      </c>
      <c r="I5409" s="1" t="s">
        <v>33</v>
      </c>
      <c r="J5409" s="1" t="s">
        <v>43</v>
      </c>
      <c r="K5409" s="2">
        <v>41708</v>
      </c>
      <c r="L5409">
        <v>3208</v>
      </c>
      <c r="M5409">
        <v>2013</v>
      </c>
      <c r="N5409">
        <v>12</v>
      </c>
      <c r="O5409" s="1" t="s">
        <v>20</v>
      </c>
      <c r="P5409">
        <v>2217.6</v>
      </c>
      <c r="R5409" s="1" t="s">
        <v>45</v>
      </c>
      <c r="S5409" s="1" t="s">
        <v>344</v>
      </c>
    </row>
    <row r="5410" spans="1:19" x14ac:dyDescent="0.2">
      <c r="A5410">
        <v>10</v>
      </c>
      <c r="B5410" s="1" t="s">
        <v>97</v>
      </c>
      <c r="C5410" s="1" t="s">
        <v>268</v>
      </c>
      <c r="D5410" s="1" t="s">
        <v>28</v>
      </c>
      <c r="E5410" s="1" t="s">
        <v>98</v>
      </c>
      <c r="F5410" s="1" t="s">
        <v>30</v>
      </c>
      <c r="G5410" s="1" t="s">
        <v>31</v>
      </c>
      <c r="H5410" s="1" t="s">
        <v>390</v>
      </c>
      <c r="I5410" s="1" t="s">
        <v>33</v>
      </c>
      <c r="J5410" s="1" t="s">
        <v>106</v>
      </c>
      <c r="K5410" s="2">
        <v>41698</v>
      </c>
      <c r="L5410">
        <v>3210</v>
      </c>
      <c r="M5410">
        <v>2013</v>
      </c>
      <c r="N5410">
        <v>12</v>
      </c>
      <c r="O5410" s="1" t="s">
        <v>20</v>
      </c>
      <c r="P5410">
        <v>480</v>
      </c>
      <c r="Q5410" s="1" t="s">
        <v>2173</v>
      </c>
      <c r="R5410" s="1" t="s">
        <v>108</v>
      </c>
      <c r="S5410" s="1" t="s">
        <v>390</v>
      </c>
    </row>
    <row r="5411" spans="1:19" x14ac:dyDescent="0.2">
      <c r="A5411">
        <v>10</v>
      </c>
      <c r="B5411" s="1" t="s">
        <v>97</v>
      </c>
      <c r="C5411" s="1" t="s">
        <v>268</v>
      </c>
      <c r="D5411" s="1" t="s">
        <v>28</v>
      </c>
      <c r="E5411" s="1" t="s">
        <v>98</v>
      </c>
      <c r="F5411" s="1" t="s">
        <v>30</v>
      </c>
      <c r="G5411" s="1" t="s">
        <v>31</v>
      </c>
      <c r="H5411" s="1" t="s">
        <v>390</v>
      </c>
      <c r="I5411" s="1" t="s">
        <v>33</v>
      </c>
      <c r="J5411" s="1" t="s">
        <v>228</v>
      </c>
      <c r="K5411" s="2">
        <v>41698</v>
      </c>
      <c r="L5411">
        <v>3210</v>
      </c>
      <c r="M5411">
        <v>2013</v>
      </c>
      <c r="N5411">
        <v>12</v>
      </c>
      <c r="O5411" s="1" t="s">
        <v>20</v>
      </c>
      <c r="P5411">
        <v>35.229999999999997</v>
      </c>
      <c r="R5411" s="1" t="s">
        <v>229</v>
      </c>
      <c r="S5411" s="1" t="s">
        <v>390</v>
      </c>
    </row>
    <row r="5412" spans="1:19" x14ac:dyDescent="0.2">
      <c r="A5412">
        <v>10</v>
      </c>
      <c r="B5412" s="1" t="s">
        <v>97</v>
      </c>
      <c r="C5412" s="1" t="s">
        <v>268</v>
      </c>
      <c r="D5412" s="1" t="s">
        <v>28</v>
      </c>
      <c r="E5412" s="1" t="s">
        <v>98</v>
      </c>
      <c r="F5412" s="1" t="s">
        <v>30</v>
      </c>
      <c r="G5412" s="1" t="s">
        <v>31</v>
      </c>
      <c r="H5412" s="1" t="s">
        <v>390</v>
      </c>
      <c r="I5412" s="1" t="s">
        <v>33</v>
      </c>
      <c r="J5412" s="1" t="s">
        <v>106</v>
      </c>
      <c r="K5412" s="2">
        <v>41698</v>
      </c>
      <c r="L5412">
        <v>3210</v>
      </c>
      <c r="M5412">
        <v>2013</v>
      </c>
      <c r="N5412">
        <v>12</v>
      </c>
      <c r="O5412" s="1" t="s">
        <v>20</v>
      </c>
      <c r="P5412">
        <v>232</v>
      </c>
      <c r="R5412" s="1" t="s">
        <v>108</v>
      </c>
      <c r="S5412" s="1" t="s">
        <v>390</v>
      </c>
    </row>
    <row r="5413" spans="1:19" x14ac:dyDescent="0.2">
      <c r="A5413">
        <v>10</v>
      </c>
      <c r="B5413" s="1" t="s">
        <v>84</v>
      </c>
      <c r="C5413" s="1" t="s">
        <v>183</v>
      </c>
      <c r="D5413" s="1" t="s">
        <v>28</v>
      </c>
      <c r="E5413" s="1" t="s">
        <v>179</v>
      </c>
      <c r="F5413" s="1" t="s">
        <v>30</v>
      </c>
      <c r="G5413" s="1" t="s">
        <v>113</v>
      </c>
      <c r="H5413" s="1" t="s">
        <v>438</v>
      </c>
      <c r="I5413" s="1" t="s">
        <v>33</v>
      </c>
      <c r="J5413" s="1" t="s">
        <v>43</v>
      </c>
      <c r="K5413" s="2">
        <v>41716</v>
      </c>
      <c r="L5413">
        <v>3211</v>
      </c>
      <c r="M5413">
        <v>2013</v>
      </c>
      <c r="N5413">
        <v>12</v>
      </c>
      <c r="O5413" s="1" t="s">
        <v>20</v>
      </c>
      <c r="P5413">
        <v>179.1</v>
      </c>
      <c r="Q5413" s="1" t="s">
        <v>2789</v>
      </c>
      <c r="R5413" s="1" t="s">
        <v>45</v>
      </c>
      <c r="S5413" s="1" t="s">
        <v>438</v>
      </c>
    </row>
    <row r="5414" spans="1:19" x14ac:dyDescent="0.2">
      <c r="A5414">
        <v>10</v>
      </c>
      <c r="B5414" s="1" t="s">
        <v>84</v>
      </c>
      <c r="C5414" s="1" t="s">
        <v>268</v>
      </c>
      <c r="D5414" s="1" t="s">
        <v>28</v>
      </c>
      <c r="E5414" s="1" t="s">
        <v>85</v>
      </c>
      <c r="F5414" s="1" t="s">
        <v>30</v>
      </c>
      <c r="G5414" s="1" t="s">
        <v>31</v>
      </c>
      <c r="H5414" s="1" t="s">
        <v>347</v>
      </c>
      <c r="I5414" s="1" t="s">
        <v>33</v>
      </c>
      <c r="J5414" s="1" t="s">
        <v>141</v>
      </c>
      <c r="K5414" s="2">
        <v>41722</v>
      </c>
      <c r="L5414">
        <v>3212</v>
      </c>
      <c r="M5414">
        <v>2013</v>
      </c>
      <c r="N5414">
        <v>12</v>
      </c>
      <c r="O5414" s="1" t="s">
        <v>20</v>
      </c>
      <c r="P5414">
        <v>6016.73</v>
      </c>
      <c r="Q5414" s="1" t="s">
        <v>2489</v>
      </c>
      <c r="R5414" s="1" t="s">
        <v>143</v>
      </c>
      <c r="S5414" s="1" t="s">
        <v>347</v>
      </c>
    </row>
    <row r="5415" spans="1:19" x14ac:dyDescent="0.2">
      <c r="A5415">
        <v>10</v>
      </c>
      <c r="B5415" s="1" t="s">
        <v>84</v>
      </c>
      <c r="C5415" s="1" t="s">
        <v>268</v>
      </c>
      <c r="D5415" s="1" t="s">
        <v>28</v>
      </c>
      <c r="E5415" s="1" t="s">
        <v>179</v>
      </c>
      <c r="F5415" s="1" t="s">
        <v>30</v>
      </c>
      <c r="G5415" s="1" t="s">
        <v>113</v>
      </c>
      <c r="H5415" s="1" t="s">
        <v>349</v>
      </c>
      <c r="I5415" s="1" t="s">
        <v>33</v>
      </c>
      <c r="J5415" s="1" t="s">
        <v>141</v>
      </c>
      <c r="K5415" s="2">
        <v>41722</v>
      </c>
      <c r="L5415">
        <v>3212</v>
      </c>
      <c r="M5415">
        <v>2013</v>
      </c>
      <c r="N5415">
        <v>12</v>
      </c>
      <c r="O5415" s="1" t="s">
        <v>20</v>
      </c>
      <c r="P5415">
        <v>1061.77</v>
      </c>
      <c r="R5415" s="1" t="s">
        <v>143</v>
      </c>
      <c r="S5415" s="1" t="s">
        <v>349</v>
      </c>
    </row>
    <row r="5416" spans="1:19" x14ac:dyDescent="0.2">
      <c r="A5416">
        <v>10</v>
      </c>
      <c r="B5416" s="1" t="s">
        <v>26</v>
      </c>
      <c r="C5416" s="1" t="s">
        <v>38</v>
      </c>
      <c r="D5416" s="1" t="s">
        <v>39</v>
      </c>
      <c r="E5416" s="1" t="s">
        <v>29</v>
      </c>
      <c r="F5416" s="1" t="s">
        <v>39</v>
      </c>
      <c r="G5416" s="1" t="s">
        <v>41</v>
      </c>
      <c r="H5416" s="1" t="s">
        <v>491</v>
      </c>
      <c r="I5416" s="1" t="s">
        <v>33</v>
      </c>
      <c r="J5416" s="1" t="s">
        <v>942</v>
      </c>
      <c r="K5416" s="2">
        <v>41718</v>
      </c>
      <c r="L5416">
        <v>3213</v>
      </c>
      <c r="M5416">
        <v>2013</v>
      </c>
      <c r="N5416">
        <v>12</v>
      </c>
      <c r="O5416" s="1" t="s">
        <v>20</v>
      </c>
      <c r="P5416">
        <v>600</v>
      </c>
      <c r="Q5416" s="1" t="s">
        <v>2790</v>
      </c>
      <c r="R5416" s="1" t="s">
        <v>943</v>
      </c>
      <c r="S5416" s="1" t="s">
        <v>491</v>
      </c>
    </row>
    <row r="5417" spans="1:19" x14ac:dyDescent="0.2">
      <c r="A5417">
        <v>10</v>
      </c>
      <c r="B5417" s="1" t="s">
        <v>26</v>
      </c>
      <c r="C5417" s="1" t="s">
        <v>47</v>
      </c>
      <c r="D5417" s="1" t="s">
        <v>28</v>
      </c>
      <c r="E5417" s="1" t="s">
        <v>29</v>
      </c>
      <c r="F5417" s="1" t="s">
        <v>30</v>
      </c>
      <c r="G5417" s="1" t="s">
        <v>31</v>
      </c>
      <c r="H5417" s="1" t="s">
        <v>387</v>
      </c>
      <c r="I5417" s="1" t="s">
        <v>33</v>
      </c>
      <c r="J5417" s="1" t="s">
        <v>942</v>
      </c>
      <c r="K5417" s="2">
        <v>41718</v>
      </c>
      <c r="L5417">
        <v>3215</v>
      </c>
      <c r="M5417">
        <v>2014</v>
      </c>
      <c r="N5417">
        <v>1</v>
      </c>
      <c r="O5417" s="1" t="s">
        <v>20</v>
      </c>
      <c r="P5417">
        <v>600</v>
      </c>
      <c r="Q5417" s="1" t="s">
        <v>2791</v>
      </c>
      <c r="R5417" s="1" t="s">
        <v>943</v>
      </c>
      <c r="S5417" s="1" t="s">
        <v>387</v>
      </c>
    </row>
    <row r="5418" spans="1:19" x14ac:dyDescent="0.2">
      <c r="A5418">
        <v>10</v>
      </c>
      <c r="B5418" s="1" t="s">
        <v>79</v>
      </c>
      <c r="C5418" s="1" t="s">
        <v>398</v>
      </c>
      <c r="D5418" s="1" t="s">
        <v>28</v>
      </c>
      <c r="E5418" s="1" t="s">
        <v>80</v>
      </c>
      <c r="F5418" s="1" t="s">
        <v>30</v>
      </c>
      <c r="G5418" s="1" t="s">
        <v>31</v>
      </c>
      <c r="H5418" s="1" t="s">
        <v>399</v>
      </c>
      <c r="I5418" s="1" t="s">
        <v>33</v>
      </c>
      <c r="J5418" s="1" t="s">
        <v>586</v>
      </c>
      <c r="K5418" s="2">
        <v>41722</v>
      </c>
      <c r="L5418">
        <v>3217</v>
      </c>
      <c r="M5418">
        <v>2013</v>
      </c>
      <c r="N5418">
        <v>12</v>
      </c>
      <c r="O5418" s="1" t="s">
        <v>20</v>
      </c>
      <c r="P5418">
        <v>761.47</v>
      </c>
      <c r="Q5418" s="1" t="s">
        <v>2608</v>
      </c>
      <c r="R5418" s="1" t="s">
        <v>588</v>
      </c>
      <c r="S5418" s="1" t="s">
        <v>399</v>
      </c>
    </row>
    <row r="5419" spans="1:19" x14ac:dyDescent="0.2">
      <c r="A5419">
        <v>10</v>
      </c>
      <c r="B5419" s="1" t="s">
        <v>84</v>
      </c>
      <c r="C5419" s="1" t="s">
        <v>166</v>
      </c>
      <c r="D5419" s="1" t="s">
        <v>28</v>
      </c>
      <c r="E5419" s="1" t="s">
        <v>179</v>
      </c>
      <c r="F5419" s="1" t="s">
        <v>30</v>
      </c>
      <c r="G5419" s="1" t="s">
        <v>113</v>
      </c>
      <c r="H5419" s="1" t="s">
        <v>1652</v>
      </c>
      <c r="I5419" s="1" t="s">
        <v>33</v>
      </c>
      <c r="J5419" s="1" t="s">
        <v>43</v>
      </c>
      <c r="K5419" s="2">
        <v>41463</v>
      </c>
      <c r="L5419">
        <v>3218</v>
      </c>
      <c r="M5419">
        <v>2013</v>
      </c>
      <c r="N5419">
        <v>12</v>
      </c>
      <c r="O5419" s="1" t="s">
        <v>20</v>
      </c>
      <c r="P5419">
        <v>139.19999999999999</v>
      </c>
      <c r="Q5419" s="1" t="s">
        <v>2625</v>
      </c>
      <c r="R5419" s="1" t="s">
        <v>45</v>
      </c>
      <c r="S5419" s="1" t="s">
        <v>1652</v>
      </c>
    </row>
    <row r="5420" spans="1:19" x14ac:dyDescent="0.2">
      <c r="A5420">
        <v>10</v>
      </c>
      <c r="B5420" s="1" t="s">
        <v>84</v>
      </c>
      <c r="C5420" s="1" t="s">
        <v>166</v>
      </c>
      <c r="D5420" s="1" t="s">
        <v>28</v>
      </c>
      <c r="E5420" s="1" t="s">
        <v>179</v>
      </c>
      <c r="F5420" s="1" t="s">
        <v>30</v>
      </c>
      <c r="G5420" s="1" t="s">
        <v>113</v>
      </c>
      <c r="H5420" s="1" t="s">
        <v>1699</v>
      </c>
      <c r="I5420" s="1" t="s">
        <v>33</v>
      </c>
      <c r="J5420" s="1" t="s">
        <v>43</v>
      </c>
      <c r="K5420" s="2">
        <v>41463</v>
      </c>
      <c r="L5420">
        <v>3218</v>
      </c>
      <c r="M5420">
        <v>2013</v>
      </c>
      <c r="N5420">
        <v>12</v>
      </c>
      <c r="O5420" s="1" t="s">
        <v>20</v>
      </c>
      <c r="P5420">
        <v>307.2</v>
      </c>
      <c r="R5420" s="1" t="s">
        <v>45</v>
      </c>
      <c r="S5420" s="1" t="s">
        <v>1699</v>
      </c>
    </row>
    <row r="5421" spans="1:19" x14ac:dyDescent="0.2">
      <c r="A5421">
        <v>10</v>
      </c>
      <c r="B5421" s="1" t="s">
        <v>26</v>
      </c>
      <c r="C5421" s="1" t="s">
        <v>183</v>
      </c>
      <c r="D5421" s="1" t="s">
        <v>28</v>
      </c>
      <c r="E5421" s="1" t="s">
        <v>29</v>
      </c>
      <c r="F5421" s="1" t="s">
        <v>30</v>
      </c>
      <c r="G5421" s="1" t="s">
        <v>31</v>
      </c>
      <c r="H5421" s="1" t="s">
        <v>391</v>
      </c>
      <c r="I5421" s="1" t="s">
        <v>33</v>
      </c>
      <c r="J5421" s="1" t="s">
        <v>43</v>
      </c>
      <c r="K5421" s="2">
        <v>41723</v>
      </c>
      <c r="L5421">
        <v>3219</v>
      </c>
      <c r="M5421">
        <v>2013</v>
      </c>
      <c r="N5421">
        <v>12</v>
      </c>
      <c r="O5421" s="1" t="s">
        <v>20</v>
      </c>
      <c r="P5421">
        <v>1172.4000000000001</v>
      </c>
      <c r="Q5421" s="1" t="s">
        <v>2792</v>
      </c>
      <c r="R5421" s="1" t="s">
        <v>45</v>
      </c>
      <c r="S5421" s="1" t="s">
        <v>391</v>
      </c>
    </row>
    <row r="5422" spans="1:19" x14ac:dyDescent="0.2">
      <c r="A5422">
        <v>10</v>
      </c>
      <c r="B5422" s="1" t="s">
        <v>26</v>
      </c>
      <c r="C5422" s="1" t="s">
        <v>339</v>
      </c>
      <c r="D5422" s="1" t="s">
        <v>28</v>
      </c>
      <c r="E5422" s="1" t="s">
        <v>29</v>
      </c>
      <c r="F5422" s="1" t="s">
        <v>30</v>
      </c>
      <c r="G5422" s="1" t="s">
        <v>31</v>
      </c>
      <c r="H5422" s="1" t="s">
        <v>409</v>
      </c>
      <c r="I5422" s="1" t="s">
        <v>33</v>
      </c>
      <c r="J5422" s="1" t="s">
        <v>563</v>
      </c>
      <c r="K5422" s="2">
        <v>41724</v>
      </c>
      <c r="L5422">
        <v>3220</v>
      </c>
      <c r="M5422">
        <v>2014</v>
      </c>
      <c r="N5422">
        <v>1</v>
      </c>
      <c r="O5422" s="1" t="s">
        <v>20</v>
      </c>
      <c r="P5422">
        <v>900</v>
      </c>
      <c r="Q5422" s="1" t="s">
        <v>2793</v>
      </c>
      <c r="R5422" s="1" t="s">
        <v>565</v>
      </c>
      <c r="S5422" s="1" t="s">
        <v>409</v>
      </c>
    </row>
    <row r="5423" spans="1:19" x14ac:dyDescent="0.2">
      <c r="A5423">
        <v>10</v>
      </c>
      <c r="B5423" s="1" t="s">
        <v>84</v>
      </c>
      <c r="C5423" s="1" t="s">
        <v>268</v>
      </c>
      <c r="D5423" s="1" t="s">
        <v>28</v>
      </c>
      <c r="E5423" s="1" t="s">
        <v>85</v>
      </c>
      <c r="F5423" s="1" t="s">
        <v>30</v>
      </c>
      <c r="G5423" s="1" t="s">
        <v>31</v>
      </c>
      <c r="H5423" s="1" t="s">
        <v>411</v>
      </c>
      <c r="I5423" s="1" t="s">
        <v>33</v>
      </c>
      <c r="J5423" s="1" t="s">
        <v>393</v>
      </c>
      <c r="K5423" s="2">
        <v>41542</v>
      </c>
      <c r="L5423">
        <v>3221</v>
      </c>
      <c r="M5423">
        <v>2013</v>
      </c>
      <c r="N5423">
        <v>12</v>
      </c>
      <c r="O5423" s="1" t="s">
        <v>20</v>
      </c>
      <c r="P5423">
        <v>1680</v>
      </c>
      <c r="Q5423" s="1" t="s">
        <v>2134</v>
      </c>
      <c r="R5423" s="1" t="s">
        <v>25</v>
      </c>
      <c r="S5423" s="1" t="s">
        <v>411</v>
      </c>
    </row>
    <row r="5424" spans="1:19" x14ac:dyDescent="0.2">
      <c r="A5424">
        <v>10</v>
      </c>
      <c r="B5424" s="1" t="s">
        <v>26</v>
      </c>
      <c r="C5424" s="1" t="s">
        <v>183</v>
      </c>
      <c r="D5424" s="1" t="s">
        <v>28</v>
      </c>
      <c r="E5424" s="1" t="s">
        <v>112</v>
      </c>
      <c r="F5424" s="1" t="s">
        <v>30</v>
      </c>
      <c r="G5424" s="1" t="s">
        <v>113</v>
      </c>
      <c r="H5424" s="1" t="s">
        <v>279</v>
      </c>
      <c r="I5424" s="1" t="s">
        <v>280</v>
      </c>
      <c r="J5424" s="1" t="s">
        <v>536</v>
      </c>
      <c r="K5424" s="2">
        <v>41696</v>
      </c>
      <c r="L5424">
        <v>3222</v>
      </c>
      <c r="M5424">
        <v>2014</v>
      </c>
      <c r="N5424">
        <v>3</v>
      </c>
      <c r="O5424" s="1" t="s">
        <v>20</v>
      </c>
      <c r="P5424">
        <v>360</v>
      </c>
      <c r="Q5424" s="1" t="s">
        <v>2794</v>
      </c>
      <c r="R5424" s="1" t="s">
        <v>538</v>
      </c>
      <c r="S5424" s="1" t="s">
        <v>279</v>
      </c>
    </row>
    <row r="5425" spans="1:19" x14ac:dyDescent="0.2">
      <c r="A5425">
        <v>10</v>
      </c>
      <c r="B5425" s="1" t="s">
        <v>26</v>
      </c>
      <c r="C5425" s="1" t="s">
        <v>339</v>
      </c>
      <c r="D5425" s="1" t="s">
        <v>28</v>
      </c>
      <c r="E5425" s="1" t="s">
        <v>29</v>
      </c>
      <c r="F5425" s="1" t="s">
        <v>30</v>
      </c>
      <c r="G5425" s="1" t="s">
        <v>31</v>
      </c>
      <c r="H5425" s="1" t="s">
        <v>467</v>
      </c>
      <c r="I5425" s="1" t="s">
        <v>33</v>
      </c>
      <c r="J5425" s="1" t="s">
        <v>942</v>
      </c>
      <c r="K5425" s="2">
        <v>41722</v>
      </c>
      <c r="L5425">
        <v>3223</v>
      </c>
      <c r="M5425">
        <v>2013</v>
      </c>
      <c r="N5425">
        <v>12</v>
      </c>
      <c r="O5425" s="1" t="s">
        <v>20</v>
      </c>
      <c r="P5425">
        <v>600</v>
      </c>
      <c r="Q5425" s="1" t="s">
        <v>504</v>
      </c>
      <c r="R5425" s="1" t="s">
        <v>943</v>
      </c>
      <c r="S5425" s="1" t="s">
        <v>467</v>
      </c>
    </row>
    <row r="5426" spans="1:19" x14ac:dyDescent="0.2">
      <c r="A5426">
        <v>10</v>
      </c>
      <c r="B5426" s="1" t="s">
        <v>79</v>
      </c>
      <c r="C5426" s="1" t="s">
        <v>268</v>
      </c>
      <c r="D5426" s="1" t="s">
        <v>28</v>
      </c>
      <c r="E5426" s="1" t="s">
        <v>80</v>
      </c>
      <c r="F5426" s="1" t="s">
        <v>30</v>
      </c>
      <c r="G5426" s="1" t="s">
        <v>41</v>
      </c>
      <c r="H5426" s="1" t="s">
        <v>450</v>
      </c>
      <c r="I5426" s="1" t="s">
        <v>33</v>
      </c>
      <c r="J5426" s="1" t="s">
        <v>141</v>
      </c>
      <c r="K5426" s="2">
        <v>41724</v>
      </c>
      <c r="L5426">
        <v>3224</v>
      </c>
      <c r="M5426">
        <v>2013</v>
      </c>
      <c r="N5426">
        <v>12</v>
      </c>
      <c r="O5426" s="1" t="s">
        <v>20</v>
      </c>
      <c r="P5426">
        <v>5400</v>
      </c>
      <c r="Q5426" s="1" t="s">
        <v>2795</v>
      </c>
      <c r="R5426" s="1" t="s">
        <v>143</v>
      </c>
      <c r="S5426" s="1" t="s">
        <v>450</v>
      </c>
    </row>
    <row r="5427" spans="1:19" x14ac:dyDescent="0.2">
      <c r="A5427">
        <v>10</v>
      </c>
      <c r="B5427" s="1" t="s">
        <v>26</v>
      </c>
      <c r="C5427" s="1" t="s">
        <v>220</v>
      </c>
      <c r="D5427" s="1" t="s">
        <v>28</v>
      </c>
      <c r="E5427" s="1" t="s">
        <v>29</v>
      </c>
      <c r="F5427" s="1" t="s">
        <v>30</v>
      </c>
      <c r="G5427" s="1" t="s">
        <v>31</v>
      </c>
      <c r="H5427" s="1" t="s">
        <v>374</v>
      </c>
      <c r="I5427" s="1" t="s">
        <v>33</v>
      </c>
      <c r="J5427" s="1" t="s">
        <v>228</v>
      </c>
      <c r="K5427" s="2">
        <v>41715</v>
      </c>
      <c r="L5427">
        <v>3228</v>
      </c>
      <c r="M5427">
        <v>2013</v>
      </c>
      <c r="N5427">
        <v>12</v>
      </c>
      <c r="O5427" s="1" t="s">
        <v>20</v>
      </c>
      <c r="P5427">
        <v>270</v>
      </c>
      <c r="Q5427" s="1" t="s">
        <v>2796</v>
      </c>
      <c r="R5427" s="1" t="s">
        <v>229</v>
      </c>
      <c r="S5427" s="1" t="s">
        <v>374</v>
      </c>
    </row>
    <row r="5428" spans="1:19" x14ac:dyDescent="0.2">
      <c r="A5428">
        <v>10</v>
      </c>
      <c r="B5428" s="1" t="s">
        <v>84</v>
      </c>
      <c r="C5428" s="1" t="s">
        <v>220</v>
      </c>
      <c r="D5428" s="1" t="s">
        <v>74</v>
      </c>
      <c r="E5428" s="1" t="s">
        <v>85</v>
      </c>
      <c r="F5428" s="1" t="s">
        <v>30</v>
      </c>
      <c r="G5428" s="1" t="s">
        <v>31</v>
      </c>
      <c r="H5428" s="1" t="s">
        <v>447</v>
      </c>
      <c r="I5428" s="1" t="s">
        <v>33</v>
      </c>
      <c r="J5428" s="1" t="s">
        <v>228</v>
      </c>
      <c r="K5428" s="2">
        <v>41719</v>
      </c>
      <c r="L5428">
        <v>3230</v>
      </c>
      <c r="M5428">
        <v>2013</v>
      </c>
      <c r="N5428">
        <v>12</v>
      </c>
      <c r="O5428" s="1" t="s">
        <v>20</v>
      </c>
      <c r="P5428">
        <v>1301.1099999999999</v>
      </c>
      <c r="Q5428" s="1" t="s">
        <v>2797</v>
      </c>
      <c r="R5428" s="1" t="s">
        <v>229</v>
      </c>
      <c r="S5428" s="1" t="s">
        <v>447</v>
      </c>
    </row>
    <row r="5429" spans="1:19" x14ac:dyDescent="0.2">
      <c r="A5429">
        <v>10</v>
      </c>
      <c r="B5429" s="1" t="s">
        <v>26</v>
      </c>
      <c r="C5429" s="1" t="s">
        <v>339</v>
      </c>
      <c r="D5429" s="1" t="s">
        <v>28</v>
      </c>
      <c r="E5429" s="1" t="s">
        <v>29</v>
      </c>
      <c r="F5429" s="1" t="s">
        <v>30</v>
      </c>
      <c r="G5429" s="1" t="s">
        <v>31</v>
      </c>
      <c r="H5429" s="1" t="s">
        <v>467</v>
      </c>
      <c r="I5429" s="1" t="s">
        <v>33</v>
      </c>
      <c r="J5429" s="1" t="s">
        <v>106</v>
      </c>
      <c r="K5429" s="2">
        <v>41725</v>
      </c>
      <c r="L5429">
        <v>3231</v>
      </c>
      <c r="M5429">
        <v>2013</v>
      </c>
      <c r="N5429">
        <v>12</v>
      </c>
      <c r="O5429" s="1" t="s">
        <v>20</v>
      </c>
      <c r="P5429">
        <v>9499.7099999999991</v>
      </c>
      <c r="Q5429" s="1" t="s">
        <v>2798</v>
      </c>
      <c r="R5429" s="1" t="s">
        <v>108</v>
      </c>
      <c r="S5429" s="1" t="s">
        <v>467</v>
      </c>
    </row>
    <row r="5430" spans="1:19" x14ac:dyDescent="0.2">
      <c r="A5430">
        <v>10</v>
      </c>
      <c r="B5430" s="1" t="s">
        <v>84</v>
      </c>
      <c r="C5430" s="1" t="s">
        <v>47</v>
      </c>
      <c r="D5430" s="1" t="s">
        <v>74</v>
      </c>
      <c r="E5430" s="1" t="s">
        <v>1427</v>
      </c>
      <c r="F5430" s="1" t="s">
        <v>30</v>
      </c>
      <c r="G5430" s="1" t="s">
        <v>62</v>
      </c>
      <c r="H5430" s="1" t="s">
        <v>1428</v>
      </c>
      <c r="I5430" s="1" t="s">
        <v>2439</v>
      </c>
      <c r="J5430" s="1" t="s">
        <v>1112</v>
      </c>
      <c r="K5430" s="2">
        <v>41729</v>
      </c>
      <c r="L5430">
        <v>3233</v>
      </c>
      <c r="M5430">
        <v>2014</v>
      </c>
      <c r="N5430">
        <v>2</v>
      </c>
      <c r="O5430" s="1" t="s">
        <v>20</v>
      </c>
      <c r="P5430">
        <v>4203</v>
      </c>
      <c r="Q5430" s="1" t="s">
        <v>2799</v>
      </c>
      <c r="R5430" s="1" t="s">
        <v>1114</v>
      </c>
      <c r="S5430" s="1" t="s">
        <v>1428</v>
      </c>
    </row>
    <row r="5431" spans="1:19" x14ac:dyDescent="0.2">
      <c r="A5431">
        <v>10</v>
      </c>
      <c r="B5431" s="1" t="s">
        <v>46</v>
      </c>
      <c r="C5431" s="1" t="s">
        <v>183</v>
      </c>
      <c r="D5431" s="1" t="s">
        <v>28</v>
      </c>
      <c r="E5431" s="1" t="s">
        <v>48</v>
      </c>
      <c r="F5431" s="1" t="s">
        <v>30</v>
      </c>
      <c r="G5431" s="1" t="s">
        <v>31</v>
      </c>
      <c r="H5431" s="1" t="s">
        <v>356</v>
      </c>
      <c r="I5431" s="1" t="s">
        <v>33</v>
      </c>
      <c r="J5431" s="1" t="s">
        <v>43</v>
      </c>
      <c r="K5431" s="2">
        <v>41729</v>
      </c>
      <c r="L5431">
        <v>3234</v>
      </c>
      <c r="M5431">
        <v>2014</v>
      </c>
      <c r="N5431">
        <v>1</v>
      </c>
      <c r="O5431" s="1" t="s">
        <v>20</v>
      </c>
      <c r="P5431">
        <v>1063.92</v>
      </c>
      <c r="Q5431" s="1" t="s">
        <v>2487</v>
      </c>
      <c r="R5431" s="1" t="s">
        <v>45</v>
      </c>
      <c r="S5431" s="1" t="s">
        <v>356</v>
      </c>
    </row>
    <row r="5432" spans="1:19" x14ac:dyDescent="0.2">
      <c r="A5432">
        <v>10</v>
      </c>
      <c r="B5432" s="1" t="s">
        <v>46</v>
      </c>
      <c r="C5432" s="1" t="s">
        <v>183</v>
      </c>
      <c r="D5432" s="1" t="s">
        <v>28</v>
      </c>
      <c r="E5432" s="1" t="s">
        <v>311</v>
      </c>
      <c r="F5432" s="1" t="s">
        <v>30</v>
      </c>
      <c r="G5432" s="1" t="s">
        <v>113</v>
      </c>
      <c r="H5432" s="1" t="s">
        <v>344</v>
      </c>
      <c r="I5432" s="1" t="s">
        <v>33</v>
      </c>
      <c r="J5432" s="1" t="s">
        <v>43</v>
      </c>
      <c r="K5432" s="2">
        <v>41729</v>
      </c>
      <c r="L5432">
        <v>3234</v>
      </c>
      <c r="M5432">
        <v>2014</v>
      </c>
      <c r="N5432">
        <v>1</v>
      </c>
      <c r="O5432" s="1" t="s">
        <v>20</v>
      </c>
      <c r="P5432">
        <v>572.88</v>
      </c>
      <c r="R5432" s="1" t="s">
        <v>45</v>
      </c>
      <c r="S5432" s="1" t="s">
        <v>344</v>
      </c>
    </row>
    <row r="5433" spans="1:19" x14ac:dyDescent="0.2">
      <c r="A5433">
        <v>10</v>
      </c>
      <c r="B5433" s="1" t="s">
        <v>84</v>
      </c>
      <c r="C5433" s="1" t="s">
        <v>220</v>
      </c>
      <c r="D5433" s="1" t="s">
        <v>28</v>
      </c>
      <c r="E5433" s="1" t="s">
        <v>85</v>
      </c>
      <c r="F5433" s="1" t="s">
        <v>30</v>
      </c>
      <c r="G5433" s="1" t="s">
        <v>31</v>
      </c>
      <c r="H5433" s="1" t="s">
        <v>2709</v>
      </c>
      <c r="I5433" s="1" t="s">
        <v>33</v>
      </c>
      <c r="J5433" s="1" t="s">
        <v>43</v>
      </c>
      <c r="K5433" s="2">
        <v>41729</v>
      </c>
      <c r="L5433">
        <v>3236</v>
      </c>
      <c r="M5433">
        <v>2014</v>
      </c>
      <c r="N5433">
        <v>1</v>
      </c>
      <c r="O5433" s="1" t="s">
        <v>20</v>
      </c>
      <c r="P5433">
        <v>3900</v>
      </c>
      <c r="Q5433" s="1" t="s">
        <v>2800</v>
      </c>
      <c r="R5433" s="1" t="s">
        <v>45</v>
      </c>
      <c r="S5433" s="1" t="s">
        <v>2709</v>
      </c>
    </row>
    <row r="5434" spans="1:19" x14ac:dyDescent="0.2">
      <c r="A5434">
        <v>10</v>
      </c>
      <c r="B5434" s="1" t="s">
        <v>79</v>
      </c>
      <c r="C5434" s="1" t="s">
        <v>220</v>
      </c>
      <c r="D5434" s="1" t="s">
        <v>28</v>
      </c>
      <c r="E5434" s="1" t="s">
        <v>223</v>
      </c>
      <c r="F5434" s="1" t="s">
        <v>30</v>
      </c>
      <c r="G5434" s="1" t="s">
        <v>124</v>
      </c>
      <c r="H5434" s="1" t="s">
        <v>2650</v>
      </c>
      <c r="I5434" s="1" t="s">
        <v>33</v>
      </c>
      <c r="J5434" s="1" t="s">
        <v>43</v>
      </c>
      <c r="K5434" s="2">
        <v>41729</v>
      </c>
      <c r="L5434">
        <v>3237</v>
      </c>
      <c r="M5434">
        <v>2014</v>
      </c>
      <c r="N5434">
        <v>1</v>
      </c>
      <c r="O5434" s="1" t="s">
        <v>20</v>
      </c>
      <c r="P5434">
        <v>3900</v>
      </c>
      <c r="Q5434" s="1" t="s">
        <v>2651</v>
      </c>
      <c r="R5434" s="1" t="s">
        <v>45</v>
      </c>
      <c r="S5434" s="1" t="s">
        <v>2650</v>
      </c>
    </row>
    <row r="5435" spans="1:19" x14ac:dyDescent="0.2">
      <c r="A5435">
        <v>10</v>
      </c>
      <c r="B5435" s="1" t="s">
        <v>26</v>
      </c>
      <c r="C5435" s="1" t="s">
        <v>339</v>
      </c>
      <c r="D5435" s="1" t="s">
        <v>28</v>
      </c>
      <c r="E5435" s="1" t="s">
        <v>29</v>
      </c>
      <c r="F5435" s="1" t="s">
        <v>30</v>
      </c>
      <c r="G5435" s="1" t="s">
        <v>31</v>
      </c>
      <c r="H5435" s="1" t="s">
        <v>424</v>
      </c>
      <c r="I5435" s="1" t="s">
        <v>33</v>
      </c>
      <c r="J5435" s="1" t="s">
        <v>586</v>
      </c>
      <c r="K5435" s="2">
        <v>41729</v>
      </c>
      <c r="L5435">
        <v>3238</v>
      </c>
      <c r="M5435">
        <v>2014</v>
      </c>
      <c r="N5435">
        <v>1</v>
      </c>
      <c r="O5435" s="1" t="s">
        <v>20</v>
      </c>
      <c r="P5435">
        <v>3524.4</v>
      </c>
      <c r="Q5435" s="1" t="s">
        <v>2801</v>
      </c>
      <c r="R5435" s="1" t="s">
        <v>588</v>
      </c>
      <c r="S5435" s="1" t="s">
        <v>424</v>
      </c>
    </row>
    <row r="5436" spans="1:19" x14ac:dyDescent="0.2">
      <c r="A5436">
        <v>10</v>
      </c>
      <c r="B5436" s="1" t="s">
        <v>26</v>
      </c>
      <c r="C5436" s="1" t="s">
        <v>268</v>
      </c>
      <c r="D5436" s="1" t="s">
        <v>28</v>
      </c>
      <c r="E5436" s="1" t="s">
        <v>29</v>
      </c>
      <c r="F5436" s="1" t="s">
        <v>30</v>
      </c>
      <c r="G5436" s="1" t="s">
        <v>31</v>
      </c>
      <c r="H5436" s="1" t="s">
        <v>326</v>
      </c>
      <c r="I5436" s="1" t="s">
        <v>33</v>
      </c>
      <c r="J5436" s="1" t="s">
        <v>176</v>
      </c>
      <c r="K5436" s="2">
        <v>41730</v>
      </c>
      <c r="L5436">
        <v>3239</v>
      </c>
      <c r="M5436">
        <v>2014</v>
      </c>
      <c r="N5436">
        <v>1</v>
      </c>
      <c r="O5436" s="1" t="s">
        <v>20</v>
      </c>
      <c r="P5436">
        <v>248843.14</v>
      </c>
      <c r="Q5436" s="1" t="s">
        <v>2351</v>
      </c>
      <c r="R5436" s="1" t="s">
        <v>178</v>
      </c>
      <c r="S5436" s="1" t="s">
        <v>326</v>
      </c>
    </row>
    <row r="5437" spans="1:19" x14ac:dyDescent="0.2">
      <c r="A5437">
        <v>10</v>
      </c>
      <c r="B5437" s="1" t="s">
        <v>26</v>
      </c>
      <c r="C5437" s="1" t="s">
        <v>268</v>
      </c>
      <c r="D5437" s="1" t="s">
        <v>28</v>
      </c>
      <c r="E5437" s="1" t="s">
        <v>112</v>
      </c>
      <c r="F5437" s="1" t="s">
        <v>30</v>
      </c>
      <c r="G5437" s="1" t="s">
        <v>113</v>
      </c>
      <c r="H5437" s="1" t="s">
        <v>684</v>
      </c>
      <c r="I5437" s="1" t="s">
        <v>33</v>
      </c>
      <c r="J5437" s="1" t="s">
        <v>176</v>
      </c>
      <c r="K5437" s="2">
        <v>41730</v>
      </c>
      <c r="L5437">
        <v>3239</v>
      </c>
      <c r="M5437">
        <v>2014</v>
      </c>
      <c r="N5437">
        <v>1</v>
      </c>
      <c r="O5437" s="1" t="s">
        <v>20</v>
      </c>
      <c r="P5437">
        <v>48105.72</v>
      </c>
      <c r="R5437" s="1" t="s">
        <v>178</v>
      </c>
      <c r="S5437" s="1" t="s">
        <v>684</v>
      </c>
    </row>
    <row r="5438" spans="1:19" x14ac:dyDescent="0.2">
      <c r="A5438">
        <v>10</v>
      </c>
      <c r="B5438" s="1" t="s">
        <v>26</v>
      </c>
      <c r="C5438" s="1" t="s">
        <v>268</v>
      </c>
      <c r="D5438" s="1" t="s">
        <v>28</v>
      </c>
      <c r="E5438" s="1" t="s">
        <v>29</v>
      </c>
      <c r="F5438" s="1" t="s">
        <v>30</v>
      </c>
      <c r="G5438" s="1" t="s">
        <v>31</v>
      </c>
      <c r="H5438" s="1" t="s">
        <v>324</v>
      </c>
      <c r="I5438" s="1" t="s">
        <v>33</v>
      </c>
      <c r="J5438" s="1" t="s">
        <v>176</v>
      </c>
      <c r="K5438" s="2">
        <v>41730</v>
      </c>
      <c r="L5438">
        <v>3240</v>
      </c>
      <c r="M5438">
        <v>2014</v>
      </c>
      <c r="N5438">
        <v>1</v>
      </c>
      <c r="O5438" s="1" t="s">
        <v>20</v>
      </c>
      <c r="P5438">
        <v>89864.65</v>
      </c>
      <c r="Q5438" s="1" t="s">
        <v>2350</v>
      </c>
      <c r="R5438" s="1" t="s">
        <v>178</v>
      </c>
      <c r="S5438" s="1" t="s">
        <v>324</v>
      </c>
    </row>
    <row r="5439" spans="1:19" x14ac:dyDescent="0.2">
      <c r="A5439">
        <v>10</v>
      </c>
      <c r="B5439" s="1" t="s">
        <v>79</v>
      </c>
      <c r="C5439" s="1" t="s">
        <v>220</v>
      </c>
      <c r="D5439" s="1" t="s">
        <v>28</v>
      </c>
      <c r="E5439" s="1" t="s">
        <v>80</v>
      </c>
      <c r="F5439" s="1" t="s">
        <v>30</v>
      </c>
      <c r="G5439" s="1" t="s">
        <v>31</v>
      </c>
      <c r="H5439" s="1" t="s">
        <v>1185</v>
      </c>
      <c r="I5439" s="1" t="s">
        <v>33</v>
      </c>
      <c r="J5439" s="1" t="s">
        <v>43</v>
      </c>
      <c r="K5439" s="2">
        <v>41703</v>
      </c>
      <c r="L5439">
        <v>3241</v>
      </c>
      <c r="M5439">
        <v>2014</v>
      </c>
      <c r="N5439">
        <v>2</v>
      </c>
      <c r="O5439" s="1" t="s">
        <v>20</v>
      </c>
      <c r="P5439">
        <v>750.73</v>
      </c>
      <c r="Q5439" s="1" t="s">
        <v>2802</v>
      </c>
      <c r="R5439" s="1" t="s">
        <v>45</v>
      </c>
      <c r="S5439" s="1" t="s">
        <v>1185</v>
      </c>
    </row>
    <row r="5440" spans="1:19" x14ac:dyDescent="0.2">
      <c r="A5440">
        <v>10</v>
      </c>
      <c r="B5440" s="1" t="s">
        <v>26</v>
      </c>
      <c r="C5440" s="1" t="s">
        <v>398</v>
      </c>
      <c r="D5440" s="1" t="s">
        <v>28</v>
      </c>
      <c r="E5440" s="1" t="s">
        <v>29</v>
      </c>
      <c r="F5440" s="1" t="s">
        <v>30</v>
      </c>
      <c r="G5440" s="1" t="s">
        <v>31</v>
      </c>
      <c r="H5440" s="1" t="s">
        <v>420</v>
      </c>
      <c r="I5440" s="1" t="s">
        <v>421</v>
      </c>
      <c r="J5440" s="1" t="s">
        <v>141</v>
      </c>
      <c r="K5440" s="2">
        <v>41729</v>
      </c>
      <c r="L5440">
        <v>3242</v>
      </c>
      <c r="M5440">
        <v>2014</v>
      </c>
      <c r="N5440">
        <v>1</v>
      </c>
      <c r="O5440" s="1" t="s">
        <v>20</v>
      </c>
      <c r="P5440">
        <v>17685.599999999999</v>
      </c>
      <c r="Q5440" s="1" t="s">
        <v>1085</v>
      </c>
      <c r="R5440" s="1" t="s">
        <v>143</v>
      </c>
      <c r="S5440" s="1" t="s">
        <v>420</v>
      </c>
    </row>
    <row r="5441" spans="1:19" x14ac:dyDescent="0.2">
      <c r="A5441">
        <v>10</v>
      </c>
      <c r="B5441" s="1" t="s">
        <v>79</v>
      </c>
      <c r="C5441" s="1" t="s">
        <v>339</v>
      </c>
      <c r="D5441" s="1" t="s">
        <v>28</v>
      </c>
      <c r="E5441" s="1" t="s">
        <v>80</v>
      </c>
      <c r="F5441" s="1" t="s">
        <v>30</v>
      </c>
      <c r="G5441" s="1" t="s">
        <v>31</v>
      </c>
      <c r="H5441" s="1" t="s">
        <v>486</v>
      </c>
      <c r="I5441" s="1" t="s">
        <v>33</v>
      </c>
      <c r="J5441" s="1" t="s">
        <v>1133</v>
      </c>
      <c r="K5441" s="2">
        <v>41730</v>
      </c>
      <c r="L5441">
        <v>3243</v>
      </c>
      <c r="M5441">
        <v>2014</v>
      </c>
      <c r="N5441">
        <v>1</v>
      </c>
      <c r="O5441" s="1" t="s">
        <v>20</v>
      </c>
      <c r="P5441">
        <v>840</v>
      </c>
      <c r="Q5441" s="1" t="s">
        <v>2803</v>
      </c>
      <c r="R5441" s="1" t="s">
        <v>1135</v>
      </c>
      <c r="S5441" s="1" t="s">
        <v>486</v>
      </c>
    </row>
    <row r="5442" spans="1:19" x14ac:dyDescent="0.2">
      <c r="A5442">
        <v>10</v>
      </c>
      <c r="B5442" s="1" t="s">
        <v>97</v>
      </c>
      <c r="C5442" s="1" t="s">
        <v>268</v>
      </c>
      <c r="D5442" s="1" t="s">
        <v>28</v>
      </c>
      <c r="E5442" s="1" t="s">
        <v>231</v>
      </c>
      <c r="F5442" s="1" t="s">
        <v>30</v>
      </c>
      <c r="G5442" s="1" t="s">
        <v>113</v>
      </c>
      <c r="H5442" s="1" t="s">
        <v>582</v>
      </c>
      <c r="I5442" s="1" t="s">
        <v>33</v>
      </c>
      <c r="J5442" s="1" t="s">
        <v>176</v>
      </c>
      <c r="K5442" s="2">
        <v>41733</v>
      </c>
      <c r="L5442">
        <v>3245</v>
      </c>
      <c r="M5442">
        <v>2014</v>
      </c>
      <c r="N5442">
        <v>1</v>
      </c>
      <c r="O5442" s="1" t="s">
        <v>20</v>
      </c>
      <c r="P5442">
        <v>54614.8</v>
      </c>
      <c r="Q5442" s="1" t="s">
        <v>2711</v>
      </c>
      <c r="R5442" s="1" t="s">
        <v>178</v>
      </c>
      <c r="S5442" s="1" t="s">
        <v>582</v>
      </c>
    </row>
    <row r="5443" spans="1:19" x14ac:dyDescent="0.2">
      <c r="A5443">
        <v>10</v>
      </c>
      <c r="B5443" s="1" t="s">
        <v>97</v>
      </c>
      <c r="C5443" s="1" t="s">
        <v>268</v>
      </c>
      <c r="D5443" s="1" t="s">
        <v>28</v>
      </c>
      <c r="E5443" s="1" t="s">
        <v>98</v>
      </c>
      <c r="F5443" s="1" t="s">
        <v>30</v>
      </c>
      <c r="G5443" s="1" t="s">
        <v>41</v>
      </c>
      <c r="H5443" s="1" t="s">
        <v>2685</v>
      </c>
      <c r="I5443" s="1" t="s">
        <v>33</v>
      </c>
      <c r="J5443" s="1" t="s">
        <v>176</v>
      </c>
      <c r="K5443" s="2">
        <v>41733</v>
      </c>
      <c r="L5443">
        <v>3245</v>
      </c>
      <c r="M5443">
        <v>2014</v>
      </c>
      <c r="N5443">
        <v>1</v>
      </c>
      <c r="O5443" s="1" t="s">
        <v>20</v>
      </c>
      <c r="P5443">
        <v>179220.3</v>
      </c>
      <c r="R5443" s="1" t="s">
        <v>178</v>
      </c>
      <c r="S5443" s="1" t="s">
        <v>2685</v>
      </c>
    </row>
    <row r="5444" spans="1:19" x14ac:dyDescent="0.2">
      <c r="A5444">
        <v>10</v>
      </c>
      <c r="B5444" s="1" t="s">
        <v>79</v>
      </c>
      <c r="C5444" s="1" t="s">
        <v>220</v>
      </c>
      <c r="D5444" s="1" t="s">
        <v>28</v>
      </c>
      <c r="E5444" s="1" t="s">
        <v>80</v>
      </c>
      <c r="F5444" s="1" t="s">
        <v>30</v>
      </c>
      <c r="G5444" s="1" t="s">
        <v>31</v>
      </c>
      <c r="H5444" s="1" t="s">
        <v>1185</v>
      </c>
      <c r="I5444" s="1" t="s">
        <v>33</v>
      </c>
      <c r="J5444" s="1" t="s">
        <v>176</v>
      </c>
      <c r="K5444" s="2">
        <v>41736</v>
      </c>
      <c r="L5444">
        <v>3246</v>
      </c>
      <c r="M5444">
        <v>2014</v>
      </c>
      <c r="N5444">
        <v>1</v>
      </c>
      <c r="O5444" s="1" t="s">
        <v>20</v>
      </c>
      <c r="P5444">
        <v>257710.37</v>
      </c>
      <c r="Q5444" s="1" t="s">
        <v>2309</v>
      </c>
      <c r="R5444" s="1" t="s">
        <v>178</v>
      </c>
      <c r="S5444" s="1" t="s">
        <v>1185</v>
      </c>
    </row>
    <row r="5445" spans="1:19" x14ac:dyDescent="0.2">
      <c r="A5445">
        <v>10</v>
      </c>
      <c r="B5445" s="1" t="s">
        <v>26</v>
      </c>
      <c r="C5445" s="1" t="s">
        <v>268</v>
      </c>
      <c r="D5445" s="1" t="s">
        <v>28</v>
      </c>
      <c r="E5445" s="1" t="s">
        <v>29</v>
      </c>
      <c r="F5445" s="1" t="s">
        <v>30</v>
      </c>
      <c r="G5445" s="1" t="s">
        <v>31</v>
      </c>
      <c r="H5445" s="1" t="s">
        <v>324</v>
      </c>
      <c r="I5445" s="1" t="s">
        <v>33</v>
      </c>
      <c r="J5445" s="1" t="s">
        <v>228</v>
      </c>
      <c r="K5445" s="2">
        <v>41731</v>
      </c>
      <c r="L5445">
        <v>3247</v>
      </c>
      <c r="M5445">
        <v>2014</v>
      </c>
      <c r="N5445">
        <v>1</v>
      </c>
      <c r="O5445" s="1" t="s">
        <v>20</v>
      </c>
      <c r="P5445">
        <v>813</v>
      </c>
      <c r="Q5445" s="1" t="s">
        <v>2364</v>
      </c>
      <c r="R5445" s="1" t="s">
        <v>229</v>
      </c>
      <c r="S5445" s="1" t="s">
        <v>324</v>
      </c>
    </row>
    <row r="5446" spans="1:19" x14ac:dyDescent="0.2">
      <c r="A5446">
        <v>10</v>
      </c>
      <c r="B5446" s="1" t="s">
        <v>26</v>
      </c>
      <c r="C5446" s="1" t="s">
        <v>339</v>
      </c>
      <c r="D5446" s="1" t="s">
        <v>28</v>
      </c>
      <c r="E5446" s="1" t="s">
        <v>29</v>
      </c>
      <c r="F5446" s="1" t="s">
        <v>30</v>
      </c>
      <c r="G5446" s="1" t="s">
        <v>31</v>
      </c>
      <c r="H5446" s="1" t="s">
        <v>467</v>
      </c>
      <c r="I5446" s="1" t="s">
        <v>33</v>
      </c>
      <c r="J5446" s="1" t="s">
        <v>141</v>
      </c>
      <c r="K5446" s="2">
        <v>41729</v>
      </c>
      <c r="L5446">
        <v>3248</v>
      </c>
      <c r="M5446">
        <v>2014</v>
      </c>
      <c r="N5446">
        <v>3</v>
      </c>
      <c r="O5446" s="1" t="s">
        <v>20</v>
      </c>
      <c r="P5446">
        <v>10609.2</v>
      </c>
      <c r="Q5446" s="1" t="s">
        <v>2804</v>
      </c>
      <c r="R5446" s="1" t="s">
        <v>143</v>
      </c>
      <c r="S5446" s="1" t="s">
        <v>467</v>
      </c>
    </row>
    <row r="5447" spans="1:19" x14ac:dyDescent="0.2">
      <c r="A5447">
        <v>10</v>
      </c>
      <c r="B5447" s="1" t="s">
        <v>79</v>
      </c>
      <c r="C5447" s="1" t="s">
        <v>441</v>
      </c>
      <c r="D5447" s="1" t="s">
        <v>28</v>
      </c>
      <c r="E5447" s="1" t="s">
        <v>80</v>
      </c>
      <c r="F5447" s="1" t="s">
        <v>30</v>
      </c>
      <c r="G5447" s="1" t="s">
        <v>31</v>
      </c>
      <c r="H5447" s="1" t="s">
        <v>442</v>
      </c>
      <c r="I5447" s="1" t="s">
        <v>33</v>
      </c>
      <c r="J5447" s="1" t="s">
        <v>393</v>
      </c>
      <c r="K5447" s="2">
        <v>41729</v>
      </c>
      <c r="L5447">
        <v>3249</v>
      </c>
      <c r="M5447">
        <v>2014</v>
      </c>
      <c r="N5447">
        <v>1</v>
      </c>
      <c r="O5447" s="1" t="s">
        <v>20</v>
      </c>
      <c r="P5447">
        <v>5904.28</v>
      </c>
      <c r="R5447" s="1" t="s">
        <v>25</v>
      </c>
      <c r="S5447" s="1" t="s">
        <v>442</v>
      </c>
    </row>
    <row r="5448" spans="1:19" x14ac:dyDescent="0.2">
      <c r="A5448">
        <v>10</v>
      </c>
      <c r="B5448" s="1" t="s">
        <v>79</v>
      </c>
      <c r="C5448" s="1" t="s">
        <v>38</v>
      </c>
      <c r="D5448" s="1" t="s">
        <v>28</v>
      </c>
      <c r="E5448" s="1" t="s">
        <v>151</v>
      </c>
      <c r="F5448" s="1" t="s">
        <v>30</v>
      </c>
      <c r="G5448" s="1" t="s">
        <v>113</v>
      </c>
      <c r="H5448" s="1" t="s">
        <v>444</v>
      </c>
      <c r="I5448" s="1" t="s">
        <v>33</v>
      </c>
      <c r="J5448" s="1" t="s">
        <v>393</v>
      </c>
      <c r="K5448" s="2">
        <v>41729</v>
      </c>
      <c r="L5448">
        <v>3249</v>
      </c>
      <c r="M5448">
        <v>2014</v>
      </c>
      <c r="N5448">
        <v>1</v>
      </c>
      <c r="O5448" s="1" t="s">
        <v>20</v>
      </c>
      <c r="P5448">
        <v>1041.92</v>
      </c>
      <c r="R5448" s="1" t="s">
        <v>25</v>
      </c>
      <c r="S5448" s="1" t="s">
        <v>444</v>
      </c>
    </row>
    <row r="5449" spans="1:19" x14ac:dyDescent="0.2">
      <c r="A5449">
        <v>10</v>
      </c>
      <c r="B5449" s="1" t="s">
        <v>26</v>
      </c>
      <c r="C5449" s="1" t="s">
        <v>220</v>
      </c>
      <c r="D5449" s="1" t="s">
        <v>28</v>
      </c>
      <c r="E5449" s="1" t="s">
        <v>29</v>
      </c>
      <c r="F5449" s="1" t="s">
        <v>30</v>
      </c>
      <c r="G5449" s="1" t="s">
        <v>31</v>
      </c>
      <c r="H5449" s="1" t="s">
        <v>364</v>
      </c>
      <c r="I5449" s="1" t="s">
        <v>33</v>
      </c>
      <c r="J5449" s="1" t="s">
        <v>141</v>
      </c>
      <c r="K5449" s="2">
        <v>41731</v>
      </c>
      <c r="L5449">
        <v>3250</v>
      </c>
      <c r="M5449">
        <v>2014</v>
      </c>
      <c r="N5449">
        <v>1</v>
      </c>
      <c r="O5449" s="1" t="s">
        <v>20</v>
      </c>
      <c r="P5449">
        <v>3292.08</v>
      </c>
      <c r="Q5449" s="1" t="s">
        <v>2805</v>
      </c>
      <c r="R5449" s="1" t="s">
        <v>143</v>
      </c>
      <c r="S5449" s="1" t="s">
        <v>364</v>
      </c>
    </row>
    <row r="5450" spans="1:19" x14ac:dyDescent="0.2">
      <c r="A5450">
        <v>10</v>
      </c>
      <c r="B5450" s="1" t="s">
        <v>26</v>
      </c>
      <c r="C5450" s="1" t="s">
        <v>220</v>
      </c>
      <c r="D5450" s="1" t="s">
        <v>28</v>
      </c>
      <c r="E5450" s="1" t="s">
        <v>112</v>
      </c>
      <c r="F5450" s="1" t="s">
        <v>30</v>
      </c>
      <c r="G5450" s="1" t="s">
        <v>113</v>
      </c>
      <c r="H5450" s="1" t="s">
        <v>362</v>
      </c>
      <c r="I5450" s="1" t="s">
        <v>33</v>
      </c>
      <c r="J5450" s="1" t="s">
        <v>141</v>
      </c>
      <c r="K5450" s="2">
        <v>41731</v>
      </c>
      <c r="L5450">
        <v>3250</v>
      </c>
      <c r="M5450">
        <v>2014</v>
      </c>
      <c r="N5450">
        <v>1</v>
      </c>
      <c r="O5450" s="1" t="s">
        <v>20</v>
      </c>
      <c r="P5450">
        <v>535.91999999999996</v>
      </c>
      <c r="R5450" s="1" t="s">
        <v>143</v>
      </c>
      <c r="S5450" s="1" t="s">
        <v>362</v>
      </c>
    </row>
    <row r="5451" spans="1:19" x14ac:dyDescent="0.2">
      <c r="A5451">
        <v>10</v>
      </c>
      <c r="B5451" s="1" t="s">
        <v>26</v>
      </c>
      <c r="C5451" s="1" t="s">
        <v>220</v>
      </c>
      <c r="D5451" s="1" t="s">
        <v>28</v>
      </c>
      <c r="E5451" s="1" t="s">
        <v>29</v>
      </c>
      <c r="F5451" s="1" t="s">
        <v>30</v>
      </c>
      <c r="G5451" s="1" t="s">
        <v>31</v>
      </c>
      <c r="H5451" s="1" t="s">
        <v>380</v>
      </c>
      <c r="I5451" s="1" t="s">
        <v>33</v>
      </c>
      <c r="J5451" s="1" t="s">
        <v>141</v>
      </c>
      <c r="K5451" s="2">
        <v>41731</v>
      </c>
      <c r="L5451">
        <v>3251</v>
      </c>
      <c r="M5451">
        <v>2014</v>
      </c>
      <c r="N5451">
        <v>1</v>
      </c>
      <c r="O5451" s="1" t="s">
        <v>20</v>
      </c>
      <c r="P5451">
        <v>3240</v>
      </c>
      <c r="Q5451" s="1" t="s">
        <v>2806</v>
      </c>
      <c r="R5451" s="1" t="s">
        <v>143</v>
      </c>
      <c r="S5451" s="1" t="s">
        <v>380</v>
      </c>
    </row>
    <row r="5452" spans="1:19" x14ac:dyDescent="0.2">
      <c r="A5452">
        <v>10</v>
      </c>
      <c r="B5452" s="1" t="s">
        <v>26</v>
      </c>
      <c r="C5452" s="1" t="s">
        <v>220</v>
      </c>
      <c r="D5452" s="1" t="s">
        <v>28</v>
      </c>
      <c r="E5452" s="1" t="s">
        <v>112</v>
      </c>
      <c r="F5452" s="1" t="s">
        <v>30</v>
      </c>
      <c r="G5452" s="1" t="s">
        <v>113</v>
      </c>
      <c r="H5452" s="1" t="s">
        <v>470</v>
      </c>
      <c r="I5452" s="1" t="s">
        <v>33</v>
      </c>
      <c r="J5452" s="1" t="s">
        <v>141</v>
      </c>
      <c r="K5452" s="2">
        <v>41731</v>
      </c>
      <c r="L5452">
        <v>3251</v>
      </c>
      <c r="M5452">
        <v>2014</v>
      </c>
      <c r="N5452">
        <v>1</v>
      </c>
      <c r="O5452" s="1" t="s">
        <v>20</v>
      </c>
      <c r="P5452">
        <v>810</v>
      </c>
      <c r="R5452" s="1" t="s">
        <v>143</v>
      </c>
      <c r="S5452" s="1" t="s">
        <v>470</v>
      </c>
    </row>
    <row r="5453" spans="1:19" x14ac:dyDescent="0.2">
      <c r="A5453">
        <v>10</v>
      </c>
      <c r="B5453" s="1" t="s">
        <v>26</v>
      </c>
      <c r="C5453" s="1" t="s">
        <v>145</v>
      </c>
      <c r="D5453" s="1" t="s">
        <v>28</v>
      </c>
      <c r="E5453" s="1" t="s">
        <v>29</v>
      </c>
      <c r="F5453" s="1" t="s">
        <v>30</v>
      </c>
      <c r="G5453" s="1" t="s">
        <v>31</v>
      </c>
      <c r="H5453" s="1" t="s">
        <v>307</v>
      </c>
      <c r="I5453" s="1" t="s">
        <v>33</v>
      </c>
      <c r="J5453" s="1" t="s">
        <v>141</v>
      </c>
      <c r="K5453" s="2">
        <v>41731</v>
      </c>
      <c r="L5453">
        <v>3252</v>
      </c>
      <c r="M5453">
        <v>2014</v>
      </c>
      <c r="N5453">
        <v>1</v>
      </c>
      <c r="O5453" s="1" t="s">
        <v>20</v>
      </c>
      <c r="P5453">
        <v>2640</v>
      </c>
      <c r="Q5453" s="1" t="s">
        <v>2807</v>
      </c>
      <c r="R5453" s="1" t="s">
        <v>143</v>
      </c>
      <c r="S5453" s="1" t="s">
        <v>307</v>
      </c>
    </row>
    <row r="5454" spans="1:19" x14ac:dyDescent="0.2">
      <c r="A5454">
        <v>10</v>
      </c>
      <c r="B5454" s="1" t="s">
        <v>26</v>
      </c>
      <c r="C5454" s="1" t="s">
        <v>183</v>
      </c>
      <c r="D5454" s="1" t="s">
        <v>28</v>
      </c>
      <c r="E5454" s="1" t="s">
        <v>29</v>
      </c>
      <c r="F5454" s="1" t="s">
        <v>30</v>
      </c>
      <c r="G5454" s="1" t="s">
        <v>31</v>
      </c>
      <c r="H5454" s="1" t="s">
        <v>539</v>
      </c>
      <c r="I5454" s="1" t="s">
        <v>33</v>
      </c>
      <c r="J5454" s="1" t="s">
        <v>141</v>
      </c>
      <c r="K5454" s="2">
        <v>41731</v>
      </c>
      <c r="L5454">
        <v>3253</v>
      </c>
      <c r="M5454">
        <v>2014</v>
      </c>
      <c r="N5454">
        <v>1</v>
      </c>
      <c r="O5454" s="1" t="s">
        <v>20</v>
      </c>
      <c r="P5454">
        <v>619.38</v>
      </c>
      <c r="Q5454" s="1" t="s">
        <v>2108</v>
      </c>
      <c r="R5454" s="1" t="s">
        <v>143</v>
      </c>
      <c r="S5454" s="1" t="s">
        <v>539</v>
      </c>
    </row>
    <row r="5455" spans="1:19" x14ac:dyDescent="0.2">
      <c r="A5455">
        <v>10</v>
      </c>
      <c r="B5455" s="1" t="s">
        <v>26</v>
      </c>
      <c r="C5455" s="1" t="s">
        <v>183</v>
      </c>
      <c r="D5455" s="1" t="s">
        <v>28</v>
      </c>
      <c r="E5455" s="1" t="s">
        <v>112</v>
      </c>
      <c r="F5455" s="1" t="s">
        <v>30</v>
      </c>
      <c r="G5455" s="1" t="s">
        <v>113</v>
      </c>
      <c r="H5455" s="1" t="s">
        <v>541</v>
      </c>
      <c r="I5455" s="1" t="s">
        <v>33</v>
      </c>
      <c r="J5455" s="1" t="s">
        <v>141</v>
      </c>
      <c r="K5455" s="2">
        <v>41731</v>
      </c>
      <c r="L5455">
        <v>3253</v>
      </c>
      <c r="M5455">
        <v>2014</v>
      </c>
      <c r="N5455">
        <v>1</v>
      </c>
      <c r="O5455" s="1" t="s">
        <v>20</v>
      </c>
      <c r="P5455">
        <v>554.04</v>
      </c>
      <c r="R5455" s="1" t="s">
        <v>143</v>
      </c>
      <c r="S5455" s="1" t="s">
        <v>541</v>
      </c>
    </row>
    <row r="5456" spans="1:19" x14ac:dyDescent="0.2">
      <c r="A5456">
        <v>10</v>
      </c>
      <c r="B5456" s="1" t="s">
        <v>26</v>
      </c>
      <c r="C5456" s="1" t="s">
        <v>183</v>
      </c>
      <c r="D5456" s="1" t="s">
        <v>28</v>
      </c>
      <c r="E5456" s="1" t="s">
        <v>1064</v>
      </c>
      <c r="F5456" s="1" t="s">
        <v>30</v>
      </c>
      <c r="G5456" s="1" t="s">
        <v>31</v>
      </c>
      <c r="H5456" s="1" t="s">
        <v>1158</v>
      </c>
      <c r="I5456" s="1" t="s">
        <v>33</v>
      </c>
      <c r="J5456" s="1" t="s">
        <v>141</v>
      </c>
      <c r="K5456" s="2">
        <v>41731</v>
      </c>
      <c r="L5456">
        <v>3253</v>
      </c>
      <c r="M5456">
        <v>2014</v>
      </c>
      <c r="N5456">
        <v>1</v>
      </c>
      <c r="O5456" s="1" t="s">
        <v>20</v>
      </c>
      <c r="P5456">
        <v>176.58</v>
      </c>
      <c r="R5456" s="1" t="s">
        <v>143</v>
      </c>
      <c r="S5456" s="1" t="s">
        <v>1158</v>
      </c>
    </row>
    <row r="5457" spans="1:19" x14ac:dyDescent="0.2">
      <c r="A5457">
        <v>10</v>
      </c>
      <c r="B5457" s="1" t="s">
        <v>26</v>
      </c>
      <c r="C5457" s="1" t="s">
        <v>47</v>
      </c>
      <c r="D5457" s="1" t="s">
        <v>28</v>
      </c>
      <c r="E5457" s="1" t="s">
        <v>29</v>
      </c>
      <c r="F5457" s="1" t="s">
        <v>30</v>
      </c>
      <c r="G5457" s="1" t="s">
        <v>31</v>
      </c>
      <c r="H5457" s="1" t="s">
        <v>387</v>
      </c>
      <c r="I5457" s="1" t="s">
        <v>33</v>
      </c>
      <c r="J5457" s="1" t="s">
        <v>43</v>
      </c>
      <c r="K5457" s="2">
        <v>41729</v>
      </c>
      <c r="L5457">
        <v>3254</v>
      </c>
      <c r="M5457">
        <v>2014</v>
      </c>
      <c r="N5457">
        <v>1</v>
      </c>
      <c r="O5457" s="1" t="s">
        <v>20</v>
      </c>
      <c r="P5457">
        <v>92.52</v>
      </c>
      <c r="Q5457" s="1" t="s">
        <v>2808</v>
      </c>
      <c r="R5457" s="1" t="s">
        <v>45</v>
      </c>
      <c r="S5457" s="1" t="s">
        <v>387</v>
      </c>
    </row>
    <row r="5458" spans="1:19" x14ac:dyDescent="0.2">
      <c r="A5458">
        <v>10</v>
      </c>
      <c r="B5458" s="1" t="s">
        <v>26</v>
      </c>
      <c r="C5458" s="1" t="s">
        <v>47</v>
      </c>
      <c r="D5458" s="1" t="s">
        <v>28</v>
      </c>
      <c r="E5458" s="1" t="s">
        <v>29</v>
      </c>
      <c r="F5458" s="1" t="s">
        <v>30</v>
      </c>
      <c r="G5458" s="1" t="s">
        <v>31</v>
      </c>
      <c r="H5458" s="1" t="s">
        <v>387</v>
      </c>
      <c r="I5458" s="1" t="s">
        <v>33</v>
      </c>
      <c r="J5458" s="1" t="s">
        <v>43</v>
      </c>
      <c r="K5458" s="2">
        <v>41729</v>
      </c>
      <c r="L5458">
        <v>3255</v>
      </c>
      <c r="M5458">
        <v>2014</v>
      </c>
      <c r="N5458">
        <v>1</v>
      </c>
      <c r="O5458" s="1" t="s">
        <v>20</v>
      </c>
      <c r="P5458">
        <v>92.52</v>
      </c>
      <c r="Q5458" s="1" t="s">
        <v>2809</v>
      </c>
      <c r="R5458" s="1" t="s">
        <v>45</v>
      </c>
      <c r="S5458" s="1" t="s">
        <v>387</v>
      </c>
    </row>
    <row r="5459" spans="1:19" x14ac:dyDescent="0.2">
      <c r="A5459">
        <v>10</v>
      </c>
      <c r="B5459" s="1" t="s">
        <v>26</v>
      </c>
      <c r="C5459" s="1" t="s">
        <v>47</v>
      </c>
      <c r="D5459" s="1" t="s">
        <v>28</v>
      </c>
      <c r="E5459" s="1" t="s">
        <v>29</v>
      </c>
      <c r="F5459" s="1" t="s">
        <v>30</v>
      </c>
      <c r="G5459" s="1" t="s">
        <v>31</v>
      </c>
      <c r="H5459" s="1" t="s">
        <v>387</v>
      </c>
      <c r="I5459" s="1" t="s">
        <v>33</v>
      </c>
      <c r="J5459" s="1" t="s">
        <v>43</v>
      </c>
      <c r="K5459" s="2">
        <v>41729</v>
      </c>
      <c r="L5459">
        <v>3256</v>
      </c>
      <c r="M5459">
        <v>2014</v>
      </c>
      <c r="N5459">
        <v>1</v>
      </c>
      <c r="O5459" s="1" t="s">
        <v>20</v>
      </c>
      <c r="P5459">
        <v>92.52</v>
      </c>
      <c r="Q5459" s="1" t="s">
        <v>2810</v>
      </c>
      <c r="R5459" s="1" t="s">
        <v>45</v>
      </c>
      <c r="S5459" s="1" t="s">
        <v>387</v>
      </c>
    </row>
    <row r="5460" spans="1:19" x14ac:dyDescent="0.2">
      <c r="A5460">
        <v>10</v>
      </c>
      <c r="B5460" s="1" t="s">
        <v>26</v>
      </c>
      <c r="C5460" s="1" t="s">
        <v>47</v>
      </c>
      <c r="D5460" s="1" t="s">
        <v>28</v>
      </c>
      <c r="E5460" s="1" t="s">
        <v>29</v>
      </c>
      <c r="F5460" s="1" t="s">
        <v>30</v>
      </c>
      <c r="G5460" s="1" t="s">
        <v>31</v>
      </c>
      <c r="H5460" s="1" t="s">
        <v>387</v>
      </c>
      <c r="I5460" s="1" t="s">
        <v>33</v>
      </c>
      <c r="J5460" s="1" t="s">
        <v>43</v>
      </c>
      <c r="K5460" s="2">
        <v>41729</v>
      </c>
      <c r="L5460">
        <v>3257</v>
      </c>
      <c r="M5460">
        <v>2014</v>
      </c>
      <c r="N5460">
        <v>1</v>
      </c>
      <c r="O5460" s="1" t="s">
        <v>20</v>
      </c>
      <c r="P5460">
        <v>92.52</v>
      </c>
      <c r="Q5460" s="1" t="s">
        <v>2811</v>
      </c>
      <c r="R5460" s="1" t="s">
        <v>45</v>
      </c>
      <c r="S5460" s="1" t="s">
        <v>387</v>
      </c>
    </row>
    <row r="5461" spans="1:19" x14ac:dyDescent="0.2">
      <c r="A5461">
        <v>10</v>
      </c>
      <c r="B5461" s="1" t="s">
        <v>26</v>
      </c>
      <c r="C5461" s="1" t="s">
        <v>47</v>
      </c>
      <c r="D5461" s="1" t="s">
        <v>28</v>
      </c>
      <c r="E5461" s="1" t="s">
        <v>29</v>
      </c>
      <c r="F5461" s="1" t="s">
        <v>30</v>
      </c>
      <c r="G5461" s="1" t="s">
        <v>31</v>
      </c>
      <c r="H5461" s="1" t="s">
        <v>387</v>
      </c>
      <c r="I5461" s="1" t="s">
        <v>33</v>
      </c>
      <c r="J5461" s="1" t="s">
        <v>43</v>
      </c>
      <c r="K5461" s="2">
        <v>41729</v>
      </c>
      <c r="L5461">
        <v>3258</v>
      </c>
      <c r="M5461">
        <v>2014</v>
      </c>
      <c r="N5461">
        <v>1</v>
      </c>
      <c r="O5461" s="1" t="s">
        <v>20</v>
      </c>
      <c r="P5461">
        <v>92.52</v>
      </c>
      <c r="Q5461" s="1" t="s">
        <v>2812</v>
      </c>
      <c r="R5461" s="1" t="s">
        <v>45</v>
      </c>
      <c r="S5461" s="1" t="s">
        <v>387</v>
      </c>
    </row>
    <row r="5462" spans="1:19" x14ac:dyDescent="0.2">
      <c r="A5462">
        <v>10</v>
      </c>
      <c r="B5462" s="1" t="s">
        <v>97</v>
      </c>
      <c r="C5462" s="1" t="s">
        <v>268</v>
      </c>
      <c r="D5462" s="1" t="s">
        <v>28</v>
      </c>
      <c r="E5462" s="1" t="s">
        <v>231</v>
      </c>
      <c r="F5462" s="1" t="s">
        <v>30</v>
      </c>
      <c r="G5462" s="1" t="s">
        <v>113</v>
      </c>
      <c r="H5462" s="1" t="s">
        <v>2256</v>
      </c>
      <c r="I5462" s="1" t="s">
        <v>33</v>
      </c>
      <c r="J5462" s="1" t="s">
        <v>176</v>
      </c>
      <c r="K5462" s="2">
        <v>41737</v>
      </c>
      <c r="L5462">
        <v>3261</v>
      </c>
      <c r="M5462">
        <v>2014</v>
      </c>
      <c r="N5462">
        <v>1</v>
      </c>
      <c r="O5462" s="1" t="s">
        <v>20</v>
      </c>
      <c r="P5462">
        <v>46861.83</v>
      </c>
      <c r="Q5462" s="1" t="s">
        <v>2486</v>
      </c>
      <c r="R5462" s="1" t="s">
        <v>178</v>
      </c>
      <c r="S5462" s="1" t="s">
        <v>2256</v>
      </c>
    </row>
    <row r="5463" spans="1:19" x14ac:dyDescent="0.2">
      <c r="A5463">
        <v>10</v>
      </c>
      <c r="B5463" s="1" t="s">
        <v>97</v>
      </c>
      <c r="C5463" s="1" t="s">
        <v>268</v>
      </c>
      <c r="D5463" s="1" t="s">
        <v>28</v>
      </c>
      <c r="E5463" s="1" t="s">
        <v>98</v>
      </c>
      <c r="F5463" s="1" t="s">
        <v>30</v>
      </c>
      <c r="G5463" s="1" t="s">
        <v>31</v>
      </c>
      <c r="H5463" s="1" t="s">
        <v>691</v>
      </c>
      <c r="I5463" s="1" t="s">
        <v>33</v>
      </c>
      <c r="J5463" s="1" t="s">
        <v>176</v>
      </c>
      <c r="K5463" s="2">
        <v>41737</v>
      </c>
      <c r="L5463">
        <v>3261</v>
      </c>
      <c r="M5463">
        <v>2014</v>
      </c>
      <c r="N5463">
        <v>1</v>
      </c>
      <c r="O5463" s="1" t="s">
        <v>20</v>
      </c>
      <c r="P5463">
        <v>197594.61</v>
      </c>
      <c r="R5463" s="1" t="s">
        <v>178</v>
      </c>
      <c r="S5463" s="1" t="s">
        <v>691</v>
      </c>
    </row>
    <row r="5464" spans="1:19" x14ac:dyDescent="0.2">
      <c r="A5464">
        <v>10</v>
      </c>
      <c r="B5464" s="1" t="s">
        <v>79</v>
      </c>
      <c r="C5464" s="1" t="s">
        <v>268</v>
      </c>
      <c r="D5464" s="1" t="s">
        <v>28</v>
      </c>
      <c r="E5464" s="1" t="s">
        <v>80</v>
      </c>
      <c r="F5464" s="1" t="s">
        <v>30</v>
      </c>
      <c r="G5464" s="1" t="s">
        <v>31</v>
      </c>
      <c r="H5464" s="1" t="s">
        <v>383</v>
      </c>
      <c r="I5464" s="1" t="s">
        <v>33</v>
      </c>
      <c r="J5464" s="1" t="s">
        <v>176</v>
      </c>
      <c r="K5464" s="2">
        <v>41740</v>
      </c>
      <c r="L5464">
        <v>3263</v>
      </c>
      <c r="M5464">
        <v>2014</v>
      </c>
      <c r="N5464">
        <v>1</v>
      </c>
      <c r="O5464" s="1" t="s">
        <v>20</v>
      </c>
      <c r="P5464">
        <v>115719.88</v>
      </c>
      <c r="Q5464" s="1" t="s">
        <v>2390</v>
      </c>
      <c r="R5464" s="1" t="s">
        <v>178</v>
      </c>
      <c r="S5464" s="1" t="s">
        <v>383</v>
      </c>
    </row>
    <row r="5465" spans="1:19" x14ac:dyDescent="0.2">
      <c r="A5465">
        <v>10</v>
      </c>
      <c r="B5465" s="1" t="s">
        <v>79</v>
      </c>
      <c r="C5465" s="1" t="s">
        <v>268</v>
      </c>
      <c r="D5465" s="1" t="s">
        <v>28</v>
      </c>
      <c r="E5465" s="1" t="s">
        <v>151</v>
      </c>
      <c r="F5465" s="1" t="s">
        <v>30</v>
      </c>
      <c r="G5465" s="1" t="s">
        <v>113</v>
      </c>
      <c r="H5465" s="1" t="s">
        <v>385</v>
      </c>
      <c r="I5465" s="1" t="s">
        <v>33</v>
      </c>
      <c r="J5465" s="1" t="s">
        <v>176</v>
      </c>
      <c r="K5465" s="2">
        <v>41740</v>
      </c>
      <c r="L5465">
        <v>3263</v>
      </c>
      <c r="M5465">
        <v>2014</v>
      </c>
      <c r="N5465">
        <v>1</v>
      </c>
      <c r="O5465" s="1" t="s">
        <v>20</v>
      </c>
      <c r="P5465">
        <v>38573.300000000003</v>
      </c>
      <c r="R5465" s="1" t="s">
        <v>178</v>
      </c>
      <c r="S5465" s="1" t="s">
        <v>385</v>
      </c>
    </row>
    <row r="5466" spans="1:19" x14ac:dyDescent="0.2">
      <c r="A5466">
        <v>10</v>
      </c>
      <c r="B5466" s="1" t="s">
        <v>26</v>
      </c>
      <c r="C5466" s="1" t="s">
        <v>339</v>
      </c>
      <c r="D5466" s="1" t="s">
        <v>28</v>
      </c>
      <c r="E5466" s="1" t="s">
        <v>29</v>
      </c>
      <c r="F5466" s="1" t="s">
        <v>30</v>
      </c>
      <c r="G5466" s="1" t="s">
        <v>31</v>
      </c>
      <c r="H5466" s="1" t="s">
        <v>424</v>
      </c>
      <c r="I5466" s="1" t="s">
        <v>33</v>
      </c>
      <c r="J5466" s="1" t="s">
        <v>141</v>
      </c>
      <c r="K5466" s="2">
        <v>41739</v>
      </c>
      <c r="L5466">
        <v>3264</v>
      </c>
      <c r="M5466">
        <v>2014</v>
      </c>
      <c r="N5466">
        <v>1</v>
      </c>
      <c r="O5466" s="1" t="s">
        <v>20</v>
      </c>
      <c r="P5466">
        <v>19800</v>
      </c>
      <c r="Q5466" s="1" t="s">
        <v>2813</v>
      </c>
      <c r="R5466" s="1" t="s">
        <v>143</v>
      </c>
      <c r="S5466" s="1" t="s">
        <v>424</v>
      </c>
    </row>
    <row r="5467" spans="1:19" x14ac:dyDescent="0.2">
      <c r="A5467">
        <v>10</v>
      </c>
      <c r="B5467" s="1" t="s">
        <v>79</v>
      </c>
      <c r="C5467" s="1" t="s">
        <v>398</v>
      </c>
      <c r="D5467" s="1" t="s">
        <v>28</v>
      </c>
      <c r="E5467" s="1" t="s">
        <v>80</v>
      </c>
      <c r="F5467" s="1" t="s">
        <v>30</v>
      </c>
      <c r="G5467" s="1" t="s">
        <v>31</v>
      </c>
      <c r="H5467" s="1" t="s">
        <v>399</v>
      </c>
      <c r="I5467" s="1" t="s">
        <v>33</v>
      </c>
      <c r="J5467" s="1" t="s">
        <v>176</v>
      </c>
      <c r="K5467" s="2">
        <v>41740</v>
      </c>
      <c r="L5467">
        <v>3265</v>
      </c>
      <c r="M5467">
        <v>2014</v>
      </c>
      <c r="N5467">
        <v>1</v>
      </c>
      <c r="O5467" s="1" t="s">
        <v>20</v>
      </c>
      <c r="P5467">
        <v>102972.89</v>
      </c>
      <c r="Q5467" s="1" t="s">
        <v>2814</v>
      </c>
      <c r="R5467" s="1" t="s">
        <v>178</v>
      </c>
      <c r="S5467" s="1" t="s">
        <v>399</v>
      </c>
    </row>
    <row r="5468" spans="1:19" x14ac:dyDescent="0.2">
      <c r="A5468">
        <v>10</v>
      </c>
      <c r="B5468" s="1" t="s">
        <v>26</v>
      </c>
      <c r="C5468" s="1" t="s">
        <v>339</v>
      </c>
      <c r="D5468" s="1" t="s">
        <v>28</v>
      </c>
      <c r="E5468" s="1" t="s">
        <v>29</v>
      </c>
      <c r="F5468" s="1" t="s">
        <v>30</v>
      </c>
      <c r="G5468" s="1" t="s">
        <v>31</v>
      </c>
      <c r="H5468" s="1" t="s">
        <v>409</v>
      </c>
      <c r="I5468" s="1" t="s">
        <v>33</v>
      </c>
      <c r="J5468" s="1" t="s">
        <v>586</v>
      </c>
      <c r="K5468" s="2">
        <v>41710</v>
      </c>
      <c r="L5468">
        <v>3266</v>
      </c>
      <c r="M5468">
        <v>2014</v>
      </c>
      <c r="N5468">
        <v>1</v>
      </c>
      <c r="O5468" s="1" t="s">
        <v>20</v>
      </c>
      <c r="P5468">
        <v>720</v>
      </c>
      <c r="Q5468" s="1" t="s">
        <v>2815</v>
      </c>
      <c r="R5468" s="1" t="s">
        <v>588</v>
      </c>
      <c r="S5468" s="1" t="s">
        <v>409</v>
      </c>
    </row>
    <row r="5469" spans="1:19" x14ac:dyDescent="0.2">
      <c r="A5469">
        <v>10</v>
      </c>
      <c r="B5469" s="1" t="s">
        <v>97</v>
      </c>
      <c r="C5469" s="1" t="s">
        <v>268</v>
      </c>
      <c r="D5469" s="1" t="s">
        <v>28</v>
      </c>
      <c r="E5469" s="1" t="s">
        <v>231</v>
      </c>
      <c r="F5469" s="1" t="s">
        <v>30</v>
      </c>
      <c r="G5469" s="1" t="s">
        <v>113</v>
      </c>
      <c r="H5469" s="1" t="s">
        <v>2256</v>
      </c>
      <c r="I5469" s="1" t="s">
        <v>33</v>
      </c>
      <c r="J5469" s="1" t="s">
        <v>536</v>
      </c>
      <c r="K5469" s="2">
        <v>41730</v>
      </c>
      <c r="L5469">
        <v>3267</v>
      </c>
      <c r="M5469">
        <v>2014</v>
      </c>
      <c r="N5469">
        <v>2</v>
      </c>
      <c r="O5469" s="1" t="s">
        <v>20</v>
      </c>
      <c r="P5469">
        <v>879.6</v>
      </c>
      <c r="Q5469" s="1" t="s">
        <v>2816</v>
      </c>
      <c r="R5469" s="1" t="s">
        <v>538</v>
      </c>
      <c r="S5469" s="1" t="s">
        <v>2256</v>
      </c>
    </row>
    <row r="5470" spans="1:19" x14ac:dyDescent="0.2">
      <c r="A5470">
        <v>10</v>
      </c>
      <c r="B5470" s="1" t="s">
        <v>79</v>
      </c>
      <c r="C5470" s="1" t="s">
        <v>398</v>
      </c>
      <c r="D5470" s="1" t="s">
        <v>28</v>
      </c>
      <c r="E5470" s="1" t="s">
        <v>80</v>
      </c>
      <c r="F5470" s="1" t="s">
        <v>30</v>
      </c>
      <c r="G5470" s="1" t="s">
        <v>31</v>
      </c>
      <c r="H5470" s="1" t="s">
        <v>509</v>
      </c>
      <c r="I5470" s="1" t="s">
        <v>33</v>
      </c>
      <c r="J5470" s="1" t="s">
        <v>106</v>
      </c>
      <c r="K5470" s="2">
        <v>41752</v>
      </c>
      <c r="L5470">
        <v>3270</v>
      </c>
      <c r="M5470">
        <v>2014</v>
      </c>
      <c r="N5470">
        <v>2</v>
      </c>
      <c r="O5470" s="1" t="s">
        <v>20</v>
      </c>
      <c r="P5470">
        <v>1065</v>
      </c>
      <c r="Q5470" s="1" t="s">
        <v>2817</v>
      </c>
      <c r="R5470" s="1" t="s">
        <v>108</v>
      </c>
      <c r="S5470" s="1" t="s">
        <v>509</v>
      </c>
    </row>
    <row r="5471" spans="1:19" x14ac:dyDescent="0.2">
      <c r="A5471">
        <v>10</v>
      </c>
      <c r="B5471" s="1" t="s">
        <v>26</v>
      </c>
      <c r="C5471" s="1" t="s">
        <v>268</v>
      </c>
      <c r="D5471" s="1" t="s">
        <v>28</v>
      </c>
      <c r="E5471" s="1" t="s">
        <v>29</v>
      </c>
      <c r="F5471" s="1" t="s">
        <v>30</v>
      </c>
      <c r="G5471" s="1" t="s">
        <v>31</v>
      </c>
      <c r="H5471" s="1" t="s">
        <v>445</v>
      </c>
      <c r="I5471" s="1" t="s">
        <v>33</v>
      </c>
      <c r="J5471" s="1" t="s">
        <v>106</v>
      </c>
      <c r="K5471" s="2">
        <v>41729</v>
      </c>
      <c r="L5471">
        <v>3271</v>
      </c>
      <c r="M5471">
        <v>2014</v>
      </c>
      <c r="N5471">
        <v>2</v>
      </c>
      <c r="O5471" s="1" t="s">
        <v>20</v>
      </c>
      <c r="P5471">
        <v>546</v>
      </c>
      <c r="Q5471" s="1" t="s">
        <v>2818</v>
      </c>
      <c r="R5471" s="1" t="s">
        <v>108</v>
      </c>
      <c r="S5471" s="1" t="s">
        <v>445</v>
      </c>
    </row>
    <row r="5472" spans="1:19" x14ac:dyDescent="0.2">
      <c r="A5472">
        <v>10</v>
      </c>
      <c r="B5472" s="1" t="s">
        <v>26</v>
      </c>
      <c r="C5472" s="1" t="s">
        <v>268</v>
      </c>
      <c r="D5472" s="1" t="s">
        <v>28</v>
      </c>
      <c r="E5472" s="1" t="s">
        <v>29</v>
      </c>
      <c r="F5472" s="1" t="s">
        <v>30</v>
      </c>
      <c r="G5472" s="1" t="s">
        <v>31</v>
      </c>
      <c r="H5472" s="1" t="s">
        <v>445</v>
      </c>
      <c r="I5472" s="1" t="s">
        <v>33</v>
      </c>
      <c r="J5472" s="1" t="s">
        <v>106</v>
      </c>
      <c r="K5472" s="2">
        <v>41729</v>
      </c>
      <c r="L5472">
        <v>3272</v>
      </c>
      <c r="M5472">
        <v>2014</v>
      </c>
      <c r="N5472">
        <v>2</v>
      </c>
      <c r="O5472" s="1" t="s">
        <v>20</v>
      </c>
      <c r="P5472">
        <v>588</v>
      </c>
      <c r="Q5472" s="1" t="s">
        <v>2819</v>
      </c>
      <c r="R5472" s="1" t="s">
        <v>108</v>
      </c>
      <c r="S5472" s="1" t="s">
        <v>445</v>
      </c>
    </row>
    <row r="5473" spans="1:19" x14ac:dyDescent="0.2">
      <c r="A5473">
        <v>10</v>
      </c>
      <c r="B5473" s="1" t="s">
        <v>26</v>
      </c>
      <c r="C5473" s="1" t="s">
        <v>268</v>
      </c>
      <c r="D5473" s="1" t="s">
        <v>28</v>
      </c>
      <c r="E5473" s="1" t="s">
        <v>29</v>
      </c>
      <c r="F5473" s="1" t="s">
        <v>30</v>
      </c>
      <c r="G5473" s="1" t="s">
        <v>31</v>
      </c>
      <c r="H5473" s="1" t="s">
        <v>445</v>
      </c>
      <c r="I5473" s="1" t="s">
        <v>33</v>
      </c>
      <c r="J5473" s="1" t="s">
        <v>106</v>
      </c>
      <c r="K5473" s="2">
        <v>41729</v>
      </c>
      <c r="L5473">
        <v>3273</v>
      </c>
      <c r="M5473">
        <v>2014</v>
      </c>
      <c r="N5473">
        <v>2</v>
      </c>
      <c r="O5473" s="1" t="s">
        <v>20</v>
      </c>
      <c r="P5473">
        <v>630</v>
      </c>
      <c r="Q5473" s="1" t="s">
        <v>2820</v>
      </c>
      <c r="R5473" s="1" t="s">
        <v>108</v>
      </c>
      <c r="S5473" s="1" t="s">
        <v>445</v>
      </c>
    </row>
    <row r="5474" spans="1:19" x14ac:dyDescent="0.2">
      <c r="A5474">
        <v>10</v>
      </c>
      <c r="B5474" s="1" t="s">
        <v>26</v>
      </c>
      <c r="C5474" s="1" t="s">
        <v>268</v>
      </c>
      <c r="D5474" s="1" t="s">
        <v>28</v>
      </c>
      <c r="E5474" s="1" t="s">
        <v>29</v>
      </c>
      <c r="F5474" s="1" t="s">
        <v>30</v>
      </c>
      <c r="G5474" s="1" t="s">
        <v>31</v>
      </c>
      <c r="H5474" s="1" t="s">
        <v>445</v>
      </c>
      <c r="I5474" s="1" t="s">
        <v>33</v>
      </c>
      <c r="J5474" s="1" t="s">
        <v>228</v>
      </c>
      <c r="K5474" s="2">
        <v>41729</v>
      </c>
      <c r="L5474">
        <v>3273</v>
      </c>
      <c r="M5474">
        <v>2014</v>
      </c>
      <c r="N5474">
        <v>2</v>
      </c>
      <c r="O5474" s="1" t="s">
        <v>20</v>
      </c>
      <c r="P5474">
        <v>464.45</v>
      </c>
      <c r="R5474" s="1" t="s">
        <v>229</v>
      </c>
      <c r="S5474" s="1" t="s">
        <v>445</v>
      </c>
    </row>
    <row r="5475" spans="1:19" x14ac:dyDescent="0.2">
      <c r="A5475">
        <v>10</v>
      </c>
      <c r="B5475" s="1" t="s">
        <v>26</v>
      </c>
      <c r="C5475" s="1" t="s">
        <v>268</v>
      </c>
      <c r="D5475" s="1" t="s">
        <v>28</v>
      </c>
      <c r="E5475" s="1" t="s">
        <v>29</v>
      </c>
      <c r="F5475" s="1" t="s">
        <v>30</v>
      </c>
      <c r="G5475" s="1" t="s">
        <v>31</v>
      </c>
      <c r="H5475" s="1" t="s">
        <v>445</v>
      </c>
      <c r="I5475" s="1" t="s">
        <v>33</v>
      </c>
      <c r="J5475" s="1" t="s">
        <v>228</v>
      </c>
      <c r="K5475" s="2">
        <v>41729</v>
      </c>
      <c r="L5475">
        <v>3273</v>
      </c>
      <c r="M5475">
        <v>2014</v>
      </c>
      <c r="N5475">
        <v>2</v>
      </c>
      <c r="O5475" s="1" t="s">
        <v>20</v>
      </c>
      <c r="P5475">
        <v>246.8</v>
      </c>
      <c r="R5475" s="1" t="s">
        <v>229</v>
      </c>
      <c r="S5475" s="1" t="s">
        <v>445</v>
      </c>
    </row>
    <row r="5476" spans="1:19" x14ac:dyDescent="0.2">
      <c r="A5476">
        <v>10</v>
      </c>
      <c r="B5476" s="1" t="s">
        <v>26</v>
      </c>
      <c r="C5476" s="1" t="s">
        <v>268</v>
      </c>
      <c r="D5476" s="1" t="s">
        <v>28</v>
      </c>
      <c r="E5476" s="1" t="s">
        <v>29</v>
      </c>
      <c r="F5476" s="1" t="s">
        <v>30</v>
      </c>
      <c r="G5476" s="1" t="s">
        <v>31</v>
      </c>
      <c r="H5476" s="1" t="s">
        <v>445</v>
      </c>
      <c r="I5476" s="1" t="s">
        <v>33</v>
      </c>
      <c r="J5476" s="1" t="s">
        <v>106</v>
      </c>
      <c r="K5476" s="2">
        <v>41729</v>
      </c>
      <c r="L5476">
        <v>3274</v>
      </c>
      <c r="M5476">
        <v>2014</v>
      </c>
      <c r="N5476">
        <v>2</v>
      </c>
      <c r="O5476" s="1" t="s">
        <v>20</v>
      </c>
      <c r="P5476">
        <v>870</v>
      </c>
      <c r="Q5476" s="1" t="s">
        <v>2821</v>
      </c>
      <c r="R5476" s="1" t="s">
        <v>108</v>
      </c>
      <c r="S5476" s="1" t="s">
        <v>445</v>
      </c>
    </row>
    <row r="5477" spans="1:19" x14ac:dyDescent="0.2">
      <c r="A5477">
        <v>10</v>
      </c>
      <c r="B5477" s="1" t="s">
        <v>84</v>
      </c>
      <c r="C5477" s="1" t="s">
        <v>220</v>
      </c>
      <c r="D5477" s="1" t="s">
        <v>28</v>
      </c>
      <c r="E5477" s="1" t="s">
        <v>163</v>
      </c>
      <c r="F5477" s="1" t="s">
        <v>30</v>
      </c>
      <c r="G5477" s="1" t="s">
        <v>124</v>
      </c>
      <c r="H5477" s="1" t="s">
        <v>2533</v>
      </c>
      <c r="I5477" s="1" t="s">
        <v>33</v>
      </c>
      <c r="J5477" s="1" t="s">
        <v>43</v>
      </c>
      <c r="K5477" s="2">
        <v>41757</v>
      </c>
      <c r="L5477">
        <v>3275</v>
      </c>
      <c r="M5477">
        <v>2014</v>
      </c>
      <c r="N5477">
        <v>1</v>
      </c>
      <c r="O5477" s="1" t="s">
        <v>20</v>
      </c>
      <c r="P5477">
        <v>9096.94</v>
      </c>
      <c r="Q5477" s="1" t="s">
        <v>2822</v>
      </c>
      <c r="R5477" s="1" t="s">
        <v>45</v>
      </c>
      <c r="S5477" s="1" t="s">
        <v>2533</v>
      </c>
    </row>
    <row r="5478" spans="1:19" x14ac:dyDescent="0.2">
      <c r="A5478">
        <v>10</v>
      </c>
      <c r="B5478" s="1" t="s">
        <v>79</v>
      </c>
      <c r="C5478" s="1" t="s">
        <v>339</v>
      </c>
      <c r="D5478" s="1" t="s">
        <v>28</v>
      </c>
      <c r="E5478" s="1" t="s">
        <v>80</v>
      </c>
      <c r="F5478" s="1" t="s">
        <v>30</v>
      </c>
      <c r="G5478" s="1" t="s">
        <v>31</v>
      </c>
      <c r="H5478" s="1" t="s">
        <v>340</v>
      </c>
      <c r="I5478" s="1" t="s">
        <v>33</v>
      </c>
      <c r="J5478" s="1" t="s">
        <v>617</v>
      </c>
      <c r="K5478" s="2">
        <v>41752</v>
      </c>
      <c r="L5478">
        <v>3276</v>
      </c>
      <c r="M5478">
        <v>2014</v>
      </c>
      <c r="N5478">
        <v>2</v>
      </c>
      <c r="O5478" s="1" t="s">
        <v>20</v>
      </c>
      <c r="P5478">
        <v>4400</v>
      </c>
      <c r="Q5478" s="1" t="s">
        <v>2823</v>
      </c>
      <c r="R5478" s="1" t="s">
        <v>619</v>
      </c>
      <c r="S5478" s="1" t="s">
        <v>340</v>
      </c>
    </row>
    <row r="5479" spans="1:19" x14ac:dyDescent="0.2">
      <c r="A5479">
        <v>10</v>
      </c>
      <c r="B5479" s="1" t="s">
        <v>79</v>
      </c>
      <c r="C5479" s="1" t="s">
        <v>339</v>
      </c>
      <c r="D5479" s="1" t="s">
        <v>28</v>
      </c>
      <c r="E5479" s="1" t="s">
        <v>151</v>
      </c>
      <c r="F5479" s="1" t="s">
        <v>30</v>
      </c>
      <c r="G5479" s="1" t="s">
        <v>113</v>
      </c>
      <c r="H5479" s="1" t="s">
        <v>365</v>
      </c>
      <c r="I5479" s="1" t="s">
        <v>33</v>
      </c>
      <c r="J5479" s="1" t="s">
        <v>617</v>
      </c>
      <c r="K5479" s="2">
        <v>41752</v>
      </c>
      <c r="L5479">
        <v>3276</v>
      </c>
      <c r="M5479">
        <v>2014</v>
      </c>
      <c r="N5479">
        <v>2</v>
      </c>
      <c r="O5479" s="1" t="s">
        <v>20</v>
      </c>
      <c r="P5479">
        <v>3600</v>
      </c>
      <c r="R5479" s="1" t="s">
        <v>619</v>
      </c>
      <c r="S5479" s="1" t="s">
        <v>365</v>
      </c>
    </row>
    <row r="5480" spans="1:19" x14ac:dyDescent="0.2">
      <c r="A5480">
        <v>10</v>
      </c>
      <c r="B5480" s="1" t="s">
        <v>26</v>
      </c>
      <c r="C5480" s="1" t="s">
        <v>183</v>
      </c>
      <c r="D5480" s="1" t="s">
        <v>28</v>
      </c>
      <c r="E5480" s="1" t="s">
        <v>29</v>
      </c>
      <c r="F5480" s="1" t="s">
        <v>30</v>
      </c>
      <c r="G5480" s="1" t="s">
        <v>31</v>
      </c>
      <c r="H5480" s="1" t="s">
        <v>539</v>
      </c>
      <c r="I5480" s="1" t="s">
        <v>33</v>
      </c>
      <c r="J5480" s="1" t="s">
        <v>43</v>
      </c>
      <c r="K5480" s="2">
        <v>41683</v>
      </c>
      <c r="L5480">
        <v>3277</v>
      </c>
      <c r="M5480">
        <v>2014</v>
      </c>
      <c r="N5480">
        <v>4</v>
      </c>
      <c r="O5480" s="1" t="s">
        <v>20</v>
      </c>
      <c r="P5480">
        <v>195</v>
      </c>
      <c r="Q5480" s="1" t="s">
        <v>2824</v>
      </c>
      <c r="R5480" s="1" t="s">
        <v>45</v>
      </c>
      <c r="S5480" s="1" t="s">
        <v>539</v>
      </c>
    </row>
    <row r="5481" spans="1:19" x14ac:dyDescent="0.2">
      <c r="A5481">
        <v>10</v>
      </c>
      <c r="B5481" s="1" t="s">
        <v>26</v>
      </c>
      <c r="C5481" s="1" t="s">
        <v>268</v>
      </c>
      <c r="D5481" s="1" t="s">
        <v>28</v>
      </c>
      <c r="E5481" s="1" t="s">
        <v>29</v>
      </c>
      <c r="F5481" s="1" t="s">
        <v>30</v>
      </c>
      <c r="G5481" s="1" t="s">
        <v>31</v>
      </c>
      <c r="H5481" s="1" t="s">
        <v>445</v>
      </c>
      <c r="I5481" s="1" t="s">
        <v>33</v>
      </c>
      <c r="J5481" s="1" t="s">
        <v>106</v>
      </c>
      <c r="K5481" s="2">
        <v>41729</v>
      </c>
      <c r="L5481">
        <v>3280</v>
      </c>
      <c r="M5481">
        <v>2014</v>
      </c>
      <c r="N5481">
        <v>2</v>
      </c>
      <c r="O5481" s="1" t="s">
        <v>20</v>
      </c>
      <c r="P5481">
        <v>1771.2</v>
      </c>
      <c r="Q5481" s="1" t="s">
        <v>2825</v>
      </c>
      <c r="R5481" s="1" t="s">
        <v>108</v>
      </c>
      <c r="S5481" s="1" t="s">
        <v>445</v>
      </c>
    </row>
    <row r="5482" spans="1:19" x14ac:dyDescent="0.2">
      <c r="A5482">
        <v>10</v>
      </c>
      <c r="B5482" s="1" t="s">
        <v>26</v>
      </c>
      <c r="C5482" s="1" t="s">
        <v>183</v>
      </c>
      <c r="D5482" s="1" t="s">
        <v>28</v>
      </c>
      <c r="E5482" s="1" t="s">
        <v>29</v>
      </c>
      <c r="F5482" s="1" t="s">
        <v>30</v>
      </c>
      <c r="G5482" s="1" t="s">
        <v>31</v>
      </c>
      <c r="H5482" s="1" t="s">
        <v>1402</v>
      </c>
      <c r="I5482" s="1" t="s">
        <v>33</v>
      </c>
      <c r="J5482" s="1" t="s">
        <v>141</v>
      </c>
      <c r="K5482" s="2">
        <v>41758</v>
      </c>
      <c r="L5482">
        <v>3281</v>
      </c>
      <c r="M5482">
        <v>2014</v>
      </c>
      <c r="N5482">
        <v>2</v>
      </c>
      <c r="O5482" s="1" t="s">
        <v>20</v>
      </c>
      <c r="P5482">
        <v>3110.4</v>
      </c>
      <c r="Q5482" s="1" t="s">
        <v>2826</v>
      </c>
      <c r="R5482" s="1" t="s">
        <v>143</v>
      </c>
      <c r="S5482" s="1" t="s">
        <v>1402</v>
      </c>
    </row>
    <row r="5483" spans="1:19" x14ac:dyDescent="0.2">
      <c r="A5483">
        <v>10</v>
      </c>
      <c r="B5483" s="1" t="s">
        <v>26</v>
      </c>
      <c r="C5483" s="1" t="s">
        <v>398</v>
      </c>
      <c r="D5483" s="1" t="s">
        <v>28</v>
      </c>
      <c r="E5483" s="1" t="s">
        <v>29</v>
      </c>
      <c r="F5483" s="1" t="s">
        <v>30</v>
      </c>
      <c r="G5483" s="1" t="s">
        <v>31</v>
      </c>
      <c r="H5483" s="1" t="s">
        <v>666</v>
      </c>
      <c r="I5483" s="1" t="s">
        <v>33</v>
      </c>
      <c r="J5483" s="1" t="s">
        <v>106</v>
      </c>
      <c r="K5483" s="2">
        <v>41751</v>
      </c>
      <c r="L5483">
        <v>3282</v>
      </c>
      <c r="M5483">
        <v>2014</v>
      </c>
      <c r="N5483">
        <v>2</v>
      </c>
      <c r="O5483" s="1" t="s">
        <v>20</v>
      </c>
      <c r="P5483">
        <v>2010</v>
      </c>
      <c r="Q5483" s="1" t="s">
        <v>2827</v>
      </c>
      <c r="R5483" s="1" t="s">
        <v>108</v>
      </c>
      <c r="S5483" s="1" t="s">
        <v>666</v>
      </c>
    </row>
    <row r="5484" spans="1:19" x14ac:dyDescent="0.2">
      <c r="A5484">
        <v>10</v>
      </c>
      <c r="B5484" s="1" t="s">
        <v>84</v>
      </c>
      <c r="C5484" s="1" t="s">
        <v>268</v>
      </c>
      <c r="D5484" s="1" t="s">
        <v>28</v>
      </c>
      <c r="E5484" s="1" t="s">
        <v>179</v>
      </c>
      <c r="F5484" s="1" t="s">
        <v>30</v>
      </c>
      <c r="G5484" s="1" t="s">
        <v>113</v>
      </c>
      <c r="H5484" s="1" t="s">
        <v>349</v>
      </c>
      <c r="I5484" s="1" t="s">
        <v>33</v>
      </c>
      <c r="J5484" s="1" t="s">
        <v>106</v>
      </c>
      <c r="K5484" s="2">
        <v>41753</v>
      </c>
      <c r="L5484">
        <v>3283</v>
      </c>
      <c r="M5484">
        <v>2014</v>
      </c>
      <c r="N5484">
        <v>2</v>
      </c>
      <c r="O5484" s="1" t="s">
        <v>20</v>
      </c>
      <c r="P5484">
        <v>456</v>
      </c>
      <c r="Q5484" s="1" t="s">
        <v>2828</v>
      </c>
      <c r="R5484" s="1" t="s">
        <v>108</v>
      </c>
      <c r="S5484" s="1" t="s">
        <v>349</v>
      </c>
    </row>
    <row r="5485" spans="1:19" x14ac:dyDescent="0.2">
      <c r="A5485">
        <v>10</v>
      </c>
      <c r="B5485" s="1" t="s">
        <v>79</v>
      </c>
      <c r="C5485" s="1" t="s">
        <v>119</v>
      </c>
      <c r="D5485" s="1" t="s">
        <v>28</v>
      </c>
      <c r="E5485" s="1" t="s">
        <v>80</v>
      </c>
      <c r="F5485" s="1" t="s">
        <v>30</v>
      </c>
      <c r="G5485" s="1" t="s">
        <v>31</v>
      </c>
      <c r="H5485" s="1" t="s">
        <v>1102</v>
      </c>
      <c r="I5485" s="1" t="s">
        <v>33</v>
      </c>
      <c r="J5485" s="1" t="s">
        <v>228</v>
      </c>
      <c r="K5485" s="2">
        <v>41754</v>
      </c>
      <c r="L5485">
        <v>3284</v>
      </c>
      <c r="M5485">
        <v>2014</v>
      </c>
      <c r="N5485">
        <v>2</v>
      </c>
      <c r="O5485" s="1" t="s">
        <v>20</v>
      </c>
      <c r="P5485">
        <v>504</v>
      </c>
      <c r="Q5485" s="1" t="s">
        <v>2829</v>
      </c>
      <c r="R5485" s="1" t="s">
        <v>229</v>
      </c>
      <c r="S5485" s="1" t="s">
        <v>1102</v>
      </c>
    </row>
    <row r="5486" spans="1:19" x14ac:dyDescent="0.2">
      <c r="A5486">
        <v>10</v>
      </c>
      <c r="B5486" s="1" t="s">
        <v>79</v>
      </c>
      <c r="C5486" s="1" t="s">
        <v>119</v>
      </c>
      <c r="D5486" s="1" t="s">
        <v>28</v>
      </c>
      <c r="E5486" s="1" t="s">
        <v>80</v>
      </c>
      <c r="F5486" s="1" t="s">
        <v>30</v>
      </c>
      <c r="G5486" s="1" t="s">
        <v>31</v>
      </c>
      <c r="H5486" s="1" t="s">
        <v>1102</v>
      </c>
      <c r="I5486" s="1" t="s">
        <v>33</v>
      </c>
      <c r="J5486" s="1" t="s">
        <v>228</v>
      </c>
      <c r="K5486" s="2">
        <v>41754</v>
      </c>
      <c r="L5486">
        <v>3284</v>
      </c>
      <c r="M5486">
        <v>2014</v>
      </c>
      <c r="N5486">
        <v>2</v>
      </c>
      <c r="O5486" s="1" t="s">
        <v>20</v>
      </c>
      <c r="P5486">
        <v>6</v>
      </c>
      <c r="R5486" s="1" t="s">
        <v>229</v>
      </c>
      <c r="S5486" s="1" t="s">
        <v>1102</v>
      </c>
    </row>
    <row r="5487" spans="1:19" x14ac:dyDescent="0.2">
      <c r="A5487">
        <v>10</v>
      </c>
      <c r="B5487" s="1" t="s">
        <v>26</v>
      </c>
      <c r="C5487" s="1" t="s">
        <v>339</v>
      </c>
      <c r="D5487" s="1" t="s">
        <v>28</v>
      </c>
      <c r="E5487" s="1" t="s">
        <v>29</v>
      </c>
      <c r="F5487" s="1" t="s">
        <v>30</v>
      </c>
      <c r="G5487" s="1" t="s">
        <v>31</v>
      </c>
      <c r="H5487" s="1" t="s">
        <v>467</v>
      </c>
      <c r="I5487" s="1" t="s">
        <v>33</v>
      </c>
      <c r="J5487" s="1" t="s">
        <v>228</v>
      </c>
      <c r="K5487" s="2">
        <v>41761</v>
      </c>
      <c r="L5487">
        <v>3285</v>
      </c>
      <c r="M5487">
        <v>2014</v>
      </c>
      <c r="N5487">
        <v>2</v>
      </c>
      <c r="O5487" s="1" t="s">
        <v>20</v>
      </c>
      <c r="P5487">
        <v>5000</v>
      </c>
      <c r="Q5487" s="1" t="s">
        <v>504</v>
      </c>
      <c r="R5487" s="1" t="s">
        <v>229</v>
      </c>
      <c r="S5487" s="1" t="s">
        <v>467</v>
      </c>
    </row>
    <row r="5488" spans="1:19" x14ac:dyDescent="0.2">
      <c r="A5488">
        <v>10</v>
      </c>
      <c r="B5488" s="1" t="s">
        <v>26</v>
      </c>
      <c r="C5488" s="1" t="s">
        <v>339</v>
      </c>
      <c r="D5488" s="1" t="s">
        <v>28</v>
      </c>
      <c r="E5488" s="1" t="s">
        <v>29</v>
      </c>
      <c r="F5488" s="1" t="s">
        <v>30</v>
      </c>
      <c r="G5488" s="1" t="s">
        <v>31</v>
      </c>
      <c r="H5488" s="1" t="s">
        <v>406</v>
      </c>
      <c r="I5488" s="1" t="s">
        <v>33</v>
      </c>
      <c r="J5488" s="1" t="s">
        <v>617</v>
      </c>
      <c r="K5488" s="2">
        <v>41722</v>
      </c>
      <c r="L5488">
        <v>3286</v>
      </c>
      <c r="M5488">
        <v>2014</v>
      </c>
      <c r="N5488">
        <v>2</v>
      </c>
      <c r="O5488" s="1" t="s">
        <v>20</v>
      </c>
      <c r="P5488">
        <v>5000</v>
      </c>
      <c r="Q5488" s="1" t="s">
        <v>2830</v>
      </c>
      <c r="R5488" s="1" t="s">
        <v>619</v>
      </c>
      <c r="S5488" s="1" t="s">
        <v>406</v>
      </c>
    </row>
    <row r="5489" spans="1:19" x14ac:dyDescent="0.2">
      <c r="A5489">
        <v>10</v>
      </c>
      <c r="B5489" s="1" t="s">
        <v>79</v>
      </c>
      <c r="C5489" s="1" t="s">
        <v>220</v>
      </c>
      <c r="D5489" s="1" t="s">
        <v>28</v>
      </c>
      <c r="E5489" s="1" t="s">
        <v>80</v>
      </c>
      <c r="F5489" s="1" t="s">
        <v>30</v>
      </c>
      <c r="G5489" s="1" t="s">
        <v>31</v>
      </c>
      <c r="H5489" s="1" t="s">
        <v>1185</v>
      </c>
      <c r="I5489" s="1" t="s">
        <v>33</v>
      </c>
      <c r="J5489" s="1" t="s">
        <v>106</v>
      </c>
      <c r="K5489" s="2">
        <v>41752</v>
      </c>
      <c r="L5489">
        <v>3287</v>
      </c>
      <c r="M5489">
        <v>2014</v>
      </c>
      <c r="N5489">
        <v>2</v>
      </c>
      <c r="O5489" s="1" t="s">
        <v>20</v>
      </c>
      <c r="P5489">
        <v>767.64</v>
      </c>
      <c r="Q5489" s="1" t="s">
        <v>2831</v>
      </c>
      <c r="R5489" s="1" t="s">
        <v>108</v>
      </c>
      <c r="S5489" s="1" t="s">
        <v>1185</v>
      </c>
    </row>
    <row r="5490" spans="1:19" x14ac:dyDescent="0.2">
      <c r="A5490">
        <v>10</v>
      </c>
      <c r="B5490" s="1" t="s">
        <v>79</v>
      </c>
      <c r="C5490" s="1" t="s">
        <v>339</v>
      </c>
      <c r="D5490" s="1" t="s">
        <v>28</v>
      </c>
      <c r="E5490" s="1" t="s">
        <v>80</v>
      </c>
      <c r="F5490" s="1" t="s">
        <v>30</v>
      </c>
      <c r="G5490" s="1" t="s">
        <v>31</v>
      </c>
      <c r="H5490" s="1" t="s">
        <v>340</v>
      </c>
      <c r="I5490" s="1" t="s">
        <v>33</v>
      </c>
      <c r="J5490" s="1" t="s">
        <v>106</v>
      </c>
      <c r="K5490" s="2">
        <v>41752</v>
      </c>
      <c r="L5490">
        <v>3287</v>
      </c>
      <c r="M5490">
        <v>2014</v>
      </c>
      <c r="N5490">
        <v>2</v>
      </c>
      <c r="O5490" s="1" t="s">
        <v>20</v>
      </c>
      <c r="P5490">
        <v>910.87</v>
      </c>
      <c r="R5490" s="1" t="s">
        <v>108</v>
      </c>
      <c r="S5490" s="1" t="s">
        <v>340</v>
      </c>
    </row>
    <row r="5491" spans="1:19" x14ac:dyDescent="0.2">
      <c r="A5491">
        <v>10</v>
      </c>
      <c r="B5491" s="1" t="s">
        <v>79</v>
      </c>
      <c r="C5491" s="1" t="s">
        <v>339</v>
      </c>
      <c r="D5491" s="1" t="s">
        <v>28</v>
      </c>
      <c r="E5491" s="1" t="s">
        <v>151</v>
      </c>
      <c r="F5491" s="1" t="s">
        <v>30</v>
      </c>
      <c r="G5491" s="1" t="s">
        <v>113</v>
      </c>
      <c r="H5491" s="1" t="s">
        <v>365</v>
      </c>
      <c r="I5491" s="1" t="s">
        <v>33</v>
      </c>
      <c r="J5491" s="1" t="s">
        <v>106</v>
      </c>
      <c r="K5491" s="2">
        <v>41752</v>
      </c>
      <c r="L5491">
        <v>3287</v>
      </c>
      <c r="M5491">
        <v>2014</v>
      </c>
      <c r="N5491">
        <v>2</v>
      </c>
      <c r="O5491" s="1" t="s">
        <v>20</v>
      </c>
      <c r="P5491">
        <v>658.27</v>
      </c>
      <c r="R5491" s="1" t="s">
        <v>108</v>
      </c>
      <c r="S5491" s="1" t="s">
        <v>365</v>
      </c>
    </row>
    <row r="5492" spans="1:19" x14ac:dyDescent="0.2">
      <c r="A5492">
        <v>10</v>
      </c>
      <c r="B5492" s="1" t="s">
        <v>26</v>
      </c>
      <c r="C5492" s="1" t="s">
        <v>183</v>
      </c>
      <c r="D5492" s="1" t="s">
        <v>28</v>
      </c>
      <c r="E5492" s="1" t="s">
        <v>29</v>
      </c>
      <c r="F5492" s="1" t="s">
        <v>30</v>
      </c>
      <c r="G5492" s="1" t="s">
        <v>31</v>
      </c>
      <c r="H5492" s="1" t="s">
        <v>1402</v>
      </c>
      <c r="I5492" s="1" t="s">
        <v>33</v>
      </c>
      <c r="J5492" s="1" t="s">
        <v>176</v>
      </c>
      <c r="K5492" s="2">
        <v>41757</v>
      </c>
      <c r="L5492">
        <v>3288</v>
      </c>
      <c r="M5492">
        <v>2014</v>
      </c>
      <c r="N5492">
        <v>2</v>
      </c>
      <c r="O5492" s="1" t="s">
        <v>20</v>
      </c>
      <c r="P5492">
        <v>29105.54</v>
      </c>
      <c r="Q5492" s="1" t="s">
        <v>2832</v>
      </c>
      <c r="R5492" s="1" t="s">
        <v>178</v>
      </c>
      <c r="S5492" s="1" t="s">
        <v>1402</v>
      </c>
    </row>
    <row r="5493" spans="1:19" x14ac:dyDescent="0.2">
      <c r="A5493">
        <v>10</v>
      </c>
      <c r="B5493" s="1" t="s">
        <v>79</v>
      </c>
      <c r="C5493" s="1" t="s">
        <v>268</v>
      </c>
      <c r="D5493" s="1" t="s">
        <v>28</v>
      </c>
      <c r="E5493" s="1" t="s">
        <v>80</v>
      </c>
      <c r="F5493" s="1" t="s">
        <v>30</v>
      </c>
      <c r="G5493" s="1" t="s">
        <v>31</v>
      </c>
      <c r="H5493" s="1" t="s">
        <v>495</v>
      </c>
      <c r="I5493" s="1" t="s">
        <v>33</v>
      </c>
      <c r="J5493" s="1" t="s">
        <v>106</v>
      </c>
      <c r="K5493" s="2">
        <v>41752</v>
      </c>
      <c r="L5493">
        <v>3289</v>
      </c>
      <c r="M5493">
        <v>2014</v>
      </c>
      <c r="N5493">
        <v>2</v>
      </c>
      <c r="O5493" s="1" t="s">
        <v>20</v>
      </c>
      <c r="P5493">
        <v>443.7</v>
      </c>
      <c r="Q5493" s="1" t="s">
        <v>2833</v>
      </c>
      <c r="R5493" s="1" t="s">
        <v>108</v>
      </c>
      <c r="S5493" s="1" t="s">
        <v>495</v>
      </c>
    </row>
    <row r="5494" spans="1:19" x14ac:dyDescent="0.2">
      <c r="A5494">
        <v>10</v>
      </c>
      <c r="B5494" s="1" t="s">
        <v>79</v>
      </c>
      <c r="C5494" s="1" t="s">
        <v>268</v>
      </c>
      <c r="D5494" s="1" t="s">
        <v>28</v>
      </c>
      <c r="E5494" s="1" t="s">
        <v>80</v>
      </c>
      <c r="F5494" s="1" t="s">
        <v>30</v>
      </c>
      <c r="G5494" s="1" t="s">
        <v>31</v>
      </c>
      <c r="H5494" s="1" t="s">
        <v>495</v>
      </c>
      <c r="I5494" s="1" t="s">
        <v>33</v>
      </c>
      <c r="J5494" s="1" t="s">
        <v>228</v>
      </c>
      <c r="K5494" s="2">
        <v>41752</v>
      </c>
      <c r="L5494">
        <v>3289</v>
      </c>
      <c r="M5494">
        <v>2014</v>
      </c>
      <c r="N5494">
        <v>2</v>
      </c>
      <c r="O5494" s="1" t="s">
        <v>20</v>
      </c>
      <c r="P5494">
        <v>843.96</v>
      </c>
      <c r="R5494" s="1" t="s">
        <v>229</v>
      </c>
      <c r="S5494" s="1" t="s">
        <v>495</v>
      </c>
    </row>
    <row r="5495" spans="1:19" x14ac:dyDescent="0.2">
      <c r="A5495">
        <v>10</v>
      </c>
      <c r="B5495" s="1" t="s">
        <v>79</v>
      </c>
      <c r="C5495" s="1" t="s">
        <v>268</v>
      </c>
      <c r="D5495" s="1" t="s">
        <v>28</v>
      </c>
      <c r="E5495" s="1" t="s">
        <v>80</v>
      </c>
      <c r="F5495" s="1" t="s">
        <v>30</v>
      </c>
      <c r="G5495" s="1" t="s">
        <v>31</v>
      </c>
      <c r="H5495" s="1" t="s">
        <v>495</v>
      </c>
      <c r="I5495" s="1" t="s">
        <v>33</v>
      </c>
      <c r="J5495" s="1" t="s">
        <v>228</v>
      </c>
      <c r="K5495" s="2">
        <v>41752</v>
      </c>
      <c r="L5495">
        <v>3289</v>
      </c>
      <c r="M5495">
        <v>2014</v>
      </c>
      <c r="N5495">
        <v>2</v>
      </c>
      <c r="O5495" s="1" t="s">
        <v>20</v>
      </c>
      <c r="P5495">
        <v>42.31</v>
      </c>
      <c r="R5495" s="1" t="s">
        <v>229</v>
      </c>
      <c r="S5495" s="1" t="s">
        <v>495</v>
      </c>
    </row>
    <row r="5496" spans="1:19" x14ac:dyDescent="0.2">
      <c r="A5496">
        <v>10</v>
      </c>
      <c r="B5496" s="1" t="s">
        <v>79</v>
      </c>
      <c r="C5496" s="1" t="s">
        <v>268</v>
      </c>
      <c r="D5496" s="1" t="s">
        <v>28</v>
      </c>
      <c r="E5496" s="1" t="s">
        <v>151</v>
      </c>
      <c r="F5496" s="1" t="s">
        <v>30</v>
      </c>
      <c r="G5496" s="1" t="s">
        <v>113</v>
      </c>
      <c r="H5496" s="1" t="s">
        <v>497</v>
      </c>
      <c r="I5496" s="1" t="s">
        <v>33</v>
      </c>
      <c r="J5496" s="1" t="s">
        <v>106</v>
      </c>
      <c r="K5496" s="2">
        <v>41752</v>
      </c>
      <c r="L5496">
        <v>3289</v>
      </c>
      <c r="M5496">
        <v>2014</v>
      </c>
      <c r="N5496">
        <v>2</v>
      </c>
      <c r="O5496" s="1" t="s">
        <v>20</v>
      </c>
      <c r="P5496">
        <v>133.13999999999999</v>
      </c>
      <c r="R5496" s="1" t="s">
        <v>108</v>
      </c>
      <c r="S5496" s="1" t="s">
        <v>497</v>
      </c>
    </row>
    <row r="5497" spans="1:19" x14ac:dyDescent="0.2">
      <c r="A5497">
        <v>10</v>
      </c>
      <c r="B5497" s="1" t="s">
        <v>79</v>
      </c>
      <c r="C5497" s="1" t="s">
        <v>268</v>
      </c>
      <c r="D5497" s="1" t="s">
        <v>28</v>
      </c>
      <c r="E5497" s="1" t="s">
        <v>151</v>
      </c>
      <c r="F5497" s="1" t="s">
        <v>30</v>
      </c>
      <c r="G5497" s="1" t="s">
        <v>113</v>
      </c>
      <c r="H5497" s="1" t="s">
        <v>497</v>
      </c>
      <c r="I5497" s="1" t="s">
        <v>33</v>
      </c>
      <c r="J5497" s="1" t="s">
        <v>228</v>
      </c>
      <c r="K5497" s="2">
        <v>41752</v>
      </c>
      <c r="L5497">
        <v>3289</v>
      </c>
      <c r="M5497">
        <v>2014</v>
      </c>
      <c r="N5497">
        <v>2</v>
      </c>
      <c r="O5497" s="1" t="s">
        <v>20</v>
      </c>
      <c r="P5497">
        <v>253.24</v>
      </c>
      <c r="R5497" s="1" t="s">
        <v>229</v>
      </c>
      <c r="S5497" s="1" t="s">
        <v>497</v>
      </c>
    </row>
    <row r="5498" spans="1:19" x14ac:dyDescent="0.2">
      <c r="A5498">
        <v>10</v>
      </c>
      <c r="B5498" s="1" t="s">
        <v>79</v>
      </c>
      <c r="C5498" s="1" t="s">
        <v>268</v>
      </c>
      <c r="D5498" s="1" t="s">
        <v>28</v>
      </c>
      <c r="E5498" s="1" t="s">
        <v>151</v>
      </c>
      <c r="F5498" s="1" t="s">
        <v>30</v>
      </c>
      <c r="G5498" s="1" t="s">
        <v>113</v>
      </c>
      <c r="H5498" s="1" t="s">
        <v>497</v>
      </c>
      <c r="I5498" s="1" t="s">
        <v>33</v>
      </c>
      <c r="J5498" s="1" t="s">
        <v>228</v>
      </c>
      <c r="K5498" s="2">
        <v>41752</v>
      </c>
      <c r="L5498">
        <v>3289</v>
      </c>
      <c r="M5498">
        <v>2014</v>
      </c>
      <c r="N5498">
        <v>2</v>
      </c>
      <c r="O5498" s="1" t="s">
        <v>20</v>
      </c>
      <c r="P5498">
        <v>12.69</v>
      </c>
      <c r="R5498" s="1" t="s">
        <v>229</v>
      </c>
      <c r="S5498" s="1" t="s">
        <v>497</v>
      </c>
    </row>
    <row r="5499" spans="1:19" x14ac:dyDescent="0.2">
      <c r="A5499">
        <v>10</v>
      </c>
      <c r="B5499" s="1" t="s">
        <v>26</v>
      </c>
      <c r="C5499" s="1" t="s">
        <v>339</v>
      </c>
      <c r="D5499" s="1" t="s">
        <v>28</v>
      </c>
      <c r="E5499" s="1" t="s">
        <v>29</v>
      </c>
      <c r="F5499" s="1" t="s">
        <v>30</v>
      </c>
      <c r="G5499" s="1" t="s">
        <v>31</v>
      </c>
      <c r="H5499" s="1" t="s">
        <v>409</v>
      </c>
      <c r="I5499" s="1" t="s">
        <v>33</v>
      </c>
      <c r="J5499" s="1" t="s">
        <v>106</v>
      </c>
      <c r="K5499" s="2">
        <v>41751</v>
      </c>
      <c r="L5499">
        <v>3290</v>
      </c>
      <c r="M5499">
        <v>2014</v>
      </c>
      <c r="N5499">
        <v>2</v>
      </c>
      <c r="O5499" s="1" t="s">
        <v>20</v>
      </c>
      <c r="P5499">
        <v>3600</v>
      </c>
      <c r="Q5499" s="1" t="s">
        <v>2834</v>
      </c>
      <c r="R5499" s="1" t="s">
        <v>108</v>
      </c>
      <c r="S5499" s="1" t="s">
        <v>409</v>
      </c>
    </row>
    <row r="5500" spans="1:19" x14ac:dyDescent="0.2">
      <c r="A5500">
        <v>10</v>
      </c>
      <c r="B5500" s="1" t="s">
        <v>79</v>
      </c>
      <c r="C5500" s="1" t="s">
        <v>268</v>
      </c>
      <c r="D5500" s="1" t="s">
        <v>28</v>
      </c>
      <c r="E5500" s="1" t="s">
        <v>80</v>
      </c>
      <c r="F5500" s="1" t="s">
        <v>30</v>
      </c>
      <c r="G5500" s="1" t="s">
        <v>31</v>
      </c>
      <c r="H5500" s="1" t="s">
        <v>383</v>
      </c>
      <c r="I5500" s="1" t="s">
        <v>33</v>
      </c>
      <c r="J5500" s="1" t="s">
        <v>141</v>
      </c>
      <c r="K5500" s="2">
        <v>41759</v>
      </c>
      <c r="L5500">
        <v>3291</v>
      </c>
      <c r="M5500">
        <v>2014</v>
      </c>
      <c r="N5500">
        <v>2</v>
      </c>
      <c r="O5500" s="1" t="s">
        <v>20</v>
      </c>
      <c r="P5500">
        <v>3242.42</v>
      </c>
      <c r="Q5500" s="1" t="s">
        <v>2546</v>
      </c>
      <c r="R5500" s="1" t="s">
        <v>143</v>
      </c>
      <c r="S5500" s="1" t="s">
        <v>383</v>
      </c>
    </row>
    <row r="5501" spans="1:19" x14ac:dyDescent="0.2">
      <c r="A5501">
        <v>10</v>
      </c>
      <c r="B5501" s="1" t="s">
        <v>79</v>
      </c>
      <c r="C5501" s="1" t="s">
        <v>268</v>
      </c>
      <c r="D5501" s="1" t="s">
        <v>28</v>
      </c>
      <c r="E5501" s="1" t="s">
        <v>151</v>
      </c>
      <c r="F5501" s="1" t="s">
        <v>30</v>
      </c>
      <c r="G5501" s="1" t="s">
        <v>113</v>
      </c>
      <c r="H5501" s="1" t="s">
        <v>385</v>
      </c>
      <c r="I5501" s="1" t="s">
        <v>33</v>
      </c>
      <c r="J5501" s="1" t="s">
        <v>141</v>
      </c>
      <c r="K5501" s="2">
        <v>41759</v>
      </c>
      <c r="L5501">
        <v>3291</v>
      </c>
      <c r="M5501">
        <v>2014</v>
      </c>
      <c r="N5501">
        <v>2</v>
      </c>
      <c r="O5501" s="1" t="s">
        <v>20</v>
      </c>
      <c r="P5501">
        <v>1080.82</v>
      </c>
      <c r="R5501" s="1" t="s">
        <v>143</v>
      </c>
      <c r="S5501" s="1" t="s">
        <v>385</v>
      </c>
    </row>
    <row r="5502" spans="1:19" x14ac:dyDescent="0.2">
      <c r="A5502">
        <v>10</v>
      </c>
      <c r="B5502" s="1" t="s">
        <v>84</v>
      </c>
      <c r="C5502" s="1" t="s">
        <v>268</v>
      </c>
      <c r="D5502" s="1" t="s">
        <v>28</v>
      </c>
      <c r="E5502" s="1" t="s">
        <v>85</v>
      </c>
      <c r="F5502" s="1" t="s">
        <v>30</v>
      </c>
      <c r="G5502" s="1" t="s">
        <v>31</v>
      </c>
      <c r="H5502" s="1" t="s">
        <v>347</v>
      </c>
      <c r="I5502" s="1" t="s">
        <v>33</v>
      </c>
      <c r="J5502" s="1" t="s">
        <v>228</v>
      </c>
      <c r="K5502" s="2">
        <v>41743</v>
      </c>
      <c r="L5502">
        <v>3292</v>
      </c>
      <c r="M5502">
        <v>2014</v>
      </c>
      <c r="N5502">
        <v>2</v>
      </c>
      <c r="O5502" s="1" t="s">
        <v>20</v>
      </c>
      <c r="P5502">
        <v>387.6</v>
      </c>
      <c r="Q5502" s="1" t="s">
        <v>2835</v>
      </c>
      <c r="R5502" s="1" t="s">
        <v>229</v>
      </c>
      <c r="S5502" s="1" t="s">
        <v>347</v>
      </c>
    </row>
    <row r="5503" spans="1:19" x14ac:dyDescent="0.2">
      <c r="A5503">
        <v>10</v>
      </c>
      <c r="B5503" s="1" t="s">
        <v>84</v>
      </c>
      <c r="C5503" s="1" t="s">
        <v>268</v>
      </c>
      <c r="D5503" s="1" t="s">
        <v>28</v>
      </c>
      <c r="E5503" s="1" t="s">
        <v>179</v>
      </c>
      <c r="F5503" s="1" t="s">
        <v>30</v>
      </c>
      <c r="G5503" s="1" t="s">
        <v>113</v>
      </c>
      <c r="H5503" s="1" t="s">
        <v>349</v>
      </c>
      <c r="I5503" s="1" t="s">
        <v>33</v>
      </c>
      <c r="J5503" s="1" t="s">
        <v>228</v>
      </c>
      <c r="K5503" s="2">
        <v>41743</v>
      </c>
      <c r="L5503">
        <v>3292</v>
      </c>
      <c r="M5503">
        <v>2014</v>
      </c>
      <c r="N5503">
        <v>2</v>
      </c>
      <c r="O5503" s="1" t="s">
        <v>20</v>
      </c>
      <c r="P5503">
        <v>68.400000000000006</v>
      </c>
      <c r="R5503" s="1" t="s">
        <v>229</v>
      </c>
      <c r="S5503" s="1" t="s">
        <v>349</v>
      </c>
    </row>
    <row r="5504" spans="1:19" x14ac:dyDescent="0.2">
      <c r="A5504">
        <v>10</v>
      </c>
      <c r="B5504" s="1" t="s">
        <v>26</v>
      </c>
      <c r="C5504" s="1" t="s">
        <v>268</v>
      </c>
      <c r="D5504" s="1" t="s">
        <v>28</v>
      </c>
      <c r="E5504" s="1" t="s">
        <v>29</v>
      </c>
      <c r="F5504" s="1" t="s">
        <v>30</v>
      </c>
      <c r="G5504" s="1" t="s">
        <v>31</v>
      </c>
      <c r="H5504" s="1" t="s">
        <v>326</v>
      </c>
      <c r="I5504" s="1" t="s">
        <v>33</v>
      </c>
      <c r="J5504" s="1" t="s">
        <v>176</v>
      </c>
      <c r="K5504" s="2">
        <v>41754</v>
      </c>
      <c r="L5504">
        <v>3294</v>
      </c>
      <c r="M5504">
        <v>2014</v>
      </c>
      <c r="N5504">
        <v>2</v>
      </c>
      <c r="O5504" s="1" t="s">
        <v>20</v>
      </c>
      <c r="P5504">
        <v>128458.59</v>
      </c>
      <c r="Q5504" s="1" t="s">
        <v>2836</v>
      </c>
      <c r="R5504" s="1" t="s">
        <v>178</v>
      </c>
      <c r="S5504" s="1" t="s">
        <v>326</v>
      </c>
    </row>
    <row r="5505" spans="1:19" x14ac:dyDescent="0.2">
      <c r="A5505">
        <v>10</v>
      </c>
      <c r="B5505" s="1" t="s">
        <v>26</v>
      </c>
      <c r="C5505" s="1" t="s">
        <v>268</v>
      </c>
      <c r="D5505" s="1" t="s">
        <v>28</v>
      </c>
      <c r="E5505" s="1" t="s">
        <v>112</v>
      </c>
      <c r="F5505" s="1" t="s">
        <v>30</v>
      </c>
      <c r="G5505" s="1" t="s">
        <v>113</v>
      </c>
      <c r="H5505" s="1" t="s">
        <v>684</v>
      </c>
      <c r="I5505" s="1" t="s">
        <v>33</v>
      </c>
      <c r="J5505" s="1" t="s">
        <v>176</v>
      </c>
      <c r="K5505" s="2">
        <v>41754</v>
      </c>
      <c r="L5505">
        <v>3294</v>
      </c>
      <c r="M5505">
        <v>2014</v>
      </c>
      <c r="N5505">
        <v>2</v>
      </c>
      <c r="O5505" s="1" t="s">
        <v>20</v>
      </c>
      <c r="P5505">
        <v>24740.16</v>
      </c>
      <c r="R5505" s="1" t="s">
        <v>178</v>
      </c>
      <c r="S5505" s="1" t="s">
        <v>684</v>
      </c>
    </row>
    <row r="5506" spans="1:19" x14ac:dyDescent="0.2">
      <c r="A5506">
        <v>10</v>
      </c>
      <c r="B5506" s="1" t="s">
        <v>26</v>
      </c>
      <c r="C5506" s="1" t="s">
        <v>268</v>
      </c>
      <c r="D5506" s="1" t="s">
        <v>28</v>
      </c>
      <c r="E5506" s="1" t="s">
        <v>29</v>
      </c>
      <c r="F5506" s="1" t="s">
        <v>30</v>
      </c>
      <c r="G5506" s="1" t="s">
        <v>31</v>
      </c>
      <c r="H5506" s="1" t="s">
        <v>324</v>
      </c>
      <c r="I5506" s="1" t="s">
        <v>33</v>
      </c>
      <c r="J5506" s="1" t="s">
        <v>176</v>
      </c>
      <c r="K5506" s="2">
        <v>41754</v>
      </c>
      <c r="L5506">
        <v>3295</v>
      </c>
      <c r="M5506">
        <v>2014</v>
      </c>
      <c r="N5506">
        <v>2</v>
      </c>
      <c r="O5506" s="1" t="s">
        <v>20</v>
      </c>
      <c r="P5506">
        <v>75917.929999999993</v>
      </c>
      <c r="Q5506" s="1" t="s">
        <v>2837</v>
      </c>
      <c r="R5506" s="1" t="s">
        <v>178</v>
      </c>
      <c r="S5506" s="1" t="s">
        <v>324</v>
      </c>
    </row>
    <row r="5507" spans="1:19" x14ac:dyDescent="0.2">
      <c r="A5507">
        <v>10</v>
      </c>
      <c r="B5507" s="1" t="s">
        <v>26</v>
      </c>
      <c r="C5507" s="1" t="s">
        <v>220</v>
      </c>
      <c r="D5507" s="1" t="s">
        <v>28</v>
      </c>
      <c r="E5507" s="1" t="s">
        <v>112</v>
      </c>
      <c r="F5507" s="1" t="s">
        <v>30</v>
      </c>
      <c r="G5507" s="1" t="s">
        <v>113</v>
      </c>
      <c r="H5507" s="1" t="s">
        <v>470</v>
      </c>
      <c r="I5507" s="1" t="s">
        <v>33</v>
      </c>
      <c r="J5507" s="1" t="s">
        <v>536</v>
      </c>
      <c r="K5507" s="2">
        <v>41759</v>
      </c>
      <c r="L5507">
        <v>3296</v>
      </c>
      <c r="M5507">
        <v>2014</v>
      </c>
      <c r="N5507">
        <v>4</v>
      </c>
      <c r="O5507" s="1" t="s">
        <v>20</v>
      </c>
      <c r="P5507">
        <v>1212</v>
      </c>
      <c r="Q5507" s="1" t="s">
        <v>2838</v>
      </c>
      <c r="R5507" s="1" t="s">
        <v>538</v>
      </c>
      <c r="S5507" s="1" t="s">
        <v>470</v>
      </c>
    </row>
    <row r="5508" spans="1:19" x14ac:dyDescent="0.2">
      <c r="A5508">
        <v>10</v>
      </c>
      <c r="B5508" s="1" t="s">
        <v>26</v>
      </c>
      <c r="C5508" s="1" t="s">
        <v>339</v>
      </c>
      <c r="D5508" s="1" t="s">
        <v>28</v>
      </c>
      <c r="E5508" s="1" t="s">
        <v>29</v>
      </c>
      <c r="F5508" s="1" t="s">
        <v>30</v>
      </c>
      <c r="G5508" s="1" t="s">
        <v>31</v>
      </c>
      <c r="H5508" s="1" t="s">
        <v>424</v>
      </c>
      <c r="I5508" s="1" t="s">
        <v>33</v>
      </c>
      <c r="J5508" s="1" t="s">
        <v>106</v>
      </c>
      <c r="K5508" s="2">
        <v>41729</v>
      </c>
      <c r="L5508">
        <v>3297</v>
      </c>
      <c r="M5508">
        <v>2014</v>
      </c>
      <c r="N5508">
        <v>2</v>
      </c>
      <c r="O5508" s="1" t="s">
        <v>20</v>
      </c>
      <c r="P5508">
        <v>6510</v>
      </c>
      <c r="Q5508" s="1" t="s">
        <v>2839</v>
      </c>
      <c r="R5508" s="1" t="s">
        <v>108</v>
      </c>
      <c r="S5508" s="1" t="s">
        <v>424</v>
      </c>
    </row>
    <row r="5509" spans="1:19" x14ac:dyDescent="0.2">
      <c r="A5509">
        <v>10</v>
      </c>
      <c r="B5509" s="1" t="s">
        <v>26</v>
      </c>
      <c r="C5509" s="1" t="s">
        <v>339</v>
      </c>
      <c r="D5509" s="1" t="s">
        <v>28</v>
      </c>
      <c r="E5509" s="1" t="s">
        <v>29</v>
      </c>
      <c r="F5509" s="1" t="s">
        <v>30</v>
      </c>
      <c r="G5509" s="1" t="s">
        <v>31</v>
      </c>
      <c r="H5509" s="1" t="s">
        <v>424</v>
      </c>
      <c r="I5509" s="1" t="s">
        <v>33</v>
      </c>
      <c r="J5509" s="1" t="s">
        <v>228</v>
      </c>
      <c r="K5509" s="2">
        <v>41729</v>
      </c>
      <c r="L5509">
        <v>3297</v>
      </c>
      <c r="M5509">
        <v>2014</v>
      </c>
      <c r="N5509">
        <v>2</v>
      </c>
      <c r="O5509" s="1" t="s">
        <v>20</v>
      </c>
      <c r="P5509">
        <v>238.98</v>
      </c>
      <c r="R5509" s="1" t="s">
        <v>229</v>
      </c>
      <c r="S5509" s="1" t="s">
        <v>424</v>
      </c>
    </row>
    <row r="5510" spans="1:19" x14ac:dyDescent="0.2">
      <c r="A5510">
        <v>10</v>
      </c>
      <c r="B5510" s="1" t="s">
        <v>26</v>
      </c>
      <c r="C5510" s="1" t="s">
        <v>339</v>
      </c>
      <c r="D5510" s="1" t="s">
        <v>28</v>
      </c>
      <c r="E5510" s="1" t="s">
        <v>29</v>
      </c>
      <c r="F5510" s="1" t="s">
        <v>30</v>
      </c>
      <c r="G5510" s="1" t="s">
        <v>31</v>
      </c>
      <c r="H5510" s="1" t="s">
        <v>424</v>
      </c>
      <c r="I5510" s="1" t="s">
        <v>33</v>
      </c>
      <c r="J5510" s="1" t="s">
        <v>228</v>
      </c>
      <c r="K5510" s="2">
        <v>41729</v>
      </c>
      <c r="L5510">
        <v>3297</v>
      </c>
      <c r="M5510">
        <v>2014</v>
      </c>
      <c r="N5510">
        <v>2</v>
      </c>
      <c r="O5510" s="1" t="s">
        <v>20</v>
      </c>
      <c r="P5510">
        <v>271</v>
      </c>
      <c r="R5510" s="1" t="s">
        <v>229</v>
      </c>
      <c r="S5510" s="1" t="s">
        <v>424</v>
      </c>
    </row>
    <row r="5511" spans="1:19" x14ac:dyDescent="0.2">
      <c r="A5511">
        <v>10</v>
      </c>
      <c r="B5511" s="1" t="s">
        <v>79</v>
      </c>
      <c r="C5511" s="1" t="s">
        <v>441</v>
      </c>
      <c r="D5511" s="1" t="s">
        <v>28</v>
      </c>
      <c r="E5511" s="1" t="s">
        <v>80</v>
      </c>
      <c r="F5511" s="1" t="s">
        <v>30</v>
      </c>
      <c r="G5511" s="1" t="s">
        <v>31</v>
      </c>
      <c r="H5511" s="1" t="s">
        <v>442</v>
      </c>
      <c r="I5511" s="1" t="s">
        <v>33</v>
      </c>
      <c r="J5511" s="1" t="s">
        <v>455</v>
      </c>
      <c r="K5511" s="2">
        <v>41759</v>
      </c>
      <c r="L5511">
        <v>3298</v>
      </c>
      <c r="M5511">
        <v>2014</v>
      </c>
      <c r="N5511">
        <v>2</v>
      </c>
      <c r="O5511" s="1" t="s">
        <v>20</v>
      </c>
      <c r="P5511">
        <v>1213.8</v>
      </c>
      <c r="Q5511" s="1" t="s">
        <v>2763</v>
      </c>
      <c r="R5511" s="1" t="s">
        <v>456</v>
      </c>
      <c r="S5511" s="1" t="s">
        <v>442</v>
      </c>
    </row>
    <row r="5512" spans="1:19" x14ac:dyDescent="0.2">
      <c r="A5512">
        <v>10</v>
      </c>
      <c r="B5512" s="1" t="s">
        <v>79</v>
      </c>
      <c r="C5512" s="1" t="s">
        <v>38</v>
      </c>
      <c r="D5512" s="1" t="s">
        <v>28</v>
      </c>
      <c r="E5512" s="1" t="s">
        <v>151</v>
      </c>
      <c r="F5512" s="1" t="s">
        <v>30</v>
      </c>
      <c r="G5512" s="1" t="s">
        <v>113</v>
      </c>
      <c r="H5512" s="1" t="s">
        <v>444</v>
      </c>
      <c r="I5512" s="1" t="s">
        <v>33</v>
      </c>
      <c r="J5512" s="1" t="s">
        <v>455</v>
      </c>
      <c r="K5512" s="2">
        <v>41759</v>
      </c>
      <c r="L5512">
        <v>3298</v>
      </c>
      <c r="M5512">
        <v>2014</v>
      </c>
      <c r="N5512">
        <v>2</v>
      </c>
      <c r="O5512" s="1" t="s">
        <v>20</v>
      </c>
      <c r="P5512">
        <v>214.2</v>
      </c>
      <c r="R5512" s="1" t="s">
        <v>456</v>
      </c>
      <c r="S5512" s="1" t="s">
        <v>444</v>
      </c>
    </row>
    <row r="5513" spans="1:19" x14ac:dyDescent="0.2">
      <c r="A5513">
        <v>10</v>
      </c>
      <c r="B5513" s="1" t="s">
        <v>26</v>
      </c>
      <c r="C5513" s="1" t="s">
        <v>268</v>
      </c>
      <c r="D5513" s="1" t="s">
        <v>28</v>
      </c>
      <c r="E5513" s="1" t="s">
        <v>29</v>
      </c>
      <c r="F5513" s="1" t="s">
        <v>30</v>
      </c>
      <c r="G5513" s="1" t="s">
        <v>31</v>
      </c>
      <c r="H5513" s="1" t="s">
        <v>358</v>
      </c>
      <c r="I5513" s="1" t="s">
        <v>33</v>
      </c>
      <c r="J5513" s="1" t="s">
        <v>141</v>
      </c>
      <c r="K5513" s="2">
        <v>41759</v>
      </c>
      <c r="L5513">
        <v>3299</v>
      </c>
      <c r="M5513">
        <v>2014</v>
      </c>
      <c r="N5513">
        <v>3</v>
      </c>
      <c r="O5513" s="1" t="s">
        <v>20</v>
      </c>
      <c r="P5513">
        <v>2976</v>
      </c>
      <c r="Q5513" s="1" t="s">
        <v>2363</v>
      </c>
      <c r="R5513" s="1" t="s">
        <v>143</v>
      </c>
      <c r="S5513" s="1" t="s">
        <v>358</v>
      </c>
    </row>
    <row r="5514" spans="1:19" x14ac:dyDescent="0.2">
      <c r="A5514">
        <v>10</v>
      </c>
      <c r="B5514" s="1" t="s">
        <v>26</v>
      </c>
      <c r="C5514" s="1" t="s">
        <v>339</v>
      </c>
      <c r="D5514" s="1" t="s">
        <v>28</v>
      </c>
      <c r="E5514" s="1" t="s">
        <v>29</v>
      </c>
      <c r="F5514" s="1" t="s">
        <v>30</v>
      </c>
      <c r="G5514" s="1" t="s">
        <v>31</v>
      </c>
      <c r="H5514" s="1" t="s">
        <v>404</v>
      </c>
      <c r="I5514" s="1" t="s">
        <v>33</v>
      </c>
      <c r="J5514" s="1" t="s">
        <v>141</v>
      </c>
      <c r="K5514" s="2">
        <v>41759</v>
      </c>
      <c r="L5514">
        <v>3300</v>
      </c>
      <c r="M5514">
        <v>2014</v>
      </c>
      <c r="N5514">
        <v>3</v>
      </c>
      <c r="O5514" s="1" t="s">
        <v>20</v>
      </c>
      <c r="P5514">
        <v>2136</v>
      </c>
      <c r="Q5514" s="1" t="s">
        <v>2840</v>
      </c>
      <c r="R5514" s="1" t="s">
        <v>143</v>
      </c>
      <c r="S5514" s="1" t="s">
        <v>404</v>
      </c>
    </row>
    <row r="5515" spans="1:19" x14ac:dyDescent="0.2">
      <c r="A5515">
        <v>10</v>
      </c>
      <c r="B5515" s="1" t="s">
        <v>26</v>
      </c>
      <c r="C5515" s="1" t="s">
        <v>268</v>
      </c>
      <c r="D5515" s="1" t="s">
        <v>28</v>
      </c>
      <c r="E5515" s="1" t="s">
        <v>112</v>
      </c>
      <c r="F5515" s="1" t="s">
        <v>30</v>
      </c>
      <c r="G5515" s="1" t="s">
        <v>113</v>
      </c>
      <c r="H5515" s="1" t="s">
        <v>532</v>
      </c>
      <c r="I5515" s="1" t="s">
        <v>33</v>
      </c>
      <c r="J5515" s="1" t="s">
        <v>141</v>
      </c>
      <c r="K5515" s="2">
        <v>41759</v>
      </c>
      <c r="L5515">
        <v>3300</v>
      </c>
      <c r="M5515">
        <v>2014</v>
      </c>
      <c r="N5515">
        <v>3</v>
      </c>
      <c r="O5515" s="1" t="s">
        <v>20</v>
      </c>
      <c r="P5515">
        <v>264</v>
      </c>
      <c r="R5515" s="1" t="s">
        <v>143</v>
      </c>
      <c r="S5515" s="1" t="s">
        <v>532</v>
      </c>
    </row>
    <row r="5516" spans="1:19" x14ac:dyDescent="0.2">
      <c r="A5516">
        <v>10</v>
      </c>
      <c r="B5516" s="1" t="s">
        <v>84</v>
      </c>
      <c r="C5516" s="1" t="s">
        <v>268</v>
      </c>
      <c r="D5516" s="1" t="s">
        <v>28</v>
      </c>
      <c r="E5516" s="1" t="s">
        <v>85</v>
      </c>
      <c r="F5516" s="1" t="s">
        <v>30</v>
      </c>
      <c r="G5516" s="1" t="s">
        <v>31</v>
      </c>
      <c r="H5516" s="1" t="s">
        <v>434</v>
      </c>
      <c r="I5516" s="1" t="s">
        <v>33</v>
      </c>
      <c r="J5516" s="1" t="s">
        <v>176</v>
      </c>
      <c r="K5516" s="2">
        <v>41761</v>
      </c>
      <c r="L5516">
        <v>3301</v>
      </c>
      <c r="M5516">
        <v>2014</v>
      </c>
      <c r="N5516">
        <v>2</v>
      </c>
      <c r="O5516" s="1" t="s">
        <v>20</v>
      </c>
      <c r="P5516">
        <v>97122.33</v>
      </c>
      <c r="Q5516" s="1" t="s">
        <v>2841</v>
      </c>
      <c r="R5516" s="1" t="s">
        <v>178</v>
      </c>
      <c r="S5516" s="1" t="s">
        <v>434</v>
      </c>
    </row>
    <row r="5517" spans="1:19" x14ac:dyDescent="0.2">
      <c r="A5517">
        <v>10</v>
      </c>
      <c r="B5517" s="1" t="s">
        <v>97</v>
      </c>
      <c r="C5517" s="1" t="s">
        <v>268</v>
      </c>
      <c r="D5517" s="1" t="s">
        <v>28</v>
      </c>
      <c r="E5517" s="1" t="s">
        <v>231</v>
      </c>
      <c r="F5517" s="1" t="s">
        <v>30</v>
      </c>
      <c r="G5517" s="1" t="s">
        <v>113</v>
      </c>
      <c r="H5517" s="1" t="s">
        <v>582</v>
      </c>
      <c r="I5517" s="1" t="s">
        <v>33</v>
      </c>
      <c r="J5517" s="1" t="s">
        <v>176</v>
      </c>
      <c r="K5517" s="2">
        <v>41760</v>
      </c>
      <c r="L5517">
        <v>3302</v>
      </c>
      <c r="M5517">
        <v>2014</v>
      </c>
      <c r="N5517">
        <v>2</v>
      </c>
      <c r="O5517" s="1" t="s">
        <v>20</v>
      </c>
      <c r="P5517">
        <v>78375.98</v>
      </c>
      <c r="Q5517" s="1" t="s">
        <v>2842</v>
      </c>
      <c r="R5517" s="1" t="s">
        <v>178</v>
      </c>
      <c r="S5517" s="1" t="s">
        <v>582</v>
      </c>
    </row>
    <row r="5518" spans="1:19" x14ac:dyDescent="0.2">
      <c r="A5518">
        <v>10</v>
      </c>
      <c r="B5518" s="1" t="s">
        <v>97</v>
      </c>
      <c r="C5518" s="1" t="s">
        <v>268</v>
      </c>
      <c r="D5518" s="1" t="s">
        <v>28</v>
      </c>
      <c r="E5518" s="1" t="s">
        <v>98</v>
      </c>
      <c r="F5518" s="1" t="s">
        <v>30</v>
      </c>
      <c r="G5518" s="1" t="s">
        <v>41</v>
      </c>
      <c r="H5518" s="1" t="s">
        <v>2685</v>
      </c>
      <c r="I5518" s="1" t="s">
        <v>33</v>
      </c>
      <c r="J5518" s="1" t="s">
        <v>176</v>
      </c>
      <c r="K5518" s="2">
        <v>41760</v>
      </c>
      <c r="L5518">
        <v>3302</v>
      </c>
      <c r="M5518">
        <v>2014</v>
      </c>
      <c r="N5518">
        <v>2</v>
      </c>
      <c r="O5518" s="1" t="s">
        <v>20</v>
      </c>
      <c r="P5518">
        <v>403585.34</v>
      </c>
      <c r="R5518" s="1" t="s">
        <v>178</v>
      </c>
      <c r="S5518" s="1" t="s">
        <v>2685</v>
      </c>
    </row>
    <row r="5519" spans="1:19" x14ac:dyDescent="0.2">
      <c r="A5519">
        <v>10</v>
      </c>
      <c r="B5519" s="1" t="s">
        <v>97</v>
      </c>
      <c r="C5519" s="1" t="s">
        <v>47</v>
      </c>
      <c r="D5519" s="1" t="s">
        <v>74</v>
      </c>
      <c r="E5519" s="1" t="s">
        <v>98</v>
      </c>
      <c r="F5519" s="1" t="s">
        <v>30</v>
      </c>
      <c r="G5519" s="1" t="s">
        <v>31</v>
      </c>
      <c r="H5519" s="1" t="s">
        <v>2843</v>
      </c>
      <c r="I5519" s="1" t="s">
        <v>33</v>
      </c>
      <c r="J5519" s="1" t="s">
        <v>1112</v>
      </c>
      <c r="K5519" s="2">
        <v>41759</v>
      </c>
      <c r="L5519">
        <v>3303</v>
      </c>
      <c r="M5519">
        <v>2014</v>
      </c>
      <c r="N5519">
        <v>3</v>
      </c>
      <c r="O5519" s="1" t="s">
        <v>20</v>
      </c>
      <c r="P5519">
        <v>1200</v>
      </c>
      <c r="Q5519" s="1" t="s">
        <v>2844</v>
      </c>
      <c r="R5519" s="1" t="s">
        <v>1114</v>
      </c>
      <c r="S5519" s="1" t="s">
        <v>2843</v>
      </c>
    </row>
    <row r="5520" spans="1:19" x14ac:dyDescent="0.2">
      <c r="A5520">
        <v>10</v>
      </c>
      <c r="B5520" s="1" t="s">
        <v>97</v>
      </c>
      <c r="C5520" s="1" t="s">
        <v>47</v>
      </c>
      <c r="D5520" s="1" t="s">
        <v>74</v>
      </c>
      <c r="E5520" s="1" t="s">
        <v>98</v>
      </c>
      <c r="F5520" s="1" t="s">
        <v>30</v>
      </c>
      <c r="G5520" s="1" t="s">
        <v>31</v>
      </c>
      <c r="H5520" s="1" t="s">
        <v>2843</v>
      </c>
      <c r="I5520" s="1" t="s">
        <v>33</v>
      </c>
      <c r="J5520" s="1" t="s">
        <v>1112</v>
      </c>
      <c r="K5520" s="2">
        <v>41759</v>
      </c>
      <c r="L5520">
        <v>3303</v>
      </c>
      <c r="M5520">
        <v>2014</v>
      </c>
      <c r="N5520">
        <v>3</v>
      </c>
      <c r="O5520" s="1" t="s">
        <v>20</v>
      </c>
      <c r="P5520">
        <v>17</v>
      </c>
      <c r="R5520" s="1" t="s">
        <v>1114</v>
      </c>
      <c r="S5520" s="1" t="s">
        <v>2843</v>
      </c>
    </row>
    <row r="5521" spans="1:19" x14ac:dyDescent="0.2">
      <c r="A5521">
        <v>10</v>
      </c>
      <c r="B5521" s="1" t="s">
        <v>79</v>
      </c>
      <c r="C5521" s="1" t="s">
        <v>398</v>
      </c>
      <c r="D5521" s="1" t="s">
        <v>28</v>
      </c>
      <c r="E5521" s="1" t="s">
        <v>80</v>
      </c>
      <c r="F5521" s="1" t="s">
        <v>30</v>
      </c>
      <c r="G5521" s="1" t="s">
        <v>31</v>
      </c>
      <c r="H5521" s="1" t="s">
        <v>399</v>
      </c>
      <c r="I5521" s="1" t="s">
        <v>33</v>
      </c>
      <c r="J5521" s="1" t="s">
        <v>176</v>
      </c>
      <c r="K5521" s="2">
        <v>41761</v>
      </c>
      <c r="L5521">
        <v>3304</v>
      </c>
      <c r="M5521">
        <v>2014</v>
      </c>
      <c r="N5521">
        <v>2</v>
      </c>
      <c r="O5521" s="1" t="s">
        <v>20</v>
      </c>
      <c r="P5521">
        <v>88593</v>
      </c>
      <c r="Q5521" s="1" t="s">
        <v>2845</v>
      </c>
      <c r="R5521" s="1" t="s">
        <v>178</v>
      </c>
      <c r="S5521" s="1" t="s">
        <v>399</v>
      </c>
    </row>
    <row r="5522" spans="1:19" x14ac:dyDescent="0.2">
      <c r="A5522">
        <v>10</v>
      </c>
      <c r="B5522" s="1" t="s">
        <v>26</v>
      </c>
      <c r="C5522" s="1" t="s">
        <v>339</v>
      </c>
      <c r="D5522" s="1" t="s">
        <v>28</v>
      </c>
      <c r="E5522" s="1" t="s">
        <v>29</v>
      </c>
      <c r="F5522" s="1" t="s">
        <v>30</v>
      </c>
      <c r="G5522" s="1" t="s">
        <v>31</v>
      </c>
      <c r="H5522" s="1" t="s">
        <v>467</v>
      </c>
      <c r="I5522" s="1" t="s">
        <v>33</v>
      </c>
      <c r="J5522" s="1" t="s">
        <v>586</v>
      </c>
      <c r="K5522" s="2">
        <v>41754</v>
      </c>
      <c r="L5522">
        <v>3307</v>
      </c>
      <c r="M5522">
        <v>2014</v>
      </c>
      <c r="N5522">
        <v>3</v>
      </c>
      <c r="O5522" s="1" t="s">
        <v>20</v>
      </c>
      <c r="P5522">
        <v>1515.6</v>
      </c>
      <c r="Q5522" s="1" t="s">
        <v>2846</v>
      </c>
      <c r="R5522" s="1" t="s">
        <v>588</v>
      </c>
      <c r="S5522" s="1" t="s">
        <v>467</v>
      </c>
    </row>
    <row r="5523" spans="1:19" x14ac:dyDescent="0.2">
      <c r="A5523">
        <v>10</v>
      </c>
      <c r="B5523" s="1" t="s">
        <v>79</v>
      </c>
      <c r="C5523" s="1" t="s">
        <v>268</v>
      </c>
      <c r="D5523" s="1" t="s">
        <v>28</v>
      </c>
      <c r="E5523" s="1" t="s">
        <v>80</v>
      </c>
      <c r="F5523" s="1" t="s">
        <v>30</v>
      </c>
      <c r="G5523" s="1" t="s">
        <v>31</v>
      </c>
      <c r="H5523" s="1" t="s">
        <v>2537</v>
      </c>
      <c r="I5523" s="1" t="s">
        <v>33</v>
      </c>
      <c r="J5523" s="1" t="s">
        <v>176</v>
      </c>
      <c r="K5523" s="2">
        <v>41765</v>
      </c>
      <c r="L5523">
        <v>3308</v>
      </c>
      <c r="M5523">
        <v>2014</v>
      </c>
      <c r="N5523">
        <v>2</v>
      </c>
      <c r="O5523" s="1" t="s">
        <v>20</v>
      </c>
      <c r="P5523">
        <v>94326.24</v>
      </c>
      <c r="Q5523" s="1" t="s">
        <v>2847</v>
      </c>
      <c r="R5523" s="1" t="s">
        <v>178</v>
      </c>
      <c r="S5523" s="1" t="s">
        <v>2537</v>
      </c>
    </row>
    <row r="5524" spans="1:19" x14ac:dyDescent="0.2">
      <c r="A5524">
        <v>10</v>
      </c>
      <c r="B5524" s="1" t="s">
        <v>46</v>
      </c>
      <c r="C5524" s="1" t="s">
        <v>183</v>
      </c>
      <c r="D5524" s="1" t="s">
        <v>28</v>
      </c>
      <c r="E5524" s="1" t="s">
        <v>48</v>
      </c>
      <c r="F5524" s="1" t="s">
        <v>30</v>
      </c>
      <c r="G5524" s="1" t="s">
        <v>31</v>
      </c>
      <c r="H5524" s="1" t="s">
        <v>356</v>
      </c>
      <c r="I5524" s="1" t="s">
        <v>33</v>
      </c>
      <c r="J5524" s="1" t="s">
        <v>43</v>
      </c>
      <c r="K5524" s="2">
        <v>41351</v>
      </c>
      <c r="L5524">
        <v>3309</v>
      </c>
      <c r="M5524">
        <v>2014</v>
      </c>
      <c r="N5524">
        <v>4</v>
      </c>
      <c r="O5524" s="1" t="s">
        <v>20</v>
      </c>
      <c r="P5524">
        <v>96.56</v>
      </c>
      <c r="Q5524" s="1" t="s">
        <v>2487</v>
      </c>
      <c r="R5524" s="1" t="s">
        <v>45</v>
      </c>
      <c r="S5524" s="1" t="s">
        <v>356</v>
      </c>
    </row>
    <row r="5525" spans="1:19" x14ac:dyDescent="0.2">
      <c r="A5525">
        <v>10</v>
      </c>
      <c r="B5525" s="1" t="s">
        <v>46</v>
      </c>
      <c r="C5525" s="1" t="s">
        <v>183</v>
      </c>
      <c r="D5525" s="1" t="s">
        <v>28</v>
      </c>
      <c r="E5525" s="1" t="s">
        <v>311</v>
      </c>
      <c r="F5525" s="1" t="s">
        <v>30</v>
      </c>
      <c r="G5525" s="1" t="s">
        <v>113</v>
      </c>
      <c r="H5525" s="1" t="s">
        <v>344</v>
      </c>
      <c r="I5525" s="1" t="s">
        <v>33</v>
      </c>
      <c r="J5525" s="1" t="s">
        <v>43</v>
      </c>
      <c r="K5525" s="2">
        <v>41351</v>
      </c>
      <c r="L5525">
        <v>3309</v>
      </c>
      <c r="M5525">
        <v>2014</v>
      </c>
      <c r="N5525">
        <v>4</v>
      </c>
      <c r="O5525" s="1" t="s">
        <v>20</v>
      </c>
      <c r="P5525">
        <v>52</v>
      </c>
      <c r="R5525" s="1" t="s">
        <v>45</v>
      </c>
      <c r="S5525" s="1" t="s">
        <v>344</v>
      </c>
    </row>
    <row r="5526" spans="1:19" x14ac:dyDescent="0.2">
      <c r="A5526">
        <v>10</v>
      </c>
      <c r="B5526" s="1" t="s">
        <v>26</v>
      </c>
      <c r="C5526" s="1" t="s">
        <v>339</v>
      </c>
      <c r="D5526" s="1" t="s">
        <v>28</v>
      </c>
      <c r="E5526" s="1" t="s">
        <v>29</v>
      </c>
      <c r="F5526" s="1" t="s">
        <v>30</v>
      </c>
      <c r="G5526" s="1" t="s">
        <v>31</v>
      </c>
      <c r="H5526" s="1" t="s">
        <v>406</v>
      </c>
      <c r="I5526" s="1" t="s">
        <v>33</v>
      </c>
      <c r="J5526" s="1" t="s">
        <v>176</v>
      </c>
      <c r="K5526" s="2">
        <v>41772</v>
      </c>
      <c r="L5526">
        <v>3310</v>
      </c>
      <c r="M5526">
        <v>2014</v>
      </c>
      <c r="N5526">
        <v>2</v>
      </c>
      <c r="O5526" s="1" t="s">
        <v>20</v>
      </c>
      <c r="P5526">
        <v>400593.52</v>
      </c>
      <c r="Q5526" s="1" t="s">
        <v>2848</v>
      </c>
      <c r="R5526" s="1" t="s">
        <v>178</v>
      </c>
      <c r="S5526" s="1" t="s">
        <v>406</v>
      </c>
    </row>
    <row r="5527" spans="1:19" x14ac:dyDescent="0.2">
      <c r="A5527">
        <v>10</v>
      </c>
      <c r="B5527" s="1" t="s">
        <v>26</v>
      </c>
      <c r="C5527" s="1" t="s">
        <v>339</v>
      </c>
      <c r="D5527" s="1" t="s">
        <v>28</v>
      </c>
      <c r="E5527" s="1" t="s">
        <v>112</v>
      </c>
      <c r="F5527" s="1" t="s">
        <v>30</v>
      </c>
      <c r="G5527" s="1" t="s">
        <v>113</v>
      </c>
      <c r="H5527" s="1" t="s">
        <v>408</v>
      </c>
      <c r="I5527" s="1" t="s">
        <v>33</v>
      </c>
      <c r="J5527" s="1" t="s">
        <v>176</v>
      </c>
      <c r="K5527" s="2">
        <v>41772</v>
      </c>
      <c r="L5527">
        <v>3310</v>
      </c>
      <c r="M5527">
        <v>2014</v>
      </c>
      <c r="N5527">
        <v>2</v>
      </c>
      <c r="O5527" s="1" t="s">
        <v>20</v>
      </c>
      <c r="P5527">
        <v>31208.55</v>
      </c>
      <c r="R5527" s="1" t="s">
        <v>178</v>
      </c>
      <c r="S5527" s="1" t="s">
        <v>408</v>
      </c>
    </row>
    <row r="5528" spans="1:19" x14ac:dyDescent="0.2">
      <c r="A5528">
        <v>10</v>
      </c>
      <c r="B5528" s="1" t="s">
        <v>79</v>
      </c>
      <c r="C5528" s="1" t="s">
        <v>268</v>
      </c>
      <c r="D5528" s="1" t="s">
        <v>28</v>
      </c>
      <c r="E5528" s="1" t="s">
        <v>80</v>
      </c>
      <c r="F5528" s="1" t="s">
        <v>30</v>
      </c>
      <c r="G5528" s="1" t="s">
        <v>31</v>
      </c>
      <c r="H5528" s="1" t="s">
        <v>383</v>
      </c>
      <c r="I5528" s="1" t="s">
        <v>33</v>
      </c>
      <c r="J5528" s="1" t="s">
        <v>176</v>
      </c>
      <c r="K5528" s="2">
        <v>41771</v>
      </c>
      <c r="L5528">
        <v>3312</v>
      </c>
      <c r="M5528">
        <v>2014</v>
      </c>
      <c r="N5528">
        <v>2</v>
      </c>
      <c r="O5528" s="1" t="s">
        <v>20</v>
      </c>
      <c r="P5528">
        <v>100180.39</v>
      </c>
      <c r="Q5528" s="1" t="s">
        <v>2849</v>
      </c>
      <c r="R5528" s="1" t="s">
        <v>178</v>
      </c>
      <c r="S5528" s="1" t="s">
        <v>383</v>
      </c>
    </row>
    <row r="5529" spans="1:19" x14ac:dyDescent="0.2">
      <c r="A5529">
        <v>10</v>
      </c>
      <c r="B5529" s="1" t="s">
        <v>79</v>
      </c>
      <c r="C5529" s="1" t="s">
        <v>268</v>
      </c>
      <c r="D5529" s="1" t="s">
        <v>28</v>
      </c>
      <c r="E5529" s="1" t="s">
        <v>151</v>
      </c>
      <c r="F5529" s="1" t="s">
        <v>30</v>
      </c>
      <c r="G5529" s="1" t="s">
        <v>113</v>
      </c>
      <c r="H5529" s="1" t="s">
        <v>385</v>
      </c>
      <c r="I5529" s="1" t="s">
        <v>33</v>
      </c>
      <c r="J5529" s="1" t="s">
        <v>176</v>
      </c>
      <c r="K5529" s="2">
        <v>41771</v>
      </c>
      <c r="L5529">
        <v>3312</v>
      </c>
      <c r="M5529">
        <v>2014</v>
      </c>
      <c r="N5529">
        <v>2</v>
      </c>
      <c r="O5529" s="1" t="s">
        <v>20</v>
      </c>
      <c r="P5529">
        <v>33393.46</v>
      </c>
      <c r="R5529" s="1" t="s">
        <v>178</v>
      </c>
      <c r="S5529" s="1" t="s">
        <v>385</v>
      </c>
    </row>
    <row r="5530" spans="1:19" x14ac:dyDescent="0.2">
      <c r="A5530">
        <v>10</v>
      </c>
      <c r="B5530" s="1" t="s">
        <v>79</v>
      </c>
      <c r="C5530" s="1" t="s">
        <v>268</v>
      </c>
      <c r="D5530" s="1" t="s">
        <v>28</v>
      </c>
      <c r="E5530" s="1" t="s">
        <v>80</v>
      </c>
      <c r="F5530" s="1" t="s">
        <v>30</v>
      </c>
      <c r="G5530" s="1" t="s">
        <v>41</v>
      </c>
      <c r="H5530" s="1" t="s">
        <v>450</v>
      </c>
      <c r="I5530" s="1" t="s">
        <v>33</v>
      </c>
      <c r="J5530" s="1" t="s">
        <v>617</v>
      </c>
      <c r="K5530" s="2">
        <v>41740</v>
      </c>
      <c r="L5530">
        <v>3313</v>
      </c>
      <c r="M5530">
        <v>2014</v>
      </c>
      <c r="N5530">
        <v>2</v>
      </c>
      <c r="O5530" s="1" t="s">
        <v>20</v>
      </c>
      <c r="P5530">
        <v>1500</v>
      </c>
      <c r="Q5530" s="1" t="s">
        <v>2850</v>
      </c>
      <c r="R5530" s="1" t="s">
        <v>619</v>
      </c>
      <c r="S5530" s="1" t="s">
        <v>450</v>
      </c>
    </row>
    <row r="5531" spans="1:19" x14ac:dyDescent="0.2">
      <c r="A5531">
        <v>10</v>
      </c>
      <c r="B5531" s="1" t="s">
        <v>26</v>
      </c>
      <c r="C5531" s="1" t="s">
        <v>119</v>
      </c>
      <c r="D5531" s="1" t="s">
        <v>28</v>
      </c>
      <c r="E5531" s="1" t="s">
        <v>29</v>
      </c>
      <c r="F5531" s="1" t="s">
        <v>30</v>
      </c>
      <c r="G5531" s="1" t="s">
        <v>31</v>
      </c>
      <c r="H5531" s="1" t="s">
        <v>140</v>
      </c>
      <c r="I5531" s="1" t="s">
        <v>33</v>
      </c>
      <c r="J5531" s="1" t="s">
        <v>228</v>
      </c>
      <c r="K5531" s="2">
        <v>41726</v>
      </c>
      <c r="L5531">
        <v>3314</v>
      </c>
      <c r="M5531">
        <v>2014</v>
      </c>
      <c r="N5531">
        <v>2</v>
      </c>
      <c r="O5531" s="1" t="s">
        <v>20</v>
      </c>
      <c r="P5531">
        <v>514.85</v>
      </c>
      <c r="Q5531" s="1" t="s">
        <v>2851</v>
      </c>
      <c r="R5531" s="1" t="s">
        <v>229</v>
      </c>
      <c r="S5531" s="1" t="s">
        <v>140</v>
      </c>
    </row>
    <row r="5532" spans="1:19" x14ac:dyDescent="0.2">
      <c r="A5532">
        <v>10</v>
      </c>
      <c r="B5532" s="1" t="s">
        <v>79</v>
      </c>
      <c r="C5532" s="1" t="s">
        <v>220</v>
      </c>
      <c r="D5532" s="1" t="s">
        <v>28</v>
      </c>
      <c r="E5532" s="1" t="s">
        <v>80</v>
      </c>
      <c r="F5532" s="1" t="s">
        <v>30</v>
      </c>
      <c r="G5532" s="1" t="s">
        <v>31</v>
      </c>
      <c r="H5532" s="1" t="s">
        <v>1185</v>
      </c>
      <c r="I5532" s="1" t="s">
        <v>33</v>
      </c>
      <c r="J5532" s="1" t="s">
        <v>176</v>
      </c>
      <c r="K5532" s="2">
        <v>41775</v>
      </c>
      <c r="L5532">
        <v>3315</v>
      </c>
      <c r="M5532">
        <v>2014</v>
      </c>
      <c r="N5532">
        <v>2</v>
      </c>
      <c r="O5532" s="1" t="s">
        <v>20</v>
      </c>
      <c r="P5532">
        <v>169067.23</v>
      </c>
      <c r="Q5532" s="1" t="s">
        <v>2852</v>
      </c>
      <c r="R5532" s="1" t="s">
        <v>178</v>
      </c>
      <c r="S5532" s="1" t="s">
        <v>1185</v>
      </c>
    </row>
    <row r="5533" spans="1:19" x14ac:dyDescent="0.2">
      <c r="A5533">
        <v>10</v>
      </c>
      <c r="B5533" s="1" t="s">
        <v>26</v>
      </c>
      <c r="C5533" s="1" t="s">
        <v>183</v>
      </c>
      <c r="D5533" s="1" t="s">
        <v>28</v>
      </c>
      <c r="E5533" s="1" t="s">
        <v>112</v>
      </c>
      <c r="F5533" s="1" t="s">
        <v>30</v>
      </c>
      <c r="G5533" s="1" t="s">
        <v>113</v>
      </c>
      <c r="H5533" s="1" t="s">
        <v>541</v>
      </c>
      <c r="I5533" s="1" t="s">
        <v>33</v>
      </c>
      <c r="J5533" s="1" t="s">
        <v>536</v>
      </c>
      <c r="K5533" s="2">
        <v>41746</v>
      </c>
      <c r="L5533">
        <v>3317</v>
      </c>
      <c r="M5533">
        <v>2014</v>
      </c>
      <c r="N5533">
        <v>3</v>
      </c>
      <c r="O5533" s="1" t="s">
        <v>20</v>
      </c>
      <c r="P5533">
        <v>474</v>
      </c>
      <c r="Q5533" s="1" t="s">
        <v>2853</v>
      </c>
      <c r="R5533" s="1" t="s">
        <v>538</v>
      </c>
      <c r="S5533" s="1" t="s">
        <v>541</v>
      </c>
    </row>
    <row r="5534" spans="1:19" x14ac:dyDescent="0.2">
      <c r="A5534">
        <v>10</v>
      </c>
      <c r="B5534" s="1" t="s">
        <v>26</v>
      </c>
      <c r="C5534" s="1" t="s">
        <v>268</v>
      </c>
      <c r="D5534" s="1" t="s">
        <v>28</v>
      </c>
      <c r="E5534" s="1" t="s">
        <v>29</v>
      </c>
      <c r="F5534" s="1" t="s">
        <v>30</v>
      </c>
      <c r="G5534" s="1" t="s">
        <v>31</v>
      </c>
      <c r="H5534" s="1" t="s">
        <v>445</v>
      </c>
      <c r="I5534" s="1" t="s">
        <v>33</v>
      </c>
      <c r="J5534" s="1" t="s">
        <v>141</v>
      </c>
      <c r="K5534" s="2">
        <v>41774</v>
      </c>
      <c r="L5534">
        <v>3318</v>
      </c>
      <c r="M5534">
        <v>2014</v>
      </c>
      <c r="N5534">
        <v>2</v>
      </c>
      <c r="O5534" s="1" t="s">
        <v>20</v>
      </c>
      <c r="P5534">
        <v>6854.4</v>
      </c>
      <c r="Q5534" s="1" t="s">
        <v>2854</v>
      </c>
      <c r="R5534" s="1" t="s">
        <v>143</v>
      </c>
      <c r="S5534" s="1" t="s">
        <v>445</v>
      </c>
    </row>
    <row r="5535" spans="1:19" x14ac:dyDescent="0.2">
      <c r="A5535">
        <v>10</v>
      </c>
      <c r="B5535" s="1" t="s">
        <v>79</v>
      </c>
      <c r="C5535" s="1" t="s">
        <v>398</v>
      </c>
      <c r="D5535" s="1" t="s">
        <v>28</v>
      </c>
      <c r="E5535" s="1" t="s">
        <v>80</v>
      </c>
      <c r="F5535" s="1" t="s">
        <v>30</v>
      </c>
      <c r="G5535" s="1" t="s">
        <v>31</v>
      </c>
      <c r="H5535" s="1" t="s">
        <v>399</v>
      </c>
      <c r="I5535" s="1" t="s">
        <v>33</v>
      </c>
      <c r="J5535" s="1" t="s">
        <v>141</v>
      </c>
      <c r="K5535" s="2">
        <v>41642</v>
      </c>
      <c r="L5535">
        <v>3319</v>
      </c>
      <c r="M5535">
        <v>2014</v>
      </c>
      <c r="N5535">
        <v>2</v>
      </c>
      <c r="O5535" s="1" t="s">
        <v>20</v>
      </c>
      <c r="P5535">
        <v>18240</v>
      </c>
      <c r="Q5535" s="1" t="s">
        <v>2608</v>
      </c>
      <c r="R5535" s="1" t="s">
        <v>143</v>
      </c>
      <c r="S5535" s="1" t="s">
        <v>399</v>
      </c>
    </row>
    <row r="5536" spans="1:19" x14ac:dyDescent="0.2">
      <c r="A5536">
        <v>10</v>
      </c>
      <c r="B5536" s="1" t="s">
        <v>26</v>
      </c>
      <c r="C5536" s="1" t="s">
        <v>339</v>
      </c>
      <c r="D5536" s="1" t="s">
        <v>28</v>
      </c>
      <c r="E5536" s="1" t="s">
        <v>29</v>
      </c>
      <c r="F5536" s="1" t="s">
        <v>30</v>
      </c>
      <c r="G5536" s="1" t="s">
        <v>31</v>
      </c>
      <c r="H5536" s="1" t="s">
        <v>467</v>
      </c>
      <c r="I5536" s="1" t="s">
        <v>33</v>
      </c>
      <c r="J5536" s="1" t="s">
        <v>106</v>
      </c>
      <c r="K5536" s="2">
        <v>41772</v>
      </c>
      <c r="L5536">
        <v>3322</v>
      </c>
      <c r="M5536">
        <v>2014</v>
      </c>
      <c r="N5536">
        <v>2</v>
      </c>
      <c r="O5536" s="1" t="s">
        <v>20</v>
      </c>
      <c r="P5536">
        <v>600</v>
      </c>
      <c r="Q5536" s="1" t="s">
        <v>2855</v>
      </c>
      <c r="R5536" s="1" t="s">
        <v>108</v>
      </c>
      <c r="S5536" s="1" t="s">
        <v>467</v>
      </c>
    </row>
    <row r="5537" spans="1:19" x14ac:dyDescent="0.2">
      <c r="A5537">
        <v>10</v>
      </c>
      <c r="B5537" s="1" t="s">
        <v>26</v>
      </c>
      <c r="C5537" s="1" t="s">
        <v>145</v>
      </c>
      <c r="D5537" s="1" t="s">
        <v>28</v>
      </c>
      <c r="E5537" s="1" t="s">
        <v>29</v>
      </c>
      <c r="F5537" s="1" t="s">
        <v>30</v>
      </c>
      <c r="G5537" s="1" t="s">
        <v>31</v>
      </c>
      <c r="H5537" s="1" t="s">
        <v>146</v>
      </c>
      <c r="I5537" s="1" t="s">
        <v>33</v>
      </c>
      <c r="J5537" s="1" t="s">
        <v>176</v>
      </c>
      <c r="K5537" s="2">
        <v>41778</v>
      </c>
      <c r="L5537">
        <v>3323</v>
      </c>
      <c r="M5537">
        <v>2014</v>
      </c>
      <c r="N5537">
        <v>2</v>
      </c>
      <c r="O5537" s="1" t="s">
        <v>20</v>
      </c>
      <c r="P5537">
        <v>28121.759999999998</v>
      </c>
      <c r="Q5537" s="1" t="s">
        <v>1084</v>
      </c>
      <c r="R5537" s="1" t="s">
        <v>178</v>
      </c>
      <c r="S5537" s="1" t="s">
        <v>146</v>
      </c>
    </row>
    <row r="5538" spans="1:19" x14ac:dyDescent="0.2">
      <c r="A5538">
        <v>10</v>
      </c>
      <c r="B5538" s="1" t="s">
        <v>26</v>
      </c>
      <c r="C5538" s="1" t="s">
        <v>145</v>
      </c>
      <c r="D5538" s="1" t="s">
        <v>28</v>
      </c>
      <c r="E5538" s="1" t="s">
        <v>112</v>
      </c>
      <c r="F5538" s="1" t="s">
        <v>30</v>
      </c>
      <c r="G5538" s="1" t="s">
        <v>113</v>
      </c>
      <c r="H5538" s="1" t="s">
        <v>150</v>
      </c>
      <c r="I5538" s="1" t="s">
        <v>33</v>
      </c>
      <c r="J5538" s="1" t="s">
        <v>176</v>
      </c>
      <c r="K5538" s="2">
        <v>41778</v>
      </c>
      <c r="L5538">
        <v>3323</v>
      </c>
      <c r="M5538">
        <v>2014</v>
      </c>
      <c r="N5538">
        <v>2</v>
      </c>
      <c r="O5538" s="1" t="s">
        <v>20</v>
      </c>
      <c r="P5538">
        <v>21128.25</v>
      </c>
      <c r="R5538" s="1" t="s">
        <v>178</v>
      </c>
      <c r="S5538" s="1" t="s">
        <v>150</v>
      </c>
    </row>
    <row r="5539" spans="1:19" x14ac:dyDescent="0.2">
      <c r="A5539">
        <v>10</v>
      </c>
      <c r="B5539" s="1" t="s">
        <v>97</v>
      </c>
      <c r="C5539" s="1" t="s">
        <v>268</v>
      </c>
      <c r="D5539" s="1" t="s">
        <v>28</v>
      </c>
      <c r="E5539" s="1" t="s">
        <v>98</v>
      </c>
      <c r="F5539" s="1" t="s">
        <v>30</v>
      </c>
      <c r="G5539" s="1" t="s">
        <v>31</v>
      </c>
      <c r="H5539" s="1" t="s">
        <v>691</v>
      </c>
      <c r="I5539" s="1" t="s">
        <v>33</v>
      </c>
      <c r="J5539" s="1" t="s">
        <v>176</v>
      </c>
      <c r="K5539" s="2">
        <v>41774</v>
      </c>
      <c r="L5539">
        <v>3324</v>
      </c>
      <c r="M5539">
        <v>2014</v>
      </c>
      <c r="N5539">
        <v>2</v>
      </c>
      <c r="O5539" s="1" t="s">
        <v>20</v>
      </c>
      <c r="P5539">
        <v>208841.92</v>
      </c>
      <c r="Q5539" s="1" t="s">
        <v>2486</v>
      </c>
      <c r="R5539" s="1" t="s">
        <v>178</v>
      </c>
      <c r="S5539" s="1" t="s">
        <v>691</v>
      </c>
    </row>
    <row r="5540" spans="1:19" x14ac:dyDescent="0.2">
      <c r="A5540">
        <v>10</v>
      </c>
      <c r="B5540" s="1" t="s">
        <v>97</v>
      </c>
      <c r="C5540" s="1" t="s">
        <v>268</v>
      </c>
      <c r="D5540" s="1" t="s">
        <v>28</v>
      </c>
      <c r="E5540" s="1" t="s">
        <v>231</v>
      </c>
      <c r="F5540" s="1" t="s">
        <v>30</v>
      </c>
      <c r="G5540" s="1" t="s">
        <v>113</v>
      </c>
      <c r="H5540" s="1" t="s">
        <v>2256</v>
      </c>
      <c r="I5540" s="1" t="s">
        <v>33</v>
      </c>
      <c r="J5540" s="1" t="s">
        <v>176</v>
      </c>
      <c r="K5540" s="2">
        <v>41774</v>
      </c>
      <c r="L5540">
        <v>3324</v>
      </c>
      <c r="M5540">
        <v>2014</v>
      </c>
      <c r="N5540">
        <v>2</v>
      </c>
      <c r="O5540" s="1" t="s">
        <v>20</v>
      </c>
      <c r="P5540">
        <v>83244.679999999993</v>
      </c>
      <c r="R5540" s="1" t="s">
        <v>178</v>
      </c>
      <c r="S5540" s="1" t="s">
        <v>2256</v>
      </c>
    </row>
    <row r="5541" spans="1:19" x14ac:dyDescent="0.2">
      <c r="A5541">
        <v>10</v>
      </c>
      <c r="B5541" s="1" t="s">
        <v>26</v>
      </c>
      <c r="C5541" s="1" t="s">
        <v>268</v>
      </c>
      <c r="D5541" s="1" t="s">
        <v>28</v>
      </c>
      <c r="E5541" s="1" t="s">
        <v>29</v>
      </c>
      <c r="F5541" s="1" t="s">
        <v>30</v>
      </c>
      <c r="G5541" s="1" t="s">
        <v>31</v>
      </c>
      <c r="H5541" s="1" t="s">
        <v>358</v>
      </c>
      <c r="I5541" s="1" t="s">
        <v>33</v>
      </c>
      <c r="J5541" s="1" t="s">
        <v>176</v>
      </c>
      <c r="K5541" s="2">
        <v>41778</v>
      </c>
      <c r="L5541">
        <v>3325</v>
      </c>
      <c r="M5541">
        <v>2014</v>
      </c>
      <c r="N5541">
        <v>2</v>
      </c>
      <c r="O5541" s="1" t="s">
        <v>20</v>
      </c>
      <c r="P5541">
        <v>244815</v>
      </c>
      <c r="Q5541" s="1" t="s">
        <v>2363</v>
      </c>
      <c r="R5541" s="1" t="s">
        <v>178</v>
      </c>
      <c r="S5541" s="1" t="s">
        <v>358</v>
      </c>
    </row>
    <row r="5542" spans="1:19" x14ac:dyDescent="0.2">
      <c r="A5542">
        <v>10</v>
      </c>
      <c r="B5542" s="1" t="s">
        <v>79</v>
      </c>
      <c r="C5542" s="1" t="s">
        <v>220</v>
      </c>
      <c r="D5542" s="1" t="s">
        <v>28</v>
      </c>
      <c r="E5542" s="1" t="s">
        <v>80</v>
      </c>
      <c r="F5542" s="1" t="s">
        <v>30</v>
      </c>
      <c r="G5542" s="1" t="s">
        <v>31</v>
      </c>
      <c r="H5542" s="1" t="s">
        <v>302</v>
      </c>
      <c r="I5542" s="1" t="s">
        <v>33</v>
      </c>
      <c r="J5542" s="1" t="s">
        <v>1133</v>
      </c>
      <c r="K5542" s="2">
        <v>41779</v>
      </c>
      <c r="L5542">
        <v>3326</v>
      </c>
      <c r="M5542">
        <v>2014</v>
      </c>
      <c r="N5542">
        <v>2</v>
      </c>
      <c r="O5542" s="1" t="s">
        <v>20</v>
      </c>
      <c r="P5542">
        <v>1080</v>
      </c>
      <c r="Q5542" s="1" t="s">
        <v>2856</v>
      </c>
      <c r="R5542" s="1" t="s">
        <v>1135</v>
      </c>
      <c r="S5542" s="1" t="s">
        <v>302</v>
      </c>
    </row>
    <row r="5543" spans="1:19" x14ac:dyDescent="0.2">
      <c r="A5543">
        <v>10</v>
      </c>
      <c r="B5543" s="1" t="s">
        <v>84</v>
      </c>
      <c r="C5543" s="1" t="s">
        <v>268</v>
      </c>
      <c r="D5543" s="1" t="s">
        <v>28</v>
      </c>
      <c r="E5543" s="1" t="s">
        <v>85</v>
      </c>
      <c r="F5543" s="1" t="s">
        <v>30</v>
      </c>
      <c r="G5543" s="1" t="s">
        <v>31</v>
      </c>
      <c r="H5543" s="1" t="s">
        <v>411</v>
      </c>
      <c r="I5543" s="1" t="s">
        <v>33</v>
      </c>
      <c r="J5543" s="1" t="s">
        <v>617</v>
      </c>
      <c r="K5543" s="2">
        <v>41780</v>
      </c>
      <c r="L5543">
        <v>3328</v>
      </c>
      <c r="M5543">
        <v>2014</v>
      </c>
      <c r="N5543">
        <v>3</v>
      </c>
      <c r="O5543" s="1" t="s">
        <v>20</v>
      </c>
      <c r="P5543">
        <v>10070</v>
      </c>
      <c r="Q5543" s="1" t="s">
        <v>2857</v>
      </c>
      <c r="R5543" s="1" t="s">
        <v>619</v>
      </c>
      <c r="S5543" s="1" t="s">
        <v>411</v>
      </c>
    </row>
    <row r="5544" spans="1:19" x14ac:dyDescent="0.2">
      <c r="A5544">
        <v>10</v>
      </c>
      <c r="B5544" s="1" t="s">
        <v>84</v>
      </c>
      <c r="C5544" s="1" t="s">
        <v>268</v>
      </c>
      <c r="D5544" s="1" t="s">
        <v>28</v>
      </c>
      <c r="E5544" s="1" t="s">
        <v>179</v>
      </c>
      <c r="F5544" s="1" t="s">
        <v>30</v>
      </c>
      <c r="G5544" s="1" t="s">
        <v>113</v>
      </c>
      <c r="H5544" s="1" t="s">
        <v>271</v>
      </c>
      <c r="I5544" s="1" t="s">
        <v>33</v>
      </c>
      <c r="J5544" s="1" t="s">
        <v>617</v>
      </c>
      <c r="K5544" s="2">
        <v>41780</v>
      </c>
      <c r="L5544">
        <v>3328</v>
      </c>
      <c r="M5544">
        <v>2014</v>
      </c>
      <c r="N5544">
        <v>3</v>
      </c>
      <c r="O5544" s="1" t="s">
        <v>20</v>
      </c>
      <c r="P5544">
        <v>2119.89</v>
      </c>
      <c r="R5544" s="1" t="s">
        <v>619</v>
      </c>
      <c r="S5544" s="1" t="s">
        <v>271</v>
      </c>
    </row>
    <row r="5545" spans="1:19" x14ac:dyDescent="0.2">
      <c r="A5545">
        <v>10</v>
      </c>
      <c r="B5545" s="1" t="s">
        <v>84</v>
      </c>
      <c r="C5545" s="1" t="s">
        <v>268</v>
      </c>
      <c r="D5545" s="1" t="s">
        <v>28</v>
      </c>
      <c r="E5545" s="1" t="s">
        <v>85</v>
      </c>
      <c r="F5545" s="1" t="s">
        <v>30</v>
      </c>
      <c r="G5545" s="1" t="s">
        <v>31</v>
      </c>
      <c r="H5545" s="1" t="s">
        <v>269</v>
      </c>
      <c r="I5545" s="1" t="s">
        <v>33</v>
      </c>
      <c r="J5545" s="1" t="s">
        <v>617</v>
      </c>
      <c r="K5545" s="2">
        <v>41780</v>
      </c>
      <c r="L5545">
        <v>3328</v>
      </c>
      <c r="M5545">
        <v>2014</v>
      </c>
      <c r="N5545">
        <v>3</v>
      </c>
      <c r="O5545" s="1" t="s">
        <v>20</v>
      </c>
      <c r="P5545">
        <v>5300.11</v>
      </c>
      <c r="R5545" s="1" t="s">
        <v>619</v>
      </c>
      <c r="S5545" s="1" t="s">
        <v>269</v>
      </c>
    </row>
    <row r="5546" spans="1:19" x14ac:dyDescent="0.2">
      <c r="A5546">
        <v>10</v>
      </c>
      <c r="B5546" s="1" t="s">
        <v>26</v>
      </c>
      <c r="C5546" s="1" t="s">
        <v>183</v>
      </c>
      <c r="D5546" s="1" t="s">
        <v>28</v>
      </c>
      <c r="E5546" s="1" t="s">
        <v>29</v>
      </c>
      <c r="F5546" s="1" t="s">
        <v>30</v>
      </c>
      <c r="G5546" s="1" t="s">
        <v>31</v>
      </c>
      <c r="H5546" s="1" t="s">
        <v>539</v>
      </c>
      <c r="I5546" s="1" t="s">
        <v>33</v>
      </c>
      <c r="J5546" s="1" t="s">
        <v>401</v>
      </c>
      <c r="K5546" s="2">
        <v>41781</v>
      </c>
      <c r="L5546">
        <v>3329</v>
      </c>
      <c r="M5546">
        <v>2014</v>
      </c>
      <c r="N5546">
        <v>3</v>
      </c>
      <c r="O5546" s="1" t="s">
        <v>20</v>
      </c>
      <c r="P5546">
        <v>1900.44</v>
      </c>
      <c r="Q5546" s="1" t="s">
        <v>2858</v>
      </c>
      <c r="R5546" s="1" t="s">
        <v>403</v>
      </c>
      <c r="S5546" s="1" t="s">
        <v>539</v>
      </c>
    </row>
    <row r="5547" spans="1:19" x14ac:dyDescent="0.2">
      <c r="A5547">
        <v>10</v>
      </c>
      <c r="B5547" s="1" t="s">
        <v>26</v>
      </c>
      <c r="C5547" s="1" t="s">
        <v>183</v>
      </c>
      <c r="D5547" s="1" t="s">
        <v>28</v>
      </c>
      <c r="E5547" s="1" t="s">
        <v>112</v>
      </c>
      <c r="F5547" s="1" t="s">
        <v>30</v>
      </c>
      <c r="G5547" s="1" t="s">
        <v>113</v>
      </c>
      <c r="H5547" s="1" t="s">
        <v>541</v>
      </c>
      <c r="I5547" s="1" t="s">
        <v>33</v>
      </c>
      <c r="J5547" s="1" t="s">
        <v>401</v>
      </c>
      <c r="K5547" s="2">
        <v>41781</v>
      </c>
      <c r="L5547">
        <v>3329</v>
      </c>
      <c r="M5547">
        <v>2014</v>
      </c>
      <c r="N5547">
        <v>3</v>
      </c>
      <c r="O5547" s="1" t="s">
        <v>20</v>
      </c>
      <c r="P5547">
        <v>1699.56</v>
      </c>
      <c r="R5547" s="1" t="s">
        <v>403</v>
      </c>
      <c r="S5547" s="1" t="s">
        <v>541</v>
      </c>
    </row>
    <row r="5548" spans="1:19" x14ac:dyDescent="0.2">
      <c r="A5548">
        <v>10</v>
      </c>
      <c r="B5548" s="1" t="s">
        <v>79</v>
      </c>
      <c r="C5548" s="1" t="s">
        <v>47</v>
      </c>
      <c r="D5548" s="1" t="s">
        <v>28</v>
      </c>
      <c r="E5548" s="1" t="s">
        <v>80</v>
      </c>
      <c r="F5548" s="1" t="s">
        <v>30</v>
      </c>
      <c r="G5548" s="1" t="s">
        <v>31</v>
      </c>
      <c r="H5548" s="1" t="s">
        <v>2859</v>
      </c>
      <c r="I5548" s="1" t="s">
        <v>33</v>
      </c>
      <c r="J5548" s="1" t="s">
        <v>1112</v>
      </c>
      <c r="K5548" s="2">
        <v>41729</v>
      </c>
      <c r="L5548">
        <v>3331</v>
      </c>
      <c r="M5548">
        <v>2014</v>
      </c>
      <c r="N5548">
        <v>3</v>
      </c>
      <c r="O5548" s="1" t="s">
        <v>20</v>
      </c>
      <c r="P5548">
        <v>600</v>
      </c>
      <c r="Q5548" s="1" t="s">
        <v>2860</v>
      </c>
      <c r="R5548" s="1" t="s">
        <v>1114</v>
      </c>
      <c r="S5548" s="1" t="s">
        <v>2859</v>
      </c>
    </row>
    <row r="5549" spans="1:19" x14ac:dyDescent="0.2">
      <c r="A5549">
        <v>10</v>
      </c>
      <c r="B5549" s="1" t="s">
        <v>26</v>
      </c>
      <c r="C5549" s="1" t="s">
        <v>339</v>
      </c>
      <c r="D5549" s="1" t="s">
        <v>28</v>
      </c>
      <c r="E5549" s="1" t="s">
        <v>29</v>
      </c>
      <c r="F5549" s="1" t="s">
        <v>30</v>
      </c>
      <c r="G5549" s="1" t="s">
        <v>31</v>
      </c>
      <c r="H5549" s="1" t="s">
        <v>467</v>
      </c>
      <c r="I5549" s="1" t="s">
        <v>33</v>
      </c>
      <c r="J5549" s="1" t="s">
        <v>106</v>
      </c>
      <c r="K5549" s="2">
        <v>41782</v>
      </c>
      <c r="L5549">
        <v>3332</v>
      </c>
      <c r="M5549">
        <v>2014</v>
      </c>
      <c r="N5549">
        <v>3</v>
      </c>
      <c r="O5549" s="1" t="s">
        <v>20</v>
      </c>
      <c r="P5549">
        <v>1800</v>
      </c>
      <c r="Q5549" s="1" t="s">
        <v>2861</v>
      </c>
      <c r="R5549" s="1" t="s">
        <v>108</v>
      </c>
      <c r="S5549" s="1" t="s">
        <v>467</v>
      </c>
    </row>
    <row r="5550" spans="1:19" x14ac:dyDescent="0.2">
      <c r="A5550">
        <v>10</v>
      </c>
      <c r="B5550" s="1" t="s">
        <v>26</v>
      </c>
      <c r="C5550" s="1" t="s">
        <v>339</v>
      </c>
      <c r="D5550" s="1" t="s">
        <v>28</v>
      </c>
      <c r="E5550" s="1" t="s">
        <v>29</v>
      </c>
      <c r="F5550" s="1" t="s">
        <v>30</v>
      </c>
      <c r="G5550" s="1" t="s">
        <v>31</v>
      </c>
      <c r="H5550" s="1" t="s">
        <v>467</v>
      </c>
      <c r="I5550" s="1" t="s">
        <v>33</v>
      </c>
      <c r="J5550" s="1" t="s">
        <v>228</v>
      </c>
      <c r="K5550" s="2">
        <v>41782</v>
      </c>
      <c r="L5550">
        <v>3332</v>
      </c>
      <c r="M5550">
        <v>2014</v>
      </c>
      <c r="N5550">
        <v>3</v>
      </c>
      <c r="O5550" s="1" t="s">
        <v>20</v>
      </c>
      <c r="P5550">
        <v>15.72</v>
      </c>
      <c r="R5550" s="1" t="s">
        <v>229</v>
      </c>
      <c r="S5550" s="1" t="s">
        <v>467</v>
      </c>
    </row>
    <row r="5551" spans="1:19" x14ac:dyDescent="0.2">
      <c r="A5551">
        <v>10</v>
      </c>
      <c r="B5551" s="1" t="s">
        <v>26</v>
      </c>
      <c r="C5551" s="1" t="s">
        <v>339</v>
      </c>
      <c r="D5551" s="1" t="s">
        <v>28</v>
      </c>
      <c r="E5551" s="1" t="s">
        <v>29</v>
      </c>
      <c r="F5551" s="1" t="s">
        <v>30</v>
      </c>
      <c r="G5551" s="1" t="s">
        <v>31</v>
      </c>
      <c r="H5551" s="1" t="s">
        <v>467</v>
      </c>
      <c r="I5551" s="1" t="s">
        <v>33</v>
      </c>
      <c r="J5551" s="1" t="s">
        <v>228</v>
      </c>
      <c r="K5551" s="2">
        <v>41782</v>
      </c>
      <c r="L5551">
        <v>3332</v>
      </c>
      <c r="M5551">
        <v>2014</v>
      </c>
      <c r="N5551">
        <v>3</v>
      </c>
      <c r="O5551" s="1" t="s">
        <v>20</v>
      </c>
      <c r="P5551">
        <v>6</v>
      </c>
      <c r="R5551" s="1" t="s">
        <v>229</v>
      </c>
      <c r="S5551" s="1" t="s">
        <v>467</v>
      </c>
    </row>
    <row r="5552" spans="1:19" x14ac:dyDescent="0.2">
      <c r="A5552">
        <v>10</v>
      </c>
      <c r="B5552" s="1" t="s">
        <v>84</v>
      </c>
      <c r="C5552" s="1" t="s">
        <v>268</v>
      </c>
      <c r="D5552" s="1" t="s">
        <v>28</v>
      </c>
      <c r="E5552" s="1" t="s">
        <v>179</v>
      </c>
      <c r="F5552" s="1" t="s">
        <v>30</v>
      </c>
      <c r="G5552" s="1" t="s">
        <v>113</v>
      </c>
      <c r="H5552" s="1" t="s">
        <v>349</v>
      </c>
      <c r="I5552" s="1" t="s">
        <v>33</v>
      </c>
      <c r="J5552" s="1" t="s">
        <v>536</v>
      </c>
      <c r="K5552" s="2">
        <v>41781</v>
      </c>
      <c r="L5552">
        <v>3335</v>
      </c>
      <c r="M5552">
        <v>2014</v>
      </c>
      <c r="N5552">
        <v>3</v>
      </c>
      <c r="O5552" s="1" t="s">
        <v>20</v>
      </c>
      <c r="P5552">
        <v>456</v>
      </c>
      <c r="Q5552" s="1" t="s">
        <v>2862</v>
      </c>
      <c r="R5552" s="1" t="s">
        <v>538</v>
      </c>
      <c r="S5552" s="1" t="s">
        <v>349</v>
      </c>
    </row>
    <row r="5553" spans="1:19" x14ac:dyDescent="0.2">
      <c r="A5553">
        <v>10</v>
      </c>
      <c r="B5553" s="1" t="s">
        <v>26</v>
      </c>
      <c r="C5553" s="1" t="s">
        <v>220</v>
      </c>
      <c r="D5553" s="1" t="s">
        <v>28</v>
      </c>
      <c r="E5553" s="1" t="s">
        <v>29</v>
      </c>
      <c r="F5553" s="1" t="s">
        <v>30</v>
      </c>
      <c r="G5553" s="1" t="s">
        <v>31</v>
      </c>
      <c r="H5553" s="1" t="s">
        <v>364</v>
      </c>
      <c r="I5553" s="1" t="s">
        <v>33</v>
      </c>
      <c r="J5553" s="1" t="s">
        <v>176</v>
      </c>
      <c r="K5553" s="2">
        <v>41787</v>
      </c>
      <c r="L5553">
        <v>3336</v>
      </c>
      <c r="M5553">
        <v>2014</v>
      </c>
      <c r="N5553">
        <v>3</v>
      </c>
      <c r="O5553" s="1" t="s">
        <v>20</v>
      </c>
      <c r="P5553">
        <v>100553.87</v>
      </c>
      <c r="Q5553" s="1" t="s">
        <v>2863</v>
      </c>
      <c r="R5553" s="1" t="s">
        <v>178</v>
      </c>
      <c r="S5553" s="1" t="s">
        <v>364</v>
      </c>
    </row>
    <row r="5554" spans="1:19" x14ac:dyDescent="0.2">
      <c r="A5554">
        <v>10</v>
      </c>
      <c r="B5554" s="1" t="s">
        <v>26</v>
      </c>
      <c r="C5554" s="1" t="s">
        <v>220</v>
      </c>
      <c r="D5554" s="1" t="s">
        <v>28</v>
      </c>
      <c r="E5554" s="1" t="s">
        <v>112</v>
      </c>
      <c r="F5554" s="1" t="s">
        <v>30</v>
      </c>
      <c r="G5554" s="1" t="s">
        <v>113</v>
      </c>
      <c r="H5554" s="1" t="s">
        <v>362</v>
      </c>
      <c r="I5554" s="1" t="s">
        <v>33</v>
      </c>
      <c r="J5554" s="1" t="s">
        <v>176</v>
      </c>
      <c r="K5554" s="2">
        <v>41787</v>
      </c>
      <c r="L5554">
        <v>3336</v>
      </c>
      <c r="M5554">
        <v>2014</v>
      </c>
      <c r="N5554">
        <v>3</v>
      </c>
      <c r="O5554" s="1" t="s">
        <v>20</v>
      </c>
      <c r="P5554">
        <v>15854.58</v>
      </c>
      <c r="R5554" s="1" t="s">
        <v>178</v>
      </c>
      <c r="S5554" s="1" t="s">
        <v>362</v>
      </c>
    </row>
    <row r="5555" spans="1:19" x14ac:dyDescent="0.2">
      <c r="A5555">
        <v>10</v>
      </c>
      <c r="B5555" s="1" t="s">
        <v>84</v>
      </c>
      <c r="C5555" s="1" t="s">
        <v>268</v>
      </c>
      <c r="D5555" s="1" t="s">
        <v>28</v>
      </c>
      <c r="E5555" s="1" t="s">
        <v>85</v>
      </c>
      <c r="F5555" s="1" t="s">
        <v>30</v>
      </c>
      <c r="G5555" s="1" t="s">
        <v>31</v>
      </c>
      <c r="H5555" s="1" t="s">
        <v>411</v>
      </c>
      <c r="I5555" s="1" t="s">
        <v>33</v>
      </c>
      <c r="J5555" s="1" t="s">
        <v>141</v>
      </c>
      <c r="K5555" s="2">
        <v>41781</v>
      </c>
      <c r="L5555">
        <v>3337</v>
      </c>
      <c r="M5555">
        <v>2014</v>
      </c>
      <c r="N5555">
        <v>3</v>
      </c>
      <c r="O5555" s="1" t="s">
        <v>20</v>
      </c>
      <c r="P5555">
        <v>3600</v>
      </c>
      <c r="Q5555" s="1" t="s">
        <v>2775</v>
      </c>
      <c r="R5555" s="1" t="s">
        <v>143</v>
      </c>
      <c r="S5555" s="1" t="s">
        <v>411</v>
      </c>
    </row>
    <row r="5556" spans="1:19" x14ac:dyDescent="0.2">
      <c r="A5556">
        <v>10</v>
      </c>
      <c r="B5556" s="1" t="s">
        <v>26</v>
      </c>
      <c r="C5556" s="1" t="s">
        <v>183</v>
      </c>
      <c r="D5556" s="1" t="s">
        <v>28</v>
      </c>
      <c r="E5556" s="1" t="s">
        <v>112</v>
      </c>
      <c r="F5556" s="1" t="s">
        <v>30</v>
      </c>
      <c r="G5556" s="1" t="s">
        <v>113</v>
      </c>
      <c r="H5556" s="1" t="s">
        <v>541</v>
      </c>
      <c r="I5556" s="1" t="s">
        <v>33</v>
      </c>
      <c r="J5556" s="1" t="s">
        <v>536</v>
      </c>
      <c r="K5556" s="2">
        <v>41778</v>
      </c>
      <c r="L5556">
        <v>3340</v>
      </c>
      <c r="M5556">
        <v>2014</v>
      </c>
      <c r="N5556">
        <v>3</v>
      </c>
      <c r="O5556" s="1" t="s">
        <v>20</v>
      </c>
      <c r="P5556">
        <v>474</v>
      </c>
      <c r="Q5556" s="1" t="s">
        <v>2864</v>
      </c>
      <c r="R5556" s="1" t="s">
        <v>538</v>
      </c>
      <c r="S5556" s="1" t="s">
        <v>541</v>
      </c>
    </row>
    <row r="5557" spans="1:19" x14ac:dyDescent="0.2">
      <c r="A5557">
        <v>10</v>
      </c>
      <c r="B5557" s="1" t="s">
        <v>79</v>
      </c>
      <c r="C5557" s="1" t="s">
        <v>268</v>
      </c>
      <c r="D5557" s="1" t="s">
        <v>28</v>
      </c>
      <c r="E5557" s="1" t="s">
        <v>80</v>
      </c>
      <c r="F5557" s="1" t="s">
        <v>30</v>
      </c>
      <c r="G5557" s="1" t="s">
        <v>31</v>
      </c>
      <c r="H5557" s="1" t="s">
        <v>495</v>
      </c>
      <c r="I5557" s="1" t="s">
        <v>33</v>
      </c>
      <c r="J5557" s="1" t="s">
        <v>141</v>
      </c>
      <c r="K5557" s="2">
        <v>41781</v>
      </c>
      <c r="L5557">
        <v>3341</v>
      </c>
      <c r="M5557">
        <v>2014</v>
      </c>
      <c r="N5557">
        <v>3</v>
      </c>
      <c r="O5557" s="1" t="s">
        <v>20</v>
      </c>
      <c r="P5557">
        <v>2769.12</v>
      </c>
      <c r="Q5557" s="1" t="s">
        <v>2738</v>
      </c>
      <c r="R5557" s="1" t="s">
        <v>143</v>
      </c>
      <c r="S5557" s="1" t="s">
        <v>495</v>
      </c>
    </row>
    <row r="5558" spans="1:19" x14ac:dyDescent="0.2">
      <c r="A5558">
        <v>10</v>
      </c>
      <c r="B5558" s="1" t="s">
        <v>79</v>
      </c>
      <c r="C5558" s="1" t="s">
        <v>268</v>
      </c>
      <c r="D5558" s="1" t="s">
        <v>28</v>
      </c>
      <c r="E5558" s="1" t="s">
        <v>151</v>
      </c>
      <c r="F5558" s="1" t="s">
        <v>30</v>
      </c>
      <c r="G5558" s="1" t="s">
        <v>113</v>
      </c>
      <c r="H5558" s="1" t="s">
        <v>497</v>
      </c>
      <c r="I5558" s="1" t="s">
        <v>33</v>
      </c>
      <c r="J5558" s="1" t="s">
        <v>141</v>
      </c>
      <c r="K5558" s="2">
        <v>41781</v>
      </c>
      <c r="L5558">
        <v>3341</v>
      </c>
      <c r="M5558">
        <v>2014</v>
      </c>
      <c r="N5558">
        <v>3</v>
      </c>
      <c r="O5558" s="1" t="s">
        <v>20</v>
      </c>
      <c r="P5558">
        <v>830.88</v>
      </c>
      <c r="R5558" s="1" t="s">
        <v>143</v>
      </c>
      <c r="S5558" s="1" t="s">
        <v>497</v>
      </c>
    </row>
    <row r="5559" spans="1:19" x14ac:dyDescent="0.2">
      <c r="A5559">
        <v>10</v>
      </c>
      <c r="B5559" s="1" t="s">
        <v>79</v>
      </c>
      <c r="C5559" s="1" t="s">
        <v>339</v>
      </c>
      <c r="D5559" s="1" t="s">
        <v>28</v>
      </c>
      <c r="E5559" s="1" t="s">
        <v>80</v>
      </c>
      <c r="F5559" s="1" t="s">
        <v>30</v>
      </c>
      <c r="G5559" s="1" t="s">
        <v>41</v>
      </c>
      <c r="H5559" s="1" t="s">
        <v>594</v>
      </c>
      <c r="I5559" s="1" t="s">
        <v>33</v>
      </c>
      <c r="J5559" s="1" t="s">
        <v>141</v>
      </c>
      <c r="K5559" s="2">
        <v>41781</v>
      </c>
      <c r="L5559">
        <v>3342</v>
      </c>
      <c r="M5559">
        <v>2014</v>
      </c>
      <c r="N5559">
        <v>3</v>
      </c>
      <c r="O5559" s="1" t="s">
        <v>20</v>
      </c>
      <c r="P5559">
        <v>1814.4</v>
      </c>
      <c r="Q5559" s="1" t="s">
        <v>2738</v>
      </c>
      <c r="R5559" s="1" t="s">
        <v>143</v>
      </c>
      <c r="S5559" s="1" t="s">
        <v>594</v>
      </c>
    </row>
    <row r="5560" spans="1:19" x14ac:dyDescent="0.2">
      <c r="A5560">
        <v>10</v>
      </c>
      <c r="B5560" s="1" t="s">
        <v>79</v>
      </c>
      <c r="C5560" s="1" t="s">
        <v>339</v>
      </c>
      <c r="D5560" s="1" t="s">
        <v>28</v>
      </c>
      <c r="E5560" s="1" t="s">
        <v>151</v>
      </c>
      <c r="F5560" s="1" t="s">
        <v>30</v>
      </c>
      <c r="G5560" s="1" t="s">
        <v>41</v>
      </c>
      <c r="H5560" s="1" t="s">
        <v>592</v>
      </c>
      <c r="I5560" s="1" t="s">
        <v>33</v>
      </c>
      <c r="J5560" s="1" t="s">
        <v>141</v>
      </c>
      <c r="K5560" s="2">
        <v>41781</v>
      </c>
      <c r="L5560">
        <v>3342</v>
      </c>
      <c r="M5560">
        <v>2014</v>
      </c>
      <c r="N5560">
        <v>3</v>
      </c>
      <c r="O5560" s="1" t="s">
        <v>20</v>
      </c>
      <c r="P5560">
        <v>345.6</v>
      </c>
      <c r="R5560" s="1" t="s">
        <v>143</v>
      </c>
      <c r="S5560" s="1" t="s">
        <v>592</v>
      </c>
    </row>
    <row r="5561" spans="1:19" x14ac:dyDescent="0.2">
      <c r="A5561">
        <v>10</v>
      </c>
      <c r="B5561" s="1" t="s">
        <v>97</v>
      </c>
      <c r="C5561" s="1" t="s">
        <v>268</v>
      </c>
      <c r="D5561" s="1" t="s">
        <v>28</v>
      </c>
      <c r="E5561" s="1" t="s">
        <v>98</v>
      </c>
      <c r="F5561" s="1" t="s">
        <v>30</v>
      </c>
      <c r="G5561" s="1" t="s">
        <v>31</v>
      </c>
      <c r="H5561" s="1" t="s">
        <v>691</v>
      </c>
      <c r="I5561" s="1" t="s">
        <v>33</v>
      </c>
      <c r="J5561" s="1" t="s">
        <v>1133</v>
      </c>
      <c r="K5561" s="2">
        <v>41788</v>
      </c>
      <c r="L5561">
        <v>3344</v>
      </c>
      <c r="M5561">
        <v>2014</v>
      </c>
      <c r="N5561">
        <v>3</v>
      </c>
      <c r="O5561" s="1" t="s">
        <v>20</v>
      </c>
      <c r="P5561">
        <v>420</v>
      </c>
      <c r="Q5561" s="1" t="s">
        <v>2865</v>
      </c>
      <c r="R5561" s="1" t="s">
        <v>1135</v>
      </c>
      <c r="S5561" s="1" t="s">
        <v>691</v>
      </c>
    </row>
    <row r="5562" spans="1:19" x14ac:dyDescent="0.2">
      <c r="A5562">
        <v>10</v>
      </c>
      <c r="B5562" s="1" t="s">
        <v>97</v>
      </c>
      <c r="C5562" s="1" t="s">
        <v>268</v>
      </c>
      <c r="D5562" s="1" t="s">
        <v>28</v>
      </c>
      <c r="E5562" s="1" t="s">
        <v>231</v>
      </c>
      <c r="F5562" s="1" t="s">
        <v>30</v>
      </c>
      <c r="G5562" s="1" t="s">
        <v>113</v>
      </c>
      <c r="H5562" s="1" t="s">
        <v>2256</v>
      </c>
      <c r="I5562" s="1" t="s">
        <v>33</v>
      </c>
      <c r="J5562" s="1" t="s">
        <v>1133</v>
      </c>
      <c r="K5562" s="2">
        <v>41788</v>
      </c>
      <c r="L5562">
        <v>3344</v>
      </c>
      <c r="M5562">
        <v>2014</v>
      </c>
      <c r="N5562">
        <v>3</v>
      </c>
      <c r="O5562" s="1" t="s">
        <v>20</v>
      </c>
      <c r="P5562">
        <v>420</v>
      </c>
      <c r="R5562" s="1" t="s">
        <v>1135</v>
      </c>
      <c r="S5562" s="1" t="s">
        <v>2256</v>
      </c>
    </row>
    <row r="5563" spans="1:19" x14ac:dyDescent="0.2">
      <c r="A5563">
        <v>10</v>
      </c>
      <c r="B5563" s="1" t="s">
        <v>79</v>
      </c>
      <c r="C5563" s="1" t="s">
        <v>220</v>
      </c>
      <c r="D5563" s="1" t="s">
        <v>28</v>
      </c>
      <c r="E5563" s="1" t="s">
        <v>80</v>
      </c>
      <c r="F5563" s="1" t="s">
        <v>30</v>
      </c>
      <c r="G5563" s="1" t="s">
        <v>31</v>
      </c>
      <c r="H5563" s="1" t="s">
        <v>302</v>
      </c>
      <c r="I5563" s="1" t="s">
        <v>33</v>
      </c>
      <c r="J5563" s="1" t="s">
        <v>228</v>
      </c>
      <c r="K5563" s="2">
        <v>41786</v>
      </c>
      <c r="L5563">
        <v>3346</v>
      </c>
      <c r="M5563">
        <v>2014</v>
      </c>
      <c r="N5563">
        <v>3</v>
      </c>
      <c r="O5563" s="1" t="s">
        <v>20</v>
      </c>
      <c r="P5563">
        <v>190</v>
      </c>
      <c r="Q5563" s="1" t="s">
        <v>2866</v>
      </c>
      <c r="R5563" s="1" t="s">
        <v>229</v>
      </c>
      <c r="S5563" s="1" t="s">
        <v>302</v>
      </c>
    </row>
    <row r="5564" spans="1:19" x14ac:dyDescent="0.2">
      <c r="A5564">
        <v>10</v>
      </c>
      <c r="B5564" s="1" t="s">
        <v>79</v>
      </c>
      <c r="C5564" s="1" t="s">
        <v>441</v>
      </c>
      <c r="D5564" s="1" t="s">
        <v>28</v>
      </c>
      <c r="E5564" s="1" t="s">
        <v>80</v>
      </c>
      <c r="F5564" s="1" t="s">
        <v>30</v>
      </c>
      <c r="G5564" s="1" t="s">
        <v>31</v>
      </c>
      <c r="H5564" s="1" t="s">
        <v>442</v>
      </c>
      <c r="I5564" s="1" t="s">
        <v>33</v>
      </c>
      <c r="J5564" s="1" t="s">
        <v>455</v>
      </c>
      <c r="K5564" s="2">
        <v>41786</v>
      </c>
      <c r="L5564">
        <v>3347</v>
      </c>
      <c r="M5564">
        <v>2014</v>
      </c>
      <c r="N5564">
        <v>3</v>
      </c>
      <c r="O5564" s="1" t="s">
        <v>20</v>
      </c>
      <c r="P5564">
        <v>2492.64</v>
      </c>
      <c r="Q5564" s="1" t="s">
        <v>2763</v>
      </c>
      <c r="R5564" s="1" t="s">
        <v>456</v>
      </c>
      <c r="S5564" s="1" t="s">
        <v>442</v>
      </c>
    </row>
    <row r="5565" spans="1:19" x14ac:dyDescent="0.2">
      <c r="A5565">
        <v>10</v>
      </c>
      <c r="B5565" s="1" t="s">
        <v>79</v>
      </c>
      <c r="C5565" s="1" t="s">
        <v>38</v>
      </c>
      <c r="D5565" s="1" t="s">
        <v>28</v>
      </c>
      <c r="E5565" s="1" t="s">
        <v>151</v>
      </c>
      <c r="F5565" s="1" t="s">
        <v>30</v>
      </c>
      <c r="G5565" s="1" t="s">
        <v>113</v>
      </c>
      <c r="H5565" s="1" t="s">
        <v>444</v>
      </c>
      <c r="I5565" s="1" t="s">
        <v>33</v>
      </c>
      <c r="J5565" s="1" t="s">
        <v>455</v>
      </c>
      <c r="K5565" s="2">
        <v>41786</v>
      </c>
      <c r="L5565">
        <v>3347</v>
      </c>
      <c r="M5565">
        <v>2014</v>
      </c>
      <c r="N5565">
        <v>3</v>
      </c>
      <c r="O5565" s="1" t="s">
        <v>20</v>
      </c>
      <c r="P5565">
        <v>450.06</v>
      </c>
      <c r="R5565" s="1" t="s">
        <v>456</v>
      </c>
      <c r="S5565" s="1" t="s">
        <v>444</v>
      </c>
    </row>
    <row r="5566" spans="1:19" x14ac:dyDescent="0.2">
      <c r="A5566">
        <v>10</v>
      </c>
      <c r="B5566" s="1" t="s">
        <v>26</v>
      </c>
      <c r="C5566" s="1" t="s">
        <v>268</v>
      </c>
      <c r="D5566" s="1" t="s">
        <v>28</v>
      </c>
      <c r="E5566" s="1" t="s">
        <v>29</v>
      </c>
      <c r="F5566" s="1" t="s">
        <v>30</v>
      </c>
      <c r="G5566" s="1" t="s">
        <v>31</v>
      </c>
      <c r="H5566" s="1" t="s">
        <v>445</v>
      </c>
      <c r="I5566" s="1" t="s">
        <v>33</v>
      </c>
      <c r="J5566" s="1" t="s">
        <v>106</v>
      </c>
      <c r="K5566" s="2">
        <v>41781</v>
      </c>
      <c r="L5566">
        <v>3348</v>
      </c>
      <c r="M5566">
        <v>2014</v>
      </c>
      <c r="N5566">
        <v>3</v>
      </c>
      <c r="O5566" s="1" t="s">
        <v>20</v>
      </c>
      <c r="P5566">
        <v>900</v>
      </c>
      <c r="Q5566" s="1" t="s">
        <v>2642</v>
      </c>
      <c r="R5566" s="1" t="s">
        <v>108</v>
      </c>
      <c r="S5566" s="1" t="s">
        <v>445</v>
      </c>
    </row>
    <row r="5567" spans="1:19" x14ac:dyDescent="0.2">
      <c r="A5567">
        <v>10</v>
      </c>
      <c r="B5567" s="1" t="s">
        <v>26</v>
      </c>
      <c r="C5567" s="1" t="s">
        <v>268</v>
      </c>
      <c r="D5567" s="1" t="s">
        <v>28</v>
      </c>
      <c r="E5567" s="1" t="s">
        <v>29</v>
      </c>
      <c r="F5567" s="1" t="s">
        <v>30</v>
      </c>
      <c r="G5567" s="1" t="s">
        <v>31</v>
      </c>
      <c r="H5567" s="1" t="s">
        <v>445</v>
      </c>
      <c r="I5567" s="1" t="s">
        <v>33</v>
      </c>
      <c r="J5567" s="1" t="s">
        <v>228</v>
      </c>
      <c r="K5567" s="2">
        <v>41781</v>
      </c>
      <c r="L5567">
        <v>3348</v>
      </c>
      <c r="M5567">
        <v>2014</v>
      </c>
      <c r="N5567">
        <v>3</v>
      </c>
      <c r="O5567" s="1" t="s">
        <v>20</v>
      </c>
      <c r="P5567">
        <v>40</v>
      </c>
      <c r="R5567" s="1" t="s">
        <v>229</v>
      </c>
      <c r="S5567" s="1" t="s">
        <v>445</v>
      </c>
    </row>
    <row r="5568" spans="1:19" x14ac:dyDescent="0.2">
      <c r="A5568">
        <v>10</v>
      </c>
      <c r="B5568" s="1" t="s">
        <v>26</v>
      </c>
      <c r="C5568" s="1" t="s">
        <v>268</v>
      </c>
      <c r="D5568" s="1" t="s">
        <v>28</v>
      </c>
      <c r="E5568" s="1" t="s">
        <v>29</v>
      </c>
      <c r="F5568" s="1" t="s">
        <v>30</v>
      </c>
      <c r="G5568" s="1" t="s">
        <v>31</v>
      </c>
      <c r="H5568" s="1" t="s">
        <v>445</v>
      </c>
      <c r="I5568" s="1" t="s">
        <v>33</v>
      </c>
      <c r="J5568" s="1" t="s">
        <v>457</v>
      </c>
      <c r="K5568" s="2">
        <v>41787</v>
      </c>
      <c r="L5568">
        <v>3349</v>
      </c>
      <c r="M5568">
        <v>2014</v>
      </c>
      <c r="N5568">
        <v>3</v>
      </c>
      <c r="O5568" s="1" t="s">
        <v>20</v>
      </c>
      <c r="P5568">
        <v>4500</v>
      </c>
      <c r="Q5568" s="1" t="s">
        <v>2642</v>
      </c>
      <c r="R5568" s="1" t="s">
        <v>458</v>
      </c>
      <c r="S5568" s="1" t="s">
        <v>445</v>
      </c>
    </row>
    <row r="5569" spans="1:19" x14ac:dyDescent="0.2">
      <c r="A5569">
        <v>10</v>
      </c>
      <c r="B5569" s="1" t="s">
        <v>26</v>
      </c>
      <c r="C5569" s="1" t="s">
        <v>268</v>
      </c>
      <c r="D5569" s="1" t="s">
        <v>28</v>
      </c>
      <c r="E5569" s="1" t="s">
        <v>29</v>
      </c>
      <c r="F5569" s="1" t="s">
        <v>30</v>
      </c>
      <c r="G5569" s="1" t="s">
        <v>31</v>
      </c>
      <c r="H5569" s="1" t="s">
        <v>326</v>
      </c>
      <c r="I5569" s="1" t="s">
        <v>33</v>
      </c>
      <c r="J5569" s="1" t="s">
        <v>176</v>
      </c>
      <c r="K5569" s="2">
        <v>41789</v>
      </c>
      <c r="L5569">
        <v>3350</v>
      </c>
      <c r="M5569">
        <v>2014</v>
      </c>
      <c r="N5569">
        <v>3</v>
      </c>
      <c r="O5569" s="1" t="s">
        <v>20</v>
      </c>
      <c r="P5569">
        <v>161693.44</v>
      </c>
      <c r="Q5569" s="1" t="s">
        <v>2867</v>
      </c>
      <c r="R5569" s="1" t="s">
        <v>178</v>
      </c>
      <c r="S5569" s="1" t="s">
        <v>326</v>
      </c>
    </row>
    <row r="5570" spans="1:19" x14ac:dyDescent="0.2">
      <c r="A5570">
        <v>10</v>
      </c>
      <c r="B5570" s="1" t="s">
        <v>26</v>
      </c>
      <c r="C5570" s="1" t="s">
        <v>268</v>
      </c>
      <c r="D5570" s="1" t="s">
        <v>28</v>
      </c>
      <c r="E5570" s="1" t="s">
        <v>112</v>
      </c>
      <c r="F5570" s="1" t="s">
        <v>30</v>
      </c>
      <c r="G5570" s="1" t="s">
        <v>113</v>
      </c>
      <c r="H5570" s="1" t="s">
        <v>684</v>
      </c>
      <c r="I5570" s="1" t="s">
        <v>33</v>
      </c>
      <c r="J5570" s="1" t="s">
        <v>176</v>
      </c>
      <c r="K5570" s="2">
        <v>41789</v>
      </c>
      <c r="L5570">
        <v>3350</v>
      </c>
      <c r="M5570">
        <v>2014</v>
      </c>
      <c r="N5570">
        <v>3</v>
      </c>
      <c r="O5570" s="1" t="s">
        <v>20</v>
      </c>
      <c r="P5570">
        <v>31140.959999999999</v>
      </c>
      <c r="R5570" s="1" t="s">
        <v>178</v>
      </c>
      <c r="S5570" s="1" t="s">
        <v>684</v>
      </c>
    </row>
    <row r="5571" spans="1:19" x14ac:dyDescent="0.2">
      <c r="A5571">
        <v>10</v>
      </c>
      <c r="B5571" s="1" t="s">
        <v>79</v>
      </c>
      <c r="C5571" s="1" t="s">
        <v>220</v>
      </c>
      <c r="D5571" s="1" t="s">
        <v>28</v>
      </c>
      <c r="E5571" s="1" t="s">
        <v>80</v>
      </c>
      <c r="F5571" s="1" t="s">
        <v>30</v>
      </c>
      <c r="G5571" s="1" t="s">
        <v>31</v>
      </c>
      <c r="H5571" s="1" t="s">
        <v>1185</v>
      </c>
      <c r="I5571" s="1" t="s">
        <v>33</v>
      </c>
      <c r="J5571" s="1" t="s">
        <v>176</v>
      </c>
      <c r="K5571" s="2">
        <v>41792</v>
      </c>
      <c r="L5571">
        <v>3351</v>
      </c>
      <c r="M5571">
        <v>2014</v>
      </c>
      <c r="N5571">
        <v>3</v>
      </c>
      <c r="O5571" s="1" t="s">
        <v>20</v>
      </c>
      <c r="P5571">
        <v>134546.75</v>
      </c>
      <c r="Q5571" s="1" t="s">
        <v>2309</v>
      </c>
      <c r="R5571" s="1" t="s">
        <v>178</v>
      </c>
      <c r="S5571" s="1" t="s">
        <v>1185</v>
      </c>
    </row>
    <row r="5572" spans="1:19" x14ac:dyDescent="0.2">
      <c r="A5572">
        <v>10</v>
      </c>
      <c r="B5572" s="1" t="s">
        <v>97</v>
      </c>
      <c r="C5572" s="1" t="s">
        <v>268</v>
      </c>
      <c r="D5572" s="1" t="s">
        <v>28</v>
      </c>
      <c r="E5572" s="1" t="s">
        <v>231</v>
      </c>
      <c r="F5572" s="1" t="s">
        <v>30</v>
      </c>
      <c r="G5572" s="1" t="s">
        <v>113</v>
      </c>
      <c r="H5572" s="1" t="s">
        <v>2256</v>
      </c>
      <c r="I5572" s="1" t="s">
        <v>33</v>
      </c>
      <c r="J5572" s="1" t="s">
        <v>536</v>
      </c>
      <c r="K5572" s="2">
        <v>41782</v>
      </c>
      <c r="L5572">
        <v>3352</v>
      </c>
      <c r="M5572">
        <v>2014</v>
      </c>
      <c r="N5572">
        <v>3</v>
      </c>
      <c r="O5572" s="1" t="s">
        <v>20</v>
      </c>
      <c r="P5572">
        <v>879.6</v>
      </c>
      <c r="Q5572" s="1" t="s">
        <v>2868</v>
      </c>
      <c r="R5572" s="1" t="s">
        <v>538</v>
      </c>
      <c r="S5572" s="1" t="s">
        <v>2256</v>
      </c>
    </row>
    <row r="5573" spans="1:19" x14ac:dyDescent="0.2">
      <c r="A5573">
        <v>10</v>
      </c>
      <c r="B5573" s="1" t="s">
        <v>97</v>
      </c>
      <c r="C5573" s="1" t="s">
        <v>268</v>
      </c>
      <c r="D5573" s="1" t="s">
        <v>28</v>
      </c>
      <c r="E5573" s="1" t="s">
        <v>231</v>
      </c>
      <c r="F5573" s="1" t="s">
        <v>30</v>
      </c>
      <c r="G5573" s="1" t="s">
        <v>113</v>
      </c>
      <c r="H5573" s="1" t="s">
        <v>2256</v>
      </c>
      <c r="I5573" s="1" t="s">
        <v>33</v>
      </c>
      <c r="J5573" s="1" t="s">
        <v>536</v>
      </c>
      <c r="K5573" s="2">
        <v>41780</v>
      </c>
      <c r="L5573">
        <v>3353</v>
      </c>
      <c r="M5573">
        <v>2014</v>
      </c>
      <c r="N5573">
        <v>3</v>
      </c>
      <c r="O5573" s="1" t="s">
        <v>20</v>
      </c>
      <c r="P5573">
        <v>879.6</v>
      </c>
      <c r="Q5573" s="1" t="s">
        <v>2869</v>
      </c>
      <c r="R5573" s="1" t="s">
        <v>538</v>
      </c>
      <c r="S5573" s="1" t="s">
        <v>2256</v>
      </c>
    </row>
    <row r="5574" spans="1:19" x14ac:dyDescent="0.2">
      <c r="A5574">
        <v>10</v>
      </c>
      <c r="B5574" s="1" t="s">
        <v>26</v>
      </c>
      <c r="C5574" s="1" t="s">
        <v>398</v>
      </c>
      <c r="D5574" s="1" t="s">
        <v>28</v>
      </c>
      <c r="E5574" s="1" t="s">
        <v>29</v>
      </c>
      <c r="F5574" s="1" t="s">
        <v>30</v>
      </c>
      <c r="G5574" s="1" t="s">
        <v>31</v>
      </c>
      <c r="H5574" s="1" t="s">
        <v>489</v>
      </c>
      <c r="I5574" s="1" t="s">
        <v>33</v>
      </c>
      <c r="J5574" s="1" t="s">
        <v>393</v>
      </c>
      <c r="K5574" s="2">
        <v>41790</v>
      </c>
      <c r="L5574">
        <v>3354</v>
      </c>
      <c r="M5574">
        <v>2014</v>
      </c>
      <c r="N5574">
        <v>3</v>
      </c>
      <c r="O5574" s="1" t="s">
        <v>20</v>
      </c>
      <c r="P5574">
        <v>708</v>
      </c>
      <c r="Q5574" s="1" t="s">
        <v>2870</v>
      </c>
      <c r="R5574" s="1" t="s">
        <v>25</v>
      </c>
      <c r="S5574" s="1" t="s">
        <v>489</v>
      </c>
    </row>
    <row r="5575" spans="1:19" x14ac:dyDescent="0.2">
      <c r="A5575">
        <v>10</v>
      </c>
      <c r="B5575" s="1" t="s">
        <v>97</v>
      </c>
      <c r="C5575" s="1" t="s">
        <v>268</v>
      </c>
      <c r="D5575" s="1" t="s">
        <v>28</v>
      </c>
      <c r="E5575" s="1" t="s">
        <v>98</v>
      </c>
      <c r="F5575" s="1" t="s">
        <v>30</v>
      </c>
      <c r="G5575" s="1" t="s">
        <v>31</v>
      </c>
      <c r="H5575" s="1" t="s">
        <v>691</v>
      </c>
      <c r="I5575" s="1" t="s">
        <v>33</v>
      </c>
      <c r="J5575" s="1" t="s">
        <v>141</v>
      </c>
      <c r="K5575" s="2">
        <v>41788</v>
      </c>
      <c r="L5575">
        <v>3355</v>
      </c>
      <c r="M5575">
        <v>2014</v>
      </c>
      <c r="N5575">
        <v>3</v>
      </c>
      <c r="O5575" s="1" t="s">
        <v>20</v>
      </c>
      <c r="P5575">
        <v>12399.91</v>
      </c>
      <c r="Q5575" s="1" t="s">
        <v>2284</v>
      </c>
      <c r="R5575" s="1" t="s">
        <v>143</v>
      </c>
      <c r="S5575" s="1" t="s">
        <v>691</v>
      </c>
    </row>
    <row r="5576" spans="1:19" x14ac:dyDescent="0.2">
      <c r="A5576">
        <v>10</v>
      </c>
      <c r="B5576" s="1" t="s">
        <v>97</v>
      </c>
      <c r="C5576" s="1" t="s">
        <v>268</v>
      </c>
      <c r="D5576" s="1" t="s">
        <v>28</v>
      </c>
      <c r="E5576" s="1" t="s">
        <v>231</v>
      </c>
      <c r="F5576" s="1" t="s">
        <v>30</v>
      </c>
      <c r="G5576" s="1" t="s">
        <v>113</v>
      </c>
      <c r="H5576" s="1" t="s">
        <v>2256</v>
      </c>
      <c r="I5576" s="1" t="s">
        <v>33</v>
      </c>
      <c r="J5576" s="1" t="s">
        <v>141</v>
      </c>
      <c r="K5576" s="2">
        <v>41788</v>
      </c>
      <c r="L5576">
        <v>3355</v>
      </c>
      <c r="M5576">
        <v>2014</v>
      </c>
      <c r="N5576">
        <v>3</v>
      </c>
      <c r="O5576" s="1" t="s">
        <v>20</v>
      </c>
      <c r="P5576">
        <v>5441.69</v>
      </c>
      <c r="R5576" s="1" t="s">
        <v>143</v>
      </c>
      <c r="S5576" s="1" t="s">
        <v>2256</v>
      </c>
    </row>
    <row r="5577" spans="1:19" x14ac:dyDescent="0.2">
      <c r="A5577">
        <v>10</v>
      </c>
      <c r="B5577" s="1" t="s">
        <v>97</v>
      </c>
      <c r="C5577" s="1" t="s">
        <v>268</v>
      </c>
      <c r="D5577" s="1" t="s">
        <v>28</v>
      </c>
      <c r="E5577" s="1" t="s">
        <v>98</v>
      </c>
      <c r="F5577" s="1" t="s">
        <v>30</v>
      </c>
      <c r="G5577" s="1" t="s">
        <v>41</v>
      </c>
      <c r="H5577" s="1" t="s">
        <v>2685</v>
      </c>
      <c r="I5577" s="1" t="s">
        <v>33</v>
      </c>
      <c r="J5577" s="1" t="s">
        <v>141</v>
      </c>
      <c r="K5577" s="2">
        <v>41788</v>
      </c>
      <c r="L5577">
        <v>3356</v>
      </c>
      <c r="M5577">
        <v>2014</v>
      </c>
      <c r="N5577">
        <v>3</v>
      </c>
      <c r="O5577" s="1" t="s">
        <v>20</v>
      </c>
      <c r="P5577">
        <v>9240</v>
      </c>
      <c r="Q5577" s="1" t="s">
        <v>2711</v>
      </c>
      <c r="R5577" s="1" t="s">
        <v>143</v>
      </c>
      <c r="S5577" s="1" t="s">
        <v>2685</v>
      </c>
    </row>
    <row r="5578" spans="1:19" x14ac:dyDescent="0.2">
      <c r="A5578">
        <v>10</v>
      </c>
      <c r="B5578" s="1" t="s">
        <v>97</v>
      </c>
      <c r="C5578" s="1" t="s">
        <v>268</v>
      </c>
      <c r="D5578" s="1" t="s">
        <v>28</v>
      </c>
      <c r="E5578" s="1" t="s">
        <v>231</v>
      </c>
      <c r="F5578" s="1" t="s">
        <v>30</v>
      </c>
      <c r="G5578" s="1" t="s">
        <v>113</v>
      </c>
      <c r="H5578" s="1" t="s">
        <v>582</v>
      </c>
      <c r="I5578" s="1" t="s">
        <v>33</v>
      </c>
      <c r="J5578" s="1" t="s">
        <v>141</v>
      </c>
      <c r="K5578" s="2">
        <v>41788</v>
      </c>
      <c r="L5578">
        <v>3356</v>
      </c>
      <c r="M5578">
        <v>2014</v>
      </c>
      <c r="N5578">
        <v>3</v>
      </c>
      <c r="O5578" s="1" t="s">
        <v>20</v>
      </c>
      <c r="P5578">
        <v>2310</v>
      </c>
      <c r="R5578" s="1" t="s">
        <v>143</v>
      </c>
      <c r="S5578" s="1" t="s">
        <v>582</v>
      </c>
    </row>
    <row r="5579" spans="1:19" x14ac:dyDescent="0.2">
      <c r="A5579">
        <v>10</v>
      </c>
      <c r="B5579" s="1" t="s">
        <v>26</v>
      </c>
      <c r="C5579" s="1" t="s">
        <v>268</v>
      </c>
      <c r="D5579" s="1" t="s">
        <v>28</v>
      </c>
      <c r="E5579" s="1" t="s">
        <v>29</v>
      </c>
      <c r="F5579" s="1" t="s">
        <v>30</v>
      </c>
      <c r="G5579" s="1" t="s">
        <v>31</v>
      </c>
      <c r="H5579" s="1" t="s">
        <v>326</v>
      </c>
      <c r="I5579" s="1" t="s">
        <v>33</v>
      </c>
      <c r="J5579" s="1" t="s">
        <v>141</v>
      </c>
      <c r="K5579" s="2">
        <v>41788</v>
      </c>
      <c r="L5579">
        <v>3357</v>
      </c>
      <c r="M5579">
        <v>2014</v>
      </c>
      <c r="N5579">
        <v>3</v>
      </c>
      <c r="O5579" s="1" t="s">
        <v>20</v>
      </c>
      <c r="P5579">
        <v>12672</v>
      </c>
      <c r="Q5579" s="1" t="s">
        <v>2351</v>
      </c>
      <c r="R5579" s="1" t="s">
        <v>143</v>
      </c>
      <c r="S5579" s="1" t="s">
        <v>326</v>
      </c>
    </row>
    <row r="5580" spans="1:19" x14ac:dyDescent="0.2">
      <c r="A5580">
        <v>10</v>
      </c>
      <c r="B5580" s="1" t="s">
        <v>26</v>
      </c>
      <c r="C5580" s="1" t="s">
        <v>268</v>
      </c>
      <c r="D5580" s="1" t="s">
        <v>28</v>
      </c>
      <c r="E5580" s="1" t="s">
        <v>112</v>
      </c>
      <c r="F5580" s="1" t="s">
        <v>30</v>
      </c>
      <c r="G5580" s="1" t="s">
        <v>113</v>
      </c>
      <c r="H5580" s="1" t="s">
        <v>684</v>
      </c>
      <c r="I5580" s="1" t="s">
        <v>33</v>
      </c>
      <c r="J5580" s="1" t="s">
        <v>141</v>
      </c>
      <c r="K5580" s="2">
        <v>41788</v>
      </c>
      <c r="L5580">
        <v>3357</v>
      </c>
      <c r="M5580">
        <v>2014</v>
      </c>
      <c r="N5580">
        <v>3</v>
      </c>
      <c r="O5580" s="1" t="s">
        <v>20</v>
      </c>
      <c r="P5580">
        <v>1728</v>
      </c>
      <c r="R5580" s="1" t="s">
        <v>143</v>
      </c>
      <c r="S5580" s="1" t="s">
        <v>684</v>
      </c>
    </row>
    <row r="5581" spans="1:19" x14ac:dyDescent="0.2">
      <c r="A5581">
        <v>10</v>
      </c>
      <c r="B5581" s="1" t="s">
        <v>79</v>
      </c>
      <c r="C5581" s="1" t="s">
        <v>109</v>
      </c>
      <c r="D5581" s="1" t="s">
        <v>28</v>
      </c>
      <c r="E5581" s="1" t="s">
        <v>80</v>
      </c>
      <c r="F5581" s="1" t="s">
        <v>30</v>
      </c>
      <c r="G5581" s="1" t="s">
        <v>31</v>
      </c>
      <c r="H5581" s="1" t="s">
        <v>156</v>
      </c>
      <c r="I5581" s="1" t="s">
        <v>33</v>
      </c>
      <c r="J5581" s="1" t="s">
        <v>141</v>
      </c>
      <c r="K5581" s="2">
        <v>41788</v>
      </c>
      <c r="L5581">
        <v>3358</v>
      </c>
      <c r="M5581">
        <v>2014</v>
      </c>
      <c r="N5581">
        <v>4</v>
      </c>
      <c r="O5581" s="1" t="s">
        <v>20</v>
      </c>
      <c r="P5581">
        <v>1232.4000000000001</v>
      </c>
      <c r="Q5581" s="1" t="s">
        <v>1509</v>
      </c>
      <c r="R5581" s="1" t="s">
        <v>143</v>
      </c>
      <c r="S5581" s="1" t="s">
        <v>156</v>
      </c>
    </row>
    <row r="5582" spans="1:19" x14ac:dyDescent="0.2">
      <c r="A5582">
        <v>10</v>
      </c>
      <c r="B5582" s="1" t="s">
        <v>79</v>
      </c>
      <c r="C5582" s="1" t="s">
        <v>145</v>
      </c>
      <c r="D5582" s="1" t="s">
        <v>28</v>
      </c>
      <c r="E5582" s="1" t="s">
        <v>151</v>
      </c>
      <c r="F5582" s="1" t="s">
        <v>30</v>
      </c>
      <c r="G5582" s="1" t="s">
        <v>113</v>
      </c>
      <c r="H5582" s="1" t="s">
        <v>1199</v>
      </c>
      <c r="I5582" s="1" t="s">
        <v>33</v>
      </c>
      <c r="J5582" s="1" t="s">
        <v>141</v>
      </c>
      <c r="K5582" s="2">
        <v>41788</v>
      </c>
      <c r="L5582">
        <v>3358</v>
      </c>
      <c r="M5582">
        <v>2014</v>
      </c>
      <c r="N5582">
        <v>4</v>
      </c>
      <c r="O5582" s="1" t="s">
        <v>20</v>
      </c>
      <c r="P5582">
        <v>1500</v>
      </c>
      <c r="R5582" s="1" t="s">
        <v>143</v>
      </c>
      <c r="S5582" s="1" t="s">
        <v>1199</v>
      </c>
    </row>
    <row r="5583" spans="1:19" x14ac:dyDescent="0.2">
      <c r="A5583">
        <v>10</v>
      </c>
      <c r="B5583" s="1" t="s">
        <v>79</v>
      </c>
      <c r="C5583" s="1" t="s">
        <v>145</v>
      </c>
      <c r="D5583" s="1" t="s">
        <v>28</v>
      </c>
      <c r="E5583" s="1" t="s">
        <v>80</v>
      </c>
      <c r="F5583" s="1" t="s">
        <v>30</v>
      </c>
      <c r="G5583" s="1" t="s">
        <v>31</v>
      </c>
      <c r="H5583" s="1" t="s">
        <v>1200</v>
      </c>
      <c r="I5583" s="1" t="s">
        <v>33</v>
      </c>
      <c r="J5583" s="1" t="s">
        <v>141</v>
      </c>
      <c r="K5583" s="2">
        <v>41788</v>
      </c>
      <c r="L5583">
        <v>3358</v>
      </c>
      <c r="M5583">
        <v>2014</v>
      </c>
      <c r="N5583">
        <v>4</v>
      </c>
      <c r="O5583" s="1" t="s">
        <v>20</v>
      </c>
      <c r="P5583">
        <v>763.2</v>
      </c>
      <c r="R5583" s="1" t="s">
        <v>143</v>
      </c>
      <c r="S5583" s="1" t="s">
        <v>1200</v>
      </c>
    </row>
    <row r="5584" spans="1:19" x14ac:dyDescent="0.2">
      <c r="A5584">
        <v>10</v>
      </c>
      <c r="B5584" s="1" t="s">
        <v>79</v>
      </c>
      <c r="C5584" s="1" t="s">
        <v>145</v>
      </c>
      <c r="D5584" s="1" t="s">
        <v>28</v>
      </c>
      <c r="E5584" s="1" t="s">
        <v>80</v>
      </c>
      <c r="F5584" s="1" t="s">
        <v>30</v>
      </c>
      <c r="G5584" s="1" t="s">
        <v>31</v>
      </c>
      <c r="H5584" s="1" t="s">
        <v>309</v>
      </c>
      <c r="I5584" s="1" t="s">
        <v>33</v>
      </c>
      <c r="J5584" s="1" t="s">
        <v>141</v>
      </c>
      <c r="K5584" s="2">
        <v>41788</v>
      </c>
      <c r="L5584">
        <v>3358</v>
      </c>
      <c r="M5584">
        <v>2014</v>
      </c>
      <c r="N5584">
        <v>4</v>
      </c>
      <c r="O5584" s="1" t="s">
        <v>20</v>
      </c>
      <c r="P5584">
        <v>651</v>
      </c>
      <c r="R5584" s="1" t="s">
        <v>143</v>
      </c>
      <c r="S5584" s="1" t="s">
        <v>309</v>
      </c>
    </row>
    <row r="5585" spans="1:19" x14ac:dyDescent="0.2">
      <c r="A5585">
        <v>10</v>
      </c>
      <c r="B5585" s="1" t="s">
        <v>79</v>
      </c>
      <c r="C5585" s="1" t="s">
        <v>145</v>
      </c>
      <c r="D5585" s="1" t="s">
        <v>28</v>
      </c>
      <c r="E5585" s="1" t="s">
        <v>80</v>
      </c>
      <c r="F5585" s="1" t="s">
        <v>30</v>
      </c>
      <c r="G5585" s="1" t="s">
        <v>31</v>
      </c>
      <c r="H5585" s="1" t="s">
        <v>1201</v>
      </c>
      <c r="I5585" s="1" t="s">
        <v>33</v>
      </c>
      <c r="J5585" s="1" t="s">
        <v>141</v>
      </c>
      <c r="K5585" s="2">
        <v>41788</v>
      </c>
      <c r="L5585">
        <v>3358</v>
      </c>
      <c r="M5585">
        <v>2014</v>
      </c>
      <c r="N5585">
        <v>4</v>
      </c>
      <c r="O5585" s="1" t="s">
        <v>20</v>
      </c>
      <c r="P5585">
        <v>1853.4</v>
      </c>
      <c r="R5585" s="1" t="s">
        <v>143</v>
      </c>
      <c r="S5585" s="1" t="s">
        <v>1201</v>
      </c>
    </row>
    <row r="5586" spans="1:19" x14ac:dyDescent="0.2">
      <c r="A5586">
        <v>10</v>
      </c>
      <c r="B5586" s="1" t="s">
        <v>79</v>
      </c>
      <c r="C5586" s="1" t="s">
        <v>339</v>
      </c>
      <c r="D5586" s="1" t="s">
        <v>28</v>
      </c>
      <c r="E5586" s="1" t="s">
        <v>80</v>
      </c>
      <c r="F5586" s="1" t="s">
        <v>30</v>
      </c>
      <c r="G5586" s="1" t="s">
        <v>41</v>
      </c>
      <c r="H5586" s="1" t="s">
        <v>594</v>
      </c>
      <c r="I5586" s="1" t="s">
        <v>33</v>
      </c>
      <c r="J5586" s="1" t="s">
        <v>106</v>
      </c>
      <c r="K5586" s="2">
        <v>41752</v>
      </c>
      <c r="L5586">
        <v>3359</v>
      </c>
      <c r="M5586">
        <v>2014</v>
      </c>
      <c r="N5586">
        <v>3</v>
      </c>
      <c r="O5586" s="1" t="s">
        <v>20</v>
      </c>
      <c r="P5586">
        <v>5999.76</v>
      </c>
      <c r="R5586" s="1" t="s">
        <v>108</v>
      </c>
      <c r="S5586" s="1" t="s">
        <v>594</v>
      </c>
    </row>
    <row r="5587" spans="1:19" x14ac:dyDescent="0.2">
      <c r="A5587">
        <v>10</v>
      </c>
      <c r="B5587" s="1" t="s">
        <v>79</v>
      </c>
      <c r="C5587" s="1" t="s">
        <v>339</v>
      </c>
      <c r="D5587" s="1" t="s">
        <v>28</v>
      </c>
      <c r="E5587" s="1" t="s">
        <v>151</v>
      </c>
      <c r="F5587" s="1" t="s">
        <v>30</v>
      </c>
      <c r="G5587" s="1" t="s">
        <v>41</v>
      </c>
      <c r="H5587" s="1" t="s">
        <v>592</v>
      </c>
      <c r="I5587" s="1" t="s">
        <v>33</v>
      </c>
      <c r="J5587" s="1" t="s">
        <v>106</v>
      </c>
      <c r="K5587" s="2">
        <v>41752</v>
      </c>
      <c r="L5587">
        <v>3359</v>
      </c>
      <c r="M5587">
        <v>2014</v>
      </c>
      <c r="N5587">
        <v>3</v>
      </c>
      <c r="O5587" s="1" t="s">
        <v>20</v>
      </c>
      <c r="P5587">
        <v>1200.24</v>
      </c>
      <c r="R5587" s="1" t="s">
        <v>108</v>
      </c>
      <c r="S5587" s="1" t="s">
        <v>592</v>
      </c>
    </row>
    <row r="5588" spans="1:19" x14ac:dyDescent="0.2">
      <c r="A5588">
        <v>10</v>
      </c>
      <c r="B5588" s="1" t="s">
        <v>26</v>
      </c>
      <c r="C5588" s="1" t="s">
        <v>398</v>
      </c>
      <c r="D5588" s="1" t="s">
        <v>28</v>
      </c>
      <c r="E5588" s="1" t="s">
        <v>29</v>
      </c>
      <c r="F5588" s="1" t="s">
        <v>30</v>
      </c>
      <c r="G5588" s="1" t="s">
        <v>31</v>
      </c>
      <c r="H5588" s="1" t="s">
        <v>420</v>
      </c>
      <c r="I5588" s="1" t="s">
        <v>33</v>
      </c>
      <c r="J5588" s="1" t="s">
        <v>106</v>
      </c>
      <c r="K5588" s="2">
        <v>41752</v>
      </c>
      <c r="L5588">
        <v>3360</v>
      </c>
      <c r="M5588">
        <v>2014</v>
      </c>
      <c r="N5588">
        <v>3</v>
      </c>
      <c r="O5588" s="1" t="s">
        <v>20</v>
      </c>
      <c r="P5588">
        <v>30729.43</v>
      </c>
      <c r="Q5588" s="1" t="s">
        <v>1085</v>
      </c>
      <c r="R5588" s="1" t="s">
        <v>108</v>
      </c>
      <c r="S5588" s="1" t="s">
        <v>420</v>
      </c>
    </row>
    <row r="5589" spans="1:19" x14ac:dyDescent="0.2">
      <c r="A5589">
        <v>10</v>
      </c>
      <c r="B5589" s="1" t="s">
        <v>26</v>
      </c>
      <c r="C5589" s="1" t="s">
        <v>398</v>
      </c>
      <c r="D5589" s="1" t="s">
        <v>28</v>
      </c>
      <c r="E5589" s="1" t="s">
        <v>29</v>
      </c>
      <c r="F5589" s="1" t="s">
        <v>30</v>
      </c>
      <c r="G5589" s="1" t="s">
        <v>31</v>
      </c>
      <c r="H5589" s="1" t="s">
        <v>420</v>
      </c>
      <c r="I5589" s="1" t="s">
        <v>33</v>
      </c>
      <c r="J5589" s="1" t="s">
        <v>228</v>
      </c>
      <c r="K5589" s="2">
        <v>41752</v>
      </c>
      <c r="L5589">
        <v>3360</v>
      </c>
      <c r="M5589">
        <v>2014</v>
      </c>
      <c r="N5589">
        <v>3</v>
      </c>
      <c r="O5589" s="1" t="s">
        <v>20</v>
      </c>
      <c r="P5589">
        <v>68</v>
      </c>
      <c r="R5589" s="1" t="s">
        <v>229</v>
      </c>
      <c r="S5589" s="1" t="s">
        <v>420</v>
      </c>
    </row>
    <row r="5590" spans="1:19" x14ac:dyDescent="0.2">
      <c r="A5590">
        <v>10</v>
      </c>
      <c r="B5590" s="1" t="s">
        <v>84</v>
      </c>
      <c r="C5590" s="1" t="s">
        <v>268</v>
      </c>
      <c r="D5590" s="1" t="s">
        <v>28</v>
      </c>
      <c r="E5590" s="1" t="s">
        <v>179</v>
      </c>
      <c r="F5590" s="1" t="s">
        <v>30</v>
      </c>
      <c r="G5590" s="1" t="s">
        <v>113</v>
      </c>
      <c r="H5590" s="1" t="s">
        <v>349</v>
      </c>
      <c r="I5590" s="1" t="s">
        <v>33</v>
      </c>
      <c r="J5590" s="1" t="s">
        <v>536</v>
      </c>
      <c r="K5590" s="2">
        <v>41765</v>
      </c>
      <c r="L5590">
        <v>3361</v>
      </c>
      <c r="M5590">
        <v>2014</v>
      </c>
      <c r="N5590">
        <v>3</v>
      </c>
      <c r="O5590" s="1" t="s">
        <v>20</v>
      </c>
      <c r="P5590">
        <v>456</v>
      </c>
      <c r="Q5590" s="1" t="s">
        <v>2871</v>
      </c>
      <c r="R5590" s="1" t="s">
        <v>538</v>
      </c>
      <c r="S5590" s="1" t="s">
        <v>349</v>
      </c>
    </row>
    <row r="5591" spans="1:19" x14ac:dyDescent="0.2">
      <c r="A5591">
        <v>10</v>
      </c>
      <c r="B5591" s="1" t="s">
        <v>97</v>
      </c>
      <c r="C5591" s="1" t="s">
        <v>268</v>
      </c>
      <c r="D5591" s="1" t="s">
        <v>28</v>
      </c>
      <c r="E5591" s="1" t="s">
        <v>98</v>
      </c>
      <c r="F5591" s="1" t="s">
        <v>30</v>
      </c>
      <c r="G5591" s="1" t="s">
        <v>41</v>
      </c>
      <c r="H5591" s="1" t="s">
        <v>2685</v>
      </c>
      <c r="I5591" s="1" t="s">
        <v>33</v>
      </c>
      <c r="J5591" s="1" t="s">
        <v>43</v>
      </c>
      <c r="K5591" s="2">
        <v>41715</v>
      </c>
      <c r="L5591">
        <v>3362</v>
      </c>
      <c r="M5591">
        <v>2014</v>
      </c>
      <c r="N5591">
        <v>3</v>
      </c>
      <c r="O5591" s="1" t="s">
        <v>20</v>
      </c>
      <c r="P5591">
        <v>1321.51</v>
      </c>
      <c r="Q5591" s="1" t="s">
        <v>2872</v>
      </c>
      <c r="R5591" s="1" t="s">
        <v>45</v>
      </c>
      <c r="S5591" s="1" t="s">
        <v>2685</v>
      </c>
    </row>
    <row r="5592" spans="1:19" x14ac:dyDescent="0.2">
      <c r="A5592">
        <v>10</v>
      </c>
      <c r="B5592" s="1" t="s">
        <v>97</v>
      </c>
      <c r="C5592" s="1" t="s">
        <v>268</v>
      </c>
      <c r="D5592" s="1" t="s">
        <v>28</v>
      </c>
      <c r="E5592" s="1" t="s">
        <v>231</v>
      </c>
      <c r="F5592" s="1" t="s">
        <v>30</v>
      </c>
      <c r="G5592" s="1" t="s">
        <v>113</v>
      </c>
      <c r="H5592" s="1" t="s">
        <v>582</v>
      </c>
      <c r="I5592" s="1" t="s">
        <v>33</v>
      </c>
      <c r="J5592" s="1" t="s">
        <v>43</v>
      </c>
      <c r="K5592" s="2">
        <v>41715</v>
      </c>
      <c r="L5592">
        <v>3362</v>
      </c>
      <c r="M5592">
        <v>2014</v>
      </c>
      <c r="N5592">
        <v>3</v>
      </c>
      <c r="O5592" s="1" t="s">
        <v>20</v>
      </c>
      <c r="P5592">
        <v>290.08999999999997</v>
      </c>
      <c r="R5592" s="1" t="s">
        <v>45</v>
      </c>
      <c r="S5592" s="1" t="s">
        <v>582</v>
      </c>
    </row>
    <row r="5593" spans="1:19" x14ac:dyDescent="0.2">
      <c r="A5593">
        <v>10</v>
      </c>
      <c r="B5593" s="1" t="s">
        <v>79</v>
      </c>
      <c r="C5593" s="1" t="s">
        <v>220</v>
      </c>
      <c r="D5593" s="1" t="s">
        <v>28</v>
      </c>
      <c r="E5593" s="1" t="s">
        <v>151</v>
      </c>
      <c r="F5593" s="1" t="s">
        <v>30</v>
      </c>
      <c r="G5593" s="1" t="s">
        <v>113</v>
      </c>
      <c r="H5593" s="1" t="s">
        <v>221</v>
      </c>
      <c r="I5593" s="1" t="s">
        <v>33</v>
      </c>
      <c r="J5593" s="1" t="s">
        <v>43</v>
      </c>
      <c r="K5593" s="2">
        <v>41757</v>
      </c>
      <c r="L5593">
        <v>3363</v>
      </c>
      <c r="M5593">
        <v>2014</v>
      </c>
      <c r="N5593">
        <v>3</v>
      </c>
      <c r="O5593" s="1" t="s">
        <v>20</v>
      </c>
      <c r="P5593">
        <v>45.06</v>
      </c>
      <c r="Q5593" s="1" t="s">
        <v>2873</v>
      </c>
      <c r="R5593" s="1" t="s">
        <v>45</v>
      </c>
      <c r="S5593" s="1" t="s">
        <v>221</v>
      </c>
    </row>
    <row r="5594" spans="1:19" x14ac:dyDescent="0.2">
      <c r="A5594">
        <v>10</v>
      </c>
      <c r="B5594" s="1" t="s">
        <v>79</v>
      </c>
      <c r="C5594" s="1" t="s">
        <v>220</v>
      </c>
      <c r="D5594" s="1" t="s">
        <v>28</v>
      </c>
      <c r="E5594" s="1" t="s">
        <v>80</v>
      </c>
      <c r="F5594" s="1" t="s">
        <v>30</v>
      </c>
      <c r="G5594" s="1" t="s">
        <v>31</v>
      </c>
      <c r="H5594" s="1" t="s">
        <v>225</v>
      </c>
      <c r="I5594" s="1" t="s">
        <v>33</v>
      </c>
      <c r="J5594" s="1" t="s">
        <v>43</v>
      </c>
      <c r="K5594" s="2">
        <v>41757</v>
      </c>
      <c r="L5594">
        <v>3363</v>
      </c>
      <c r="M5594">
        <v>2014</v>
      </c>
      <c r="N5594">
        <v>3</v>
      </c>
      <c r="O5594" s="1" t="s">
        <v>20</v>
      </c>
      <c r="P5594">
        <v>66.72</v>
      </c>
      <c r="R5594" s="1" t="s">
        <v>45</v>
      </c>
      <c r="S5594" s="1" t="s">
        <v>225</v>
      </c>
    </row>
    <row r="5595" spans="1:19" x14ac:dyDescent="0.2">
      <c r="A5595">
        <v>10</v>
      </c>
      <c r="B5595" s="1" t="s">
        <v>79</v>
      </c>
      <c r="C5595" s="1" t="s">
        <v>220</v>
      </c>
      <c r="D5595" s="1" t="s">
        <v>28</v>
      </c>
      <c r="E5595" s="1" t="s">
        <v>80</v>
      </c>
      <c r="F5595" s="1" t="s">
        <v>30</v>
      </c>
      <c r="G5595" s="1" t="s">
        <v>31</v>
      </c>
      <c r="H5595" s="1" t="s">
        <v>226</v>
      </c>
      <c r="I5595" s="1" t="s">
        <v>33</v>
      </c>
      <c r="J5595" s="1" t="s">
        <v>43</v>
      </c>
      <c r="K5595" s="2">
        <v>41757</v>
      </c>
      <c r="L5595">
        <v>3363</v>
      </c>
      <c r="M5595">
        <v>2014</v>
      </c>
      <c r="N5595">
        <v>3</v>
      </c>
      <c r="O5595" s="1" t="s">
        <v>20</v>
      </c>
      <c r="P5595">
        <v>32.479999999999997</v>
      </c>
      <c r="R5595" s="1" t="s">
        <v>45</v>
      </c>
      <c r="S5595" s="1" t="s">
        <v>226</v>
      </c>
    </row>
    <row r="5596" spans="1:19" x14ac:dyDescent="0.2">
      <c r="A5596">
        <v>10</v>
      </c>
      <c r="B5596" s="1" t="s">
        <v>79</v>
      </c>
      <c r="C5596" s="1" t="s">
        <v>220</v>
      </c>
      <c r="D5596" s="1" t="s">
        <v>28</v>
      </c>
      <c r="E5596" s="1" t="s">
        <v>80</v>
      </c>
      <c r="F5596" s="1" t="s">
        <v>30</v>
      </c>
      <c r="G5596" s="1" t="s">
        <v>31</v>
      </c>
      <c r="H5596" s="1" t="s">
        <v>227</v>
      </c>
      <c r="I5596" s="1" t="s">
        <v>33</v>
      </c>
      <c r="J5596" s="1" t="s">
        <v>43</v>
      </c>
      <c r="K5596" s="2">
        <v>41757</v>
      </c>
      <c r="L5596">
        <v>3363</v>
      </c>
      <c r="M5596">
        <v>2014</v>
      </c>
      <c r="N5596">
        <v>3</v>
      </c>
      <c r="O5596" s="1" t="s">
        <v>20</v>
      </c>
      <c r="P5596">
        <v>123.24</v>
      </c>
      <c r="R5596" s="1" t="s">
        <v>45</v>
      </c>
      <c r="S5596" s="1" t="s">
        <v>227</v>
      </c>
    </row>
    <row r="5597" spans="1:19" x14ac:dyDescent="0.2">
      <c r="A5597">
        <v>10</v>
      </c>
      <c r="B5597" s="1" t="s">
        <v>79</v>
      </c>
      <c r="C5597" s="1" t="s">
        <v>220</v>
      </c>
      <c r="D5597" s="1" t="s">
        <v>28</v>
      </c>
      <c r="E5597" s="1" t="s">
        <v>223</v>
      </c>
      <c r="F5597" s="1" t="s">
        <v>30</v>
      </c>
      <c r="G5597" s="1" t="s">
        <v>124</v>
      </c>
      <c r="H5597" s="1" t="s">
        <v>224</v>
      </c>
      <c r="I5597" s="1" t="s">
        <v>33</v>
      </c>
      <c r="J5597" s="1" t="s">
        <v>43</v>
      </c>
      <c r="K5597" s="2">
        <v>41757</v>
      </c>
      <c r="L5597">
        <v>3363</v>
      </c>
      <c r="M5597">
        <v>2014</v>
      </c>
      <c r="N5597">
        <v>3</v>
      </c>
      <c r="O5597" s="1" t="s">
        <v>20</v>
      </c>
      <c r="P5597">
        <v>32.5</v>
      </c>
      <c r="R5597" s="1" t="s">
        <v>45</v>
      </c>
      <c r="S5597" s="1" t="s">
        <v>224</v>
      </c>
    </row>
    <row r="5598" spans="1:19" x14ac:dyDescent="0.2">
      <c r="A5598">
        <v>10</v>
      </c>
      <c r="B5598" s="1" t="s">
        <v>79</v>
      </c>
      <c r="C5598" s="1" t="s">
        <v>398</v>
      </c>
      <c r="D5598" s="1" t="s">
        <v>28</v>
      </c>
      <c r="E5598" s="1" t="s">
        <v>80</v>
      </c>
      <c r="F5598" s="1" t="s">
        <v>30</v>
      </c>
      <c r="G5598" s="1" t="s">
        <v>31</v>
      </c>
      <c r="H5598" s="1" t="s">
        <v>399</v>
      </c>
      <c r="I5598" s="1" t="s">
        <v>33</v>
      </c>
      <c r="J5598" s="1" t="s">
        <v>176</v>
      </c>
      <c r="K5598" s="2">
        <v>41793</v>
      </c>
      <c r="L5598">
        <v>3364</v>
      </c>
      <c r="M5598">
        <v>2014</v>
      </c>
      <c r="N5598">
        <v>3</v>
      </c>
      <c r="O5598" s="1" t="s">
        <v>20</v>
      </c>
      <c r="P5598">
        <v>152235.92000000001</v>
      </c>
      <c r="Q5598" s="1" t="s">
        <v>2621</v>
      </c>
      <c r="R5598" s="1" t="s">
        <v>178</v>
      </c>
      <c r="S5598" s="1" t="s">
        <v>399</v>
      </c>
    </row>
    <row r="5599" spans="1:19" x14ac:dyDescent="0.2">
      <c r="A5599">
        <v>10</v>
      </c>
      <c r="B5599" s="1" t="s">
        <v>79</v>
      </c>
      <c r="C5599" s="1" t="s">
        <v>268</v>
      </c>
      <c r="D5599" s="1" t="s">
        <v>28</v>
      </c>
      <c r="E5599" s="1" t="s">
        <v>80</v>
      </c>
      <c r="F5599" s="1" t="s">
        <v>30</v>
      </c>
      <c r="G5599" s="1" t="s">
        <v>41</v>
      </c>
      <c r="H5599" s="1" t="s">
        <v>450</v>
      </c>
      <c r="I5599" s="1" t="s">
        <v>33</v>
      </c>
      <c r="J5599" s="1" t="s">
        <v>106</v>
      </c>
      <c r="K5599" s="2">
        <v>41795</v>
      </c>
      <c r="L5599">
        <v>3365</v>
      </c>
      <c r="M5599">
        <v>2014</v>
      </c>
      <c r="N5599">
        <v>3</v>
      </c>
      <c r="O5599" s="1" t="s">
        <v>20</v>
      </c>
      <c r="P5599">
        <v>720</v>
      </c>
      <c r="Q5599" s="1" t="s">
        <v>2874</v>
      </c>
      <c r="R5599" s="1" t="s">
        <v>108</v>
      </c>
      <c r="S5599" s="1" t="s">
        <v>450</v>
      </c>
    </row>
    <row r="5600" spans="1:19" x14ac:dyDescent="0.2">
      <c r="A5600">
        <v>10</v>
      </c>
      <c r="B5600" s="1" t="s">
        <v>79</v>
      </c>
      <c r="C5600" s="1" t="s">
        <v>268</v>
      </c>
      <c r="D5600" s="1" t="s">
        <v>28</v>
      </c>
      <c r="E5600" s="1" t="s">
        <v>80</v>
      </c>
      <c r="F5600" s="1" t="s">
        <v>30</v>
      </c>
      <c r="G5600" s="1" t="s">
        <v>41</v>
      </c>
      <c r="H5600" s="1" t="s">
        <v>450</v>
      </c>
      <c r="I5600" s="1" t="s">
        <v>33</v>
      </c>
      <c r="J5600" s="1" t="s">
        <v>228</v>
      </c>
      <c r="K5600" s="2">
        <v>41795</v>
      </c>
      <c r="L5600">
        <v>3365</v>
      </c>
      <c r="M5600">
        <v>2014</v>
      </c>
      <c r="N5600">
        <v>3</v>
      </c>
      <c r="O5600" s="1" t="s">
        <v>20</v>
      </c>
      <c r="P5600">
        <v>18</v>
      </c>
      <c r="R5600" s="1" t="s">
        <v>229</v>
      </c>
      <c r="S5600" s="1" t="s">
        <v>450</v>
      </c>
    </row>
    <row r="5601" spans="1:19" x14ac:dyDescent="0.2">
      <c r="A5601">
        <v>10</v>
      </c>
      <c r="B5601" s="1" t="s">
        <v>84</v>
      </c>
      <c r="C5601" s="1" t="s">
        <v>268</v>
      </c>
      <c r="D5601" s="1" t="s">
        <v>28</v>
      </c>
      <c r="E5601" s="1" t="s">
        <v>85</v>
      </c>
      <c r="F5601" s="1" t="s">
        <v>30</v>
      </c>
      <c r="G5601" s="1" t="s">
        <v>31</v>
      </c>
      <c r="H5601" s="1" t="s">
        <v>269</v>
      </c>
      <c r="I5601" s="1" t="s">
        <v>33</v>
      </c>
      <c r="J5601" s="1" t="s">
        <v>176</v>
      </c>
      <c r="K5601" s="2">
        <v>41789</v>
      </c>
      <c r="L5601">
        <v>3366</v>
      </c>
      <c r="M5601">
        <v>2014</v>
      </c>
      <c r="N5601">
        <v>3</v>
      </c>
      <c r="O5601" s="1" t="s">
        <v>20</v>
      </c>
      <c r="P5601">
        <v>336802.79</v>
      </c>
      <c r="Q5601" s="1" t="s">
        <v>2875</v>
      </c>
      <c r="R5601" s="1" t="s">
        <v>178</v>
      </c>
      <c r="S5601" s="1" t="s">
        <v>269</v>
      </c>
    </row>
    <row r="5602" spans="1:19" x14ac:dyDescent="0.2">
      <c r="A5602">
        <v>10</v>
      </c>
      <c r="B5602" s="1" t="s">
        <v>84</v>
      </c>
      <c r="C5602" s="1" t="s">
        <v>268</v>
      </c>
      <c r="D5602" s="1" t="s">
        <v>28</v>
      </c>
      <c r="E5602" s="1" t="s">
        <v>179</v>
      </c>
      <c r="F5602" s="1" t="s">
        <v>30</v>
      </c>
      <c r="G5602" s="1" t="s">
        <v>113</v>
      </c>
      <c r="H5602" s="1" t="s">
        <v>271</v>
      </c>
      <c r="I5602" s="1" t="s">
        <v>33</v>
      </c>
      <c r="J5602" s="1" t="s">
        <v>176</v>
      </c>
      <c r="K5602" s="2">
        <v>41789</v>
      </c>
      <c r="L5602">
        <v>3366</v>
      </c>
      <c r="M5602">
        <v>2014</v>
      </c>
      <c r="N5602">
        <v>3</v>
      </c>
      <c r="O5602" s="1" t="s">
        <v>20</v>
      </c>
      <c r="P5602">
        <v>170965.62</v>
      </c>
      <c r="R5602" s="1" t="s">
        <v>178</v>
      </c>
      <c r="S5602" s="1" t="s">
        <v>271</v>
      </c>
    </row>
    <row r="5603" spans="1:19" x14ac:dyDescent="0.2">
      <c r="A5603">
        <v>10</v>
      </c>
      <c r="B5603" s="1" t="s">
        <v>26</v>
      </c>
      <c r="C5603" s="1" t="s">
        <v>268</v>
      </c>
      <c r="D5603" s="1" t="s">
        <v>28</v>
      </c>
      <c r="E5603" s="1" t="s">
        <v>29</v>
      </c>
      <c r="F5603" s="1" t="s">
        <v>30</v>
      </c>
      <c r="G5603" s="1" t="s">
        <v>31</v>
      </c>
      <c r="H5603" s="1" t="s">
        <v>324</v>
      </c>
      <c r="I5603" s="1" t="s">
        <v>33</v>
      </c>
      <c r="J5603" s="1" t="s">
        <v>176</v>
      </c>
      <c r="K5603" s="2">
        <v>41789</v>
      </c>
      <c r="L5603">
        <v>3367</v>
      </c>
      <c r="M5603">
        <v>2014</v>
      </c>
      <c r="N5603">
        <v>3</v>
      </c>
      <c r="O5603" s="1" t="s">
        <v>20</v>
      </c>
      <c r="P5603">
        <v>167708.54999999999</v>
      </c>
      <c r="Q5603" s="1" t="s">
        <v>2876</v>
      </c>
      <c r="R5603" s="1" t="s">
        <v>178</v>
      </c>
      <c r="S5603" s="1" t="s">
        <v>324</v>
      </c>
    </row>
    <row r="5604" spans="1:19" x14ac:dyDescent="0.2">
      <c r="A5604">
        <v>10</v>
      </c>
      <c r="B5604" s="1" t="s">
        <v>97</v>
      </c>
      <c r="C5604" s="1" t="s">
        <v>268</v>
      </c>
      <c r="D5604" s="1" t="s">
        <v>28</v>
      </c>
      <c r="E5604" s="1" t="s">
        <v>98</v>
      </c>
      <c r="F5604" s="1" t="s">
        <v>30</v>
      </c>
      <c r="G5604" s="1" t="s">
        <v>41</v>
      </c>
      <c r="H5604" s="1" t="s">
        <v>2685</v>
      </c>
      <c r="I5604" s="1" t="s">
        <v>33</v>
      </c>
      <c r="J5604" s="1" t="s">
        <v>176</v>
      </c>
      <c r="K5604" s="2">
        <v>41789</v>
      </c>
      <c r="L5604">
        <v>3368</v>
      </c>
      <c r="M5604">
        <v>2014</v>
      </c>
      <c r="N5604">
        <v>3</v>
      </c>
      <c r="O5604" s="1" t="s">
        <v>20</v>
      </c>
      <c r="P5604">
        <v>72203.97</v>
      </c>
      <c r="Q5604" s="1" t="s">
        <v>2711</v>
      </c>
      <c r="R5604" s="1" t="s">
        <v>178</v>
      </c>
      <c r="S5604" s="1" t="s">
        <v>2685</v>
      </c>
    </row>
    <row r="5605" spans="1:19" x14ac:dyDescent="0.2">
      <c r="A5605">
        <v>10</v>
      </c>
      <c r="B5605" s="1" t="s">
        <v>97</v>
      </c>
      <c r="C5605" s="1" t="s">
        <v>268</v>
      </c>
      <c r="D5605" s="1" t="s">
        <v>28</v>
      </c>
      <c r="E5605" s="1" t="s">
        <v>231</v>
      </c>
      <c r="F5605" s="1" t="s">
        <v>30</v>
      </c>
      <c r="G5605" s="1" t="s">
        <v>113</v>
      </c>
      <c r="H5605" s="1" t="s">
        <v>582</v>
      </c>
      <c r="I5605" s="1" t="s">
        <v>33</v>
      </c>
      <c r="J5605" s="1" t="s">
        <v>176</v>
      </c>
      <c r="K5605" s="2">
        <v>41789</v>
      </c>
      <c r="L5605">
        <v>3368</v>
      </c>
      <c r="M5605">
        <v>2014</v>
      </c>
      <c r="N5605">
        <v>3</v>
      </c>
      <c r="O5605" s="1" t="s">
        <v>20</v>
      </c>
      <c r="P5605">
        <v>18050.990000000002</v>
      </c>
      <c r="R5605" s="1" t="s">
        <v>178</v>
      </c>
      <c r="S5605" s="1" t="s">
        <v>582</v>
      </c>
    </row>
    <row r="5606" spans="1:19" x14ac:dyDescent="0.2">
      <c r="A5606">
        <v>10</v>
      </c>
      <c r="B5606" s="1" t="s">
        <v>26</v>
      </c>
      <c r="C5606" s="1" t="s">
        <v>268</v>
      </c>
      <c r="D5606" s="1" t="s">
        <v>28</v>
      </c>
      <c r="E5606" s="1" t="s">
        <v>112</v>
      </c>
      <c r="F5606" s="1" t="s">
        <v>30</v>
      </c>
      <c r="G5606" s="1" t="s">
        <v>113</v>
      </c>
      <c r="H5606" s="1" t="s">
        <v>684</v>
      </c>
      <c r="I5606" s="1" t="s">
        <v>33</v>
      </c>
      <c r="J5606" s="1" t="s">
        <v>942</v>
      </c>
      <c r="K5606" s="2">
        <v>41725</v>
      </c>
      <c r="L5606">
        <v>3369</v>
      </c>
      <c r="M5606">
        <v>2014</v>
      </c>
      <c r="N5606">
        <v>3</v>
      </c>
      <c r="O5606" s="1" t="s">
        <v>20</v>
      </c>
      <c r="P5606">
        <v>168</v>
      </c>
      <c r="Q5606" s="1" t="s">
        <v>2339</v>
      </c>
      <c r="R5606" s="1" t="s">
        <v>943</v>
      </c>
      <c r="S5606" s="1" t="s">
        <v>684</v>
      </c>
    </row>
    <row r="5607" spans="1:19" x14ac:dyDescent="0.2">
      <c r="A5607">
        <v>10</v>
      </c>
      <c r="B5607" s="1" t="s">
        <v>26</v>
      </c>
      <c r="C5607" s="1" t="s">
        <v>268</v>
      </c>
      <c r="D5607" s="1" t="s">
        <v>28</v>
      </c>
      <c r="E5607" s="1" t="s">
        <v>29</v>
      </c>
      <c r="F5607" s="1" t="s">
        <v>30</v>
      </c>
      <c r="G5607" s="1" t="s">
        <v>31</v>
      </c>
      <c r="H5607" s="1" t="s">
        <v>326</v>
      </c>
      <c r="I5607" s="1" t="s">
        <v>33</v>
      </c>
      <c r="J5607" s="1" t="s">
        <v>942</v>
      </c>
      <c r="K5607" s="2">
        <v>41725</v>
      </c>
      <c r="L5607">
        <v>3369</v>
      </c>
      <c r="M5607">
        <v>2014</v>
      </c>
      <c r="N5607">
        <v>3</v>
      </c>
      <c r="O5607" s="1" t="s">
        <v>20</v>
      </c>
      <c r="P5607">
        <v>132</v>
      </c>
      <c r="R5607" s="1" t="s">
        <v>943</v>
      </c>
      <c r="S5607" s="1" t="s">
        <v>326</v>
      </c>
    </row>
    <row r="5608" spans="1:19" x14ac:dyDescent="0.2">
      <c r="A5608">
        <v>10</v>
      </c>
      <c r="B5608" s="1" t="s">
        <v>79</v>
      </c>
      <c r="C5608" s="1" t="s">
        <v>268</v>
      </c>
      <c r="D5608" s="1" t="s">
        <v>28</v>
      </c>
      <c r="E5608" s="1" t="s">
        <v>80</v>
      </c>
      <c r="F5608" s="1" t="s">
        <v>30</v>
      </c>
      <c r="G5608" s="1" t="s">
        <v>31</v>
      </c>
      <c r="H5608" s="1" t="s">
        <v>383</v>
      </c>
      <c r="I5608" s="1" t="s">
        <v>33</v>
      </c>
      <c r="J5608" s="1" t="s">
        <v>176</v>
      </c>
      <c r="K5608" s="2">
        <v>41796</v>
      </c>
      <c r="L5608">
        <v>3370</v>
      </c>
      <c r="M5608">
        <v>2014</v>
      </c>
      <c r="N5608">
        <v>3</v>
      </c>
      <c r="O5608" s="1" t="s">
        <v>20</v>
      </c>
      <c r="P5608">
        <v>147134.56</v>
      </c>
      <c r="Q5608" s="1" t="s">
        <v>2390</v>
      </c>
      <c r="R5608" s="1" t="s">
        <v>178</v>
      </c>
      <c r="S5608" s="1" t="s">
        <v>383</v>
      </c>
    </row>
    <row r="5609" spans="1:19" x14ac:dyDescent="0.2">
      <c r="A5609">
        <v>10</v>
      </c>
      <c r="B5609" s="1" t="s">
        <v>79</v>
      </c>
      <c r="C5609" s="1" t="s">
        <v>268</v>
      </c>
      <c r="D5609" s="1" t="s">
        <v>28</v>
      </c>
      <c r="E5609" s="1" t="s">
        <v>151</v>
      </c>
      <c r="F5609" s="1" t="s">
        <v>30</v>
      </c>
      <c r="G5609" s="1" t="s">
        <v>113</v>
      </c>
      <c r="H5609" s="1" t="s">
        <v>385</v>
      </c>
      <c r="I5609" s="1" t="s">
        <v>33</v>
      </c>
      <c r="J5609" s="1" t="s">
        <v>176</v>
      </c>
      <c r="K5609" s="2">
        <v>41796</v>
      </c>
      <c r="L5609">
        <v>3370</v>
      </c>
      <c r="M5609">
        <v>2014</v>
      </c>
      <c r="N5609">
        <v>3</v>
      </c>
      <c r="O5609" s="1" t="s">
        <v>20</v>
      </c>
      <c r="P5609">
        <v>49044.86</v>
      </c>
      <c r="R5609" s="1" t="s">
        <v>178</v>
      </c>
      <c r="S5609" s="1" t="s">
        <v>385</v>
      </c>
    </row>
    <row r="5610" spans="1:19" x14ac:dyDescent="0.2">
      <c r="A5610">
        <v>10</v>
      </c>
      <c r="B5610" s="1" t="s">
        <v>26</v>
      </c>
      <c r="C5610" s="1" t="s">
        <v>268</v>
      </c>
      <c r="D5610" s="1" t="s">
        <v>28</v>
      </c>
      <c r="E5610" s="1" t="s">
        <v>29</v>
      </c>
      <c r="F5610" s="1" t="s">
        <v>30</v>
      </c>
      <c r="G5610" s="1" t="s">
        <v>31</v>
      </c>
      <c r="H5610" s="1" t="s">
        <v>445</v>
      </c>
      <c r="I5610" s="1" t="s">
        <v>33</v>
      </c>
      <c r="J5610" s="1" t="s">
        <v>141</v>
      </c>
      <c r="K5610" s="2">
        <v>41790</v>
      </c>
      <c r="L5610">
        <v>3371</v>
      </c>
      <c r="M5610">
        <v>2014</v>
      </c>
      <c r="N5610">
        <v>3</v>
      </c>
      <c r="O5610" s="1" t="s">
        <v>20</v>
      </c>
      <c r="P5610">
        <v>691.2</v>
      </c>
      <c r="Q5610" s="1" t="s">
        <v>2642</v>
      </c>
      <c r="R5610" s="1" t="s">
        <v>143</v>
      </c>
      <c r="S5610" s="1" t="s">
        <v>445</v>
      </c>
    </row>
    <row r="5611" spans="1:19" x14ac:dyDescent="0.2">
      <c r="A5611">
        <v>10</v>
      </c>
      <c r="B5611" s="1" t="s">
        <v>26</v>
      </c>
      <c r="C5611" s="1" t="s">
        <v>220</v>
      </c>
      <c r="D5611" s="1" t="s">
        <v>28</v>
      </c>
      <c r="E5611" s="1" t="s">
        <v>112</v>
      </c>
      <c r="F5611" s="1" t="s">
        <v>30</v>
      </c>
      <c r="G5611" s="1" t="s">
        <v>113</v>
      </c>
      <c r="H5611" s="1" t="s">
        <v>362</v>
      </c>
      <c r="I5611" s="1" t="s">
        <v>33</v>
      </c>
      <c r="J5611" s="1" t="s">
        <v>536</v>
      </c>
      <c r="K5611" s="2">
        <v>41778</v>
      </c>
      <c r="L5611">
        <v>3372</v>
      </c>
      <c r="M5611">
        <v>2014</v>
      </c>
      <c r="N5611">
        <v>3</v>
      </c>
      <c r="O5611" s="1" t="s">
        <v>20</v>
      </c>
      <c r="P5611">
        <v>1800</v>
      </c>
      <c r="Q5611" s="1" t="s">
        <v>2593</v>
      </c>
      <c r="R5611" s="1" t="s">
        <v>538</v>
      </c>
      <c r="S5611" s="1" t="s">
        <v>362</v>
      </c>
    </row>
    <row r="5612" spans="1:19" x14ac:dyDescent="0.2">
      <c r="A5612">
        <v>10</v>
      </c>
      <c r="B5612" s="1" t="s">
        <v>26</v>
      </c>
      <c r="C5612" s="1" t="s">
        <v>268</v>
      </c>
      <c r="D5612" s="1" t="s">
        <v>28</v>
      </c>
      <c r="E5612" s="1" t="s">
        <v>29</v>
      </c>
      <c r="F5612" s="1" t="s">
        <v>30</v>
      </c>
      <c r="G5612" s="1" t="s">
        <v>31</v>
      </c>
      <c r="H5612" s="1" t="s">
        <v>445</v>
      </c>
      <c r="I5612" s="1" t="s">
        <v>33</v>
      </c>
      <c r="J5612" s="1" t="s">
        <v>106</v>
      </c>
      <c r="K5612" s="2">
        <v>41782</v>
      </c>
      <c r="L5612">
        <v>3374</v>
      </c>
      <c r="M5612">
        <v>2014</v>
      </c>
      <c r="N5612">
        <v>4</v>
      </c>
      <c r="O5612" s="1" t="s">
        <v>20</v>
      </c>
      <c r="P5612">
        <v>1800</v>
      </c>
      <c r="Q5612" s="1" t="s">
        <v>2877</v>
      </c>
      <c r="R5612" s="1" t="s">
        <v>108</v>
      </c>
      <c r="S5612" s="1" t="s">
        <v>445</v>
      </c>
    </row>
    <row r="5613" spans="1:19" x14ac:dyDescent="0.2">
      <c r="A5613">
        <v>10</v>
      </c>
      <c r="B5613" s="1" t="s">
        <v>84</v>
      </c>
      <c r="C5613" s="1" t="s">
        <v>220</v>
      </c>
      <c r="D5613" s="1" t="s">
        <v>28</v>
      </c>
      <c r="E5613" s="1" t="s">
        <v>85</v>
      </c>
      <c r="F5613" s="1" t="s">
        <v>30</v>
      </c>
      <c r="G5613" s="1" t="s">
        <v>31</v>
      </c>
      <c r="H5613" s="1" t="s">
        <v>2709</v>
      </c>
      <c r="I5613" s="1" t="s">
        <v>33</v>
      </c>
      <c r="J5613" s="1" t="s">
        <v>43</v>
      </c>
      <c r="K5613" s="2">
        <v>41740</v>
      </c>
      <c r="L5613">
        <v>3375</v>
      </c>
      <c r="M5613">
        <v>2014</v>
      </c>
      <c r="N5613">
        <v>4</v>
      </c>
      <c r="O5613" s="1" t="s">
        <v>20</v>
      </c>
      <c r="P5613">
        <v>652.51</v>
      </c>
      <c r="Q5613" s="1" t="s">
        <v>2878</v>
      </c>
      <c r="R5613" s="1" t="s">
        <v>45</v>
      </c>
      <c r="S5613" s="1" t="s">
        <v>2709</v>
      </c>
    </row>
    <row r="5614" spans="1:19" x14ac:dyDescent="0.2">
      <c r="A5614">
        <v>10</v>
      </c>
      <c r="B5614" s="1" t="s">
        <v>79</v>
      </c>
      <c r="C5614" s="1" t="s">
        <v>183</v>
      </c>
      <c r="D5614" s="1" t="s">
        <v>28</v>
      </c>
      <c r="E5614" s="1" t="s">
        <v>151</v>
      </c>
      <c r="F5614" s="1" t="s">
        <v>30</v>
      </c>
      <c r="G5614" s="1" t="s">
        <v>113</v>
      </c>
      <c r="H5614" s="1" t="s">
        <v>1868</v>
      </c>
      <c r="I5614" s="1" t="s">
        <v>33</v>
      </c>
      <c r="J5614" s="1" t="s">
        <v>228</v>
      </c>
      <c r="K5614" s="2">
        <v>41781</v>
      </c>
      <c r="L5614">
        <v>3376</v>
      </c>
      <c r="M5614">
        <v>2014</v>
      </c>
      <c r="N5614">
        <v>4</v>
      </c>
      <c r="O5614" s="1" t="s">
        <v>20</v>
      </c>
      <c r="P5614">
        <v>420</v>
      </c>
      <c r="Q5614" s="1" t="s">
        <v>2879</v>
      </c>
      <c r="R5614" s="1" t="s">
        <v>229</v>
      </c>
      <c r="S5614" s="1" t="s">
        <v>1868</v>
      </c>
    </row>
    <row r="5615" spans="1:19" x14ac:dyDescent="0.2">
      <c r="A5615">
        <v>10</v>
      </c>
      <c r="B5615" s="1" t="s">
        <v>79</v>
      </c>
      <c r="C5615" s="1" t="s">
        <v>183</v>
      </c>
      <c r="D5615" s="1" t="s">
        <v>28</v>
      </c>
      <c r="E5615" s="1" t="s">
        <v>151</v>
      </c>
      <c r="F5615" s="1" t="s">
        <v>30</v>
      </c>
      <c r="G5615" s="1" t="s">
        <v>113</v>
      </c>
      <c r="H5615" s="1" t="s">
        <v>1868</v>
      </c>
      <c r="I5615" s="1" t="s">
        <v>33</v>
      </c>
      <c r="J5615" s="1" t="s">
        <v>228</v>
      </c>
      <c r="K5615" s="2">
        <v>41781</v>
      </c>
      <c r="L5615">
        <v>3376</v>
      </c>
      <c r="M5615">
        <v>2014</v>
      </c>
      <c r="N5615">
        <v>4</v>
      </c>
      <c r="O5615" s="1" t="s">
        <v>20</v>
      </c>
      <c r="P5615">
        <v>6</v>
      </c>
      <c r="R5615" s="1" t="s">
        <v>229</v>
      </c>
      <c r="S5615" s="1" t="s">
        <v>1868</v>
      </c>
    </row>
    <row r="5616" spans="1:19" x14ac:dyDescent="0.2">
      <c r="A5616">
        <v>10</v>
      </c>
      <c r="B5616" s="1" t="s">
        <v>26</v>
      </c>
      <c r="C5616" s="1" t="s">
        <v>268</v>
      </c>
      <c r="D5616" s="1" t="s">
        <v>28</v>
      </c>
      <c r="E5616" s="1" t="s">
        <v>29</v>
      </c>
      <c r="F5616" s="1" t="s">
        <v>30</v>
      </c>
      <c r="G5616" s="1" t="s">
        <v>31</v>
      </c>
      <c r="H5616" s="1" t="s">
        <v>445</v>
      </c>
      <c r="I5616" s="1" t="s">
        <v>33</v>
      </c>
      <c r="J5616" s="1" t="s">
        <v>43</v>
      </c>
      <c r="K5616" s="2">
        <v>41668</v>
      </c>
      <c r="L5616">
        <v>3378</v>
      </c>
      <c r="M5616">
        <v>2014</v>
      </c>
      <c r="N5616">
        <v>3</v>
      </c>
      <c r="O5616" s="1" t="s">
        <v>20</v>
      </c>
      <c r="P5616">
        <v>526.79999999999995</v>
      </c>
      <c r="Q5616" s="1" t="s">
        <v>2642</v>
      </c>
      <c r="R5616" s="1" t="s">
        <v>45</v>
      </c>
      <c r="S5616" s="1" t="s">
        <v>445</v>
      </c>
    </row>
    <row r="5617" spans="1:19" x14ac:dyDescent="0.2">
      <c r="A5617">
        <v>10</v>
      </c>
      <c r="B5617" s="1" t="s">
        <v>26</v>
      </c>
      <c r="C5617" s="1" t="s">
        <v>268</v>
      </c>
      <c r="D5617" s="1" t="s">
        <v>28</v>
      </c>
      <c r="E5617" s="1" t="s">
        <v>29</v>
      </c>
      <c r="F5617" s="1" t="s">
        <v>30</v>
      </c>
      <c r="G5617" s="1" t="s">
        <v>31</v>
      </c>
      <c r="H5617" s="1" t="s">
        <v>445</v>
      </c>
      <c r="I5617" s="1" t="s">
        <v>33</v>
      </c>
      <c r="J5617" s="1" t="s">
        <v>43</v>
      </c>
      <c r="K5617" s="2">
        <v>41787</v>
      </c>
      <c r="L5617">
        <v>3379</v>
      </c>
      <c r="M5617">
        <v>2014</v>
      </c>
      <c r="N5617">
        <v>3</v>
      </c>
      <c r="O5617" s="1" t="s">
        <v>20</v>
      </c>
      <c r="P5617">
        <v>591.6</v>
      </c>
      <c r="Q5617" s="1" t="s">
        <v>2642</v>
      </c>
      <c r="R5617" s="1" t="s">
        <v>45</v>
      </c>
      <c r="S5617" s="1" t="s">
        <v>445</v>
      </c>
    </row>
    <row r="5618" spans="1:19" x14ac:dyDescent="0.2">
      <c r="A5618">
        <v>10</v>
      </c>
      <c r="B5618" s="1" t="s">
        <v>79</v>
      </c>
      <c r="C5618" s="1" t="s">
        <v>268</v>
      </c>
      <c r="D5618" s="1" t="s">
        <v>28</v>
      </c>
      <c r="E5618" s="1" t="s">
        <v>80</v>
      </c>
      <c r="F5618" s="1" t="s">
        <v>30</v>
      </c>
      <c r="G5618" s="1" t="s">
        <v>31</v>
      </c>
      <c r="H5618" s="1" t="s">
        <v>495</v>
      </c>
      <c r="I5618" s="1" t="s">
        <v>33</v>
      </c>
      <c r="J5618" s="1" t="s">
        <v>617</v>
      </c>
      <c r="K5618" s="2">
        <v>41509</v>
      </c>
      <c r="L5618">
        <v>3380</v>
      </c>
      <c r="M5618">
        <v>2014</v>
      </c>
      <c r="N5618">
        <v>3</v>
      </c>
      <c r="O5618" s="1" t="s">
        <v>20</v>
      </c>
      <c r="P5618">
        <v>1999.92</v>
      </c>
      <c r="Q5618" s="1" t="s">
        <v>2880</v>
      </c>
      <c r="R5618" s="1" t="s">
        <v>619</v>
      </c>
      <c r="S5618" s="1" t="s">
        <v>495</v>
      </c>
    </row>
    <row r="5619" spans="1:19" x14ac:dyDescent="0.2">
      <c r="A5619">
        <v>10</v>
      </c>
      <c r="B5619" s="1" t="s">
        <v>79</v>
      </c>
      <c r="C5619" s="1" t="s">
        <v>268</v>
      </c>
      <c r="D5619" s="1" t="s">
        <v>28</v>
      </c>
      <c r="E5619" s="1" t="s">
        <v>151</v>
      </c>
      <c r="F5619" s="1" t="s">
        <v>30</v>
      </c>
      <c r="G5619" s="1" t="s">
        <v>113</v>
      </c>
      <c r="H5619" s="1" t="s">
        <v>497</v>
      </c>
      <c r="I5619" s="1" t="s">
        <v>33</v>
      </c>
      <c r="J5619" s="1" t="s">
        <v>617</v>
      </c>
      <c r="K5619" s="2">
        <v>41509</v>
      </c>
      <c r="L5619">
        <v>3380</v>
      </c>
      <c r="M5619">
        <v>2014</v>
      </c>
      <c r="N5619">
        <v>3</v>
      </c>
      <c r="O5619" s="1" t="s">
        <v>20</v>
      </c>
      <c r="P5619">
        <v>600.08000000000004</v>
      </c>
      <c r="R5619" s="1" t="s">
        <v>619</v>
      </c>
      <c r="S5619" s="1" t="s">
        <v>497</v>
      </c>
    </row>
    <row r="5620" spans="1:19" x14ac:dyDescent="0.2">
      <c r="A5620">
        <v>10</v>
      </c>
      <c r="B5620" s="1" t="s">
        <v>97</v>
      </c>
      <c r="C5620" s="1" t="s">
        <v>220</v>
      </c>
      <c r="D5620" s="1" t="s">
        <v>28</v>
      </c>
      <c r="E5620" s="1" t="s">
        <v>98</v>
      </c>
      <c r="F5620" s="1" t="s">
        <v>30</v>
      </c>
      <c r="G5620" s="1" t="s">
        <v>31</v>
      </c>
      <c r="H5620" s="1" t="s">
        <v>1580</v>
      </c>
      <c r="I5620" s="1" t="s">
        <v>33</v>
      </c>
      <c r="J5620" s="1" t="s">
        <v>617</v>
      </c>
      <c r="K5620" s="2">
        <v>41509</v>
      </c>
      <c r="L5620">
        <v>3380</v>
      </c>
      <c r="M5620">
        <v>2014</v>
      </c>
      <c r="N5620">
        <v>3</v>
      </c>
      <c r="O5620" s="1" t="s">
        <v>20</v>
      </c>
      <c r="P5620">
        <v>640.08000000000004</v>
      </c>
      <c r="R5620" s="1" t="s">
        <v>619</v>
      </c>
      <c r="S5620" s="1" t="s">
        <v>1580</v>
      </c>
    </row>
    <row r="5621" spans="1:19" x14ac:dyDescent="0.2">
      <c r="A5621">
        <v>10</v>
      </c>
      <c r="B5621" s="1" t="s">
        <v>97</v>
      </c>
      <c r="C5621" s="1" t="s">
        <v>183</v>
      </c>
      <c r="D5621" s="1" t="s">
        <v>28</v>
      </c>
      <c r="E5621" s="1" t="s">
        <v>98</v>
      </c>
      <c r="F5621" s="1" t="s">
        <v>30</v>
      </c>
      <c r="G5621" s="1" t="s">
        <v>31</v>
      </c>
      <c r="H5621" s="1" t="s">
        <v>257</v>
      </c>
      <c r="I5621" s="1" t="s">
        <v>33</v>
      </c>
      <c r="J5621" s="1" t="s">
        <v>617</v>
      </c>
      <c r="K5621" s="2">
        <v>41509</v>
      </c>
      <c r="L5621">
        <v>3380</v>
      </c>
      <c r="M5621">
        <v>2014</v>
      </c>
      <c r="N5621">
        <v>3</v>
      </c>
      <c r="O5621" s="1" t="s">
        <v>20</v>
      </c>
      <c r="P5621">
        <v>480</v>
      </c>
      <c r="R5621" s="1" t="s">
        <v>619</v>
      </c>
      <c r="S5621" s="1" t="s">
        <v>257</v>
      </c>
    </row>
    <row r="5622" spans="1:19" x14ac:dyDescent="0.2">
      <c r="A5622">
        <v>10</v>
      </c>
      <c r="B5622" s="1" t="s">
        <v>97</v>
      </c>
      <c r="C5622" s="1" t="s">
        <v>38</v>
      </c>
      <c r="D5622" s="1" t="s">
        <v>28</v>
      </c>
      <c r="E5622" s="1" t="s">
        <v>98</v>
      </c>
      <c r="F5622" s="1" t="s">
        <v>30</v>
      </c>
      <c r="G5622" s="1" t="s">
        <v>31</v>
      </c>
      <c r="H5622" s="1" t="s">
        <v>1582</v>
      </c>
      <c r="I5622" s="1" t="s">
        <v>33</v>
      </c>
      <c r="J5622" s="1" t="s">
        <v>617</v>
      </c>
      <c r="K5622" s="2">
        <v>41509</v>
      </c>
      <c r="L5622">
        <v>3380</v>
      </c>
      <c r="M5622">
        <v>2014</v>
      </c>
      <c r="N5622">
        <v>3</v>
      </c>
      <c r="O5622" s="1" t="s">
        <v>20</v>
      </c>
      <c r="P5622">
        <v>480</v>
      </c>
      <c r="R5622" s="1" t="s">
        <v>619</v>
      </c>
      <c r="S5622" s="1" t="s">
        <v>1582</v>
      </c>
    </row>
    <row r="5623" spans="1:19" x14ac:dyDescent="0.2">
      <c r="A5623">
        <v>10</v>
      </c>
      <c r="B5623" s="1" t="s">
        <v>97</v>
      </c>
      <c r="C5623" s="1" t="s">
        <v>268</v>
      </c>
      <c r="D5623" s="1" t="s">
        <v>28</v>
      </c>
      <c r="E5623" s="1" t="s">
        <v>98</v>
      </c>
      <c r="F5623" s="1" t="s">
        <v>30</v>
      </c>
      <c r="G5623" s="1" t="s">
        <v>31</v>
      </c>
      <c r="H5623" s="1" t="s">
        <v>390</v>
      </c>
      <c r="I5623" s="1" t="s">
        <v>33</v>
      </c>
      <c r="J5623" s="1" t="s">
        <v>617</v>
      </c>
      <c r="K5623" s="2">
        <v>41509</v>
      </c>
      <c r="L5623">
        <v>3380</v>
      </c>
      <c r="M5623">
        <v>2014</v>
      </c>
      <c r="N5623">
        <v>3</v>
      </c>
      <c r="O5623" s="1" t="s">
        <v>20</v>
      </c>
      <c r="P5623">
        <v>799.92</v>
      </c>
      <c r="R5623" s="1" t="s">
        <v>619</v>
      </c>
      <c r="S5623" s="1" t="s">
        <v>390</v>
      </c>
    </row>
    <row r="5624" spans="1:19" x14ac:dyDescent="0.2">
      <c r="A5624">
        <v>10</v>
      </c>
      <c r="B5624" s="1" t="s">
        <v>84</v>
      </c>
      <c r="C5624" s="1" t="s">
        <v>89</v>
      </c>
      <c r="D5624" s="1" t="s">
        <v>162</v>
      </c>
      <c r="E5624" s="1" t="s">
        <v>85</v>
      </c>
      <c r="F5624" s="1" t="s">
        <v>30</v>
      </c>
      <c r="G5624" s="1" t="s">
        <v>31</v>
      </c>
      <c r="H5624" s="1" t="s">
        <v>2499</v>
      </c>
      <c r="I5624" s="1" t="s">
        <v>33</v>
      </c>
      <c r="J5624" s="1" t="s">
        <v>1422</v>
      </c>
      <c r="K5624" s="2">
        <v>41799</v>
      </c>
      <c r="L5624">
        <v>3381</v>
      </c>
      <c r="M5624">
        <v>2014</v>
      </c>
      <c r="N5624">
        <v>3</v>
      </c>
      <c r="O5624" s="1" t="s">
        <v>20</v>
      </c>
      <c r="P5624">
        <v>1626</v>
      </c>
      <c r="Q5624" s="1" t="s">
        <v>2500</v>
      </c>
      <c r="R5624" s="1" t="s">
        <v>1424</v>
      </c>
      <c r="S5624" s="1" t="s">
        <v>2499</v>
      </c>
    </row>
    <row r="5625" spans="1:19" x14ac:dyDescent="0.2">
      <c r="A5625">
        <v>10</v>
      </c>
      <c r="B5625" s="1" t="s">
        <v>26</v>
      </c>
      <c r="C5625" s="1" t="s">
        <v>183</v>
      </c>
      <c r="D5625" s="1" t="s">
        <v>28</v>
      </c>
      <c r="E5625" s="1" t="s">
        <v>29</v>
      </c>
      <c r="F5625" s="1" t="s">
        <v>30</v>
      </c>
      <c r="G5625" s="1" t="s">
        <v>31</v>
      </c>
      <c r="H5625" s="1" t="s">
        <v>539</v>
      </c>
      <c r="I5625" s="1" t="s">
        <v>33</v>
      </c>
      <c r="J5625" s="1" t="s">
        <v>43</v>
      </c>
      <c r="K5625" s="2">
        <v>41806</v>
      </c>
      <c r="L5625">
        <v>3384</v>
      </c>
      <c r="M5625">
        <v>2014</v>
      </c>
      <c r="N5625">
        <v>3</v>
      </c>
      <c r="O5625" s="1" t="s">
        <v>20</v>
      </c>
      <c r="P5625">
        <v>1106.05</v>
      </c>
      <c r="Q5625" s="1" t="s">
        <v>2881</v>
      </c>
      <c r="R5625" s="1" t="s">
        <v>45</v>
      </c>
      <c r="S5625" s="1" t="s">
        <v>539</v>
      </c>
    </row>
    <row r="5626" spans="1:19" x14ac:dyDescent="0.2">
      <c r="A5626">
        <v>10</v>
      </c>
      <c r="B5626" s="1" t="s">
        <v>26</v>
      </c>
      <c r="C5626" s="1" t="s">
        <v>183</v>
      </c>
      <c r="D5626" s="1" t="s">
        <v>28</v>
      </c>
      <c r="E5626" s="1" t="s">
        <v>112</v>
      </c>
      <c r="F5626" s="1" t="s">
        <v>30</v>
      </c>
      <c r="G5626" s="1" t="s">
        <v>113</v>
      </c>
      <c r="H5626" s="1" t="s">
        <v>541</v>
      </c>
      <c r="I5626" s="1" t="s">
        <v>33</v>
      </c>
      <c r="J5626" s="1" t="s">
        <v>43</v>
      </c>
      <c r="K5626" s="2">
        <v>41806</v>
      </c>
      <c r="L5626">
        <v>3384</v>
      </c>
      <c r="M5626">
        <v>2014</v>
      </c>
      <c r="N5626">
        <v>3</v>
      </c>
      <c r="O5626" s="1" t="s">
        <v>20</v>
      </c>
      <c r="P5626">
        <v>989.15</v>
      </c>
      <c r="R5626" s="1" t="s">
        <v>45</v>
      </c>
      <c r="S5626" s="1" t="s">
        <v>541</v>
      </c>
    </row>
    <row r="5627" spans="1:19" x14ac:dyDescent="0.2">
      <c r="A5627">
        <v>10</v>
      </c>
      <c r="B5627" s="1" t="s">
        <v>84</v>
      </c>
      <c r="C5627" s="1" t="s">
        <v>268</v>
      </c>
      <c r="D5627" s="1" t="s">
        <v>28</v>
      </c>
      <c r="E5627" s="1" t="s">
        <v>85</v>
      </c>
      <c r="F5627" s="1" t="s">
        <v>30</v>
      </c>
      <c r="G5627" s="1" t="s">
        <v>31</v>
      </c>
      <c r="H5627" s="1" t="s">
        <v>269</v>
      </c>
      <c r="I5627" s="1" t="s">
        <v>33</v>
      </c>
      <c r="J5627" s="1" t="s">
        <v>401</v>
      </c>
      <c r="K5627" s="2">
        <v>41801</v>
      </c>
      <c r="L5627">
        <v>3385</v>
      </c>
      <c r="M5627">
        <v>2014</v>
      </c>
      <c r="N5627">
        <v>4</v>
      </c>
      <c r="O5627" s="1" t="s">
        <v>20</v>
      </c>
      <c r="P5627">
        <v>3959.08</v>
      </c>
      <c r="Q5627" s="1" t="s">
        <v>1857</v>
      </c>
      <c r="R5627" s="1" t="s">
        <v>403</v>
      </c>
      <c r="S5627" s="1" t="s">
        <v>269</v>
      </c>
    </row>
    <row r="5628" spans="1:19" x14ac:dyDescent="0.2">
      <c r="A5628">
        <v>10</v>
      </c>
      <c r="B5628" s="1" t="s">
        <v>84</v>
      </c>
      <c r="C5628" s="1" t="s">
        <v>268</v>
      </c>
      <c r="D5628" s="1" t="s">
        <v>28</v>
      </c>
      <c r="E5628" s="1" t="s">
        <v>179</v>
      </c>
      <c r="F5628" s="1" t="s">
        <v>30</v>
      </c>
      <c r="G5628" s="1" t="s">
        <v>113</v>
      </c>
      <c r="H5628" s="1" t="s">
        <v>271</v>
      </c>
      <c r="I5628" s="1" t="s">
        <v>33</v>
      </c>
      <c r="J5628" s="1" t="s">
        <v>401</v>
      </c>
      <c r="K5628" s="2">
        <v>41801</v>
      </c>
      <c r="L5628">
        <v>3385</v>
      </c>
      <c r="M5628">
        <v>2014</v>
      </c>
      <c r="N5628">
        <v>4</v>
      </c>
      <c r="O5628" s="1" t="s">
        <v>20</v>
      </c>
      <c r="P5628">
        <v>2009.69</v>
      </c>
      <c r="R5628" s="1" t="s">
        <v>403</v>
      </c>
      <c r="S5628" s="1" t="s">
        <v>271</v>
      </c>
    </row>
    <row r="5629" spans="1:19" x14ac:dyDescent="0.2">
      <c r="A5629">
        <v>10</v>
      </c>
      <c r="B5629" s="1" t="s">
        <v>26</v>
      </c>
      <c r="C5629" s="1" t="s">
        <v>398</v>
      </c>
      <c r="D5629" s="1" t="s">
        <v>28</v>
      </c>
      <c r="E5629" s="1" t="s">
        <v>29</v>
      </c>
      <c r="F5629" s="1" t="s">
        <v>30</v>
      </c>
      <c r="G5629" s="1" t="s">
        <v>31</v>
      </c>
      <c r="H5629" s="1" t="s">
        <v>420</v>
      </c>
      <c r="I5629" s="1" t="s">
        <v>33</v>
      </c>
      <c r="J5629" s="1" t="s">
        <v>455</v>
      </c>
      <c r="K5629" s="2">
        <v>41628</v>
      </c>
      <c r="L5629">
        <v>3386</v>
      </c>
      <c r="M5629">
        <v>2014</v>
      </c>
      <c r="N5629">
        <v>4</v>
      </c>
      <c r="O5629" s="1" t="s">
        <v>20</v>
      </c>
      <c r="P5629">
        <v>648</v>
      </c>
      <c r="Q5629" s="1" t="s">
        <v>1085</v>
      </c>
      <c r="R5629" s="1" t="s">
        <v>456</v>
      </c>
      <c r="S5629" s="1" t="s">
        <v>420</v>
      </c>
    </row>
    <row r="5630" spans="1:19" x14ac:dyDescent="0.2">
      <c r="A5630">
        <v>10</v>
      </c>
      <c r="B5630" s="1" t="s">
        <v>26</v>
      </c>
      <c r="C5630" s="1" t="s">
        <v>398</v>
      </c>
      <c r="D5630" s="1" t="s">
        <v>28</v>
      </c>
      <c r="E5630" s="1" t="s">
        <v>29</v>
      </c>
      <c r="F5630" s="1" t="s">
        <v>30</v>
      </c>
      <c r="G5630" s="1" t="s">
        <v>31</v>
      </c>
      <c r="H5630" s="1" t="s">
        <v>479</v>
      </c>
      <c r="I5630" s="1" t="s">
        <v>33</v>
      </c>
      <c r="J5630" s="1" t="s">
        <v>455</v>
      </c>
      <c r="K5630" s="2">
        <v>41628</v>
      </c>
      <c r="L5630">
        <v>3386</v>
      </c>
      <c r="M5630">
        <v>2014</v>
      </c>
      <c r="N5630">
        <v>4</v>
      </c>
      <c r="O5630" s="1" t="s">
        <v>20</v>
      </c>
      <c r="P5630">
        <v>233.28</v>
      </c>
      <c r="R5630" s="1" t="s">
        <v>456</v>
      </c>
      <c r="S5630" s="1" t="s">
        <v>479</v>
      </c>
    </row>
    <row r="5631" spans="1:19" x14ac:dyDescent="0.2">
      <c r="A5631">
        <v>10</v>
      </c>
      <c r="B5631" s="1" t="s">
        <v>26</v>
      </c>
      <c r="C5631" s="1" t="s">
        <v>398</v>
      </c>
      <c r="D5631" s="1" t="s">
        <v>28</v>
      </c>
      <c r="E5631" s="1" t="s">
        <v>29</v>
      </c>
      <c r="F5631" s="1" t="s">
        <v>30</v>
      </c>
      <c r="G5631" s="1" t="s">
        <v>31</v>
      </c>
      <c r="H5631" s="1" t="s">
        <v>561</v>
      </c>
      <c r="I5631" s="1" t="s">
        <v>33</v>
      </c>
      <c r="J5631" s="1" t="s">
        <v>455</v>
      </c>
      <c r="K5631" s="2">
        <v>41628</v>
      </c>
      <c r="L5631">
        <v>3386</v>
      </c>
      <c r="M5631">
        <v>2014</v>
      </c>
      <c r="N5631">
        <v>4</v>
      </c>
      <c r="O5631" s="1" t="s">
        <v>20</v>
      </c>
      <c r="P5631">
        <v>311.04000000000002</v>
      </c>
      <c r="R5631" s="1" t="s">
        <v>456</v>
      </c>
      <c r="S5631" s="1" t="s">
        <v>561</v>
      </c>
    </row>
    <row r="5632" spans="1:19" x14ac:dyDescent="0.2">
      <c r="A5632">
        <v>10</v>
      </c>
      <c r="B5632" s="1" t="s">
        <v>26</v>
      </c>
      <c r="C5632" s="1" t="s">
        <v>339</v>
      </c>
      <c r="D5632" s="1" t="s">
        <v>28</v>
      </c>
      <c r="E5632" s="1" t="s">
        <v>29</v>
      </c>
      <c r="F5632" s="1" t="s">
        <v>30</v>
      </c>
      <c r="G5632" s="1" t="s">
        <v>113</v>
      </c>
      <c r="H5632" s="1" t="s">
        <v>562</v>
      </c>
      <c r="I5632" s="1" t="s">
        <v>33</v>
      </c>
      <c r="J5632" s="1" t="s">
        <v>455</v>
      </c>
      <c r="K5632" s="2">
        <v>41628</v>
      </c>
      <c r="L5632">
        <v>3386</v>
      </c>
      <c r="M5632">
        <v>2014</v>
      </c>
      <c r="N5632">
        <v>4</v>
      </c>
      <c r="O5632" s="1" t="s">
        <v>20</v>
      </c>
      <c r="P5632">
        <v>103.68</v>
      </c>
      <c r="R5632" s="1" t="s">
        <v>456</v>
      </c>
      <c r="S5632" s="1" t="s">
        <v>562</v>
      </c>
    </row>
    <row r="5633" spans="1:19" x14ac:dyDescent="0.2">
      <c r="A5633">
        <v>10</v>
      </c>
      <c r="B5633" s="1" t="s">
        <v>79</v>
      </c>
      <c r="C5633" s="1" t="s">
        <v>183</v>
      </c>
      <c r="D5633" s="1" t="s">
        <v>28</v>
      </c>
      <c r="E5633" s="1" t="s">
        <v>151</v>
      </c>
      <c r="F5633" s="1" t="s">
        <v>30</v>
      </c>
      <c r="G5633" s="1" t="s">
        <v>113</v>
      </c>
      <c r="H5633" s="1" t="s">
        <v>463</v>
      </c>
      <c r="I5633" s="1" t="s">
        <v>33</v>
      </c>
      <c r="J5633" s="1" t="s">
        <v>536</v>
      </c>
      <c r="K5633" s="2">
        <v>41803</v>
      </c>
      <c r="L5633">
        <v>3387</v>
      </c>
      <c r="M5633">
        <v>2014</v>
      </c>
      <c r="N5633">
        <v>4</v>
      </c>
      <c r="O5633" s="1" t="s">
        <v>20</v>
      </c>
      <c r="P5633">
        <v>420</v>
      </c>
      <c r="Q5633" s="1" t="s">
        <v>2505</v>
      </c>
      <c r="R5633" s="1" t="s">
        <v>538</v>
      </c>
      <c r="S5633" s="1" t="s">
        <v>463</v>
      </c>
    </row>
    <row r="5634" spans="1:19" x14ac:dyDescent="0.2">
      <c r="A5634">
        <v>10</v>
      </c>
      <c r="B5634" s="1" t="s">
        <v>79</v>
      </c>
      <c r="C5634" s="1" t="s">
        <v>183</v>
      </c>
      <c r="D5634" s="1" t="s">
        <v>28</v>
      </c>
      <c r="E5634" s="1" t="s">
        <v>151</v>
      </c>
      <c r="F5634" s="1" t="s">
        <v>30</v>
      </c>
      <c r="G5634" s="1" t="s">
        <v>113</v>
      </c>
      <c r="H5634" s="1" t="s">
        <v>463</v>
      </c>
      <c r="I5634" s="1" t="s">
        <v>33</v>
      </c>
      <c r="J5634" s="1" t="s">
        <v>228</v>
      </c>
      <c r="K5634" s="2">
        <v>41803</v>
      </c>
      <c r="L5634">
        <v>3387</v>
      </c>
      <c r="M5634">
        <v>2014</v>
      </c>
      <c r="N5634">
        <v>4</v>
      </c>
      <c r="O5634" s="1" t="s">
        <v>20</v>
      </c>
      <c r="P5634">
        <v>6</v>
      </c>
      <c r="R5634" s="1" t="s">
        <v>229</v>
      </c>
      <c r="S5634" s="1" t="s">
        <v>463</v>
      </c>
    </row>
    <row r="5635" spans="1:19" x14ac:dyDescent="0.2">
      <c r="A5635">
        <v>10</v>
      </c>
      <c r="B5635" s="1" t="s">
        <v>79</v>
      </c>
      <c r="C5635" s="1" t="s">
        <v>183</v>
      </c>
      <c r="D5635" s="1" t="s">
        <v>28</v>
      </c>
      <c r="E5635" s="1" t="s">
        <v>151</v>
      </c>
      <c r="F5635" s="1" t="s">
        <v>30</v>
      </c>
      <c r="G5635" s="1" t="s">
        <v>113</v>
      </c>
      <c r="H5635" s="1" t="s">
        <v>463</v>
      </c>
      <c r="I5635" s="1" t="s">
        <v>33</v>
      </c>
      <c r="J5635" s="1" t="s">
        <v>536</v>
      </c>
      <c r="K5635" s="2">
        <v>41799</v>
      </c>
      <c r="L5635">
        <v>3390</v>
      </c>
      <c r="M5635">
        <v>2014</v>
      </c>
      <c r="N5635">
        <v>4</v>
      </c>
      <c r="O5635" s="1" t="s">
        <v>20</v>
      </c>
      <c r="P5635">
        <v>474</v>
      </c>
      <c r="Q5635" s="1" t="s">
        <v>2882</v>
      </c>
      <c r="R5635" s="1" t="s">
        <v>538</v>
      </c>
      <c r="S5635" s="1" t="s">
        <v>463</v>
      </c>
    </row>
    <row r="5636" spans="1:19" x14ac:dyDescent="0.2">
      <c r="A5636">
        <v>10</v>
      </c>
      <c r="B5636" s="1" t="s">
        <v>79</v>
      </c>
      <c r="C5636" s="1" t="s">
        <v>183</v>
      </c>
      <c r="D5636" s="1" t="s">
        <v>28</v>
      </c>
      <c r="E5636" s="1" t="s">
        <v>151</v>
      </c>
      <c r="F5636" s="1" t="s">
        <v>30</v>
      </c>
      <c r="G5636" s="1" t="s">
        <v>113</v>
      </c>
      <c r="H5636" s="1" t="s">
        <v>463</v>
      </c>
      <c r="I5636" s="1" t="s">
        <v>33</v>
      </c>
      <c r="J5636" s="1" t="s">
        <v>228</v>
      </c>
      <c r="K5636" s="2">
        <v>41799</v>
      </c>
      <c r="L5636">
        <v>3390</v>
      </c>
      <c r="M5636">
        <v>2014</v>
      </c>
      <c r="N5636">
        <v>4</v>
      </c>
      <c r="O5636" s="1" t="s">
        <v>20</v>
      </c>
      <c r="P5636">
        <v>6</v>
      </c>
      <c r="R5636" s="1" t="s">
        <v>229</v>
      </c>
      <c r="S5636" s="1" t="s">
        <v>463</v>
      </c>
    </row>
    <row r="5637" spans="1:19" x14ac:dyDescent="0.2">
      <c r="A5637">
        <v>10</v>
      </c>
      <c r="B5637" s="1" t="s">
        <v>26</v>
      </c>
      <c r="C5637" s="1" t="s">
        <v>38</v>
      </c>
      <c r="D5637" s="1" t="s">
        <v>28</v>
      </c>
      <c r="E5637" s="1" t="s">
        <v>29</v>
      </c>
      <c r="F5637" s="1" t="s">
        <v>30</v>
      </c>
      <c r="G5637" s="1" t="s">
        <v>31</v>
      </c>
      <c r="H5637" s="1" t="s">
        <v>545</v>
      </c>
      <c r="I5637" s="1" t="s">
        <v>33</v>
      </c>
      <c r="J5637" s="1" t="s">
        <v>106</v>
      </c>
      <c r="K5637" s="2">
        <v>41669</v>
      </c>
      <c r="L5637">
        <v>3391</v>
      </c>
      <c r="M5637">
        <v>2014</v>
      </c>
      <c r="N5637">
        <v>10</v>
      </c>
      <c r="O5637" s="1" t="s">
        <v>20</v>
      </c>
      <c r="P5637">
        <v>496.8</v>
      </c>
      <c r="Q5637" s="1" t="s">
        <v>2883</v>
      </c>
      <c r="R5637" s="1" t="s">
        <v>108</v>
      </c>
      <c r="S5637" s="1" t="s">
        <v>545</v>
      </c>
    </row>
    <row r="5638" spans="1:19" x14ac:dyDescent="0.2">
      <c r="A5638">
        <v>10</v>
      </c>
      <c r="B5638" s="1" t="s">
        <v>26</v>
      </c>
      <c r="C5638" s="1" t="s">
        <v>38</v>
      </c>
      <c r="D5638" s="1" t="s">
        <v>28</v>
      </c>
      <c r="E5638" s="1" t="s">
        <v>29</v>
      </c>
      <c r="F5638" s="1" t="s">
        <v>30</v>
      </c>
      <c r="G5638" s="1" t="s">
        <v>31</v>
      </c>
      <c r="H5638" s="1" t="s">
        <v>545</v>
      </c>
      <c r="I5638" s="1" t="s">
        <v>33</v>
      </c>
      <c r="J5638" s="1" t="s">
        <v>228</v>
      </c>
      <c r="K5638" s="2">
        <v>41669</v>
      </c>
      <c r="L5638">
        <v>3391</v>
      </c>
      <c r="M5638">
        <v>2014</v>
      </c>
      <c r="N5638">
        <v>10</v>
      </c>
      <c r="O5638" s="1" t="s">
        <v>20</v>
      </c>
      <c r="P5638">
        <v>50</v>
      </c>
      <c r="R5638" s="1" t="s">
        <v>229</v>
      </c>
      <c r="S5638" s="1" t="s">
        <v>545</v>
      </c>
    </row>
    <row r="5639" spans="1:19" x14ac:dyDescent="0.2">
      <c r="A5639">
        <v>10</v>
      </c>
      <c r="B5639" s="1" t="s">
        <v>79</v>
      </c>
      <c r="C5639" s="1" t="s">
        <v>183</v>
      </c>
      <c r="D5639" s="1" t="s">
        <v>28</v>
      </c>
      <c r="E5639" s="1" t="s">
        <v>151</v>
      </c>
      <c r="F5639" s="1" t="s">
        <v>30</v>
      </c>
      <c r="G5639" s="1" t="s">
        <v>113</v>
      </c>
      <c r="H5639" s="1" t="s">
        <v>463</v>
      </c>
      <c r="I5639" s="1" t="s">
        <v>33</v>
      </c>
      <c r="J5639" s="1" t="s">
        <v>536</v>
      </c>
      <c r="K5639" s="2">
        <v>41760</v>
      </c>
      <c r="L5639">
        <v>3392</v>
      </c>
      <c r="M5639">
        <v>2014</v>
      </c>
      <c r="N5639">
        <v>4</v>
      </c>
      <c r="O5639" s="1" t="s">
        <v>20</v>
      </c>
      <c r="P5639">
        <v>474</v>
      </c>
      <c r="Q5639" s="1" t="s">
        <v>2884</v>
      </c>
      <c r="R5639" s="1" t="s">
        <v>538</v>
      </c>
      <c r="S5639" s="1" t="s">
        <v>463</v>
      </c>
    </row>
    <row r="5640" spans="1:19" x14ac:dyDescent="0.2">
      <c r="A5640">
        <v>10</v>
      </c>
      <c r="B5640" s="1" t="s">
        <v>79</v>
      </c>
      <c r="C5640" s="1" t="s">
        <v>183</v>
      </c>
      <c r="D5640" s="1" t="s">
        <v>28</v>
      </c>
      <c r="E5640" s="1" t="s">
        <v>151</v>
      </c>
      <c r="F5640" s="1" t="s">
        <v>30</v>
      </c>
      <c r="G5640" s="1" t="s">
        <v>113</v>
      </c>
      <c r="H5640" s="1" t="s">
        <v>463</v>
      </c>
      <c r="I5640" s="1" t="s">
        <v>33</v>
      </c>
      <c r="J5640" s="1" t="s">
        <v>228</v>
      </c>
      <c r="K5640" s="2">
        <v>41760</v>
      </c>
      <c r="L5640">
        <v>3392</v>
      </c>
      <c r="M5640">
        <v>2014</v>
      </c>
      <c r="N5640">
        <v>4</v>
      </c>
      <c r="O5640" s="1" t="s">
        <v>20</v>
      </c>
      <c r="P5640">
        <v>516.32000000000005</v>
      </c>
      <c r="R5640" s="1" t="s">
        <v>229</v>
      </c>
      <c r="S5640" s="1" t="s">
        <v>463</v>
      </c>
    </row>
    <row r="5641" spans="1:19" x14ac:dyDescent="0.2">
      <c r="A5641">
        <v>10</v>
      </c>
      <c r="B5641" s="1" t="s">
        <v>26</v>
      </c>
      <c r="C5641" s="1" t="s">
        <v>339</v>
      </c>
      <c r="D5641" s="1" t="s">
        <v>28</v>
      </c>
      <c r="E5641" s="1" t="s">
        <v>29</v>
      </c>
      <c r="F5641" s="1" t="s">
        <v>30</v>
      </c>
      <c r="G5641" s="1" t="s">
        <v>41</v>
      </c>
      <c r="H5641" s="1" t="s">
        <v>534</v>
      </c>
      <c r="I5641" s="1" t="s">
        <v>33</v>
      </c>
      <c r="J5641" s="1" t="s">
        <v>942</v>
      </c>
      <c r="K5641" s="2">
        <v>41800</v>
      </c>
      <c r="L5641">
        <v>3393</v>
      </c>
      <c r="M5641">
        <v>2014</v>
      </c>
      <c r="N5641">
        <v>4</v>
      </c>
      <c r="O5641" s="1" t="s">
        <v>20</v>
      </c>
      <c r="P5641">
        <v>50.95</v>
      </c>
      <c r="Q5641" s="1" t="s">
        <v>2885</v>
      </c>
      <c r="R5641" s="1" t="s">
        <v>943</v>
      </c>
      <c r="S5641" s="1" t="s">
        <v>534</v>
      </c>
    </row>
    <row r="5642" spans="1:19" x14ac:dyDescent="0.2">
      <c r="A5642">
        <v>10</v>
      </c>
      <c r="B5642" s="1" t="s">
        <v>26</v>
      </c>
      <c r="C5642" s="1" t="s">
        <v>339</v>
      </c>
      <c r="D5642" s="1" t="s">
        <v>28</v>
      </c>
      <c r="E5642" s="1" t="s">
        <v>112</v>
      </c>
      <c r="F5642" s="1" t="s">
        <v>30</v>
      </c>
      <c r="G5642" s="1" t="s">
        <v>41</v>
      </c>
      <c r="H5642" s="1" t="s">
        <v>535</v>
      </c>
      <c r="I5642" s="1" t="s">
        <v>33</v>
      </c>
      <c r="J5642" s="1" t="s">
        <v>942</v>
      </c>
      <c r="K5642" s="2">
        <v>41800</v>
      </c>
      <c r="L5642">
        <v>3393</v>
      </c>
      <c r="M5642">
        <v>2014</v>
      </c>
      <c r="N5642">
        <v>4</v>
      </c>
      <c r="O5642" s="1" t="s">
        <v>20</v>
      </c>
      <c r="P5642">
        <v>24.18</v>
      </c>
      <c r="R5642" s="1" t="s">
        <v>943</v>
      </c>
      <c r="S5642" s="1" t="s">
        <v>535</v>
      </c>
    </row>
    <row r="5643" spans="1:19" x14ac:dyDescent="0.2">
      <c r="A5643">
        <v>10</v>
      </c>
      <c r="B5643" s="1" t="s">
        <v>26</v>
      </c>
      <c r="C5643" s="1" t="s">
        <v>339</v>
      </c>
      <c r="D5643" s="1" t="s">
        <v>28</v>
      </c>
      <c r="E5643" s="1" t="s">
        <v>29</v>
      </c>
      <c r="F5643" s="1" t="s">
        <v>30</v>
      </c>
      <c r="G5643" s="1" t="s">
        <v>41</v>
      </c>
      <c r="H5643" s="1" t="s">
        <v>543</v>
      </c>
      <c r="I5643" s="1" t="s">
        <v>33</v>
      </c>
      <c r="J5643" s="1" t="s">
        <v>942</v>
      </c>
      <c r="K5643" s="2">
        <v>41800</v>
      </c>
      <c r="L5643">
        <v>3393</v>
      </c>
      <c r="M5643">
        <v>2014</v>
      </c>
      <c r="N5643">
        <v>4</v>
      </c>
      <c r="O5643" s="1" t="s">
        <v>20</v>
      </c>
      <c r="P5643">
        <v>32.71</v>
      </c>
      <c r="R5643" s="1" t="s">
        <v>943</v>
      </c>
      <c r="S5643" s="1" t="s">
        <v>543</v>
      </c>
    </row>
    <row r="5644" spans="1:19" x14ac:dyDescent="0.2">
      <c r="A5644">
        <v>10</v>
      </c>
      <c r="B5644" s="1" t="s">
        <v>26</v>
      </c>
      <c r="C5644" s="1" t="s">
        <v>339</v>
      </c>
      <c r="D5644" s="1" t="s">
        <v>28</v>
      </c>
      <c r="E5644" s="1" t="s">
        <v>112</v>
      </c>
      <c r="F5644" s="1" t="s">
        <v>30</v>
      </c>
      <c r="G5644" s="1" t="s">
        <v>41</v>
      </c>
      <c r="H5644" s="1" t="s">
        <v>544</v>
      </c>
      <c r="I5644" s="1" t="s">
        <v>33</v>
      </c>
      <c r="J5644" s="1" t="s">
        <v>942</v>
      </c>
      <c r="K5644" s="2">
        <v>41800</v>
      </c>
      <c r="L5644">
        <v>3393</v>
      </c>
      <c r="M5644">
        <v>2014</v>
      </c>
      <c r="N5644">
        <v>4</v>
      </c>
      <c r="O5644" s="1" t="s">
        <v>20</v>
      </c>
      <c r="P5644">
        <v>6.16</v>
      </c>
      <c r="R5644" s="1" t="s">
        <v>943</v>
      </c>
      <c r="S5644" s="1" t="s">
        <v>544</v>
      </c>
    </row>
    <row r="5645" spans="1:19" x14ac:dyDescent="0.2">
      <c r="A5645">
        <v>10</v>
      </c>
      <c r="B5645" s="1" t="s">
        <v>79</v>
      </c>
      <c r="C5645" s="1" t="s">
        <v>441</v>
      </c>
      <c r="D5645" s="1" t="s">
        <v>28</v>
      </c>
      <c r="E5645" s="1" t="s">
        <v>80</v>
      </c>
      <c r="F5645" s="1" t="s">
        <v>30</v>
      </c>
      <c r="G5645" s="1" t="s">
        <v>31</v>
      </c>
      <c r="H5645" s="1" t="s">
        <v>442</v>
      </c>
      <c r="I5645" s="1" t="s">
        <v>33</v>
      </c>
      <c r="J5645" s="1" t="s">
        <v>942</v>
      </c>
      <c r="K5645" s="2">
        <v>41781</v>
      </c>
      <c r="L5645">
        <v>3394</v>
      </c>
      <c r="M5645">
        <v>2014</v>
      </c>
      <c r="N5645">
        <v>4</v>
      </c>
      <c r="O5645" s="1" t="s">
        <v>20</v>
      </c>
      <c r="P5645">
        <v>2805</v>
      </c>
      <c r="Q5645" s="1" t="s">
        <v>2763</v>
      </c>
      <c r="R5645" s="1" t="s">
        <v>943</v>
      </c>
      <c r="S5645" s="1" t="s">
        <v>442</v>
      </c>
    </row>
    <row r="5646" spans="1:19" x14ac:dyDescent="0.2">
      <c r="A5646">
        <v>10</v>
      </c>
      <c r="B5646" s="1" t="s">
        <v>79</v>
      </c>
      <c r="C5646" s="1" t="s">
        <v>38</v>
      </c>
      <c r="D5646" s="1" t="s">
        <v>28</v>
      </c>
      <c r="E5646" s="1" t="s">
        <v>151</v>
      </c>
      <c r="F5646" s="1" t="s">
        <v>30</v>
      </c>
      <c r="G5646" s="1" t="s">
        <v>113</v>
      </c>
      <c r="H5646" s="1" t="s">
        <v>444</v>
      </c>
      <c r="I5646" s="1" t="s">
        <v>33</v>
      </c>
      <c r="J5646" s="1" t="s">
        <v>942</v>
      </c>
      <c r="K5646" s="2">
        <v>41781</v>
      </c>
      <c r="L5646">
        <v>3394</v>
      </c>
      <c r="M5646">
        <v>2014</v>
      </c>
      <c r="N5646">
        <v>4</v>
      </c>
      <c r="O5646" s="1" t="s">
        <v>20</v>
      </c>
      <c r="P5646">
        <v>495</v>
      </c>
      <c r="R5646" s="1" t="s">
        <v>943</v>
      </c>
      <c r="S5646" s="1" t="s">
        <v>444</v>
      </c>
    </row>
    <row r="5647" spans="1:19" x14ac:dyDescent="0.2">
      <c r="A5647">
        <v>10</v>
      </c>
      <c r="B5647" s="1" t="s">
        <v>26</v>
      </c>
      <c r="C5647" s="1" t="s">
        <v>339</v>
      </c>
      <c r="D5647" s="1" t="s">
        <v>28</v>
      </c>
      <c r="E5647" s="1" t="s">
        <v>29</v>
      </c>
      <c r="F5647" s="1" t="s">
        <v>30</v>
      </c>
      <c r="G5647" s="1" t="s">
        <v>41</v>
      </c>
      <c r="H5647" s="1" t="s">
        <v>543</v>
      </c>
      <c r="I5647" s="1" t="s">
        <v>33</v>
      </c>
      <c r="J5647" s="1" t="s">
        <v>228</v>
      </c>
      <c r="K5647" s="2">
        <v>41807</v>
      </c>
      <c r="L5647">
        <v>3396</v>
      </c>
      <c r="M5647">
        <v>2014</v>
      </c>
      <c r="N5647">
        <v>4</v>
      </c>
      <c r="O5647" s="1" t="s">
        <v>20</v>
      </c>
      <c r="P5647">
        <v>76.66</v>
      </c>
      <c r="Q5647" s="1" t="s">
        <v>2886</v>
      </c>
      <c r="R5647" s="1" t="s">
        <v>229</v>
      </c>
      <c r="S5647" s="1" t="s">
        <v>543</v>
      </c>
    </row>
    <row r="5648" spans="1:19" x14ac:dyDescent="0.2">
      <c r="A5648">
        <v>10</v>
      </c>
      <c r="B5648" s="1" t="s">
        <v>26</v>
      </c>
      <c r="C5648" s="1" t="s">
        <v>339</v>
      </c>
      <c r="D5648" s="1" t="s">
        <v>28</v>
      </c>
      <c r="E5648" s="1" t="s">
        <v>112</v>
      </c>
      <c r="F5648" s="1" t="s">
        <v>30</v>
      </c>
      <c r="G5648" s="1" t="s">
        <v>41</v>
      </c>
      <c r="H5648" s="1" t="s">
        <v>544</v>
      </c>
      <c r="I5648" s="1" t="s">
        <v>33</v>
      </c>
      <c r="J5648" s="1" t="s">
        <v>228</v>
      </c>
      <c r="K5648" s="2">
        <v>41807</v>
      </c>
      <c r="L5648">
        <v>3396</v>
      </c>
      <c r="M5648">
        <v>2014</v>
      </c>
      <c r="N5648">
        <v>4</v>
      </c>
      <c r="O5648" s="1" t="s">
        <v>20</v>
      </c>
      <c r="P5648">
        <v>14.17</v>
      </c>
      <c r="R5648" s="1" t="s">
        <v>229</v>
      </c>
      <c r="S5648" s="1" t="s">
        <v>544</v>
      </c>
    </row>
    <row r="5649" spans="1:19" x14ac:dyDescent="0.2">
      <c r="A5649">
        <v>10</v>
      </c>
      <c r="B5649" s="1" t="s">
        <v>26</v>
      </c>
      <c r="C5649" s="1" t="s">
        <v>339</v>
      </c>
      <c r="D5649" s="1" t="s">
        <v>28</v>
      </c>
      <c r="E5649" s="1" t="s">
        <v>29</v>
      </c>
      <c r="F5649" s="1" t="s">
        <v>30</v>
      </c>
      <c r="G5649" s="1" t="s">
        <v>41</v>
      </c>
      <c r="H5649" s="1" t="s">
        <v>543</v>
      </c>
      <c r="I5649" s="1" t="s">
        <v>33</v>
      </c>
      <c r="J5649" s="1" t="s">
        <v>228</v>
      </c>
      <c r="K5649" s="2">
        <v>41807</v>
      </c>
      <c r="L5649">
        <v>3396</v>
      </c>
      <c r="M5649">
        <v>2014</v>
      </c>
      <c r="N5649">
        <v>4</v>
      </c>
      <c r="O5649" s="1" t="s">
        <v>20</v>
      </c>
      <c r="P5649">
        <v>177.24</v>
      </c>
      <c r="R5649" s="1" t="s">
        <v>229</v>
      </c>
      <c r="S5649" s="1" t="s">
        <v>543</v>
      </c>
    </row>
    <row r="5650" spans="1:19" x14ac:dyDescent="0.2">
      <c r="A5650">
        <v>10</v>
      </c>
      <c r="B5650" s="1" t="s">
        <v>26</v>
      </c>
      <c r="C5650" s="1" t="s">
        <v>339</v>
      </c>
      <c r="D5650" s="1" t="s">
        <v>28</v>
      </c>
      <c r="E5650" s="1" t="s">
        <v>112</v>
      </c>
      <c r="F5650" s="1" t="s">
        <v>30</v>
      </c>
      <c r="G5650" s="1" t="s">
        <v>41</v>
      </c>
      <c r="H5650" s="1" t="s">
        <v>544</v>
      </c>
      <c r="I5650" s="1" t="s">
        <v>33</v>
      </c>
      <c r="J5650" s="1" t="s">
        <v>228</v>
      </c>
      <c r="K5650" s="2">
        <v>41807</v>
      </c>
      <c r="L5650">
        <v>3396</v>
      </c>
      <c r="M5650">
        <v>2014</v>
      </c>
      <c r="N5650">
        <v>4</v>
      </c>
      <c r="O5650" s="1" t="s">
        <v>20</v>
      </c>
      <c r="P5650">
        <v>32.76</v>
      </c>
      <c r="R5650" s="1" t="s">
        <v>229</v>
      </c>
      <c r="S5650" s="1" t="s">
        <v>544</v>
      </c>
    </row>
    <row r="5651" spans="1:19" x14ac:dyDescent="0.2">
      <c r="A5651">
        <v>10</v>
      </c>
      <c r="B5651" s="1" t="s">
        <v>26</v>
      </c>
      <c r="C5651" s="1" t="s">
        <v>339</v>
      </c>
      <c r="D5651" s="1" t="s">
        <v>28</v>
      </c>
      <c r="E5651" s="1" t="s">
        <v>29</v>
      </c>
      <c r="F5651" s="1" t="s">
        <v>30</v>
      </c>
      <c r="G5651" s="1" t="s">
        <v>41</v>
      </c>
      <c r="H5651" s="1" t="s">
        <v>534</v>
      </c>
      <c r="I5651" s="1" t="s">
        <v>33</v>
      </c>
      <c r="J5651" s="1" t="s">
        <v>228</v>
      </c>
      <c r="K5651" s="2">
        <v>41807</v>
      </c>
      <c r="L5651">
        <v>3397</v>
      </c>
      <c r="M5651">
        <v>2014</v>
      </c>
      <c r="N5651">
        <v>4</v>
      </c>
      <c r="O5651" s="1" t="s">
        <v>20</v>
      </c>
      <c r="P5651">
        <v>142.16999999999999</v>
      </c>
      <c r="R5651" s="1" t="s">
        <v>229</v>
      </c>
      <c r="S5651" s="1" t="s">
        <v>534</v>
      </c>
    </row>
    <row r="5652" spans="1:19" x14ac:dyDescent="0.2">
      <c r="A5652">
        <v>10</v>
      </c>
      <c r="B5652" s="1" t="s">
        <v>26</v>
      </c>
      <c r="C5652" s="1" t="s">
        <v>339</v>
      </c>
      <c r="D5652" s="1" t="s">
        <v>28</v>
      </c>
      <c r="E5652" s="1" t="s">
        <v>29</v>
      </c>
      <c r="F5652" s="1" t="s">
        <v>30</v>
      </c>
      <c r="G5652" s="1" t="s">
        <v>41</v>
      </c>
      <c r="H5652" s="1" t="s">
        <v>534</v>
      </c>
      <c r="I5652" s="1" t="s">
        <v>33</v>
      </c>
      <c r="J5652" s="1" t="s">
        <v>228</v>
      </c>
      <c r="K5652" s="2">
        <v>41807</v>
      </c>
      <c r="L5652">
        <v>3397</v>
      </c>
      <c r="M5652">
        <v>2014</v>
      </c>
      <c r="N5652">
        <v>4</v>
      </c>
      <c r="O5652" s="1" t="s">
        <v>20</v>
      </c>
      <c r="P5652">
        <v>61.49</v>
      </c>
      <c r="R5652" s="1" t="s">
        <v>229</v>
      </c>
      <c r="S5652" s="1" t="s">
        <v>534</v>
      </c>
    </row>
    <row r="5653" spans="1:19" x14ac:dyDescent="0.2">
      <c r="A5653">
        <v>10</v>
      </c>
      <c r="B5653" s="1" t="s">
        <v>26</v>
      </c>
      <c r="C5653" s="1" t="s">
        <v>339</v>
      </c>
      <c r="D5653" s="1" t="s">
        <v>28</v>
      </c>
      <c r="E5653" s="1" t="s">
        <v>112</v>
      </c>
      <c r="F5653" s="1" t="s">
        <v>30</v>
      </c>
      <c r="G5653" s="1" t="s">
        <v>41</v>
      </c>
      <c r="H5653" s="1" t="s">
        <v>535</v>
      </c>
      <c r="I5653" s="1" t="s">
        <v>33</v>
      </c>
      <c r="J5653" s="1" t="s">
        <v>228</v>
      </c>
      <c r="K5653" s="2">
        <v>41807</v>
      </c>
      <c r="L5653">
        <v>3397</v>
      </c>
      <c r="M5653">
        <v>2014</v>
      </c>
      <c r="N5653">
        <v>4</v>
      </c>
      <c r="O5653" s="1" t="s">
        <v>20</v>
      </c>
      <c r="P5653">
        <v>29.34</v>
      </c>
      <c r="R5653" s="1" t="s">
        <v>229</v>
      </c>
      <c r="S5653" s="1" t="s">
        <v>535</v>
      </c>
    </row>
    <row r="5654" spans="1:19" x14ac:dyDescent="0.2">
      <c r="A5654">
        <v>10</v>
      </c>
      <c r="B5654" s="1" t="s">
        <v>26</v>
      </c>
      <c r="C5654" s="1" t="s">
        <v>339</v>
      </c>
      <c r="D5654" s="1" t="s">
        <v>28</v>
      </c>
      <c r="E5654" s="1" t="s">
        <v>112</v>
      </c>
      <c r="F5654" s="1" t="s">
        <v>30</v>
      </c>
      <c r="G5654" s="1" t="s">
        <v>41</v>
      </c>
      <c r="H5654" s="1" t="s">
        <v>535</v>
      </c>
      <c r="I5654" s="1" t="s">
        <v>33</v>
      </c>
      <c r="J5654" s="1" t="s">
        <v>228</v>
      </c>
      <c r="K5654" s="2">
        <v>41807</v>
      </c>
      <c r="L5654">
        <v>3397</v>
      </c>
      <c r="M5654">
        <v>2014</v>
      </c>
      <c r="N5654">
        <v>4</v>
      </c>
      <c r="O5654" s="1" t="s">
        <v>20</v>
      </c>
      <c r="P5654">
        <v>67.83</v>
      </c>
      <c r="R5654" s="1" t="s">
        <v>229</v>
      </c>
      <c r="S5654" s="1" t="s">
        <v>535</v>
      </c>
    </row>
    <row r="5655" spans="1:19" x14ac:dyDescent="0.2">
      <c r="A5655">
        <v>10</v>
      </c>
      <c r="B5655" s="1" t="s">
        <v>26</v>
      </c>
      <c r="C5655" s="1" t="s">
        <v>183</v>
      </c>
      <c r="D5655" s="1" t="s">
        <v>28</v>
      </c>
      <c r="E5655" s="1" t="s">
        <v>167</v>
      </c>
      <c r="F5655" s="1" t="s">
        <v>30</v>
      </c>
      <c r="G5655" s="1" t="s">
        <v>62</v>
      </c>
      <c r="H5655" s="1" t="s">
        <v>186</v>
      </c>
      <c r="I5655" s="1" t="s">
        <v>33</v>
      </c>
      <c r="J5655" s="1" t="s">
        <v>297</v>
      </c>
      <c r="K5655" s="2">
        <v>41809</v>
      </c>
      <c r="L5655">
        <v>3398</v>
      </c>
      <c r="M5655">
        <v>2014</v>
      </c>
      <c r="N5655">
        <v>3</v>
      </c>
      <c r="O5655" s="1" t="s">
        <v>20</v>
      </c>
      <c r="P5655">
        <v>5892.56</v>
      </c>
      <c r="Q5655" s="1" t="s">
        <v>1635</v>
      </c>
      <c r="R5655" s="1" t="s">
        <v>299</v>
      </c>
      <c r="S5655" s="1" t="s">
        <v>186</v>
      </c>
    </row>
    <row r="5656" spans="1:19" x14ac:dyDescent="0.2">
      <c r="A5656">
        <v>10</v>
      </c>
      <c r="B5656" s="1" t="s">
        <v>26</v>
      </c>
      <c r="C5656" s="1" t="s">
        <v>183</v>
      </c>
      <c r="D5656" s="1" t="s">
        <v>28</v>
      </c>
      <c r="E5656" s="1" t="s">
        <v>167</v>
      </c>
      <c r="F5656" s="1" t="s">
        <v>30</v>
      </c>
      <c r="G5656" s="1" t="s">
        <v>62</v>
      </c>
      <c r="H5656" s="1" t="s">
        <v>184</v>
      </c>
      <c r="I5656" s="1" t="s">
        <v>33</v>
      </c>
      <c r="J5656" s="1" t="s">
        <v>297</v>
      </c>
      <c r="K5656" s="2">
        <v>41809</v>
      </c>
      <c r="L5656">
        <v>3398</v>
      </c>
      <c r="M5656">
        <v>2014</v>
      </c>
      <c r="N5656">
        <v>3</v>
      </c>
      <c r="O5656" s="1" t="s">
        <v>20</v>
      </c>
      <c r="P5656">
        <v>14732.44</v>
      </c>
      <c r="R5656" s="1" t="s">
        <v>299</v>
      </c>
      <c r="S5656" s="1" t="s">
        <v>184</v>
      </c>
    </row>
    <row r="5657" spans="1:19" x14ac:dyDescent="0.2">
      <c r="A5657">
        <v>10</v>
      </c>
      <c r="B5657" s="1" t="s">
        <v>79</v>
      </c>
      <c r="C5657" s="1" t="s">
        <v>220</v>
      </c>
      <c r="D5657" s="1" t="s">
        <v>28</v>
      </c>
      <c r="E5657" s="1" t="s">
        <v>80</v>
      </c>
      <c r="F5657" s="1" t="s">
        <v>30</v>
      </c>
      <c r="G5657" s="1" t="s">
        <v>31</v>
      </c>
      <c r="H5657" s="1" t="s">
        <v>302</v>
      </c>
      <c r="I5657" s="1" t="s">
        <v>33</v>
      </c>
      <c r="J5657" s="1" t="s">
        <v>942</v>
      </c>
      <c r="K5657" s="2">
        <v>41808</v>
      </c>
      <c r="L5657">
        <v>3399</v>
      </c>
      <c r="M5657">
        <v>2014</v>
      </c>
      <c r="N5657">
        <v>3</v>
      </c>
      <c r="O5657" s="1" t="s">
        <v>20</v>
      </c>
      <c r="P5657">
        <v>120</v>
      </c>
      <c r="Q5657" s="1" t="s">
        <v>2887</v>
      </c>
      <c r="R5657" s="1" t="s">
        <v>943</v>
      </c>
      <c r="S5657" s="1" t="s">
        <v>302</v>
      </c>
    </row>
    <row r="5658" spans="1:19" x14ac:dyDescent="0.2">
      <c r="A5658">
        <v>10</v>
      </c>
      <c r="B5658" s="1" t="s">
        <v>26</v>
      </c>
      <c r="C5658" s="1" t="s">
        <v>268</v>
      </c>
      <c r="D5658" s="1" t="s">
        <v>28</v>
      </c>
      <c r="E5658" s="1" t="s">
        <v>29</v>
      </c>
      <c r="F5658" s="1" t="s">
        <v>30</v>
      </c>
      <c r="G5658" s="1" t="s">
        <v>31</v>
      </c>
      <c r="H5658" s="1" t="s">
        <v>445</v>
      </c>
      <c r="I5658" s="1" t="s">
        <v>33</v>
      </c>
      <c r="J5658" s="1" t="s">
        <v>106</v>
      </c>
      <c r="K5658" s="2">
        <v>41807</v>
      </c>
      <c r="L5658">
        <v>3400</v>
      </c>
      <c r="M5658">
        <v>2014</v>
      </c>
      <c r="N5658">
        <v>3</v>
      </c>
      <c r="O5658" s="1" t="s">
        <v>20</v>
      </c>
      <c r="P5658">
        <v>714</v>
      </c>
      <c r="Q5658" s="1" t="s">
        <v>2888</v>
      </c>
      <c r="R5658" s="1" t="s">
        <v>108</v>
      </c>
      <c r="S5658" s="1" t="s">
        <v>445</v>
      </c>
    </row>
    <row r="5659" spans="1:19" x14ac:dyDescent="0.2">
      <c r="A5659">
        <v>10</v>
      </c>
      <c r="B5659" s="1" t="s">
        <v>26</v>
      </c>
      <c r="C5659" s="1" t="s">
        <v>398</v>
      </c>
      <c r="D5659" s="1" t="s">
        <v>28</v>
      </c>
      <c r="E5659" s="1" t="s">
        <v>29</v>
      </c>
      <c r="F5659" s="1" t="s">
        <v>30</v>
      </c>
      <c r="G5659" s="1" t="s">
        <v>31</v>
      </c>
      <c r="H5659" s="1" t="s">
        <v>420</v>
      </c>
      <c r="I5659" s="1" t="s">
        <v>33</v>
      </c>
      <c r="J5659" s="1" t="s">
        <v>176</v>
      </c>
      <c r="K5659" s="2">
        <v>41789</v>
      </c>
      <c r="L5659">
        <v>3401</v>
      </c>
      <c r="M5659">
        <v>2014</v>
      </c>
      <c r="N5659">
        <v>4</v>
      </c>
      <c r="O5659" s="1" t="s">
        <v>20</v>
      </c>
      <c r="P5659">
        <v>54562.5</v>
      </c>
      <c r="Q5659" s="1" t="s">
        <v>1085</v>
      </c>
      <c r="R5659" s="1" t="s">
        <v>178</v>
      </c>
      <c r="S5659" s="1" t="s">
        <v>420</v>
      </c>
    </row>
    <row r="5660" spans="1:19" x14ac:dyDescent="0.2">
      <c r="A5660">
        <v>10</v>
      </c>
      <c r="B5660" s="1" t="s">
        <v>26</v>
      </c>
      <c r="C5660" s="1" t="s">
        <v>398</v>
      </c>
      <c r="D5660" s="1" t="s">
        <v>28</v>
      </c>
      <c r="E5660" s="1" t="s">
        <v>29</v>
      </c>
      <c r="F5660" s="1" t="s">
        <v>30</v>
      </c>
      <c r="G5660" s="1" t="s">
        <v>31</v>
      </c>
      <c r="H5660" s="1" t="s">
        <v>479</v>
      </c>
      <c r="I5660" s="1" t="s">
        <v>33</v>
      </c>
      <c r="J5660" s="1" t="s">
        <v>176</v>
      </c>
      <c r="K5660" s="2">
        <v>41789</v>
      </c>
      <c r="L5660">
        <v>3401</v>
      </c>
      <c r="M5660">
        <v>2014</v>
      </c>
      <c r="N5660">
        <v>4</v>
      </c>
      <c r="O5660" s="1" t="s">
        <v>20</v>
      </c>
      <c r="P5660">
        <v>19642.5</v>
      </c>
      <c r="R5660" s="1" t="s">
        <v>178</v>
      </c>
      <c r="S5660" s="1" t="s">
        <v>479</v>
      </c>
    </row>
    <row r="5661" spans="1:19" x14ac:dyDescent="0.2">
      <c r="A5661">
        <v>10</v>
      </c>
      <c r="B5661" s="1" t="s">
        <v>26</v>
      </c>
      <c r="C5661" s="1" t="s">
        <v>398</v>
      </c>
      <c r="D5661" s="1" t="s">
        <v>28</v>
      </c>
      <c r="E5661" s="1" t="s">
        <v>29</v>
      </c>
      <c r="F5661" s="1" t="s">
        <v>30</v>
      </c>
      <c r="G5661" s="1" t="s">
        <v>31</v>
      </c>
      <c r="H5661" s="1" t="s">
        <v>561</v>
      </c>
      <c r="I5661" s="1" t="s">
        <v>33</v>
      </c>
      <c r="J5661" s="1" t="s">
        <v>176</v>
      </c>
      <c r="K5661" s="2">
        <v>41789</v>
      </c>
      <c r="L5661">
        <v>3401</v>
      </c>
      <c r="M5661">
        <v>2014</v>
      </c>
      <c r="N5661">
        <v>4</v>
      </c>
      <c r="O5661" s="1" t="s">
        <v>20</v>
      </c>
      <c r="P5661">
        <v>26190</v>
      </c>
      <c r="R5661" s="1" t="s">
        <v>178</v>
      </c>
      <c r="S5661" s="1" t="s">
        <v>561</v>
      </c>
    </row>
    <row r="5662" spans="1:19" x14ac:dyDescent="0.2">
      <c r="A5662">
        <v>10</v>
      </c>
      <c r="B5662" s="1" t="s">
        <v>26</v>
      </c>
      <c r="C5662" s="1" t="s">
        <v>339</v>
      </c>
      <c r="D5662" s="1" t="s">
        <v>28</v>
      </c>
      <c r="E5662" s="1" t="s">
        <v>29</v>
      </c>
      <c r="F5662" s="1" t="s">
        <v>30</v>
      </c>
      <c r="G5662" s="1" t="s">
        <v>113</v>
      </c>
      <c r="H5662" s="1" t="s">
        <v>562</v>
      </c>
      <c r="I5662" s="1" t="s">
        <v>33</v>
      </c>
      <c r="J5662" s="1" t="s">
        <v>176</v>
      </c>
      <c r="K5662" s="2">
        <v>41789</v>
      </c>
      <c r="L5662">
        <v>3401</v>
      </c>
      <c r="M5662">
        <v>2014</v>
      </c>
      <c r="N5662">
        <v>4</v>
      </c>
      <c r="O5662" s="1" t="s">
        <v>20</v>
      </c>
      <c r="P5662">
        <v>8730</v>
      </c>
      <c r="R5662" s="1" t="s">
        <v>178</v>
      </c>
      <c r="S5662" s="1" t="s">
        <v>562</v>
      </c>
    </row>
    <row r="5663" spans="1:19" x14ac:dyDescent="0.2">
      <c r="A5663">
        <v>10</v>
      </c>
      <c r="B5663" s="1" t="s">
        <v>26</v>
      </c>
      <c r="C5663" s="1" t="s">
        <v>398</v>
      </c>
      <c r="D5663" s="1" t="s">
        <v>28</v>
      </c>
      <c r="E5663" s="1" t="s">
        <v>29</v>
      </c>
      <c r="F5663" s="1" t="s">
        <v>30</v>
      </c>
      <c r="G5663" s="1" t="s">
        <v>31</v>
      </c>
      <c r="H5663" s="1" t="s">
        <v>489</v>
      </c>
      <c r="I5663" s="1" t="s">
        <v>33</v>
      </c>
      <c r="J5663" s="1" t="s">
        <v>455</v>
      </c>
      <c r="K5663" s="2">
        <v>41813</v>
      </c>
      <c r="L5663">
        <v>3402</v>
      </c>
      <c r="M5663">
        <v>2014</v>
      </c>
      <c r="N5663">
        <v>4</v>
      </c>
      <c r="O5663" s="1" t="s">
        <v>20</v>
      </c>
      <c r="P5663">
        <v>1668</v>
      </c>
      <c r="Q5663" s="1" t="s">
        <v>2870</v>
      </c>
      <c r="R5663" s="1" t="s">
        <v>456</v>
      </c>
      <c r="S5663" s="1" t="s">
        <v>489</v>
      </c>
    </row>
    <row r="5664" spans="1:19" x14ac:dyDescent="0.2">
      <c r="A5664">
        <v>10</v>
      </c>
      <c r="B5664" s="1" t="s">
        <v>97</v>
      </c>
      <c r="C5664" s="1" t="s">
        <v>268</v>
      </c>
      <c r="D5664" s="1" t="s">
        <v>28</v>
      </c>
      <c r="E5664" s="1" t="s">
        <v>98</v>
      </c>
      <c r="F5664" s="1" t="s">
        <v>30</v>
      </c>
      <c r="G5664" s="1" t="s">
        <v>31</v>
      </c>
      <c r="H5664" s="1" t="s">
        <v>390</v>
      </c>
      <c r="I5664" s="1" t="s">
        <v>33</v>
      </c>
      <c r="J5664" s="1" t="s">
        <v>176</v>
      </c>
      <c r="K5664" s="2">
        <v>41813</v>
      </c>
      <c r="L5664">
        <v>3403</v>
      </c>
      <c r="M5664">
        <v>2014</v>
      </c>
      <c r="N5664">
        <v>3</v>
      </c>
      <c r="O5664" s="1" t="s">
        <v>20</v>
      </c>
      <c r="P5664">
        <v>449386.56</v>
      </c>
      <c r="Q5664" s="1" t="s">
        <v>2173</v>
      </c>
      <c r="R5664" s="1" t="s">
        <v>178</v>
      </c>
      <c r="S5664" s="1" t="s">
        <v>390</v>
      </c>
    </row>
    <row r="5665" spans="1:19" x14ac:dyDescent="0.2">
      <c r="A5665">
        <v>10</v>
      </c>
      <c r="B5665" s="1" t="s">
        <v>84</v>
      </c>
      <c r="C5665" s="1" t="s">
        <v>268</v>
      </c>
      <c r="D5665" s="1" t="s">
        <v>28</v>
      </c>
      <c r="E5665" s="1" t="s">
        <v>85</v>
      </c>
      <c r="F5665" s="1" t="s">
        <v>30</v>
      </c>
      <c r="G5665" s="1" t="s">
        <v>31</v>
      </c>
      <c r="H5665" s="1" t="s">
        <v>347</v>
      </c>
      <c r="I5665" s="1" t="s">
        <v>33</v>
      </c>
      <c r="J5665" s="1" t="s">
        <v>141</v>
      </c>
      <c r="K5665" s="2">
        <v>41813</v>
      </c>
      <c r="L5665">
        <v>3404</v>
      </c>
      <c r="M5665">
        <v>2014</v>
      </c>
      <c r="N5665">
        <v>4</v>
      </c>
      <c r="O5665" s="1" t="s">
        <v>20</v>
      </c>
      <c r="P5665">
        <v>5804.36</v>
      </c>
      <c r="Q5665" s="1" t="s">
        <v>2489</v>
      </c>
      <c r="R5665" s="1" t="s">
        <v>143</v>
      </c>
      <c r="S5665" s="1" t="s">
        <v>347</v>
      </c>
    </row>
    <row r="5666" spans="1:19" x14ac:dyDescent="0.2">
      <c r="A5666">
        <v>10</v>
      </c>
      <c r="B5666" s="1" t="s">
        <v>84</v>
      </c>
      <c r="C5666" s="1" t="s">
        <v>268</v>
      </c>
      <c r="D5666" s="1" t="s">
        <v>28</v>
      </c>
      <c r="E5666" s="1" t="s">
        <v>179</v>
      </c>
      <c r="F5666" s="1" t="s">
        <v>30</v>
      </c>
      <c r="G5666" s="1" t="s">
        <v>113</v>
      </c>
      <c r="H5666" s="1" t="s">
        <v>349</v>
      </c>
      <c r="I5666" s="1" t="s">
        <v>33</v>
      </c>
      <c r="J5666" s="1" t="s">
        <v>141</v>
      </c>
      <c r="K5666" s="2">
        <v>41813</v>
      </c>
      <c r="L5666">
        <v>3404</v>
      </c>
      <c r="M5666">
        <v>2014</v>
      </c>
      <c r="N5666">
        <v>4</v>
      </c>
      <c r="O5666" s="1" t="s">
        <v>20</v>
      </c>
      <c r="P5666">
        <v>1274.1400000000001</v>
      </c>
      <c r="R5666" s="1" t="s">
        <v>143</v>
      </c>
      <c r="S5666" s="1" t="s">
        <v>349</v>
      </c>
    </row>
    <row r="5667" spans="1:19" x14ac:dyDescent="0.2">
      <c r="A5667">
        <v>10</v>
      </c>
      <c r="B5667" s="1" t="s">
        <v>84</v>
      </c>
      <c r="C5667" s="1" t="s">
        <v>220</v>
      </c>
      <c r="D5667" s="1" t="s">
        <v>28</v>
      </c>
      <c r="E5667" s="1" t="s">
        <v>85</v>
      </c>
      <c r="F5667" s="1" t="s">
        <v>30</v>
      </c>
      <c r="G5667" s="1" t="s">
        <v>31</v>
      </c>
      <c r="H5667" s="1" t="s">
        <v>261</v>
      </c>
      <c r="I5667" s="1" t="s">
        <v>33</v>
      </c>
      <c r="J5667" s="1" t="s">
        <v>43</v>
      </c>
      <c r="K5667" s="2">
        <v>41803</v>
      </c>
      <c r="L5667">
        <v>3405</v>
      </c>
      <c r="M5667">
        <v>2014</v>
      </c>
      <c r="N5667">
        <v>4</v>
      </c>
      <c r="O5667" s="1" t="s">
        <v>20</v>
      </c>
      <c r="P5667">
        <v>685.8</v>
      </c>
      <c r="Q5667" s="1" t="s">
        <v>2889</v>
      </c>
      <c r="R5667" s="1" t="s">
        <v>45</v>
      </c>
      <c r="S5667" s="1" t="s">
        <v>261</v>
      </c>
    </row>
    <row r="5668" spans="1:19" x14ac:dyDescent="0.2">
      <c r="A5668">
        <v>10</v>
      </c>
      <c r="B5668" s="1" t="s">
        <v>84</v>
      </c>
      <c r="C5668" s="1" t="s">
        <v>220</v>
      </c>
      <c r="D5668" s="1" t="s">
        <v>28</v>
      </c>
      <c r="E5668" s="1" t="s">
        <v>179</v>
      </c>
      <c r="F5668" s="1" t="s">
        <v>30</v>
      </c>
      <c r="G5668" s="1" t="s">
        <v>113</v>
      </c>
      <c r="H5668" s="1" t="s">
        <v>259</v>
      </c>
      <c r="I5668" s="1" t="s">
        <v>33</v>
      </c>
      <c r="J5668" s="1" t="s">
        <v>43</v>
      </c>
      <c r="K5668" s="2">
        <v>41803</v>
      </c>
      <c r="L5668">
        <v>3405</v>
      </c>
      <c r="M5668">
        <v>2014</v>
      </c>
      <c r="N5668">
        <v>4</v>
      </c>
      <c r="O5668" s="1" t="s">
        <v>20</v>
      </c>
      <c r="P5668">
        <v>228.6</v>
      </c>
      <c r="R5668" s="1" t="s">
        <v>45</v>
      </c>
      <c r="S5668" s="1" t="s">
        <v>259</v>
      </c>
    </row>
    <row r="5669" spans="1:19" x14ac:dyDescent="0.2">
      <c r="A5669">
        <v>10</v>
      </c>
      <c r="B5669" s="1" t="s">
        <v>26</v>
      </c>
      <c r="C5669" s="1" t="s">
        <v>398</v>
      </c>
      <c r="D5669" s="1" t="s">
        <v>28</v>
      </c>
      <c r="E5669" s="1" t="s">
        <v>29</v>
      </c>
      <c r="F5669" s="1" t="s">
        <v>30</v>
      </c>
      <c r="G5669" s="1" t="s">
        <v>31</v>
      </c>
      <c r="H5669" s="1" t="s">
        <v>420</v>
      </c>
      <c r="I5669" s="1" t="s">
        <v>421</v>
      </c>
      <c r="J5669" s="1" t="s">
        <v>942</v>
      </c>
      <c r="K5669" s="2">
        <v>41725</v>
      </c>
      <c r="L5669">
        <v>3406</v>
      </c>
      <c r="M5669">
        <v>2014</v>
      </c>
      <c r="N5669">
        <v>4</v>
      </c>
      <c r="O5669" s="1" t="s">
        <v>20</v>
      </c>
      <c r="P5669">
        <v>600</v>
      </c>
      <c r="Q5669" s="1" t="s">
        <v>1085</v>
      </c>
      <c r="R5669" s="1" t="s">
        <v>943</v>
      </c>
      <c r="S5669" s="1" t="s">
        <v>420</v>
      </c>
    </row>
    <row r="5670" spans="1:19" x14ac:dyDescent="0.2">
      <c r="A5670">
        <v>10</v>
      </c>
      <c r="B5670" s="1" t="s">
        <v>26</v>
      </c>
      <c r="C5670" s="1" t="s">
        <v>398</v>
      </c>
      <c r="D5670" s="1" t="s">
        <v>28</v>
      </c>
      <c r="E5670" s="1" t="s">
        <v>29</v>
      </c>
      <c r="F5670" s="1" t="s">
        <v>30</v>
      </c>
      <c r="G5670" s="1" t="s">
        <v>31</v>
      </c>
      <c r="H5670" s="1" t="s">
        <v>479</v>
      </c>
      <c r="I5670" s="1" t="s">
        <v>33</v>
      </c>
      <c r="J5670" s="1" t="s">
        <v>942</v>
      </c>
      <c r="K5670" s="2">
        <v>41725</v>
      </c>
      <c r="L5670">
        <v>3406</v>
      </c>
      <c r="M5670">
        <v>2014</v>
      </c>
      <c r="N5670">
        <v>4</v>
      </c>
      <c r="O5670" s="1" t="s">
        <v>20</v>
      </c>
      <c r="P5670">
        <v>216</v>
      </c>
      <c r="R5670" s="1" t="s">
        <v>943</v>
      </c>
      <c r="S5670" s="1" t="s">
        <v>479</v>
      </c>
    </row>
    <row r="5671" spans="1:19" x14ac:dyDescent="0.2">
      <c r="A5671">
        <v>10</v>
      </c>
      <c r="B5671" s="1" t="s">
        <v>26</v>
      </c>
      <c r="C5671" s="1" t="s">
        <v>398</v>
      </c>
      <c r="D5671" s="1" t="s">
        <v>28</v>
      </c>
      <c r="E5671" s="1" t="s">
        <v>29</v>
      </c>
      <c r="F5671" s="1" t="s">
        <v>30</v>
      </c>
      <c r="G5671" s="1" t="s">
        <v>31</v>
      </c>
      <c r="H5671" s="1" t="s">
        <v>561</v>
      </c>
      <c r="I5671" s="1" t="s">
        <v>33</v>
      </c>
      <c r="J5671" s="1" t="s">
        <v>942</v>
      </c>
      <c r="K5671" s="2">
        <v>41725</v>
      </c>
      <c r="L5671">
        <v>3406</v>
      </c>
      <c r="M5671">
        <v>2014</v>
      </c>
      <c r="N5671">
        <v>4</v>
      </c>
      <c r="O5671" s="1" t="s">
        <v>20</v>
      </c>
      <c r="P5671">
        <v>288</v>
      </c>
      <c r="R5671" s="1" t="s">
        <v>943</v>
      </c>
      <c r="S5671" s="1" t="s">
        <v>561</v>
      </c>
    </row>
    <row r="5672" spans="1:19" x14ac:dyDescent="0.2">
      <c r="A5672">
        <v>10</v>
      </c>
      <c r="B5672" s="1" t="s">
        <v>26</v>
      </c>
      <c r="C5672" s="1" t="s">
        <v>339</v>
      </c>
      <c r="D5672" s="1" t="s">
        <v>28</v>
      </c>
      <c r="E5672" s="1" t="s">
        <v>29</v>
      </c>
      <c r="F5672" s="1" t="s">
        <v>30</v>
      </c>
      <c r="G5672" s="1" t="s">
        <v>113</v>
      </c>
      <c r="H5672" s="1" t="s">
        <v>562</v>
      </c>
      <c r="I5672" s="1" t="s">
        <v>33</v>
      </c>
      <c r="J5672" s="1" t="s">
        <v>942</v>
      </c>
      <c r="K5672" s="2">
        <v>41725</v>
      </c>
      <c r="L5672">
        <v>3406</v>
      </c>
      <c r="M5672">
        <v>2014</v>
      </c>
      <c r="N5672">
        <v>4</v>
      </c>
      <c r="O5672" s="1" t="s">
        <v>20</v>
      </c>
      <c r="P5672">
        <v>96</v>
      </c>
      <c r="R5672" s="1" t="s">
        <v>943</v>
      </c>
      <c r="S5672" s="1" t="s">
        <v>562</v>
      </c>
    </row>
    <row r="5673" spans="1:19" x14ac:dyDescent="0.2">
      <c r="A5673">
        <v>10</v>
      </c>
      <c r="B5673" s="1" t="s">
        <v>26</v>
      </c>
      <c r="C5673" s="1" t="s">
        <v>398</v>
      </c>
      <c r="D5673" s="1" t="s">
        <v>28</v>
      </c>
      <c r="E5673" s="1" t="s">
        <v>29</v>
      </c>
      <c r="F5673" s="1" t="s">
        <v>30</v>
      </c>
      <c r="G5673" s="1" t="s">
        <v>31</v>
      </c>
      <c r="H5673" s="1" t="s">
        <v>479</v>
      </c>
      <c r="I5673" s="1" t="s">
        <v>33</v>
      </c>
      <c r="J5673" s="1" t="s">
        <v>942</v>
      </c>
      <c r="K5673" s="2">
        <v>41725</v>
      </c>
      <c r="L5673">
        <v>3407</v>
      </c>
      <c r="M5673">
        <v>2014</v>
      </c>
      <c r="N5673">
        <v>4</v>
      </c>
      <c r="O5673" s="1" t="s">
        <v>20</v>
      </c>
      <c r="P5673">
        <v>300</v>
      </c>
      <c r="Q5673" s="1" t="s">
        <v>1085</v>
      </c>
      <c r="R5673" s="1" t="s">
        <v>943</v>
      </c>
      <c r="S5673" s="1" t="s">
        <v>479</v>
      </c>
    </row>
    <row r="5674" spans="1:19" x14ac:dyDescent="0.2">
      <c r="A5674">
        <v>10</v>
      </c>
      <c r="B5674" s="1" t="s">
        <v>79</v>
      </c>
      <c r="C5674" s="1" t="s">
        <v>145</v>
      </c>
      <c r="D5674" s="1" t="s">
        <v>28</v>
      </c>
      <c r="E5674" s="1" t="s">
        <v>151</v>
      </c>
      <c r="F5674" s="1" t="s">
        <v>30</v>
      </c>
      <c r="G5674" s="1" t="s">
        <v>113</v>
      </c>
      <c r="H5674" s="1" t="s">
        <v>1897</v>
      </c>
      <c r="I5674" s="1" t="s">
        <v>33</v>
      </c>
      <c r="J5674" s="1" t="s">
        <v>536</v>
      </c>
      <c r="K5674" s="2">
        <v>41775</v>
      </c>
      <c r="L5674">
        <v>3409</v>
      </c>
      <c r="M5674">
        <v>2014</v>
      </c>
      <c r="N5674">
        <v>4</v>
      </c>
      <c r="O5674" s="1" t="s">
        <v>20</v>
      </c>
      <c r="P5674">
        <v>181.44</v>
      </c>
      <c r="Q5674" s="1" t="s">
        <v>2890</v>
      </c>
      <c r="R5674" s="1" t="s">
        <v>538</v>
      </c>
      <c r="S5674" s="1" t="s">
        <v>1897</v>
      </c>
    </row>
    <row r="5675" spans="1:19" x14ac:dyDescent="0.2">
      <c r="A5675">
        <v>10</v>
      </c>
      <c r="B5675" s="1" t="s">
        <v>26</v>
      </c>
      <c r="C5675" s="1" t="s">
        <v>268</v>
      </c>
      <c r="D5675" s="1" t="s">
        <v>28</v>
      </c>
      <c r="E5675" s="1" t="s">
        <v>29</v>
      </c>
      <c r="F5675" s="1" t="s">
        <v>30</v>
      </c>
      <c r="G5675" s="1" t="s">
        <v>31</v>
      </c>
      <c r="H5675" s="1" t="s">
        <v>358</v>
      </c>
      <c r="I5675" s="1" t="s">
        <v>33</v>
      </c>
      <c r="J5675" s="1" t="s">
        <v>176</v>
      </c>
      <c r="K5675" s="2">
        <v>41815</v>
      </c>
      <c r="L5675">
        <v>3410</v>
      </c>
      <c r="M5675">
        <v>2014</v>
      </c>
      <c r="N5675">
        <v>4</v>
      </c>
      <c r="O5675" s="1" t="s">
        <v>20</v>
      </c>
      <c r="P5675">
        <v>321290</v>
      </c>
      <c r="Q5675" s="1" t="s">
        <v>2363</v>
      </c>
      <c r="R5675" s="1" t="s">
        <v>178</v>
      </c>
      <c r="S5675" s="1" t="s">
        <v>358</v>
      </c>
    </row>
    <row r="5676" spans="1:19" x14ac:dyDescent="0.2">
      <c r="A5676">
        <v>10</v>
      </c>
      <c r="B5676" s="1" t="s">
        <v>79</v>
      </c>
      <c r="C5676" s="1" t="s">
        <v>339</v>
      </c>
      <c r="D5676" s="1" t="s">
        <v>28</v>
      </c>
      <c r="E5676" s="1" t="s">
        <v>80</v>
      </c>
      <c r="F5676" s="1" t="s">
        <v>30</v>
      </c>
      <c r="G5676" s="1" t="s">
        <v>31</v>
      </c>
      <c r="H5676" s="1" t="s">
        <v>486</v>
      </c>
      <c r="I5676" s="1" t="s">
        <v>33</v>
      </c>
      <c r="J5676" s="1" t="s">
        <v>176</v>
      </c>
      <c r="K5676" s="2">
        <v>41816</v>
      </c>
      <c r="L5676">
        <v>3411</v>
      </c>
      <c r="M5676">
        <v>2014</v>
      </c>
      <c r="N5676">
        <v>4</v>
      </c>
      <c r="O5676" s="1" t="s">
        <v>20</v>
      </c>
      <c r="P5676">
        <v>845951.47</v>
      </c>
      <c r="Q5676" s="1" t="s">
        <v>2493</v>
      </c>
      <c r="R5676" s="1" t="s">
        <v>178</v>
      </c>
      <c r="S5676" s="1" t="s">
        <v>486</v>
      </c>
    </row>
    <row r="5677" spans="1:19" x14ac:dyDescent="0.2">
      <c r="A5677">
        <v>10</v>
      </c>
      <c r="B5677" s="1" t="s">
        <v>26</v>
      </c>
      <c r="C5677" s="1" t="s">
        <v>38</v>
      </c>
      <c r="D5677" s="1" t="s">
        <v>28</v>
      </c>
      <c r="E5677" s="1" t="s">
        <v>29</v>
      </c>
      <c r="F5677" s="1" t="s">
        <v>30</v>
      </c>
      <c r="G5677" s="1" t="s">
        <v>31</v>
      </c>
      <c r="H5677" s="1" t="s">
        <v>545</v>
      </c>
      <c r="I5677" s="1" t="s">
        <v>33</v>
      </c>
      <c r="J5677" s="1" t="s">
        <v>106</v>
      </c>
      <c r="K5677" s="2">
        <v>41817</v>
      </c>
      <c r="L5677">
        <v>3412</v>
      </c>
      <c r="M5677">
        <v>2014</v>
      </c>
      <c r="N5677">
        <v>4</v>
      </c>
      <c r="O5677" s="1" t="s">
        <v>20</v>
      </c>
      <c r="P5677">
        <v>1384.8</v>
      </c>
      <c r="Q5677" s="1" t="s">
        <v>2891</v>
      </c>
      <c r="R5677" s="1" t="s">
        <v>108</v>
      </c>
      <c r="S5677" s="1" t="s">
        <v>545</v>
      </c>
    </row>
    <row r="5678" spans="1:19" x14ac:dyDescent="0.2">
      <c r="A5678">
        <v>10</v>
      </c>
      <c r="B5678" s="1" t="s">
        <v>26</v>
      </c>
      <c r="C5678" s="1" t="s">
        <v>38</v>
      </c>
      <c r="D5678" s="1" t="s">
        <v>28</v>
      </c>
      <c r="E5678" s="1" t="s">
        <v>29</v>
      </c>
      <c r="F5678" s="1" t="s">
        <v>30</v>
      </c>
      <c r="G5678" s="1" t="s">
        <v>31</v>
      </c>
      <c r="H5678" s="1" t="s">
        <v>545</v>
      </c>
      <c r="I5678" s="1" t="s">
        <v>33</v>
      </c>
      <c r="J5678" s="1" t="s">
        <v>228</v>
      </c>
      <c r="K5678" s="2">
        <v>41817</v>
      </c>
      <c r="L5678">
        <v>3412</v>
      </c>
      <c r="M5678">
        <v>2014</v>
      </c>
      <c r="N5678">
        <v>4</v>
      </c>
      <c r="O5678" s="1" t="s">
        <v>20</v>
      </c>
      <c r="P5678">
        <v>20</v>
      </c>
      <c r="R5678" s="1" t="s">
        <v>229</v>
      </c>
      <c r="S5678" s="1" t="s">
        <v>545</v>
      </c>
    </row>
    <row r="5679" spans="1:19" x14ac:dyDescent="0.2">
      <c r="A5679">
        <v>10</v>
      </c>
      <c r="B5679" s="1" t="s">
        <v>26</v>
      </c>
      <c r="C5679" s="1" t="s">
        <v>145</v>
      </c>
      <c r="D5679" s="1" t="s">
        <v>28</v>
      </c>
      <c r="E5679" s="1" t="s">
        <v>29</v>
      </c>
      <c r="F5679" s="1" t="s">
        <v>30</v>
      </c>
      <c r="G5679" s="1" t="s">
        <v>31</v>
      </c>
      <c r="H5679" s="1" t="s">
        <v>1713</v>
      </c>
      <c r="I5679" s="1" t="s">
        <v>33</v>
      </c>
      <c r="J5679" s="1" t="s">
        <v>617</v>
      </c>
      <c r="K5679" s="2">
        <v>41810</v>
      </c>
      <c r="L5679">
        <v>3413</v>
      </c>
      <c r="M5679">
        <v>2014</v>
      </c>
      <c r="N5679">
        <v>4</v>
      </c>
      <c r="O5679" s="1" t="s">
        <v>20</v>
      </c>
      <c r="P5679">
        <v>2000</v>
      </c>
      <c r="Q5679" s="1" t="s">
        <v>2892</v>
      </c>
      <c r="R5679" s="1" t="s">
        <v>619</v>
      </c>
      <c r="S5679" s="1" t="s">
        <v>1713</v>
      </c>
    </row>
    <row r="5680" spans="1:19" x14ac:dyDescent="0.2">
      <c r="A5680">
        <v>10</v>
      </c>
      <c r="B5680" s="1" t="s">
        <v>26</v>
      </c>
      <c r="C5680" s="1" t="s">
        <v>268</v>
      </c>
      <c r="D5680" s="1" t="s">
        <v>28</v>
      </c>
      <c r="E5680" s="1" t="s">
        <v>29</v>
      </c>
      <c r="F5680" s="1" t="s">
        <v>30</v>
      </c>
      <c r="G5680" s="1" t="s">
        <v>31</v>
      </c>
      <c r="H5680" s="1" t="s">
        <v>326</v>
      </c>
      <c r="I5680" s="1" t="s">
        <v>33</v>
      </c>
      <c r="J5680" s="1" t="s">
        <v>617</v>
      </c>
      <c r="K5680" s="2">
        <v>41810</v>
      </c>
      <c r="L5680">
        <v>3413</v>
      </c>
      <c r="M5680">
        <v>2014</v>
      </c>
      <c r="N5680">
        <v>4</v>
      </c>
      <c r="O5680" s="1" t="s">
        <v>20</v>
      </c>
      <c r="P5680">
        <v>11250</v>
      </c>
      <c r="R5680" s="1" t="s">
        <v>619</v>
      </c>
      <c r="S5680" s="1" t="s">
        <v>326</v>
      </c>
    </row>
    <row r="5681" spans="1:19" x14ac:dyDescent="0.2">
      <c r="A5681">
        <v>10</v>
      </c>
      <c r="B5681" s="1" t="s">
        <v>26</v>
      </c>
      <c r="C5681" s="1" t="s">
        <v>339</v>
      </c>
      <c r="D5681" s="1" t="s">
        <v>28</v>
      </c>
      <c r="E5681" s="1" t="s">
        <v>29</v>
      </c>
      <c r="F5681" s="1" t="s">
        <v>30</v>
      </c>
      <c r="G5681" s="1" t="s">
        <v>31</v>
      </c>
      <c r="H5681" s="1" t="s">
        <v>404</v>
      </c>
      <c r="I5681" s="1" t="s">
        <v>33</v>
      </c>
      <c r="J5681" s="1" t="s">
        <v>617</v>
      </c>
      <c r="K5681" s="2">
        <v>41817</v>
      </c>
      <c r="L5681">
        <v>3414</v>
      </c>
      <c r="M5681">
        <v>2014</v>
      </c>
      <c r="N5681">
        <v>4</v>
      </c>
      <c r="O5681" s="1" t="s">
        <v>20</v>
      </c>
      <c r="P5681">
        <v>8962.2999999999993</v>
      </c>
      <c r="Q5681" s="1" t="s">
        <v>2893</v>
      </c>
      <c r="R5681" s="1" t="s">
        <v>619</v>
      </c>
      <c r="S5681" s="1" t="s">
        <v>404</v>
      </c>
    </row>
    <row r="5682" spans="1:19" x14ac:dyDescent="0.2">
      <c r="A5682">
        <v>10</v>
      </c>
      <c r="B5682" s="1" t="s">
        <v>26</v>
      </c>
      <c r="C5682" s="1" t="s">
        <v>268</v>
      </c>
      <c r="D5682" s="1" t="s">
        <v>28</v>
      </c>
      <c r="E5682" s="1" t="s">
        <v>112</v>
      </c>
      <c r="F5682" s="1" t="s">
        <v>30</v>
      </c>
      <c r="G5682" s="1" t="s">
        <v>113</v>
      </c>
      <c r="H5682" s="1" t="s">
        <v>532</v>
      </c>
      <c r="I5682" s="1" t="s">
        <v>33</v>
      </c>
      <c r="J5682" s="1" t="s">
        <v>617</v>
      </c>
      <c r="K5682" s="2">
        <v>41817</v>
      </c>
      <c r="L5682">
        <v>3414</v>
      </c>
      <c r="M5682">
        <v>2014</v>
      </c>
      <c r="N5682">
        <v>4</v>
      </c>
      <c r="O5682" s="1" t="s">
        <v>20</v>
      </c>
      <c r="P5682">
        <v>1107.7</v>
      </c>
      <c r="R5682" s="1" t="s">
        <v>619</v>
      </c>
      <c r="S5682" s="1" t="s">
        <v>532</v>
      </c>
    </row>
    <row r="5683" spans="1:19" x14ac:dyDescent="0.2">
      <c r="A5683">
        <v>10</v>
      </c>
      <c r="B5683" s="1" t="s">
        <v>79</v>
      </c>
      <c r="C5683" s="1" t="s">
        <v>268</v>
      </c>
      <c r="D5683" s="1" t="s">
        <v>28</v>
      </c>
      <c r="E5683" s="1" t="s">
        <v>80</v>
      </c>
      <c r="F5683" s="1" t="s">
        <v>30</v>
      </c>
      <c r="G5683" s="1" t="s">
        <v>41</v>
      </c>
      <c r="H5683" s="1" t="s">
        <v>450</v>
      </c>
      <c r="I5683" s="1" t="s">
        <v>33</v>
      </c>
      <c r="J5683" s="1" t="s">
        <v>141</v>
      </c>
      <c r="K5683" s="2">
        <v>41820</v>
      </c>
      <c r="L5683">
        <v>3415</v>
      </c>
      <c r="M5683">
        <v>2014</v>
      </c>
      <c r="N5683">
        <v>4</v>
      </c>
      <c r="O5683" s="1" t="s">
        <v>20</v>
      </c>
      <c r="P5683">
        <v>2637</v>
      </c>
      <c r="Q5683" s="1" t="s">
        <v>2764</v>
      </c>
      <c r="R5683" s="1" t="s">
        <v>143</v>
      </c>
      <c r="S5683" s="1" t="s">
        <v>450</v>
      </c>
    </row>
    <row r="5684" spans="1:19" x14ac:dyDescent="0.2">
      <c r="A5684">
        <v>10</v>
      </c>
      <c r="B5684" s="1" t="s">
        <v>79</v>
      </c>
      <c r="C5684" s="1" t="s">
        <v>220</v>
      </c>
      <c r="D5684" s="1" t="s">
        <v>28</v>
      </c>
      <c r="E5684" s="1" t="s">
        <v>80</v>
      </c>
      <c r="F5684" s="1" t="s">
        <v>30</v>
      </c>
      <c r="G5684" s="1" t="s">
        <v>31</v>
      </c>
      <c r="H5684" s="1" t="s">
        <v>1185</v>
      </c>
      <c r="I5684" s="1" t="s">
        <v>33</v>
      </c>
      <c r="J5684" s="1" t="s">
        <v>176</v>
      </c>
      <c r="K5684" s="2">
        <v>41821</v>
      </c>
      <c r="L5684">
        <v>3416</v>
      </c>
      <c r="M5684">
        <v>2014</v>
      </c>
      <c r="N5684">
        <v>4</v>
      </c>
      <c r="O5684" s="1" t="s">
        <v>20</v>
      </c>
      <c r="P5684">
        <v>146065.56</v>
      </c>
      <c r="Q5684" s="1" t="s">
        <v>2309</v>
      </c>
      <c r="R5684" s="1" t="s">
        <v>178</v>
      </c>
      <c r="S5684" s="1" t="s">
        <v>1185</v>
      </c>
    </row>
    <row r="5685" spans="1:19" x14ac:dyDescent="0.2">
      <c r="A5685">
        <v>10</v>
      </c>
      <c r="B5685" s="1" t="s">
        <v>79</v>
      </c>
      <c r="C5685" s="1" t="s">
        <v>268</v>
      </c>
      <c r="D5685" s="1" t="s">
        <v>28</v>
      </c>
      <c r="E5685" s="1" t="s">
        <v>80</v>
      </c>
      <c r="F5685" s="1" t="s">
        <v>30</v>
      </c>
      <c r="G5685" s="1" t="s">
        <v>31</v>
      </c>
      <c r="H5685" s="1" t="s">
        <v>495</v>
      </c>
      <c r="I5685" s="1" t="s">
        <v>33</v>
      </c>
      <c r="J5685" s="1" t="s">
        <v>141</v>
      </c>
      <c r="K5685" s="2">
        <v>41815</v>
      </c>
      <c r="L5685">
        <v>3418</v>
      </c>
      <c r="M5685">
        <v>2014</v>
      </c>
      <c r="N5685">
        <v>4</v>
      </c>
      <c r="O5685" s="1" t="s">
        <v>20</v>
      </c>
      <c r="P5685">
        <v>3696</v>
      </c>
      <c r="Q5685" s="1" t="s">
        <v>2738</v>
      </c>
      <c r="R5685" s="1" t="s">
        <v>143</v>
      </c>
      <c r="S5685" s="1" t="s">
        <v>495</v>
      </c>
    </row>
    <row r="5686" spans="1:19" x14ac:dyDescent="0.2">
      <c r="A5686">
        <v>10</v>
      </c>
      <c r="B5686" s="1" t="s">
        <v>79</v>
      </c>
      <c r="C5686" s="1" t="s">
        <v>268</v>
      </c>
      <c r="D5686" s="1" t="s">
        <v>28</v>
      </c>
      <c r="E5686" s="1" t="s">
        <v>151</v>
      </c>
      <c r="F5686" s="1" t="s">
        <v>30</v>
      </c>
      <c r="G5686" s="1" t="s">
        <v>113</v>
      </c>
      <c r="H5686" s="1" t="s">
        <v>497</v>
      </c>
      <c r="I5686" s="1" t="s">
        <v>33</v>
      </c>
      <c r="J5686" s="1" t="s">
        <v>141</v>
      </c>
      <c r="K5686" s="2">
        <v>41815</v>
      </c>
      <c r="L5686">
        <v>3418</v>
      </c>
      <c r="M5686">
        <v>2014</v>
      </c>
      <c r="N5686">
        <v>4</v>
      </c>
      <c r="O5686" s="1" t="s">
        <v>20</v>
      </c>
      <c r="P5686">
        <v>1104</v>
      </c>
      <c r="R5686" s="1" t="s">
        <v>143</v>
      </c>
      <c r="S5686" s="1" t="s">
        <v>497</v>
      </c>
    </row>
    <row r="5687" spans="1:19" x14ac:dyDescent="0.2">
      <c r="A5687">
        <v>10</v>
      </c>
      <c r="B5687" s="1" t="s">
        <v>26</v>
      </c>
      <c r="C5687" s="1" t="s">
        <v>398</v>
      </c>
      <c r="D5687" s="1" t="s">
        <v>28</v>
      </c>
      <c r="E5687" s="1" t="s">
        <v>29</v>
      </c>
      <c r="F5687" s="1" t="s">
        <v>30</v>
      </c>
      <c r="G5687" s="1" t="s">
        <v>31</v>
      </c>
      <c r="H5687" s="1" t="s">
        <v>489</v>
      </c>
      <c r="I5687" s="1" t="s">
        <v>33</v>
      </c>
      <c r="J5687" s="1" t="s">
        <v>106</v>
      </c>
      <c r="K5687" s="2">
        <v>41817</v>
      </c>
      <c r="L5687">
        <v>3420</v>
      </c>
      <c r="M5687">
        <v>2014</v>
      </c>
      <c r="N5687">
        <v>6</v>
      </c>
      <c r="O5687" s="1" t="s">
        <v>20</v>
      </c>
      <c r="P5687">
        <v>832.8</v>
      </c>
      <c r="Q5687" s="1" t="s">
        <v>2870</v>
      </c>
      <c r="R5687" s="1" t="s">
        <v>108</v>
      </c>
      <c r="S5687" s="1" t="s">
        <v>489</v>
      </c>
    </row>
    <row r="5688" spans="1:19" x14ac:dyDescent="0.2">
      <c r="A5688">
        <v>10</v>
      </c>
      <c r="B5688" s="1" t="s">
        <v>26</v>
      </c>
      <c r="C5688" s="1" t="s">
        <v>339</v>
      </c>
      <c r="D5688" s="1" t="s">
        <v>28</v>
      </c>
      <c r="E5688" s="1" t="s">
        <v>29</v>
      </c>
      <c r="F5688" s="1" t="s">
        <v>30</v>
      </c>
      <c r="G5688" s="1" t="s">
        <v>31</v>
      </c>
      <c r="H5688" s="1" t="s">
        <v>409</v>
      </c>
      <c r="I5688" s="1" t="s">
        <v>33</v>
      </c>
      <c r="J5688" s="1" t="s">
        <v>141</v>
      </c>
      <c r="K5688" s="2">
        <v>41820</v>
      </c>
      <c r="L5688">
        <v>3421</v>
      </c>
      <c r="M5688">
        <v>2014</v>
      </c>
      <c r="N5688">
        <v>4</v>
      </c>
      <c r="O5688" s="1" t="s">
        <v>20</v>
      </c>
      <c r="P5688">
        <v>7285.79</v>
      </c>
      <c r="Q5688" s="1" t="s">
        <v>2834</v>
      </c>
      <c r="R5688" s="1" t="s">
        <v>143</v>
      </c>
      <c r="S5688" s="1" t="s">
        <v>409</v>
      </c>
    </row>
    <row r="5689" spans="1:19" x14ac:dyDescent="0.2">
      <c r="A5689">
        <v>10</v>
      </c>
      <c r="B5689" s="1" t="s">
        <v>97</v>
      </c>
      <c r="C5689" s="1" t="s">
        <v>268</v>
      </c>
      <c r="D5689" s="1" t="s">
        <v>28</v>
      </c>
      <c r="E5689" s="1" t="s">
        <v>98</v>
      </c>
      <c r="F5689" s="1" t="s">
        <v>30</v>
      </c>
      <c r="G5689" s="1" t="s">
        <v>31</v>
      </c>
      <c r="H5689" s="1" t="s">
        <v>691</v>
      </c>
      <c r="I5689" s="1" t="s">
        <v>33</v>
      </c>
      <c r="J5689" s="1" t="s">
        <v>176</v>
      </c>
      <c r="K5689" s="2">
        <v>41820</v>
      </c>
      <c r="L5689">
        <v>3424</v>
      </c>
      <c r="M5689">
        <v>2014</v>
      </c>
      <c r="N5689">
        <v>4</v>
      </c>
      <c r="O5689" s="1" t="s">
        <v>20</v>
      </c>
      <c r="P5689">
        <v>205737.65</v>
      </c>
      <c r="Q5689" s="1" t="s">
        <v>2894</v>
      </c>
      <c r="R5689" s="1" t="s">
        <v>178</v>
      </c>
      <c r="S5689" s="1" t="s">
        <v>691</v>
      </c>
    </row>
    <row r="5690" spans="1:19" x14ac:dyDescent="0.2">
      <c r="A5690">
        <v>10</v>
      </c>
      <c r="B5690" s="1" t="s">
        <v>97</v>
      </c>
      <c r="C5690" s="1" t="s">
        <v>268</v>
      </c>
      <c r="D5690" s="1" t="s">
        <v>28</v>
      </c>
      <c r="E5690" s="1" t="s">
        <v>231</v>
      </c>
      <c r="F5690" s="1" t="s">
        <v>30</v>
      </c>
      <c r="G5690" s="1" t="s">
        <v>113</v>
      </c>
      <c r="H5690" s="1" t="s">
        <v>2256</v>
      </c>
      <c r="I5690" s="1" t="s">
        <v>33</v>
      </c>
      <c r="J5690" s="1" t="s">
        <v>176</v>
      </c>
      <c r="K5690" s="2">
        <v>41820</v>
      </c>
      <c r="L5690">
        <v>3424</v>
      </c>
      <c r="M5690">
        <v>2014</v>
      </c>
      <c r="N5690">
        <v>4</v>
      </c>
      <c r="O5690" s="1" t="s">
        <v>20</v>
      </c>
      <c r="P5690">
        <v>82007.31</v>
      </c>
      <c r="R5690" s="1" t="s">
        <v>178</v>
      </c>
      <c r="S5690" s="1" t="s">
        <v>2256</v>
      </c>
    </row>
    <row r="5691" spans="1:19" x14ac:dyDescent="0.2">
      <c r="A5691">
        <v>10</v>
      </c>
      <c r="B5691" s="1" t="s">
        <v>84</v>
      </c>
      <c r="C5691" s="1" t="s">
        <v>268</v>
      </c>
      <c r="D5691" s="1" t="s">
        <v>28</v>
      </c>
      <c r="E5691" s="1" t="s">
        <v>85</v>
      </c>
      <c r="F5691" s="1" t="s">
        <v>30</v>
      </c>
      <c r="G5691" s="1" t="s">
        <v>31</v>
      </c>
      <c r="H5691" s="1" t="s">
        <v>269</v>
      </c>
      <c r="I5691" s="1" t="s">
        <v>33</v>
      </c>
      <c r="J5691" s="1" t="s">
        <v>176</v>
      </c>
      <c r="K5691" s="2">
        <v>41817</v>
      </c>
      <c r="L5691">
        <v>3425</v>
      </c>
      <c r="M5691">
        <v>2014</v>
      </c>
      <c r="N5691">
        <v>4</v>
      </c>
      <c r="O5691" s="1" t="s">
        <v>20</v>
      </c>
      <c r="P5691">
        <v>96075.7</v>
      </c>
      <c r="Q5691" s="1" t="s">
        <v>1944</v>
      </c>
      <c r="R5691" s="1" t="s">
        <v>178</v>
      </c>
      <c r="S5691" s="1" t="s">
        <v>269</v>
      </c>
    </row>
    <row r="5692" spans="1:19" x14ac:dyDescent="0.2">
      <c r="A5692">
        <v>10</v>
      </c>
      <c r="B5692" s="1" t="s">
        <v>84</v>
      </c>
      <c r="C5692" s="1" t="s">
        <v>268</v>
      </c>
      <c r="D5692" s="1" t="s">
        <v>28</v>
      </c>
      <c r="E5692" s="1" t="s">
        <v>179</v>
      </c>
      <c r="F5692" s="1" t="s">
        <v>30</v>
      </c>
      <c r="G5692" s="1" t="s">
        <v>113</v>
      </c>
      <c r="H5692" s="1" t="s">
        <v>271</v>
      </c>
      <c r="I5692" s="1" t="s">
        <v>33</v>
      </c>
      <c r="J5692" s="1" t="s">
        <v>176</v>
      </c>
      <c r="K5692" s="2">
        <v>41817</v>
      </c>
      <c r="L5692">
        <v>3425</v>
      </c>
      <c r="M5692">
        <v>2014</v>
      </c>
      <c r="N5692">
        <v>4</v>
      </c>
      <c r="O5692" s="1" t="s">
        <v>20</v>
      </c>
      <c r="P5692">
        <v>48769.32</v>
      </c>
      <c r="R5692" s="1" t="s">
        <v>178</v>
      </c>
      <c r="S5692" s="1" t="s">
        <v>271</v>
      </c>
    </row>
    <row r="5693" spans="1:19" x14ac:dyDescent="0.2">
      <c r="A5693">
        <v>10</v>
      </c>
      <c r="B5693" s="1" t="s">
        <v>26</v>
      </c>
      <c r="C5693" s="1" t="s">
        <v>268</v>
      </c>
      <c r="D5693" s="1" t="s">
        <v>28</v>
      </c>
      <c r="E5693" s="1" t="s">
        <v>29</v>
      </c>
      <c r="F5693" s="1" t="s">
        <v>30</v>
      </c>
      <c r="G5693" s="1" t="s">
        <v>31</v>
      </c>
      <c r="H5693" s="1" t="s">
        <v>326</v>
      </c>
      <c r="I5693" s="1" t="s">
        <v>33</v>
      </c>
      <c r="J5693" s="1" t="s">
        <v>176</v>
      </c>
      <c r="K5693" s="2">
        <v>41817</v>
      </c>
      <c r="L5693">
        <v>3426</v>
      </c>
      <c r="M5693">
        <v>2014</v>
      </c>
      <c r="N5693">
        <v>4</v>
      </c>
      <c r="O5693" s="1" t="s">
        <v>20</v>
      </c>
      <c r="P5693">
        <v>98091.01</v>
      </c>
      <c r="Q5693" s="1" t="s">
        <v>2351</v>
      </c>
      <c r="R5693" s="1" t="s">
        <v>178</v>
      </c>
      <c r="S5693" s="1" t="s">
        <v>326</v>
      </c>
    </row>
    <row r="5694" spans="1:19" x14ac:dyDescent="0.2">
      <c r="A5694">
        <v>10</v>
      </c>
      <c r="B5694" s="1" t="s">
        <v>26</v>
      </c>
      <c r="C5694" s="1" t="s">
        <v>268</v>
      </c>
      <c r="D5694" s="1" t="s">
        <v>28</v>
      </c>
      <c r="E5694" s="1" t="s">
        <v>112</v>
      </c>
      <c r="F5694" s="1" t="s">
        <v>30</v>
      </c>
      <c r="G5694" s="1" t="s">
        <v>113</v>
      </c>
      <c r="H5694" s="1" t="s">
        <v>684</v>
      </c>
      <c r="I5694" s="1" t="s">
        <v>33</v>
      </c>
      <c r="J5694" s="1" t="s">
        <v>176</v>
      </c>
      <c r="K5694" s="2">
        <v>41817</v>
      </c>
      <c r="L5694">
        <v>3426</v>
      </c>
      <c r="M5694">
        <v>2014</v>
      </c>
      <c r="N5694">
        <v>4</v>
      </c>
      <c r="O5694" s="1" t="s">
        <v>20</v>
      </c>
      <c r="P5694">
        <v>18684</v>
      </c>
      <c r="R5694" s="1" t="s">
        <v>178</v>
      </c>
      <c r="S5694" s="1" t="s">
        <v>684</v>
      </c>
    </row>
    <row r="5695" spans="1:19" x14ac:dyDescent="0.2">
      <c r="A5695">
        <v>10</v>
      </c>
      <c r="B5695" s="1" t="s">
        <v>26</v>
      </c>
      <c r="C5695" s="1" t="s">
        <v>268</v>
      </c>
      <c r="D5695" s="1" t="s">
        <v>28</v>
      </c>
      <c r="E5695" s="1" t="s">
        <v>29</v>
      </c>
      <c r="F5695" s="1" t="s">
        <v>30</v>
      </c>
      <c r="G5695" s="1" t="s">
        <v>31</v>
      </c>
      <c r="H5695" s="1" t="s">
        <v>324</v>
      </c>
      <c r="I5695" s="1" t="s">
        <v>33</v>
      </c>
      <c r="J5695" s="1" t="s">
        <v>176</v>
      </c>
      <c r="K5695" s="2">
        <v>41817</v>
      </c>
      <c r="L5695">
        <v>3427</v>
      </c>
      <c r="M5695">
        <v>2014</v>
      </c>
      <c r="N5695">
        <v>4</v>
      </c>
      <c r="O5695" s="1" t="s">
        <v>20</v>
      </c>
      <c r="P5695">
        <v>204137.86</v>
      </c>
      <c r="Q5695" s="1" t="s">
        <v>2350</v>
      </c>
      <c r="R5695" s="1" t="s">
        <v>178</v>
      </c>
      <c r="S5695" s="1" t="s">
        <v>324</v>
      </c>
    </row>
    <row r="5696" spans="1:19" x14ac:dyDescent="0.2">
      <c r="A5696">
        <v>10</v>
      </c>
      <c r="B5696" s="1" t="s">
        <v>26</v>
      </c>
      <c r="C5696" s="1" t="s">
        <v>268</v>
      </c>
      <c r="D5696" s="1" t="s">
        <v>28</v>
      </c>
      <c r="E5696" s="1" t="s">
        <v>29</v>
      </c>
      <c r="F5696" s="1" t="s">
        <v>30</v>
      </c>
      <c r="G5696" s="1" t="s">
        <v>31</v>
      </c>
      <c r="H5696" s="1" t="s">
        <v>326</v>
      </c>
      <c r="I5696" s="1" t="s">
        <v>33</v>
      </c>
      <c r="J5696" s="1" t="s">
        <v>106</v>
      </c>
      <c r="K5696" s="2">
        <v>41817</v>
      </c>
      <c r="L5696">
        <v>3428</v>
      </c>
      <c r="M5696">
        <v>2014</v>
      </c>
      <c r="N5696">
        <v>4</v>
      </c>
      <c r="O5696" s="1" t="s">
        <v>20</v>
      </c>
      <c r="P5696">
        <v>270</v>
      </c>
      <c r="Q5696" s="1" t="s">
        <v>2895</v>
      </c>
      <c r="R5696" s="1" t="s">
        <v>108</v>
      </c>
      <c r="S5696" s="1" t="s">
        <v>326</v>
      </c>
    </row>
    <row r="5697" spans="1:19" x14ac:dyDescent="0.2">
      <c r="A5697">
        <v>10</v>
      </c>
      <c r="B5697" s="1" t="s">
        <v>26</v>
      </c>
      <c r="C5697" s="1" t="s">
        <v>268</v>
      </c>
      <c r="D5697" s="1" t="s">
        <v>28</v>
      </c>
      <c r="E5697" s="1" t="s">
        <v>112</v>
      </c>
      <c r="F5697" s="1" t="s">
        <v>30</v>
      </c>
      <c r="G5697" s="1" t="s">
        <v>113</v>
      </c>
      <c r="H5697" s="1" t="s">
        <v>684</v>
      </c>
      <c r="I5697" s="1" t="s">
        <v>33</v>
      </c>
      <c r="J5697" s="1" t="s">
        <v>106</v>
      </c>
      <c r="K5697" s="2">
        <v>41817</v>
      </c>
      <c r="L5697">
        <v>3428</v>
      </c>
      <c r="M5697">
        <v>2014</v>
      </c>
      <c r="N5697">
        <v>4</v>
      </c>
      <c r="O5697" s="1" t="s">
        <v>20</v>
      </c>
      <c r="P5697">
        <v>270</v>
      </c>
      <c r="R5697" s="1" t="s">
        <v>108</v>
      </c>
      <c r="S5697" s="1" t="s">
        <v>684</v>
      </c>
    </row>
    <row r="5698" spans="1:19" x14ac:dyDescent="0.2">
      <c r="A5698">
        <v>10</v>
      </c>
      <c r="B5698" s="1" t="s">
        <v>26</v>
      </c>
      <c r="C5698" s="1" t="s">
        <v>268</v>
      </c>
      <c r="D5698" s="1" t="s">
        <v>28</v>
      </c>
      <c r="E5698" s="1" t="s">
        <v>29</v>
      </c>
      <c r="F5698" s="1" t="s">
        <v>30</v>
      </c>
      <c r="G5698" s="1" t="s">
        <v>31</v>
      </c>
      <c r="H5698" s="1" t="s">
        <v>326</v>
      </c>
      <c r="I5698" s="1" t="s">
        <v>33</v>
      </c>
      <c r="J5698" s="1" t="s">
        <v>228</v>
      </c>
      <c r="K5698" s="2">
        <v>41817</v>
      </c>
      <c r="L5698">
        <v>3428</v>
      </c>
      <c r="M5698">
        <v>2014</v>
      </c>
      <c r="N5698">
        <v>4</v>
      </c>
      <c r="O5698" s="1" t="s">
        <v>20</v>
      </c>
      <c r="P5698">
        <v>4.5</v>
      </c>
      <c r="R5698" s="1" t="s">
        <v>229</v>
      </c>
      <c r="S5698" s="1" t="s">
        <v>326</v>
      </c>
    </row>
    <row r="5699" spans="1:19" x14ac:dyDescent="0.2">
      <c r="A5699">
        <v>10</v>
      </c>
      <c r="B5699" s="1" t="s">
        <v>26</v>
      </c>
      <c r="C5699" s="1" t="s">
        <v>268</v>
      </c>
      <c r="D5699" s="1" t="s">
        <v>28</v>
      </c>
      <c r="E5699" s="1" t="s">
        <v>112</v>
      </c>
      <c r="F5699" s="1" t="s">
        <v>30</v>
      </c>
      <c r="G5699" s="1" t="s">
        <v>113</v>
      </c>
      <c r="H5699" s="1" t="s">
        <v>684</v>
      </c>
      <c r="I5699" s="1" t="s">
        <v>33</v>
      </c>
      <c r="J5699" s="1" t="s">
        <v>228</v>
      </c>
      <c r="K5699" s="2">
        <v>41817</v>
      </c>
      <c r="L5699">
        <v>3428</v>
      </c>
      <c r="M5699">
        <v>2014</v>
      </c>
      <c r="N5699">
        <v>4</v>
      </c>
      <c r="O5699" s="1" t="s">
        <v>20</v>
      </c>
      <c r="P5699">
        <v>4.5</v>
      </c>
      <c r="R5699" s="1" t="s">
        <v>229</v>
      </c>
      <c r="S5699" s="1" t="s">
        <v>684</v>
      </c>
    </row>
    <row r="5700" spans="1:19" x14ac:dyDescent="0.2">
      <c r="A5700">
        <v>10</v>
      </c>
      <c r="B5700" s="1" t="s">
        <v>26</v>
      </c>
      <c r="C5700" s="1" t="s">
        <v>398</v>
      </c>
      <c r="D5700" s="1" t="s">
        <v>28</v>
      </c>
      <c r="E5700" s="1" t="s">
        <v>29</v>
      </c>
      <c r="F5700" s="1" t="s">
        <v>30</v>
      </c>
      <c r="G5700" s="1" t="s">
        <v>31</v>
      </c>
      <c r="H5700" s="1" t="s">
        <v>489</v>
      </c>
      <c r="I5700" s="1" t="s">
        <v>33</v>
      </c>
      <c r="J5700" s="1" t="s">
        <v>455</v>
      </c>
      <c r="K5700" s="2">
        <v>41820</v>
      </c>
      <c r="L5700">
        <v>3430</v>
      </c>
      <c r="M5700">
        <v>2014</v>
      </c>
      <c r="N5700">
        <v>4</v>
      </c>
      <c r="O5700" s="1" t="s">
        <v>20</v>
      </c>
      <c r="P5700">
        <v>720</v>
      </c>
      <c r="Q5700" s="1" t="s">
        <v>2870</v>
      </c>
      <c r="R5700" s="1" t="s">
        <v>456</v>
      </c>
      <c r="S5700" s="1" t="s">
        <v>489</v>
      </c>
    </row>
    <row r="5701" spans="1:19" x14ac:dyDescent="0.2">
      <c r="A5701">
        <v>10</v>
      </c>
      <c r="B5701" s="1" t="s">
        <v>97</v>
      </c>
      <c r="C5701" s="1" t="s">
        <v>268</v>
      </c>
      <c r="D5701" s="1" t="s">
        <v>28</v>
      </c>
      <c r="E5701" s="1" t="s">
        <v>231</v>
      </c>
      <c r="F5701" s="1" t="s">
        <v>30</v>
      </c>
      <c r="G5701" s="1" t="s">
        <v>113</v>
      </c>
      <c r="H5701" s="1" t="s">
        <v>2256</v>
      </c>
      <c r="I5701" s="1" t="s">
        <v>33</v>
      </c>
      <c r="J5701" s="1" t="s">
        <v>536</v>
      </c>
      <c r="K5701" s="2">
        <v>41822</v>
      </c>
      <c r="L5701">
        <v>3431</v>
      </c>
      <c r="M5701">
        <v>2014</v>
      </c>
      <c r="N5701">
        <v>4</v>
      </c>
      <c r="O5701" s="1" t="s">
        <v>20</v>
      </c>
      <c r="P5701">
        <v>879.6</v>
      </c>
      <c r="Q5701" s="1" t="s">
        <v>2896</v>
      </c>
      <c r="R5701" s="1" t="s">
        <v>538</v>
      </c>
      <c r="S5701" s="1" t="s">
        <v>2256</v>
      </c>
    </row>
    <row r="5702" spans="1:19" x14ac:dyDescent="0.2">
      <c r="A5702">
        <v>10</v>
      </c>
      <c r="B5702" s="1" t="s">
        <v>84</v>
      </c>
      <c r="C5702" s="1" t="s">
        <v>339</v>
      </c>
      <c r="D5702" s="1" t="s">
        <v>28</v>
      </c>
      <c r="E5702" s="1" t="s">
        <v>85</v>
      </c>
      <c r="F5702" s="1" t="s">
        <v>30</v>
      </c>
      <c r="G5702" s="1" t="s">
        <v>31</v>
      </c>
      <c r="H5702" s="1" t="s">
        <v>511</v>
      </c>
      <c r="I5702" s="1" t="s">
        <v>33</v>
      </c>
      <c r="J5702" s="1" t="s">
        <v>141</v>
      </c>
      <c r="K5702" s="2">
        <v>41821</v>
      </c>
      <c r="L5702">
        <v>3432</v>
      </c>
      <c r="M5702">
        <v>2014</v>
      </c>
      <c r="N5702">
        <v>4</v>
      </c>
      <c r="O5702" s="1" t="s">
        <v>20</v>
      </c>
      <c r="P5702">
        <v>30039.599999999999</v>
      </c>
      <c r="Q5702" s="1" t="s">
        <v>2897</v>
      </c>
      <c r="R5702" s="1" t="s">
        <v>143</v>
      </c>
      <c r="S5702" s="1" t="s">
        <v>511</v>
      </c>
    </row>
    <row r="5703" spans="1:19" x14ac:dyDescent="0.2">
      <c r="A5703">
        <v>10</v>
      </c>
      <c r="B5703" s="1" t="s">
        <v>84</v>
      </c>
      <c r="C5703" s="1" t="s">
        <v>339</v>
      </c>
      <c r="D5703" s="1" t="s">
        <v>28</v>
      </c>
      <c r="E5703" s="1" t="s">
        <v>85</v>
      </c>
      <c r="F5703" s="1" t="s">
        <v>30</v>
      </c>
      <c r="G5703" s="1" t="s">
        <v>31</v>
      </c>
      <c r="H5703" s="1" t="s">
        <v>417</v>
      </c>
      <c r="I5703" s="1" t="s">
        <v>33</v>
      </c>
      <c r="J5703" s="1" t="s">
        <v>176</v>
      </c>
      <c r="K5703" s="2">
        <v>41828</v>
      </c>
      <c r="L5703">
        <v>3434</v>
      </c>
      <c r="M5703">
        <v>2014</v>
      </c>
      <c r="N5703">
        <v>4</v>
      </c>
      <c r="O5703" s="1" t="s">
        <v>20</v>
      </c>
      <c r="P5703">
        <v>216603.91</v>
      </c>
      <c r="Q5703" s="1" t="s">
        <v>2898</v>
      </c>
      <c r="R5703" s="1" t="s">
        <v>178</v>
      </c>
      <c r="S5703" s="1" t="s">
        <v>417</v>
      </c>
    </row>
    <row r="5704" spans="1:19" x14ac:dyDescent="0.2">
      <c r="A5704">
        <v>10</v>
      </c>
      <c r="B5704" s="1" t="s">
        <v>79</v>
      </c>
      <c r="C5704" s="1" t="s">
        <v>398</v>
      </c>
      <c r="D5704" s="1" t="s">
        <v>28</v>
      </c>
      <c r="E5704" s="1" t="s">
        <v>80</v>
      </c>
      <c r="F5704" s="1" t="s">
        <v>30</v>
      </c>
      <c r="G5704" s="1" t="s">
        <v>31</v>
      </c>
      <c r="H5704" s="1" t="s">
        <v>399</v>
      </c>
      <c r="I5704" s="1" t="s">
        <v>33</v>
      </c>
      <c r="J5704" s="1" t="s">
        <v>228</v>
      </c>
      <c r="K5704" s="2">
        <v>41810</v>
      </c>
      <c r="L5704">
        <v>3435</v>
      </c>
      <c r="M5704">
        <v>2014</v>
      </c>
      <c r="N5704">
        <v>5</v>
      </c>
      <c r="O5704" s="1" t="s">
        <v>20</v>
      </c>
      <c r="P5704">
        <v>510</v>
      </c>
      <c r="Q5704" s="1" t="s">
        <v>2899</v>
      </c>
      <c r="R5704" s="1" t="s">
        <v>229</v>
      </c>
      <c r="S5704" s="1" t="s">
        <v>399</v>
      </c>
    </row>
    <row r="5705" spans="1:19" x14ac:dyDescent="0.2">
      <c r="A5705">
        <v>10</v>
      </c>
      <c r="B5705" s="1" t="s">
        <v>26</v>
      </c>
      <c r="C5705" s="1" t="s">
        <v>220</v>
      </c>
      <c r="D5705" s="1" t="s">
        <v>28</v>
      </c>
      <c r="E5705" s="1" t="s">
        <v>29</v>
      </c>
      <c r="F5705" s="1" t="s">
        <v>30</v>
      </c>
      <c r="G5705" s="1" t="s">
        <v>31</v>
      </c>
      <c r="H5705" s="1" t="s">
        <v>1595</v>
      </c>
      <c r="I5705" s="1" t="s">
        <v>33</v>
      </c>
      <c r="J5705" s="1" t="s">
        <v>586</v>
      </c>
      <c r="K5705" s="2">
        <v>41808</v>
      </c>
      <c r="L5705">
        <v>3436</v>
      </c>
      <c r="M5705">
        <v>2014</v>
      </c>
      <c r="N5705">
        <v>4</v>
      </c>
      <c r="O5705" s="1" t="s">
        <v>20</v>
      </c>
      <c r="P5705">
        <v>912</v>
      </c>
      <c r="Q5705" s="1" t="s">
        <v>1596</v>
      </c>
      <c r="R5705" s="1" t="s">
        <v>588</v>
      </c>
      <c r="S5705" s="1" t="s">
        <v>1595</v>
      </c>
    </row>
    <row r="5706" spans="1:19" x14ac:dyDescent="0.2">
      <c r="A5706">
        <v>10</v>
      </c>
      <c r="B5706" s="1" t="s">
        <v>26</v>
      </c>
      <c r="C5706" s="1" t="s">
        <v>268</v>
      </c>
      <c r="D5706" s="1" t="s">
        <v>28</v>
      </c>
      <c r="E5706" s="1" t="s">
        <v>29</v>
      </c>
      <c r="F5706" s="1" t="s">
        <v>30</v>
      </c>
      <c r="G5706" s="1" t="s">
        <v>31</v>
      </c>
      <c r="H5706" s="1" t="s">
        <v>358</v>
      </c>
      <c r="I5706" s="1" t="s">
        <v>33</v>
      </c>
      <c r="J5706" s="1" t="s">
        <v>141</v>
      </c>
      <c r="K5706" s="2">
        <v>41820</v>
      </c>
      <c r="L5706">
        <v>3437</v>
      </c>
      <c r="M5706">
        <v>2014</v>
      </c>
      <c r="N5706">
        <v>4</v>
      </c>
      <c r="O5706" s="1" t="s">
        <v>20</v>
      </c>
      <c r="P5706">
        <v>2976</v>
      </c>
      <c r="Q5706" s="1" t="s">
        <v>2363</v>
      </c>
      <c r="R5706" s="1" t="s">
        <v>143</v>
      </c>
      <c r="S5706" s="1" t="s">
        <v>358</v>
      </c>
    </row>
    <row r="5707" spans="1:19" x14ac:dyDescent="0.2">
      <c r="A5707">
        <v>10</v>
      </c>
      <c r="B5707" s="1" t="s">
        <v>26</v>
      </c>
      <c r="C5707" s="1" t="s">
        <v>339</v>
      </c>
      <c r="D5707" s="1" t="s">
        <v>28</v>
      </c>
      <c r="E5707" s="1" t="s">
        <v>29</v>
      </c>
      <c r="F5707" s="1" t="s">
        <v>30</v>
      </c>
      <c r="G5707" s="1" t="s">
        <v>31</v>
      </c>
      <c r="H5707" s="1" t="s">
        <v>404</v>
      </c>
      <c r="I5707" s="1" t="s">
        <v>33</v>
      </c>
      <c r="J5707" s="1" t="s">
        <v>141</v>
      </c>
      <c r="K5707" s="2">
        <v>41820</v>
      </c>
      <c r="L5707">
        <v>3438</v>
      </c>
      <c r="M5707">
        <v>2014</v>
      </c>
      <c r="N5707">
        <v>4</v>
      </c>
      <c r="O5707" s="1" t="s">
        <v>20</v>
      </c>
      <c r="P5707">
        <v>1620</v>
      </c>
      <c r="Q5707" s="1" t="s">
        <v>2550</v>
      </c>
      <c r="R5707" s="1" t="s">
        <v>143</v>
      </c>
      <c r="S5707" s="1" t="s">
        <v>404</v>
      </c>
    </row>
    <row r="5708" spans="1:19" x14ac:dyDescent="0.2">
      <c r="A5708">
        <v>10</v>
      </c>
      <c r="B5708" s="1" t="s">
        <v>26</v>
      </c>
      <c r="C5708" s="1" t="s">
        <v>268</v>
      </c>
      <c r="D5708" s="1" t="s">
        <v>28</v>
      </c>
      <c r="E5708" s="1" t="s">
        <v>112</v>
      </c>
      <c r="F5708" s="1" t="s">
        <v>30</v>
      </c>
      <c r="G5708" s="1" t="s">
        <v>113</v>
      </c>
      <c r="H5708" s="1" t="s">
        <v>532</v>
      </c>
      <c r="I5708" s="1" t="s">
        <v>33</v>
      </c>
      <c r="J5708" s="1" t="s">
        <v>141</v>
      </c>
      <c r="K5708" s="2">
        <v>41820</v>
      </c>
      <c r="L5708">
        <v>3438</v>
      </c>
      <c r="M5708">
        <v>2014</v>
      </c>
      <c r="N5708">
        <v>4</v>
      </c>
      <c r="O5708" s="1" t="s">
        <v>20</v>
      </c>
      <c r="P5708">
        <v>180</v>
      </c>
      <c r="R5708" s="1" t="s">
        <v>143</v>
      </c>
      <c r="S5708" s="1" t="s">
        <v>532</v>
      </c>
    </row>
    <row r="5709" spans="1:19" x14ac:dyDescent="0.2">
      <c r="A5709">
        <v>10</v>
      </c>
      <c r="B5709" s="1" t="s">
        <v>26</v>
      </c>
      <c r="C5709" s="1" t="s">
        <v>398</v>
      </c>
      <c r="D5709" s="1" t="s">
        <v>28</v>
      </c>
      <c r="E5709" s="1" t="s">
        <v>29</v>
      </c>
      <c r="F5709" s="1" t="s">
        <v>30</v>
      </c>
      <c r="G5709" s="1" t="s">
        <v>31</v>
      </c>
      <c r="H5709" s="1" t="s">
        <v>420</v>
      </c>
      <c r="I5709" s="1" t="s">
        <v>33</v>
      </c>
      <c r="J5709" s="1" t="s">
        <v>106</v>
      </c>
      <c r="K5709" s="2">
        <v>41820</v>
      </c>
      <c r="L5709">
        <v>3439</v>
      </c>
      <c r="M5709">
        <v>2014</v>
      </c>
      <c r="N5709">
        <v>4</v>
      </c>
      <c r="O5709" s="1" t="s">
        <v>20</v>
      </c>
      <c r="P5709">
        <v>600.01</v>
      </c>
      <c r="Q5709" s="1" t="s">
        <v>2900</v>
      </c>
      <c r="R5709" s="1" t="s">
        <v>108</v>
      </c>
      <c r="S5709" s="1" t="s">
        <v>420</v>
      </c>
    </row>
    <row r="5710" spans="1:19" x14ac:dyDescent="0.2">
      <c r="A5710">
        <v>10</v>
      </c>
      <c r="B5710" s="1" t="s">
        <v>26</v>
      </c>
      <c r="C5710" s="1" t="s">
        <v>398</v>
      </c>
      <c r="D5710" s="1" t="s">
        <v>28</v>
      </c>
      <c r="E5710" s="1" t="s">
        <v>29</v>
      </c>
      <c r="F5710" s="1" t="s">
        <v>30</v>
      </c>
      <c r="G5710" s="1" t="s">
        <v>31</v>
      </c>
      <c r="H5710" s="1" t="s">
        <v>479</v>
      </c>
      <c r="I5710" s="1" t="s">
        <v>33</v>
      </c>
      <c r="J5710" s="1" t="s">
        <v>106</v>
      </c>
      <c r="K5710" s="2">
        <v>41820</v>
      </c>
      <c r="L5710">
        <v>3439</v>
      </c>
      <c r="M5710">
        <v>2014</v>
      </c>
      <c r="N5710">
        <v>4</v>
      </c>
      <c r="O5710" s="1" t="s">
        <v>20</v>
      </c>
      <c r="P5710">
        <v>216</v>
      </c>
      <c r="R5710" s="1" t="s">
        <v>108</v>
      </c>
      <c r="S5710" s="1" t="s">
        <v>479</v>
      </c>
    </row>
    <row r="5711" spans="1:19" x14ac:dyDescent="0.2">
      <c r="A5711">
        <v>10</v>
      </c>
      <c r="B5711" s="1" t="s">
        <v>26</v>
      </c>
      <c r="C5711" s="1" t="s">
        <v>398</v>
      </c>
      <c r="D5711" s="1" t="s">
        <v>28</v>
      </c>
      <c r="E5711" s="1" t="s">
        <v>29</v>
      </c>
      <c r="F5711" s="1" t="s">
        <v>30</v>
      </c>
      <c r="G5711" s="1" t="s">
        <v>31</v>
      </c>
      <c r="H5711" s="1" t="s">
        <v>561</v>
      </c>
      <c r="I5711" s="1" t="s">
        <v>33</v>
      </c>
      <c r="J5711" s="1" t="s">
        <v>106</v>
      </c>
      <c r="K5711" s="2">
        <v>41820</v>
      </c>
      <c r="L5711">
        <v>3439</v>
      </c>
      <c r="M5711">
        <v>2014</v>
      </c>
      <c r="N5711">
        <v>4</v>
      </c>
      <c r="O5711" s="1" t="s">
        <v>20</v>
      </c>
      <c r="P5711">
        <v>288</v>
      </c>
      <c r="R5711" s="1" t="s">
        <v>108</v>
      </c>
      <c r="S5711" s="1" t="s">
        <v>561</v>
      </c>
    </row>
    <row r="5712" spans="1:19" x14ac:dyDescent="0.2">
      <c r="A5712">
        <v>10</v>
      </c>
      <c r="B5712" s="1" t="s">
        <v>26</v>
      </c>
      <c r="C5712" s="1" t="s">
        <v>339</v>
      </c>
      <c r="D5712" s="1" t="s">
        <v>28</v>
      </c>
      <c r="E5712" s="1" t="s">
        <v>29</v>
      </c>
      <c r="F5712" s="1" t="s">
        <v>30</v>
      </c>
      <c r="G5712" s="1" t="s">
        <v>113</v>
      </c>
      <c r="H5712" s="1" t="s">
        <v>562</v>
      </c>
      <c r="I5712" s="1" t="s">
        <v>33</v>
      </c>
      <c r="J5712" s="1" t="s">
        <v>106</v>
      </c>
      <c r="K5712" s="2">
        <v>41820</v>
      </c>
      <c r="L5712">
        <v>3439</v>
      </c>
      <c r="M5712">
        <v>2014</v>
      </c>
      <c r="N5712">
        <v>4</v>
      </c>
      <c r="O5712" s="1" t="s">
        <v>20</v>
      </c>
      <c r="P5712">
        <v>96</v>
      </c>
      <c r="R5712" s="1" t="s">
        <v>108</v>
      </c>
      <c r="S5712" s="1" t="s">
        <v>562</v>
      </c>
    </row>
    <row r="5713" spans="1:19" x14ac:dyDescent="0.2">
      <c r="A5713">
        <v>10</v>
      </c>
      <c r="B5713" s="1" t="s">
        <v>26</v>
      </c>
      <c r="C5713" s="1" t="s">
        <v>398</v>
      </c>
      <c r="D5713" s="1" t="s">
        <v>28</v>
      </c>
      <c r="E5713" s="1" t="s">
        <v>29</v>
      </c>
      <c r="F5713" s="1" t="s">
        <v>30</v>
      </c>
      <c r="G5713" s="1" t="s">
        <v>31</v>
      </c>
      <c r="H5713" s="1" t="s">
        <v>420</v>
      </c>
      <c r="I5713" s="1" t="s">
        <v>33</v>
      </c>
      <c r="J5713" s="1" t="s">
        <v>228</v>
      </c>
      <c r="K5713" s="2">
        <v>41820</v>
      </c>
      <c r="L5713">
        <v>3439</v>
      </c>
      <c r="M5713">
        <v>2014</v>
      </c>
      <c r="N5713">
        <v>4</v>
      </c>
      <c r="O5713" s="1" t="s">
        <v>20</v>
      </c>
      <c r="P5713">
        <v>20.18</v>
      </c>
      <c r="R5713" s="1" t="s">
        <v>229</v>
      </c>
      <c r="S5713" s="1" t="s">
        <v>420</v>
      </c>
    </row>
    <row r="5714" spans="1:19" x14ac:dyDescent="0.2">
      <c r="A5714">
        <v>10</v>
      </c>
      <c r="B5714" s="1" t="s">
        <v>26</v>
      </c>
      <c r="C5714" s="1" t="s">
        <v>398</v>
      </c>
      <c r="D5714" s="1" t="s">
        <v>28</v>
      </c>
      <c r="E5714" s="1" t="s">
        <v>29</v>
      </c>
      <c r="F5714" s="1" t="s">
        <v>30</v>
      </c>
      <c r="G5714" s="1" t="s">
        <v>31</v>
      </c>
      <c r="H5714" s="1" t="s">
        <v>479</v>
      </c>
      <c r="I5714" s="1" t="s">
        <v>33</v>
      </c>
      <c r="J5714" s="1" t="s">
        <v>228</v>
      </c>
      <c r="K5714" s="2">
        <v>41820</v>
      </c>
      <c r="L5714">
        <v>3439</v>
      </c>
      <c r="M5714">
        <v>2014</v>
      </c>
      <c r="N5714">
        <v>4</v>
      </c>
      <c r="O5714" s="1" t="s">
        <v>20</v>
      </c>
      <c r="P5714">
        <v>7.27</v>
      </c>
      <c r="R5714" s="1" t="s">
        <v>229</v>
      </c>
      <c r="S5714" s="1" t="s">
        <v>479</v>
      </c>
    </row>
    <row r="5715" spans="1:19" x14ac:dyDescent="0.2">
      <c r="A5715">
        <v>10</v>
      </c>
      <c r="B5715" s="1" t="s">
        <v>26</v>
      </c>
      <c r="C5715" s="1" t="s">
        <v>398</v>
      </c>
      <c r="D5715" s="1" t="s">
        <v>28</v>
      </c>
      <c r="E5715" s="1" t="s">
        <v>29</v>
      </c>
      <c r="F5715" s="1" t="s">
        <v>30</v>
      </c>
      <c r="G5715" s="1" t="s">
        <v>31</v>
      </c>
      <c r="H5715" s="1" t="s">
        <v>561</v>
      </c>
      <c r="I5715" s="1" t="s">
        <v>33</v>
      </c>
      <c r="J5715" s="1" t="s">
        <v>228</v>
      </c>
      <c r="K5715" s="2">
        <v>41820</v>
      </c>
      <c r="L5715">
        <v>3439</v>
      </c>
      <c r="M5715">
        <v>2014</v>
      </c>
      <c r="N5715">
        <v>4</v>
      </c>
      <c r="O5715" s="1" t="s">
        <v>20</v>
      </c>
      <c r="P5715">
        <v>9.68</v>
      </c>
      <c r="R5715" s="1" t="s">
        <v>229</v>
      </c>
      <c r="S5715" s="1" t="s">
        <v>561</v>
      </c>
    </row>
    <row r="5716" spans="1:19" x14ac:dyDescent="0.2">
      <c r="A5716">
        <v>10</v>
      </c>
      <c r="B5716" s="1" t="s">
        <v>26</v>
      </c>
      <c r="C5716" s="1" t="s">
        <v>339</v>
      </c>
      <c r="D5716" s="1" t="s">
        <v>28</v>
      </c>
      <c r="E5716" s="1" t="s">
        <v>29</v>
      </c>
      <c r="F5716" s="1" t="s">
        <v>30</v>
      </c>
      <c r="G5716" s="1" t="s">
        <v>113</v>
      </c>
      <c r="H5716" s="1" t="s">
        <v>562</v>
      </c>
      <c r="I5716" s="1" t="s">
        <v>33</v>
      </c>
      <c r="J5716" s="1" t="s">
        <v>228</v>
      </c>
      <c r="K5716" s="2">
        <v>41820</v>
      </c>
      <c r="L5716">
        <v>3439</v>
      </c>
      <c r="M5716">
        <v>2014</v>
      </c>
      <c r="N5716">
        <v>4</v>
      </c>
      <c r="O5716" s="1" t="s">
        <v>20</v>
      </c>
      <c r="P5716">
        <v>3.24</v>
      </c>
      <c r="R5716" s="1" t="s">
        <v>229</v>
      </c>
      <c r="S5716" s="1" t="s">
        <v>562</v>
      </c>
    </row>
    <row r="5717" spans="1:19" x14ac:dyDescent="0.2">
      <c r="A5717">
        <v>10</v>
      </c>
      <c r="B5717" s="1" t="s">
        <v>26</v>
      </c>
      <c r="C5717" s="1" t="s">
        <v>398</v>
      </c>
      <c r="D5717" s="1" t="s">
        <v>28</v>
      </c>
      <c r="E5717" s="1" t="s">
        <v>29</v>
      </c>
      <c r="F5717" s="1" t="s">
        <v>30</v>
      </c>
      <c r="G5717" s="1" t="s">
        <v>31</v>
      </c>
      <c r="H5717" s="1" t="s">
        <v>420</v>
      </c>
      <c r="I5717" s="1" t="s">
        <v>33</v>
      </c>
      <c r="J5717" s="1" t="s">
        <v>228</v>
      </c>
      <c r="K5717" s="2">
        <v>41820</v>
      </c>
      <c r="L5717">
        <v>3439</v>
      </c>
      <c r="M5717">
        <v>2014</v>
      </c>
      <c r="N5717">
        <v>4</v>
      </c>
      <c r="O5717" s="1" t="s">
        <v>20</v>
      </c>
      <c r="P5717">
        <v>4.5</v>
      </c>
      <c r="R5717" s="1" t="s">
        <v>229</v>
      </c>
      <c r="S5717" s="1" t="s">
        <v>420</v>
      </c>
    </row>
    <row r="5718" spans="1:19" x14ac:dyDescent="0.2">
      <c r="A5718">
        <v>10</v>
      </c>
      <c r="B5718" s="1" t="s">
        <v>26</v>
      </c>
      <c r="C5718" s="1" t="s">
        <v>398</v>
      </c>
      <c r="D5718" s="1" t="s">
        <v>28</v>
      </c>
      <c r="E5718" s="1" t="s">
        <v>29</v>
      </c>
      <c r="F5718" s="1" t="s">
        <v>30</v>
      </c>
      <c r="G5718" s="1" t="s">
        <v>31</v>
      </c>
      <c r="H5718" s="1" t="s">
        <v>479</v>
      </c>
      <c r="I5718" s="1" t="s">
        <v>33</v>
      </c>
      <c r="J5718" s="1" t="s">
        <v>228</v>
      </c>
      <c r="K5718" s="2">
        <v>41820</v>
      </c>
      <c r="L5718">
        <v>3439</v>
      </c>
      <c r="M5718">
        <v>2014</v>
      </c>
      <c r="N5718">
        <v>4</v>
      </c>
      <c r="O5718" s="1" t="s">
        <v>20</v>
      </c>
      <c r="P5718">
        <v>1.62</v>
      </c>
      <c r="R5718" s="1" t="s">
        <v>229</v>
      </c>
      <c r="S5718" s="1" t="s">
        <v>479</v>
      </c>
    </row>
    <row r="5719" spans="1:19" x14ac:dyDescent="0.2">
      <c r="A5719">
        <v>10</v>
      </c>
      <c r="B5719" s="1" t="s">
        <v>26</v>
      </c>
      <c r="C5719" s="1" t="s">
        <v>398</v>
      </c>
      <c r="D5719" s="1" t="s">
        <v>28</v>
      </c>
      <c r="E5719" s="1" t="s">
        <v>29</v>
      </c>
      <c r="F5719" s="1" t="s">
        <v>30</v>
      </c>
      <c r="G5719" s="1" t="s">
        <v>31</v>
      </c>
      <c r="H5719" s="1" t="s">
        <v>561</v>
      </c>
      <c r="I5719" s="1" t="s">
        <v>33</v>
      </c>
      <c r="J5719" s="1" t="s">
        <v>228</v>
      </c>
      <c r="K5719" s="2">
        <v>41820</v>
      </c>
      <c r="L5719">
        <v>3439</v>
      </c>
      <c r="M5719">
        <v>2014</v>
      </c>
      <c r="N5719">
        <v>4</v>
      </c>
      <c r="O5719" s="1" t="s">
        <v>20</v>
      </c>
      <c r="P5719">
        <v>2.16</v>
      </c>
      <c r="R5719" s="1" t="s">
        <v>229</v>
      </c>
      <c r="S5719" s="1" t="s">
        <v>561</v>
      </c>
    </row>
    <row r="5720" spans="1:19" x14ac:dyDescent="0.2">
      <c r="A5720">
        <v>10</v>
      </c>
      <c r="B5720" s="1" t="s">
        <v>26</v>
      </c>
      <c r="C5720" s="1" t="s">
        <v>339</v>
      </c>
      <c r="D5720" s="1" t="s">
        <v>28</v>
      </c>
      <c r="E5720" s="1" t="s">
        <v>29</v>
      </c>
      <c r="F5720" s="1" t="s">
        <v>30</v>
      </c>
      <c r="G5720" s="1" t="s">
        <v>113</v>
      </c>
      <c r="H5720" s="1" t="s">
        <v>562</v>
      </c>
      <c r="I5720" s="1" t="s">
        <v>33</v>
      </c>
      <c r="J5720" s="1" t="s">
        <v>228</v>
      </c>
      <c r="K5720" s="2">
        <v>41820</v>
      </c>
      <c r="L5720">
        <v>3439</v>
      </c>
      <c r="M5720">
        <v>2014</v>
      </c>
      <c r="N5720">
        <v>4</v>
      </c>
      <c r="O5720" s="1" t="s">
        <v>20</v>
      </c>
      <c r="P5720">
        <v>0.72</v>
      </c>
      <c r="R5720" s="1" t="s">
        <v>229</v>
      </c>
      <c r="S5720" s="1" t="s">
        <v>562</v>
      </c>
    </row>
    <row r="5721" spans="1:19" x14ac:dyDescent="0.2">
      <c r="A5721">
        <v>10</v>
      </c>
      <c r="B5721" s="1" t="s">
        <v>26</v>
      </c>
      <c r="C5721" s="1" t="s">
        <v>398</v>
      </c>
      <c r="D5721" s="1" t="s">
        <v>28</v>
      </c>
      <c r="E5721" s="1" t="s">
        <v>29</v>
      </c>
      <c r="F5721" s="1" t="s">
        <v>30</v>
      </c>
      <c r="G5721" s="1" t="s">
        <v>31</v>
      </c>
      <c r="H5721" s="1" t="s">
        <v>420</v>
      </c>
      <c r="I5721" s="1" t="s">
        <v>33</v>
      </c>
      <c r="J5721" s="1" t="s">
        <v>141</v>
      </c>
      <c r="K5721" s="2">
        <v>41820</v>
      </c>
      <c r="L5721">
        <v>3440</v>
      </c>
      <c r="M5721">
        <v>2014</v>
      </c>
      <c r="N5721">
        <v>4</v>
      </c>
      <c r="O5721" s="1" t="s">
        <v>20</v>
      </c>
      <c r="P5721">
        <v>1470</v>
      </c>
      <c r="Q5721" s="1" t="s">
        <v>1800</v>
      </c>
      <c r="R5721" s="1" t="s">
        <v>143</v>
      </c>
      <c r="S5721" s="1" t="s">
        <v>420</v>
      </c>
    </row>
    <row r="5722" spans="1:19" x14ac:dyDescent="0.2">
      <c r="A5722">
        <v>10</v>
      </c>
      <c r="B5722" s="1" t="s">
        <v>26</v>
      </c>
      <c r="C5722" s="1" t="s">
        <v>398</v>
      </c>
      <c r="D5722" s="1" t="s">
        <v>28</v>
      </c>
      <c r="E5722" s="1" t="s">
        <v>29</v>
      </c>
      <c r="F5722" s="1" t="s">
        <v>30</v>
      </c>
      <c r="G5722" s="1" t="s">
        <v>31</v>
      </c>
      <c r="H5722" s="1" t="s">
        <v>479</v>
      </c>
      <c r="I5722" s="1" t="s">
        <v>33</v>
      </c>
      <c r="J5722" s="1" t="s">
        <v>141</v>
      </c>
      <c r="K5722" s="2">
        <v>41820</v>
      </c>
      <c r="L5722">
        <v>3440</v>
      </c>
      <c r="M5722">
        <v>2014</v>
      </c>
      <c r="N5722">
        <v>4</v>
      </c>
      <c r="O5722" s="1" t="s">
        <v>20</v>
      </c>
      <c r="P5722">
        <v>529.20000000000005</v>
      </c>
      <c r="R5722" s="1" t="s">
        <v>143</v>
      </c>
      <c r="S5722" s="1" t="s">
        <v>479</v>
      </c>
    </row>
    <row r="5723" spans="1:19" x14ac:dyDescent="0.2">
      <c r="A5723">
        <v>10</v>
      </c>
      <c r="B5723" s="1" t="s">
        <v>26</v>
      </c>
      <c r="C5723" s="1" t="s">
        <v>398</v>
      </c>
      <c r="D5723" s="1" t="s">
        <v>28</v>
      </c>
      <c r="E5723" s="1" t="s">
        <v>29</v>
      </c>
      <c r="F5723" s="1" t="s">
        <v>30</v>
      </c>
      <c r="G5723" s="1" t="s">
        <v>31</v>
      </c>
      <c r="H5723" s="1" t="s">
        <v>561</v>
      </c>
      <c r="I5723" s="1" t="s">
        <v>33</v>
      </c>
      <c r="J5723" s="1" t="s">
        <v>141</v>
      </c>
      <c r="K5723" s="2">
        <v>41820</v>
      </c>
      <c r="L5723">
        <v>3440</v>
      </c>
      <c r="M5723">
        <v>2014</v>
      </c>
      <c r="N5723">
        <v>4</v>
      </c>
      <c r="O5723" s="1" t="s">
        <v>20</v>
      </c>
      <c r="P5723">
        <v>705.6</v>
      </c>
      <c r="R5723" s="1" t="s">
        <v>143</v>
      </c>
      <c r="S5723" s="1" t="s">
        <v>561</v>
      </c>
    </row>
    <row r="5724" spans="1:19" x14ac:dyDescent="0.2">
      <c r="A5724">
        <v>10</v>
      </c>
      <c r="B5724" s="1" t="s">
        <v>26</v>
      </c>
      <c r="C5724" s="1" t="s">
        <v>339</v>
      </c>
      <c r="D5724" s="1" t="s">
        <v>28</v>
      </c>
      <c r="E5724" s="1" t="s">
        <v>29</v>
      </c>
      <c r="F5724" s="1" t="s">
        <v>30</v>
      </c>
      <c r="G5724" s="1" t="s">
        <v>113</v>
      </c>
      <c r="H5724" s="1" t="s">
        <v>562</v>
      </c>
      <c r="I5724" s="1" t="s">
        <v>33</v>
      </c>
      <c r="J5724" s="1" t="s">
        <v>141</v>
      </c>
      <c r="K5724" s="2">
        <v>41820</v>
      </c>
      <c r="L5724">
        <v>3440</v>
      </c>
      <c r="M5724">
        <v>2014</v>
      </c>
      <c r="N5724">
        <v>4</v>
      </c>
      <c r="O5724" s="1" t="s">
        <v>20</v>
      </c>
      <c r="P5724">
        <v>235.2</v>
      </c>
      <c r="R5724" s="1" t="s">
        <v>143</v>
      </c>
      <c r="S5724" s="1" t="s">
        <v>562</v>
      </c>
    </row>
    <row r="5725" spans="1:19" x14ac:dyDescent="0.2">
      <c r="A5725">
        <v>10</v>
      </c>
      <c r="B5725" s="1" t="s">
        <v>26</v>
      </c>
      <c r="C5725" s="1" t="s">
        <v>38</v>
      </c>
      <c r="D5725" s="1" t="s">
        <v>39</v>
      </c>
      <c r="E5725" s="1" t="s">
        <v>29</v>
      </c>
      <c r="F5725" s="1" t="s">
        <v>39</v>
      </c>
      <c r="G5725" s="1" t="s">
        <v>41</v>
      </c>
      <c r="H5725" s="1" t="s">
        <v>491</v>
      </c>
      <c r="I5725" s="1" t="s">
        <v>33</v>
      </c>
      <c r="J5725" s="1" t="s">
        <v>141</v>
      </c>
      <c r="K5725" s="2">
        <v>41820</v>
      </c>
      <c r="L5725">
        <v>3441</v>
      </c>
      <c r="M5725">
        <v>2014</v>
      </c>
      <c r="N5725">
        <v>4</v>
      </c>
      <c r="O5725" s="1" t="s">
        <v>20</v>
      </c>
      <c r="P5725">
        <v>7869.6</v>
      </c>
      <c r="Q5725" s="1" t="s">
        <v>2901</v>
      </c>
      <c r="R5725" s="1" t="s">
        <v>143</v>
      </c>
      <c r="S5725" s="1" t="s">
        <v>491</v>
      </c>
    </row>
    <row r="5726" spans="1:19" x14ac:dyDescent="0.2">
      <c r="A5726">
        <v>10</v>
      </c>
      <c r="B5726" s="1" t="s">
        <v>84</v>
      </c>
      <c r="C5726" s="1" t="s">
        <v>268</v>
      </c>
      <c r="D5726" s="1" t="s">
        <v>28</v>
      </c>
      <c r="E5726" s="1" t="s">
        <v>85</v>
      </c>
      <c r="F5726" s="1" t="s">
        <v>30</v>
      </c>
      <c r="G5726" s="1" t="s">
        <v>31</v>
      </c>
      <c r="H5726" s="1" t="s">
        <v>434</v>
      </c>
      <c r="I5726" s="1" t="s">
        <v>33</v>
      </c>
      <c r="J5726" s="1" t="s">
        <v>617</v>
      </c>
      <c r="K5726" s="2">
        <v>41829</v>
      </c>
      <c r="L5726">
        <v>3442</v>
      </c>
      <c r="M5726">
        <v>2014</v>
      </c>
      <c r="N5726">
        <v>5</v>
      </c>
      <c r="O5726" s="1" t="s">
        <v>20</v>
      </c>
      <c r="P5726">
        <v>2120</v>
      </c>
      <c r="Q5726" s="1" t="s">
        <v>2902</v>
      </c>
      <c r="R5726" s="1" t="s">
        <v>619</v>
      </c>
      <c r="S5726" s="1" t="s">
        <v>434</v>
      </c>
    </row>
    <row r="5727" spans="1:19" x14ac:dyDescent="0.2">
      <c r="A5727">
        <v>10</v>
      </c>
      <c r="B5727" s="1" t="s">
        <v>46</v>
      </c>
      <c r="C5727" s="1" t="s">
        <v>183</v>
      </c>
      <c r="D5727" s="1" t="s">
        <v>28</v>
      </c>
      <c r="E5727" s="1" t="s">
        <v>48</v>
      </c>
      <c r="F5727" s="1" t="s">
        <v>30</v>
      </c>
      <c r="G5727" s="1" t="s">
        <v>31</v>
      </c>
      <c r="H5727" s="1" t="s">
        <v>356</v>
      </c>
      <c r="I5727" s="1" t="s">
        <v>33</v>
      </c>
      <c r="J5727" s="1" t="s">
        <v>176</v>
      </c>
      <c r="K5727" s="2">
        <v>41829</v>
      </c>
      <c r="L5727">
        <v>3444</v>
      </c>
      <c r="M5727">
        <v>2014</v>
      </c>
      <c r="N5727">
        <v>4</v>
      </c>
      <c r="O5727" s="1" t="s">
        <v>20</v>
      </c>
      <c r="P5727">
        <v>7800</v>
      </c>
      <c r="Q5727" s="1" t="s">
        <v>2210</v>
      </c>
      <c r="R5727" s="1" t="s">
        <v>178</v>
      </c>
      <c r="S5727" s="1" t="s">
        <v>356</v>
      </c>
    </row>
    <row r="5728" spans="1:19" x14ac:dyDescent="0.2">
      <c r="A5728">
        <v>10</v>
      </c>
      <c r="B5728" s="1" t="s">
        <v>46</v>
      </c>
      <c r="C5728" s="1" t="s">
        <v>183</v>
      </c>
      <c r="D5728" s="1" t="s">
        <v>28</v>
      </c>
      <c r="E5728" s="1" t="s">
        <v>311</v>
      </c>
      <c r="F5728" s="1" t="s">
        <v>30</v>
      </c>
      <c r="G5728" s="1" t="s">
        <v>113</v>
      </c>
      <c r="H5728" s="1" t="s">
        <v>344</v>
      </c>
      <c r="I5728" s="1" t="s">
        <v>33</v>
      </c>
      <c r="J5728" s="1" t="s">
        <v>176</v>
      </c>
      <c r="K5728" s="2">
        <v>41829</v>
      </c>
      <c r="L5728">
        <v>3444</v>
      </c>
      <c r="M5728">
        <v>2014</v>
      </c>
      <c r="N5728">
        <v>4</v>
      </c>
      <c r="O5728" s="1" t="s">
        <v>20</v>
      </c>
      <c r="P5728">
        <v>4200</v>
      </c>
      <c r="R5728" s="1" t="s">
        <v>178</v>
      </c>
      <c r="S5728" s="1" t="s">
        <v>344</v>
      </c>
    </row>
    <row r="5729" spans="1:19" x14ac:dyDescent="0.2">
      <c r="A5729">
        <v>10</v>
      </c>
      <c r="B5729" s="1" t="s">
        <v>97</v>
      </c>
      <c r="C5729" s="1" t="s">
        <v>268</v>
      </c>
      <c r="D5729" s="1" t="s">
        <v>28</v>
      </c>
      <c r="E5729" s="1" t="s">
        <v>98</v>
      </c>
      <c r="F5729" s="1" t="s">
        <v>30</v>
      </c>
      <c r="G5729" s="1" t="s">
        <v>41</v>
      </c>
      <c r="H5729" s="1" t="s">
        <v>2685</v>
      </c>
      <c r="I5729" s="1" t="s">
        <v>33</v>
      </c>
      <c r="J5729" s="1" t="s">
        <v>176</v>
      </c>
      <c r="K5729" s="2">
        <v>41827</v>
      </c>
      <c r="L5729">
        <v>3445</v>
      </c>
      <c r="M5729">
        <v>2014</v>
      </c>
      <c r="N5729">
        <v>4</v>
      </c>
      <c r="O5729" s="1" t="s">
        <v>20</v>
      </c>
      <c r="P5729">
        <v>78462.789999999994</v>
      </c>
      <c r="Q5729" s="1" t="s">
        <v>2903</v>
      </c>
      <c r="R5729" s="1" t="s">
        <v>178</v>
      </c>
      <c r="S5729" s="1" t="s">
        <v>2685</v>
      </c>
    </row>
    <row r="5730" spans="1:19" x14ac:dyDescent="0.2">
      <c r="A5730">
        <v>10</v>
      </c>
      <c r="B5730" s="1" t="s">
        <v>26</v>
      </c>
      <c r="C5730" s="1" t="s">
        <v>339</v>
      </c>
      <c r="D5730" s="1" t="s">
        <v>28</v>
      </c>
      <c r="E5730" s="1" t="s">
        <v>29</v>
      </c>
      <c r="F5730" s="1" t="s">
        <v>30</v>
      </c>
      <c r="G5730" s="1" t="s">
        <v>31</v>
      </c>
      <c r="H5730" s="1" t="s">
        <v>409</v>
      </c>
      <c r="I5730" s="1" t="s">
        <v>33</v>
      </c>
      <c r="J5730" s="1" t="s">
        <v>106</v>
      </c>
      <c r="K5730" s="2">
        <v>41827</v>
      </c>
      <c r="L5730">
        <v>3446</v>
      </c>
      <c r="M5730">
        <v>2014</v>
      </c>
      <c r="N5730">
        <v>5</v>
      </c>
      <c r="O5730" s="1" t="s">
        <v>20</v>
      </c>
      <c r="P5730">
        <v>1227.56</v>
      </c>
      <c r="Q5730" s="1" t="s">
        <v>2904</v>
      </c>
      <c r="R5730" s="1" t="s">
        <v>108</v>
      </c>
      <c r="S5730" s="1" t="s">
        <v>409</v>
      </c>
    </row>
    <row r="5731" spans="1:19" x14ac:dyDescent="0.2">
      <c r="A5731">
        <v>10</v>
      </c>
      <c r="B5731" s="1" t="s">
        <v>26</v>
      </c>
      <c r="C5731" s="1" t="s">
        <v>339</v>
      </c>
      <c r="D5731" s="1" t="s">
        <v>28</v>
      </c>
      <c r="E5731" s="1" t="s">
        <v>29</v>
      </c>
      <c r="F5731" s="1" t="s">
        <v>30</v>
      </c>
      <c r="G5731" s="1" t="s">
        <v>31</v>
      </c>
      <c r="H5731" s="1" t="s">
        <v>409</v>
      </c>
      <c r="I5731" s="1" t="s">
        <v>33</v>
      </c>
      <c r="J5731" s="1" t="s">
        <v>228</v>
      </c>
      <c r="K5731" s="2">
        <v>41827</v>
      </c>
      <c r="L5731">
        <v>3446</v>
      </c>
      <c r="M5731">
        <v>2014</v>
      </c>
      <c r="N5731">
        <v>5</v>
      </c>
      <c r="O5731" s="1" t="s">
        <v>20</v>
      </c>
      <c r="P5731">
        <v>273</v>
      </c>
      <c r="R5731" s="1" t="s">
        <v>229</v>
      </c>
      <c r="S5731" s="1" t="s">
        <v>409</v>
      </c>
    </row>
    <row r="5732" spans="1:19" x14ac:dyDescent="0.2">
      <c r="A5732">
        <v>10</v>
      </c>
      <c r="B5732" s="1" t="s">
        <v>79</v>
      </c>
      <c r="C5732" s="1" t="s">
        <v>27</v>
      </c>
      <c r="D5732" s="1" t="s">
        <v>28</v>
      </c>
      <c r="E5732" s="1" t="s">
        <v>29</v>
      </c>
      <c r="F5732" s="1" t="s">
        <v>30</v>
      </c>
      <c r="G5732" s="1" t="s">
        <v>31</v>
      </c>
      <c r="H5732" s="1" t="s">
        <v>849</v>
      </c>
      <c r="I5732" s="1" t="s">
        <v>33</v>
      </c>
      <c r="J5732" s="1" t="s">
        <v>942</v>
      </c>
      <c r="K5732" s="2">
        <v>41820</v>
      </c>
      <c r="L5732">
        <v>3447</v>
      </c>
      <c r="M5732">
        <v>2014</v>
      </c>
      <c r="N5732">
        <v>4</v>
      </c>
      <c r="O5732" s="1" t="s">
        <v>20</v>
      </c>
      <c r="P5732">
        <v>600</v>
      </c>
      <c r="Q5732" s="1" t="s">
        <v>2905</v>
      </c>
      <c r="R5732" s="1" t="s">
        <v>943</v>
      </c>
      <c r="S5732" s="1" t="s">
        <v>849</v>
      </c>
    </row>
    <row r="5733" spans="1:19" x14ac:dyDescent="0.2">
      <c r="A5733">
        <v>10</v>
      </c>
      <c r="B5733" s="1" t="s">
        <v>84</v>
      </c>
      <c r="C5733" s="1" t="s">
        <v>268</v>
      </c>
      <c r="D5733" s="1" t="s">
        <v>28</v>
      </c>
      <c r="E5733" s="1" t="s">
        <v>179</v>
      </c>
      <c r="F5733" s="1" t="s">
        <v>30</v>
      </c>
      <c r="G5733" s="1" t="s">
        <v>113</v>
      </c>
      <c r="H5733" s="1" t="s">
        <v>349</v>
      </c>
      <c r="I5733" s="1" t="s">
        <v>33</v>
      </c>
      <c r="J5733" s="1" t="s">
        <v>536</v>
      </c>
      <c r="K5733" s="2">
        <v>41789</v>
      </c>
      <c r="L5733">
        <v>3448</v>
      </c>
      <c r="M5733">
        <v>2014</v>
      </c>
      <c r="N5733">
        <v>5</v>
      </c>
      <c r="O5733" s="1" t="s">
        <v>20</v>
      </c>
      <c r="P5733">
        <v>456</v>
      </c>
      <c r="Q5733" s="1" t="s">
        <v>2906</v>
      </c>
      <c r="R5733" s="1" t="s">
        <v>538</v>
      </c>
      <c r="S5733" s="1" t="s">
        <v>349</v>
      </c>
    </row>
    <row r="5734" spans="1:19" x14ac:dyDescent="0.2">
      <c r="A5734">
        <v>10</v>
      </c>
      <c r="B5734" s="1" t="s">
        <v>84</v>
      </c>
      <c r="C5734" s="1" t="s">
        <v>268</v>
      </c>
      <c r="D5734" s="1" t="s">
        <v>28</v>
      </c>
      <c r="E5734" s="1" t="s">
        <v>179</v>
      </c>
      <c r="F5734" s="1" t="s">
        <v>30</v>
      </c>
      <c r="G5734" s="1" t="s">
        <v>113</v>
      </c>
      <c r="H5734" s="1" t="s">
        <v>349</v>
      </c>
      <c r="I5734" s="1" t="s">
        <v>33</v>
      </c>
      <c r="J5734" s="1" t="s">
        <v>228</v>
      </c>
      <c r="K5734" s="2">
        <v>41789</v>
      </c>
      <c r="L5734">
        <v>3448</v>
      </c>
      <c r="M5734">
        <v>2014</v>
      </c>
      <c r="N5734">
        <v>5</v>
      </c>
      <c r="O5734" s="1" t="s">
        <v>20</v>
      </c>
      <c r="P5734">
        <v>3</v>
      </c>
      <c r="R5734" s="1" t="s">
        <v>229</v>
      </c>
      <c r="S5734" s="1" t="s">
        <v>349</v>
      </c>
    </row>
    <row r="5735" spans="1:19" x14ac:dyDescent="0.2">
      <c r="A5735">
        <v>10</v>
      </c>
      <c r="B5735" s="1" t="s">
        <v>26</v>
      </c>
      <c r="C5735" s="1" t="s">
        <v>38</v>
      </c>
      <c r="D5735" s="1" t="s">
        <v>28</v>
      </c>
      <c r="E5735" s="1" t="s">
        <v>29</v>
      </c>
      <c r="F5735" s="1" t="s">
        <v>30</v>
      </c>
      <c r="G5735" s="1" t="s">
        <v>41</v>
      </c>
      <c r="H5735" s="1" t="s">
        <v>500</v>
      </c>
      <c r="I5735" s="1" t="s">
        <v>33</v>
      </c>
      <c r="J5735" s="1" t="s">
        <v>106</v>
      </c>
      <c r="K5735" s="2">
        <v>41820</v>
      </c>
      <c r="L5735">
        <v>3449</v>
      </c>
      <c r="M5735">
        <v>2014</v>
      </c>
      <c r="N5735">
        <v>6</v>
      </c>
      <c r="O5735" s="1" t="s">
        <v>20</v>
      </c>
      <c r="P5735">
        <v>711</v>
      </c>
      <c r="Q5735" s="1" t="s">
        <v>2907</v>
      </c>
      <c r="R5735" s="1" t="s">
        <v>108</v>
      </c>
      <c r="S5735" s="1" t="s">
        <v>500</v>
      </c>
    </row>
    <row r="5736" spans="1:19" x14ac:dyDescent="0.2">
      <c r="A5736">
        <v>10</v>
      </c>
      <c r="B5736" s="1" t="s">
        <v>26</v>
      </c>
      <c r="C5736" s="1" t="s">
        <v>38</v>
      </c>
      <c r="D5736" s="1" t="s">
        <v>28</v>
      </c>
      <c r="E5736" s="1" t="s">
        <v>112</v>
      </c>
      <c r="F5736" s="1" t="s">
        <v>30</v>
      </c>
      <c r="G5736" s="1" t="s">
        <v>41</v>
      </c>
      <c r="H5736" s="1" t="s">
        <v>502</v>
      </c>
      <c r="I5736" s="1" t="s">
        <v>33</v>
      </c>
      <c r="J5736" s="1" t="s">
        <v>106</v>
      </c>
      <c r="K5736" s="2">
        <v>41820</v>
      </c>
      <c r="L5736">
        <v>3449</v>
      </c>
      <c r="M5736">
        <v>2014</v>
      </c>
      <c r="N5736">
        <v>6</v>
      </c>
      <c r="O5736" s="1" t="s">
        <v>20</v>
      </c>
      <c r="P5736">
        <v>189</v>
      </c>
      <c r="R5736" s="1" t="s">
        <v>108</v>
      </c>
      <c r="S5736" s="1" t="s">
        <v>502</v>
      </c>
    </row>
    <row r="5737" spans="1:19" x14ac:dyDescent="0.2">
      <c r="A5737">
        <v>10</v>
      </c>
      <c r="B5737" s="1" t="s">
        <v>79</v>
      </c>
      <c r="C5737" s="1" t="s">
        <v>268</v>
      </c>
      <c r="D5737" s="1" t="s">
        <v>74</v>
      </c>
      <c r="E5737" s="1" t="s">
        <v>223</v>
      </c>
      <c r="F5737" s="1" t="s">
        <v>30</v>
      </c>
      <c r="G5737" s="1" t="s">
        <v>31</v>
      </c>
      <c r="H5737" s="1" t="s">
        <v>513</v>
      </c>
      <c r="I5737" s="1" t="s">
        <v>33</v>
      </c>
      <c r="J5737" s="1" t="s">
        <v>43</v>
      </c>
      <c r="K5737" s="2">
        <v>41820</v>
      </c>
      <c r="L5737">
        <v>3450</v>
      </c>
      <c r="M5737">
        <v>2014</v>
      </c>
      <c r="N5737">
        <v>4</v>
      </c>
      <c r="O5737" s="1" t="s">
        <v>20</v>
      </c>
      <c r="P5737">
        <v>3900</v>
      </c>
      <c r="Q5737" s="1" t="s">
        <v>2908</v>
      </c>
      <c r="R5737" s="1" t="s">
        <v>45</v>
      </c>
      <c r="S5737" s="1" t="s">
        <v>513</v>
      </c>
    </row>
    <row r="5738" spans="1:19" x14ac:dyDescent="0.2">
      <c r="A5738">
        <v>10</v>
      </c>
      <c r="B5738" s="1" t="s">
        <v>84</v>
      </c>
      <c r="C5738" s="1" t="s">
        <v>220</v>
      </c>
      <c r="D5738" s="1" t="s">
        <v>74</v>
      </c>
      <c r="E5738" s="1" t="s">
        <v>85</v>
      </c>
      <c r="F5738" s="1" t="s">
        <v>30</v>
      </c>
      <c r="G5738" s="1" t="s">
        <v>31</v>
      </c>
      <c r="H5738" s="1" t="s">
        <v>447</v>
      </c>
      <c r="I5738" s="1" t="s">
        <v>33</v>
      </c>
      <c r="J5738" s="1" t="s">
        <v>43</v>
      </c>
      <c r="K5738" s="2">
        <v>41820</v>
      </c>
      <c r="L5738">
        <v>3451</v>
      </c>
      <c r="M5738">
        <v>2014</v>
      </c>
      <c r="N5738">
        <v>4</v>
      </c>
      <c r="O5738" s="1" t="s">
        <v>20</v>
      </c>
      <c r="P5738">
        <v>3900</v>
      </c>
      <c r="Q5738" s="1" t="s">
        <v>2909</v>
      </c>
      <c r="R5738" s="1" t="s">
        <v>45</v>
      </c>
      <c r="S5738" s="1" t="s">
        <v>447</v>
      </c>
    </row>
    <row r="5739" spans="1:19" x14ac:dyDescent="0.2">
      <c r="A5739">
        <v>10</v>
      </c>
      <c r="B5739" s="1" t="s">
        <v>26</v>
      </c>
      <c r="C5739" s="1" t="s">
        <v>183</v>
      </c>
      <c r="D5739" s="1" t="s">
        <v>28</v>
      </c>
      <c r="E5739" s="1" t="s">
        <v>112</v>
      </c>
      <c r="F5739" s="1" t="s">
        <v>30</v>
      </c>
      <c r="G5739" s="1" t="s">
        <v>113</v>
      </c>
      <c r="H5739" s="1" t="s">
        <v>279</v>
      </c>
      <c r="I5739" s="1" t="s">
        <v>280</v>
      </c>
      <c r="J5739" s="1" t="s">
        <v>43</v>
      </c>
      <c r="K5739" s="2">
        <v>41824</v>
      </c>
      <c r="L5739">
        <v>3452</v>
      </c>
      <c r="M5739">
        <v>2014</v>
      </c>
      <c r="N5739">
        <v>4</v>
      </c>
      <c r="O5739" s="1" t="s">
        <v>20</v>
      </c>
      <c r="P5739">
        <v>425.1</v>
      </c>
      <c r="Q5739" s="1" t="s">
        <v>2910</v>
      </c>
      <c r="R5739" s="1" t="s">
        <v>45</v>
      </c>
      <c r="S5739" s="1" t="s">
        <v>279</v>
      </c>
    </row>
    <row r="5740" spans="1:19" x14ac:dyDescent="0.2">
      <c r="A5740">
        <v>10</v>
      </c>
      <c r="B5740" s="1" t="s">
        <v>26</v>
      </c>
      <c r="C5740" s="1" t="s">
        <v>183</v>
      </c>
      <c r="D5740" s="1" t="s">
        <v>28</v>
      </c>
      <c r="E5740" s="1" t="s">
        <v>112</v>
      </c>
      <c r="F5740" s="1" t="s">
        <v>30</v>
      </c>
      <c r="G5740" s="1" t="s">
        <v>113</v>
      </c>
      <c r="H5740" s="1" t="s">
        <v>541</v>
      </c>
      <c r="I5740" s="1" t="s">
        <v>33</v>
      </c>
      <c r="J5740" s="1" t="s">
        <v>536</v>
      </c>
      <c r="K5740" s="2">
        <v>41824</v>
      </c>
      <c r="L5740">
        <v>3454</v>
      </c>
      <c r="M5740">
        <v>2014</v>
      </c>
      <c r="N5740">
        <v>4</v>
      </c>
      <c r="O5740" s="1" t="s">
        <v>20</v>
      </c>
      <c r="P5740">
        <v>474</v>
      </c>
      <c r="Q5740" s="1" t="s">
        <v>2911</v>
      </c>
      <c r="R5740" s="1" t="s">
        <v>538</v>
      </c>
      <c r="S5740" s="1" t="s">
        <v>541</v>
      </c>
    </row>
    <row r="5741" spans="1:19" x14ac:dyDescent="0.2">
      <c r="A5741">
        <v>10</v>
      </c>
      <c r="B5741" s="1" t="s">
        <v>26</v>
      </c>
      <c r="C5741" s="1" t="s">
        <v>339</v>
      </c>
      <c r="D5741" s="1" t="s">
        <v>28</v>
      </c>
      <c r="E5741" s="1" t="s">
        <v>29</v>
      </c>
      <c r="F5741" s="1" t="s">
        <v>30</v>
      </c>
      <c r="G5741" s="1" t="s">
        <v>31</v>
      </c>
      <c r="H5741" s="1" t="s">
        <v>406</v>
      </c>
      <c r="I5741" s="1" t="s">
        <v>33</v>
      </c>
      <c r="J5741" s="1" t="s">
        <v>176</v>
      </c>
      <c r="K5741" s="2">
        <v>41835</v>
      </c>
      <c r="L5741">
        <v>3455</v>
      </c>
      <c r="M5741">
        <v>2014</v>
      </c>
      <c r="N5741">
        <v>4</v>
      </c>
      <c r="O5741" s="1" t="s">
        <v>20</v>
      </c>
      <c r="P5741">
        <v>697561.87</v>
      </c>
      <c r="Q5741" s="1" t="s">
        <v>2712</v>
      </c>
      <c r="R5741" s="1" t="s">
        <v>178</v>
      </c>
      <c r="S5741" s="1" t="s">
        <v>406</v>
      </c>
    </row>
    <row r="5742" spans="1:19" x14ac:dyDescent="0.2">
      <c r="A5742">
        <v>10</v>
      </c>
      <c r="B5742" s="1" t="s">
        <v>26</v>
      </c>
      <c r="C5742" s="1" t="s">
        <v>339</v>
      </c>
      <c r="D5742" s="1" t="s">
        <v>28</v>
      </c>
      <c r="E5742" s="1" t="s">
        <v>112</v>
      </c>
      <c r="F5742" s="1" t="s">
        <v>30</v>
      </c>
      <c r="G5742" s="1" t="s">
        <v>113</v>
      </c>
      <c r="H5742" s="1" t="s">
        <v>408</v>
      </c>
      <c r="I5742" s="1" t="s">
        <v>33</v>
      </c>
      <c r="J5742" s="1" t="s">
        <v>176</v>
      </c>
      <c r="K5742" s="2">
        <v>41835</v>
      </c>
      <c r="L5742">
        <v>3455</v>
      </c>
      <c r="M5742">
        <v>2014</v>
      </c>
      <c r="N5742">
        <v>4</v>
      </c>
      <c r="O5742" s="1" t="s">
        <v>20</v>
      </c>
      <c r="P5742">
        <v>52504.66</v>
      </c>
      <c r="R5742" s="1" t="s">
        <v>178</v>
      </c>
      <c r="S5742" s="1" t="s">
        <v>408</v>
      </c>
    </row>
    <row r="5743" spans="1:19" x14ac:dyDescent="0.2">
      <c r="A5743">
        <v>10</v>
      </c>
      <c r="B5743" s="1" t="s">
        <v>79</v>
      </c>
      <c r="C5743" s="1" t="s">
        <v>398</v>
      </c>
      <c r="D5743" s="1" t="s">
        <v>28</v>
      </c>
      <c r="E5743" s="1" t="s">
        <v>80</v>
      </c>
      <c r="F5743" s="1" t="s">
        <v>30</v>
      </c>
      <c r="G5743" s="1" t="s">
        <v>31</v>
      </c>
      <c r="H5743" s="1" t="s">
        <v>399</v>
      </c>
      <c r="I5743" s="1" t="s">
        <v>33</v>
      </c>
      <c r="J5743" s="1" t="s">
        <v>176</v>
      </c>
      <c r="K5743" s="2">
        <v>41827</v>
      </c>
      <c r="L5743">
        <v>3461</v>
      </c>
      <c r="M5743">
        <v>2014</v>
      </c>
      <c r="N5743">
        <v>4</v>
      </c>
      <c r="O5743" s="1" t="s">
        <v>20</v>
      </c>
      <c r="P5743">
        <v>168688.29</v>
      </c>
      <c r="Q5743" s="1" t="s">
        <v>2621</v>
      </c>
      <c r="R5743" s="1" t="s">
        <v>178</v>
      </c>
      <c r="S5743" s="1" t="s">
        <v>399</v>
      </c>
    </row>
    <row r="5744" spans="1:19" x14ac:dyDescent="0.2">
      <c r="A5744">
        <v>10</v>
      </c>
      <c r="B5744" s="1" t="s">
        <v>26</v>
      </c>
      <c r="C5744" s="1" t="s">
        <v>220</v>
      </c>
      <c r="D5744" s="1" t="s">
        <v>28</v>
      </c>
      <c r="E5744" s="1" t="s">
        <v>112</v>
      </c>
      <c r="F5744" s="1" t="s">
        <v>30</v>
      </c>
      <c r="G5744" s="1" t="s">
        <v>113</v>
      </c>
      <c r="H5744" s="1" t="s">
        <v>362</v>
      </c>
      <c r="I5744" s="1" t="s">
        <v>33</v>
      </c>
      <c r="J5744" s="1" t="s">
        <v>536</v>
      </c>
      <c r="K5744" s="2">
        <v>41822</v>
      </c>
      <c r="L5744">
        <v>3462</v>
      </c>
      <c r="M5744">
        <v>2014</v>
      </c>
      <c r="N5744">
        <v>4</v>
      </c>
      <c r="O5744" s="1" t="s">
        <v>20</v>
      </c>
      <c r="P5744">
        <v>456</v>
      </c>
      <c r="Q5744" s="1" t="s">
        <v>2912</v>
      </c>
      <c r="R5744" s="1" t="s">
        <v>538</v>
      </c>
      <c r="S5744" s="1" t="s">
        <v>362</v>
      </c>
    </row>
    <row r="5745" spans="1:19" x14ac:dyDescent="0.2">
      <c r="A5745">
        <v>10</v>
      </c>
      <c r="B5745" s="1" t="s">
        <v>26</v>
      </c>
      <c r="C5745" s="1" t="s">
        <v>268</v>
      </c>
      <c r="D5745" s="1" t="s">
        <v>28</v>
      </c>
      <c r="E5745" s="1" t="s">
        <v>112</v>
      </c>
      <c r="F5745" s="1" t="s">
        <v>30</v>
      </c>
      <c r="G5745" s="1" t="s">
        <v>113</v>
      </c>
      <c r="H5745" s="1" t="s">
        <v>2726</v>
      </c>
      <c r="I5745" s="1" t="s">
        <v>33</v>
      </c>
      <c r="J5745" s="1" t="s">
        <v>106</v>
      </c>
      <c r="K5745" s="2">
        <v>41829</v>
      </c>
      <c r="L5745">
        <v>3463</v>
      </c>
      <c r="M5745">
        <v>2014</v>
      </c>
      <c r="N5745">
        <v>4</v>
      </c>
      <c r="O5745" s="1" t="s">
        <v>20</v>
      </c>
      <c r="P5745">
        <v>1140</v>
      </c>
      <c r="Q5745" s="1" t="s">
        <v>2727</v>
      </c>
      <c r="R5745" s="1" t="s">
        <v>108</v>
      </c>
      <c r="S5745" s="1" t="s">
        <v>2726</v>
      </c>
    </row>
    <row r="5746" spans="1:19" x14ac:dyDescent="0.2">
      <c r="A5746">
        <v>10</v>
      </c>
      <c r="B5746" s="1" t="s">
        <v>26</v>
      </c>
      <c r="C5746" s="1" t="s">
        <v>268</v>
      </c>
      <c r="D5746" s="1" t="s">
        <v>28</v>
      </c>
      <c r="E5746" s="1" t="s">
        <v>112</v>
      </c>
      <c r="F5746" s="1" t="s">
        <v>30</v>
      </c>
      <c r="G5746" s="1" t="s">
        <v>113</v>
      </c>
      <c r="H5746" s="1" t="s">
        <v>2726</v>
      </c>
      <c r="I5746" s="1" t="s">
        <v>33</v>
      </c>
      <c r="J5746" s="1" t="s">
        <v>228</v>
      </c>
      <c r="K5746" s="2">
        <v>41829</v>
      </c>
      <c r="L5746">
        <v>3463</v>
      </c>
      <c r="M5746">
        <v>2014</v>
      </c>
      <c r="N5746">
        <v>4</v>
      </c>
      <c r="O5746" s="1" t="s">
        <v>20</v>
      </c>
      <c r="P5746">
        <v>17</v>
      </c>
      <c r="R5746" s="1" t="s">
        <v>229</v>
      </c>
      <c r="S5746" s="1" t="s">
        <v>2726</v>
      </c>
    </row>
    <row r="5747" spans="1:19" x14ac:dyDescent="0.2">
      <c r="A5747">
        <v>10</v>
      </c>
      <c r="B5747" s="1" t="s">
        <v>79</v>
      </c>
      <c r="C5747" s="1" t="s">
        <v>268</v>
      </c>
      <c r="D5747" s="1" t="s">
        <v>28</v>
      </c>
      <c r="E5747" s="1" t="s">
        <v>80</v>
      </c>
      <c r="F5747" s="1" t="s">
        <v>30</v>
      </c>
      <c r="G5747" s="1" t="s">
        <v>31</v>
      </c>
      <c r="H5747" s="1" t="s">
        <v>383</v>
      </c>
      <c r="I5747" s="1" t="s">
        <v>33</v>
      </c>
      <c r="J5747" s="1" t="s">
        <v>176</v>
      </c>
      <c r="K5747" s="2">
        <v>41837</v>
      </c>
      <c r="L5747">
        <v>3465</v>
      </c>
      <c r="M5747">
        <v>2014</v>
      </c>
      <c r="N5747">
        <v>4</v>
      </c>
      <c r="O5747" s="1" t="s">
        <v>20</v>
      </c>
      <c r="P5747">
        <v>127439.51</v>
      </c>
      <c r="Q5747" s="1" t="s">
        <v>2390</v>
      </c>
      <c r="R5747" s="1" t="s">
        <v>178</v>
      </c>
      <c r="S5747" s="1" t="s">
        <v>383</v>
      </c>
    </row>
    <row r="5748" spans="1:19" x14ac:dyDescent="0.2">
      <c r="A5748">
        <v>10</v>
      </c>
      <c r="B5748" s="1" t="s">
        <v>79</v>
      </c>
      <c r="C5748" s="1" t="s">
        <v>268</v>
      </c>
      <c r="D5748" s="1" t="s">
        <v>28</v>
      </c>
      <c r="E5748" s="1" t="s">
        <v>151</v>
      </c>
      <c r="F5748" s="1" t="s">
        <v>30</v>
      </c>
      <c r="G5748" s="1" t="s">
        <v>113</v>
      </c>
      <c r="H5748" s="1" t="s">
        <v>385</v>
      </c>
      <c r="I5748" s="1" t="s">
        <v>33</v>
      </c>
      <c r="J5748" s="1" t="s">
        <v>176</v>
      </c>
      <c r="K5748" s="2">
        <v>41837</v>
      </c>
      <c r="L5748">
        <v>3465</v>
      </c>
      <c r="M5748">
        <v>2014</v>
      </c>
      <c r="N5748">
        <v>4</v>
      </c>
      <c r="O5748" s="1" t="s">
        <v>20</v>
      </c>
      <c r="P5748">
        <v>42479.83</v>
      </c>
      <c r="R5748" s="1" t="s">
        <v>178</v>
      </c>
      <c r="S5748" s="1" t="s">
        <v>385</v>
      </c>
    </row>
    <row r="5749" spans="1:19" x14ac:dyDescent="0.2">
      <c r="A5749">
        <v>10</v>
      </c>
      <c r="B5749" s="1" t="s">
        <v>79</v>
      </c>
      <c r="C5749" s="1" t="s">
        <v>398</v>
      </c>
      <c r="D5749" s="1" t="s">
        <v>28</v>
      </c>
      <c r="E5749" s="1" t="s">
        <v>80</v>
      </c>
      <c r="F5749" s="1" t="s">
        <v>30</v>
      </c>
      <c r="G5749" s="1" t="s">
        <v>31</v>
      </c>
      <c r="H5749" s="1" t="s">
        <v>509</v>
      </c>
      <c r="I5749" s="1" t="s">
        <v>33</v>
      </c>
      <c r="J5749" s="1" t="s">
        <v>43</v>
      </c>
      <c r="K5749" s="2">
        <v>41821</v>
      </c>
      <c r="L5749">
        <v>3466</v>
      </c>
      <c r="M5749">
        <v>2014</v>
      </c>
      <c r="N5749">
        <v>4</v>
      </c>
      <c r="O5749" s="1" t="s">
        <v>20</v>
      </c>
      <c r="P5749">
        <v>360</v>
      </c>
      <c r="Q5749" s="1" t="s">
        <v>2913</v>
      </c>
      <c r="R5749" s="1" t="s">
        <v>45</v>
      </c>
      <c r="S5749" s="1" t="s">
        <v>509</v>
      </c>
    </row>
    <row r="5750" spans="1:19" x14ac:dyDescent="0.2">
      <c r="A5750">
        <v>10</v>
      </c>
      <c r="B5750" s="1" t="s">
        <v>84</v>
      </c>
      <c r="C5750" s="1" t="s">
        <v>268</v>
      </c>
      <c r="D5750" s="1" t="s">
        <v>28</v>
      </c>
      <c r="E5750" s="1" t="s">
        <v>85</v>
      </c>
      <c r="F5750" s="1" t="s">
        <v>30</v>
      </c>
      <c r="G5750" s="1" t="s">
        <v>31</v>
      </c>
      <c r="H5750" s="1" t="s">
        <v>434</v>
      </c>
      <c r="I5750" s="1" t="s">
        <v>33</v>
      </c>
      <c r="J5750" s="1" t="s">
        <v>176</v>
      </c>
      <c r="K5750" s="2">
        <v>41838</v>
      </c>
      <c r="L5750">
        <v>3467</v>
      </c>
      <c r="M5750">
        <v>2014</v>
      </c>
      <c r="N5750">
        <v>4</v>
      </c>
      <c r="O5750" s="1" t="s">
        <v>20</v>
      </c>
      <c r="P5750">
        <v>135009.31</v>
      </c>
      <c r="Q5750" s="1" t="s">
        <v>2914</v>
      </c>
      <c r="R5750" s="1" t="s">
        <v>178</v>
      </c>
      <c r="S5750" s="1" t="s">
        <v>434</v>
      </c>
    </row>
    <row r="5751" spans="1:19" x14ac:dyDescent="0.2">
      <c r="A5751">
        <v>10</v>
      </c>
      <c r="B5751" s="1" t="s">
        <v>97</v>
      </c>
      <c r="C5751" s="1" t="s">
        <v>268</v>
      </c>
      <c r="D5751" s="1" t="s">
        <v>28</v>
      </c>
      <c r="E5751" s="1" t="s">
        <v>98</v>
      </c>
      <c r="F5751" s="1" t="s">
        <v>30</v>
      </c>
      <c r="G5751" s="1" t="s">
        <v>41</v>
      </c>
      <c r="H5751" s="1" t="s">
        <v>2685</v>
      </c>
      <c r="I5751" s="1" t="s">
        <v>33</v>
      </c>
      <c r="J5751" s="1" t="s">
        <v>1133</v>
      </c>
      <c r="K5751" s="2">
        <v>41838</v>
      </c>
      <c r="L5751">
        <v>3468</v>
      </c>
      <c r="M5751">
        <v>2014</v>
      </c>
      <c r="N5751">
        <v>5</v>
      </c>
      <c r="O5751" s="1" t="s">
        <v>20</v>
      </c>
      <c r="P5751">
        <v>840</v>
      </c>
      <c r="Q5751" s="1" t="s">
        <v>2915</v>
      </c>
      <c r="R5751" s="1" t="s">
        <v>1135</v>
      </c>
      <c r="S5751" s="1" t="s">
        <v>2685</v>
      </c>
    </row>
    <row r="5752" spans="1:19" x14ac:dyDescent="0.2">
      <c r="A5752">
        <v>10</v>
      </c>
      <c r="B5752" s="1" t="s">
        <v>26</v>
      </c>
      <c r="C5752" s="1" t="s">
        <v>220</v>
      </c>
      <c r="D5752" s="1" t="s">
        <v>28</v>
      </c>
      <c r="E5752" s="1" t="s">
        <v>112</v>
      </c>
      <c r="F5752" s="1" t="s">
        <v>30</v>
      </c>
      <c r="G5752" s="1" t="s">
        <v>113</v>
      </c>
      <c r="H5752" s="1" t="s">
        <v>362</v>
      </c>
      <c r="I5752" s="1" t="s">
        <v>33</v>
      </c>
      <c r="J5752" s="1" t="s">
        <v>536</v>
      </c>
      <c r="K5752" s="2">
        <v>41816</v>
      </c>
      <c r="L5752">
        <v>3469</v>
      </c>
      <c r="M5752">
        <v>2014</v>
      </c>
      <c r="N5752">
        <v>5</v>
      </c>
      <c r="O5752" s="1" t="s">
        <v>20</v>
      </c>
      <c r="P5752">
        <v>456</v>
      </c>
      <c r="R5752" s="1" t="s">
        <v>538</v>
      </c>
      <c r="S5752" s="1" t="s">
        <v>362</v>
      </c>
    </row>
    <row r="5753" spans="1:19" x14ac:dyDescent="0.2">
      <c r="A5753">
        <v>10</v>
      </c>
      <c r="B5753" s="1" t="s">
        <v>26</v>
      </c>
      <c r="C5753" s="1" t="s">
        <v>47</v>
      </c>
      <c r="D5753" s="1" t="s">
        <v>28</v>
      </c>
      <c r="E5753" s="1" t="s">
        <v>29</v>
      </c>
      <c r="F5753" s="1" t="s">
        <v>30</v>
      </c>
      <c r="G5753" s="1" t="s">
        <v>31</v>
      </c>
      <c r="H5753" s="1" t="s">
        <v>387</v>
      </c>
      <c r="I5753" s="1" t="s">
        <v>33</v>
      </c>
      <c r="J5753" s="1" t="s">
        <v>43</v>
      </c>
      <c r="K5753" s="2">
        <v>41790</v>
      </c>
      <c r="L5753">
        <v>3470</v>
      </c>
      <c r="M5753">
        <v>2014</v>
      </c>
      <c r="N5753">
        <v>4</v>
      </c>
      <c r="O5753" s="1" t="s">
        <v>20</v>
      </c>
      <c r="P5753">
        <v>18.95</v>
      </c>
      <c r="Q5753" s="1" t="s">
        <v>2916</v>
      </c>
      <c r="R5753" s="1" t="s">
        <v>45</v>
      </c>
      <c r="S5753" s="1" t="s">
        <v>387</v>
      </c>
    </row>
    <row r="5754" spans="1:19" x14ac:dyDescent="0.2">
      <c r="A5754">
        <v>10</v>
      </c>
      <c r="B5754" s="1" t="s">
        <v>26</v>
      </c>
      <c r="C5754" s="1" t="s">
        <v>47</v>
      </c>
      <c r="D5754" s="1" t="s">
        <v>28</v>
      </c>
      <c r="E5754" s="1" t="s">
        <v>29</v>
      </c>
      <c r="F5754" s="1" t="s">
        <v>30</v>
      </c>
      <c r="G5754" s="1" t="s">
        <v>31</v>
      </c>
      <c r="H5754" s="1" t="s">
        <v>387</v>
      </c>
      <c r="I5754" s="1" t="s">
        <v>33</v>
      </c>
      <c r="J5754" s="1" t="s">
        <v>43</v>
      </c>
      <c r="K5754" s="2">
        <v>41790</v>
      </c>
      <c r="L5754">
        <v>3471</v>
      </c>
      <c r="M5754">
        <v>2014</v>
      </c>
      <c r="N5754">
        <v>4</v>
      </c>
      <c r="O5754" s="1" t="s">
        <v>20</v>
      </c>
      <c r="P5754">
        <v>18.95</v>
      </c>
      <c r="Q5754" s="1" t="s">
        <v>2639</v>
      </c>
      <c r="R5754" s="1" t="s">
        <v>45</v>
      </c>
      <c r="S5754" s="1" t="s">
        <v>387</v>
      </c>
    </row>
    <row r="5755" spans="1:19" x14ac:dyDescent="0.2">
      <c r="A5755">
        <v>10</v>
      </c>
      <c r="B5755" s="1" t="s">
        <v>26</v>
      </c>
      <c r="C5755" s="1" t="s">
        <v>47</v>
      </c>
      <c r="D5755" s="1" t="s">
        <v>28</v>
      </c>
      <c r="E5755" s="1" t="s">
        <v>29</v>
      </c>
      <c r="F5755" s="1" t="s">
        <v>30</v>
      </c>
      <c r="G5755" s="1" t="s">
        <v>31</v>
      </c>
      <c r="H5755" s="1" t="s">
        <v>387</v>
      </c>
      <c r="I5755" s="1" t="s">
        <v>33</v>
      </c>
      <c r="J5755" s="1" t="s">
        <v>43</v>
      </c>
      <c r="K5755" s="2">
        <v>41790</v>
      </c>
      <c r="L5755">
        <v>3472</v>
      </c>
      <c r="M5755">
        <v>2014</v>
      </c>
      <c r="N5755">
        <v>4</v>
      </c>
      <c r="O5755" s="1" t="s">
        <v>20</v>
      </c>
      <c r="P5755">
        <v>18.95</v>
      </c>
      <c r="Q5755" s="1" t="s">
        <v>2644</v>
      </c>
      <c r="R5755" s="1" t="s">
        <v>45</v>
      </c>
      <c r="S5755" s="1" t="s">
        <v>387</v>
      </c>
    </row>
    <row r="5756" spans="1:19" x14ac:dyDescent="0.2">
      <c r="A5756">
        <v>10</v>
      </c>
      <c r="B5756" s="1" t="s">
        <v>26</v>
      </c>
      <c r="C5756" s="1" t="s">
        <v>47</v>
      </c>
      <c r="D5756" s="1" t="s">
        <v>28</v>
      </c>
      <c r="E5756" s="1" t="s">
        <v>29</v>
      </c>
      <c r="F5756" s="1" t="s">
        <v>30</v>
      </c>
      <c r="G5756" s="1" t="s">
        <v>31</v>
      </c>
      <c r="H5756" s="1" t="s">
        <v>387</v>
      </c>
      <c r="I5756" s="1" t="s">
        <v>33</v>
      </c>
      <c r="J5756" s="1" t="s">
        <v>43</v>
      </c>
      <c r="K5756" s="2">
        <v>41790</v>
      </c>
      <c r="L5756">
        <v>3473</v>
      </c>
      <c r="M5756">
        <v>2014</v>
      </c>
      <c r="N5756">
        <v>4</v>
      </c>
      <c r="O5756" s="1" t="s">
        <v>20</v>
      </c>
      <c r="P5756">
        <v>18.95</v>
      </c>
      <c r="Q5756" s="1" t="s">
        <v>2643</v>
      </c>
      <c r="R5756" s="1" t="s">
        <v>45</v>
      </c>
      <c r="S5756" s="1" t="s">
        <v>387</v>
      </c>
    </row>
    <row r="5757" spans="1:19" x14ac:dyDescent="0.2">
      <c r="A5757">
        <v>10</v>
      </c>
      <c r="B5757" s="1" t="s">
        <v>26</v>
      </c>
      <c r="C5757" s="1" t="s">
        <v>47</v>
      </c>
      <c r="D5757" s="1" t="s">
        <v>28</v>
      </c>
      <c r="E5757" s="1" t="s">
        <v>29</v>
      </c>
      <c r="F5757" s="1" t="s">
        <v>30</v>
      </c>
      <c r="G5757" s="1" t="s">
        <v>31</v>
      </c>
      <c r="H5757" s="1" t="s">
        <v>387</v>
      </c>
      <c r="I5757" s="1" t="s">
        <v>33</v>
      </c>
      <c r="J5757" s="1" t="s">
        <v>43</v>
      </c>
      <c r="K5757" s="2">
        <v>41790</v>
      </c>
      <c r="L5757">
        <v>3474</v>
      </c>
      <c r="M5757">
        <v>2014</v>
      </c>
      <c r="N5757">
        <v>4</v>
      </c>
      <c r="O5757" s="1" t="s">
        <v>20</v>
      </c>
      <c r="P5757">
        <v>18.95</v>
      </c>
      <c r="Q5757" s="1" t="s">
        <v>2637</v>
      </c>
      <c r="R5757" s="1" t="s">
        <v>45</v>
      </c>
      <c r="S5757" s="1" t="s">
        <v>387</v>
      </c>
    </row>
    <row r="5758" spans="1:19" x14ac:dyDescent="0.2">
      <c r="A5758">
        <v>10</v>
      </c>
      <c r="B5758" s="1" t="s">
        <v>79</v>
      </c>
      <c r="C5758" s="1" t="s">
        <v>268</v>
      </c>
      <c r="D5758" s="1" t="s">
        <v>74</v>
      </c>
      <c r="E5758" s="1" t="s">
        <v>223</v>
      </c>
      <c r="F5758" s="1" t="s">
        <v>30</v>
      </c>
      <c r="G5758" s="1" t="s">
        <v>31</v>
      </c>
      <c r="H5758" s="1" t="s">
        <v>513</v>
      </c>
      <c r="I5758" s="1" t="s">
        <v>33</v>
      </c>
      <c r="J5758" s="1" t="s">
        <v>43</v>
      </c>
      <c r="K5758" s="2">
        <v>41820</v>
      </c>
      <c r="L5758">
        <v>3475</v>
      </c>
      <c r="M5758">
        <v>2014</v>
      </c>
      <c r="N5758">
        <v>5</v>
      </c>
      <c r="O5758" s="1" t="s">
        <v>20</v>
      </c>
      <c r="P5758">
        <v>3900</v>
      </c>
      <c r="Q5758" s="1" t="s">
        <v>2908</v>
      </c>
      <c r="R5758" s="1" t="s">
        <v>45</v>
      </c>
      <c r="S5758" s="1" t="s">
        <v>513</v>
      </c>
    </row>
    <row r="5759" spans="1:19" x14ac:dyDescent="0.2">
      <c r="A5759">
        <v>10</v>
      </c>
      <c r="B5759" s="1" t="s">
        <v>26</v>
      </c>
      <c r="C5759" s="1" t="s">
        <v>339</v>
      </c>
      <c r="D5759" s="1" t="s">
        <v>28</v>
      </c>
      <c r="E5759" s="1" t="s">
        <v>29</v>
      </c>
      <c r="F5759" s="1" t="s">
        <v>30</v>
      </c>
      <c r="G5759" s="1" t="s">
        <v>31</v>
      </c>
      <c r="H5759" s="1" t="s">
        <v>409</v>
      </c>
      <c r="I5759" s="1" t="s">
        <v>33</v>
      </c>
      <c r="J5759" s="1" t="s">
        <v>141</v>
      </c>
      <c r="K5759" s="2">
        <v>41837</v>
      </c>
      <c r="L5759">
        <v>3480</v>
      </c>
      <c r="M5759">
        <v>2014</v>
      </c>
      <c r="N5759">
        <v>5</v>
      </c>
      <c r="O5759" s="1" t="s">
        <v>20</v>
      </c>
      <c r="P5759">
        <v>6000</v>
      </c>
      <c r="Q5759" s="1" t="s">
        <v>2917</v>
      </c>
      <c r="R5759" s="1" t="s">
        <v>143</v>
      </c>
      <c r="S5759" s="1" t="s">
        <v>409</v>
      </c>
    </row>
    <row r="5760" spans="1:19" x14ac:dyDescent="0.2">
      <c r="A5760">
        <v>10</v>
      </c>
      <c r="B5760" s="1" t="s">
        <v>97</v>
      </c>
      <c r="C5760" s="1" t="s">
        <v>268</v>
      </c>
      <c r="D5760" s="1" t="s">
        <v>28</v>
      </c>
      <c r="E5760" s="1" t="s">
        <v>231</v>
      </c>
      <c r="F5760" s="1" t="s">
        <v>30</v>
      </c>
      <c r="G5760" s="1" t="s">
        <v>113</v>
      </c>
      <c r="H5760" s="1" t="s">
        <v>2256</v>
      </c>
      <c r="I5760" s="1" t="s">
        <v>33</v>
      </c>
      <c r="J5760" s="1" t="s">
        <v>176</v>
      </c>
      <c r="K5760" s="2">
        <v>41851</v>
      </c>
      <c r="L5760">
        <v>3481</v>
      </c>
      <c r="M5760">
        <v>2014</v>
      </c>
      <c r="N5760">
        <v>5</v>
      </c>
      <c r="O5760" s="1" t="s">
        <v>20</v>
      </c>
      <c r="P5760">
        <v>32066.74</v>
      </c>
      <c r="Q5760" s="1" t="s">
        <v>2585</v>
      </c>
      <c r="R5760" s="1" t="s">
        <v>178</v>
      </c>
      <c r="S5760" s="1" t="s">
        <v>2256</v>
      </c>
    </row>
    <row r="5761" spans="1:19" x14ac:dyDescent="0.2">
      <c r="A5761">
        <v>10</v>
      </c>
      <c r="B5761" s="1" t="s">
        <v>97</v>
      </c>
      <c r="C5761" s="1" t="s">
        <v>268</v>
      </c>
      <c r="D5761" s="1" t="s">
        <v>28</v>
      </c>
      <c r="E5761" s="1" t="s">
        <v>98</v>
      </c>
      <c r="F5761" s="1" t="s">
        <v>30</v>
      </c>
      <c r="G5761" s="1" t="s">
        <v>31</v>
      </c>
      <c r="H5761" s="1" t="s">
        <v>691</v>
      </c>
      <c r="I5761" s="1" t="s">
        <v>33</v>
      </c>
      <c r="J5761" s="1" t="s">
        <v>176</v>
      </c>
      <c r="K5761" s="2">
        <v>41851</v>
      </c>
      <c r="L5761">
        <v>3481</v>
      </c>
      <c r="M5761">
        <v>2014</v>
      </c>
      <c r="N5761">
        <v>5</v>
      </c>
      <c r="O5761" s="1" t="s">
        <v>20</v>
      </c>
      <c r="P5761">
        <v>320966.58</v>
      </c>
      <c r="R5761" s="1" t="s">
        <v>178</v>
      </c>
      <c r="S5761" s="1" t="s">
        <v>691</v>
      </c>
    </row>
    <row r="5762" spans="1:19" x14ac:dyDescent="0.2">
      <c r="A5762">
        <v>10</v>
      </c>
      <c r="B5762" s="1" t="s">
        <v>84</v>
      </c>
      <c r="C5762" s="1" t="s">
        <v>339</v>
      </c>
      <c r="D5762" s="1" t="s">
        <v>28</v>
      </c>
      <c r="E5762" s="1" t="s">
        <v>85</v>
      </c>
      <c r="F5762" s="1" t="s">
        <v>30</v>
      </c>
      <c r="G5762" s="1" t="s">
        <v>31</v>
      </c>
      <c r="H5762" s="1" t="s">
        <v>417</v>
      </c>
      <c r="I5762" s="1" t="s">
        <v>33</v>
      </c>
      <c r="J5762" s="1" t="s">
        <v>176</v>
      </c>
      <c r="K5762" s="2">
        <v>41850</v>
      </c>
      <c r="L5762">
        <v>3482</v>
      </c>
      <c r="M5762">
        <v>2014</v>
      </c>
      <c r="N5762">
        <v>5</v>
      </c>
      <c r="O5762" s="1" t="s">
        <v>20</v>
      </c>
      <c r="P5762">
        <v>82475.06</v>
      </c>
      <c r="Q5762" s="1" t="s">
        <v>2898</v>
      </c>
      <c r="R5762" s="1" t="s">
        <v>178</v>
      </c>
      <c r="S5762" s="1" t="s">
        <v>417</v>
      </c>
    </row>
    <row r="5763" spans="1:19" x14ac:dyDescent="0.2">
      <c r="A5763">
        <v>10</v>
      </c>
      <c r="B5763" s="1" t="s">
        <v>26</v>
      </c>
      <c r="C5763" s="1" t="s">
        <v>268</v>
      </c>
      <c r="D5763" s="1" t="s">
        <v>28</v>
      </c>
      <c r="E5763" s="1" t="s">
        <v>29</v>
      </c>
      <c r="F5763" s="1" t="s">
        <v>30</v>
      </c>
      <c r="G5763" s="1" t="s">
        <v>31</v>
      </c>
      <c r="H5763" s="1" t="s">
        <v>324</v>
      </c>
      <c r="I5763" s="1" t="s">
        <v>33</v>
      </c>
      <c r="J5763" s="1" t="s">
        <v>176</v>
      </c>
      <c r="K5763" s="2">
        <v>41852</v>
      </c>
      <c r="L5763">
        <v>3483</v>
      </c>
      <c r="M5763">
        <v>2014</v>
      </c>
      <c r="N5763">
        <v>5</v>
      </c>
      <c r="O5763" s="1" t="s">
        <v>20</v>
      </c>
      <c r="P5763">
        <v>124557.92</v>
      </c>
      <c r="Q5763" s="1" t="s">
        <v>2350</v>
      </c>
      <c r="R5763" s="1" t="s">
        <v>178</v>
      </c>
      <c r="S5763" s="1" t="s">
        <v>324</v>
      </c>
    </row>
    <row r="5764" spans="1:19" x14ac:dyDescent="0.2">
      <c r="A5764">
        <v>10</v>
      </c>
      <c r="B5764" s="1" t="s">
        <v>26</v>
      </c>
      <c r="C5764" s="1" t="s">
        <v>268</v>
      </c>
      <c r="D5764" s="1" t="s">
        <v>28</v>
      </c>
      <c r="E5764" s="1" t="s">
        <v>29</v>
      </c>
      <c r="F5764" s="1" t="s">
        <v>30</v>
      </c>
      <c r="G5764" s="1" t="s">
        <v>31</v>
      </c>
      <c r="H5764" s="1" t="s">
        <v>326</v>
      </c>
      <c r="I5764" s="1" t="s">
        <v>33</v>
      </c>
      <c r="J5764" s="1" t="s">
        <v>176</v>
      </c>
      <c r="K5764" s="2">
        <v>41852</v>
      </c>
      <c r="L5764">
        <v>3484</v>
      </c>
      <c r="M5764">
        <v>2014</v>
      </c>
      <c r="N5764">
        <v>5</v>
      </c>
      <c r="O5764" s="1" t="s">
        <v>20</v>
      </c>
      <c r="P5764">
        <v>116877.44</v>
      </c>
      <c r="Q5764" s="1" t="s">
        <v>2351</v>
      </c>
      <c r="R5764" s="1" t="s">
        <v>178</v>
      </c>
      <c r="S5764" s="1" t="s">
        <v>326</v>
      </c>
    </row>
    <row r="5765" spans="1:19" x14ac:dyDescent="0.2">
      <c r="A5765">
        <v>10</v>
      </c>
      <c r="B5765" s="1" t="s">
        <v>26</v>
      </c>
      <c r="C5765" s="1" t="s">
        <v>268</v>
      </c>
      <c r="D5765" s="1" t="s">
        <v>28</v>
      </c>
      <c r="E5765" s="1" t="s">
        <v>112</v>
      </c>
      <c r="F5765" s="1" t="s">
        <v>30</v>
      </c>
      <c r="G5765" s="1" t="s">
        <v>113</v>
      </c>
      <c r="H5765" s="1" t="s">
        <v>684</v>
      </c>
      <c r="I5765" s="1" t="s">
        <v>33</v>
      </c>
      <c r="J5765" s="1" t="s">
        <v>176</v>
      </c>
      <c r="K5765" s="2">
        <v>41852</v>
      </c>
      <c r="L5765">
        <v>3484</v>
      </c>
      <c r="M5765">
        <v>2014</v>
      </c>
      <c r="N5765">
        <v>5</v>
      </c>
      <c r="O5765" s="1" t="s">
        <v>20</v>
      </c>
      <c r="P5765">
        <v>22509.73</v>
      </c>
      <c r="Q5765" s="1" t="s">
        <v>2351</v>
      </c>
      <c r="R5765" s="1" t="s">
        <v>178</v>
      </c>
      <c r="S5765" s="1" t="s">
        <v>684</v>
      </c>
    </row>
    <row r="5766" spans="1:19" x14ac:dyDescent="0.2">
      <c r="A5766">
        <v>10</v>
      </c>
      <c r="B5766" s="1" t="s">
        <v>26</v>
      </c>
      <c r="C5766" s="1" t="s">
        <v>339</v>
      </c>
      <c r="D5766" s="1" t="s">
        <v>28</v>
      </c>
      <c r="E5766" s="1" t="s">
        <v>29</v>
      </c>
      <c r="F5766" s="1" t="s">
        <v>30</v>
      </c>
      <c r="G5766" s="1" t="s">
        <v>31</v>
      </c>
      <c r="H5766" s="1" t="s">
        <v>404</v>
      </c>
      <c r="I5766" s="1" t="s">
        <v>33</v>
      </c>
      <c r="J5766" s="1" t="s">
        <v>176</v>
      </c>
      <c r="K5766" s="2">
        <v>41836</v>
      </c>
      <c r="L5766">
        <v>3485</v>
      </c>
      <c r="M5766">
        <v>2014</v>
      </c>
      <c r="N5766">
        <v>5</v>
      </c>
      <c r="O5766" s="1" t="s">
        <v>20</v>
      </c>
      <c r="P5766">
        <v>287702</v>
      </c>
      <c r="Q5766" s="1" t="s">
        <v>2550</v>
      </c>
      <c r="R5766" s="1" t="s">
        <v>178</v>
      </c>
      <c r="S5766" s="1" t="s">
        <v>404</v>
      </c>
    </row>
    <row r="5767" spans="1:19" x14ac:dyDescent="0.2">
      <c r="A5767">
        <v>10</v>
      </c>
      <c r="B5767" s="1" t="s">
        <v>26</v>
      </c>
      <c r="C5767" s="1" t="s">
        <v>268</v>
      </c>
      <c r="D5767" s="1" t="s">
        <v>28</v>
      </c>
      <c r="E5767" s="1" t="s">
        <v>112</v>
      </c>
      <c r="F5767" s="1" t="s">
        <v>30</v>
      </c>
      <c r="G5767" s="1" t="s">
        <v>113</v>
      </c>
      <c r="H5767" s="1" t="s">
        <v>532</v>
      </c>
      <c r="I5767" s="1" t="s">
        <v>33</v>
      </c>
      <c r="J5767" s="1" t="s">
        <v>176</v>
      </c>
      <c r="K5767" s="2">
        <v>41836</v>
      </c>
      <c r="L5767">
        <v>3485</v>
      </c>
      <c r="M5767">
        <v>2014</v>
      </c>
      <c r="N5767">
        <v>5</v>
      </c>
      <c r="O5767" s="1" t="s">
        <v>20</v>
      </c>
      <c r="P5767">
        <v>43650</v>
      </c>
      <c r="R5767" s="1" t="s">
        <v>178</v>
      </c>
      <c r="S5767" s="1" t="s">
        <v>532</v>
      </c>
    </row>
    <row r="5768" spans="1:19" x14ac:dyDescent="0.2">
      <c r="A5768">
        <v>10</v>
      </c>
      <c r="B5768" s="1" t="s">
        <v>97</v>
      </c>
      <c r="C5768" s="1" t="s">
        <v>268</v>
      </c>
      <c r="D5768" s="1" t="s">
        <v>28</v>
      </c>
      <c r="E5768" s="1" t="s">
        <v>231</v>
      </c>
      <c r="F5768" s="1" t="s">
        <v>30</v>
      </c>
      <c r="G5768" s="1" t="s">
        <v>113</v>
      </c>
      <c r="H5768" s="1" t="s">
        <v>2256</v>
      </c>
      <c r="I5768" s="1" t="s">
        <v>33</v>
      </c>
      <c r="J5768" s="1" t="s">
        <v>536</v>
      </c>
      <c r="K5768" s="2">
        <v>41842</v>
      </c>
      <c r="L5768">
        <v>3486</v>
      </c>
      <c r="M5768">
        <v>2014</v>
      </c>
      <c r="N5768">
        <v>5</v>
      </c>
      <c r="O5768" s="1" t="s">
        <v>20</v>
      </c>
      <c r="P5768">
        <v>879.6</v>
      </c>
      <c r="Q5768" s="1" t="s">
        <v>2918</v>
      </c>
      <c r="R5768" s="1" t="s">
        <v>538</v>
      </c>
      <c r="S5768" s="1" t="s">
        <v>2256</v>
      </c>
    </row>
    <row r="5769" spans="1:19" x14ac:dyDescent="0.2">
      <c r="A5769">
        <v>10</v>
      </c>
      <c r="B5769" s="1" t="s">
        <v>84</v>
      </c>
      <c r="C5769" s="1" t="s">
        <v>339</v>
      </c>
      <c r="D5769" s="1" t="s">
        <v>28</v>
      </c>
      <c r="E5769" s="1" t="s">
        <v>85</v>
      </c>
      <c r="F5769" s="1" t="s">
        <v>30</v>
      </c>
      <c r="G5769" s="1" t="s">
        <v>31</v>
      </c>
      <c r="H5769" s="1" t="s">
        <v>511</v>
      </c>
      <c r="I5769" s="1" t="s">
        <v>33</v>
      </c>
      <c r="J5769" s="1" t="s">
        <v>106</v>
      </c>
      <c r="K5769" s="2">
        <v>41849</v>
      </c>
      <c r="L5769">
        <v>3489</v>
      </c>
      <c r="M5769">
        <v>2014</v>
      </c>
      <c r="N5769">
        <v>5</v>
      </c>
      <c r="O5769" s="1" t="s">
        <v>20</v>
      </c>
      <c r="P5769">
        <v>7563.6</v>
      </c>
      <c r="Q5769" s="1" t="s">
        <v>2919</v>
      </c>
      <c r="R5769" s="1" t="s">
        <v>108</v>
      </c>
      <c r="S5769" s="1" t="s">
        <v>511</v>
      </c>
    </row>
    <row r="5770" spans="1:19" x14ac:dyDescent="0.2">
      <c r="A5770">
        <v>10</v>
      </c>
      <c r="B5770" s="1" t="s">
        <v>84</v>
      </c>
      <c r="C5770" s="1" t="s">
        <v>339</v>
      </c>
      <c r="D5770" s="1" t="s">
        <v>28</v>
      </c>
      <c r="E5770" s="1" t="s">
        <v>85</v>
      </c>
      <c r="F5770" s="1" t="s">
        <v>30</v>
      </c>
      <c r="G5770" s="1" t="s">
        <v>31</v>
      </c>
      <c r="H5770" s="1" t="s">
        <v>511</v>
      </c>
      <c r="I5770" s="1" t="s">
        <v>33</v>
      </c>
      <c r="J5770" s="1" t="s">
        <v>228</v>
      </c>
      <c r="K5770" s="2">
        <v>41849</v>
      </c>
      <c r="L5770">
        <v>3489</v>
      </c>
      <c r="M5770">
        <v>2014</v>
      </c>
      <c r="N5770">
        <v>5</v>
      </c>
      <c r="O5770" s="1" t="s">
        <v>20</v>
      </c>
      <c r="P5770">
        <v>768.8</v>
      </c>
      <c r="R5770" s="1" t="s">
        <v>229</v>
      </c>
      <c r="S5770" s="1" t="s">
        <v>511</v>
      </c>
    </row>
    <row r="5771" spans="1:19" x14ac:dyDescent="0.2">
      <c r="A5771">
        <v>10</v>
      </c>
      <c r="B5771" s="1" t="s">
        <v>79</v>
      </c>
      <c r="C5771" s="1" t="s">
        <v>441</v>
      </c>
      <c r="D5771" s="1" t="s">
        <v>28</v>
      </c>
      <c r="E5771" s="1" t="s">
        <v>80</v>
      </c>
      <c r="F5771" s="1" t="s">
        <v>30</v>
      </c>
      <c r="G5771" s="1" t="s">
        <v>31</v>
      </c>
      <c r="H5771" s="1" t="s">
        <v>442</v>
      </c>
      <c r="I5771" s="1" t="s">
        <v>33</v>
      </c>
      <c r="J5771" s="1" t="s">
        <v>106</v>
      </c>
      <c r="K5771" s="2">
        <v>41851</v>
      </c>
      <c r="L5771">
        <v>3490</v>
      </c>
      <c r="M5771">
        <v>2014</v>
      </c>
      <c r="N5771">
        <v>6</v>
      </c>
      <c r="O5771" s="1" t="s">
        <v>20</v>
      </c>
      <c r="P5771">
        <v>6681.6</v>
      </c>
      <c r="Q5771" s="1" t="s">
        <v>2763</v>
      </c>
      <c r="R5771" s="1" t="s">
        <v>108</v>
      </c>
      <c r="S5771" s="1" t="s">
        <v>442</v>
      </c>
    </row>
    <row r="5772" spans="1:19" x14ac:dyDescent="0.2">
      <c r="A5772">
        <v>10</v>
      </c>
      <c r="B5772" s="1" t="s">
        <v>79</v>
      </c>
      <c r="C5772" s="1" t="s">
        <v>38</v>
      </c>
      <c r="D5772" s="1" t="s">
        <v>28</v>
      </c>
      <c r="E5772" s="1" t="s">
        <v>151</v>
      </c>
      <c r="F5772" s="1" t="s">
        <v>30</v>
      </c>
      <c r="G5772" s="1" t="s">
        <v>113</v>
      </c>
      <c r="H5772" s="1" t="s">
        <v>444</v>
      </c>
      <c r="I5772" s="1" t="s">
        <v>33</v>
      </c>
      <c r="J5772" s="1" t="s">
        <v>106</v>
      </c>
      <c r="K5772" s="2">
        <v>41851</v>
      </c>
      <c r="L5772">
        <v>3490</v>
      </c>
      <c r="M5772">
        <v>2014</v>
      </c>
      <c r="N5772">
        <v>6</v>
      </c>
      <c r="O5772" s="1" t="s">
        <v>20</v>
      </c>
      <c r="P5772">
        <v>998.4</v>
      </c>
      <c r="R5772" s="1" t="s">
        <v>108</v>
      </c>
      <c r="S5772" s="1" t="s">
        <v>444</v>
      </c>
    </row>
    <row r="5773" spans="1:19" x14ac:dyDescent="0.2">
      <c r="A5773">
        <v>10</v>
      </c>
      <c r="B5773" s="1" t="s">
        <v>79</v>
      </c>
      <c r="C5773" s="1" t="s">
        <v>441</v>
      </c>
      <c r="D5773" s="1" t="s">
        <v>28</v>
      </c>
      <c r="E5773" s="1" t="s">
        <v>80</v>
      </c>
      <c r="F5773" s="1" t="s">
        <v>30</v>
      </c>
      <c r="G5773" s="1" t="s">
        <v>31</v>
      </c>
      <c r="H5773" s="1" t="s">
        <v>442</v>
      </c>
      <c r="I5773" s="1" t="s">
        <v>33</v>
      </c>
      <c r="J5773" s="1" t="s">
        <v>228</v>
      </c>
      <c r="K5773" s="2">
        <v>41851</v>
      </c>
      <c r="L5773">
        <v>3490</v>
      </c>
      <c r="M5773">
        <v>2014</v>
      </c>
      <c r="N5773">
        <v>6</v>
      </c>
      <c r="O5773" s="1" t="s">
        <v>20</v>
      </c>
      <c r="P5773">
        <v>225.71</v>
      </c>
      <c r="R5773" s="1" t="s">
        <v>229</v>
      </c>
      <c r="S5773" s="1" t="s">
        <v>442</v>
      </c>
    </row>
    <row r="5774" spans="1:19" x14ac:dyDescent="0.2">
      <c r="A5774">
        <v>10</v>
      </c>
      <c r="B5774" s="1" t="s">
        <v>79</v>
      </c>
      <c r="C5774" s="1" t="s">
        <v>38</v>
      </c>
      <c r="D5774" s="1" t="s">
        <v>28</v>
      </c>
      <c r="E5774" s="1" t="s">
        <v>151</v>
      </c>
      <c r="F5774" s="1" t="s">
        <v>30</v>
      </c>
      <c r="G5774" s="1" t="s">
        <v>113</v>
      </c>
      <c r="H5774" s="1" t="s">
        <v>444</v>
      </c>
      <c r="I5774" s="1" t="s">
        <v>33</v>
      </c>
      <c r="J5774" s="1" t="s">
        <v>228</v>
      </c>
      <c r="K5774" s="2">
        <v>41851</v>
      </c>
      <c r="L5774">
        <v>3490</v>
      </c>
      <c r="M5774">
        <v>2014</v>
      </c>
      <c r="N5774">
        <v>6</v>
      </c>
      <c r="O5774" s="1" t="s">
        <v>20</v>
      </c>
      <c r="P5774">
        <v>33.729999999999997</v>
      </c>
      <c r="R5774" s="1" t="s">
        <v>229</v>
      </c>
      <c r="S5774" s="1" t="s">
        <v>444</v>
      </c>
    </row>
    <row r="5775" spans="1:19" x14ac:dyDescent="0.2">
      <c r="A5775">
        <v>10</v>
      </c>
      <c r="B5775" s="1" t="s">
        <v>79</v>
      </c>
      <c r="C5775" s="1" t="s">
        <v>441</v>
      </c>
      <c r="D5775" s="1" t="s">
        <v>28</v>
      </c>
      <c r="E5775" s="1" t="s">
        <v>80</v>
      </c>
      <c r="F5775" s="1" t="s">
        <v>30</v>
      </c>
      <c r="G5775" s="1" t="s">
        <v>31</v>
      </c>
      <c r="H5775" s="1" t="s">
        <v>442</v>
      </c>
      <c r="I5775" s="1" t="s">
        <v>33</v>
      </c>
      <c r="J5775" s="1" t="s">
        <v>228</v>
      </c>
      <c r="K5775" s="2">
        <v>41851</v>
      </c>
      <c r="L5775">
        <v>3490</v>
      </c>
      <c r="M5775">
        <v>2014</v>
      </c>
      <c r="N5775">
        <v>6</v>
      </c>
      <c r="O5775" s="1" t="s">
        <v>20</v>
      </c>
      <c r="P5775">
        <v>453.23</v>
      </c>
      <c r="R5775" s="1" t="s">
        <v>229</v>
      </c>
      <c r="S5775" s="1" t="s">
        <v>442</v>
      </c>
    </row>
    <row r="5776" spans="1:19" x14ac:dyDescent="0.2">
      <c r="A5776">
        <v>10</v>
      </c>
      <c r="B5776" s="1" t="s">
        <v>79</v>
      </c>
      <c r="C5776" s="1" t="s">
        <v>38</v>
      </c>
      <c r="D5776" s="1" t="s">
        <v>28</v>
      </c>
      <c r="E5776" s="1" t="s">
        <v>151</v>
      </c>
      <c r="F5776" s="1" t="s">
        <v>30</v>
      </c>
      <c r="G5776" s="1" t="s">
        <v>113</v>
      </c>
      <c r="H5776" s="1" t="s">
        <v>444</v>
      </c>
      <c r="I5776" s="1" t="s">
        <v>33</v>
      </c>
      <c r="J5776" s="1" t="s">
        <v>228</v>
      </c>
      <c r="K5776" s="2">
        <v>41851</v>
      </c>
      <c r="L5776">
        <v>3490</v>
      </c>
      <c r="M5776">
        <v>2014</v>
      </c>
      <c r="N5776">
        <v>6</v>
      </c>
      <c r="O5776" s="1" t="s">
        <v>20</v>
      </c>
      <c r="P5776">
        <v>67.72</v>
      </c>
      <c r="R5776" s="1" t="s">
        <v>229</v>
      </c>
      <c r="S5776" s="1" t="s">
        <v>444</v>
      </c>
    </row>
    <row r="5777" spans="1:19" x14ac:dyDescent="0.2">
      <c r="A5777">
        <v>10</v>
      </c>
      <c r="B5777" s="1" t="s">
        <v>79</v>
      </c>
      <c r="C5777" s="1" t="s">
        <v>220</v>
      </c>
      <c r="D5777" s="1" t="s">
        <v>28</v>
      </c>
      <c r="E5777" s="1" t="s">
        <v>80</v>
      </c>
      <c r="F5777" s="1" t="s">
        <v>30</v>
      </c>
      <c r="G5777" s="1" t="s">
        <v>31</v>
      </c>
      <c r="H5777" s="1" t="s">
        <v>1185</v>
      </c>
      <c r="I5777" s="1" t="s">
        <v>33</v>
      </c>
      <c r="J5777" s="1" t="s">
        <v>228</v>
      </c>
      <c r="K5777" s="2">
        <v>41850</v>
      </c>
      <c r="L5777">
        <v>3491</v>
      </c>
      <c r="M5777">
        <v>2014</v>
      </c>
      <c r="N5777">
        <v>5</v>
      </c>
      <c r="O5777" s="1" t="s">
        <v>20</v>
      </c>
      <c r="P5777">
        <v>222.72</v>
      </c>
      <c r="Q5777" s="1" t="s">
        <v>2920</v>
      </c>
      <c r="R5777" s="1" t="s">
        <v>229</v>
      </c>
      <c r="S5777" s="1" t="s">
        <v>1185</v>
      </c>
    </row>
    <row r="5778" spans="1:19" x14ac:dyDescent="0.2">
      <c r="A5778">
        <v>10</v>
      </c>
      <c r="B5778" s="1" t="s">
        <v>79</v>
      </c>
      <c r="C5778" s="1" t="s">
        <v>339</v>
      </c>
      <c r="D5778" s="1" t="s">
        <v>28</v>
      </c>
      <c r="E5778" s="1" t="s">
        <v>80</v>
      </c>
      <c r="F5778" s="1" t="s">
        <v>30</v>
      </c>
      <c r="G5778" s="1" t="s">
        <v>31</v>
      </c>
      <c r="H5778" s="1" t="s">
        <v>340</v>
      </c>
      <c r="I5778" s="1" t="s">
        <v>33</v>
      </c>
      <c r="J5778" s="1" t="s">
        <v>228</v>
      </c>
      <c r="K5778" s="2">
        <v>41850</v>
      </c>
      <c r="L5778">
        <v>3491</v>
      </c>
      <c r="M5778">
        <v>2014</v>
      </c>
      <c r="N5778">
        <v>5</v>
      </c>
      <c r="O5778" s="1" t="s">
        <v>20</v>
      </c>
      <c r="P5778">
        <v>264.29000000000002</v>
      </c>
      <c r="R5778" s="1" t="s">
        <v>229</v>
      </c>
      <c r="S5778" s="1" t="s">
        <v>340</v>
      </c>
    </row>
    <row r="5779" spans="1:19" x14ac:dyDescent="0.2">
      <c r="A5779">
        <v>10</v>
      </c>
      <c r="B5779" s="1" t="s">
        <v>79</v>
      </c>
      <c r="C5779" s="1" t="s">
        <v>339</v>
      </c>
      <c r="D5779" s="1" t="s">
        <v>28</v>
      </c>
      <c r="E5779" s="1" t="s">
        <v>151</v>
      </c>
      <c r="F5779" s="1" t="s">
        <v>30</v>
      </c>
      <c r="G5779" s="1" t="s">
        <v>113</v>
      </c>
      <c r="H5779" s="1" t="s">
        <v>365</v>
      </c>
      <c r="I5779" s="1" t="s">
        <v>33</v>
      </c>
      <c r="J5779" s="1" t="s">
        <v>228</v>
      </c>
      <c r="K5779" s="2">
        <v>41850</v>
      </c>
      <c r="L5779">
        <v>3491</v>
      </c>
      <c r="M5779">
        <v>2014</v>
      </c>
      <c r="N5779">
        <v>5</v>
      </c>
      <c r="O5779" s="1" t="s">
        <v>20</v>
      </c>
      <c r="P5779">
        <v>190.99</v>
      </c>
      <c r="R5779" s="1" t="s">
        <v>229</v>
      </c>
      <c r="S5779" s="1" t="s">
        <v>365</v>
      </c>
    </row>
    <row r="5780" spans="1:19" x14ac:dyDescent="0.2">
      <c r="A5780">
        <v>10</v>
      </c>
      <c r="B5780" s="1" t="s">
        <v>84</v>
      </c>
      <c r="C5780" s="1" t="s">
        <v>268</v>
      </c>
      <c r="D5780" s="1" t="s">
        <v>28</v>
      </c>
      <c r="E5780" s="1" t="s">
        <v>85</v>
      </c>
      <c r="F5780" s="1" t="s">
        <v>30</v>
      </c>
      <c r="G5780" s="1" t="s">
        <v>31</v>
      </c>
      <c r="H5780" s="1" t="s">
        <v>411</v>
      </c>
      <c r="I5780" s="1" t="s">
        <v>33</v>
      </c>
      <c r="J5780" s="1" t="s">
        <v>141</v>
      </c>
      <c r="K5780" s="2">
        <v>41843</v>
      </c>
      <c r="L5780">
        <v>3492</v>
      </c>
      <c r="M5780">
        <v>2014</v>
      </c>
      <c r="N5780">
        <v>5</v>
      </c>
      <c r="O5780" s="1" t="s">
        <v>20</v>
      </c>
      <c r="P5780">
        <v>2400</v>
      </c>
      <c r="Q5780" s="1" t="s">
        <v>2775</v>
      </c>
      <c r="R5780" s="1" t="s">
        <v>143</v>
      </c>
      <c r="S5780" s="1" t="s">
        <v>411</v>
      </c>
    </row>
    <row r="5781" spans="1:19" x14ac:dyDescent="0.2">
      <c r="A5781">
        <v>10</v>
      </c>
      <c r="B5781" s="1" t="s">
        <v>26</v>
      </c>
      <c r="C5781" s="1" t="s">
        <v>339</v>
      </c>
      <c r="D5781" s="1" t="s">
        <v>28</v>
      </c>
      <c r="E5781" s="1" t="s">
        <v>29</v>
      </c>
      <c r="F5781" s="1" t="s">
        <v>30</v>
      </c>
      <c r="G5781" s="1" t="s">
        <v>31</v>
      </c>
      <c r="H5781" s="1" t="s">
        <v>467</v>
      </c>
      <c r="I5781" s="1" t="s">
        <v>33</v>
      </c>
      <c r="J5781" s="1" t="s">
        <v>141</v>
      </c>
      <c r="K5781" s="2">
        <v>41820</v>
      </c>
      <c r="L5781">
        <v>3493</v>
      </c>
      <c r="M5781">
        <v>2014</v>
      </c>
      <c r="N5781">
        <v>5</v>
      </c>
      <c r="O5781" s="1" t="s">
        <v>20</v>
      </c>
      <c r="P5781">
        <v>2113.1999999999998</v>
      </c>
      <c r="Q5781" s="1" t="s">
        <v>2921</v>
      </c>
      <c r="R5781" s="1" t="s">
        <v>143</v>
      </c>
      <c r="S5781" s="1" t="s">
        <v>467</v>
      </c>
    </row>
    <row r="5782" spans="1:19" x14ac:dyDescent="0.2">
      <c r="A5782">
        <v>10</v>
      </c>
      <c r="B5782" s="1" t="s">
        <v>26</v>
      </c>
      <c r="C5782" s="1" t="s">
        <v>268</v>
      </c>
      <c r="D5782" s="1" t="s">
        <v>28</v>
      </c>
      <c r="E5782" s="1" t="s">
        <v>29</v>
      </c>
      <c r="F5782" s="1" t="s">
        <v>30</v>
      </c>
      <c r="G5782" s="1" t="s">
        <v>31</v>
      </c>
      <c r="H5782" s="1" t="s">
        <v>326</v>
      </c>
      <c r="I5782" s="1" t="s">
        <v>33</v>
      </c>
      <c r="J5782" s="1" t="s">
        <v>586</v>
      </c>
      <c r="K5782" s="2">
        <v>41851</v>
      </c>
      <c r="L5782">
        <v>3494</v>
      </c>
      <c r="M5782">
        <v>2014</v>
      </c>
      <c r="N5782">
        <v>5</v>
      </c>
      <c r="O5782" s="1" t="s">
        <v>20</v>
      </c>
      <c r="P5782">
        <v>1737.89</v>
      </c>
      <c r="Q5782" s="1" t="s">
        <v>2922</v>
      </c>
      <c r="R5782" s="1" t="s">
        <v>588</v>
      </c>
      <c r="S5782" s="1" t="s">
        <v>326</v>
      </c>
    </row>
    <row r="5783" spans="1:19" x14ac:dyDescent="0.2">
      <c r="A5783">
        <v>10</v>
      </c>
      <c r="B5783" s="1" t="s">
        <v>26</v>
      </c>
      <c r="C5783" s="1" t="s">
        <v>268</v>
      </c>
      <c r="D5783" s="1" t="s">
        <v>28</v>
      </c>
      <c r="E5783" s="1" t="s">
        <v>112</v>
      </c>
      <c r="F5783" s="1" t="s">
        <v>30</v>
      </c>
      <c r="G5783" s="1" t="s">
        <v>113</v>
      </c>
      <c r="H5783" s="1" t="s">
        <v>684</v>
      </c>
      <c r="I5783" s="1" t="s">
        <v>33</v>
      </c>
      <c r="J5783" s="1" t="s">
        <v>586</v>
      </c>
      <c r="K5783" s="2">
        <v>41851</v>
      </c>
      <c r="L5783">
        <v>3494</v>
      </c>
      <c r="M5783">
        <v>2014</v>
      </c>
      <c r="N5783">
        <v>5</v>
      </c>
      <c r="O5783" s="1" t="s">
        <v>20</v>
      </c>
      <c r="P5783">
        <v>282.91000000000003</v>
      </c>
      <c r="R5783" s="1" t="s">
        <v>588</v>
      </c>
      <c r="S5783" s="1" t="s">
        <v>684</v>
      </c>
    </row>
    <row r="5784" spans="1:19" x14ac:dyDescent="0.2">
      <c r="A5784">
        <v>10</v>
      </c>
      <c r="B5784" s="1" t="s">
        <v>79</v>
      </c>
      <c r="C5784" s="1" t="s">
        <v>145</v>
      </c>
      <c r="D5784" s="1" t="s">
        <v>28</v>
      </c>
      <c r="E5784" s="1" t="s">
        <v>80</v>
      </c>
      <c r="F5784" s="1" t="s">
        <v>30</v>
      </c>
      <c r="G5784" s="1" t="s">
        <v>31</v>
      </c>
      <c r="H5784" s="1" t="s">
        <v>452</v>
      </c>
      <c r="I5784" s="1" t="s">
        <v>33</v>
      </c>
      <c r="J5784" s="1" t="s">
        <v>43</v>
      </c>
      <c r="K5784" s="2">
        <v>41843</v>
      </c>
      <c r="L5784">
        <v>3495</v>
      </c>
      <c r="M5784">
        <v>2014</v>
      </c>
      <c r="N5784">
        <v>5</v>
      </c>
      <c r="O5784" s="1" t="s">
        <v>20</v>
      </c>
      <c r="P5784">
        <v>798</v>
      </c>
      <c r="Q5784" s="1" t="s">
        <v>2923</v>
      </c>
      <c r="R5784" s="1" t="s">
        <v>45</v>
      </c>
      <c r="S5784" s="1" t="s">
        <v>452</v>
      </c>
    </row>
    <row r="5785" spans="1:19" x14ac:dyDescent="0.2">
      <c r="A5785">
        <v>10</v>
      </c>
      <c r="B5785" s="1" t="s">
        <v>97</v>
      </c>
      <c r="C5785" s="1" t="s">
        <v>268</v>
      </c>
      <c r="D5785" s="1" t="s">
        <v>28</v>
      </c>
      <c r="E5785" s="1" t="s">
        <v>98</v>
      </c>
      <c r="F5785" s="1" t="s">
        <v>30</v>
      </c>
      <c r="G5785" s="1" t="s">
        <v>41</v>
      </c>
      <c r="H5785" s="1" t="s">
        <v>2685</v>
      </c>
      <c r="I5785" s="1" t="s">
        <v>33</v>
      </c>
      <c r="J5785" s="1" t="s">
        <v>176</v>
      </c>
      <c r="K5785" s="2">
        <v>41855</v>
      </c>
      <c r="L5785">
        <v>3497</v>
      </c>
      <c r="M5785">
        <v>2014</v>
      </c>
      <c r="N5785">
        <v>5</v>
      </c>
      <c r="O5785" s="1" t="s">
        <v>20</v>
      </c>
      <c r="P5785">
        <v>26323.33</v>
      </c>
      <c r="Q5785" s="1" t="s">
        <v>2711</v>
      </c>
      <c r="R5785" s="1" t="s">
        <v>178</v>
      </c>
      <c r="S5785" s="1" t="s">
        <v>2685</v>
      </c>
    </row>
    <row r="5786" spans="1:19" x14ac:dyDescent="0.2">
      <c r="A5786">
        <v>10</v>
      </c>
      <c r="B5786" s="1" t="s">
        <v>79</v>
      </c>
      <c r="C5786" s="1" t="s">
        <v>441</v>
      </c>
      <c r="D5786" s="1" t="s">
        <v>28</v>
      </c>
      <c r="E5786" s="1" t="s">
        <v>80</v>
      </c>
      <c r="F5786" s="1" t="s">
        <v>30</v>
      </c>
      <c r="G5786" s="1" t="s">
        <v>31</v>
      </c>
      <c r="H5786" s="1" t="s">
        <v>442</v>
      </c>
      <c r="I5786" s="1" t="s">
        <v>33</v>
      </c>
      <c r="J5786" s="1" t="s">
        <v>393</v>
      </c>
      <c r="K5786" s="2">
        <v>41851</v>
      </c>
      <c r="L5786">
        <v>3498</v>
      </c>
      <c r="M5786">
        <v>2014</v>
      </c>
      <c r="N5786">
        <v>6</v>
      </c>
      <c r="O5786" s="1" t="s">
        <v>20</v>
      </c>
      <c r="P5786">
        <v>6221.4</v>
      </c>
      <c r="Q5786" s="1" t="s">
        <v>2924</v>
      </c>
      <c r="R5786" s="1" t="s">
        <v>25</v>
      </c>
      <c r="S5786" s="1" t="s">
        <v>442</v>
      </c>
    </row>
    <row r="5787" spans="1:19" x14ac:dyDescent="0.2">
      <c r="A5787">
        <v>10</v>
      </c>
      <c r="B5787" s="1" t="s">
        <v>79</v>
      </c>
      <c r="C5787" s="1" t="s">
        <v>38</v>
      </c>
      <c r="D5787" s="1" t="s">
        <v>28</v>
      </c>
      <c r="E5787" s="1" t="s">
        <v>151</v>
      </c>
      <c r="F5787" s="1" t="s">
        <v>30</v>
      </c>
      <c r="G5787" s="1" t="s">
        <v>113</v>
      </c>
      <c r="H5787" s="1" t="s">
        <v>444</v>
      </c>
      <c r="I5787" s="1" t="s">
        <v>33</v>
      </c>
      <c r="J5787" s="1" t="s">
        <v>393</v>
      </c>
      <c r="K5787" s="2">
        <v>41851</v>
      </c>
      <c r="L5787">
        <v>3498</v>
      </c>
      <c r="M5787">
        <v>2014</v>
      </c>
      <c r="N5787">
        <v>6</v>
      </c>
      <c r="O5787" s="1" t="s">
        <v>20</v>
      </c>
      <c r="P5787">
        <v>929.64</v>
      </c>
      <c r="R5787" s="1" t="s">
        <v>25</v>
      </c>
      <c r="S5787" s="1" t="s">
        <v>444</v>
      </c>
    </row>
    <row r="5788" spans="1:19" x14ac:dyDescent="0.2">
      <c r="A5788">
        <v>10</v>
      </c>
      <c r="B5788" s="1" t="s">
        <v>79</v>
      </c>
      <c r="C5788" s="1" t="s">
        <v>220</v>
      </c>
      <c r="D5788" s="1" t="s">
        <v>28</v>
      </c>
      <c r="E5788" s="1" t="s">
        <v>80</v>
      </c>
      <c r="F5788" s="1" t="s">
        <v>30</v>
      </c>
      <c r="G5788" s="1" t="s">
        <v>31</v>
      </c>
      <c r="H5788" s="1" t="s">
        <v>1185</v>
      </c>
      <c r="I5788" s="1" t="s">
        <v>33</v>
      </c>
      <c r="J5788" s="1" t="s">
        <v>176</v>
      </c>
      <c r="K5788" s="2">
        <v>41852</v>
      </c>
      <c r="L5788">
        <v>3500</v>
      </c>
      <c r="M5788">
        <v>2014</v>
      </c>
      <c r="N5788">
        <v>5</v>
      </c>
      <c r="O5788" s="1" t="s">
        <v>20</v>
      </c>
      <c r="P5788">
        <v>137494.04999999999</v>
      </c>
      <c r="Q5788" s="1" t="s">
        <v>2309</v>
      </c>
      <c r="R5788" s="1" t="s">
        <v>178</v>
      </c>
      <c r="S5788" s="1" t="s">
        <v>1185</v>
      </c>
    </row>
    <row r="5789" spans="1:19" x14ac:dyDescent="0.2">
      <c r="A5789">
        <v>10</v>
      </c>
      <c r="B5789" s="1" t="s">
        <v>79</v>
      </c>
      <c r="C5789" s="1" t="s">
        <v>220</v>
      </c>
      <c r="D5789" s="1" t="s">
        <v>28</v>
      </c>
      <c r="E5789" s="1" t="s">
        <v>151</v>
      </c>
      <c r="F5789" s="1" t="s">
        <v>30</v>
      </c>
      <c r="G5789" s="1" t="s">
        <v>113</v>
      </c>
      <c r="H5789" s="1" t="s">
        <v>221</v>
      </c>
      <c r="I5789" s="1" t="s">
        <v>33</v>
      </c>
      <c r="J5789" s="1" t="s">
        <v>176</v>
      </c>
      <c r="K5789" s="2">
        <v>41852</v>
      </c>
      <c r="L5789">
        <v>3501</v>
      </c>
      <c r="M5789">
        <v>2014</v>
      </c>
      <c r="N5789">
        <v>5</v>
      </c>
      <c r="O5789" s="1" t="s">
        <v>20</v>
      </c>
      <c r="P5789">
        <v>53785.54</v>
      </c>
      <c r="Q5789" s="1" t="s">
        <v>1812</v>
      </c>
      <c r="R5789" s="1" t="s">
        <v>178</v>
      </c>
      <c r="S5789" s="1" t="s">
        <v>221</v>
      </c>
    </row>
    <row r="5790" spans="1:19" x14ac:dyDescent="0.2">
      <c r="A5790">
        <v>10</v>
      </c>
      <c r="B5790" s="1" t="s">
        <v>79</v>
      </c>
      <c r="C5790" s="1" t="s">
        <v>220</v>
      </c>
      <c r="D5790" s="1" t="s">
        <v>28</v>
      </c>
      <c r="E5790" s="1" t="s">
        <v>80</v>
      </c>
      <c r="F5790" s="1" t="s">
        <v>30</v>
      </c>
      <c r="G5790" s="1" t="s">
        <v>31</v>
      </c>
      <c r="H5790" s="1" t="s">
        <v>225</v>
      </c>
      <c r="I5790" s="1" t="s">
        <v>33</v>
      </c>
      <c r="J5790" s="1" t="s">
        <v>176</v>
      </c>
      <c r="K5790" s="2">
        <v>41852</v>
      </c>
      <c r="L5790">
        <v>3501</v>
      </c>
      <c r="M5790">
        <v>2014</v>
      </c>
      <c r="N5790">
        <v>5</v>
      </c>
      <c r="O5790" s="1" t="s">
        <v>20</v>
      </c>
      <c r="P5790">
        <v>79639.850000000006</v>
      </c>
      <c r="Q5790" s="1" t="s">
        <v>1812</v>
      </c>
      <c r="R5790" s="1" t="s">
        <v>178</v>
      </c>
      <c r="S5790" s="1" t="s">
        <v>225</v>
      </c>
    </row>
    <row r="5791" spans="1:19" x14ac:dyDescent="0.2">
      <c r="A5791">
        <v>10</v>
      </c>
      <c r="B5791" s="1" t="s">
        <v>79</v>
      </c>
      <c r="C5791" s="1" t="s">
        <v>220</v>
      </c>
      <c r="D5791" s="1" t="s">
        <v>28</v>
      </c>
      <c r="E5791" s="1" t="s">
        <v>80</v>
      </c>
      <c r="F5791" s="1" t="s">
        <v>30</v>
      </c>
      <c r="G5791" s="1" t="s">
        <v>31</v>
      </c>
      <c r="H5791" s="1" t="s">
        <v>226</v>
      </c>
      <c r="I5791" s="1" t="s">
        <v>33</v>
      </c>
      <c r="J5791" s="1" t="s">
        <v>176</v>
      </c>
      <c r="K5791" s="2">
        <v>41852</v>
      </c>
      <c r="L5791">
        <v>3501</v>
      </c>
      <c r="M5791">
        <v>2014</v>
      </c>
      <c r="N5791">
        <v>5</v>
      </c>
      <c r="O5791" s="1" t="s">
        <v>20</v>
      </c>
      <c r="P5791">
        <v>38781.449999999997</v>
      </c>
      <c r="Q5791" s="1" t="s">
        <v>1812</v>
      </c>
      <c r="R5791" s="1" t="s">
        <v>178</v>
      </c>
      <c r="S5791" s="1" t="s">
        <v>226</v>
      </c>
    </row>
    <row r="5792" spans="1:19" x14ac:dyDescent="0.2">
      <c r="A5792">
        <v>10</v>
      </c>
      <c r="B5792" s="1" t="s">
        <v>79</v>
      </c>
      <c r="C5792" s="1" t="s">
        <v>220</v>
      </c>
      <c r="D5792" s="1" t="s">
        <v>28</v>
      </c>
      <c r="E5792" s="1" t="s">
        <v>80</v>
      </c>
      <c r="F5792" s="1" t="s">
        <v>30</v>
      </c>
      <c r="G5792" s="1" t="s">
        <v>31</v>
      </c>
      <c r="H5792" s="1" t="s">
        <v>227</v>
      </c>
      <c r="I5792" s="1" t="s">
        <v>33</v>
      </c>
      <c r="J5792" s="1" t="s">
        <v>176</v>
      </c>
      <c r="K5792" s="2">
        <v>41852</v>
      </c>
      <c r="L5792">
        <v>3501</v>
      </c>
      <c r="M5792">
        <v>2014</v>
      </c>
      <c r="N5792">
        <v>5</v>
      </c>
      <c r="O5792" s="1" t="s">
        <v>20</v>
      </c>
      <c r="P5792">
        <v>147104.54999999999</v>
      </c>
      <c r="Q5792" s="1" t="s">
        <v>1812</v>
      </c>
      <c r="R5792" s="1" t="s">
        <v>178</v>
      </c>
      <c r="S5792" s="1" t="s">
        <v>227</v>
      </c>
    </row>
    <row r="5793" spans="1:19" x14ac:dyDescent="0.2">
      <c r="A5793">
        <v>10</v>
      </c>
      <c r="B5793" s="1" t="s">
        <v>79</v>
      </c>
      <c r="C5793" s="1" t="s">
        <v>220</v>
      </c>
      <c r="D5793" s="1" t="s">
        <v>28</v>
      </c>
      <c r="E5793" s="1" t="s">
        <v>223</v>
      </c>
      <c r="F5793" s="1" t="s">
        <v>30</v>
      </c>
      <c r="G5793" s="1" t="s">
        <v>124</v>
      </c>
      <c r="H5793" s="1" t="s">
        <v>224</v>
      </c>
      <c r="I5793" s="1" t="s">
        <v>33</v>
      </c>
      <c r="J5793" s="1" t="s">
        <v>176</v>
      </c>
      <c r="K5793" s="2">
        <v>41852</v>
      </c>
      <c r="L5793">
        <v>3501</v>
      </c>
      <c r="M5793">
        <v>2014</v>
      </c>
      <c r="N5793">
        <v>5</v>
      </c>
      <c r="O5793" s="1" t="s">
        <v>20</v>
      </c>
      <c r="P5793">
        <v>38781.449999999997</v>
      </c>
      <c r="Q5793" s="1" t="s">
        <v>1812</v>
      </c>
      <c r="R5793" s="1" t="s">
        <v>178</v>
      </c>
      <c r="S5793" s="1" t="s">
        <v>224</v>
      </c>
    </row>
    <row r="5794" spans="1:19" x14ac:dyDescent="0.2">
      <c r="A5794">
        <v>10</v>
      </c>
      <c r="B5794" s="1" t="s">
        <v>79</v>
      </c>
      <c r="C5794" s="1" t="s">
        <v>268</v>
      </c>
      <c r="D5794" s="1" t="s">
        <v>74</v>
      </c>
      <c r="E5794" s="1" t="s">
        <v>80</v>
      </c>
      <c r="F5794" s="1" t="s">
        <v>30</v>
      </c>
      <c r="G5794" s="1" t="s">
        <v>31</v>
      </c>
      <c r="H5794" s="1" t="s">
        <v>493</v>
      </c>
      <c r="I5794" s="1" t="s">
        <v>33</v>
      </c>
      <c r="J5794" s="1" t="s">
        <v>228</v>
      </c>
      <c r="K5794" s="2">
        <v>41851</v>
      </c>
      <c r="L5794">
        <v>3502</v>
      </c>
      <c r="M5794">
        <v>2014</v>
      </c>
      <c r="N5794">
        <v>5</v>
      </c>
      <c r="O5794" s="1" t="s">
        <v>20</v>
      </c>
      <c r="P5794">
        <v>3900</v>
      </c>
      <c r="Q5794" s="1" t="s">
        <v>2925</v>
      </c>
      <c r="R5794" s="1" t="s">
        <v>229</v>
      </c>
      <c r="S5794" s="1" t="s">
        <v>493</v>
      </c>
    </row>
    <row r="5795" spans="1:19" x14ac:dyDescent="0.2">
      <c r="A5795">
        <v>10</v>
      </c>
      <c r="B5795" s="1" t="s">
        <v>26</v>
      </c>
      <c r="C5795" s="1" t="s">
        <v>398</v>
      </c>
      <c r="D5795" s="1" t="s">
        <v>28</v>
      </c>
      <c r="E5795" s="1" t="s">
        <v>29</v>
      </c>
      <c r="F5795" s="1" t="s">
        <v>30</v>
      </c>
      <c r="G5795" s="1" t="s">
        <v>31</v>
      </c>
      <c r="H5795" s="1" t="s">
        <v>489</v>
      </c>
      <c r="I5795" s="1" t="s">
        <v>33</v>
      </c>
      <c r="J5795" s="1" t="s">
        <v>393</v>
      </c>
      <c r="K5795" s="2">
        <v>41848</v>
      </c>
      <c r="L5795">
        <v>3503</v>
      </c>
      <c r="M5795">
        <v>2014</v>
      </c>
      <c r="N5795">
        <v>5</v>
      </c>
      <c r="O5795" s="1" t="s">
        <v>20</v>
      </c>
      <c r="P5795">
        <v>642</v>
      </c>
      <c r="Q5795" s="1" t="s">
        <v>2926</v>
      </c>
      <c r="R5795" s="1" t="s">
        <v>25</v>
      </c>
      <c r="S5795" s="1" t="s">
        <v>489</v>
      </c>
    </row>
    <row r="5796" spans="1:19" x14ac:dyDescent="0.2">
      <c r="A5796">
        <v>10</v>
      </c>
      <c r="B5796" s="1" t="s">
        <v>79</v>
      </c>
      <c r="C5796" s="1" t="s">
        <v>183</v>
      </c>
      <c r="D5796" s="1" t="s">
        <v>28</v>
      </c>
      <c r="E5796" s="1" t="s">
        <v>80</v>
      </c>
      <c r="F5796" s="1" t="s">
        <v>30</v>
      </c>
      <c r="G5796" s="1" t="s">
        <v>31</v>
      </c>
      <c r="H5796" s="1" t="s">
        <v>1002</v>
      </c>
      <c r="I5796" s="1" t="s">
        <v>33</v>
      </c>
      <c r="J5796" s="1" t="s">
        <v>43</v>
      </c>
      <c r="K5796" s="2">
        <v>41851</v>
      </c>
      <c r="L5796">
        <v>3506</v>
      </c>
      <c r="M5796">
        <v>2014</v>
      </c>
      <c r="N5796">
        <v>5</v>
      </c>
      <c r="O5796" s="1" t="s">
        <v>20</v>
      </c>
      <c r="P5796">
        <v>540</v>
      </c>
      <c r="Q5796" s="1" t="s">
        <v>1333</v>
      </c>
      <c r="R5796" s="1" t="s">
        <v>45</v>
      </c>
      <c r="S5796" s="1" t="s">
        <v>1002</v>
      </c>
    </row>
    <row r="5797" spans="1:19" x14ac:dyDescent="0.2">
      <c r="A5797">
        <v>10</v>
      </c>
      <c r="B5797" s="1" t="s">
        <v>26</v>
      </c>
      <c r="C5797" s="1" t="s">
        <v>339</v>
      </c>
      <c r="D5797" s="1" t="s">
        <v>28</v>
      </c>
      <c r="E5797" s="1" t="s">
        <v>29</v>
      </c>
      <c r="F5797" s="1" t="s">
        <v>30</v>
      </c>
      <c r="G5797" s="1" t="s">
        <v>31</v>
      </c>
      <c r="H5797" s="1" t="s">
        <v>424</v>
      </c>
      <c r="I5797" s="1" t="s">
        <v>33</v>
      </c>
      <c r="J5797" s="1" t="s">
        <v>617</v>
      </c>
      <c r="K5797" s="2">
        <v>41851</v>
      </c>
      <c r="L5797">
        <v>3507</v>
      </c>
      <c r="M5797">
        <v>2014</v>
      </c>
      <c r="N5797">
        <v>5</v>
      </c>
      <c r="O5797" s="1" t="s">
        <v>20</v>
      </c>
      <c r="P5797">
        <v>15900</v>
      </c>
      <c r="Q5797" s="1" t="s">
        <v>2927</v>
      </c>
      <c r="R5797" s="1" t="s">
        <v>619</v>
      </c>
      <c r="S5797" s="1" t="s">
        <v>424</v>
      </c>
    </row>
    <row r="5798" spans="1:19" x14ac:dyDescent="0.2">
      <c r="A5798">
        <v>10</v>
      </c>
      <c r="B5798" s="1" t="s">
        <v>26</v>
      </c>
      <c r="C5798" s="1" t="s">
        <v>398</v>
      </c>
      <c r="D5798" s="1" t="s">
        <v>28</v>
      </c>
      <c r="E5798" s="1" t="s">
        <v>29</v>
      </c>
      <c r="F5798" s="1" t="s">
        <v>30</v>
      </c>
      <c r="G5798" s="1" t="s">
        <v>31</v>
      </c>
      <c r="H5798" s="1" t="s">
        <v>420</v>
      </c>
      <c r="I5798" s="1" t="s">
        <v>33</v>
      </c>
      <c r="J5798" s="1" t="s">
        <v>176</v>
      </c>
      <c r="K5798" s="2">
        <v>41857</v>
      </c>
      <c r="L5798">
        <v>3510</v>
      </c>
      <c r="M5798">
        <v>2014</v>
      </c>
      <c r="N5798">
        <v>5</v>
      </c>
      <c r="O5798" s="1" t="s">
        <v>20</v>
      </c>
      <c r="P5798">
        <v>111251.24</v>
      </c>
      <c r="Q5798" s="1" t="s">
        <v>1800</v>
      </c>
      <c r="R5798" s="1" t="s">
        <v>178</v>
      </c>
      <c r="S5798" s="1" t="s">
        <v>420</v>
      </c>
    </row>
    <row r="5799" spans="1:19" x14ac:dyDescent="0.2">
      <c r="A5799">
        <v>10</v>
      </c>
      <c r="B5799" s="1" t="s">
        <v>26</v>
      </c>
      <c r="C5799" s="1" t="s">
        <v>398</v>
      </c>
      <c r="D5799" s="1" t="s">
        <v>28</v>
      </c>
      <c r="E5799" s="1" t="s">
        <v>29</v>
      </c>
      <c r="F5799" s="1" t="s">
        <v>30</v>
      </c>
      <c r="G5799" s="1" t="s">
        <v>31</v>
      </c>
      <c r="H5799" s="1" t="s">
        <v>479</v>
      </c>
      <c r="I5799" s="1" t="s">
        <v>33</v>
      </c>
      <c r="J5799" s="1" t="s">
        <v>176</v>
      </c>
      <c r="K5799" s="2">
        <v>41857</v>
      </c>
      <c r="L5799">
        <v>3510</v>
      </c>
      <c r="M5799">
        <v>2014</v>
      </c>
      <c r="N5799">
        <v>5</v>
      </c>
      <c r="O5799" s="1" t="s">
        <v>20</v>
      </c>
      <c r="P5799">
        <v>39882.519999999997</v>
      </c>
      <c r="R5799" s="1" t="s">
        <v>178</v>
      </c>
      <c r="S5799" s="1" t="s">
        <v>479</v>
      </c>
    </row>
    <row r="5800" spans="1:19" x14ac:dyDescent="0.2">
      <c r="A5800">
        <v>10</v>
      </c>
      <c r="B5800" s="1" t="s">
        <v>26</v>
      </c>
      <c r="C5800" s="1" t="s">
        <v>398</v>
      </c>
      <c r="D5800" s="1" t="s">
        <v>28</v>
      </c>
      <c r="E5800" s="1" t="s">
        <v>29</v>
      </c>
      <c r="F5800" s="1" t="s">
        <v>30</v>
      </c>
      <c r="G5800" s="1" t="s">
        <v>31</v>
      </c>
      <c r="H5800" s="1" t="s">
        <v>561</v>
      </c>
      <c r="I5800" s="1" t="s">
        <v>33</v>
      </c>
      <c r="J5800" s="1" t="s">
        <v>176</v>
      </c>
      <c r="K5800" s="2">
        <v>41857</v>
      </c>
      <c r="L5800">
        <v>3510</v>
      </c>
      <c r="M5800">
        <v>2014</v>
      </c>
      <c r="N5800">
        <v>5</v>
      </c>
      <c r="O5800" s="1" t="s">
        <v>20</v>
      </c>
      <c r="P5800">
        <v>58774.239999999998</v>
      </c>
      <c r="R5800" s="1" t="s">
        <v>178</v>
      </c>
      <c r="S5800" s="1" t="s">
        <v>561</v>
      </c>
    </row>
    <row r="5801" spans="1:19" x14ac:dyDescent="0.2">
      <c r="A5801">
        <v>10</v>
      </c>
      <c r="B5801" s="1" t="s">
        <v>26</v>
      </c>
      <c r="C5801" s="1" t="s">
        <v>339</v>
      </c>
      <c r="D5801" s="1" t="s">
        <v>28</v>
      </c>
      <c r="E5801" s="1" t="s">
        <v>29</v>
      </c>
      <c r="F5801" s="1" t="s">
        <v>30</v>
      </c>
      <c r="G5801" s="1" t="s">
        <v>113</v>
      </c>
      <c r="H5801" s="1" t="s">
        <v>562</v>
      </c>
      <c r="I5801" s="1" t="s">
        <v>33</v>
      </c>
      <c r="J5801" s="1" t="s">
        <v>176</v>
      </c>
      <c r="K5801" s="2">
        <v>41857</v>
      </c>
      <c r="L5801">
        <v>3510</v>
      </c>
      <c r="M5801">
        <v>2014</v>
      </c>
      <c r="N5801">
        <v>5</v>
      </c>
      <c r="O5801" s="1" t="s">
        <v>20</v>
      </c>
      <c r="P5801">
        <v>25996</v>
      </c>
      <c r="R5801" s="1" t="s">
        <v>178</v>
      </c>
      <c r="S5801" s="1" t="s">
        <v>562</v>
      </c>
    </row>
    <row r="5802" spans="1:19" x14ac:dyDescent="0.2">
      <c r="A5802">
        <v>10</v>
      </c>
      <c r="B5802" s="1" t="s">
        <v>26</v>
      </c>
      <c r="C5802" s="1" t="s">
        <v>398</v>
      </c>
      <c r="D5802" s="1" t="s">
        <v>28</v>
      </c>
      <c r="E5802" s="1" t="s">
        <v>29</v>
      </c>
      <c r="F5802" s="1" t="s">
        <v>30</v>
      </c>
      <c r="G5802" s="1" t="s">
        <v>31</v>
      </c>
      <c r="H5802" s="1" t="s">
        <v>420</v>
      </c>
      <c r="I5802" s="1" t="s">
        <v>33</v>
      </c>
      <c r="J5802" s="1" t="s">
        <v>176</v>
      </c>
      <c r="K5802" s="2">
        <v>41857</v>
      </c>
      <c r="L5802">
        <v>3511</v>
      </c>
      <c r="M5802">
        <v>2014</v>
      </c>
      <c r="N5802">
        <v>5</v>
      </c>
      <c r="O5802" s="1" t="s">
        <v>20</v>
      </c>
      <c r="P5802">
        <v>1940</v>
      </c>
      <c r="Q5802" s="1" t="s">
        <v>1800</v>
      </c>
      <c r="R5802" s="1" t="s">
        <v>178</v>
      </c>
      <c r="S5802" s="1" t="s">
        <v>420</v>
      </c>
    </row>
    <row r="5803" spans="1:19" x14ac:dyDescent="0.2">
      <c r="A5803">
        <v>10</v>
      </c>
      <c r="B5803" s="1" t="s">
        <v>26</v>
      </c>
      <c r="C5803" s="1" t="s">
        <v>398</v>
      </c>
      <c r="D5803" s="1" t="s">
        <v>28</v>
      </c>
      <c r="E5803" s="1" t="s">
        <v>29</v>
      </c>
      <c r="F5803" s="1" t="s">
        <v>30</v>
      </c>
      <c r="G5803" s="1" t="s">
        <v>31</v>
      </c>
      <c r="H5803" s="1" t="s">
        <v>479</v>
      </c>
      <c r="I5803" s="1" t="s">
        <v>33</v>
      </c>
      <c r="J5803" s="1" t="s">
        <v>176</v>
      </c>
      <c r="K5803" s="2">
        <v>41857</v>
      </c>
      <c r="L5803">
        <v>3511</v>
      </c>
      <c r="M5803">
        <v>2014</v>
      </c>
      <c r="N5803">
        <v>5</v>
      </c>
      <c r="O5803" s="1" t="s">
        <v>20</v>
      </c>
      <c r="P5803">
        <v>698.4</v>
      </c>
      <c r="R5803" s="1" t="s">
        <v>178</v>
      </c>
      <c r="S5803" s="1" t="s">
        <v>479</v>
      </c>
    </row>
    <row r="5804" spans="1:19" x14ac:dyDescent="0.2">
      <c r="A5804">
        <v>10</v>
      </c>
      <c r="B5804" s="1" t="s">
        <v>26</v>
      </c>
      <c r="C5804" s="1" t="s">
        <v>398</v>
      </c>
      <c r="D5804" s="1" t="s">
        <v>28</v>
      </c>
      <c r="E5804" s="1" t="s">
        <v>29</v>
      </c>
      <c r="F5804" s="1" t="s">
        <v>30</v>
      </c>
      <c r="G5804" s="1" t="s">
        <v>31</v>
      </c>
      <c r="H5804" s="1" t="s">
        <v>561</v>
      </c>
      <c r="I5804" s="1" t="s">
        <v>33</v>
      </c>
      <c r="J5804" s="1" t="s">
        <v>176</v>
      </c>
      <c r="K5804" s="2">
        <v>41857</v>
      </c>
      <c r="L5804">
        <v>3511</v>
      </c>
      <c r="M5804">
        <v>2014</v>
      </c>
      <c r="N5804">
        <v>5</v>
      </c>
      <c r="O5804" s="1" t="s">
        <v>20</v>
      </c>
      <c r="P5804">
        <v>931.2</v>
      </c>
      <c r="R5804" s="1" t="s">
        <v>178</v>
      </c>
      <c r="S5804" s="1" t="s">
        <v>561</v>
      </c>
    </row>
    <row r="5805" spans="1:19" x14ac:dyDescent="0.2">
      <c r="A5805">
        <v>10</v>
      </c>
      <c r="B5805" s="1" t="s">
        <v>26</v>
      </c>
      <c r="C5805" s="1" t="s">
        <v>339</v>
      </c>
      <c r="D5805" s="1" t="s">
        <v>28</v>
      </c>
      <c r="E5805" s="1" t="s">
        <v>29</v>
      </c>
      <c r="F5805" s="1" t="s">
        <v>30</v>
      </c>
      <c r="G5805" s="1" t="s">
        <v>113</v>
      </c>
      <c r="H5805" s="1" t="s">
        <v>562</v>
      </c>
      <c r="I5805" s="1" t="s">
        <v>33</v>
      </c>
      <c r="J5805" s="1" t="s">
        <v>176</v>
      </c>
      <c r="K5805" s="2">
        <v>41857</v>
      </c>
      <c r="L5805">
        <v>3511</v>
      </c>
      <c r="M5805">
        <v>2014</v>
      </c>
      <c r="N5805">
        <v>5</v>
      </c>
      <c r="O5805" s="1" t="s">
        <v>20</v>
      </c>
      <c r="P5805">
        <v>310.39999999999998</v>
      </c>
      <c r="R5805" s="1" t="s">
        <v>178</v>
      </c>
      <c r="S5805" s="1" t="s">
        <v>562</v>
      </c>
    </row>
    <row r="5806" spans="1:19" x14ac:dyDescent="0.2">
      <c r="A5806">
        <v>10</v>
      </c>
      <c r="B5806" s="1" t="s">
        <v>26</v>
      </c>
      <c r="C5806" s="1" t="s">
        <v>268</v>
      </c>
      <c r="D5806" s="1" t="s">
        <v>28</v>
      </c>
      <c r="E5806" s="1" t="s">
        <v>29</v>
      </c>
      <c r="F5806" s="1" t="s">
        <v>30</v>
      </c>
      <c r="G5806" s="1" t="s">
        <v>31</v>
      </c>
      <c r="H5806" s="1" t="s">
        <v>445</v>
      </c>
      <c r="I5806" s="1" t="s">
        <v>33</v>
      </c>
      <c r="J5806" s="1" t="s">
        <v>141</v>
      </c>
      <c r="K5806" s="2">
        <v>41851</v>
      </c>
      <c r="L5806">
        <v>3514</v>
      </c>
      <c r="M5806">
        <v>2014</v>
      </c>
      <c r="N5806">
        <v>5</v>
      </c>
      <c r="O5806" s="1" t="s">
        <v>20</v>
      </c>
      <c r="P5806">
        <v>1200</v>
      </c>
      <c r="Q5806" s="1" t="s">
        <v>2642</v>
      </c>
      <c r="R5806" s="1" t="s">
        <v>143</v>
      </c>
      <c r="S5806" s="1" t="s">
        <v>445</v>
      </c>
    </row>
    <row r="5807" spans="1:19" x14ac:dyDescent="0.2">
      <c r="A5807">
        <v>10</v>
      </c>
      <c r="B5807" s="1" t="s">
        <v>84</v>
      </c>
      <c r="C5807" s="1" t="s">
        <v>268</v>
      </c>
      <c r="D5807" s="1" t="s">
        <v>28</v>
      </c>
      <c r="E5807" s="1" t="s">
        <v>85</v>
      </c>
      <c r="F5807" s="1" t="s">
        <v>30</v>
      </c>
      <c r="G5807" s="1" t="s">
        <v>31</v>
      </c>
      <c r="H5807" s="1" t="s">
        <v>269</v>
      </c>
      <c r="I5807" s="1" t="s">
        <v>33</v>
      </c>
      <c r="J5807" s="1" t="s">
        <v>176</v>
      </c>
      <c r="K5807" s="2">
        <v>41845</v>
      </c>
      <c r="L5807">
        <v>3516</v>
      </c>
      <c r="M5807">
        <v>2014</v>
      </c>
      <c r="N5807">
        <v>5</v>
      </c>
      <c r="O5807" s="1" t="s">
        <v>20</v>
      </c>
      <c r="P5807">
        <v>85650.53</v>
      </c>
      <c r="Q5807" s="1" t="s">
        <v>2928</v>
      </c>
      <c r="R5807" s="1" t="s">
        <v>178</v>
      </c>
      <c r="S5807" s="1" t="s">
        <v>269</v>
      </c>
    </row>
    <row r="5808" spans="1:19" x14ac:dyDescent="0.2">
      <c r="A5808">
        <v>10</v>
      </c>
      <c r="B5808" s="1" t="s">
        <v>84</v>
      </c>
      <c r="C5808" s="1" t="s">
        <v>268</v>
      </c>
      <c r="D5808" s="1" t="s">
        <v>28</v>
      </c>
      <c r="E5808" s="1" t="s">
        <v>179</v>
      </c>
      <c r="F5808" s="1" t="s">
        <v>30</v>
      </c>
      <c r="G5808" s="1" t="s">
        <v>113</v>
      </c>
      <c r="H5808" s="1" t="s">
        <v>271</v>
      </c>
      <c r="I5808" s="1" t="s">
        <v>33</v>
      </c>
      <c r="J5808" s="1" t="s">
        <v>176</v>
      </c>
      <c r="K5808" s="2">
        <v>41845</v>
      </c>
      <c r="L5808">
        <v>3516</v>
      </c>
      <c r="M5808">
        <v>2014</v>
      </c>
      <c r="N5808">
        <v>5</v>
      </c>
      <c r="O5808" s="1" t="s">
        <v>20</v>
      </c>
      <c r="P5808">
        <v>43477.36</v>
      </c>
      <c r="R5808" s="1" t="s">
        <v>178</v>
      </c>
      <c r="S5808" s="1" t="s">
        <v>271</v>
      </c>
    </row>
    <row r="5809" spans="1:19" x14ac:dyDescent="0.2">
      <c r="A5809">
        <v>10</v>
      </c>
      <c r="B5809" s="1" t="s">
        <v>26</v>
      </c>
      <c r="C5809" s="1" t="s">
        <v>339</v>
      </c>
      <c r="D5809" s="1" t="s">
        <v>28</v>
      </c>
      <c r="E5809" s="1" t="s">
        <v>29</v>
      </c>
      <c r="F5809" s="1" t="s">
        <v>30</v>
      </c>
      <c r="G5809" s="1" t="s">
        <v>31</v>
      </c>
      <c r="H5809" s="1" t="s">
        <v>424</v>
      </c>
      <c r="I5809" s="1" t="s">
        <v>33</v>
      </c>
      <c r="J5809" s="1" t="s">
        <v>176</v>
      </c>
      <c r="K5809" s="2">
        <v>41845</v>
      </c>
      <c r="L5809">
        <v>3517</v>
      </c>
      <c r="M5809">
        <v>2014</v>
      </c>
      <c r="N5809">
        <v>5</v>
      </c>
      <c r="O5809" s="1" t="s">
        <v>20</v>
      </c>
      <c r="P5809">
        <v>620264.68000000005</v>
      </c>
      <c r="Q5809" s="1" t="s">
        <v>2929</v>
      </c>
      <c r="R5809" s="1" t="s">
        <v>178</v>
      </c>
      <c r="S5809" s="1" t="s">
        <v>424</v>
      </c>
    </row>
    <row r="5810" spans="1:19" x14ac:dyDescent="0.2">
      <c r="A5810">
        <v>10</v>
      </c>
      <c r="B5810" s="1" t="s">
        <v>26</v>
      </c>
      <c r="C5810" s="1" t="s">
        <v>268</v>
      </c>
      <c r="D5810" s="1" t="s">
        <v>28</v>
      </c>
      <c r="E5810" s="1" t="s">
        <v>29</v>
      </c>
      <c r="F5810" s="1" t="s">
        <v>30</v>
      </c>
      <c r="G5810" s="1" t="s">
        <v>31</v>
      </c>
      <c r="H5810" s="1" t="s">
        <v>358</v>
      </c>
      <c r="I5810" s="1" t="s">
        <v>33</v>
      </c>
      <c r="J5810" s="1" t="s">
        <v>176</v>
      </c>
      <c r="K5810" s="2">
        <v>41858</v>
      </c>
      <c r="L5810">
        <v>3518</v>
      </c>
      <c r="M5810">
        <v>2014</v>
      </c>
      <c r="N5810">
        <v>5</v>
      </c>
      <c r="O5810" s="1" t="s">
        <v>20</v>
      </c>
      <c r="P5810">
        <v>113715</v>
      </c>
      <c r="Q5810" s="1" t="s">
        <v>2363</v>
      </c>
      <c r="R5810" s="1" t="s">
        <v>178</v>
      </c>
      <c r="S5810" s="1" t="s">
        <v>358</v>
      </c>
    </row>
    <row r="5811" spans="1:19" x14ac:dyDescent="0.2">
      <c r="A5811">
        <v>10</v>
      </c>
      <c r="B5811" s="1" t="s">
        <v>79</v>
      </c>
      <c r="C5811" s="1" t="s">
        <v>268</v>
      </c>
      <c r="D5811" s="1" t="s">
        <v>28</v>
      </c>
      <c r="E5811" s="1" t="s">
        <v>80</v>
      </c>
      <c r="F5811" s="1" t="s">
        <v>30</v>
      </c>
      <c r="G5811" s="1" t="s">
        <v>31</v>
      </c>
      <c r="H5811" s="1" t="s">
        <v>383</v>
      </c>
      <c r="I5811" s="1" t="s">
        <v>33</v>
      </c>
      <c r="J5811" s="1" t="s">
        <v>176</v>
      </c>
      <c r="K5811" s="2">
        <v>41859</v>
      </c>
      <c r="L5811">
        <v>3519</v>
      </c>
      <c r="M5811">
        <v>2014</v>
      </c>
      <c r="N5811">
        <v>5</v>
      </c>
      <c r="O5811" s="1" t="s">
        <v>20</v>
      </c>
      <c r="P5811">
        <v>132840.69</v>
      </c>
      <c r="Q5811" s="1" t="s">
        <v>2390</v>
      </c>
      <c r="R5811" s="1" t="s">
        <v>178</v>
      </c>
      <c r="S5811" s="1" t="s">
        <v>383</v>
      </c>
    </row>
    <row r="5812" spans="1:19" x14ac:dyDescent="0.2">
      <c r="A5812">
        <v>10</v>
      </c>
      <c r="B5812" s="1" t="s">
        <v>79</v>
      </c>
      <c r="C5812" s="1" t="s">
        <v>268</v>
      </c>
      <c r="D5812" s="1" t="s">
        <v>28</v>
      </c>
      <c r="E5812" s="1" t="s">
        <v>151</v>
      </c>
      <c r="F5812" s="1" t="s">
        <v>30</v>
      </c>
      <c r="G5812" s="1" t="s">
        <v>113</v>
      </c>
      <c r="H5812" s="1" t="s">
        <v>385</v>
      </c>
      <c r="I5812" s="1" t="s">
        <v>33</v>
      </c>
      <c r="J5812" s="1" t="s">
        <v>176</v>
      </c>
      <c r="K5812" s="2">
        <v>41859</v>
      </c>
      <c r="L5812">
        <v>3519</v>
      </c>
      <c r="M5812">
        <v>2014</v>
      </c>
      <c r="N5812">
        <v>5</v>
      </c>
      <c r="O5812" s="1" t="s">
        <v>20</v>
      </c>
      <c r="P5812">
        <v>44280.23</v>
      </c>
      <c r="R5812" s="1" t="s">
        <v>178</v>
      </c>
      <c r="S5812" s="1" t="s">
        <v>385</v>
      </c>
    </row>
    <row r="5813" spans="1:19" x14ac:dyDescent="0.2">
      <c r="A5813">
        <v>10</v>
      </c>
      <c r="B5813" s="1" t="s">
        <v>79</v>
      </c>
      <c r="C5813" s="1" t="s">
        <v>268</v>
      </c>
      <c r="D5813" s="1" t="s">
        <v>74</v>
      </c>
      <c r="E5813" s="1" t="s">
        <v>223</v>
      </c>
      <c r="F5813" s="1" t="s">
        <v>30</v>
      </c>
      <c r="G5813" s="1" t="s">
        <v>31</v>
      </c>
      <c r="H5813" s="1" t="s">
        <v>513</v>
      </c>
      <c r="I5813" s="1" t="s">
        <v>33</v>
      </c>
      <c r="J5813" s="1" t="s">
        <v>228</v>
      </c>
      <c r="K5813" s="2">
        <v>41824</v>
      </c>
      <c r="L5813">
        <v>3520</v>
      </c>
      <c r="M5813">
        <v>2014</v>
      </c>
      <c r="N5813">
        <v>5</v>
      </c>
      <c r="O5813" s="1" t="s">
        <v>20</v>
      </c>
      <c r="P5813">
        <v>981.71</v>
      </c>
      <c r="Q5813" s="1" t="s">
        <v>2930</v>
      </c>
      <c r="R5813" s="1" t="s">
        <v>229</v>
      </c>
      <c r="S5813" s="1" t="s">
        <v>513</v>
      </c>
    </row>
    <row r="5814" spans="1:19" x14ac:dyDescent="0.2">
      <c r="A5814">
        <v>10</v>
      </c>
      <c r="B5814" s="1" t="s">
        <v>79</v>
      </c>
      <c r="C5814" s="1" t="s">
        <v>268</v>
      </c>
      <c r="D5814" s="1" t="s">
        <v>74</v>
      </c>
      <c r="E5814" s="1" t="s">
        <v>223</v>
      </c>
      <c r="F5814" s="1" t="s">
        <v>30</v>
      </c>
      <c r="G5814" s="1" t="s">
        <v>31</v>
      </c>
      <c r="H5814" s="1" t="s">
        <v>513</v>
      </c>
      <c r="I5814" s="1" t="s">
        <v>33</v>
      </c>
      <c r="J5814" s="1" t="s">
        <v>228</v>
      </c>
      <c r="K5814" s="2">
        <v>41824</v>
      </c>
      <c r="L5814">
        <v>3520</v>
      </c>
      <c r="M5814">
        <v>2014</v>
      </c>
      <c r="N5814">
        <v>5</v>
      </c>
      <c r="O5814" s="1" t="s">
        <v>20</v>
      </c>
      <c r="P5814">
        <v>268.55</v>
      </c>
      <c r="R5814" s="1" t="s">
        <v>229</v>
      </c>
      <c r="S5814" s="1" t="s">
        <v>513</v>
      </c>
    </row>
    <row r="5815" spans="1:19" x14ac:dyDescent="0.2">
      <c r="A5815">
        <v>10</v>
      </c>
      <c r="B5815" s="1" t="s">
        <v>84</v>
      </c>
      <c r="C5815" s="1" t="s">
        <v>268</v>
      </c>
      <c r="D5815" s="1" t="s">
        <v>28</v>
      </c>
      <c r="E5815" s="1" t="s">
        <v>85</v>
      </c>
      <c r="F5815" s="1" t="s">
        <v>30</v>
      </c>
      <c r="G5815" s="1" t="s">
        <v>31</v>
      </c>
      <c r="H5815" s="1" t="s">
        <v>411</v>
      </c>
      <c r="I5815" s="1" t="s">
        <v>33</v>
      </c>
      <c r="J5815" s="1" t="s">
        <v>176</v>
      </c>
      <c r="K5815" s="2">
        <v>41859</v>
      </c>
      <c r="L5815">
        <v>3521</v>
      </c>
      <c r="M5815">
        <v>2014</v>
      </c>
      <c r="N5815">
        <v>5</v>
      </c>
      <c r="O5815" s="1" t="s">
        <v>20</v>
      </c>
      <c r="P5815">
        <v>271359.02</v>
      </c>
      <c r="Q5815" s="1" t="s">
        <v>2931</v>
      </c>
      <c r="R5815" s="1" t="s">
        <v>178</v>
      </c>
      <c r="S5815" s="1" t="s">
        <v>411</v>
      </c>
    </row>
    <row r="5816" spans="1:19" x14ac:dyDescent="0.2">
      <c r="A5816">
        <v>10</v>
      </c>
      <c r="B5816" s="1" t="s">
        <v>26</v>
      </c>
      <c r="C5816" s="1" t="s">
        <v>89</v>
      </c>
      <c r="D5816" s="1" t="s">
        <v>28</v>
      </c>
      <c r="E5816" s="1" t="s">
        <v>112</v>
      </c>
      <c r="F5816" s="1" t="s">
        <v>30</v>
      </c>
      <c r="G5816" s="1" t="s">
        <v>113</v>
      </c>
      <c r="H5816" s="1" t="s">
        <v>1075</v>
      </c>
      <c r="I5816" s="1" t="s">
        <v>33</v>
      </c>
      <c r="J5816" s="1" t="s">
        <v>43</v>
      </c>
      <c r="K5816" s="2">
        <v>41830</v>
      </c>
      <c r="L5816">
        <v>3522</v>
      </c>
      <c r="M5816">
        <v>2014</v>
      </c>
      <c r="N5816">
        <v>5</v>
      </c>
      <c r="O5816" s="1" t="s">
        <v>20</v>
      </c>
      <c r="P5816">
        <v>600</v>
      </c>
      <c r="Q5816" s="1" t="s">
        <v>2932</v>
      </c>
      <c r="R5816" s="1" t="s">
        <v>45</v>
      </c>
      <c r="S5816" s="1" t="s">
        <v>1075</v>
      </c>
    </row>
    <row r="5817" spans="1:19" x14ac:dyDescent="0.2">
      <c r="A5817">
        <v>10</v>
      </c>
      <c r="B5817" s="1" t="s">
        <v>79</v>
      </c>
      <c r="C5817" s="1" t="s">
        <v>268</v>
      </c>
      <c r="D5817" s="1" t="s">
        <v>28</v>
      </c>
      <c r="E5817" s="1" t="s">
        <v>80</v>
      </c>
      <c r="F5817" s="1" t="s">
        <v>30</v>
      </c>
      <c r="G5817" s="1" t="s">
        <v>41</v>
      </c>
      <c r="H5817" s="1" t="s">
        <v>450</v>
      </c>
      <c r="I5817" s="1" t="s">
        <v>33</v>
      </c>
      <c r="J5817" s="1" t="s">
        <v>141</v>
      </c>
      <c r="K5817" s="2">
        <v>41851</v>
      </c>
      <c r="L5817">
        <v>3523</v>
      </c>
      <c r="M5817">
        <v>2014</v>
      </c>
      <c r="N5817">
        <v>5</v>
      </c>
      <c r="O5817" s="1" t="s">
        <v>20</v>
      </c>
      <c r="P5817">
        <v>10548</v>
      </c>
      <c r="Q5817" s="1" t="s">
        <v>2764</v>
      </c>
      <c r="R5817" s="1" t="s">
        <v>143</v>
      </c>
      <c r="S5817" s="1" t="s">
        <v>450</v>
      </c>
    </row>
    <row r="5818" spans="1:19" x14ac:dyDescent="0.2">
      <c r="A5818">
        <v>10</v>
      </c>
      <c r="B5818" s="1" t="s">
        <v>79</v>
      </c>
      <c r="C5818" s="1" t="s">
        <v>268</v>
      </c>
      <c r="D5818" s="1" t="s">
        <v>28</v>
      </c>
      <c r="E5818" s="1" t="s">
        <v>80</v>
      </c>
      <c r="F5818" s="1" t="s">
        <v>30</v>
      </c>
      <c r="G5818" s="1" t="s">
        <v>31</v>
      </c>
      <c r="H5818" s="1" t="s">
        <v>383</v>
      </c>
      <c r="I5818" s="1" t="s">
        <v>33</v>
      </c>
      <c r="J5818" s="1" t="s">
        <v>141</v>
      </c>
      <c r="K5818" s="2">
        <v>41851</v>
      </c>
      <c r="L5818">
        <v>3524</v>
      </c>
      <c r="M5818">
        <v>2014</v>
      </c>
      <c r="N5818">
        <v>5</v>
      </c>
      <c r="O5818" s="1" t="s">
        <v>20</v>
      </c>
      <c r="P5818">
        <v>2161.88</v>
      </c>
      <c r="Q5818" s="1" t="s">
        <v>2390</v>
      </c>
      <c r="R5818" s="1" t="s">
        <v>143</v>
      </c>
      <c r="S5818" s="1" t="s">
        <v>383</v>
      </c>
    </row>
    <row r="5819" spans="1:19" x14ac:dyDescent="0.2">
      <c r="A5819">
        <v>10</v>
      </c>
      <c r="B5819" s="1" t="s">
        <v>79</v>
      </c>
      <c r="C5819" s="1" t="s">
        <v>268</v>
      </c>
      <c r="D5819" s="1" t="s">
        <v>28</v>
      </c>
      <c r="E5819" s="1" t="s">
        <v>151</v>
      </c>
      <c r="F5819" s="1" t="s">
        <v>30</v>
      </c>
      <c r="G5819" s="1" t="s">
        <v>113</v>
      </c>
      <c r="H5819" s="1" t="s">
        <v>385</v>
      </c>
      <c r="I5819" s="1" t="s">
        <v>33</v>
      </c>
      <c r="J5819" s="1" t="s">
        <v>141</v>
      </c>
      <c r="K5819" s="2">
        <v>41851</v>
      </c>
      <c r="L5819">
        <v>3524</v>
      </c>
      <c r="M5819">
        <v>2014</v>
      </c>
      <c r="N5819">
        <v>5</v>
      </c>
      <c r="O5819" s="1" t="s">
        <v>20</v>
      </c>
      <c r="P5819">
        <v>720.64</v>
      </c>
      <c r="R5819" s="1" t="s">
        <v>143</v>
      </c>
      <c r="S5819" s="1" t="s">
        <v>385</v>
      </c>
    </row>
    <row r="5820" spans="1:19" x14ac:dyDescent="0.2">
      <c r="A5820">
        <v>10</v>
      </c>
      <c r="B5820" s="1" t="s">
        <v>26</v>
      </c>
      <c r="C5820" s="1" t="s">
        <v>38</v>
      </c>
      <c r="D5820" s="1" t="s">
        <v>39</v>
      </c>
      <c r="E5820" s="1" t="s">
        <v>29</v>
      </c>
      <c r="F5820" s="1" t="s">
        <v>39</v>
      </c>
      <c r="G5820" s="1" t="s">
        <v>41</v>
      </c>
      <c r="H5820" s="1" t="s">
        <v>491</v>
      </c>
      <c r="I5820" s="1" t="s">
        <v>33</v>
      </c>
      <c r="J5820" s="1" t="s">
        <v>106</v>
      </c>
      <c r="K5820" s="2">
        <v>41851</v>
      </c>
      <c r="L5820">
        <v>3525</v>
      </c>
      <c r="M5820">
        <v>2014</v>
      </c>
      <c r="N5820">
        <v>5</v>
      </c>
      <c r="O5820" s="1" t="s">
        <v>20</v>
      </c>
      <c r="P5820">
        <v>5099.99</v>
      </c>
      <c r="Q5820" s="1" t="s">
        <v>2901</v>
      </c>
      <c r="R5820" s="1" t="s">
        <v>108</v>
      </c>
      <c r="S5820" s="1" t="s">
        <v>491</v>
      </c>
    </row>
    <row r="5821" spans="1:19" x14ac:dyDescent="0.2">
      <c r="A5821">
        <v>10</v>
      </c>
      <c r="B5821" s="1" t="s">
        <v>26</v>
      </c>
      <c r="C5821" s="1" t="s">
        <v>38</v>
      </c>
      <c r="D5821" s="1" t="s">
        <v>39</v>
      </c>
      <c r="E5821" s="1" t="s">
        <v>29</v>
      </c>
      <c r="F5821" s="1" t="s">
        <v>39</v>
      </c>
      <c r="G5821" s="1" t="s">
        <v>41</v>
      </c>
      <c r="H5821" s="1" t="s">
        <v>491</v>
      </c>
      <c r="I5821" s="1" t="s">
        <v>33</v>
      </c>
      <c r="J5821" s="1" t="s">
        <v>228</v>
      </c>
      <c r="K5821" s="2">
        <v>41851</v>
      </c>
      <c r="L5821">
        <v>3525</v>
      </c>
      <c r="M5821">
        <v>2014</v>
      </c>
      <c r="N5821">
        <v>5</v>
      </c>
      <c r="O5821" s="1" t="s">
        <v>20</v>
      </c>
      <c r="P5821">
        <v>621.66</v>
      </c>
      <c r="R5821" s="1" t="s">
        <v>229</v>
      </c>
      <c r="S5821" s="1" t="s">
        <v>491</v>
      </c>
    </row>
    <row r="5822" spans="1:19" x14ac:dyDescent="0.2">
      <c r="A5822">
        <v>10</v>
      </c>
      <c r="B5822" s="1" t="s">
        <v>26</v>
      </c>
      <c r="C5822" s="1" t="s">
        <v>38</v>
      </c>
      <c r="D5822" s="1" t="s">
        <v>39</v>
      </c>
      <c r="E5822" s="1" t="s">
        <v>29</v>
      </c>
      <c r="F5822" s="1" t="s">
        <v>39</v>
      </c>
      <c r="G5822" s="1" t="s">
        <v>41</v>
      </c>
      <c r="H5822" s="1" t="s">
        <v>491</v>
      </c>
      <c r="I5822" s="1" t="s">
        <v>33</v>
      </c>
      <c r="J5822" s="1" t="s">
        <v>228</v>
      </c>
      <c r="K5822" s="2">
        <v>41851</v>
      </c>
      <c r="L5822">
        <v>3525</v>
      </c>
      <c r="M5822">
        <v>2014</v>
      </c>
      <c r="N5822">
        <v>5</v>
      </c>
      <c r="O5822" s="1" t="s">
        <v>20</v>
      </c>
      <c r="P5822">
        <v>186.02</v>
      </c>
      <c r="R5822" s="1" t="s">
        <v>229</v>
      </c>
      <c r="S5822" s="1" t="s">
        <v>491</v>
      </c>
    </row>
    <row r="5823" spans="1:19" x14ac:dyDescent="0.2">
      <c r="A5823">
        <v>10</v>
      </c>
      <c r="B5823" s="1" t="s">
        <v>46</v>
      </c>
      <c r="C5823" s="1" t="s">
        <v>183</v>
      </c>
      <c r="D5823" s="1" t="s">
        <v>28</v>
      </c>
      <c r="E5823" s="1" t="s">
        <v>311</v>
      </c>
      <c r="F5823" s="1" t="s">
        <v>30</v>
      </c>
      <c r="G5823" s="1" t="s">
        <v>113</v>
      </c>
      <c r="H5823" s="1" t="s">
        <v>344</v>
      </c>
      <c r="I5823" s="1" t="s">
        <v>33</v>
      </c>
      <c r="J5823" s="1" t="s">
        <v>43</v>
      </c>
      <c r="K5823" s="2">
        <v>41648</v>
      </c>
      <c r="L5823">
        <v>3526</v>
      </c>
      <c r="M5823">
        <v>2014</v>
      </c>
      <c r="N5823">
        <v>7</v>
      </c>
      <c r="O5823" s="1" t="s">
        <v>20</v>
      </c>
      <c r="P5823">
        <v>791.76</v>
      </c>
      <c r="Q5823" s="1" t="s">
        <v>2933</v>
      </c>
      <c r="R5823" s="1" t="s">
        <v>45</v>
      </c>
      <c r="S5823" s="1" t="s">
        <v>344</v>
      </c>
    </row>
    <row r="5824" spans="1:19" x14ac:dyDescent="0.2">
      <c r="A5824">
        <v>10</v>
      </c>
      <c r="B5824" s="1" t="s">
        <v>26</v>
      </c>
      <c r="C5824" s="1" t="s">
        <v>398</v>
      </c>
      <c r="D5824" s="1" t="s">
        <v>28</v>
      </c>
      <c r="E5824" s="1" t="s">
        <v>29</v>
      </c>
      <c r="F5824" s="1" t="s">
        <v>30</v>
      </c>
      <c r="G5824" s="1" t="s">
        <v>31</v>
      </c>
      <c r="H5824" s="1" t="s">
        <v>420</v>
      </c>
      <c r="I5824" s="1" t="s">
        <v>33</v>
      </c>
      <c r="J5824" s="1" t="s">
        <v>141</v>
      </c>
      <c r="K5824" s="2">
        <v>41851</v>
      </c>
      <c r="L5824">
        <v>3527</v>
      </c>
      <c r="M5824">
        <v>2014</v>
      </c>
      <c r="N5824">
        <v>5</v>
      </c>
      <c r="O5824" s="1" t="s">
        <v>20</v>
      </c>
      <c r="P5824">
        <v>930</v>
      </c>
      <c r="Q5824" s="1" t="s">
        <v>1085</v>
      </c>
      <c r="R5824" s="1" t="s">
        <v>143</v>
      </c>
      <c r="S5824" s="1" t="s">
        <v>420</v>
      </c>
    </row>
    <row r="5825" spans="1:19" x14ac:dyDescent="0.2">
      <c r="A5825">
        <v>10</v>
      </c>
      <c r="B5825" s="1" t="s">
        <v>26</v>
      </c>
      <c r="C5825" s="1" t="s">
        <v>398</v>
      </c>
      <c r="D5825" s="1" t="s">
        <v>28</v>
      </c>
      <c r="E5825" s="1" t="s">
        <v>29</v>
      </c>
      <c r="F5825" s="1" t="s">
        <v>30</v>
      </c>
      <c r="G5825" s="1" t="s">
        <v>31</v>
      </c>
      <c r="H5825" s="1" t="s">
        <v>479</v>
      </c>
      <c r="I5825" s="1" t="s">
        <v>33</v>
      </c>
      <c r="J5825" s="1" t="s">
        <v>141</v>
      </c>
      <c r="K5825" s="2">
        <v>41851</v>
      </c>
      <c r="L5825">
        <v>3527</v>
      </c>
      <c r="M5825">
        <v>2014</v>
      </c>
      <c r="N5825">
        <v>5</v>
      </c>
      <c r="O5825" s="1" t="s">
        <v>20</v>
      </c>
      <c r="P5825">
        <v>334.8</v>
      </c>
      <c r="R5825" s="1" t="s">
        <v>143</v>
      </c>
      <c r="S5825" s="1" t="s">
        <v>479</v>
      </c>
    </row>
    <row r="5826" spans="1:19" x14ac:dyDescent="0.2">
      <c r="A5826">
        <v>10</v>
      </c>
      <c r="B5826" s="1" t="s">
        <v>26</v>
      </c>
      <c r="C5826" s="1" t="s">
        <v>398</v>
      </c>
      <c r="D5826" s="1" t="s">
        <v>28</v>
      </c>
      <c r="E5826" s="1" t="s">
        <v>29</v>
      </c>
      <c r="F5826" s="1" t="s">
        <v>30</v>
      </c>
      <c r="G5826" s="1" t="s">
        <v>31</v>
      </c>
      <c r="H5826" s="1" t="s">
        <v>561</v>
      </c>
      <c r="I5826" s="1" t="s">
        <v>33</v>
      </c>
      <c r="J5826" s="1" t="s">
        <v>141</v>
      </c>
      <c r="K5826" s="2">
        <v>41851</v>
      </c>
      <c r="L5826">
        <v>3527</v>
      </c>
      <c r="M5826">
        <v>2014</v>
      </c>
      <c r="N5826">
        <v>5</v>
      </c>
      <c r="O5826" s="1" t="s">
        <v>20</v>
      </c>
      <c r="P5826">
        <v>446.4</v>
      </c>
      <c r="R5826" s="1" t="s">
        <v>143</v>
      </c>
      <c r="S5826" s="1" t="s">
        <v>561</v>
      </c>
    </row>
    <row r="5827" spans="1:19" x14ac:dyDescent="0.2">
      <c r="A5827">
        <v>10</v>
      </c>
      <c r="B5827" s="1" t="s">
        <v>26</v>
      </c>
      <c r="C5827" s="1" t="s">
        <v>339</v>
      </c>
      <c r="D5827" s="1" t="s">
        <v>28</v>
      </c>
      <c r="E5827" s="1" t="s">
        <v>29</v>
      </c>
      <c r="F5827" s="1" t="s">
        <v>30</v>
      </c>
      <c r="G5827" s="1" t="s">
        <v>113</v>
      </c>
      <c r="H5827" s="1" t="s">
        <v>562</v>
      </c>
      <c r="I5827" s="1" t="s">
        <v>33</v>
      </c>
      <c r="J5827" s="1" t="s">
        <v>141</v>
      </c>
      <c r="K5827" s="2">
        <v>41851</v>
      </c>
      <c r="L5827">
        <v>3527</v>
      </c>
      <c r="M5827">
        <v>2014</v>
      </c>
      <c r="N5827">
        <v>5</v>
      </c>
      <c r="O5827" s="1" t="s">
        <v>20</v>
      </c>
      <c r="P5827">
        <v>148.80000000000001</v>
      </c>
      <c r="R5827" s="1" t="s">
        <v>143</v>
      </c>
      <c r="S5827" s="1" t="s">
        <v>562</v>
      </c>
    </row>
    <row r="5828" spans="1:19" x14ac:dyDescent="0.2">
      <c r="A5828">
        <v>10</v>
      </c>
      <c r="B5828" s="1" t="s">
        <v>79</v>
      </c>
      <c r="C5828" s="1" t="s">
        <v>339</v>
      </c>
      <c r="D5828" s="1" t="s">
        <v>28</v>
      </c>
      <c r="E5828" s="1" t="s">
        <v>554</v>
      </c>
      <c r="F5828" s="1" t="s">
        <v>30</v>
      </c>
      <c r="G5828" s="1" t="s">
        <v>62</v>
      </c>
      <c r="H5828" s="1" t="s">
        <v>595</v>
      </c>
      <c r="I5828" s="1" t="s">
        <v>33</v>
      </c>
      <c r="J5828" s="1" t="s">
        <v>135</v>
      </c>
      <c r="K5828" s="2">
        <v>41851</v>
      </c>
      <c r="L5828">
        <v>3528</v>
      </c>
      <c r="M5828">
        <v>2015</v>
      </c>
      <c r="N5828">
        <v>3</v>
      </c>
      <c r="O5828" s="1" t="s">
        <v>20</v>
      </c>
      <c r="P5828">
        <v>6868.68</v>
      </c>
      <c r="Q5828" s="1" t="s">
        <v>2934</v>
      </c>
      <c r="R5828" s="1" t="s">
        <v>137</v>
      </c>
      <c r="S5828" s="1" t="s">
        <v>595</v>
      </c>
    </row>
    <row r="5829" spans="1:19" x14ac:dyDescent="0.2">
      <c r="A5829">
        <v>10</v>
      </c>
      <c r="B5829" s="1" t="s">
        <v>26</v>
      </c>
      <c r="C5829" s="1" t="s">
        <v>38</v>
      </c>
      <c r="D5829" s="1" t="s">
        <v>28</v>
      </c>
      <c r="E5829" s="1" t="s">
        <v>112</v>
      </c>
      <c r="F5829" s="1" t="s">
        <v>30</v>
      </c>
      <c r="G5829" s="1" t="s">
        <v>113</v>
      </c>
      <c r="H5829" s="1" t="s">
        <v>596</v>
      </c>
      <c r="I5829" s="1" t="s">
        <v>33</v>
      </c>
      <c r="J5829" s="1" t="s">
        <v>135</v>
      </c>
      <c r="K5829" s="2">
        <v>41851</v>
      </c>
      <c r="L5829">
        <v>3528</v>
      </c>
      <c r="M5829">
        <v>2015</v>
      </c>
      <c r="N5829">
        <v>3</v>
      </c>
      <c r="O5829" s="1" t="s">
        <v>20</v>
      </c>
      <c r="P5829">
        <v>5035.45</v>
      </c>
      <c r="R5829" s="1" t="s">
        <v>137</v>
      </c>
      <c r="S5829" s="1" t="s">
        <v>596</v>
      </c>
    </row>
    <row r="5830" spans="1:19" x14ac:dyDescent="0.2">
      <c r="A5830">
        <v>10</v>
      </c>
      <c r="B5830" s="1" t="s">
        <v>79</v>
      </c>
      <c r="C5830" s="1" t="s">
        <v>268</v>
      </c>
      <c r="D5830" s="1" t="s">
        <v>74</v>
      </c>
      <c r="E5830" s="1" t="s">
        <v>80</v>
      </c>
      <c r="F5830" s="1" t="s">
        <v>30</v>
      </c>
      <c r="G5830" s="1" t="s">
        <v>31</v>
      </c>
      <c r="H5830" s="1" t="s">
        <v>493</v>
      </c>
      <c r="I5830" s="1" t="s">
        <v>33</v>
      </c>
      <c r="J5830" s="1" t="s">
        <v>228</v>
      </c>
      <c r="K5830" s="2">
        <v>41850</v>
      </c>
      <c r="L5830">
        <v>3530</v>
      </c>
      <c r="M5830">
        <v>2014</v>
      </c>
      <c r="N5830">
        <v>5</v>
      </c>
      <c r="O5830" s="1" t="s">
        <v>20</v>
      </c>
      <c r="P5830">
        <v>985.31</v>
      </c>
      <c r="Q5830" s="1" t="s">
        <v>2935</v>
      </c>
      <c r="R5830" s="1" t="s">
        <v>229</v>
      </c>
      <c r="S5830" s="1" t="s">
        <v>493</v>
      </c>
    </row>
    <row r="5831" spans="1:19" x14ac:dyDescent="0.2">
      <c r="A5831">
        <v>10</v>
      </c>
      <c r="B5831" s="1" t="s">
        <v>79</v>
      </c>
      <c r="C5831" s="1" t="s">
        <v>268</v>
      </c>
      <c r="D5831" s="1" t="s">
        <v>74</v>
      </c>
      <c r="E5831" s="1" t="s">
        <v>80</v>
      </c>
      <c r="F5831" s="1" t="s">
        <v>30</v>
      </c>
      <c r="G5831" s="1" t="s">
        <v>31</v>
      </c>
      <c r="H5831" s="1" t="s">
        <v>493</v>
      </c>
      <c r="I5831" s="1" t="s">
        <v>33</v>
      </c>
      <c r="J5831" s="1" t="s">
        <v>228</v>
      </c>
      <c r="K5831" s="2">
        <v>41850</v>
      </c>
      <c r="L5831">
        <v>3530</v>
      </c>
      <c r="M5831">
        <v>2014</v>
      </c>
      <c r="N5831">
        <v>5</v>
      </c>
      <c r="O5831" s="1" t="s">
        <v>20</v>
      </c>
      <c r="P5831">
        <v>571.88</v>
      </c>
      <c r="R5831" s="1" t="s">
        <v>229</v>
      </c>
      <c r="S5831" s="1" t="s">
        <v>493</v>
      </c>
    </row>
    <row r="5832" spans="1:19" x14ac:dyDescent="0.2">
      <c r="A5832">
        <v>10</v>
      </c>
      <c r="B5832" s="1" t="s">
        <v>79</v>
      </c>
      <c r="C5832" s="1" t="s">
        <v>398</v>
      </c>
      <c r="D5832" s="1" t="s">
        <v>28</v>
      </c>
      <c r="E5832" s="1" t="s">
        <v>80</v>
      </c>
      <c r="F5832" s="1" t="s">
        <v>30</v>
      </c>
      <c r="G5832" s="1" t="s">
        <v>31</v>
      </c>
      <c r="H5832" s="1" t="s">
        <v>399</v>
      </c>
      <c r="I5832" s="1" t="s">
        <v>33</v>
      </c>
      <c r="J5832" s="1" t="s">
        <v>176</v>
      </c>
      <c r="K5832" s="2">
        <v>41862</v>
      </c>
      <c r="L5832">
        <v>3531</v>
      </c>
      <c r="M5832">
        <v>2014</v>
      </c>
      <c r="N5832">
        <v>5</v>
      </c>
      <c r="O5832" s="1" t="s">
        <v>20</v>
      </c>
      <c r="P5832">
        <v>211060.66</v>
      </c>
      <c r="Q5832" s="1" t="s">
        <v>2621</v>
      </c>
      <c r="R5832" s="1" t="s">
        <v>178</v>
      </c>
      <c r="S5832" s="1" t="s">
        <v>399</v>
      </c>
    </row>
    <row r="5833" spans="1:19" x14ac:dyDescent="0.2">
      <c r="A5833">
        <v>10</v>
      </c>
      <c r="B5833" s="1" t="s">
        <v>26</v>
      </c>
      <c r="C5833" s="1" t="s">
        <v>268</v>
      </c>
      <c r="D5833" s="1" t="s">
        <v>28</v>
      </c>
      <c r="E5833" s="1" t="s">
        <v>29</v>
      </c>
      <c r="F5833" s="1" t="s">
        <v>30</v>
      </c>
      <c r="G5833" s="1" t="s">
        <v>31</v>
      </c>
      <c r="H5833" s="1" t="s">
        <v>445</v>
      </c>
      <c r="I5833" s="1" t="s">
        <v>33</v>
      </c>
      <c r="J5833" s="1" t="s">
        <v>106</v>
      </c>
      <c r="K5833" s="2">
        <v>41865</v>
      </c>
      <c r="L5833">
        <v>3532</v>
      </c>
      <c r="M5833">
        <v>2014</v>
      </c>
      <c r="N5833">
        <v>6</v>
      </c>
      <c r="O5833" s="1" t="s">
        <v>20</v>
      </c>
      <c r="P5833">
        <v>1200</v>
      </c>
      <c r="Q5833" s="1" t="s">
        <v>2936</v>
      </c>
      <c r="R5833" s="1" t="s">
        <v>108</v>
      </c>
      <c r="S5833" s="1" t="s">
        <v>445</v>
      </c>
    </row>
    <row r="5834" spans="1:19" x14ac:dyDescent="0.2">
      <c r="A5834">
        <v>10</v>
      </c>
      <c r="B5834" s="1" t="s">
        <v>26</v>
      </c>
      <c r="C5834" s="1" t="s">
        <v>268</v>
      </c>
      <c r="D5834" s="1" t="s">
        <v>28</v>
      </c>
      <c r="E5834" s="1" t="s">
        <v>29</v>
      </c>
      <c r="F5834" s="1" t="s">
        <v>30</v>
      </c>
      <c r="G5834" s="1" t="s">
        <v>31</v>
      </c>
      <c r="H5834" s="1" t="s">
        <v>445</v>
      </c>
      <c r="I5834" s="1" t="s">
        <v>33</v>
      </c>
      <c r="J5834" s="1" t="s">
        <v>106</v>
      </c>
      <c r="K5834" s="2">
        <v>41865</v>
      </c>
      <c r="L5834">
        <v>3533</v>
      </c>
      <c r="M5834">
        <v>2014</v>
      </c>
      <c r="N5834">
        <v>6</v>
      </c>
      <c r="O5834" s="1" t="s">
        <v>20</v>
      </c>
      <c r="P5834">
        <v>540</v>
      </c>
      <c r="Q5834" s="1" t="s">
        <v>2937</v>
      </c>
      <c r="R5834" s="1" t="s">
        <v>108</v>
      </c>
      <c r="S5834" s="1" t="s">
        <v>445</v>
      </c>
    </row>
    <row r="5835" spans="1:19" x14ac:dyDescent="0.2">
      <c r="A5835">
        <v>10</v>
      </c>
      <c r="B5835" s="1" t="s">
        <v>26</v>
      </c>
      <c r="C5835" s="1" t="s">
        <v>268</v>
      </c>
      <c r="D5835" s="1" t="s">
        <v>28</v>
      </c>
      <c r="E5835" s="1" t="s">
        <v>29</v>
      </c>
      <c r="F5835" s="1" t="s">
        <v>30</v>
      </c>
      <c r="G5835" s="1" t="s">
        <v>31</v>
      </c>
      <c r="H5835" s="1" t="s">
        <v>445</v>
      </c>
      <c r="I5835" s="1" t="s">
        <v>33</v>
      </c>
      <c r="J5835" s="1" t="s">
        <v>106</v>
      </c>
      <c r="K5835" s="2">
        <v>41865</v>
      </c>
      <c r="L5835">
        <v>3534</v>
      </c>
      <c r="M5835">
        <v>2014</v>
      </c>
      <c r="N5835">
        <v>6</v>
      </c>
      <c r="O5835" s="1" t="s">
        <v>20</v>
      </c>
      <c r="P5835">
        <v>900</v>
      </c>
      <c r="Q5835" s="1" t="s">
        <v>2938</v>
      </c>
      <c r="R5835" s="1" t="s">
        <v>108</v>
      </c>
      <c r="S5835" s="1" t="s">
        <v>445</v>
      </c>
    </row>
    <row r="5836" spans="1:19" x14ac:dyDescent="0.2">
      <c r="A5836">
        <v>10</v>
      </c>
      <c r="B5836" s="1" t="s">
        <v>26</v>
      </c>
      <c r="C5836" s="1" t="s">
        <v>268</v>
      </c>
      <c r="D5836" s="1" t="s">
        <v>28</v>
      </c>
      <c r="E5836" s="1" t="s">
        <v>29</v>
      </c>
      <c r="F5836" s="1" t="s">
        <v>30</v>
      </c>
      <c r="G5836" s="1" t="s">
        <v>31</v>
      </c>
      <c r="H5836" s="1" t="s">
        <v>445</v>
      </c>
      <c r="I5836" s="1" t="s">
        <v>33</v>
      </c>
      <c r="J5836" s="1" t="s">
        <v>228</v>
      </c>
      <c r="K5836" s="2">
        <v>41865</v>
      </c>
      <c r="L5836">
        <v>3534</v>
      </c>
      <c r="M5836">
        <v>2014</v>
      </c>
      <c r="N5836">
        <v>6</v>
      </c>
      <c r="O5836" s="1" t="s">
        <v>20</v>
      </c>
      <c r="P5836">
        <v>29.34</v>
      </c>
      <c r="R5836" s="1" t="s">
        <v>229</v>
      </c>
      <c r="S5836" s="1" t="s">
        <v>445</v>
      </c>
    </row>
    <row r="5837" spans="1:19" x14ac:dyDescent="0.2">
      <c r="A5837">
        <v>10</v>
      </c>
      <c r="B5837" s="1" t="s">
        <v>26</v>
      </c>
      <c r="C5837" s="1" t="s">
        <v>268</v>
      </c>
      <c r="D5837" s="1" t="s">
        <v>28</v>
      </c>
      <c r="E5837" s="1" t="s">
        <v>29</v>
      </c>
      <c r="F5837" s="1" t="s">
        <v>30</v>
      </c>
      <c r="G5837" s="1" t="s">
        <v>31</v>
      </c>
      <c r="H5837" s="1" t="s">
        <v>445</v>
      </c>
      <c r="I5837" s="1" t="s">
        <v>33</v>
      </c>
      <c r="J5837" s="1" t="s">
        <v>228</v>
      </c>
      <c r="K5837" s="2">
        <v>41865</v>
      </c>
      <c r="L5837">
        <v>3534</v>
      </c>
      <c r="M5837">
        <v>2014</v>
      </c>
      <c r="N5837">
        <v>6</v>
      </c>
      <c r="O5837" s="1" t="s">
        <v>20</v>
      </c>
      <c r="P5837">
        <v>28</v>
      </c>
      <c r="R5837" s="1" t="s">
        <v>229</v>
      </c>
      <c r="S5837" s="1" t="s">
        <v>445</v>
      </c>
    </row>
    <row r="5838" spans="1:19" x14ac:dyDescent="0.2">
      <c r="A5838">
        <v>10</v>
      </c>
      <c r="B5838" s="1" t="s">
        <v>26</v>
      </c>
      <c r="C5838" s="1" t="s">
        <v>398</v>
      </c>
      <c r="D5838" s="1" t="s">
        <v>28</v>
      </c>
      <c r="E5838" s="1" t="s">
        <v>29</v>
      </c>
      <c r="F5838" s="1" t="s">
        <v>30</v>
      </c>
      <c r="G5838" s="1" t="s">
        <v>31</v>
      </c>
      <c r="H5838" s="1" t="s">
        <v>489</v>
      </c>
      <c r="I5838" s="1" t="s">
        <v>33</v>
      </c>
      <c r="J5838" s="1" t="s">
        <v>563</v>
      </c>
      <c r="K5838" s="2">
        <v>41866</v>
      </c>
      <c r="L5838">
        <v>3535</v>
      </c>
      <c r="M5838">
        <v>2014</v>
      </c>
      <c r="N5838">
        <v>6</v>
      </c>
      <c r="O5838" s="1" t="s">
        <v>20</v>
      </c>
      <c r="P5838">
        <v>2580</v>
      </c>
      <c r="Q5838" s="1" t="s">
        <v>2939</v>
      </c>
      <c r="R5838" s="1" t="s">
        <v>565</v>
      </c>
      <c r="S5838" s="1" t="s">
        <v>489</v>
      </c>
    </row>
    <row r="5839" spans="1:19" x14ac:dyDescent="0.2">
      <c r="A5839">
        <v>10</v>
      </c>
      <c r="B5839" s="1" t="s">
        <v>79</v>
      </c>
      <c r="C5839" s="1" t="s">
        <v>268</v>
      </c>
      <c r="D5839" s="1" t="s">
        <v>28</v>
      </c>
      <c r="E5839" s="1" t="s">
        <v>80</v>
      </c>
      <c r="F5839" s="1" t="s">
        <v>30</v>
      </c>
      <c r="G5839" s="1" t="s">
        <v>31</v>
      </c>
      <c r="H5839" s="1" t="s">
        <v>495</v>
      </c>
      <c r="I5839" s="1" t="s">
        <v>33</v>
      </c>
      <c r="J5839" s="1" t="s">
        <v>176</v>
      </c>
      <c r="K5839" s="2">
        <v>41869</v>
      </c>
      <c r="L5839">
        <v>3539</v>
      </c>
      <c r="M5839">
        <v>2014</v>
      </c>
      <c r="N5839">
        <v>6</v>
      </c>
      <c r="O5839" s="1" t="s">
        <v>20</v>
      </c>
      <c r="P5839">
        <v>205485.62</v>
      </c>
      <c r="Q5839" s="1" t="s">
        <v>2940</v>
      </c>
      <c r="R5839" s="1" t="s">
        <v>178</v>
      </c>
      <c r="S5839" s="1" t="s">
        <v>495</v>
      </c>
    </row>
    <row r="5840" spans="1:19" x14ac:dyDescent="0.2">
      <c r="A5840">
        <v>10</v>
      </c>
      <c r="B5840" s="1" t="s">
        <v>79</v>
      </c>
      <c r="C5840" s="1" t="s">
        <v>268</v>
      </c>
      <c r="D5840" s="1" t="s">
        <v>28</v>
      </c>
      <c r="E5840" s="1" t="s">
        <v>151</v>
      </c>
      <c r="F5840" s="1" t="s">
        <v>30</v>
      </c>
      <c r="G5840" s="1" t="s">
        <v>113</v>
      </c>
      <c r="H5840" s="1" t="s">
        <v>497</v>
      </c>
      <c r="I5840" s="1" t="s">
        <v>33</v>
      </c>
      <c r="J5840" s="1" t="s">
        <v>176</v>
      </c>
      <c r="K5840" s="2">
        <v>41869</v>
      </c>
      <c r="L5840">
        <v>3539</v>
      </c>
      <c r="M5840">
        <v>2014</v>
      </c>
      <c r="N5840">
        <v>6</v>
      </c>
      <c r="O5840" s="1" t="s">
        <v>20</v>
      </c>
      <c r="P5840">
        <v>61656.38</v>
      </c>
      <c r="R5840" s="1" t="s">
        <v>178</v>
      </c>
      <c r="S5840" s="1" t="s">
        <v>497</v>
      </c>
    </row>
    <row r="5841" spans="1:19" x14ac:dyDescent="0.2">
      <c r="A5841">
        <v>10</v>
      </c>
      <c r="B5841" s="1" t="s">
        <v>26</v>
      </c>
      <c r="C5841" s="1" t="s">
        <v>398</v>
      </c>
      <c r="D5841" s="1" t="s">
        <v>28</v>
      </c>
      <c r="E5841" s="1" t="s">
        <v>29</v>
      </c>
      <c r="F5841" s="1" t="s">
        <v>30</v>
      </c>
      <c r="G5841" s="1" t="s">
        <v>31</v>
      </c>
      <c r="H5841" s="1" t="s">
        <v>489</v>
      </c>
      <c r="I5841" s="1" t="s">
        <v>33</v>
      </c>
      <c r="J5841" s="1" t="s">
        <v>457</v>
      </c>
      <c r="K5841" s="2">
        <v>41851</v>
      </c>
      <c r="L5841">
        <v>3540</v>
      </c>
      <c r="M5841">
        <v>2014</v>
      </c>
      <c r="N5841">
        <v>5</v>
      </c>
      <c r="O5841" s="1" t="s">
        <v>20</v>
      </c>
      <c r="P5841">
        <v>19290</v>
      </c>
      <c r="Q5841" s="1" t="s">
        <v>2870</v>
      </c>
      <c r="R5841" s="1" t="s">
        <v>458</v>
      </c>
      <c r="S5841" s="1" t="s">
        <v>489</v>
      </c>
    </row>
    <row r="5842" spans="1:19" x14ac:dyDescent="0.2">
      <c r="A5842">
        <v>10</v>
      </c>
      <c r="B5842" s="1" t="s">
        <v>79</v>
      </c>
      <c r="C5842" s="1" t="s">
        <v>268</v>
      </c>
      <c r="D5842" s="1" t="s">
        <v>28</v>
      </c>
      <c r="E5842" s="1" t="s">
        <v>80</v>
      </c>
      <c r="F5842" s="1" t="s">
        <v>30</v>
      </c>
      <c r="G5842" s="1" t="s">
        <v>31</v>
      </c>
      <c r="H5842" s="1" t="s">
        <v>495</v>
      </c>
      <c r="I5842" s="1" t="s">
        <v>33</v>
      </c>
      <c r="J5842" s="1" t="s">
        <v>141</v>
      </c>
      <c r="K5842" s="2">
        <v>41872</v>
      </c>
      <c r="L5842">
        <v>3541</v>
      </c>
      <c r="M5842">
        <v>2014</v>
      </c>
      <c r="N5842">
        <v>6</v>
      </c>
      <c r="O5842" s="1" t="s">
        <v>20</v>
      </c>
      <c r="P5842">
        <v>1862.7</v>
      </c>
      <c r="Q5842" s="1" t="s">
        <v>2941</v>
      </c>
      <c r="R5842" s="1" t="s">
        <v>143</v>
      </c>
      <c r="S5842" s="1" t="s">
        <v>495</v>
      </c>
    </row>
    <row r="5843" spans="1:19" x14ac:dyDescent="0.2">
      <c r="A5843">
        <v>10</v>
      </c>
      <c r="B5843" s="1" t="s">
        <v>79</v>
      </c>
      <c r="C5843" s="1" t="s">
        <v>268</v>
      </c>
      <c r="D5843" s="1" t="s">
        <v>28</v>
      </c>
      <c r="E5843" s="1" t="s">
        <v>151</v>
      </c>
      <c r="F5843" s="1" t="s">
        <v>30</v>
      </c>
      <c r="G5843" s="1" t="s">
        <v>113</v>
      </c>
      <c r="H5843" s="1" t="s">
        <v>497</v>
      </c>
      <c r="I5843" s="1" t="s">
        <v>33</v>
      </c>
      <c r="J5843" s="1" t="s">
        <v>141</v>
      </c>
      <c r="K5843" s="2">
        <v>41872</v>
      </c>
      <c r="L5843">
        <v>3541</v>
      </c>
      <c r="M5843">
        <v>2014</v>
      </c>
      <c r="N5843">
        <v>6</v>
      </c>
      <c r="O5843" s="1" t="s">
        <v>20</v>
      </c>
      <c r="P5843">
        <v>558.9</v>
      </c>
      <c r="R5843" s="1" t="s">
        <v>143</v>
      </c>
      <c r="S5843" s="1" t="s">
        <v>497</v>
      </c>
    </row>
    <row r="5844" spans="1:19" x14ac:dyDescent="0.2">
      <c r="A5844">
        <v>10</v>
      </c>
      <c r="B5844" s="1" t="s">
        <v>26</v>
      </c>
      <c r="C5844" s="1" t="s">
        <v>339</v>
      </c>
      <c r="D5844" s="1" t="s">
        <v>28</v>
      </c>
      <c r="E5844" s="1" t="s">
        <v>112</v>
      </c>
      <c r="F5844" s="1" t="s">
        <v>30</v>
      </c>
      <c r="G5844" s="1" t="s">
        <v>41</v>
      </c>
      <c r="H5844" s="1" t="s">
        <v>544</v>
      </c>
      <c r="I5844" s="1" t="s">
        <v>33</v>
      </c>
      <c r="J5844" s="1" t="s">
        <v>942</v>
      </c>
      <c r="K5844" s="2">
        <v>41831</v>
      </c>
      <c r="L5844">
        <v>3543</v>
      </c>
      <c r="M5844">
        <v>2014</v>
      </c>
      <c r="N5844">
        <v>6</v>
      </c>
      <c r="O5844" s="1" t="s">
        <v>20</v>
      </c>
      <c r="P5844">
        <v>172.8</v>
      </c>
      <c r="R5844" s="1" t="s">
        <v>943</v>
      </c>
      <c r="S5844" s="1" t="s">
        <v>544</v>
      </c>
    </row>
    <row r="5845" spans="1:19" x14ac:dyDescent="0.2">
      <c r="A5845">
        <v>10</v>
      </c>
      <c r="B5845" s="1" t="s">
        <v>26</v>
      </c>
      <c r="C5845" s="1" t="s">
        <v>339</v>
      </c>
      <c r="D5845" s="1" t="s">
        <v>28</v>
      </c>
      <c r="E5845" s="1" t="s">
        <v>29</v>
      </c>
      <c r="F5845" s="1" t="s">
        <v>30</v>
      </c>
      <c r="G5845" s="1" t="s">
        <v>41</v>
      </c>
      <c r="H5845" s="1" t="s">
        <v>534</v>
      </c>
      <c r="I5845" s="1" t="s">
        <v>33</v>
      </c>
      <c r="J5845" s="1" t="s">
        <v>942</v>
      </c>
      <c r="K5845" s="2">
        <v>41831</v>
      </c>
      <c r="L5845">
        <v>3543</v>
      </c>
      <c r="M5845">
        <v>2014</v>
      </c>
      <c r="N5845">
        <v>6</v>
      </c>
      <c r="O5845" s="1" t="s">
        <v>20</v>
      </c>
      <c r="P5845">
        <v>756</v>
      </c>
      <c r="Q5845" s="1" t="s">
        <v>2942</v>
      </c>
      <c r="R5845" s="1" t="s">
        <v>943</v>
      </c>
      <c r="S5845" s="1" t="s">
        <v>534</v>
      </c>
    </row>
    <row r="5846" spans="1:19" x14ac:dyDescent="0.2">
      <c r="A5846">
        <v>10</v>
      </c>
      <c r="B5846" s="1" t="s">
        <v>26</v>
      </c>
      <c r="C5846" s="1" t="s">
        <v>339</v>
      </c>
      <c r="D5846" s="1" t="s">
        <v>28</v>
      </c>
      <c r="E5846" s="1" t="s">
        <v>112</v>
      </c>
      <c r="F5846" s="1" t="s">
        <v>30</v>
      </c>
      <c r="G5846" s="1" t="s">
        <v>41</v>
      </c>
      <c r="H5846" s="1" t="s">
        <v>535</v>
      </c>
      <c r="I5846" s="1" t="s">
        <v>33</v>
      </c>
      <c r="J5846" s="1" t="s">
        <v>942</v>
      </c>
      <c r="K5846" s="2">
        <v>41831</v>
      </c>
      <c r="L5846">
        <v>3543</v>
      </c>
      <c r="M5846">
        <v>2014</v>
      </c>
      <c r="N5846">
        <v>6</v>
      </c>
      <c r="O5846" s="1" t="s">
        <v>20</v>
      </c>
      <c r="P5846">
        <v>388.8</v>
      </c>
      <c r="R5846" s="1" t="s">
        <v>943</v>
      </c>
      <c r="S5846" s="1" t="s">
        <v>535</v>
      </c>
    </row>
    <row r="5847" spans="1:19" x14ac:dyDescent="0.2">
      <c r="A5847">
        <v>10</v>
      </c>
      <c r="B5847" s="1" t="s">
        <v>26</v>
      </c>
      <c r="C5847" s="1" t="s">
        <v>339</v>
      </c>
      <c r="D5847" s="1" t="s">
        <v>28</v>
      </c>
      <c r="E5847" s="1" t="s">
        <v>29</v>
      </c>
      <c r="F5847" s="1" t="s">
        <v>30</v>
      </c>
      <c r="G5847" s="1" t="s">
        <v>41</v>
      </c>
      <c r="H5847" s="1" t="s">
        <v>543</v>
      </c>
      <c r="I5847" s="1" t="s">
        <v>33</v>
      </c>
      <c r="J5847" s="1" t="s">
        <v>942</v>
      </c>
      <c r="K5847" s="2">
        <v>41831</v>
      </c>
      <c r="L5847">
        <v>3543</v>
      </c>
      <c r="M5847">
        <v>2014</v>
      </c>
      <c r="N5847">
        <v>6</v>
      </c>
      <c r="O5847" s="1" t="s">
        <v>20</v>
      </c>
      <c r="P5847">
        <v>842.4</v>
      </c>
      <c r="R5847" s="1" t="s">
        <v>943</v>
      </c>
      <c r="S5847" s="1" t="s">
        <v>543</v>
      </c>
    </row>
    <row r="5848" spans="1:19" x14ac:dyDescent="0.2">
      <c r="A5848">
        <v>10</v>
      </c>
      <c r="B5848" s="1" t="s">
        <v>79</v>
      </c>
      <c r="C5848" s="1" t="s">
        <v>268</v>
      </c>
      <c r="D5848" s="1" t="s">
        <v>28</v>
      </c>
      <c r="E5848" s="1" t="s">
        <v>151</v>
      </c>
      <c r="F5848" s="1" t="s">
        <v>30</v>
      </c>
      <c r="G5848" s="1" t="s">
        <v>113</v>
      </c>
      <c r="H5848" s="1" t="s">
        <v>497</v>
      </c>
      <c r="I5848" s="1" t="s">
        <v>33</v>
      </c>
      <c r="J5848" s="1" t="s">
        <v>176</v>
      </c>
      <c r="K5848" s="2">
        <v>41877</v>
      </c>
      <c r="L5848">
        <v>3544</v>
      </c>
      <c r="M5848">
        <v>2014</v>
      </c>
      <c r="N5848">
        <v>6</v>
      </c>
      <c r="O5848" s="1" t="s">
        <v>20</v>
      </c>
      <c r="P5848">
        <v>58644</v>
      </c>
      <c r="Q5848" s="1" t="s">
        <v>2940</v>
      </c>
      <c r="R5848" s="1" t="s">
        <v>178</v>
      </c>
      <c r="S5848" s="1" t="s">
        <v>497</v>
      </c>
    </row>
    <row r="5849" spans="1:19" x14ac:dyDescent="0.2">
      <c r="A5849">
        <v>10</v>
      </c>
      <c r="B5849" s="1" t="s">
        <v>79</v>
      </c>
      <c r="C5849" s="1" t="s">
        <v>268</v>
      </c>
      <c r="D5849" s="1" t="s">
        <v>28</v>
      </c>
      <c r="E5849" s="1" t="s">
        <v>80</v>
      </c>
      <c r="F5849" s="1" t="s">
        <v>30</v>
      </c>
      <c r="G5849" s="1" t="s">
        <v>31</v>
      </c>
      <c r="H5849" s="1" t="s">
        <v>495</v>
      </c>
      <c r="I5849" s="1" t="s">
        <v>33</v>
      </c>
      <c r="J5849" s="1" t="s">
        <v>176</v>
      </c>
      <c r="K5849" s="2">
        <v>41877</v>
      </c>
      <c r="L5849">
        <v>3544</v>
      </c>
      <c r="M5849">
        <v>2014</v>
      </c>
      <c r="N5849">
        <v>6</v>
      </c>
      <c r="O5849" s="1" t="s">
        <v>20</v>
      </c>
      <c r="P5849">
        <v>159926</v>
      </c>
      <c r="R5849" s="1" t="s">
        <v>178</v>
      </c>
      <c r="S5849" s="1" t="s">
        <v>495</v>
      </c>
    </row>
    <row r="5850" spans="1:19" x14ac:dyDescent="0.2">
      <c r="A5850">
        <v>10</v>
      </c>
      <c r="B5850" s="1" t="s">
        <v>79</v>
      </c>
      <c r="C5850" s="1" t="s">
        <v>339</v>
      </c>
      <c r="D5850" s="1" t="s">
        <v>28</v>
      </c>
      <c r="E5850" s="1" t="s">
        <v>80</v>
      </c>
      <c r="F5850" s="1" t="s">
        <v>30</v>
      </c>
      <c r="G5850" s="1" t="s">
        <v>41</v>
      </c>
      <c r="H5850" s="1" t="s">
        <v>594</v>
      </c>
      <c r="I5850" s="1" t="s">
        <v>33</v>
      </c>
      <c r="J5850" s="1" t="s">
        <v>1133</v>
      </c>
      <c r="K5850" s="2">
        <v>41878</v>
      </c>
      <c r="L5850">
        <v>3545</v>
      </c>
      <c r="M5850">
        <v>2014</v>
      </c>
      <c r="N5850">
        <v>6</v>
      </c>
      <c r="O5850" s="1" t="s">
        <v>20</v>
      </c>
      <c r="P5850">
        <v>1209.5999999999999</v>
      </c>
      <c r="Q5850" s="1" t="s">
        <v>2738</v>
      </c>
      <c r="R5850" s="1" t="s">
        <v>1135</v>
      </c>
      <c r="S5850" s="1" t="s">
        <v>594</v>
      </c>
    </row>
    <row r="5851" spans="1:19" x14ac:dyDescent="0.2">
      <c r="A5851">
        <v>10</v>
      </c>
      <c r="B5851" s="1" t="s">
        <v>79</v>
      </c>
      <c r="C5851" s="1" t="s">
        <v>339</v>
      </c>
      <c r="D5851" s="1" t="s">
        <v>28</v>
      </c>
      <c r="E5851" s="1" t="s">
        <v>151</v>
      </c>
      <c r="F5851" s="1" t="s">
        <v>30</v>
      </c>
      <c r="G5851" s="1" t="s">
        <v>41</v>
      </c>
      <c r="H5851" s="1" t="s">
        <v>592</v>
      </c>
      <c r="I5851" s="1" t="s">
        <v>33</v>
      </c>
      <c r="J5851" s="1" t="s">
        <v>1133</v>
      </c>
      <c r="K5851" s="2">
        <v>41878</v>
      </c>
      <c r="L5851">
        <v>3545</v>
      </c>
      <c r="M5851">
        <v>2014</v>
      </c>
      <c r="N5851">
        <v>6</v>
      </c>
      <c r="O5851" s="1" t="s">
        <v>20</v>
      </c>
      <c r="P5851">
        <v>230.4</v>
      </c>
      <c r="R5851" s="1" t="s">
        <v>1135</v>
      </c>
      <c r="S5851" s="1" t="s">
        <v>592</v>
      </c>
    </row>
    <row r="5852" spans="1:19" x14ac:dyDescent="0.2">
      <c r="A5852">
        <v>10</v>
      </c>
      <c r="B5852" s="1" t="s">
        <v>84</v>
      </c>
      <c r="C5852" s="1" t="s">
        <v>339</v>
      </c>
      <c r="D5852" s="1" t="s">
        <v>28</v>
      </c>
      <c r="E5852" s="1" t="s">
        <v>85</v>
      </c>
      <c r="F5852" s="1" t="s">
        <v>30</v>
      </c>
      <c r="G5852" s="1" t="s">
        <v>31</v>
      </c>
      <c r="H5852" s="1" t="s">
        <v>417</v>
      </c>
      <c r="I5852" s="1" t="s">
        <v>33</v>
      </c>
      <c r="J5852" s="1" t="s">
        <v>1133</v>
      </c>
      <c r="K5852" s="2">
        <v>41878</v>
      </c>
      <c r="L5852">
        <v>3546</v>
      </c>
      <c r="M5852">
        <v>2014</v>
      </c>
      <c r="N5852">
        <v>6</v>
      </c>
      <c r="O5852" s="1" t="s">
        <v>20</v>
      </c>
      <c r="P5852">
        <v>714</v>
      </c>
      <c r="Q5852" s="1" t="s">
        <v>2943</v>
      </c>
      <c r="R5852" s="1" t="s">
        <v>1135</v>
      </c>
      <c r="S5852" s="1" t="s">
        <v>417</v>
      </c>
    </row>
    <row r="5853" spans="1:19" x14ac:dyDescent="0.2">
      <c r="A5853">
        <v>10</v>
      </c>
      <c r="B5853" s="1" t="s">
        <v>84</v>
      </c>
      <c r="C5853" s="1" t="s">
        <v>339</v>
      </c>
      <c r="D5853" s="1" t="s">
        <v>28</v>
      </c>
      <c r="E5853" s="1" t="s">
        <v>179</v>
      </c>
      <c r="F5853" s="1" t="s">
        <v>30</v>
      </c>
      <c r="G5853" s="1" t="s">
        <v>113</v>
      </c>
      <c r="H5853" s="1" t="s">
        <v>419</v>
      </c>
      <c r="I5853" s="1" t="s">
        <v>33</v>
      </c>
      <c r="J5853" s="1" t="s">
        <v>1133</v>
      </c>
      <c r="K5853" s="2">
        <v>41878</v>
      </c>
      <c r="L5853">
        <v>3546</v>
      </c>
      <c r="M5853">
        <v>2014</v>
      </c>
      <c r="N5853">
        <v>6</v>
      </c>
      <c r="O5853" s="1" t="s">
        <v>20</v>
      </c>
      <c r="P5853">
        <v>126</v>
      </c>
      <c r="R5853" s="1" t="s">
        <v>1135</v>
      </c>
      <c r="S5853" s="1" t="s">
        <v>419</v>
      </c>
    </row>
    <row r="5854" spans="1:19" x14ac:dyDescent="0.2">
      <c r="A5854">
        <v>10</v>
      </c>
      <c r="B5854" s="1" t="s">
        <v>26</v>
      </c>
      <c r="C5854" s="1" t="s">
        <v>268</v>
      </c>
      <c r="D5854" s="1" t="s">
        <v>28</v>
      </c>
      <c r="E5854" s="1" t="s">
        <v>29</v>
      </c>
      <c r="F5854" s="1" t="s">
        <v>30</v>
      </c>
      <c r="G5854" s="1" t="s">
        <v>31</v>
      </c>
      <c r="H5854" s="1" t="s">
        <v>326</v>
      </c>
      <c r="I5854" s="1" t="s">
        <v>33</v>
      </c>
      <c r="J5854" s="1" t="s">
        <v>43</v>
      </c>
      <c r="K5854" s="2">
        <v>41867</v>
      </c>
      <c r="L5854">
        <v>3548</v>
      </c>
      <c r="M5854">
        <v>2014</v>
      </c>
      <c r="N5854">
        <v>6</v>
      </c>
      <c r="O5854" s="1" t="s">
        <v>20</v>
      </c>
      <c r="P5854">
        <v>81.7</v>
      </c>
      <c r="Q5854" s="1" t="s">
        <v>2944</v>
      </c>
      <c r="R5854" s="1" t="s">
        <v>45</v>
      </c>
      <c r="S5854" s="1" t="s">
        <v>326</v>
      </c>
    </row>
    <row r="5855" spans="1:19" x14ac:dyDescent="0.2">
      <c r="A5855">
        <v>10</v>
      </c>
      <c r="B5855" s="1" t="s">
        <v>26</v>
      </c>
      <c r="C5855" s="1" t="s">
        <v>268</v>
      </c>
      <c r="D5855" s="1" t="s">
        <v>28</v>
      </c>
      <c r="E5855" s="1" t="s">
        <v>112</v>
      </c>
      <c r="F5855" s="1" t="s">
        <v>30</v>
      </c>
      <c r="G5855" s="1" t="s">
        <v>113</v>
      </c>
      <c r="H5855" s="1" t="s">
        <v>684</v>
      </c>
      <c r="I5855" s="1" t="s">
        <v>33</v>
      </c>
      <c r="J5855" s="1" t="s">
        <v>43</v>
      </c>
      <c r="K5855" s="2">
        <v>41867</v>
      </c>
      <c r="L5855">
        <v>3548</v>
      </c>
      <c r="M5855">
        <v>2014</v>
      </c>
      <c r="N5855">
        <v>6</v>
      </c>
      <c r="O5855" s="1" t="s">
        <v>20</v>
      </c>
      <c r="P5855">
        <v>13.3</v>
      </c>
      <c r="R5855" s="1" t="s">
        <v>45</v>
      </c>
      <c r="S5855" s="1" t="s">
        <v>684</v>
      </c>
    </row>
    <row r="5856" spans="1:19" x14ac:dyDescent="0.2">
      <c r="A5856">
        <v>10</v>
      </c>
      <c r="B5856" s="1" t="s">
        <v>84</v>
      </c>
      <c r="C5856" s="1" t="s">
        <v>220</v>
      </c>
      <c r="D5856" s="1" t="s">
        <v>28</v>
      </c>
      <c r="E5856" s="1" t="s">
        <v>179</v>
      </c>
      <c r="F5856" s="1" t="s">
        <v>30</v>
      </c>
      <c r="G5856" s="1" t="s">
        <v>113</v>
      </c>
      <c r="H5856" s="1" t="s">
        <v>259</v>
      </c>
      <c r="I5856" s="1" t="s">
        <v>33</v>
      </c>
      <c r="J5856" s="1" t="s">
        <v>43</v>
      </c>
      <c r="K5856" s="2">
        <v>41871</v>
      </c>
      <c r="L5856">
        <v>3550</v>
      </c>
      <c r="M5856">
        <v>2014</v>
      </c>
      <c r="N5856">
        <v>6</v>
      </c>
      <c r="O5856" s="1" t="s">
        <v>20</v>
      </c>
      <c r="P5856">
        <v>3034</v>
      </c>
      <c r="Q5856" s="1" t="s">
        <v>2945</v>
      </c>
      <c r="R5856" s="1" t="s">
        <v>45</v>
      </c>
      <c r="S5856" s="1" t="s">
        <v>259</v>
      </c>
    </row>
    <row r="5857" spans="1:19" x14ac:dyDescent="0.2">
      <c r="A5857">
        <v>10</v>
      </c>
      <c r="B5857" s="1" t="s">
        <v>79</v>
      </c>
      <c r="C5857" s="1" t="s">
        <v>339</v>
      </c>
      <c r="D5857" s="1" t="s">
        <v>28</v>
      </c>
      <c r="E5857" s="1" t="s">
        <v>80</v>
      </c>
      <c r="F5857" s="1" t="s">
        <v>30</v>
      </c>
      <c r="G5857" s="1" t="s">
        <v>31</v>
      </c>
      <c r="H5857" s="1" t="s">
        <v>486</v>
      </c>
      <c r="I5857" s="1" t="s">
        <v>33</v>
      </c>
      <c r="J5857" s="1" t="s">
        <v>106</v>
      </c>
      <c r="K5857" s="2">
        <v>41856</v>
      </c>
      <c r="L5857">
        <v>3551</v>
      </c>
      <c r="M5857">
        <v>2014</v>
      </c>
      <c r="N5857">
        <v>6</v>
      </c>
      <c r="O5857" s="1" t="s">
        <v>20</v>
      </c>
      <c r="P5857">
        <v>648</v>
      </c>
      <c r="Q5857" s="1" t="s">
        <v>2946</v>
      </c>
      <c r="R5857" s="1" t="s">
        <v>108</v>
      </c>
      <c r="S5857" s="1" t="s">
        <v>486</v>
      </c>
    </row>
    <row r="5858" spans="1:19" x14ac:dyDescent="0.2">
      <c r="A5858">
        <v>10</v>
      </c>
      <c r="B5858" s="1" t="s">
        <v>79</v>
      </c>
      <c r="C5858" s="1" t="s">
        <v>339</v>
      </c>
      <c r="D5858" s="1" t="s">
        <v>28</v>
      </c>
      <c r="E5858" s="1" t="s">
        <v>151</v>
      </c>
      <c r="F5858" s="1" t="s">
        <v>30</v>
      </c>
      <c r="G5858" s="1" t="s">
        <v>113</v>
      </c>
      <c r="H5858" s="1" t="s">
        <v>484</v>
      </c>
      <c r="I5858" s="1" t="s">
        <v>33</v>
      </c>
      <c r="J5858" s="1" t="s">
        <v>106</v>
      </c>
      <c r="K5858" s="2">
        <v>41856</v>
      </c>
      <c r="L5858">
        <v>3551</v>
      </c>
      <c r="M5858">
        <v>2014</v>
      </c>
      <c r="N5858">
        <v>6</v>
      </c>
      <c r="O5858" s="1" t="s">
        <v>20</v>
      </c>
      <c r="P5858">
        <v>252</v>
      </c>
      <c r="R5858" s="1" t="s">
        <v>108</v>
      </c>
      <c r="S5858" s="1" t="s">
        <v>484</v>
      </c>
    </row>
    <row r="5859" spans="1:19" x14ac:dyDescent="0.2">
      <c r="A5859">
        <v>10</v>
      </c>
      <c r="B5859" s="1" t="s">
        <v>79</v>
      </c>
      <c r="C5859" s="1" t="s">
        <v>339</v>
      </c>
      <c r="D5859" s="1" t="s">
        <v>28</v>
      </c>
      <c r="E5859" s="1" t="s">
        <v>80</v>
      </c>
      <c r="F5859" s="1" t="s">
        <v>30</v>
      </c>
      <c r="G5859" s="1" t="s">
        <v>31</v>
      </c>
      <c r="H5859" s="1" t="s">
        <v>486</v>
      </c>
      <c r="I5859" s="1" t="s">
        <v>33</v>
      </c>
      <c r="J5859" s="1" t="s">
        <v>106</v>
      </c>
      <c r="K5859" s="2">
        <v>41856</v>
      </c>
      <c r="L5859">
        <v>3551</v>
      </c>
      <c r="M5859">
        <v>2014</v>
      </c>
      <c r="N5859">
        <v>6</v>
      </c>
      <c r="O5859" s="1" t="s">
        <v>20</v>
      </c>
      <c r="P5859">
        <v>48.3</v>
      </c>
      <c r="R5859" s="1" t="s">
        <v>108</v>
      </c>
      <c r="S5859" s="1" t="s">
        <v>486</v>
      </c>
    </row>
    <row r="5860" spans="1:19" x14ac:dyDescent="0.2">
      <c r="A5860">
        <v>10</v>
      </c>
      <c r="B5860" s="1" t="s">
        <v>79</v>
      </c>
      <c r="C5860" s="1" t="s">
        <v>339</v>
      </c>
      <c r="D5860" s="1" t="s">
        <v>28</v>
      </c>
      <c r="E5860" s="1" t="s">
        <v>151</v>
      </c>
      <c r="F5860" s="1" t="s">
        <v>30</v>
      </c>
      <c r="G5860" s="1" t="s">
        <v>113</v>
      </c>
      <c r="H5860" s="1" t="s">
        <v>484</v>
      </c>
      <c r="I5860" s="1" t="s">
        <v>33</v>
      </c>
      <c r="J5860" s="1" t="s">
        <v>106</v>
      </c>
      <c r="K5860" s="2">
        <v>41856</v>
      </c>
      <c r="L5860">
        <v>3551</v>
      </c>
      <c r="M5860">
        <v>2014</v>
      </c>
      <c r="N5860">
        <v>6</v>
      </c>
      <c r="O5860" s="1" t="s">
        <v>20</v>
      </c>
      <c r="P5860">
        <v>18.78</v>
      </c>
      <c r="R5860" s="1" t="s">
        <v>108</v>
      </c>
      <c r="S5860" s="1" t="s">
        <v>484</v>
      </c>
    </row>
    <row r="5861" spans="1:19" x14ac:dyDescent="0.2">
      <c r="A5861">
        <v>10</v>
      </c>
      <c r="B5861" s="1" t="s">
        <v>79</v>
      </c>
      <c r="C5861" s="1" t="s">
        <v>339</v>
      </c>
      <c r="D5861" s="1" t="s">
        <v>28</v>
      </c>
      <c r="E5861" s="1" t="s">
        <v>80</v>
      </c>
      <c r="F5861" s="1" t="s">
        <v>30</v>
      </c>
      <c r="G5861" s="1" t="s">
        <v>31</v>
      </c>
      <c r="H5861" s="1" t="s">
        <v>486</v>
      </c>
      <c r="I5861" s="1" t="s">
        <v>33</v>
      </c>
      <c r="J5861" s="1" t="s">
        <v>106</v>
      </c>
      <c r="K5861" s="2">
        <v>41856</v>
      </c>
      <c r="L5861">
        <v>3551</v>
      </c>
      <c r="M5861">
        <v>2014</v>
      </c>
      <c r="N5861">
        <v>6</v>
      </c>
      <c r="O5861" s="1" t="s">
        <v>20</v>
      </c>
      <c r="P5861">
        <v>21.6</v>
      </c>
      <c r="R5861" s="1" t="s">
        <v>108</v>
      </c>
      <c r="S5861" s="1" t="s">
        <v>486</v>
      </c>
    </row>
    <row r="5862" spans="1:19" x14ac:dyDescent="0.2">
      <c r="A5862">
        <v>10</v>
      </c>
      <c r="B5862" s="1" t="s">
        <v>79</v>
      </c>
      <c r="C5862" s="1" t="s">
        <v>339</v>
      </c>
      <c r="D5862" s="1" t="s">
        <v>28</v>
      </c>
      <c r="E5862" s="1" t="s">
        <v>151</v>
      </c>
      <c r="F5862" s="1" t="s">
        <v>30</v>
      </c>
      <c r="G5862" s="1" t="s">
        <v>113</v>
      </c>
      <c r="H5862" s="1" t="s">
        <v>484</v>
      </c>
      <c r="I5862" s="1" t="s">
        <v>33</v>
      </c>
      <c r="J5862" s="1" t="s">
        <v>106</v>
      </c>
      <c r="K5862" s="2">
        <v>41856</v>
      </c>
      <c r="L5862">
        <v>3551</v>
      </c>
      <c r="M5862">
        <v>2014</v>
      </c>
      <c r="N5862">
        <v>6</v>
      </c>
      <c r="O5862" s="1" t="s">
        <v>20</v>
      </c>
      <c r="P5862">
        <v>8.4</v>
      </c>
      <c r="R5862" s="1" t="s">
        <v>108</v>
      </c>
      <c r="S5862" s="1" t="s">
        <v>484</v>
      </c>
    </row>
    <row r="5863" spans="1:19" x14ac:dyDescent="0.2">
      <c r="A5863">
        <v>10</v>
      </c>
      <c r="B5863" s="1" t="s">
        <v>79</v>
      </c>
      <c r="C5863" s="1" t="s">
        <v>339</v>
      </c>
      <c r="D5863" s="1" t="s">
        <v>28</v>
      </c>
      <c r="E5863" s="1" t="s">
        <v>80</v>
      </c>
      <c r="F5863" s="1" t="s">
        <v>30</v>
      </c>
      <c r="G5863" s="1" t="s">
        <v>31</v>
      </c>
      <c r="H5863" s="1" t="s">
        <v>486</v>
      </c>
      <c r="I5863" s="1" t="s">
        <v>33</v>
      </c>
      <c r="J5863" s="1" t="s">
        <v>228</v>
      </c>
      <c r="K5863" s="2">
        <v>41856</v>
      </c>
      <c r="L5863">
        <v>3551</v>
      </c>
      <c r="M5863">
        <v>2014</v>
      </c>
      <c r="N5863">
        <v>6</v>
      </c>
      <c r="O5863" s="1" t="s">
        <v>20</v>
      </c>
      <c r="P5863">
        <v>10.8</v>
      </c>
      <c r="R5863" s="1" t="s">
        <v>229</v>
      </c>
      <c r="S5863" s="1" t="s">
        <v>486</v>
      </c>
    </row>
    <row r="5864" spans="1:19" x14ac:dyDescent="0.2">
      <c r="A5864">
        <v>10</v>
      </c>
      <c r="B5864" s="1" t="s">
        <v>79</v>
      </c>
      <c r="C5864" s="1" t="s">
        <v>339</v>
      </c>
      <c r="D5864" s="1" t="s">
        <v>28</v>
      </c>
      <c r="E5864" s="1" t="s">
        <v>151</v>
      </c>
      <c r="F5864" s="1" t="s">
        <v>30</v>
      </c>
      <c r="G5864" s="1" t="s">
        <v>113</v>
      </c>
      <c r="H5864" s="1" t="s">
        <v>484</v>
      </c>
      <c r="I5864" s="1" t="s">
        <v>33</v>
      </c>
      <c r="J5864" s="1" t="s">
        <v>228</v>
      </c>
      <c r="K5864" s="2">
        <v>41856</v>
      </c>
      <c r="L5864">
        <v>3551</v>
      </c>
      <c r="M5864">
        <v>2014</v>
      </c>
      <c r="N5864">
        <v>6</v>
      </c>
      <c r="O5864" s="1" t="s">
        <v>20</v>
      </c>
      <c r="P5864">
        <v>4.2</v>
      </c>
      <c r="R5864" s="1" t="s">
        <v>229</v>
      </c>
      <c r="S5864" s="1" t="s">
        <v>484</v>
      </c>
    </row>
    <row r="5865" spans="1:19" x14ac:dyDescent="0.2">
      <c r="A5865">
        <v>10</v>
      </c>
      <c r="B5865" s="1" t="s">
        <v>26</v>
      </c>
      <c r="C5865" s="1" t="s">
        <v>268</v>
      </c>
      <c r="D5865" s="1" t="s">
        <v>28</v>
      </c>
      <c r="E5865" s="1" t="s">
        <v>112</v>
      </c>
      <c r="F5865" s="1" t="s">
        <v>30</v>
      </c>
      <c r="G5865" s="1" t="s">
        <v>113</v>
      </c>
      <c r="H5865" s="1" t="s">
        <v>684</v>
      </c>
      <c r="I5865" s="1" t="s">
        <v>33</v>
      </c>
      <c r="J5865" s="1" t="s">
        <v>536</v>
      </c>
      <c r="K5865" s="2">
        <v>41871</v>
      </c>
      <c r="L5865">
        <v>3553</v>
      </c>
      <c r="M5865">
        <v>2014</v>
      </c>
      <c r="N5865">
        <v>6</v>
      </c>
      <c r="O5865" s="1" t="s">
        <v>20</v>
      </c>
      <c r="P5865">
        <v>456</v>
      </c>
      <c r="Q5865" s="1" t="s">
        <v>2947</v>
      </c>
      <c r="R5865" s="1" t="s">
        <v>538</v>
      </c>
      <c r="S5865" s="1" t="s">
        <v>684</v>
      </c>
    </row>
    <row r="5866" spans="1:19" x14ac:dyDescent="0.2">
      <c r="A5866">
        <v>10</v>
      </c>
      <c r="B5866" s="1" t="s">
        <v>26</v>
      </c>
      <c r="C5866" s="1" t="s">
        <v>268</v>
      </c>
      <c r="D5866" s="1" t="s">
        <v>28</v>
      </c>
      <c r="E5866" s="1" t="s">
        <v>29</v>
      </c>
      <c r="F5866" s="1" t="s">
        <v>30</v>
      </c>
      <c r="G5866" s="1" t="s">
        <v>31</v>
      </c>
      <c r="H5866" s="1" t="s">
        <v>445</v>
      </c>
      <c r="I5866" s="1" t="s">
        <v>33</v>
      </c>
      <c r="J5866" s="1" t="s">
        <v>176</v>
      </c>
      <c r="K5866" s="2">
        <v>41873</v>
      </c>
      <c r="L5866">
        <v>3554</v>
      </c>
      <c r="M5866">
        <v>2014</v>
      </c>
      <c r="N5866">
        <v>6</v>
      </c>
      <c r="O5866" s="1" t="s">
        <v>20</v>
      </c>
      <c r="P5866">
        <v>34532</v>
      </c>
      <c r="Q5866" s="1" t="s">
        <v>2948</v>
      </c>
      <c r="R5866" s="1" t="s">
        <v>178</v>
      </c>
      <c r="S5866" s="1" t="s">
        <v>445</v>
      </c>
    </row>
    <row r="5867" spans="1:19" x14ac:dyDescent="0.2">
      <c r="A5867">
        <v>10</v>
      </c>
      <c r="B5867" s="1" t="s">
        <v>26</v>
      </c>
      <c r="C5867" s="1" t="s">
        <v>268</v>
      </c>
      <c r="D5867" s="1" t="s">
        <v>28</v>
      </c>
      <c r="E5867" s="1" t="s">
        <v>112</v>
      </c>
      <c r="F5867" s="1" t="s">
        <v>30</v>
      </c>
      <c r="G5867" s="1" t="s">
        <v>113</v>
      </c>
      <c r="H5867" s="1" t="s">
        <v>684</v>
      </c>
      <c r="I5867" s="1" t="s">
        <v>33</v>
      </c>
      <c r="J5867" s="1" t="s">
        <v>536</v>
      </c>
      <c r="K5867" s="2">
        <v>41879</v>
      </c>
      <c r="L5867">
        <v>3555</v>
      </c>
      <c r="M5867">
        <v>2014</v>
      </c>
      <c r="N5867">
        <v>6</v>
      </c>
      <c r="O5867" s="1" t="s">
        <v>20</v>
      </c>
      <c r="P5867">
        <v>456</v>
      </c>
      <c r="Q5867" s="1" t="s">
        <v>2949</v>
      </c>
      <c r="R5867" s="1" t="s">
        <v>538</v>
      </c>
      <c r="S5867" s="1" t="s">
        <v>684</v>
      </c>
    </row>
    <row r="5868" spans="1:19" x14ac:dyDescent="0.2">
      <c r="A5868">
        <v>10</v>
      </c>
      <c r="B5868" s="1" t="s">
        <v>79</v>
      </c>
      <c r="C5868" s="1" t="s">
        <v>398</v>
      </c>
      <c r="D5868" s="1" t="s">
        <v>28</v>
      </c>
      <c r="E5868" s="1" t="s">
        <v>80</v>
      </c>
      <c r="F5868" s="1" t="s">
        <v>30</v>
      </c>
      <c r="G5868" s="1" t="s">
        <v>31</v>
      </c>
      <c r="H5868" s="1" t="s">
        <v>399</v>
      </c>
      <c r="I5868" s="1" t="s">
        <v>33</v>
      </c>
      <c r="J5868" s="1" t="s">
        <v>43</v>
      </c>
      <c r="K5868" s="2">
        <v>41801</v>
      </c>
      <c r="L5868">
        <v>3556</v>
      </c>
      <c r="M5868">
        <v>2014</v>
      </c>
      <c r="N5868">
        <v>6</v>
      </c>
      <c r="O5868" s="1" t="s">
        <v>20</v>
      </c>
      <c r="P5868">
        <v>240</v>
      </c>
      <c r="Q5868" s="1" t="s">
        <v>2608</v>
      </c>
      <c r="R5868" s="1" t="s">
        <v>45</v>
      </c>
      <c r="S5868" s="1" t="s">
        <v>399</v>
      </c>
    </row>
    <row r="5869" spans="1:19" x14ac:dyDescent="0.2">
      <c r="A5869">
        <v>10</v>
      </c>
      <c r="B5869" s="1" t="s">
        <v>26</v>
      </c>
      <c r="C5869" s="1" t="s">
        <v>621</v>
      </c>
      <c r="D5869" s="1" t="s">
        <v>28</v>
      </c>
      <c r="E5869" s="1" t="s">
        <v>29</v>
      </c>
      <c r="F5869" s="1" t="s">
        <v>30</v>
      </c>
      <c r="G5869" s="1" t="s">
        <v>31</v>
      </c>
      <c r="H5869" s="1" t="s">
        <v>658</v>
      </c>
      <c r="I5869" s="1" t="s">
        <v>33</v>
      </c>
      <c r="J5869" s="1" t="s">
        <v>135</v>
      </c>
      <c r="K5869" s="2">
        <v>41879</v>
      </c>
      <c r="L5869">
        <v>3557</v>
      </c>
      <c r="M5869">
        <v>2015</v>
      </c>
      <c r="N5869">
        <v>3</v>
      </c>
      <c r="O5869" s="1" t="s">
        <v>20</v>
      </c>
      <c r="P5869">
        <v>6204</v>
      </c>
      <c r="Q5869" s="1" t="s">
        <v>2321</v>
      </c>
      <c r="R5869" s="1" t="s">
        <v>137</v>
      </c>
      <c r="S5869" s="1" t="s">
        <v>658</v>
      </c>
    </row>
    <row r="5870" spans="1:19" x14ac:dyDescent="0.2">
      <c r="A5870">
        <v>10</v>
      </c>
      <c r="B5870" s="1" t="s">
        <v>26</v>
      </c>
      <c r="C5870" s="1" t="s">
        <v>339</v>
      </c>
      <c r="D5870" s="1" t="s">
        <v>28</v>
      </c>
      <c r="E5870" s="1" t="s">
        <v>29</v>
      </c>
      <c r="F5870" s="1" t="s">
        <v>30</v>
      </c>
      <c r="G5870" s="1" t="s">
        <v>31</v>
      </c>
      <c r="H5870" s="1" t="s">
        <v>406</v>
      </c>
      <c r="I5870" s="1" t="s">
        <v>33</v>
      </c>
      <c r="J5870" s="1" t="s">
        <v>176</v>
      </c>
      <c r="K5870" s="2">
        <v>41883</v>
      </c>
      <c r="L5870">
        <v>3558</v>
      </c>
      <c r="M5870">
        <v>2014</v>
      </c>
      <c r="N5870">
        <v>6</v>
      </c>
      <c r="O5870" s="1" t="s">
        <v>20</v>
      </c>
      <c r="P5870">
        <v>406737.51</v>
      </c>
      <c r="Q5870" s="1" t="s">
        <v>2950</v>
      </c>
      <c r="R5870" s="1" t="s">
        <v>178</v>
      </c>
      <c r="S5870" s="1" t="s">
        <v>406</v>
      </c>
    </row>
    <row r="5871" spans="1:19" x14ac:dyDescent="0.2">
      <c r="A5871">
        <v>10</v>
      </c>
      <c r="B5871" s="1" t="s">
        <v>26</v>
      </c>
      <c r="C5871" s="1" t="s">
        <v>339</v>
      </c>
      <c r="D5871" s="1" t="s">
        <v>28</v>
      </c>
      <c r="E5871" s="1" t="s">
        <v>112</v>
      </c>
      <c r="F5871" s="1" t="s">
        <v>30</v>
      </c>
      <c r="G5871" s="1" t="s">
        <v>113</v>
      </c>
      <c r="H5871" s="1" t="s">
        <v>408</v>
      </c>
      <c r="I5871" s="1" t="s">
        <v>33</v>
      </c>
      <c r="J5871" s="1" t="s">
        <v>176</v>
      </c>
      <c r="K5871" s="2">
        <v>41883</v>
      </c>
      <c r="L5871">
        <v>3558</v>
      </c>
      <c r="M5871">
        <v>2014</v>
      </c>
      <c r="N5871">
        <v>6</v>
      </c>
      <c r="O5871" s="1" t="s">
        <v>20</v>
      </c>
      <c r="P5871">
        <v>29676.13</v>
      </c>
      <c r="R5871" s="1" t="s">
        <v>178</v>
      </c>
      <c r="S5871" s="1" t="s">
        <v>408</v>
      </c>
    </row>
    <row r="5872" spans="1:19" x14ac:dyDescent="0.2">
      <c r="A5872">
        <v>10</v>
      </c>
      <c r="B5872" s="1" t="s">
        <v>97</v>
      </c>
      <c r="C5872" s="1" t="s">
        <v>268</v>
      </c>
      <c r="D5872" s="1" t="s">
        <v>28</v>
      </c>
      <c r="E5872" s="1" t="s">
        <v>98</v>
      </c>
      <c r="F5872" s="1" t="s">
        <v>30</v>
      </c>
      <c r="G5872" s="1" t="s">
        <v>41</v>
      </c>
      <c r="H5872" s="1" t="s">
        <v>2685</v>
      </c>
      <c r="I5872" s="1" t="s">
        <v>33</v>
      </c>
      <c r="J5872" s="1" t="s">
        <v>176</v>
      </c>
      <c r="K5872" s="2">
        <v>41880</v>
      </c>
      <c r="L5872">
        <v>3559</v>
      </c>
      <c r="M5872">
        <v>2014</v>
      </c>
      <c r="N5872">
        <v>6</v>
      </c>
      <c r="O5872" s="1" t="s">
        <v>20</v>
      </c>
      <c r="P5872">
        <v>65075.43</v>
      </c>
      <c r="Q5872" s="1" t="s">
        <v>2711</v>
      </c>
      <c r="R5872" s="1" t="s">
        <v>178</v>
      </c>
      <c r="S5872" s="1" t="s">
        <v>2685</v>
      </c>
    </row>
    <row r="5873" spans="1:19" x14ac:dyDescent="0.2">
      <c r="A5873">
        <v>10</v>
      </c>
      <c r="B5873" s="1" t="s">
        <v>79</v>
      </c>
      <c r="C5873" s="1" t="s">
        <v>268</v>
      </c>
      <c r="D5873" s="1" t="s">
        <v>28</v>
      </c>
      <c r="E5873" s="1" t="s">
        <v>80</v>
      </c>
      <c r="F5873" s="1" t="s">
        <v>30</v>
      </c>
      <c r="G5873" s="1" t="s">
        <v>31</v>
      </c>
      <c r="H5873" s="1" t="s">
        <v>2537</v>
      </c>
      <c r="I5873" s="1" t="s">
        <v>33</v>
      </c>
      <c r="J5873" s="1" t="s">
        <v>176</v>
      </c>
      <c r="K5873" s="2">
        <v>41883</v>
      </c>
      <c r="L5873">
        <v>3560</v>
      </c>
      <c r="M5873">
        <v>2014</v>
      </c>
      <c r="N5873">
        <v>6</v>
      </c>
      <c r="O5873" s="1" t="s">
        <v>20</v>
      </c>
      <c r="P5873">
        <v>167691.12</v>
      </c>
      <c r="Q5873" s="1" t="s">
        <v>2130</v>
      </c>
      <c r="R5873" s="1" t="s">
        <v>178</v>
      </c>
      <c r="S5873" s="1" t="s">
        <v>2537</v>
      </c>
    </row>
    <row r="5874" spans="1:19" x14ac:dyDescent="0.2">
      <c r="A5874">
        <v>10</v>
      </c>
      <c r="B5874" s="1" t="s">
        <v>84</v>
      </c>
      <c r="C5874" s="1" t="s">
        <v>268</v>
      </c>
      <c r="D5874" s="1" t="s">
        <v>74</v>
      </c>
      <c r="E5874" s="1" t="s">
        <v>85</v>
      </c>
      <c r="F5874" s="1" t="s">
        <v>30</v>
      </c>
      <c r="G5874" s="1" t="s">
        <v>31</v>
      </c>
      <c r="H5874" s="1" t="s">
        <v>2951</v>
      </c>
      <c r="I5874" s="1" t="s">
        <v>33</v>
      </c>
      <c r="J5874" s="1" t="s">
        <v>106</v>
      </c>
      <c r="K5874" s="2">
        <v>41866</v>
      </c>
      <c r="L5874">
        <v>3561</v>
      </c>
      <c r="M5874">
        <v>2014</v>
      </c>
      <c r="N5874">
        <v>6</v>
      </c>
      <c r="O5874" s="1" t="s">
        <v>20</v>
      </c>
      <c r="P5874">
        <v>816</v>
      </c>
      <c r="Q5874" s="1" t="s">
        <v>2952</v>
      </c>
      <c r="R5874" s="1" t="s">
        <v>108</v>
      </c>
      <c r="S5874" s="1" t="s">
        <v>2951</v>
      </c>
    </row>
    <row r="5875" spans="1:19" x14ac:dyDescent="0.2">
      <c r="A5875">
        <v>10</v>
      </c>
      <c r="B5875" s="1" t="s">
        <v>84</v>
      </c>
      <c r="C5875" s="1" t="s">
        <v>268</v>
      </c>
      <c r="D5875" s="1" t="s">
        <v>74</v>
      </c>
      <c r="E5875" s="1" t="s">
        <v>85</v>
      </c>
      <c r="F5875" s="1" t="s">
        <v>30</v>
      </c>
      <c r="G5875" s="1" t="s">
        <v>31</v>
      </c>
      <c r="H5875" s="1" t="s">
        <v>2951</v>
      </c>
      <c r="I5875" s="1" t="s">
        <v>33</v>
      </c>
      <c r="J5875" s="1" t="s">
        <v>228</v>
      </c>
      <c r="K5875" s="2">
        <v>41866</v>
      </c>
      <c r="L5875">
        <v>3561</v>
      </c>
      <c r="M5875">
        <v>2014</v>
      </c>
      <c r="N5875">
        <v>6</v>
      </c>
      <c r="O5875" s="1" t="s">
        <v>20</v>
      </c>
      <c r="P5875">
        <v>217.97</v>
      </c>
      <c r="R5875" s="1" t="s">
        <v>229</v>
      </c>
      <c r="S5875" s="1" t="s">
        <v>2951</v>
      </c>
    </row>
    <row r="5876" spans="1:19" x14ac:dyDescent="0.2">
      <c r="A5876">
        <v>10</v>
      </c>
      <c r="B5876" s="1" t="s">
        <v>84</v>
      </c>
      <c r="C5876" s="1" t="s">
        <v>268</v>
      </c>
      <c r="D5876" s="1" t="s">
        <v>74</v>
      </c>
      <c r="E5876" s="1" t="s">
        <v>85</v>
      </c>
      <c r="F5876" s="1" t="s">
        <v>30</v>
      </c>
      <c r="G5876" s="1" t="s">
        <v>31</v>
      </c>
      <c r="H5876" s="1" t="s">
        <v>2951</v>
      </c>
      <c r="I5876" s="1" t="s">
        <v>33</v>
      </c>
      <c r="J5876" s="1" t="s">
        <v>228</v>
      </c>
      <c r="K5876" s="2">
        <v>41866</v>
      </c>
      <c r="L5876">
        <v>3561</v>
      </c>
      <c r="M5876">
        <v>2014</v>
      </c>
      <c r="N5876">
        <v>6</v>
      </c>
      <c r="O5876" s="1" t="s">
        <v>20</v>
      </c>
      <c r="P5876">
        <v>224</v>
      </c>
      <c r="R5876" s="1" t="s">
        <v>229</v>
      </c>
      <c r="S5876" s="1" t="s">
        <v>2951</v>
      </c>
    </row>
    <row r="5877" spans="1:19" x14ac:dyDescent="0.2">
      <c r="A5877">
        <v>10</v>
      </c>
      <c r="B5877" s="1" t="s">
        <v>79</v>
      </c>
      <c r="C5877" s="1" t="s">
        <v>220</v>
      </c>
      <c r="D5877" s="1" t="s">
        <v>28</v>
      </c>
      <c r="E5877" s="1" t="s">
        <v>80</v>
      </c>
      <c r="F5877" s="1" t="s">
        <v>30</v>
      </c>
      <c r="G5877" s="1" t="s">
        <v>31</v>
      </c>
      <c r="H5877" s="1" t="s">
        <v>1185</v>
      </c>
      <c r="I5877" s="1" t="s">
        <v>33</v>
      </c>
      <c r="J5877" s="1" t="s">
        <v>141</v>
      </c>
      <c r="K5877" s="2">
        <v>41883</v>
      </c>
      <c r="L5877">
        <v>3562</v>
      </c>
      <c r="M5877">
        <v>2014</v>
      </c>
      <c r="N5877">
        <v>6</v>
      </c>
      <c r="O5877" s="1" t="s">
        <v>20</v>
      </c>
      <c r="P5877">
        <v>11610</v>
      </c>
      <c r="Q5877" s="1" t="s">
        <v>1186</v>
      </c>
      <c r="R5877" s="1" t="s">
        <v>143</v>
      </c>
      <c r="S5877" s="1" t="s">
        <v>1185</v>
      </c>
    </row>
    <row r="5878" spans="1:19" x14ac:dyDescent="0.2">
      <c r="A5878">
        <v>10</v>
      </c>
      <c r="B5878" s="1" t="s">
        <v>79</v>
      </c>
      <c r="C5878" s="1" t="s">
        <v>220</v>
      </c>
      <c r="D5878" s="1" t="s">
        <v>28</v>
      </c>
      <c r="E5878" s="1" t="s">
        <v>80</v>
      </c>
      <c r="F5878" s="1" t="s">
        <v>30</v>
      </c>
      <c r="G5878" s="1" t="s">
        <v>31</v>
      </c>
      <c r="H5878" s="1" t="s">
        <v>300</v>
      </c>
      <c r="I5878" s="1" t="s">
        <v>33</v>
      </c>
      <c r="J5878" s="1" t="s">
        <v>141</v>
      </c>
      <c r="K5878" s="2">
        <v>41883</v>
      </c>
      <c r="L5878">
        <v>3563</v>
      </c>
      <c r="M5878">
        <v>2014</v>
      </c>
      <c r="N5878">
        <v>6</v>
      </c>
      <c r="O5878" s="1" t="s">
        <v>20</v>
      </c>
      <c r="P5878">
        <v>1656</v>
      </c>
      <c r="R5878" s="1" t="s">
        <v>143</v>
      </c>
      <c r="S5878" s="1" t="s">
        <v>300</v>
      </c>
    </row>
    <row r="5879" spans="1:19" x14ac:dyDescent="0.2">
      <c r="A5879">
        <v>10</v>
      </c>
      <c r="B5879" s="1" t="s">
        <v>79</v>
      </c>
      <c r="C5879" s="1" t="s">
        <v>220</v>
      </c>
      <c r="D5879" s="1" t="s">
        <v>28</v>
      </c>
      <c r="E5879" s="1" t="s">
        <v>80</v>
      </c>
      <c r="F5879" s="1" t="s">
        <v>30</v>
      </c>
      <c r="G5879" s="1" t="s">
        <v>31</v>
      </c>
      <c r="H5879" s="1" t="s">
        <v>301</v>
      </c>
      <c r="I5879" s="1" t="s">
        <v>33</v>
      </c>
      <c r="J5879" s="1" t="s">
        <v>141</v>
      </c>
      <c r="K5879" s="2">
        <v>41883</v>
      </c>
      <c r="L5879">
        <v>3563</v>
      </c>
      <c r="M5879">
        <v>2014</v>
      </c>
      <c r="N5879">
        <v>6</v>
      </c>
      <c r="O5879" s="1" t="s">
        <v>20</v>
      </c>
      <c r="P5879">
        <v>759</v>
      </c>
      <c r="R5879" s="1" t="s">
        <v>143</v>
      </c>
      <c r="S5879" s="1" t="s">
        <v>301</v>
      </c>
    </row>
    <row r="5880" spans="1:19" x14ac:dyDescent="0.2">
      <c r="A5880">
        <v>10</v>
      </c>
      <c r="B5880" s="1" t="s">
        <v>84</v>
      </c>
      <c r="C5880" s="1" t="s">
        <v>268</v>
      </c>
      <c r="D5880" s="1" t="s">
        <v>28</v>
      </c>
      <c r="E5880" s="1" t="s">
        <v>85</v>
      </c>
      <c r="F5880" s="1" t="s">
        <v>30</v>
      </c>
      <c r="G5880" s="1" t="s">
        <v>31</v>
      </c>
      <c r="H5880" s="1" t="s">
        <v>434</v>
      </c>
      <c r="I5880" s="1" t="s">
        <v>33</v>
      </c>
      <c r="J5880" s="1" t="s">
        <v>141</v>
      </c>
      <c r="K5880" s="2">
        <v>41883</v>
      </c>
      <c r="L5880">
        <v>3564</v>
      </c>
      <c r="M5880">
        <v>2014</v>
      </c>
      <c r="N5880">
        <v>6</v>
      </c>
      <c r="O5880" s="1" t="s">
        <v>20</v>
      </c>
      <c r="P5880">
        <v>3817.8</v>
      </c>
      <c r="Q5880" s="1" t="s">
        <v>2914</v>
      </c>
      <c r="R5880" s="1" t="s">
        <v>143</v>
      </c>
      <c r="S5880" s="1" t="s">
        <v>434</v>
      </c>
    </row>
    <row r="5881" spans="1:19" x14ac:dyDescent="0.2">
      <c r="A5881">
        <v>10</v>
      </c>
      <c r="B5881" s="1" t="s">
        <v>84</v>
      </c>
      <c r="C5881" s="1" t="s">
        <v>268</v>
      </c>
      <c r="D5881" s="1" t="s">
        <v>28</v>
      </c>
      <c r="E5881" s="1" t="s">
        <v>85</v>
      </c>
      <c r="F5881" s="1" t="s">
        <v>30</v>
      </c>
      <c r="G5881" s="1" t="s">
        <v>31</v>
      </c>
      <c r="H5881" s="1" t="s">
        <v>434</v>
      </c>
      <c r="I5881" s="1" t="s">
        <v>33</v>
      </c>
      <c r="J5881" s="1" t="s">
        <v>141</v>
      </c>
      <c r="K5881" s="2">
        <v>41883</v>
      </c>
      <c r="L5881">
        <v>3565</v>
      </c>
      <c r="M5881">
        <v>2014</v>
      </c>
      <c r="N5881">
        <v>6</v>
      </c>
      <c r="O5881" s="1" t="s">
        <v>20</v>
      </c>
      <c r="P5881">
        <v>4515</v>
      </c>
      <c r="Q5881" s="1" t="s">
        <v>2595</v>
      </c>
      <c r="R5881" s="1" t="s">
        <v>143</v>
      </c>
      <c r="S5881" s="1" t="s">
        <v>434</v>
      </c>
    </row>
    <row r="5882" spans="1:19" x14ac:dyDescent="0.2">
      <c r="A5882">
        <v>10</v>
      </c>
      <c r="B5882" s="1" t="s">
        <v>79</v>
      </c>
      <c r="C5882" s="1" t="s">
        <v>339</v>
      </c>
      <c r="D5882" s="1" t="s">
        <v>28</v>
      </c>
      <c r="E5882" s="1" t="s">
        <v>80</v>
      </c>
      <c r="F5882" s="1" t="s">
        <v>30</v>
      </c>
      <c r="G5882" s="1" t="s">
        <v>31</v>
      </c>
      <c r="H5882" s="1" t="s">
        <v>486</v>
      </c>
      <c r="I5882" s="1" t="s">
        <v>33</v>
      </c>
      <c r="J5882" s="1" t="s">
        <v>141</v>
      </c>
      <c r="K5882" s="2">
        <v>41883</v>
      </c>
      <c r="L5882">
        <v>3566</v>
      </c>
      <c r="M5882">
        <v>2014</v>
      </c>
      <c r="N5882">
        <v>6</v>
      </c>
      <c r="O5882" s="1" t="s">
        <v>20</v>
      </c>
      <c r="P5882">
        <v>3889.94</v>
      </c>
      <c r="Q5882" s="1" t="s">
        <v>2953</v>
      </c>
      <c r="R5882" s="1" t="s">
        <v>143</v>
      </c>
      <c r="S5882" s="1" t="s">
        <v>486</v>
      </c>
    </row>
    <row r="5883" spans="1:19" x14ac:dyDescent="0.2">
      <c r="A5883">
        <v>10</v>
      </c>
      <c r="B5883" s="1" t="s">
        <v>79</v>
      </c>
      <c r="C5883" s="1" t="s">
        <v>339</v>
      </c>
      <c r="D5883" s="1" t="s">
        <v>28</v>
      </c>
      <c r="E5883" s="1" t="s">
        <v>151</v>
      </c>
      <c r="F5883" s="1" t="s">
        <v>30</v>
      </c>
      <c r="G5883" s="1" t="s">
        <v>113</v>
      </c>
      <c r="H5883" s="1" t="s">
        <v>484</v>
      </c>
      <c r="I5883" s="1" t="s">
        <v>33</v>
      </c>
      <c r="J5883" s="1" t="s">
        <v>141</v>
      </c>
      <c r="K5883" s="2">
        <v>41883</v>
      </c>
      <c r="L5883">
        <v>3566</v>
      </c>
      <c r="M5883">
        <v>2014</v>
      </c>
      <c r="N5883">
        <v>6</v>
      </c>
      <c r="O5883" s="1" t="s">
        <v>20</v>
      </c>
      <c r="P5883">
        <v>3562.06</v>
      </c>
      <c r="R5883" s="1" t="s">
        <v>143</v>
      </c>
      <c r="S5883" s="1" t="s">
        <v>484</v>
      </c>
    </row>
    <row r="5884" spans="1:19" x14ac:dyDescent="0.2">
      <c r="A5884">
        <v>10</v>
      </c>
      <c r="B5884" s="1" t="s">
        <v>26</v>
      </c>
      <c r="C5884" s="1" t="s">
        <v>339</v>
      </c>
      <c r="D5884" s="1" t="s">
        <v>28</v>
      </c>
      <c r="E5884" s="1" t="s">
        <v>29</v>
      </c>
      <c r="F5884" s="1" t="s">
        <v>30</v>
      </c>
      <c r="G5884" s="1" t="s">
        <v>31</v>
      </c>
      <c r="H5884" s="1" t="s">
        <v>406</v>
      </c>
      <c r="I5884" s="1" t="s">
        <v>33</v>
      </c>
      <c r="J5884" s="1" t="s">
        <v>141</v>
      </c>
      <c r="K5884" s="2">
        <v>41883</v>
      </c>
      <c r="L5884">
        <v>3567</v>
      </c>
      <c r="M5884">
        <v>2014</v>
      </c>
      <c r="N5884">
        <v>6</v>
      </c>
      <c r="O5884" s="1" t="s">
        <v>20</v>
      </c>
      <c r="P5884">
        <v>8437.99</v>
      </c>
      <c r="Q5884" s="1" t="s">
        <v>2712</v>
      </c>
      <c r="R5884" s="1" t="s">
        <v>143</v>
      </c>
      <c r="S5884" s="1" t="s">
        <v>406</v>
      </c>
    </row>
    <row r="5885" spans="1:19" x14ac:dyDescent="0.2">
      <c r="A5885">
        <v>10</v>
      </c>
      <c r="B5885" s="1" t="s">
        <v>26</v>
      </c>
      <c r="C5885" s="1" t="s">
        <v>339</v>
      </c>
      <c r="D5885" s="1" t="s">
        <v>28</v>
      </c>
      <c r="E5885" s="1" t="s">
        <v>112</v>
      </c>
      <c r="F5885" s="1" t="s">
        <v>30</v>
      </c>
      <c r="G5885" s="1" t="s">
        <v>113</v>
      </c>
      <c r="H5885" s="1" t="s">
        <v>408</v>
      </c>
      <c r="I5885" s="1" t="s">
        <v>33</v>
      </c>
      <c r="J5885" s="1" t="s">
        <v>141</v>
      </c>
      <c r="K5885" s="2">
        <v>41883</v>
      </c>
      <c r="L5885">
        <v>3567</v>
      </c>
      <c r="M5885">
        <v>2014</v>
      </c>
      <c r="N5885">
        <v>6</v>
      </c>
      <c r="O5885" s="1" t="s">
        <v>20</v>
      </c>
      <c r="P5885">
        <v>615.65</v>
      </c>
      <c r="R5885" s="1" t="s">
        <v>143</v>
      </c>
      <c r="S5885" s="1" t="s">
        <v>408</v>
      </c>
    </row>
    <row r="5886" spans="1:19" x14ac:dyDescent="0.2">
      <c r="A5886">
        <v>10</v>
      </c>
      <c r="B5886" s="1" t="s">
        <v>26</v>
      </c>
      <c r="C5886" s="1" t="s">
        <v>268</v>
      </c>
      <c r="D5886" s="1" t="s">
        <v>28</v>
      </c>
      <c r="E5886" s="1" t="s">
        <v>29</v>
      </c>
      <c r="F5886" s="1" t="s">
        <v>30</v>
      </c>
      <c r="G5886" s="1" t="s">
        <v>31</v>
      </c>
      <c r="H5886" s="1" t="s">
        <v>326</v>
      </c>
      <c r="I5886" s="1" t="s">
        <v>33</v>
      </c>
      <c r="J5886" s="1" t="s">
        <v>141</v>
      </c>
      <c r="K5886" s="2">
        <v>41883</v>
      </c>
      <c r="L5886">
        <v>3568</v>
      </c>
      <c r="M5886">
        <v>2014</v>
      </c>
      <c r="N5886">
        <v>6</v>
      </c>
      <c r="O5886" s="1" t="s">
        <v>20</v>
      </c>
      <c r="P5886">
        <v>5148</v>
      </c>
      <c r="Q5886" s="1" t="s">
        <v>2351</v>
      </c>
      <c r="R5886" s="1" t="s">
        <v>143</v>
      </c>
      <c r="S5886" s="1" t="s">
        <v>326</v>
      </c>
    </row>
    <row r="5887" spans="1:19" x14ac:dyDescent="0.2">
      <c r="A5887">
        <v>10</v>
      </c>
      <c r="B5887" s="1" t="s">
        <v>26</v>
      </c>
      <c r="C5887" s="1" t="s">
        <v>268</v>
      </c>
      <c r="D5887" s="1" t="s">
        <v>28</v>
      </c>
      <c r="E5887" s="1" t="s">
        <v>112</v>
      </c>
      <c r="F5887" s="1" t="s">
        <v>30</v>
      </c>
      <c r="G5887" s="1" t="s">
        <v>113</v>
      </c>
      <c r="H5887" s="1" t="s">
        <v>684</v>
      </c>
      <c r="I5887" s="1" t="s">
        <v>33</v>
      </c>
      <c r="J5887" s="1" t="s">
        <v>141</v>
      </c>
      <c r="K5887" s="2">
        <v>41883</v>
      </c>
      <c r="L5887">
        <v>3568</v>
      </c>
      <c r="M5887">
        <v>2014</v>
      </c>
      <c r="N5887">
        <v>6</v>
      </c>
      <c r="O5887" s="1" t="s">
        <v>20</v>
      </c>
      <c r="P5887">
        <v>702</v>
      </c>
      <c r="R5887" s="1" t="s">
        <v>143</v>
      </c>
      <c r="S5887" s="1" t="s">
        <v>684</v>
      </c>
    </row>
    <row r="5888" spans="1:19" x14ac:dyDescent="0.2">
      <c r="A5888">
        <v>10</v>
      </c>
      <c r="B5888" s="1" t="s">
        <v>26</v>
      </c>
      <c r="C5888" s="1" t="s">
        <v>268</v>
      </c>
      <c r="D5888" s="1" t="s">
        <v>28</v>
      </c>
      <c r="E5888" s="1" t="s">
        <v>29</v>
      </c>
      <c r="F5888" s="1" t="s">
        <v>30</v>
      </c>
      <c r="G5888" s="1" t="s">
        <v>31</v>
      </c>
      <c r="H5888" s="1" t="s">
        <v>324</v>
      </c>
      <c r="I5888" s="1" t="s">
        <v>33</v>
      </c>
      <c r="J5888" s="1" t="s">
        <v>141</v>
      </c>
      <c r="K5888" s="2">
        <v>41883</v>
      </c>
      <c r="L5888">
        <v>3569</v>
      </c>
      <c r="M5888">
        <v>2014</v>
      </c>
      <c r="N5888">
        <v>6</v>
      </c>
      <c r="O5888" s="1" t="s">
        <v>20</v>
      </c>
      <c r="P5888">
        <v>8601.6</v>
      </c>
      <c r="Q5888" s="1" t="s">
        <v>2422</v>
      </c>
      <c r="R5888" s="1" t="s">
        <v>143</v>
      </c>
      <c r="S5888" s="1" t="s">
        <v>324</v>
      </c>
    </row>
    <row r="5889" spans="1:19" x14ac:dyDescent="0.2">
      <c r="A5889">
        <v>10</v>
      </c>
      <c r="B5889" s="1" t="s">
        <v>26</v>
      </c>
      <c r="C5889" s="1" t="s">
        <v>220</v>
      </c>
      <c r="D5889" s="1" t="s">
        <v>28</v>
      </c>
      <c r="E5889" s="1" t="s">
        <v>112</v>
      </c>
      <c r="F5889" s="1" t="s">
        <v>30</v>
      </c>
      <c r="G5889" s="1" t="s">
        <v>113</v>
      </c>
      <c r="H5889" s="1" t="s">
        <v>470</v>
      </c>
      <c r="I5889" s="1" t="s">
        <v>33</v>
      </c>
      <c r="J5889" s="1" t="s">
        <v>536</v>
      </c>
      <c r="K5889" s="2">
        <v>41859</v>
      </c>
      <c r="L5889">
        <v>3570</v>
      </c>
      <c r="M5889">
        <v>2014</v>
      </c>
      <c r="N5889">
        <v>6</v>
      </c>
      <c r="O5889" s="1" t="s">
        <v>20</v>
      </c>
      <c r="P5889">
        <v>456</v>
      </c>
      <c r="Q5889" s="1" t="s">
        <v>2954</v>
      </c>
      <c r="R5889" s="1" t="s">
        <v>538</v>
      </c>
      <c r="S5889" s="1" t="s">
        <v>470</v>
      </c>
    </row>
    <row r="5890" spans="1:19" x14ac:dyDescent="0.2">
      <c r="A5890">
        <v>10</v>
      </c>
      <c r="B5890" s="1" t="s">
        <v>84</v>
      </c>
      <c r="C5890" s="1" t="s">
        <v>268</v>
      </c>
      <c r="D5890" s="1" t="s">
        <v>74</v>
      </c>
      <c r="E5890" s="1" t="s">
        <v>85</v>
      </c>
      <c r="F5890" s="1" t="s">
        <v>30</v>
      </c>
      <c r="G5890" s="1" t="s">
        <v>31</v>
      </c>
      <c r="H5890" s="1" t="s">
        <v>2951</v>
      </c>
      <c r="I5890" s="1" t="s">
        <v>33</v>
      </c>
      <c r="J5890" s="1" t="s">
        <v>43</v>
      </c>
      <c r="K5890" s="2">
        <v>41882</v>
      </c>
      <c r="L5890">
        <v>3571</v>
      </c>
      <c r="M5890">
        <v>2014</v>
      </c>
      <c r="N5890">
        <v>6</v>
      </c>
      <c r="O5890" s="1" t="s">
        <v>20</v>
      </c>
      <c r="P5890">
        <v>3900</v>
      </c>
      <c r="Q5890" s="1" t="s">
        <v>2955</v>
      </c>
      <c r="R5890" s="1" t="s">
        <v>45</v>
      </c>
      <c r="S5890" s="1" t="s">
        <v>2951</v>
      </c>
    </row>
    <row r="5891" spans="1:19" x14ac:dyDescent="0.2">
      <c r="A5891">
        <v>10</v>
      </c>
      <c r="B5891" s="1" t="s">
        <v>84</v>
      </c>
      <c r="C5891" s="1" t="s">
        <v>268</v>
      </c>
      <c r="D5891" s="1" t="s">
        <v>74</v>
      </c>
      <c r="E5891" s="1" t="s">
        <v>85</v>
      </c>
      <c r="F5891" s="1" t="s">
        <v>30</v>
      </c>
      <c r="G5891" s="1" t="s">
        <v>31</v>
      </c>
      <c r="H5891" s="1" t="s">
        <v>2956</v>
      </c>
      <c r="I5891" s="1" t="s">
        <v>33</v>
      </c>
      <c r="J5891" s="1" t="s">
        <v>43</v>
      </c>
      <c r="K5891" s="2">
        <v>41882</v>
      </c>
      <c r="L5891">
        <v>3571</v>
      </c>
      <c r="M5891">
        <v>2014</v>
      </c>
      <c r="N5891">
        <v>6</v>
      </c>
      <c r="O5891" s="1" t="s">
        <v>20</v>
      </c>
      <c r="P5891">
        <v>3900</v>
      </c>
      <c r="R5891" s="1" t="s">
        <v>45</v>
      </c>
      <c r="S5891" s="1" t="s">
        <v>2956</v>
      </c>
    </row>
    <row r="5892" spans="1:19" x14ac:dyDescent="0.2">
      <c r="A5892">
        <v>10</v>
      </c>
      <c r="B5892" s="1" t="s">
        <v>26</v>
      </c>
      <c r="C5892" s="1" t="s">
        <v>268</v>
      </c>
      <c r="D5892" s="1" t="s">
        <v>28</v>
      </c>
      <c r="E5892" s="1" t="s">
        <v>29</v>
      </c>
      <c r="F5892" s="1" t="s">
        <v>30</v>
      </c>
      <c r="G5892" s="1" t="s">
        <v>31</v>
      </c>
      <c r="H5892" s="1" t="s">
        <v>358</v>
      </c>
      <c r="I5892" s="1" t="s">
        <v>33</v>
      </c>
      <c r="J5892" s="1" t="s">
        <v>176</v>
      </c>
      <c r="K5892" s="2">
        <v>41887</v>
      </c>
      <c r="L5892">
        <v>3572</v>
      </c>
      <c r="M5892">
        <v>2014</v>
      </c>
      <c r="N5892">
        <v>6</v>
      </c>
      <c r="O5892" s="1" t="s">
        <v>20</v>
      </c>
      <c r="P5892">
        <v>106970</v>
      </c>
      <c r="Q5892" s="1" t="s">
        <v>2957</v>
      </c>
      <c r="R5892" s="1" t="s">
        <v>178</v>
      </c>
      <c r="S5892" s="1" t="s">
        <v>358</v>
      </c>
    </row>
    <row r="5893" spans="1:19" x14ac:dyDescent="0.2">
      <c r="A5893">
        <v>10</v>
      </c>
      <c r="B5893" s="1" t="s">
        <v>26</v>
      </c>
      <c r="C5893" s="1" t="s">
        <v>183</v>
      </c>
      <c r="D5893" s="1" t="s">
        <v>28</v>
      </c>
      <c r="E5893" s="1" t="s">
        <v>29</v>
      </c>
      <c r="F5893" s="1" t="s">
        <v>30</v>
      </c>
      <c r="G5893" s="1" t="s">
        <v>31</v>
      </c>
      <c r="H5893" s="1" t="s">
        <v>539</v>
      </c>
      <c r="I5893" s="1" t="s">
        <v>33</v>
      </c>
      <c r="J5893" s="1" t="s">
        <v>141</v>
      </c>
      <c r="K5893" s="2">
        <v>41821</v>
      </c>
      <c r="L5893">
        <v>3573</v>
      </c>
      <c r="M5893">
        <v>2014</v>
      </c>
      <c r="N5893">
        <v>6</v>
      </c>
      <c r="O5893" s="1" t="s">
        <v>20</v>
      </c>
      <c r="P5893">
        <v>285.06</v>
      </c>
      <c r="Q5893" s="1" t="s">
        <v>2958</v>
      </c>
      <c r="R5893" s="1" t="s">
        <v>143</v>
      </c>
      <c r="S5893" s="1" t="s">
        <v>539</v>
      </c>
    </row>
    <row r="5894" spans="1:19" x14ac:dyDescent="0.2">
      <c r="A5894">
        <v>10</v>
      </c>
      <c r="B5894" s="1" t="s">
        <v>26</v>
      </c>
      <c r="C5894" s="1" t="s">
        <v>183</v>
      </c>
      <c r="D5894" s="1" t="s">
        <v>28</v>
      </c>
      <c r="E5894" s="1" t="s">
        <v>112</v>
      </c>
      <c r="F5894" s="1" t="s">
        <v>30</v>
      </c>
      <c r="G5894" s="1" t="s">
        <v>113</v>
      </c>
      <c r="H5894" s="1" t="s">
        <v>541</v>
      </c>
      <c r="I5894" s="1" t="s">
        <v>33</v>
      </c>
      <c r="J5894" s="1" t="s">
        <v>141</v>
      </c>
      <c r="K5894" s="2">
        <v>41821</v>
      </c>
      <c r="L5894">
        <v>3573</v>
      </c>
      <c r="M5894">
        <v>2014</v>
      </c>
      <c r="N5894">
        <v>6</v>
      </c>
      <c r="O5894" s="1" t="s">
        <v>20</v>
      </c>
      <c r="P5894">
        <v>254.94</v>
      </c>
      <c r="R5894" s="1" t="s">
        <v>143</v>
      </c>
      <c r="S5894" s="1" t="s">
        <v>541</v>
      </c>
    </row>
    <row r="5895" spans="1:19" x14ac:dyDescent="0.2">
      <c r="A5895">
        <v>10</v>
      </c>
      <c r="B5895" s="1" t="s">
        <v>79</v>
      </c>
      <c r="C5895" s="1" t="s">
        <v>268</v>
      </c>
      <c r="D5895" s="1" t="s">
        <v>28</v>
      </c>
      <c r="E5895" s="1" t="s">
        <v>151</v>
      </c>
      <c r="F5895" s="1" t="s">
        <v>30</v>
      </c>
      <c r="G5895" s="1" t="s">
        <v>113</v>
      </c>
      <c r="H5895" s="1" t="s">
        <v>497</v>
      </c>
      <c r="I5895" s="1" t="s">
        <v>33</v>
      </c>
      <c r="J5895" s="1" t="s">
        <v>176</v>
      </c>
      <c r="K5895" s="2">
        <v>41877</v>
      </c>
      <c r="L5895">
        <v>3574</v>
      </c>
      <c r="M5895">
        <v>2014</v>
      </c>
      <c r="N5895">
        <v>6</v>
      </c>
      <c r="O5895" s="1" t="s">
        <v>20</v>
      </c>
      <c r="P5895">
        <v>58644</v>
      </c>
      <c r="Q5895" s="1" t="s">
        <v>2959</v>
      </c>
      <c r="R5895" s="1" t="s">
        <v>178</v>
      </c>
      <c r="S5895" s="1" t="s">
        <v>497</v>
      </c>
    </row>
    <row r="5896" spans="1:19" x14ac:dyDescent="0.2">
      <c r="A5896">
        <v>10</v>
      </c>
      <c r="B5896" s="1" t="s">
        <v>79</v>
      </c>
      <c r="C5896" s="1" t="s">
        <v>268</v>
      </c>
      <c r="D5896" s="1" t="s">
        <v>28</v>
      </c>
      <c r="E5896" s="1" t="s">
        <v>80</v>
      </c>
      <c r="F5896" s="1" t="s">
        <v>30</v>
      </c>
      <c r="G5896" s="1" t="s">
        <v>31</v>
      </c>
      <c r="H5896" s="1" t="s">
        <v>495</v>
      </c>
      <c r="I5896" s="1" t="s">
        <v>33</v>
      </c>
      <c r="J5896" s="1" t="s">
        <v>176</v>
      </c>
      <c r="K5896" s="2">
        <v>41877</v>
      </c>
      <c r="L5896">
        <v>3574</v>
      </c>
      <c r="M5896">
        <v>2014</v>
      </c>
      <c r="N5896">
        <v>6</v>
      </c>
      <c r="O5896" s="1" t="s">
        <v>20</v>
      </c>
      <c r="P5896">
        <v>159926</v>
      </c>
      <c r="R5896" s="1" t="s">
        <v>178</v>
      </c>
      <c r="S5896" s="1" t="s">
        <v>495</v>
      </c>
    </row>
    <row r="5897" spans="1:19" x14ac:dyDescent="0.2">
      <c r="A5897">
        <v>10</v>
      </c>
      <c r="B5897" s="1" t="s">
        <v>26</v>
      </c>
      <c r="C5897" s="1" t="s">
        <v>268</v>
      </c>
      <c r="D5897" s="1" t="s">
        <v>28</v>
      </c>
      <c r="E5897" s="1" t="s">
        <v>29</v>
      </c>
      <c r="F5897" s="1" t="s">
        <v>30</v>
      </c>
      <c r="G5897" s="1" t="s">
        <v>31</v>
      </c>
      <c r="H5897" s="1" t="s">
        <v>324</v>
      </c>
      <c r="I5897" s="1" t="s">
        <v>33</v>
      </c>
      <c r="J5897" s="1" t="s">
        <v>942</v>
      </c>
      <c r="K5897" s="2">
        <v>41872</v>
      </c>
      <c r="L5897">
        <v>3575</v>
      </c>
      <c r="M5897">
        <v>2014</v>
      </c>
      <c r="N5897">
        <v>6</v>
      </c>
      <c r="O5897" s="1" t="s">
        <v>20</v>
      </c>
      <c r="P5897">
        <v>180</v>
      </c>
      <c r="Q5897" s="1" t="s">
        <v>2960</v>
      </c>
      <c r="R5897" s="1" t="s">
        <v>943</v>
      </c>
      <c r="S5897" s="1" t="s">
        <v>324</v>
      </c>
    </row>
    <row r="5898" spans="1:19" x14ac:dyDescent="0.2">
      <c r="A5898">
        <v>10</v>
      </c>
      <c r="B5898" s="1" t="s">
        <v>79</v>
      </c>
      <c r="C5898" s="1" t="s">
        <v>398</v>
      </c>
      <c r="D5898" s="1" t="s">
        <v>28</v>
      </c>
      <c r="E5898" s="1" t="s">
        <v>80</v>
      </c>
      <c r="F5898" s="1" t="s">
        <v>30</v>
      </c>
      <c r="G5898" s="1" t="s">
        <v>31</v>
      </c>
      <c r="H5898" s="1" t="s">
        <v>399</v>
      </c>
      <c r="I5898" s="1" t="s">
        <v>33</v>
      </c>
      <c r="J5898" s="1" t="s">
        <v>176</v>
      </c>
      <c r="K5898" s="2">
        <v>41886</v>
      </c>
      <c r="L5898">
        <v>3578</v>
      </c>
      <c r="M5898">
        <v>2014</v>
      </c>
      <c r="N5898">
        <v>6</v>
      </c>
      <c r="O5898" s="1" t="s">
        <v>20</v>
      </c>
      <c r="P5898">
        <v>134063.18</v>
      </c>
      <c r="Q5898" s="1" t="s">
        <v>2608</v>
      </c>
      <c r="R5898" s="1" t="s">
        <v>178</v>
      </c>
      <c r="S5898" s="1" t="s">
        <v>399</v>
      </c>
    </row>
    <row r="5899" spans="1:19" x14ac:dyDescent="0.2">
      <c r="A5899">
        <v>10</v>
      </c>
      <c r="B5899" s="1" t="s">
        <v>26</v>
      </c>
      <c r="C5899" s="1" t="s">
        <v>398</v>
      </c>
      <c r="D5899" s="1" t="s">
        <v>28</v>
      </c>
      <c r="E5899" s="1" t="s">
        <v>29</v>
      </c>
      <c r="F5899" s="1" t="s">
        <v>30</v>
      </c>
      <c r="G5899" s="1" t="s">
        <v>31</v>
      </c>
      <c r="H5899" s="1" t="s">
        <v>489</v>
      </c>
      <c r="I5899" s="1" t="s">
        <v>33</v>
      </c>
      <c r="J5899" s="1" t="s">
        <v>106</v>
      </c>
      <c r="K5899" s="2">
        <v>41880</v>
      </c>
      <c r="L5899">
        <v>3579</v>
      </c>
      <c r="M5899">
        <v>2014</v>
      </c>
      <c r="N5899">
        <v>9</v>
      </c>
      <c r="O5899" s="1" t="s">
        <v>20</v>
      </c>
      <c r="P5899">
        <v>3300</v>
      </c>
      <c r="Q5899" s="1" t="s">
        <v>2961</v>
      </c>
      <c r="R5899" s="1" t="s">
        <v>108</v>
      </c>
      <c r="S5899" s="1" t="s">
        <v>489</v>
      </c>
    </row>
    <row r="5900" spans="1:19" x14ac:dyDescent="0.2">
      <c r="A5900">
        <v>10</v>
      </c>
      <c r="B5900" s="1" t="s">
        <v>26</v>
      </c>
      <c r="C5900" s="1" t="s">
        <v>398</v>
      </c>
      <c r="D5900" s="1" t="s">
        <v>28</v>
      </c>
      <c r="E5900" s="1" t="s">
        <v>29</v>
      </c>
      <c r="F5900" s="1" t="s">
        <v>30</v>
      </c>
      <c r="G5900" s="1" t="s">
        <v>31</v>
      </c>
      <c r="H5900" s="1" t="s">
        <v>489</v>
      </c>
      <c r="I5900" s="1" t="s">
        <v>33</v>
      </c>
      <c r="J5900" s="1" t="s">
        <v>228</v>
      </c>
      <c r="K5900" s="2">
        <v>41880</v>
      </c>
      <c r="L5900">
        <v>3579</v>
      </c>
      <c r="M5900">
        <v>2014</v>
      </c>
      <c r="N5900">
        <v>9</v>
      </c>
      <c r="O5900" s="1" t="s">
        <v>20</v>
      </c>
      <c r="P5900">
        <v>334.46</v>
      </c>
      <c r="R5900" s="1" t="s">
        <v>229</v>
      </c>
      <c r="S5900" s="1" t="s">
        <v>489</v>
      </c>
    </row>
    <row r="5901" spans="1:19" x14ac:dyDescent="0.2">
      <c r="A5901">
        <v>10</v>
      </c>
      <c r="B5901" s="1" t="s">
        <v>26</v>
      </c>
      <c r="C5901" s="1" t="s">
        <v>339</v>
      </c>
      <c r="D5901" s="1" t="s">
        <v>28</v>
      </c>
      <c r="E5901" s="1" t="s">
        <v>29</v>
      </c>
      <c r="F5901" s="1" t="s">
        <v>30</v>
      </c>
      <c r="G5901" s="1" t="s">
        <v>31</v>
      </c>
      <c r="H5901" s="1" t="s">
        <v>406</v>
      </c>
      <c r="I5901" s="1" t="s">
        <v>33</v>
      </c>
      <c r="J5901" s="1" t="s">
        <v>586</v>
      </c>
      <c r="K5901" s="2">
        <v>41890</v>
      </c>
      <c r="L5901">
        <v>3581</v>
      </c>
      <c r="M5901">
        <v>2014</v>
      </c>
      <c r="N5901">
        <v>7</v>
      </c>
      <c r="O5901" s="1" t="s">
        <v>20</v>
      </c>
      <c r="P5901">
        <v>2137.9299999999998</v>
      </c>
      <c r="Q5901" s="1" t="s">
        <v>2962</v>
      </c>
      <c r="R5901" s="1" t="s">
        <v>588</v>
      </c>
      <c r="S5901" s="1" t="s">
        <v>406</v>
      </c>
    </row>
    <row r="5902" spans="1:19" x14ac:dyDescent="0.2">
      <c r="A5902">
        <v>10</v>
      </c>
      <c r="B5902" s="1" t="s">
        <v>26</v>
      </c>
      <c r="C5902" s="1" t="s">
        <v>339</v>
      </c>
      <c r="D5902" s="1" t="s">
        <v>28</v>
      </c>
      <c r="E5902" s="1" t="s">
        <v>112</v>
      </c>
      <c r="F5902" s="1" t="s">
        <v>30</v>
      </c>
      <c r="G5902" s="1" t="s">
        <v>113</v>
      </c>
      <c r="H5902" s="1" t="s">
        <v>408</v>
      </c>
      <c r="I5902" s="1" t="s">
        <v>33</v>
      </c>
      <c r="J5902" s="1" t="s">
        <v>586</v>
      </c>
      <c r="K5902" s="2">
        <v>41890</v>
      </c>
      <c r="L5902">
        <v>3581</v>
      </c>
      <c r="M5902">
        <v>2014</v>
      </c>
      <c r="N5902">
        <v>7</v>
      </c>
      <c r="O5902" s="1" t="s">
        <v>20</v>
      </c>
      <c r="P5902">
        <v>155.99</v>
      </c>
      <c r="R5902" s="1" t="s">
        <v>588</v>
      </c>
      <c r="S5902" s="1" t="s">
        <v>408</v>
      </c>
    </row>
    <row r="5903" spans="1:19" x14ac:dyDescent="0.2">
      <c r="A5903">
        <v>10</v>
      </c>
      <c r="B5903" s="1" t="s">
        <v>97</v>
      </c>
      <c r="C5903" s="1" t="s">
        <v>268</v>
      </c>
      <c r="D5903" s="1" t="s">
        <v>28</v>
      </c>
      <c r="E5903" s="1" t="s">
        <v>98</v>
      </c>
      <c r="F5903" s="1" t="s">
        <v>30</v>
      </c>
      <c r="G5903" s="1" t="s">
        <v>31</v>
      </c>
      <c r="H5903" s="1" t="s">
        <v>691</v>
      </c>
      <c r="I5903" s="1" t="s">
        <v>33</v>
      </c>
      <c r="J5903" s="1" t="s">
        <v>617</v>
      </c>
      <c r="K5903" s="2">
        <v>41884</v>
      </c>
      <c r="L5903">
        <v>3582</v>
      </c>
      <c r="M5903">
        <v>2014</v>
      </c>
      <c r="N5903">
        <v>7</v>
      </c>
      <c r="O5903" s="1" t="s">
        <v>20</v>
      </c>
      <c r="P5903">
        <v>4865</v>
      </c>
      <c r="Q5903" s="1" t="s">
        <v>2963</v>
      </c>
      <c r="R5903" s="1" t="s">
        <v>619</v>
      </c>
      <c r="S5903" s="1" t="s">
        <v>691</v>
      </c>
    </row>
    <row r="5904" spans="1:19" x14ac:dyDescent="0.2">
      <c r="A5904">
        <v>10</v>
      </c>
      <c r="B5904" s="1" t="s">
        <v>97</v>
      </c>
      <c r="C5904" s="1" t="s">
        <v>268</v>
      </c>
      <c r="D5904" s="1" t="s">
        <v>28</v>
      </c>
      <c r="E5904" s="1" t="s">
        <v>231</v>
      </c>
      <c r="F5904" s="1" t="s">
        <v>30</v>
      </c>
      <c r="G5904" s="1" t="s">
        <v>113</v>
      </c>
      <c r="H5904" s="1" t="s">
        <v>2256</v>
      </c>
      <c r="I5904" s="1" t="s">
        <v>33</v>
      </c>
      <c r="J5904" s="1" t="s">
        <v>617</v>
      </c>
      <c r="K5904" s="2">
        <v>41884</v>
      </c>
      <c r="L5904">
        <v>3582</v>
      </c>
      <c r="M5904">
        <v>2014</v>
      </c>
      <c r="N5904">
        <v>7</v>
      </c>
      <c r="O5904" s="1" t="s">
        <v>20</v>
      </c>
      <c r="P5904">
        <v>2135</v>
      </c>
      <c r="R5904" s="1" t="s">
        <v>619</v>
      </c>
      <c r="S5904" s="1" t="s">
        <v>2256</v>
      </c>
    </row>
    <row r="5905" spans="1:19" x14ac:dyDescent="0.2">
      <c r="A5905">
        <v>10</v>
      </c>
      <c r="B5905" s="1" t="s">
        <v>26</v>
      </c>
      <c r="C5905" s="1" t="s">
        <v>339</v>
      </c>
      <c r="D5905" s="1" t="s">
        <v>28</v>
      </c>
      <c r="E5905" s="1" t="s">
        <v>29</v>
      </c>
      <c r="F5905" s="1" t="s">
        <v>30</v>
      </c>
      <c r="G5905" s="1" t="s">
        <v>31</v>
      </c>
      <c r="H5905" s="1" t="s">
        <v>467</v>
      </c>
      <c r="I5905" s="1" t="s">
        <v>33</v>
      </c>
      <c r="J5905" s="1" t="s">
        <v>1422</v>
      </c>
      <c r="K5905" s="2">
        <v>41878</v>
      </c>
      <c r="L5905">
        <v>3586</v>
      </c>
      <c r="M5905">
        <v>2014</v>
      </c>
      <c r="N5905">
        <v>7</v>
      </c>
      <c r="O5905" s="1" t="s">
        <v>20</v>
      </c>
      <c r="P5905">
        <v>822</v>
      </c>
      <c r="Q5905" s="1" t="s">
        <v>504</v>
      </c>
      <c r="R5905" s="1" t="s">
        <v>1424</v>
      </c>
      <c r="S5905" s="1" t="s">
        <v>467</v>
      </c>
    </row>
    <row r="5906" spans="1:19" x14ac:dyDescent="0.2">
      <c r="A5906">
        <v>10</v>
      </c>
      <c r="B5906" s="1" t="s">
        <v>26</v>
      </c>
      <c r="C5906" s="1" t="s">
        <v>268</v>
      </c>
      <c r="D5906" s="1" t="s">
        <v>28</v>
      </c>
      <c r="E5906" s="1" t="s">
        <v>29</v>
      </c>
      <c r="F5906" s="1" t="s">
        <v>30</v>
      </c>
      <c r="G5906" s="1" t="s">
        <v>31</v>
      </c>
      <c r="H5906" s="1" t="s">
        <v>445</v>
      </c>
      <c r="I5906" s="1" t="s">
        <v>33</v>
      </c>
      <c r="J5906" s="1" t="s">
        <v>1422</v>
      </c>
      <c r="K5906" s="2">
        <v>41880</v>
      </c>
      <c r="L5906">
        <v>3587</v>
      </c>
      <c r="M5906">
        <v>2014</v>
      </c>
      <c r="N5906">
        <v>7</v>
      </c>
      <c r="O5906" s="1" t="s">
        <v>20</v>
      </c>
      <c r="P5906">
        <v>2352</v>
      </c>
      <c r="Q5906" s="1" t="s">
        <v>2642</v>
      </c>
      <c r="R5906" s="1" t="s">
        <v>1424</v>
      </c>
      <c r="S5906" s="1" t="s">
        <v>445</v>
      </c>
    </row>
    <row r="5907" spans="1:19" x14ac:dyDescent="0.2">
      <c r="A5907">
        <v>10</v>
      </c>
      <c r="B5907" s="1" t="s">
        <v>84</v>
      </c>
      <c r="C5907" s="1" t="s">
        <v>268</v>
      </c>
      <c r="D5907" s="1" t="s">
        <v>28</v>
      </c>
      <c r="E5907" s="1" t="s">
        <v>85</v>
      </c>
      <c r="F5907" s="1" t="s">
        <v>30</v>
      </c>
      <c r="G5907" s="1" t="s">
        <v>31</v>
      </c>
      <c r="H5907" s="1" t="s">
        <v>269</v>
      </c>
      <c r="I5907" s="1" t="s">
        <v>33</v>
      </c>
      <c r="J5907" s="1" t="s">
        <v>176</v>
      </c>
      <c r="K5907" s="2">
        <v>41886</v>
      </c>
      <c r="L5907">
        <v>3588</v>
      </c>
      <c r="M5907">
        <v>2014</v>
      </c>
      <c r="N5907">
        <v>6</v>
      </c>
      <c r="O5907" s="1" t="s">
        <v>20</v>
      </c>
      <c r="P5907">
        <v>76093</v>
      </c>
      <c r="Q5907" s="1" t="s">
        <v>1944</v>
      </c>
      <c r="R5907" s="1" t="s">
        <v>178</v>
      </c>
      <c r="S5907" s="1" t="s">
        <v>269</v>
      </c>
    </row>
    <row r="5908" spans="1:19" x14ac:dyDescent="0.2">
      <c r="A5908">
        <v>10</v>
      </c>
      <c r="B5908" s="1" t="s">
        <v>84</v>
      </c>
      <c r="C5908" s="1" t="s">
        <v>268</v>
      </c>
      <c r="D5908" s="1" t="s">
        <v>28</v>
      </c>
      <c r="E5908" s="1" t="s">
        <v>179</v>
      </c>
      <c r="F5908" s="1" t="s">
        <v>30</v>
      </c>
      <c r="G5908" s="1" t="s">
        <v>113</v>
      </c>
      <c r="H5908" s="1" t="s">
        <v>271</v>
      </c>
      <c r="I5908" s="1" t="s">
        <v>33</v>
      </c>
      <c r="J5908" s="1" t="s">
        <v>176</v>
      </c>
      <c r="K5908" s="2">
        <v>41886</v>
      </c>
      <c r="L5908">
        <v>3588</v>
      </c>
      <c r="M5908">
        <v>2014</v>
      </c>
      <c r="N5908">
        <v>6</v>
      </c>
      <c r="O5908" s="1" t="s">
        <v>20</v>
      </c>
      <c r="P5908">
        <v>38625.85</v>
      </c>
      <c r="R5908" s="1" t="s">
        <v>178</v>
      </c>
      <c r="S5908" s="1" t="s">
        <v>271</v>
      </c>
    </row>
    <row r="5909" spans="1:19" x14ac:dyDescent="0.2">
      <c r="A5909">
        <v>10</v>
      </c>
      <c r="B5909" s="1" t="s">
        <v>26</v>
      </c>
      <c r="C5909" s="1" t="s">
        <v>268</v>
      </c>
      <c r="D5909" s="1" t="s">
        <v>28</v>
      </c>
      <c r="E5909" s="1" t="s">
        <v>29</v>
      </c>
      <c r="F5909" s="1" t="s">
        <v>30</v>
      </c>
      <c r="G5909" s="1" t="s">
        <v>31</v>
      </c>
      <c r="H5909" s="1" t="s">
        <v>324</v>
      </c>
      <c r="I5909" s="1" t="s">
        <v>33</v>
      </c>
      <c r="J5909" s="1" t="s">
        <v>176</v>
      </c>
      <c r="K5909" s="2">
        <v>41885</v>
      </c>
      <c r="L5909">
        <v>3589</v>
      </c>
      <c r="M5909">
        <v>2014</v>
      </c>
      <c r="N5909">
        <v>6</v>
      </c>
      <c r="O5909" s="1" t="s">
        <v>20</v>
      </c>
      <c r="P5909">
        <v>148416.32999999999</v>
      </c>
      <c r="Q5909" s="1" t="s">
        <v>2350</v>
      </c>
      <c r="R5909" s="1" t="s">
        <v>178</v>
      </c>
      <c r="S5909" s="1" t="s">
        <v>324</v>
      </c>
    </row>
    <row r="5910" spans="1:19" x14ac:dyDescent="0.2">
      <c r="A5910">
        <v>10</v>
      </c>
      <c r="B5910" s="1" t="s">
        <v>79</v>
      </c>
      <c r="C5910" s="1" t="s">
        <v>268</v>
      </c>
      <c r="D5910" s="1" t="s">
        <v>28</v>
      </c>
      <c r="E5910" s="1" t="s">
        <v>80</v>
      </c>
      <c r="F5910" s="1" t="s">
        <v>30</v>
      </c>
      <c r="G5910" s="1" t="s">
        <v>31</v>
      </c>
      <c r="H5910" s="1" t="s">
        <v>495</v>
      </c>
      <c r="I5910" s="1" t="s">
        <v>33</v>
      </c>
      <c r="J5910" s="1" t="s">
        <v>176</v>
      </c>
      <c r="K5910" s="2">
        <v>41886</v>
      </c>
      <c r="L5910">
        <v>3590</v>
      </c>
      <c r="M5910">
        <v>2014</v>
      </c>
      <c r="N5910">
        <v>6</v>
      </c>
      <c r="O5910" s="1" t="s">
        <v>20</v>
      </c>
      <c r="P5910">
        <v>31677.19</v>
      </c>
      <c r="Q5910" s="1" t="s">
        <v>2940</v>
      </c>
      <c r="R5910" s="1" t="s">
        <v>178</v>
      </c>
      <c r="S5910" s="1" t="s">
        <v>495</v>
      </c>
    </row>
    <row r="5911" spans="1:19" x14ac:dyDescent="0.2">
      <c r="A5911">
        <v>10</v>
      </c>
      <c r="B5911" s="1" t="s">
        <v>79</v>
      </c>
      <c r="C5911" s="1" t="s">
        <v>268</v>
      </c>
      <c r="D5911" s="1" t="s">
        <v>28</v>
      </c>
      <c r="E5911" s="1" t="s">
        <v>151</v>
      </c>
      <c r="F5911" s="1" t="s">
        <v>30</v>
      </c>
      <c r="G5911" s="1" t="s">
        <v>113</v>
      </c>
      <c r="H5911" s="1" t="s">
        <v>497</v>
      </c>
      <c r="I5911" s="1" t="s">
        <v>33</v>
      </c>
      <c r="J5911" s="1" t="s">
        <v>176</v>
      </c>
      <c r="K5911" s="2">
        <v>41886</v>
      </c>
      <c r="L5911">
        <v>3590</v>
      </c>
      <c r="M5911">
        <v>2014</v>
      </c>
      <c r="N5911">
        <v>6</v>
      </c>
      <c r="O5911" s="1" t="s">
        <v>20</v>
      </c>
      <c r="P5911">
        <v>9504.81</v>
      </c>
      <c r="R5911" s="1" t="s">
        <v>178</v>
      </c>
      <c r="S5911" s="1" t="s">
        <v>497</v>
      </c>
    </row>
    <row r="5912" spans="1:19" x14ac:dyDescent="0.2">
      <c r="A5912">
        <v>10</v>
      </c>
      <c r="B5912" s="1" t="s">
        <v>84</v>
      </c>
      <c r="C5912" s="1" t="s">
        <v>268</v>
      </c>
      <c r="D5912" s="1" t="s">
        <v>28</v>
      </c>
      <c r="E5912" s="1" t="s">
        <v>85</v>
      </c>
      <c r="F5912" s="1" t="s">
        <v>30</v>
      </c>
      <c r="G5912" s="1" t="s">
        <v>31</v>
      </c>
      <c r="H5912" s="1" t="s">
        <v>411</v>
      </c>
      <c r="I5912" s="1" t="s">
        <v>33</v>
      </c>
      <c r="J5912" s="1" t="s">
        <v>106</v>
      </c>
      <c r="K5912" s="2">
        <v>41880</v>
      </c>
      <c r="L5912">
        <v>3592</v>
      </c>
      <c r="M5912">
        <v>2014</v>
      </c>
      <c r="N5912">
        <v>6</v>
      </c>
      <c r="O5912" s="1" t="s">
        <v>20</v>
      </c>
      <c r="P5912">
        <v>360</v>
      </c>
      <c r="Q5912" s="1" t="s">
        <v>2964</v>
      </c>
      <c r="R5912" s="1" t="s">
        <v>108</v>
      </c>
      <c r="S5912" s="1" t="s">
        <v>411</v>
      </c>
    </row>
    <row r="5913" spans="1:19" x14ac:dyDescent="0.2">
      <c r="A5913">
        <v>10</v>
      </c>
      <c r="B5913" s="1" t="s">
        <v>84</v>
      </c>
      <c r="C5913" s="1" t="s">
        <v>268</v>
      </c>
      <c r="D5913" s="1" t="s">
        <v>28</v>
      </c>
      <c r="E5913" s="1" t="s">
        <v>85</v>
      </c>
      <c r="F5913" s="1" t="s">
        <v>30</v>
      </c>
      <c r="G5913" s="1" t="s">
        <v>31</v>
      </c>
      <c r="H5913" s="1" t="s">
        <v>411</v>
      </c>
      <c r="I5913" s="1" t="s">
        <v>33</v>
      </c>
      <c r="J5913" s="1" t="s">
        <v>228</v>
      </c>
      <c r="K5913" s="2">
        <v>41880</v>
      </c>
      <c r="L5913">
        <v>3592</v>
      </c>
      <c r="M5913">
        <v>2014</v>
      </c>
      <c r="N5913">
        <v>6</v>
      </c>
      <c r="O5913" s="1" t="s">
        <v>20</v>
      </c>
      <c r="P5913">
        <v>22</v>
      </c>
      <c r="R5913" s="1" t="s">
        <v>229</v>
      </c>
      <c r="S5913" s="1" t="s">
        <v>411</v>
      </c>
    </row>
    <row r="5914" spans="1:19" x14ac:dyDescent="0.2">
      <c r="A5914">
        <v>10</v>
      </c>
      <c r="B5914" s="1" t="s">
        <v>26</v>
      </c>
      <c r="C5914" s="1" t="s">
        <v>268</v>
      </c>
      <c r="D5914" s="1" t="s">
        <v>28</v>
      </c>
      <c r="E5914" s="1" t="s">
        <v>29</v>
      </c>
      <c r="F5914" s="1" t="s">
        <v>30</v>
      </c>
      <c r="G5914" s="1" t="s">
        <v>31</v>
      </c>
      <c r="H5914" s="1" t="s">
        <v>445</v>
      </c>
      <c r="I5914" s="1" t="s">
        <v>33</v>
      </c>
      <c r="J5914" s="1" t="s">
        <v>141</v>
      </c>
      <c r="K5914" s="2">
        <v>41882</v>
      </c>
      <c r="L5914">
        <v>3593</v>
      </c>
      <c r="M5914">
        <v>2014</v>
      </c>
      <c r="N5914">
        <v>7</v>
      </c>
      <c r="O5914" s="1" t="s">
        <v>20</v>
      </c>
      <c r="P5914">
        <v>1800</v>
      </c>
      <c r="Q5914" s="1" t="s">
        <v>2965</v>
      </c>
      <c r="R5914" s="1" t="s">
        <v>143</v>
      </c>
      <c r="S5914" s="1" t="s">
        <v>445</v>
      </c>
    </row>
    <row r="5915" spans="1:19" x14ac:dyDescent="0.2">
      <c r="A5915">
        <v>10</v>
      </c>
      <c r="B5915" s="1" t="s">
        <v>26</v>
      </c>
      <c r="C5915" s="1" t="s">
        <v>398</v>
      </c>
      <c r="D5915" s="1" t="s">
        <v>28</v>
      </c>
      <c r="E5915" s="1" t="s">
        <v>29</v>
      </c>
      <c r="F5915" s="1" t="s">
        <v>30</v>
      </c>
      <c r="G5915" s="1" t="s">
        <v>31</v>
      </c>
      <c r="H5915" s="1" t="s">
        <v>420</v>
      </c>
      <c r="I5915" s="1" t="s">
        <v>33</v>
      </c>
      <c r="J5915" s="1" t="s">
        <v>141</v>
      </c>
      <c r="K5915" s="2">
        <v>41882</v>
      </c>
      <c r="L5915">
        <v>3594</v>
      </c>
      <c r="M5915">
        <v>2014</v>
      </c>
      <c r="N5915">
        <v>6</v>
      </c>
      <c r="O5915" s="1" t="s">
        <v>20</v>
      </c>
      <c r="P5915">
        <v>1185</v>
      </c>
      <c r="Q5915" s="1" t="s">
        <v>2966</v>
      </c>
      <c r="R5915" s="1" t="s">
        <v>143</v>
      </c>
      <c r="S5915" s="1" t="s">
        <v>420</v>
      </c>
    </row>
    <row r="5916" spans="1:19" x14ac:dyDescent="0.2">
      <c r="A5916">
        <v>10</v>
      </c>
      <c r="B5916" s="1" t="s">
        <v>26</v>
      </c>
      <c r="C5916" s="1" t="s">
        <v>398</v>
      </c>
      <c r="D5916" s="1" t="s">
        <v>28</v>
      </c>
      <c r="E5916" s="1" t="s">
        <v>29</v>
      </c>
      <c r="F5916" s="1" t="s">
        <v>30</v>
      </c>
      <c r="G5916" s="1" t="s">
        <v>31</v>
      </c>
      <c r="H5916" s="1" t="s">
        <v>479</v>
      </c>
      <c r="I5916" s="1" t="s">
        <v>33</v>
      </c>
      <c r="J5916" s="1" t="s">
        <v>141</v>
      </c>
      <c r="K5916" s="2">
        <v>41882</v>
      </c>
      <c r="L5916">
        <v>3594</v>
      </c>
      <c r="M5916">
        <v>2014</v>
      </c>
      <c r="N5916">
        <v>6</v>
      </c>
      <c r="O5916" s="1" t="s">
        <v>20</v>
      </c>
      <c r="P5916">
        <v>426.6</v>
      </c>
      <c r="R5916" s="1" t="s">
        <v>143</v>
      </c>
      <c r="S5916" s="1" t="s">
        <v>479</v>
      </c>
    </row>
    <row r="5917" spans="1:19" x14ac:dyDescent="0.2">
      <c r="A5917">
        <v>10</v>
      </c>
      <c r="B5917" s="1" t="s">
        <v>26</v>
      </c>
      <c r="C5917" s="1" t="s">
        <v>398</v>
      </c>
      <c r="D5917" s="1" t="s">
        <v>28</v>
      </c>
      <c r="E5917" s="1" t="s">
        <v>29</v>
      </c>
      <c r="F5917" s="1" t="s">
        <v>30</v>
      </c>
      <c r="G5917" s="1" t="s">
        <v>31</v>
      </c>
      <c r="H5917" s="1" t="s">
        <v>561</v>
      </c>
      <c r="I5917" s="1" t="s">
        <v>33</v>
      </c>
      <c r="J5917" s="1" t="s">
        <v>141</v>
      </c>
      <c r="K5917" s="2">
        <v>41882</v>
      </c>
      <c r="L5917">
        <v>3594</v>
      </c>
      <c r="M5917">
        <v>2014</v>
      </c>
      <c r="N5917">
        <v>6</v>
      </c>
      <c r="O5917" s="1" t="s">
        <v>20</v>
      </c>
      <c r="P5917">
        <v>568.79999999999995</v>
      </c>
      <c r="R5917" s="1" t="s">
        <v>143</v>
      </c>
      <c r="S5917" s="1" t="s">
        <v>561</v>
      </c>
    </row>
    <row r="5918" spans="1:19" x14ac:dyDescent="0.2">
      <c r="A5918">
        <v>10</v>
      </c>
      <c r="B5918" s="1" t="s">
        <v>26</v>
      </c>
      <c r="C5918" s="1" t="s">
        <v>339</v>
      </c>
      <c r="D5918" s="1" t="s">
        <v>28</v>
      </c>
      <c r="E5918" s="1" t="s">
        <v>29</v>
      </c>
      <c r="F5918" s="1" t="s">
        <v>30</v>
      </c>
      <c r="G5918" s="1" t="s">
        <v>113</v>
      </c>
      <c r="H5918" s="1" t="s">
        <v>562</v>
      </c>
      <c r="I5918" s="1" t="s">
        <v>33</v>
      </c>
      <c r="J5918" s="1" t="s">
        <v>141</v>
      </c>
      <c r="K5918" s="2">
        <v>41882</v>
      </c>
      <c r="L5918">
        <v>3594</v>
      </c>
      <c r="M5918">
        <v>2014</v>
      </c>
      <c r="N5918">
        <v>6</v>
      </c>
      <c r="O5918" s="1" t="s">
        <v>20</v>
      </c>
      <c r="P5918">
        <v>189.6</v>
      </c>
      <c r="R5918" s="1" t="s">
        <v>143</v>
      </c>
      <c r="S5918" s="1" t="s">
        <v>562</v>
      </c>
    </row>
    <row r="5919" spans="1:19" x14ac:dyDescent="0.2">
      <c r="A5919">
        <v>10</v>
      </c>
      <c r="B5919" s="1" t="s">
        <v>26</v>
      </c>
      <c r="C5919" s="1" t="s">
        <v>268</v>
      </c>
      <c r="D5919" s="1" t="s">
        <v>28</v>
      </c>
      <c r="E5919" s="1" t="s">
        <v>29</v>
      </c>
      <c r="F5919" s="1" t="s">
        <v>30</v>
      </c>
      <c r="G5919" s="1" t="s">
        <v>31</v>
      </c>
      <c r="H5919" s="1" t="s">
        <v>358</v>
      </c>
      <c r="I5919" s="1" t="s">
        <v>33</v>
      </c>
      <c r="J5919" s="1" t="s">
        <v>141</v>
      </c>
      <c r="K5919" s="2">
        <v>41882</v>
      </c>
      <c r="L5919">
        <v>3595</v>
      </c>
      <c r="M5919">
        <v>2014</v>
      </c>
      <c r="N5919">
        <v>6</v>
      </c>
      <c r="O5919" s="1" t="s">
        <v>20</v>
      </c>
      <c r="P5919">
        <v>1800</v>
      </c>
      <c r="Q5919" s="1" t="s">
        <v>2778</v>
      </c>
      <c r="R5919" s="1" t="s">
        <v>143</v>
      </c>
      <c r="S5919" s="1" t="s">
        <v>358</v>
      </c>
    </row>
    <row r="5920" spans="1:19" x14ac:dyDescent="0.2">
      <c r="A5920">
        <v>10</v>
      </c>
      <c r="B5920" s="1" t="s">
        <v>26</v>
      </c>
      <c r="C5920" s="1" t="s">
        <v>339</v>
      </c>
      <c r="D5920" s="1" t="s">
        <v>28</v>
      </c>
      <c r="E5920" s="1" t="s">
        <v>29</v>
      </c>
      <c r="F5920" s="1" t="s">
        <v>30</v>
      </c>
      <c r="G5920" s="1" t="s">
        <v>31</v>
      </c>
      <c r="H5920" s="1" t="s">
        <v>404</v>
      </c>
      <c r="I5920" s="1" t="s">
        <v>33</v>
      </c>
      <c r="J5920" s="1" t="s">
        <v>141</v>
      </c>
      <c r="K5920" s="2">
        <v>41882</v>
      </c>
      <c r="L5920">
        <v>3596</v>
      </c>
      <c r="M5920">
        <v>2014</v>
      </c>
      <c r="N5920">
        <v>7</v>
      </c>
      <c r="O5920" s="1" t="s">
        <v>20</v>
      </c>
      <c r="P5920">
        <v>1602</v>
      </c>
      <c r="Q5920" s="1" t="s">
        <v>2967</v>
      </c>
      <c r="R5920" s="1" t="s">
        <v>143</v>
      </c>
      <c r="S5920" s="1" t="s">
        <v>404</v>
      </c>
    </row>
    <row r="5921" spans="1:19" x14ac:dyDescent="0.2">
      <c r="A5921">
        <v>10</v>
      </c>
      <c r="B5921" s="1" t="s">
        <v>26</v>
      </c>
      <c r="C5921" s="1" t="s">
        <v>268</v>
      </c>
      <c r="D5921" s="1" t="s">
        <v>28</v>
      </c>
      <c r="E5921" s="1" t="s">
        <v>112</v>
      </c>
      <c r="F5921" s="1" t="s">
        <v>30</v>
      </c>
      <c r="G5921" s="1" t="s">
        <v>113</v>
      </c>
      <c r="H5921" s="1" t="s">
        <v>532</v>
      </c>
      <c r="I5921" s="1" t="s">
        <v>33</v>
      </c>
      <c r="J5921" s="1" t="s">
        <v>141</v>
      </c>
      <c r="K5921" s="2">
        <v>41882</v>
      </c>
      <c r="L5921">
        <v>3596</v>
      </c>
      <c r="M5921">
        <v>2014</v>
      </c>
      <c r="N5921">
        <v>7</v>
      </c>
      <c r="O5921" s="1" t="s">
        <v>20</v>
      </c>
      <c r="P5921">
        <v>198</v>
      </c>
      <c r="R5921" s="1" t="s">
        <v>143</v>
      </c>
      <c r="S5921" s="1" t="s">
        <v>532</v>
      </c>
    </row>
    <row r="5922" spans="1:19" x14ac:dyDescent="0.2">
      <c r="A5922">
        <v>10</v>
      </c>
      <c r="B5922" s="1" t="s">
        <v>26</v>
      </c>
      <c r="C5922" s="1" t="s">
        <v>268</v>
      </c>
      <c r="D5922" s="1" t="s">
        <v>28</v>
      </c>
      <c r="E5922" s="1" t="s">
        <v>112</v>
      </c>
      <c r="F5922" s="1" t="s">
        <v>30</v>
      </c>
      <c r="G5922" s="1" t="s">
        <v>113</v>
      </c>
      <c r="H5922" s="1" t="s">
        <v>684</v>
      </c>
      <c r="I5922" s="1" t="s">
        <v>33</v>
      </c>
      <c r="J5922" s="1" t="s">
        <v>176</v>
      </c>
      <c r="K5922" s="2">
        <v>41885</v>
      </c>
      <c r="L5922">
        <v>3597</v>
      </c>
      <c r="M5922">
        <v>2014</v>
      </c>
      <c r="N5922">
        <v>6</v>
      </c>
      <c r="O5922" s="1" t="s">
        <v>20</v>
      </c>
      <c r="P5922">
        <v>146.57</v>
      </c>
      <c r="Q5922" s="1" t="s">
        <v>2351</v>
      </c>
      <c r="R5922" s="1" t="s">
        <v>178</v>
      </c>
      <c r="S5922" s="1" t="s">
        <v>684</v>
      </c>
    </row>
    <row r="5923" spans="1:19" x14ac:dyDescent="0.2">
      <c r="A5923">
        <v>10</v>
      </c>
      <c r="B5923" s="1" t="s">
        <v>26</v>
      </c>
      <c r="C5923" s="1" t="s">
        <v>268</v>
      </c>
      <c r="D5923" s="1" t="s">
        <v>28</v>
      </c>
      <c r="E5923" s="1" t="s">
        <v>29</v>
      </c>
      <c r="F5923" s="1" t="s">
        <v>30</v>
      </c>
      <c r="G5923" s="1" t="s">
        <v>31</v>
      </c>
      <c r="H5923" s="1" t="s">
        <v>326</v>
      </c>
      <c r="I5923" s="1" t="s">
        <v>33</v>
      </c>
      <c r="J5923" s="1" t="s">
        <v>176</v>
      </c>
      <c r="K5923" s="2">
        <v>41885</v>
      </c>
      <c r="L5923">
        <v>3597</v>
      </c>
      <c r="M5923">
        <v>2014</v>
      </c>
      <c r="N5923">
        <v>6</v>
      </c>
      <c r="O5923" s="1" t="s">
        <v>20</v>
      </c>
      <c r="P5923">
        <v>761.05</v>
      </c>
      <c r="R5923" s="1" t="s">
        <v>178</v>
      </c>
      <c r="S5923" s="1" t="s">
        <v>326</v>
      </c>
    </row>
    <row r="5924" spans="1:19" x14ac:dyDescent="0.2">
      <c r="A5924">
        <v>10</v>
      </c>
      <c r="B5924" s="1" t="s">
        <v>26</v>
      </c>
      <c r="C5924" s="1" t="s">
        <v>339</v>
      </c>
      <c r="D5924" s="1" t="s">
        <v>28</v>
      </c>
      <c r="E5924" s="1" t="s">
        <v>29</v>
      </c>
      <c r="F5924" s="1" t="s">
        <v>30</v>
      </c>
      <c r="G5924" s="1" t="s">
        <v>31</v>
      </c>
      <c r="H5924" s="1" t="s">
        <v>424</v>
      </c>
      <c r="I5924" s="1" t="s">
        <v>33</v>
      </c>
      <c r="J5924" s="1" t="s">
        <v>176</v>
      </c>
      <c r="K5924" s="2">
        <v>41887</v>
      </c>
      <c r="L5924">
        <v>3598</v>
      </c>
      <c r="M5924">
        <v>2014</v>
      </c>
      <c r="N5924">
        <v>6</v>
      </c>
      <c r="O5924" s="1" t="s">
        <v>20</v>
      </c>
      <c r="P5924">
        <v>346821.6</v>
      </c>
      <c r="Q5924" s="1" t="s">
        <v>2968</v>
      </c>
      <c r="R5924" s="1" t="s">
        <v>178</v>
      </c>
      <c r="S5924" s="1" t="s">
        <v>424</v>
      </c>
    </row>
    <row r="5925" spans="1:19" x14ac:dyDescent="0.2">
      <c r="A5925">
        <v>10</v>
      </c>
      <c r="B5925" s="1" t="s">
        <v>79</v>
      </c>
      <c r="C5925" s="1" t="s">
        <v>27</v>
      </c>
      <c r="D5925" s="1" t="s">
        <v>28</v>
      </c>
      <c r="E5925" s="1" t="s">
        <v>29</v>
      </c>
      <c r="F5925" s="1" t="s">
        <v>30</v>
      </c>
      <c r="G5925" s="1" t="s">
        <v>31</v>
      </c>
      <c r="H5925" s="1" t="s">
        <v>849</v>
      </c>
      <c r="I5925" s="1" t="s">
        <v>33</v>
      </c>
      <c r="J5925" s="1" t="s">
        <v>106</v>
      </c>
      <c r="K5925" s="2">
        <v>41890</v>
      </c>
      <c r="L5925">
        <v>3599</v>
      </c>
      <c r="M5925">
        <v>2014</v>
      </c>
      <c r="N5925">
        <v>6</v>
      </c>
      <c r="O5925" s="1" t="s">
        <v>20</v>
      </c>
      <c r="P5925">
        <v>720</v>
      </c>
      <c r="Q5925" s="1" t="s">
        <v>2969</v>
      </c>
      <c r="R5925" s="1" t="s">
        <v>108</v>
      </c>
      <c r="S5925" s="1" t="s">
        <v>849</v>
      </c>
    </row>
    <row r="5926" spans="1:19" x14ac:dyDescent="0.2">
      <c r="A5926">
        <v>10</v>
      </c>
      <c r="B5926" s="1" t="s">
        <v>26</v>
      </c>
      <c r="C5926" s="1" t="s">
        <v>38</v>
      </c>
      <c r="D5926" s="1" t="s">
        <v>28</v>
      </c>
      <c r="E5926" s="1" t="s">
        <v>29</v>
      </c>
      <c r="F5926" s="1" t="s">
        <v>30</v>
      </c>
      <c r="G5926" s="1" t="s">
        <v>41</v>
      </c>
      <c r="H5926" s="1" t="s">
        <v>500</v>
      </c>
      <c r="I5926" s="1" t="s">
        <v>33</v>
      </c>
      <c r="J5926" s="1" t="s">
        <v>942</v>
      </c>
      <c r="K5926" s="2">
        <v>41771</v>
      </c>
      <c r="L5926">
        <v>3601</v>
      </c>
      <c r="M5926">
        <v>2014</v>
      </c>
      <c r="N5926">
        <v>7</v>
      </c>
      <c r="O5926" s="1" t="s">
        <v>20</v>
      </c>
      <c r="P5926">
        <v>474</v>
      </c>
      <c r="Q5926" s="1" t="s">
        <v>2970</v>
      </c>
      <c r="R5926" s="1" t="s">
        <v>943</v>
      </c>
      <c r="S5926" s="1" t="s">
        <v>500</v>
      </c>
    </row>
    <row r="5927" spans="1:19" x14ac:dyDescent="0.2">
      <c r="A5927">
        <v>10</v>
      </c>
      <c r="B5927" s="1" t="s">
        <v>26</v>
      </c>
      <c r="C5927" s="1" t="s">
        <v>38</v>
      </c>
      <c r="D5927" s="1" t="s">
        <v>28</v>
      </c>
      <c r="E5927" s="1" t="s">
        <v>112</v>
      </c>
      <c r="F5927" s="1" t="s">
        <v>30</v>
      </c>
      <c r="G5927" s="1" t="s">
        <v>41</v>
      </c>
      <c r="H5927" s="1" t="s">
        <v>502</v>
      </c>
      <c r="I5927" s="1" t="s">
        <v>33</v>
      </c>
      <c r="J5927" s="1" t="s">
        <v>942</v>
      </c>
      <c r="K5927" s="2">
        <v>41771</v>
      </c>
      <c r="L5927">
        <v>3601</v>
      </c>
      <c r="M5927">
        <v>2014</v>
      </c>
      <c r="N5927">
        <v>7</v>
      </c>
      <c r="O5927" s="1" t="s">
        <v>20</v>
      </c>
      <c r="P5927">
        <v>126</v>
      </c>
      <c r="R5927" s="1" t="s">
        <v>943</v>
      </c>
      <c r="S5927" s="1" t="s">
        <v>502</v>
      </c>
    </row>
    <row r="5928" spans="1:19" x14ac:dyDescent="0.2">
      <c r="A5928">
        <v>10</v>
      </c>
      <c r="B5928" s="1" t="s">
        <v>97</v>
      </c>
      <c r="C5928" s="1" t="s">
        <v>268</v>
      </c>
      <c r="D5928" s="1" t="s">
        <v>28</v>
      </c>
      <c r="E5928" s="1" t="s">
        <v>231</v>
      </c>
      <c r="F5928" s="1" t="s">
        <v>30</v>
      </c>
      <c r="G5928" s="1" t="s">
        <v>113</v>
      </c>
      <c r="H5928" s="1" t="s">
        <v>2256</v>
      </c>
      <c r="I5928" s="1" t="s">
        <v>33</v>
      </c>
      <c r="J5928" s="1" t="s">
        <v>536</v>
      </c>
      <c r="K5928" s="2">
        <v>41892</v>
      </c>
      <c r="L5928">
        <v>3602</v>
      </c>
      <c r="M5928">
        <v>2014</v>
      </c>
      <c r="N5928">
        <v>12</v>
      </c>
      <c r="O5928" s="1" t="s">
        <v>20</v>
      </c>
      <c r="P5928">
        <v>718.8</v>
      </c>
      <c r="Q5928" s="1" t="s">
        <v>2971</v>
      </c>
      <c r="R5928" s="1" t="s">
        <v>538</v>
      </c>
      <c r="S5928" s="1" t="s">
        <v>2256</v>
      </c>
    </row>
    <row r="5929" spans="1:19" x14ac:dyDescent="0.2">
      <c r="A5929">
        <v>10</v>
      </c>
      <c r="B5929" s="1" t="s">
        <v>79</v>
      </c>
      <c r="C5929" s="1" t="s">
        <v>398</v>
      </c>
      <c r="D5929" s="1" t="s">
        <v>28</v>
      </c>
      <c r="E5929" s="1" t="s">
        <v>80</v>
      </c>
      <c r="F5929" s="1" t="s">
        <v>30</v>
      </c>
      <c r="G5929" s="1" t="s">
        <v>31</v>
      </c>
      <c r="H5929" s="1" t="s">
        <v>399</v>
      </c>
      <c r="I5929" s="1" t="s">
        <v>33</v>
      </c>
      <c r="J5929" s="1" t="s">
        <v>563</v>
      </c>
      <c r="K5929" s="2">
        <v>41882</v>
      </c>
      <c r="L5929">
        <v>3603</v>
      </c>
      <c r="M5929">
        <v>2014</v>
      </c>
      <c r="N5929">
        <v>6</v>
      </c>
      <c r="O5929" s="1" t="s">
        <v>20</v>
      </c>
      <c r="P5929">
        <v>563.04</v>
      </c>
      <c r="Q5929" s="1" t="s">
        <v>2683</v>
      </c>
      <c r="R5929" s="1" t="s">
        <v>565</v>
      </c>
      <c r="S5929" s="1" t="s">
        <v>399</v>
      </c>
    </row>
    <row r="5930" spans="1:19" x14ac:dyDescent="0.2">
      <c r="A5930">
        <v>10</v>
      </c>
      <c r="B5930" s="1" t="s">
        <v>84</v>
      </c>
      <c r="C5930" s="1" t="s">
        <v>268</v>
      </c>
      <c r="D5930" s="1" t="s">
        <v>28</v>
      </c>
      <c r="E5930" s="1" t="s">
        <v>85</v>
      </c>
      <c r="F5930" s="1" t="s">
        <v>30</v>
      </c>
      <c r="G5930" s="1" t="s">
        <v>31</v>
      </c>
      <c r="H5930" s="1" t="s">
        <v>434</v>
      </c>
      <c r="I5930" s="1" t="s">
        <v>33</v>
      </c>
      <c r="J5930" s="1" t="s">
        <v>176</v>
      </c>
      <c r="K5930" s="2">
        <v>41887</v>
      </c>
      <c r="L5930">
        <v>3604</v>
      </c>
      <c r="M5930">
        <v>2014</v>
      </c>
      <c r="N5930">
        <v>6</v>
      </c>
      <c r="O5930" s="1" t="s">
        <v>20</v>
      </c>
      <c r="P5930">
        <v>96001.55</v>
      </c>
      <c r="Q5930" s="1" t="s">
        <v>2972</v>
      </c>
      <c r="R5930" s="1" t="s">
        <v>178</v>
      </c>
      <c r="S5930" s="1" t="s">
        <v>434</v>
      </c>
    </row>
    <row r="5931" spans="1:19" x14ac:dyDescent="0.2">
      <c r="A5931">
        <v>10</v>
      </c>
      <c r="B5931" s="1" t="s">
        <v>84</v>
      </c>
      <c r="C5931" s="1" t="s">
        <v>339</v>
      </c>
      <c r="D5931" s="1" t="s">
        <v>28</v>
      </c>
      <c r="E5931" s="1" t="s">
        <v>85</v>
      </c>
      <c r="F5931" s="1" t="s">
        <v>30</v>
      </c>
      <c r="G5931" s="1" t="s">
        <v>31</v>
      </c>
      <c r="H5931" s="1" t="s">
        <v>417</v>
      </c>
      <c r="I5931" s="1" t="s">
        <v>33</v>
      </c>
      <c r="J5931" s="1" t="s">
        <v>176</v>
      </c>
      <c r="K5931" s="2">
        <v>41882</v>
      </c>
      <c r="L5931">
        <v>3605</v>
      </c>
      <c r="M5931">
        <v>2014</v>
      </c>
      <c r="N5931">
        <v>6</v>
      </c>
      <c r="O5931" s="1" t="s">
        <v>20</v>
      </c>
      <c r="P5931">
        <v>42302.53</v>
      </c>
      <c r="Q5931" s="1" t="s">
        <v>2898</v>
      </c>
      <c r="R5931" s="1" t="s">
        <v>178</v>
      </c>
      <c r="S5931" s="1" t="s">
        <v>417</v>
      </c>
    </row>
    <row r="5932" spans="1:19" x14ac:dyDescent="0.2">
      <c r="A5932">
        <v>10</v>
      </c>
      <c r="B5932" s="1" t="s">
        <v>79</v>
      </c>
      <c r="C5932" s="1" t="s">
        <v>398</v>
      </c>
      <c r="D5932" s="1" t="s">
        <v>28</v>
      </c>
      <c r="E5932" s="1" t="s">
        <v>80</v>
      </c>
      <c r="F5932" s="1" t="s">
        <v>30</v>
      </c>
      <c r="G5932" s="1" t="s">
        <v>31</v>
      </c>
      <c r="H5932" s="1" t="s">
        <v>399</v>
      </c>
      <c r="I5932" s="1" t="s">
        <v>33</v>
      </c>
      <c r="J5932" s="1" t="s">
        <v>43</v>
      </c>
      <c r="K5932" s="2">
        <v>41890</v>
      </c>
      <c r="L5932">
        <v>3606</v>
      </c>
      <c r="M5932">
        <v>2014</v>
      </c>
      <c r="N5932">
        <v>6</v>
      </c>
      <c r="O5932" s="1" t="s">
        <v>20</v>
      </c>
      <c r="P5932">
        <v>374</v>
      </c>
      <c r="Q5932" s="1" t="s">
        <v>2608</v>
      </c>
      <c r="R5932" s="1" t="s">
        <v>45</v>
      </c>
      <c r="S5932" s="1" t="s">
        <v>399</v>
      </c>
    </row>
    <row r="5933" spans="1:19" x14ac:dyDescent="0.2">
      <c r="A5933">
        <v>10</v>
      </c>
      <c r="B5933" s="1" t="s">
        <v>97</v>
      </c>
      <c r="C5933" s="1" t="s">
        <v>268</v>
      </c>
      <c r="D5933" s="1" t="s">
        <v>28</v>
      </c>
      <c r="E5933" s="1" t="s">
        <v>98</v>
      </c>
      <c r="F5933" s="1" t="s">
        <v>30</v>
      </c>
      <c r="G5933" s="1" t="s">
        <v>31</v>
      </c>
      <c r="H5933" s="1" t="s">
        <v>691</v>
      </c>
      <c r="I5933" s="1" t="s">
        <v>33</v>
      </c>
      <c r="J5933" s="1" t="s">
        <v>176</v>
      </c>
      <c r="K5933" s="2">
        <v>41897</v>
      </c>
      <c r="L5933">
        <v>3607</v>
      </c>
      <c r="M5933">
        <v>2014</v>
      </c>
      <c r="N5933">
        <v>6</v>
      </c>
      <c r="O5933" s="1" t="s">
        <v>20</v>
      </c>
      <c r="P5933">
        <v>117742.75</v>
      </c>
      <c r="Q5933" s="1" t="s">
        <v>2973</v>
      </c>
      <c r="R5933" s="1" t="s">
        <v>178</v>
      </c>
      <c r="S5933" s="1" t="s">
        <v>691</v>
      </c>
    </row>
    <row r="5934" spans="1:19" x14ac:dyDescent="0.2">
      <c r="A5934">
        <v>10</v>
      </c>
      <c r="B5934" s="1" t="s">
        <v>97</v>
      </c>
      <c r="C5934" s="1" t="s">
        <v>268</v>
      </c>
      <c r="D5934" s="1" t="s">
        <v>28</v>
      </c>
      <c r="E5934" s="1" t="s">
        <v>231</v>
      </c>
      <c r="F5934" s="1" t="s">
        <v>30</v>
      </c>
      <c r="G5934" s="1" t="s">
        <v>113</v>
      </c>
      <c r="H5934" s="1" t="s">
        <v>2256</v>
      </c>
      <c r="I5934" s="1" t="s">
        <v>33</v>
      </c>
      <c r="J5934" s="1" t="s">
        <v>176</v>
      </c>
      <c r="K5934" s="2">
        <v>41897</v>
      </c>
      <c r="L5934">
        <v>3607</v>
      </c>
      <c r="M5934">
        <v>2014</v>
      </c>
      <c r="N5934">
        <v>6</v>
      </c>
      <c r="O5934" s="1" t="s">
        <v>20</v>
      </c>
      <c r="P5934">
        <v>51671.28</v>
      </c>
      <c r="R5934" s="1" t="s">
        <v>178</v>
      </c>
      <c r="S5934" s="1" t="s">
        <v>2256</v>
      </c>
    </row>
    <row r="5935" spans="1:19" x14ac:dyDescent="0.2">
      <c r="A5935">
        <v>10</v>
      </c>
      <c r="B5935" s="1" t="s">
        <v>26</v>
      </c>
      <c r="C5935" s="1" t="s">
        <v>339</v>
      </c>
      <c r="D5935" s="1" t="s">
        <v>28</v>
      </c>
      <c r="E5935" s="1" t="s">
        <v>29</v>
      </c>
      <c r="F5935" s="1" t="s">
        <v>30</v>
      </c>
      <c r="G5935" s="1" t="s">
        <v>31</v>
      </c>
      <c r="H5935" s="1" t="s">
        <v>404</v>
      </c>
      <c r="I5935" s="1" t="s">
        <v>33</v>
      </c>
      <c r="J5935" s="1" t="s">
        <v>176</v>
      </c>
      <c r="K5935" s="2">
        <v>41886</v>
      </c>
      <c r="L5935">
        <v>3608</v>
      </c>
      <c r="M5935">
        <v>2014</v>
      </c>
      <c r="N5935">
        <v>6</v>
      </c>
      <c r="O5935" s="1" t="s">
        <v>20</v>
      </c>
      <c r="P5935">
        <v>133293.51999999999</v>
      </c>
      <c r="Q5935" s="1" t="s">
        <v>2974</v>
      </c>
      <c r="R5935" s="1" t="s">
        <v>178</v>
      </c>
      <c r="S5935" s="1" t="s">
        <v>404</v>
      </c>
    </row>
    <row r="5936" spans="1:19" x14ac:dyDescent="0.2">
      <c r="A5936">
        <v>10</v>
      </c>
      <c r="B5936" s="1" t="s">
        <v>26</v>
      </c>
      <c r="C5936" s="1" t="s">
        <v>268</v>
      </c>
      <c r="D5936" s="1" t="s">
        <v>28</v>
      </c>
      <c r="E5936" s="1" t="s">
        <v>112</v>
      </c>
      <c r="F5936" s="1" t="s">
        <v>30</v>
      </c>
      <c r="G5936" s="1" t="s">
        <v>113</v>
      </c>
      <c r="H5936" s="1" t="s">
        <v>532</v>
      </c>
      <c r="I5936" s="1" t="s">
        <v>33</v>
      </c>
      <c r="J5936" s="1" t="s">
        <v>176</v>
      </c>
      <c r="K5936" s="2">
        <v>41886</v>
      </c>
      <c r="L5936">
        <v>3608</v>
      </c>
      <c r="M5936">
        <v>2014</v>
      </c>
      <c r="N5936">
        <v>6</v>
      </c>
      <c r="O5936" s="1" t="s">
        <v>20</v>
      </c>
      <c r="P5936">
        <v>16474.48</v>
      </c>
      <c r="R5936" s="1" t="s">
        <v>178</v>
      </c>
      <c r="S5936" s="1" t="s">
        <v>532</v>
      </c>
    </row>
    <row r="5937" spans="1:19" x14ac:dyDescent="0.2">
      <c r="A5937">
        <v>10</v>
      </c>
      <c r="B5937" s="1" t="s">
        <v>79</v>
      </c>
      <c r="C5937" s="1" t="s">
        <v>268</v>
      </c>
      <c r="D5937" s="1" t="s">
        <v>28</v>
      </c>
      <c r="E5937" s="1" t="s">
        <v>80</v>
      </c>
      <c r="F5937" s="1" t="s">
        <v>30</v>
      </c>
      <c r="G5937" s="1" t="s">
        <v>31</v>
      </c>
      <c r="H5937" s="1" t="s">
        <v>495</v>
      </c>
      <c r="I5937" s="1" t="s">
        <v>33</v>
      </c>
      <c r="J5937" s="1" t="s">
        <v>141</v>
      </c>
      <c r="K5937" s="2">
        <v>41843</v>
      </c>
      <c r="L5937">
        <v>3610</v>
      </c>
      <c r="M5937">
        <v>2014</v>
      </c>
      <c r="N5937">
        <v>6</v>
      </c>
      <c r="O5937" s="1" t="s">
        <v>20</v>
      </c>
      <c r="P5937">
        <v>1846.08</v>
      </c>
      <c r="Q5937" s="1" t="s">
        <v>2975</v>
      </c>
      <c r="R5937" s="1" t="s">
        <v>143</v>
      </c>
      <c r="S5937" s="1" t="s">
        <v>495</v>
      </c>
    </row>
    <row r="5938" spans="1:19" x14ac:dyDescent="0.2">
      <c r="A5938">
        <v>10</v>
      </c>
      <c r="B5938" s="1" t="s">
        <v>79</v>
      </c>
      <c r="C5938" s="1" t="s">
        <v>268</v>
      </c>
      <c r="D5938" s="1" t="s">
        <v>28</v>
      </c>
      <c r="E5938" s="1" t="s">
        <v>151</v>
      </c>
      <c r="F5938" s="1" t="s">
        <v>30</v>
      </c>
      <c r="G5938" s="1" t="s">
        <v>113</v>
      </c>
      <c r="H5938" s="1" t="s">
        <v>497</v>
      </c>
      <c r="I5938" s="1" t="s">
        <v>33</v>
      </c>
      <c r="J5938" s="1" t="s">
        <v>141</v>
      </c>
      <c r="K5938" s="2">
        <v>41843</v>
      </c>
      <c r="L5938">
        <v>3610</v>
      </c>
      <c r="M5938">
        <v>2014</v>
      </c>
      <c r="N5938">
        <v>6</v>
      </c>
      <c r="O5938" s="1" t="s">
        <v>20</v>
      </c>
      <c r="P5938">
        <v>553.91999999999996</v>
      </c>
      <c r="R5938" s="1" t="s">
        <v>143</v>
      </c>
      <c r="S5938" s="1" t="s">
        <v>497</v>
      </c>
    </row>
    <row r="5939" spans="1:19" x14ac:dyDescent="0.2">
      <c r="A5939">
        <v>10</v>
      </c>
      <c r="B5939" s="1" t="s">
        <v>26</v>
      </c>
      <c r="C5939" s="1" t="s">
        <v>398</v>
      </c>
      <c r="D5939" s="1" t="s">
        <v>28</v>
      </c>
      <c r="E5939" s="1" t="s">
        <v>29</v>
      </c>
      <c r="F5939" s="1" t="s">
        <v>30</v>
      </c>
      <c r="G5939" s="1" t="s">
        <v>31</v>
      </c>
      <c r="H5939" s="1" t="s">
        <v>420</v>
      </c>
      <c r="I5939" s="1" t="s">
        <v>33</v>
      </c>
      <c r="J5939" s="1" t="s">
        <v>176</v>
      </c>
      <c r="K5939" s="2">
        <v>41894</v>
      </c>
      <c r="L5939">
        <v>3611</v>
      </c>
      <c r="M5939">
        <v>2014</v>
      </c>
      <c r="N5939">
        <v>6</v>
      </c>
      <c r="O5939" s="1" t="s">
        <v>20</v>
      </c>
      <c r="P5939">
        <v>154129.97</v>
      </c>
      <c r="Q5939" s="1" t="s">
        <v>2976</v>
      </c>
      <c r="R5939" s="1" t="s">
        <v>178</v>
      </c>
      <c r="S5939" s="1" t="s">
        <v>420</v>
      </c>
    </row>
    <row r="5940" spans="1:19" x14ac:dyDescent="0.2">
      <c r="A5940">
        <v>10</v>
      </c>
      <c r="B5940" s="1" t="s">
        <v>26</v>
      </c>
      <c r="C5940" s="1" t="s">
        <v>398</v>
      </c>
      <c r="D5940" s="1" t="s">
        <v>28</v>
      </c>
      <c r="E5940" s="1" t="s">
        <v>29</v>
      </c>
      <c r="F5940" s="1" t="s">
        <v>30</v>
      </c>
      <c r="G5940" s="1" t="s">
        <v>31</v>
      </c>
      <c r="H5940" s="1" t="s">
        <v>479</v>
      </c>
      <c r="I5940" s="1" t="s">
        <v>33</v>
      </c>
      <c r="J5940" s="1" t="s">
        <v>176</v>
      </c>
      <c r="K5940" s="2">
        <v>41894</v>
      </c>
      <c r="L5940">
        <v>3611</v>
      </c>
      <c r="M5940">
        <v>2014</v>
      </c>
      <c r="N5940">
        <v>6</v>
      </c>
      <c r="O5940" s="1" t="s">
        <v>20</v>
      </c>
      <c r="P5940">
        <v>54398.81</v>
      </c>
      <c r="R5940" s="1" t="s">
        <v>178</v>
      </c>
      <c r="S5940" s="1" t="s">
        <v>479</v>
      </c>
    </row>
    <row r="5941" spans="1:19" x14ac:dyDescent="0.2">
      <c r="A5941">
        <v>10</v>
      </c>
      <c r="B5941" s="1" t="s">
        <v>26</v>
      </c>
      <c r="C5941" s="1" t="s">
        <v>398</v>
      </c>
      <c r="D5941" s="1" t="s">
        <v>28</v>
      </c>
      <c r="E5941" s="1" t="s">
        <v>29</v>
      </c>
      <c r="F5941" s="1" t="s">
        <v>30</v>
      </c>
      <c r="G5941" s="1" t="s">
        <v>31</v>
      </c>
      <c r="H5941" s="1" t="s">
        <v>561</v>
      </c>
      <c r="I5941" s="1" t="s">
        <v>33</v>
      </c>
      <c r="J5941" s="1" t="s">
        <v>176</v>
      </c>
      <c r="K5941" s="2">
        <v>41894</v>
      </c>
      <c r="L5941">
        <v>3611</v>
      </c>
      <c r="M5941">
        <v>2014</v>
      </c>
      <c r="N5941">
        <v>6</v>
      </c>
      <c r="O5941" s="1" t="s">
        <v>20</v>
      </c>
      <c r="P5941">
        <v>81598.22</v>
      </c>
      <c r="R5941" s="1" t="s">
        <v>178</v>
      </c>
      <c r="S5941" s="1" t="s">
        <v>561</v>
      </c>
    </row>
    <row r="5942" spans="1:19" x14ac:dyDescent="0.2">
      <c r="A5942">
        <v>10</v>
      </c>
      <c r="B5942" s="1" t="s">
        <v>26</v>
      </c>
      <c r="C5942" s="1" t="s">
        <v>339</v>
      </c>
      <c r="D5942" s="1" t="s">
        <v>28</v>
      </c>
      <c r="E5942" s="1" t="s">
        <v>29</v>
      </c>
      <c r="F5942" s="1" t="s">
        <v>30</v>
      </c>
      <c r="G5942" s="1" t="s">
        <v>113</v>
      </c>
      <c r="H5942" s="1" t="s">
        <v>562</v>
      </c>
      <c r="I5942" s="1" t="s">
        <v>33</v>
      </c>
      <c r="J5942" s="1" t="s">
        <v>176</v>
      </c>
      <c r="K5942" s="2">
        <v>41894</v>
      </c>
      <c r="L5942">
        <v>3611</v>
      </c>
      <c r="M5942">
        <v>2014</v>
      </c>
      <c r="N5942">
        <v>6</v>
      </c>
      <c r="O5942" s="1" t="s">
        <v>20</v>
      </c>
      <c r="P5942">
        <v>55484</v>
      </c>
      <c r="R5942" s="1" t="s">
        <v>178</v>
      </c>
      <c r="S5942" s="1" t="s">
        <v>562</v>
      </c>
    </row>
    <row r="5943" spans="1:19" x14ac:dyDescent="0.2">
      <c r="A5943">
        <v>10</v>
      </c>
      <c r="B5943" s="1" t="s">
        <v>26</v>
      </c>
      <c r="C5943" s="1" t="s">
        <v>398</v>
      </c>
      <c r="D5943" s="1" t="s">
        <v>28</v>
      </c>
      <c r="E5943" s="1" t="s">
        <v>29</v>
      </c>
      <c r="F5943" s="1" t="s">
        <v>30</v>
      </c>
      <c r="G5943" s="1" t="s">
        <v>31</v>
      </c>
      <c r="H5943" s="1" t="s">
        <v>479</v>
      </c>
      <c r="I5943" s="1" t="s">
        <v>33</v>
      </c>
      <c r="J5943" s="1" t="s">
        <v>176</v>
      </c>
      <c r="K5943" s="2">
        <v>41894</v>
      </c>
      <c r="L5943">
        <v>3612</v>
      </c>
      <c r="M5943">
        <v>2014</v>
      </c>
      <c r="N5943">
        <v>6</v>
      </c>
      <c r="O5943" s="1" t="s">
        <v>20</v>
      </c>
      <c r="P5943">
        <v>4753</v>
      </c>
      <c r="Q5943" s="1" t="s">
        <v>2977</v>
      </c>
      <c r="R5943" s="1" t="s">
        <v>178</v>
      </c>
      <c r="S5943" s="1" t="s">
        <v>479</v>
      </c>
    </row>
    <row r="5944" spans="1:19" x14ac:dyDescent="0.2">
      <c r="A5944">
        <v>10</v>
      </c>
      <c r="B5944" s="1" t="s">
        <v>26</v>
      </c>
      <c r="C5944" s="1" t="s">
        <v>398</v>
      </c>
      <c r="D5944" s="1" t="s">
        <v>28</v>
      </c>
      <c r="E5944" s="1" t="s">
        <v>29</v>
      </c>
      <c r="F5944" s="1" t="s">
        <v>30</v>
      </c>
      <c r="G5944" s="1" t="s">
        <v>31</v>
      </c>
      <c r="H5944" s="1" t="s">
        <v>489</v>
      </c>
      <c r="I5944" s="1" t="s">
        <v>33</v>
      </c>
      <c r="J5944" s="1" t="s">
        <v>1133</v>
      </c>
      <c r="K5944" s="2">
        <v>41894</v>
      </c>
      <c r="L5944">
        <v>3613</v>
      </c>
      <c r="M5944">
        <v>2014</v>
      </c>
      <c r="N5944">
        <v>7</v>
      </c>
      <c r="O5944" s="1" t="s">
        <v>20</v>
      </c>
      <c r="P5944">
        <v>1680</v>
      </c>
      <c r="Q5944" s="1" t="s">
        <v>2978</v>
      </c>
      <c r="R5944" s="1" t="s">
        <v>1135</v>
      </c>
      <c r="S5944" s="1" t="s">
        <v>489</v>
      </c>
    </row>
    <row r="5945" spans="1:19" x14ac:dyDescent="0.2">
      <c r="A5945">
        <v>10</v>
      </c>
      <c r="B5945" s="1" t="s">
        <v>46</v>
      </c>
      <c r="C5945" s="1" t="s">
        <v>183</v>
      </c>
      <c r="D5945" s="1" t="s">
        <v>28</v>
      </c>
      <c r="E5945" s="1" t="s">
        <v>48</v>
      </c>
      <c r="F5945" s="1" t="s">
        <v>30</v>
      </c>
      <c r="G5945" s="1" t="s">
        <v>31</v>
      </c>
      <c r="H5945" s="1" t="s">
        <v>356</v>
      </c>
      <c r="I5945" s="1" t="s">
        <v>33</v>
      </c>
      <c r="J5945" s="1" t="s">
        <v>43</v>
      </c>
      <c r="K5945" s="2">
        <v>41893</v>
      </c>
      <c r="L5945">
        <v>3614</v>
      </c>
      <c r="M5945">
        <v>2014</v>
      </c>
      <c r="N5945">
        <v>7</v>
      </c>
      <c r="O5945" s="1" t="s">
        <v>20</v>
      </c>
      <c r="P5945">
        <v>144.30000000000001</v>
      </c>
      <c r="Q5945" s="1" t="s">
        <v>2487</v>
      </c>
      <c r="R5945" s="1" t="s">
        <v>45</v>
      </c>
      <c r="S5945" s="1" t="s">
        <v>356</v>
      </c>
    </row>
    <row r="5946" spans="1:19" x14ac:dyDescent="0.2">
      <c r="A5946">
        <v>10</v>
      </c>
      <c r="B5946" s="1" t="s">
        <v>46</v>
      </c>
      <c r="C5946" s="1" t="s">
        <v>183</v>
      </c>
      <c r="D5946" s="1" t="s">
        <v>28</v>
      </c>
      <c r="E5946" s="1" t="s">
        <v>311</v>
      </c>
      <c r="F5946" s="1" t="s">
        <v>30</v>
      </c>
      <c r="G5946" s="1" t="s">
        <v>113</v>
      </c>
      <c r="H5946" s="1" t="s">
        <v>344</v>
      </c>
      <c r="I5946" s="1" t="s">
        <v>33</v>
      </c>
      <c r="J5946" s="1" t="s">
        <v>43</v>
      </c>
      <c r="K5946" s="2">
        <v>41893</v>
      </c>
      <c r="L5946">
        <v>3614</v>
      </c>
      <c r="M5946">
        <v>2014</v>
      </c>
      <c r="N5946">
        <v>7</v>
      </c>
      <c r="O5946" s="1" t="s">
        <v>20</v>
      </c>
      <c r="P5946">
        <v>77.7</v>
      </c>
      <c r="R5946" s="1" t="s">
        <v>45</v>
      </c>
      <c r="S5946" s="1" t="s">
        <v>344</v>
      </c>
    </row>
    <row r="5947" spans="1:19" x14ac:dyDescent="0.2">
      <c r="A5947">
        <v>10</v>
      </c>
      <c r="B5947" s="1" t="s">
        <v>26</v>
      </c>
      <c r="C5947" s="1" t="s">
        <v>268</v>
      </c>
      <c r="D5947" s="1" t="s">
        <v>28</v>
      </c>
      <c r="E5947" s="1" t="s">
        <v>29</v>
      </c>
      <c r="F5947" s="1" t="s">
        <v>30</v>
      </c>
      <c r="G5947" s="1" t="s">
        <v>31</v>
      </c>
      <c r="H5947" s="1" t="s">
        <v>358</v>
      </c>
      <c r="I5947" s="1" t="s">
        <v>33</v>
      </c>
      <c r="J5947" s="1" t="s">
        <v>617</v>
      </c>
      <c r="K5947" s="2">
        <v>41851</v>
      </c>
      <c r="L5947">
        <v>3615</v>
      </c>
      <c r="M5947">
        <v>2014</v>
      </c>
      <c r="N5947">
        <v>6</v>
      </c>
      <c r="O5947" s="1" t="s">
        <v>20</v>
      </c>
      <c r="P5947">
        <v>7420</v>
      </c>
      <c r="Q5947" s="1" t="s">
        <v>2979</v>
      </c>
      <c r="R5947" s="1" t="s">
        <v>619</v>
      </c>
      <c r="S5947" s="1" t="s">
        <v>358</v>
      </c>
    </row>
    <row r="5948" spans="1:19" x14ac:dyDescent="0.2">
      <c r="A5948">
        <v>10</v>
      </c>
      <c r="B5948" s="1" t="s">
        <v>26</v>
      </c>
      <c r="C5948" s="1" t="s">
        <v>268</v>
      </c>
      <c r="D5948" s="1" t="s">
        <v>28</v>
      </c>
      <c r="E5948" s="1" t="s">
        <v>29</v>
      </c>
      <c r="F5948" s="1" t="s">
        <v>30</v>
      </c>
      <c r="G5948" s="1" t="s">
        <v>31</v>
      </c>
      <c r="H5948" s="1" t="s">
        <v>324</v>
      </c>
      <c r="I5948" s="1" t="s">
        <v>33</v>
      </c>
      <c r="J5948" s="1" t="s">
        <v>617</v>
      </c>
      <c r="K5948" s="2">
        <v>41851</v>
      </c>
      <c r="L5948">
        <v>3616</v>
      </c>
      <c r="M5948">
        <v>2014</v>
      </c>
      <c r="N5948">
        <v>6</v>
      </c>
      <c r="O5948" s="1" t="s">
        <v>20</v>
      </c>
      <c r="P5948">
        <v>7420</v>
      </c>
      <c r="Q5948" s="1" t="s">
        <v>2980</v>
      </c>
      <c r="R5948" s="1" t="s">
        <v>619</v>
      </c>
      <c r="S5948" s="1" t="s">
        <v>324</v>
      </c>
    </row>
    <row r="5949" spans="1:19" x14ac:dyDescent="0.2">
      <c r="A5949">
        <v>10</v>
      </c>
      <c r="B5949" s="1" t="s">
        <v>79</v>
      </c>
      <c r="C5949" s="1" t="s">
        <v>268</v>
      </c>
      <c r="D5949" s="1" t="s">
        <v>28</v>
      </c>
      <c r="E5949" s="1" t="s">
        <v>80</v>
      </c>
      <c r="F5949" s="1" t="s">
        <v>30</v>
      </c>
      <c r="G5949" s="1" t="s">
        <v>41</v>
      </c>
      <c r="H5949" s="1" t="s">
        <v>450</v>
      </c>
      <c r="I5949" s="1" t="s">
        <v>33</v>
      </c>
      <c r="J5949" s="1" t="s">
        <v>297</v>
      </c>
      <c r="K5949" s="2">
        <v>41892</v>
      </c>
      <c r="L5949">
        <v>3621</v>
      </c>
      <c r="M5949">
        <v>2014</v>
      </c>
      <c r="N5949">
        <v>8</v>
      </c>
      <c r="O5949" s="1" t="s">
        <v>20</v>
      </c>
      <c r="P5949">
        <v>2250</v>
      </c>
      <c r="Q5949" s="1" t="s">
        <v>2981</v>
      </c>
      <c r="R5949" s="1" t="s">
        <v>299</v>
      </c>
      <c r="S5949" s="1" t="s">
        <v>450</v>
      </c>
    </row>
    <row r="5950" spans="1:19" x14ac:dyDescent="0.2">
      <c r="A5950">
        <v>10</v>
      </c>
      <c r="B5950" s="1" t="s">
        <v>84</v>
      </c>
      <c r="C5950" s="1" t="s">
        <v>89</v>
      </c>
      <c r="D5950" s="1" t="s">
        <v>162</v>
      </c>
      <c r="E5950" s="1" t="s">
        <v>85</v>
      </c>
      <c r="F5950" s="1" t="s">
        <v>30</v>
      </c>
      <c r="G5950" s="1" t="s">
        <v>31</v>
      </c>
      <c r="H5950" s="1" t="s">
        <v>1524</v>
      </c>
      <c r="I5950" s="1" t="s">
        <v>33</v>
      </c>
      <c r="J5950" s="1" t="s">
        <v>228</v>
      </c>
      <c r="K5950" s="2">
        <v>41850</v>
      </c>
      <c r="L5950">
        <v>3622</v>
      </c>
      <c r="M5950">
        <v>2014</v>
      </c>
      <c r="N5950">
        <v>7</v>
      </c>
      <c r="O5950" s="1" t="s">
        <v>20</v>
      </c>
      <c r="P5950">
        <v>720</v>
      </c>
      <c r="Q5950" s="1" t="s">
        <v>2982</v>
      </c>
      <c r="R5950" s="1" t="s">
        <v>229</v>
      </c>
      <c r="S5950" s="1" t="s">
        <v>1524</v>
      </c>
    </row>
    <row r="5951" spans="1:19" x14ac:dyDescent="0.2">
      <c r="A5951">
        <v>10</v>
      </c>
      <c r="B5951" s="1" t="s">
        <v>79</v>
      </c>
      <c r="C5951" s="1" t="s">
        <v>268</v>
      </c>
      <c r="D5951" s="1" t="s">
        <v>28</v>
      </c>
      <c r="E5951" s="1" t="s">
        <v>80</v>
      </c>
      <c r="F5951" s="1" t="s">
        <v>30</v>
      </c>
      <c r="G5951" s="1" t="s">
        <v>31</v>
      </c>
      <c r="H5951" s="1" t="s">
        <v>383</v>
      </c>
      <c r="I5951" s="1" t="s">
        <v>33</v>
      </c>
      <c r="J5951" s="1" t="s">
        <v>176</v>
      </c>
      <c r="K5951" s="2">
        <v>41904</v>
      </c>
      <c r="L5951">
        <v>3623</v>
      </c>
      <c r="M5951">
        <v>2014</v>
      </c>
      <c r="N5951">
        <v>6</v>
      </c>
      <c r="O5951" s="1" t="s">
        <v>20</v>
      </c>
      <c r="P5951">
        <v>119928.26</v>
      </c>
      <c r="Q5951" s="1" t="s">
        <v>2983</v>
      </c>
      <c r="R5951" s="1" t="s">
        <v>178</v>
      </c>
      <c r="S5951" s="1" t="s">
        <v>383</v>
      </c>
    </row>
    <row r="5952" spans="1:19" x14ac:dyDescent="0.2">
      <c r="A5952">
        <v>10</v>
      </c>
      <c r="B5952" s="1" t="s">
        <v>79</v>
      </c>
      <c r="C5952" s="1" t="s">
        <v>268</v>
      </c>
      <c r="D5952" s="1" t="s">
        <v>28</v>
      </c>
      <c r="E5952" s="1" t="s">
        <v>151</v>
      </c>
      <c r="F5952" s="1" t="s">
        <v>30</v>
      </c>
      <c r="G5952" s="1" t="s">
        <v>113</v>
      </c>
      <c r="H5952" s="1" t="s">
        <v>385</v>
      </c>
      <c r="I5952" s="1" t="s">
        <v>33</v>
      </c>
      <c r="J5952" s="1" t="s">
        <v>176</v>
      </c>
      <c r="K5952" s="2">
        <v>41904</v>
      </c>
      <c r="L5952">
        <v>3623</v>
      </c>
      <c r="M5952">
        <v>2014</v>
      </c>
      <c r="N5952">
        <v>6</v>
      </c>
      <c r="O5952" s="1" t="s">
        <v>20</v>
      </c>
      <c r="P5952">
        <v>39976.089999999997</v>
      </c>
      <c r="R5952" s="1" t="s">
        <v>178</v>
      </c>
      <c r="S5952" s="1" t="s">
        <v>385</v>
      </c>
    </row>
    <row r="5953" spans="1:19" x14ac:dyDescent="0.2">
      <c r="A5953">
        <v>10</v>
      </c>
      <c r="B5953" s="1" t="s">
        <v>84</v>
      </c>
      <c r="C5953" s="1" t="s">
        <v>183</v>
      </c>
      <c r="D5953" s="1" t="s">
        <v>28</v>
      </c>
      <c r="E5953" s="1" t="s">
        <v>85</v>
      </c>
      <c r="F5953" s="1" t="s">
        <v>30</v>
      </c>
      <c r="G5953" s="1" t="s">
        <v>31</v>
      </c>
      <c r="H5953" s="1" t="s">
        <v>1261</v>
      </c>
      <c r="I5953" s="1" t="s">
        <v>33</v>
      </c>
      <c r="J5953" s="1" t="s">
        <v>141</v>
      </c>
      <c r="K5953" s="2">
        <v>41904</v>
      </c>
      <c r="L5953">
        <v>3624</v>
      </c>
      <c r="M5953">
        <v>2014</v>
      </c>
      <c r="N5953">
        <v>7</v>
      </c>
      <c r="O5953" s="1" t="s">
        <v>20</v>
      </c>
      <c r="P5953">
        <v>588.52</v>
      </c>
      <c r="Q5953" s="1" t="s">
        <v>2984</v>
      </c>
      <c r="R5953" s="1" t="s">
        <v>143</v>
      </c>
      <c r="S5953" s="1" t="s">
        <v>1261</v>
      </c>
    </row>
    <row r="5954" spans="1:19" x14ac:dyDescent="0.2">
      <c r="A5954">
        <v>10</v>
      </c>
      <c r="B5954" s="1" t="s">
        <v>84</v>
      </c>
      <c r="C5954" s="1" t="s">
        <v>183</v>
      </c>
      <c r="D5954" s="1" t="s">
        <v>28</v>
      </c>
      <c r="E5954" s="1" t="s">
        <v>179</v>
      </c>
      <c r="F5954" s="1" t="s">
        <v>30</v>
      </c>
      <c r="G5954" s="1" t="s">
        <v>113</v>
      </c>
      <c r="H5954" s="1" t="s">
        <v>438</v>
      </c>
      <c r="I5954" s="1" t="s">
        <v>33</v>
      </c>
      <c r="J5954" s="1" t="s">
        <v>141</v>
      </c>
      <c r="K5954" s="2">
        <v>41904</v>
      </c>
      <c r="L5954">
        <v>3624</v>
      </c>
      <c r="M5954">
        <v>2014</v>
      </c>
      <c r="N5954">
        <v>7</v>
      </c>
      <c r="O5954" s="1" t="s">
        <v>20</v>
      </c>
      <c r="P5954">
        <v>1372.96</v>
      </c>
      <c r="R5954" s="1" t="s">
        <v>143</v>
      </c>
      <c r="S5954" s="1" t="s">
        <v>438</v>
      </c>
    </row>
    <row r="5955" spans="1:19" x14ac:dyDescent="0.2">
      <c r="A5955">
        <v>10</v>
      </c>
      <c r="B5955" s="1" t="s">
        <v>84</v>
      </c>
      <c r="C5955" s="1" t="s">
        <v>183</v>
      </c>
      <c r="D5955" s="1" t="s">
        <v>28</v>
      </c>
      <c r="E5955" s="1" t="s">
        <v>85</v>
      </c>
      <c r="F5955" s="1" t="s">
        <v>30</v>
      </c>
      <c r="G5955" s="1" t="s">
        <v>31</v>
      </c>
      <c r="H5955" s="1" t="s">
        <v>1262</v>
      </c>
      <c r="I5955" s="1" t="s">
        <v>33</v>
      </c>
      <c r="J5955" s="1" t="s">
        <v>141</v>
      </c>
      <c r="K5955" s="2">
        <v>41904</v>
      </c>
      <c r="L5955">
        <v>3624</v>
      </c>
      <c r="M5955">
        <v>2014</v>
      </c>
      <c r="N5955">
        <v>7</v>
      </c>
      <c r="O5955" s="1" t="s">
        <v>20</v>
      </c>
      <c r="P5955">
        <v>1297.0999999999999</v>
      </c>
      <c r="R5955" s="1" t="s">
        <v>143</v>
      </c>
      <c r="S5955" s="1" t="s">
        <v>1262</v>
      </c>
    </row>
    <row r="5956" spans="1:19" x14ac:dyDescent="0.2">
      <c r="A5956">
        <v>10</v>
      </c>
      <c r="B5956" s="1" t="s">
        <v>84</v>
      </c>
      <c r="C5956" s="1" t="s">
        <v>220</v>
      </c>
      <c r="D5956" s="1" t="s">
        <v>28</v>
      </c>
      <c r="E5956" s="1" t="s">
        <v>85</v>
      </c>
      <c r="F5956" s="1" t="s">
        <v>30</v>
      </c>
      <c r="G5956" s="1" t="s">
        <v>31</v>
      </c>
      <c r="H5956" s="1" t="s">
        <v>322</v>
      </c>
      <c r="I5956" s="1" t="s">
        <v>33</v>
      </c>
      <c r="J5956" s="1" t="s">
        <v>141</v>
      </c>
      <c r="K5956" s="2">
        <v>41904</v>
      </c>
      <c r="L5956">
        <v>3624</v>
      </c>
      <c r="M5956">
        <v>2014</v>
      </c>
      <c r="N5956">
        <v>7</v>
      </c>
      <c r="O5956" s="1" t="s">
        <v>20</v>
      </c>
      <c r="P5956">
        <v>797.42</v>
      </c>
      <c r="R5956" s="1" t="s">
        <v>143</v>
      </c>
      <c r="S5956" s="1" t="s">
        <v>322</v>
      </c>
    </row>
    <row r="5957" spans="1:19" x14ac:dyDescent="0.2">
      <c r="A5957">
        <v>10</v>
      </c>
      <c r="B5957" s="1" t="s">
        <v>26</v>
      </c>
      <c r="C5957" s="1" t="s">
        <v>183</v>
      </c>
      <c r="D5957" s="1" t="s">
        <v>28</v>
      </c>
      <c r="E5957" s="1" t="s">
        <v>29</v>
      </c>
      <c r="F5957" s="1" t="s">
        <v>30</v>
      </c>
      <c r="G5957" s="1" t="s">
        <v>31</v>
      </c>
      <c r="H5957" s="1" t="s">
        <v>539</v>
      </c>
      <c r="I5957" s="1" t="s">
        <v>33</v>
      </c>
      <c r="J5957" s="1" t="s">
        <v>297</v>
      </c>
      <c r="K5957" s="2">
        <v>41904</v>
      </c>
      <c r="L5957">
        <v>3625</v>
      </c>
      <c r="M5957">
        <v>2014</v>
      </c>
      <c r="N5957">
        <v>7</v>
      </c>
      <c r="O5957" s="1" t="s">
        <v>20</v>
      </c>
      <c r="P5957">
        <v>5719.79</v>
      </c>
      <c r="Q5957" s="1" t="s">
        <v>2985</v>
      </c>
      <c r="R5957" s="1" t="s">
        <v>299</v>
      </c>
      <c r="S5957" s="1" t="s">
        <v>539</v>
      </c>
    </row>
    <row r="5958" spans="1:19" x14ac:dyDescent="0.2">
      <c r="A5958">
        <v>10</v>
      </c>
      <c r="B5958" s="1" t="s">
        <v>26</v>
      </c>
      <c r="C5958" s="1" t="s">
        <v>183</v>
      </c>
      <c r="D5958" s="1" t="s">
        <v>28</v>
      </c>
      <c r="E5958" s="1" t="s">
        <v>112</v>
      </c>
      <c r="F5958" s="1" t="s">
        <v>30</v>
      </c>
      <c r="G5958" s="1" t="s">
        <v>113</v>
      </c>
      <c r="H5958" s="1" t="s">
        <v>541</v>
      </c>
      <c r="I5958" s="1" t="s">
        <v>33</v>
      </c>
      <c r="J5958" s="1" t="s">
        <v>297</v>
      </c>
      <c r="K5958" s="2">
        <v>41904</v>
      </c>
      <c r="L5958">
        <v>3625</v>
      </c>
      <c r="M5958">
        <v>2014</v>
      </c>
      <c r="N5958">
        <v>7</v>
      </c>
      <c r="O5958" s="1" t="s">
        <v>20</v>
      </c>
      <c r="P5958">
        <v>5115.21</v>
      </c>
      <c r="R5958" s="1" t="s">
        <v>299</v>
      </c>
      <c r="S5958" s="1" t="s">
        <v>541</v>
      </c>
    </row>
    <row r="5959" spans="1:19" x14ac:dyDescent="0.2">
      <c r="A5959">
        <v>10</v>
      </c>
      <c r="B5959" s="1" t="s">
        <v>79</v>
      </c>
      <c r="C5959" s="1" t="s">
        <v>339</v>
      </c>
      <c r="D5959" s="1" t="s">
        <v>28</v>
      </c>
      <c r="E5959" s="1" t="s">
        <v>80</v>
      </c>
      <c r="F5959" s="1" t="s">
        <v>30</v>
      </c>
      <c r="G5959" s="1" t="s">
        <v>31</v>
      </c>
      <c r="H5959" s="1" t="s">
        <v>340</v>
      </c>
      <c r="I5959" s="1" t="s">
        <v>33</v>
      </c>
      <c r="J5959" s="1" t="s">
        <v>176</v>
      </c>
      <c r="K5959" s="2">
        <v>41905</v>
      </c>
      <c r="L5959">
        <v>3626</v>
      </c>
      <c r="M5959">
        <v>2014</v>
      </c>
      <c r="N5959">
        <v>7</v>
      </c>
      <c r="O5959" s="1" t="s">
        <v>20</v>
      </c>
      <c r="P5959">
        <v>144277.79</v>
      </c>
      <c r="Q5959" s="1" t="s">
        <v>2309</v>
      </c>
      <c r="R5959" s="1" t="s">
        <v>178</v>
      </c>
      <c r="S5959" s="1" t="s">
        <v>340</v>
      </c>
    </row>
    <row r="5960" spans="1:19" x14ac:dyDescent="0.2">
      <c r="A5960">
        <v>10</v>
      </c>
      <c r="B5960" s="1" t="s">
        <v>79</v>
      </c>
      <c r="C5960" s="1" t="s">
        <v>339</v>
      </c>
      <c r="D5960" s="1" t="s">
        <v>28</v>
      </c>
      <c r="E5960" s="1" t="s">
        <v>151</v>
      </c>
      <c r="F5960" s="1" t="s">
        <v>30</v>
      </c>
      <c r="G5960" s="1" t="s">
        <v>113</v>
      </c>
      <c r="H5960" s="1" t="s">
        <v>365</v>
      </c>
      <c r="I5960" s="1" t="s">
        <v>33</v>
      </c>
      <c r="J5960" s="1" t="s">
        <v>176</v>
      </c>
      <c r="K5960" s="2">
        <v>41905</v>
      </c>
      <c r="L5960">
        <v>3626</v>
      </c>
      <c r="M5960">
        <v>2014</v>
      </c>
      <c r="N5960">
        <v>7</v>
      </c>
      <c r="O5960" s="1" t="s">
        <v>20</v>
      </c>
      <c r="P5960">
        <v>104477.02</v>
      </c>
      <c r="R5960" s="1" t="s">
        <v>178</v>
      </c>
      <c r="S5960" s="1" t="s">
        <v>365</v>
      </c>
    </row>
    <row r="5961" spans="1:19" x14ac:dyDescent="0.2">
      <c r="A5961">
        <v>10</v>
      </c>
      <c r="B5961" s="1" t="s">
        <v>26</v>
      </c>
      <c r="C5961" s="1" t="s">
        <v>268</v>
      </c>
      <c r="D5961" s="1" t="s">
        <v>28</v>
      </c>
      <c r="E5961" s="1" t="s">
        <v>112</v>
      </c>
      <c r="F5961" s="1" t="s">
        <v>30</v>
      </c>
      <c r="G5961" s="1" t="s">
        <v>113</v>
      </c>
      <c r="H5961" s="1" t="s">
        <v>684</v>
      </c>
      <c r="I5961" s="1" t="s">
        <v>33</v>
      </c>
      <c r="J5961" s="1" t="s">
        <v>536</v>
      </c>
      <c r="K5961" s="2">
        <v>41873</v>
      </c>
      <c r="L5961">
        <v>3627</v>
      </c>
      <c r="M5961">
        <v>2014</v>
      </c>
      <c r="N5961">
        <v>7</v>
      </c>
      <c r="O5961" s="1" t="s">
        <v>20</v>
      </c>
      <c r="P5961">
        <v>420</v>
      </c>
      <c r="Q5961" s="1" t="s">
        <v>2986</v>
      </c>
      <c r="R5961" s="1" t="s">
        <v>538</v>
      </c>
      <c r="S5961" s="1" t="s">
        <v>684</v>
      </c>
    </row>
    <row r="5962" spans="1:19" x14ac:dyDescent="0.2">
      <c r="A5962">
        <v>10</v>
      </c>
      <c r="B5962" s="1" t="s">
        <v>79</v>
      </c>
      <c r="C5962" s="1" t="s">
        <v>119</v>
      </c>
      <c r="D5962" s="1" t="s">
        <v>28</v>
      </c>
      <c r="E5962" s="1" t="s">
        <v>80</v>
      </c>
      <c r="F5962" s="1" t="s">
        <v>30</v>
      </c>
      <c r="G5962" s="1" t="s">
        <v>31</v>
      </c>
      <c r="H5962" s="1" t="s">
        <v>1102</v>
      </c>
      <c r="I5962" s="1" t="s">
        <v>33</v>
      </c>
      <c r="J5962" s="1" t="s">
        <v>228</v>
      </c>
      <c r="K5962" s="2">
        <v>41823</v>
      </c>
      <c r="L5962">
        <v>3628</v>
      </c>
      <c r="M5962">
        <v>2014</v>
      </c>
      <c r="N5962">
        <v>7</v>
      </c>
      <c r="O5962" s="1" t="s">
        <v>20</v>
      </c>
      <c r="P5962">
        <v>288</v>
      </c>
      <c r="Q5962" s="1" t="s">
        <v>1331</v>
      </c>
      <c r="R5962" s="1" t="s">
        <v>229</v>
      </c>
      <c r="S5962" s="1" t="s">
        <v>1102</v>
      </c>
    </row>
    <row r="5963" spans="1:19" x14ac:dyDescent="0.2">
      <c r="A5963">
        <v>10</v>
      </c>
      <c r="B5963" s="1" t="s">
        <v>26</v>
      </c>
      <c r="C5963" s="1" t="s">
        <v>119</v>
      </c>
      <c r="D5963" s="1" t="s">
        <v>28</v>
      </c>
      <c r="E5963" s="1" t="s">
        <v>29</v>
      </c>
      <c r="F5963" s="1" t="s">
        <v>30</v>
      </c>
      <c r="G5963" s="1" t="s">
        <v>31</v>
      </c>
      <c r="H5963" s="1" t="s">
        <v>140</v>
      </c>
      <c r="I5963" s="1" t="s">
        <v>33</v>
      </c>
      <c r="J5963" s="1" t="s">
        <v>43</v>
      </c>
      <c r="K5963" s="2">
        <v>41879</v>
      </c>
      <c r="L5963">
        <v>3629</v>
      </c>
      <c r="M5963">
        <v>2014</v>
      </c>
      <c r="N5963">
        <v>7</v>
      </c>
      <c r="O5963" s="1" t="s">
        <v>20</v>
      </c>
      <c r="P5963">
        <v>763.2</v>
      </c>
      <c r="Q5963" s="1" t="s">
        <v>2987</v>
      </c>
      <c r="R5963" s="1" t="s">
        <v>45</v>
      </c>
      <c r="S5963" s="1" t="s">
        <v>140</v>
      </c>
    </row>
    <row r="5964" spans="1:19" x14ac:dyDescent="0.2">
      <c r="A5964">
        <v>10</v>
      </c>
      <c r="B5964" s="1" t="s">
        <v>79</v>
      </c>
      <c r="C5964" s="1" t="s">
        <v>339</v>
      </c>
      <c r="D5964" s="1" t="s">
        <v>28</v>
      </c>
      <c r="E5964" s="1" t="s">
        <v>40</v>
      </c>
      <c r="F5964" s="1" t="s">
        <v>30</v>
      </c>
      <c r="G5964" s="1" t="s">
        <v>31</v>
      </c>
      <c r="H5964" s="1" t="s">
        <v>510</v>
      </c>
      <c r="I5964" s="1" t="s">
        <v>33</v>
      </c>
      <c r="J5964" s="1" t="s">
        <v>942</v>
      </c>
      <c r="K5964" s="2">
        <v>41906</v>
      </c>
      <c r="L5964">
        <v>3630</v>
      </c>
      <c r="M5964">
        <v>2014</v>
      </c>
      <c r="N5964">
        <v>7</v>
      </c>
      <c r="O5964" s="1" t="s">
        <v>20</v>
      </c>
      <c r="P5964">
        <v>900</v>
      </c>
      <c r="Q5964" s="1" t="s">
        <v>2988</v>
      </c>
      <c r="R5964" s="1" t="s">
        <v>943</v>
      </c>
      <c r="S5964" s="1" t="s">
        <v>510</v>
      </c>
    </row>
    <row r="5965" spans="1:19" x14ac:dyDescent="0.2">
      <c r="A5965">
        <v>10</v>
      </c>
      <c r="B5965" s="1" t="s">
        <v>84</v>
      </c>
      <c r="C5965" s="1" t="s">
        <v>268</v>
      </c>
      <c r="D5965" s="1" t="s">
        <v>74</v>
      </c>
      <c r="E5965" s="1" t="s">
        <v>85</v>
      </c>
      <c r="F5965" s="1" t="s">
        <v>30</v>
      </c>
      <c r="G5965" s="1" t="s">
        <v>31</v>
      </c>
      <c r="H5965" s="1" t="s">
        <v>2956</v>
      </c>
      <c r="I5965" s="1" t="s">
        <v>33</v>
      </c>
      <c r="J5965" s="1" t="s">
        <v>106</v>
      </c>
      <c r="K5965" s="2">
        <v>41883</v>
      </c>
      <c r="L5965">
        <v>3631</v>
      </c>
      <c r="M5965">
        <v>2014</v>
      </c>
      <c r="N5965">
        <v>7</v>
      </c>
      <c r="O5965" s="1" t="s">
        <v>20</v>
      </c>
      <c r="P5965">
        <v>816</v>
      </c>
      <c r="Q5965" s="1" t="s">
        <v>2989</v>
      </c>
      <c r="R5965" s="1" t="s">
        <v>108</v>
      </c>
      <c r="S5965" s="1" t="s">
        <v>2956</v>
      </c>
    </row>
    <row r="5966" spans="1:19" x14ac:dyDescent="0.2">
      <c r="A5966">
        <v>10</v>
      </c>
      <c r="B5966" s="1" t="s">
        <v>84</v>
      </c>
      <c r="C5966" s="1" t="s">
        <v>268</v>
      </c>
      <c r="D5966" s="1" t="s">
        <v>74</v>
      </c>
      <c r="E5966" s="1" t="s">
        <v>85</v>
      </c>
      <c r="F5966" s="1" t="s">
        <v>30</v>
      </c>
      <c r="G5966" s="1" t="s">
        <v>31</v>
      </c>
      <c r="H5966" s="1" t="s">
        <v>2956</v>
      </c>
      <c r="I5966" s="1" t="s">
        <v>33</v>
      </c>
      <c r="J5966" s="1" t="s">
        <v>228</v>
      </c>
      <c r="K5966" s="2">
        <v>41883</v>
      </c>
      <c r="L5966">
        <v>3631</v>
      </c>
      <c r="M5966">
        <v>2014</v>
      </c>
      <c r="N5966">
        <v>7</v>
      </c>
      <c r="O5966" s="1" t="s">
        <v>20</v>
      </c>
      <c r="P5966">
        <v>169.31</v>
      </c>
      <c r="Q5966" s="1" t="s">
        <v>2989</v>
      </c>
      <c r="R5966" s="1" t="s">
        <v>229</v>
      </c>
      <c r="S5966" s="1" t="s">
        <v>2956</v>
      </c>
    </row>
    <row r="5967" spans="1:19" x14ac:dyDescent="0.2">
      <c r="A5967">
        <v>10</v>
      </c>
      <c r="B5967" s="1" t="s">
        <v>84</v>
      </c>
      <c r="C5967" s="1" t="s">
        <v>268</v>
      </c>
      <c r="D5967" s="1" t="s">
        <v>74</v>
      </c>
      <c r="E5967" s="1" t="s">
        <v>85</v>
      </c>
      <c r="F5967" s="1" t="s">
        <v>30</v>
      </c>
      <c r="G5967" s="1" t="s">
        <v>31</v>
      </c>
      <c r="H5967" s="1" t="s">
        <v>2956</v>
      </c>
      <c r="I5967" s="1" t="s">
        <v>33</v>
      </c>
      <c r="J5967" s="1" t="s">
        <v>228</v>
      </c>
      <c r="K5967" s="2">
        <v>41883</v>
      </c>
      <c r="L5967">
        <v>3631</v>
      </c>
      <c r="M5967">
        <v>2014</v>
      </c>
      <c r="N5967">
        <v>7</v>
      </c>
      <c r="O5967" s="1" t="s">
        <v>20</v>
      </c>
      <c r="P5967">
        <v>202.88</v>
      </c>
      <c r="Q5967" s="1" t="s">
        <v>2989</v>
      </c>
      <c r="R5967" s="1" t="s">
        <v>229</v>
      </c>
      <c r="S5967" s="1" t="s">
        <v>2956</v>
      </c>
    </row>
    <row r="5968" spans="1:19" x14ac:dyDescent="0.2">
      <c r="A5968">
        <v>10</v>
      </c>
      <c r="B5968" s="1" t="s">
        <v>79</v>
      </c>
      <c r="C5968" s="1" t="s">
        <v>268</v>
      </c>
      <c r="D5968" s="1" t="s">
        <v>28</v>
      </c>
      <c r="E5968" s="1" t="s">
        <v>80</v>
      </c>
      <c r="F5968" s="1" t="s">
        <v>30</v>
      </c>
      <c r="G5968" s="1" t="s">
        <v>31</v>
      </c>
      <c r="H5968" s="1" t="s">
        <v>495</v>
      </c>
      <c r="I5968" s="1" t="s">
        <v>33</v>
      </c>
      <c r="J5968" s="1" t="s">
        <v>176</v>
      </c>
      <c r="K5968" s="2">
        <v>41905</v>
      </c>
      <c r="L5968">
        <v>3632</v>
      </c>
      <c r="M5968">
        <v>2014</v>
      </c>
      <c r="N5968">
        <v>7</v>
      </c>
      <c r="O5968" s="1" t="s">
        <v>20</v>
      </c>
      <c r="P5968">
        <v>20076.12</v>
      </c>
      <c r="Q5968" s="1" t="s">
        <v>2990</v>
      </c>
      <c r="R5968" s="1" t="s">
        <v>178</v>
      </c>
      <c r="S5968" s="1" t="s">
        <v>495</v>
      </c>
    </row>
    <row r="5969" spans="1:19" x14ac:dyDescent="0.2">
      <c r="A5969">
        <v>10</v>
      </c>
      <c r="B5969" s="1" t="s">
        <v>79</v>
      </c>
      <c r="C5969" s="1" t="s">
        <v>268</v>
      </c>
      <c r="D5969" s="1" t="s">
        <v>28</v>
      </c>
      <c r="E5969" s="1" t="s">
        <v>151</v>
      </c>
      <c r="F5969" s="1" t="s">
        <v>30</v>
      </c>
      <c r="G5969" s="1" t="s">
        <v>113</v>
      </c>
      <c r="H5969" s="1" t="s">
        <v>497</v>
      </c>
      <c r="I5969" s="1" t="s">
        <v>33</v>
      </c>
      <c r="J5969" s="1" t="s">
        <v>176</v>
      </c>
      <c r="K5969" s="2">
        <v>41905</v>
      </c>
      <c r="L5969">
        <v>3632</v>
      </c>
      <c r="M5969">
        <v>2014</v>
      </c>
      <c r="N5969">
        <v>7</v>
      </c>
      <c r="O5969" s="1" t="s">
        <v>20</v>
      </c>
      <c r="P5969">
        <v>6023.88</v>
      </c>
      <c r="Q5969" s="1" t="s">
        <v>2990</v>
      </c>
      <c r="R5969" s="1" t="s">
        <v>178</v>
      </c>
      <c r="S5969" s="1" t="s">
        <v>497</v>
      </c>
    </row>
    <row r="5970" spans="1:19" x14ac:dyDescent="0.2">
      <c r="A5970">
        <v>10</v>
      </c>
      <c r="B5970" s="1" t="s">
        <v>84</v>
      </c>
      <c r="C5970" s="1" t="s">
        <v>268</v>
      </c>
      <c r="D5970" s="1" t="s">
        <v>28</v>
      </c>
      <c r="E5970" s="1" t="s">
        <v>85</v>
      </c>
      <c r="F5970" s="1" t="s">
        <v>30</v>
      </c>
      <c r="G5970" s="1" t="s">
        <v>31</v>
      </c>
      <c r="H5970" s="1" t="s">
        <v>411</v>
      </c>
      <c r="I5970" s="1" t="s">
        <v>33</v>
      </c>
      <c r="J5970" s="1" t="s">
        <v>141</v>
      </c>
      <c r="K5970" s="2">
        <v>41906</v>
      </c>
      <c r="L5970">
        <v>3634</v>
      </c>
      <c r="M5970">
        <v>2014</v>
      </c>
      <c r="N5970">
        <v>7</v>
      </c>
      <c r="O5970" s="1" t="s">
        <v>20</v>
      </c>
      <c r="P5970">
        <v>2400</v>
      </c>
      <c r="Q5970" s="1" t="s">
        <v>2775</v>
      </c>
      <c r="R5970" s="1" t="s">
        <v>143</v>
      </c>
      <c r="S5970" s="1" t="s">
        <v>411</v>
      </c>
    </row>
    <row r="5971" spans="1:19" x14ac:dyDescent="0.2">
      <c r="A5971">
        <v>10</v>
      </c>
      <c r="B5971" s="1" t="s">
        <v>26</v>
      </c>
      <c r="C5971" s="1" t="s">
        <v>339</v>
      </c>
      <c r="D5971" s="1" t="s">
        <v>28</v>
      </c>
      <c r="E5971" s="1" t="s">
        <v>29</v>
      </c>
      <c r="F5971" s="1" t="s">
        <v>30</v>
      </c>
      <c r="G5971" s="1" t="s">
        <v>41</v>
      </c>
      <c r="H5971" s="1" t="s">
        <v>534</v>
      </c>
      <c r="I5971" s="1" t="s">
        <v>33</v>
      </c>
      <c r="J5971" s="1" t="s">
        <v>942</v>
      </c>
      <c r="K5971" s="2">
        <v>41907</v>
      </c>
      <c r="L5971">
        <v>3635</v>
      </c>
      <c r="M5971">
        <v>2014</v>
      </c>
      <c r="N5971">
        <v>7</v>
      </c>
      <c r="O5971" s="1" t="s">
        <v>20</v>
      </c>
      <c r="P5971">
        <v>19.2</v>
      </c>
      <c r="Q5971" s="1" t="s">
        <v>2991</v>
      </c>
      <c r="R5971" s="1" t="s">
        <v>943</v>
      </c>
      <c r="S5971" s="1" t="s">
        <v>534</v>
      </c>
    </row>
    <row r="5972" spans="1:19" x14ac:dyDescent="0.2">
      <c r="A5972">
        <v>10</v>
      </c>
      <c r="B5972" s="1" t="s">
        <v>26</v>
      </c>
      <c r="C5972" s="1" t="s">
        <v>339</v>
      </c>
      <c r="D5972" s="1" t="s">
        <v>28</v>
      </c>
      <c r="E5972" s="1" t="s">
        <v>29</v>
      </c>
      <c r="F5972" s="1" t="s">
        <v>30</v>
      </c>
      <c r="G5972" s="1" t="s">
        <v>41</v>
      </c>
      <c r="H5972" s="1" t="s">
        <v>543</v>
      </c>
      <c r="I5972" s="1" t="s">
        <v>33</v>
      </c>
      <c r="J5972" s="1" t="s">
        <v>942</v>
      </c>
      <c r="K5972" s="2">
        <v>41907</v>
      </c>
      <c r="L5972">
        <v>3635</v>
      </c>
      <c r="M5972">
        <v>2014</v>
      </c>
      <c r="N5972">
        <v>7</v>
      </c>
      <c r="O5972" s="1" t="s">
        <v>20</v>
      </c>
      <c r="P5972">
        <v>24.6</v>
      </c>
      <c r="Q5972" s="1" t="s">
        <v>2991</v>
      </c>
      <c r="R5972" s="1" t="s">
        <v>943</v>
      </c>
      <c r="S5972" s="1" t="s">
        <v>543</v>
      </c>
    </row>
    <row r="5973" spans="1:19" x14ac:dyDescent="0.2">
      <c r="A5973">
        <v>10</v>
      </c>
      <c r="B5973" s="1" t="s">
        <v>26</v>
      </c>
      <c r="C5973" s="1" t="s">
        <v>339</v>
      </c>
      <c r="D5973" s="1" t="s">
        <v>28</v>
      </c>
      <c r="E5973" s="1" t="s">
        <v>112</v>
      </c>
      <c r="F5973" s="1" t="s">
        <v>30</v>
      </c>
      <c r="G5973" s="1" t="s">
        <v>41</v>
      </c>
      <c r="H5973" s="1" t="s">
        <v>535</v>
      </c>
      <c r="I5973" s="1" t="s">
        <v>33</v>
      </c>
      <c r="J5973" s="1" t="s">
        <v>942</v>
      </c>
      <c r="K5973" s="2">
        <v>41907</v>
      </c>
      <c r="L5973">
        <v>3635</v>
      </c>
      <c r="M5973">
        <v>2014</v>
      </c>
      <c r="N5973">
        <v>7</v>
      </c>
      <c r="O5973" s="1" t="s">
        <v>20</v>
      </c>
      <c r="P5973">
        <v>10.8</v>
      </c>
      <c r="Q5973" s="1" t="s">
        <v>2991</v>
      </c>
      <c r="R5973" s="1" t="s">
        <v>943</v>
      </c>
      <c r="S5973" s="1" t="s">
        <v>535</v>
      </c>
    </row>
    <row r="5974" spans="1:19" x14ac:dyDescent="0.2">
      <c r="A5974">
        <v>10</v>
      </c>
      <c r="B5974" s="1" t="s">
        <v>26</v>
      </c>
      <c r="C5974" s="1" t="s">
        <v>339</v>
      </c>
      <c r="D5974" s="1" t="s">
        <v>28</v>
      </c>
      <c r="E5974" s="1" t="s">
        <v>112</v>
      </c>
      <c r="F5974" s="1" t="s">
        <v>30</v>
      </c>
      <c r="G5974" s="1" t="s">
        <v>41</v>
      </c>
      <c r="H5974" s="1" t="s">
        <v>544</v>
      </c>
      <c r="I5974" s="1" t="s">
        <v>33</v>
      </c>
      <c r="J5974" s="1" t="s">
        <v>942</v>
      </c>
      <c r="K5974" s="2">
        <v>41907</v>
      </c>
      <c r="L5974">
        <v>3635</v>
      </c>
      <c r="M5974">
        <v>2014</v>
      </c>
      <c r="N5974">
        <v>7</v>
      </c>
      <c r="O5974" s="1" t="s">
        <v>20</v>
      </c>
      <c r="P5974">
        <v>5.4</v>
      </c>
      <c r="Q5974" s="1" t="s">
        <v>2991</v>
      </c>
      <c r="R5974" s="1" t="s">
        <v>943</v>
      </c>
      <c r="S5974" s="1" t="s">
        <v>544</v>
      </c>
    </row>
    <row r="5975" spans="1:19" x14ac:dyDescent="0.2">
      <c r="A5975">
        <v>10</v>
      </c>
      <c r="B5975" s="1" t="s">
        <v>84</v>
      </c>
      <c r="C5975" s="1" t="s">
        <v>268</v>
      </c>
      <c r="D5975" s="1" t="s">
        <v>28</v>
      </c>
      <c r="E5975" s="1" t="s">
        <v>85</v>
      </c>
      <c r="F5975" s="1" t="s">
        <v>30</v>
      </c>
      <c r="G5975" s="1" t="s">
        <v>31</v>
      </c>
      <c r="H5975" s="1" t="s">
        <v>347</v>
      </c>
      <c r="I5975" s="1" t="s">
        <v>33</v>
      </c>
      <c r="J5975" s="1" t="s">
        <v>141</v>
      </c>
      <c r="K5975" s="2">
        <v>41905</v>
      </c>
      <c r="L5975">
        <v>3636</v>
      </c>
      <c r="M5975">
        <v>2014</v>
      </c>
      <c r="N5975">
        <v>7</v>
      </c>
      <c r="O5975" s="1" t="s">
        <v>20</v>
      </c>
      <c r="P5975">
        <v>5804.38</v>
      </c>
      <c r="Q5975" s="1" t="s">
        <v>2992</v>
      </c>
      <c r="R5975" s="1" t="s">
        <v>143</v>
      </c>
      <c r="S5975" s="1" t="s">
        <v>347</v>
      </c>
    </row>
    <row r="5976" spans="1:19" x14ac:dyDescent="0.2">
      <c r="A5976">
        <v>10</v>
      </c>
      <c r="B5976" s="1" t="s">
        <v>84</v>
      </c>
      <c r="C5976" s="1" t="s">
        <v>268</v>
      </c>
      <c r="D5976" s="1" t="s">
        <v>28</v>
      </c>
      <c r="E5976" s="1" t="s">
        <v>179</v>
      </c>
      <c r="F5976" s="1" t="s">
        <v>30</v>
      </c>
      <c r="G5976" s="1" t="s">
        <v>113</v>
      </c>
      <c r="H5976" s="1" t="s">
        <v>349</v>
      </c>
      <c r="I5976" s="1" t="s">
        <v>33</v>
      </c>
      <c r="J5976" s="1" t="s">
        <v>141</v>
      </c>
      <c r="K5976" s="2">
        <v>41905</v>
      </c>
      <c r="L5976">
        <v>3636</v>
      </c>
      <c r="M5976">
        <v>2014</v>
      </c>
      <c r="N5976">
        <v>7</v>
      </c>
      <c r="O5976" s="1" t="s">
        <v>20</v>
      </c>
      <c r="P5976">
        <v>1274.1199999999999</v>
      </c>
      <c r="Q5976" s="1" t="s">
        <v>2992</v>
      </c>
      <c r="R5976" s="1" t="s">
        <v>143</v>
      </c>
      <c r="S5976" s="1" t="s">
        <v>349</v>
      </c>
    </row>
    <row r="5977" spans="1:19" x14ac:dyDescent="0.2">
      <c r="A5977">
        <v>10</v>
      </c>
      <c r="B5977" s="1" t="s">
        <v>84</v>
      </c>
      <c r="C5977" s="1" t="s">
        <v>268</v>
      </c>
      <c r="D5977" s="1" t="s">
        <v>28</v>
      </c>
      <c r="E5977" s="1" t="s">
        <v>85</v>
      </c>
      <c r="F5977" s="1" t="s">
        <v>30</v>
      </c>
      <c r="G5977" s="1" t="s">
        <v>31</v>
      </c>
      <c r="H5977" s="1" t="s">
        <v>347</v>
      </c>
      <c r="I5977" s="1" t="s">
        <v>33</v>
      </c>
      <c r="J5977" s="1" t="s">
        <v>942</v>
      </c>
      <c r="K5977" s="2">
        <v>41897</v>
      </c>
      <c r="L5977">
        <v>3637</v>
      </c>
      <c r="M5977">
        <v>2014</v>
      </c>
      <c r="N5977">
        <v>7</v>
      </c>
      <c r="O5977" s="1" t="s">
        <v>20</v>
      </c>
      <c r="P5977">
        <v>246</v>
      </c>
      <c r="Q5977" s="1" t="s">
        <v>2993</v>
      </c>
      <c r="R5977" s="1" t="s">
        <v>943</v>
      </c>
      <c r="S5977" s="1" t="s">
        <v>347</v>
      </c>
    </row>
    <row r="5978" spans="1:19" x14ac:dyDescent="0.2">
      <c r="A5978">
        <v>10</v>
      </c>
      <c r="B5978" s="1" t="s">
        <v>84</v>
      </c>
      <c r="C5978" s="1" t="s">
        <v>268</v>
      </c>
      <c r="D5978" s="1" t="s">
        <v>28</v>
      </c>
      <c r="E5978" s="1" t="s">
        <v>179</v>
      </c>
      <c r="F5978" s="1" t="s">
        <v>30</v>
      </c>
      <c r="G5978" s="1" t="s">
        <v>113</v>
      </c>
      <c r="H5978" s="1" t="s">
        <v>349</v>
      </c>
      <c r="I5978" s="1" t="s">
        <v>33</v>
      </c>
      <c r="J5978" s="1" t="s">
        <v>942</v>
      </c>
      <c r="K5978" s="2">
        <v>41897</v>
      </c>
      <c r="L5978">
        <v>3637</v>
      </c>
      <c r="M5978">
        <v>2014</v>
      </c>
      <c r="N5978">
        <v>7</v>
      </c>
      <c r="O5978" s="1" t="s">
        <v>20</v>
      </c>
      <c r="P5978">
        <v>54</v>
      </c>
      <c r="Q5978" s="1" t="s">
        <v>2993</v>
      </c>
      <c r="R5978" s="1" t="s">
        <v>943</v>
      </c>
      <c r="S5978" s="1" t="s">
        <v>349</v>
      </c>
    </row>
    <row r="5979" spans="1:19" x14ac:dyDescent="0.2">
      <c r="A5979">
        <v>10</v>
      </c>
      <c r="B5979" s="1" t="s">
        <v>84</v>
      </c>
      <c r="C5979" s="1" t="s">
        <v>339</v>
      </c>
      <c r="D5979" s="1" t="s">
        <v>28</v>
      </c>
      <c r="E5979" s="1" t="s">
        <v>85</v>
      </c>
      <c r="F5979" s="1" t="s">
        <v>30</v>
      </c>
      <c r="G5979" s="1" t="s">
        <v>31</v>
      </c>
      <c r="H5979" s="1" t="s">
        <v>417</v>
      </c>
      <c r="I5979" s="1" t="s">
        <v>33</v>
      </c>
      <c r="J5979" s="1" t="s">
        <v>942</v>
      </c>
      <c r="K5979" s="2">
        <v>41897</v>
      </c>
      <c r="L5979">
        <v>3638</v>
      </c>
      <c r="M5979">
        <v>2014</v>
      </c>
      <c r="N5979">
        <v>7</v>
      </c>
      <c r="O5979" s="1" t="s">
        <v>20</v>
      </c>
      <c r="P5979">
        <v>255</v>
      </c>
      <c r="Q5979" s="1" t="s">
        <v>2994</v>
      </c>
      <c r="R5979" s="1" t="s">
        <v>943</v>
      </c>
      <c r="S5979" s="1" t="s">
        <v>417</v>
      </c>
    </row>
    <row r="5980" spans="1:19" x14ac:dyDescent="0.2">
      <c r="A5980">
        <v>10</v>
      </c>
      <c r="B5980" s="1" t="s">
        <v>84</v>
      </c>
      <c r="C5980" s="1" t="s">
        <v>339</v>
      </c>
      <c r="D5980" s="1" t="s">
        <v>28</v>
      </c>
      <c r="E5980" s="1" t="s">
        <v>179</v>
      </c>
      <c r="F5980" s="1" t="s">
        <v>30</v>
      </c>
      <c r="G5980" s="1" t="s">
        <v>113</v>
      </c>
      <c r="H5980" s="1" t="s">
        <v>419</v>
      </c>
      <c r="I5980" s="1" t="s">
        <v>33</v>
      </c>
      <c r="J5980" s="1" t="s">
        <v>942</v>
      </c>
      <c r="K5980" s="2">
        <v>41897</v>
      </c>
      <c r="L5980">
        <v>3638</v>
      </c>
      <c r="M5980">
        <v>2014</v>
      </c>
      <c r="N5980">
        <v>7</v>
      </c>
      <c r="O5980" s="1" t="s">
        <v>20</v>
      </c>
      <c r="P5980">
        <v>45</v>
      </c>
      <c r="Q5980" s="1" t="s">
        <v>2994</v>
      </c>
      <c r="R5980" s="1" t="s">
        <v>943</v>
      </c>
      <c r="S5980" s="1" t="s">
        <v>419</v>
      </c>
    </row>
    <row r="5981" spans="1:19" x14ac:dyDescent="0.2">
      <c r="A5981">
        <v>10</v>
      </c>
      <c r="B5981" s="1" t="s">
        <v>84</v>
      </c>
      <c r="C5981" s="1" t="s">
        <v>268</v>
      </c>
      <c r="D5981" s="1" t="s">
        <v>28</v>
      </c>
      <c r="E5981" s="1" t="s">
        <v>85</v>
      </c>
      <c r="F5981" s="1" t="s">
        <v>30</v>
      </c>
      <c r="G5981" s="1" t="s">
        <v>31</v>
      </c>
      <c r="H5981" s="1" t="s">
        <v>434</v>
      </c>
      <c r="I5981" s="1" t="s">
        <v>33</v>
      </c>
      <c r="J5981" s="1" t="s">
        <v>942</v>
      </c>
      <c r="K5981" s="2">
        <v>41897</v>
      </c>
      <c r="L5981">
        <v>3639</v>
      </c>
      <c r="M5981">
        <v>2014</v>
      </c>
      <c r="N5981">
        <v>7</v>
      </c>
      <c r="O5981" s="1" t="s">
        <v>20</v>
      </c>
      <c r="P5981">
        <v>300</v>
      </c>
      <c r="Q5981" s="1" t="s">
        <v>2995</v>
      </c>
      <c r="R5981" s="1" t="s">
        <v>943</v>
      </c>
      <c r="S5981" s="1" t="s">
        <v>434</v>
      </c>
    </row>
    <row r="5982" spans="1:19" x14ac:dyDescent="0.2">
      <c r="A5982">
        <v>10</v>
      </c>
      <c r="B5982" s="1" t="s">
        <v>84</v>
      </c>
      <c r="C5982" s="1" t="s">
        <v>89</v>
      </c>
      <c r="D5982" s="1" t="s">
        <v>162</v>
      </c>
      <c r="E5982" s="1" t="s">
        <v>85</v>
      </c>
      <c r="F5982" s="1" t="s">
        <v>30</v>
      </c>
      <c r="G5982" s="1" t="s">
        <v>31</v>
      </c>
      <c r="H5982" s="1" t="s">
        <v>1524</v>
      </c>
      <c r="I5982" s="1" t="s">
        <v>33</v>
      </c>
      <c r="J5982" s="1" t="s">
        <v>43</v>
      </c>
      <c r="K5982" s="2">
        <v>41897</v>
      </c>
      <c r="L5982">
        <v>3640</v>
      </c>
      <c r="M5982">
        <v>2014</v>
      </c>
      <c r="N5982">
        <v>7</v>
      </c>
      <c r="O5982" s="1" t="s">
        <v>20</v>
      </c>
      <c r="P5982">
        <v>5193.8900000000003</v>
      </c>
      <c r="Q5982" s="1" t="s">
        <v>2996</v>
      </c>
      <c r="R5982" s="1" t="s">
        <v>45</v>
      </c>
      <c r="S5982" s="1" t="s">
        <v>1524</v>
      </c>
    </row>
    <row r="5983" spans="1:19" x14ac:dyDescent="0.2">
      <c r="A5983">
        <v>10</v>
      </c>
      <c r="B5983" s="1" t="s">
        <v>26</v>
      </c>
      <c r="C5983" s="1" t="s">
        <v>339</v>
      </c>
      <c r="D5983" s="1" t="s">
        <v>28</v>
      </c>
      <c r="E5983" s="1" t="s">
        <v>29</v>
      </c>
      <c r="F5983" s="1" t="s">
        <v>30</v>
      </c>
      <c r="G5983" s="1" t="s">
        <v>31</v>
      </c>
      <c r="H5983" s="1" t="s">
        <v>467</v>
      </c>
      <c r="I5983" s="1" t="s">
        <v>33</v>
      </c>
      <c r="J5983" s="1" t="s">
        <v>141</v>
      </c>
      <c r="K5983" s="2">
        <v>41911</v>
      </c>
      <c r="L5983">
        <v>3642</v>
      </c>
      <c r="M5983">
        <v>2014</v>
      </c>
      <c r="N5983">
        <v>7</v>
      </c>
      <c r="O5983" s="1" t="s">
        <v>20</v>
      </c>
      <c r="P5983">
        <v>2116.8000000000002</v>
      </c>
      <c r="Q5983" s="1" t="s">
        <v>2997</v>
      </c>
      <c r="R5983" s="1" t="s">
        <v>143</v>
      </c>
      <c r="S5983" s="1" t="s">
        <v>467</v>
      </c>
    </row>
    <row r="5984" spans="1:19" x14ac:dyDescent="0.2">
      <c r="A5984">
        <v>10</v>
      </c>
      <c r="B5984" s="1" t="s">
        <v>26</v>
      </c>
      <c r="C5984" s="1" t="s">
        <v>183</v>
      </c>
      <c r="D5984" s="1" t="s">
        <v>28</v>
      </c>
      <c r="E5984" s="1" t="s">
        <v>29</v>
      </c>
      <c r="F5984" s="1" t="s">
        <v>30</v>
      </c>
      <c r="G5984" s="1" t="s">
        <v>31</v>
      </c>
      <c r="H5984" s="1" t="s">
        <v>1167</v>
      </c>
      <c r="I5984" s="1" t="s">
        <v>33</v>
      </c>
      <c r="J5984" s="1" t="s">
        <v>141</v>
      </c>
      <c r="K5984" s="2">
        <v>41911</v>
      </c>
      <c r="L5984">
        <v>3643</v>
      </c>
      <c r="M5984">
        <v>2014</v>
      </c>
      <c r="N5984">
        <v>7</v>
      </c>
      <c r="O5984" s="1" t="s">
        <v>20</v>
      </c>
      <c r="P5984">
        <v>2046</v>
      </c>
      <c r="Q5984" s="1" t="s">
        <v>2272</v>
      </c>
      <c r="R5984" s="1" t="s">
        <v>143</v>
      </c>
      <c r="S5984" s="1" t="s">
        <v>1167</v>
      </c>
    </row>
    <row r="5985" spans="1:19" x14ac:dyDescent="0.2">
      <c r="A5985">
        <v>10</v>
      </c>
      <c r="B5985" s="1" t="s">
        <v>79</v>
      </c>
      <c r="C5985" s="1" t="s">
        <v>339</v>
      </c>
      <c r="D5985" s="1" t="s">
        <v>28</v>
      </c>
      <c r="E5985" s="1" t="s">
        <v>40</v>
      </c>
      <c r="F5985" s="1" t="s">
        <v>30</v>
      </c>
      <c r="G5985" s="1" t="s">
        <v>31</v>
      </c>
      <c r="H5985" s="1" t="s">
        <v>510</v>
      </c>
      <c r="I5985" s="1" t="s">
        <v>33</v>
      </c>
      <c r="J5985" s="1" t="s">
        <v>228</v>
      </c>
      <c r="K5985" s="2">
        <v>41905</v>
      </c>
      <c r="L5985">
        <v>3648</v>
      </c>
      <c r="M5985">
        <v>2014</v>
      </c>
      <c r="N5985">
        <v>8</v>
      </c>
      <c r="O5985" s="1" t="s">
        <v>20</v>
      </c>
      <c r="P5985">
        <v>937.14</v>
      </c>
      <c r="Q5985" s="1" t="s">
        <v>2998</v>
      </c>
      <c r="R5985" s="1" t="s">
        <v>229</v>
      </c>
      <c r="S5985" s="1" t="s">
        <v>510</v>
      </c>
    </row>
    <row r="5986" spans="1:19" x14ac:dyDescent="0.2">
      <c r="A5986">
        <v>10</v>
      </c>
      <c r="B5986" s="1" t="s">
        <v>79</v>
      </c>
      <c r="C5986" s="1" t="s">
        <v>339</v>
      </c>
      <c r="D5986" s="1" t="s">
        <v>28</v>
      </c>
      <c r="E5986" s="1" t="s">
        <v>40</v>
      </c>
      <c r="F5986" s="1" t="s">
        <v>30</v>
      </c>
      <c r="G5986" s="1" t="s">
        <v>31</v>
      </c>
      <c r="H5986" s="1" t="s">
        <v>510</v>
      </c>
      <c r="I5986" s="1" t="s">
        <v>33</v>
      </c>
      <c r="J5986" s="1" t="s">
        <v>228</v>
      </c>
      <c r="K5986" s="2">
        <v>41905</v>
      </c>
      <c r="L5986">
        <v>3648</v>
      </c>
      <c r="M5986">
        <v>2014</v>
      </c>
      <c r="N5986">
        <v>8</v>
      </c>
      <c r="O5986" s="1" t="s">
        <v>20</v>
      </c>
      <c r="P5986">
        <v>254</v>
      </c>
      <c r="Q5986" s="1" t="s">
        <v>2998</v>
      </c>
      <c r="R5986" s="1" t="s">
        <v>229</v>
      </c>
      <c r="S5986" s="1" t="s">
        <v>510</v>
      </c>
    </row>
    <row r="5987" spans="1:19" x14ac:dyDescent="0.2">
      <c r="A5987">
        <v>10</v>
      </c>
      <c r="B5987" s="1" t="s">
        <v>26</v>
      </c>
      <c r="C5987" s="1" t="s">
        <v>339</v>
      </c>
      <c r="D5987" s="1" t="s">
        <v>28</v>
      </c>
      <c r="E5987" s="1" t="s">
        <v>29</v>
      </c>
      <c r="F5987" s="1" t="s">
        <v>30</v>
      </c>
      <c r="G5987" s="1" t="s">
        <v>31</v>
      </c>
      <c r="H5987" s="1" t="s">
        <v>406</v>
      </c>
      <c r="I5987" s="1" t="s">
        <v>33</v>
      </c>
      <c r="J5987" s="1" t="s">
        <v>176</v>
      </c>
      <c r="K5987" s="2">
        <v>41911</v>
      </c>
      <c r="L5987">
        <v>3649</v>
      </c>
      <c r="M5987">
        <v>2014</v>
      </c>
      <c r="N5987">
        <v>7</v>
      </c>
      <c r="O5987" s="1" t="s">
        <v>20</v>
      </c>
      <c r="P5987">
        <v>384465</v>
      </c>
      <c r="Q5987" s="1" t="s">
        <v>2999</v>
      </c>
      <c r="R5987" s="1" t="s">
        <v>178</v>
      </c>
      <c r="S5987" s="1" t="s">
        <v>406</v>
      </c>
    </row>
    <row r="5988" spans="1:19" x14ac:dyDescent="0.2">
      <c r="A5988">
        <v>10</v>
      </c>
      <c r="B5988" s="1" t="s">
        <v>26</v>
      </c>
      <c r="C5988" s="1" t="s">
        <v>339</v>
      </c>
      <c r="D5988" s="1" t="s">
        <v>28</v>
      </c>
      <c r="E5988" s="1" t="s">
        <v>112</v>
      </c>
      <c r="F5988" s="1" t="s">
        <v>30</v>
      </c>
      <c r="G5988" s="1" t="s">
        <v>113</v>
      </c>
      <c r="H5988" s="1" t="s">
        <v>408</v>
      </c>
      <c r="I5988" s="1" t="s">
        <v>33</v>
      </c>
      <c r="J5988" s="1" t="s">
        <v>176</v>
      </c>
      <c r="K5988" s="2">
        <v>41911</v>
      </c>
      <c r="L5988">
        <v>3649</v>
      </c>
      <c r="M5988">
        <v>2014</v>
      </c>
      <c r="N5988">
        <v>7</v>
      </c>
      <c r="O5988" s="1" t="s">
        <v>20</v>
      </c>
      <c r="P5988">
        <v>28051.1</v>
      </c>
      <c r="Q5988" s="1" t="s">
        <v>2999</v>
      </c>
      <c r="R5988" s="1" t="s">
        <v>178</v>
      </c>
      <c r="S5988" s="1" t="s">
        <v>408</v>
      </c>
    </row>
    <row r="5989" spans="1:19" x14ac:dyDescent="0.2">
      <c r="A5989">
        <v>10</v>
      </c>
      <c r="B5989" s="1" t="s">
        <v>79</v>
      </c>
      <c r="C5989" s="1" t="s">
        <v>339</v>
      </c>
      <c r="D5989" s="1" t="s">
        <v>28</v>
      </c>
      <c r="E5989" s="1" t="s">
        <v>80</v>
      </c>
      <c r="F5989" s="1" t="s">
        <v>30</v>
      </c>
      <c r="G5989" s="1" t="s">
        <v>41</v>
      </c>
      <c r="H5989" s="1" t="s">
        <v>594</v>
      </c>
      <c r="I5989" s="1" t="s">
        <v>33</v>
      </c>
      <c r="J5989" s="1" t="s">
        <v>106</v>
      </c>
      <c r="K5989" s="2">
        <v>41911</v>
      </c>
      <c r="L5989">
        <v>3650</v>
      </c>
      <c r="M5989">
        <v>2014</v>
      </c>
      <c r="N5989">
        <v>7</v>
      </c>
      <c r="O5989" s="1" t="s">
        <v>20</v>
      </c>
      <c r="P5989">
        <v>2823.02</v>
      </c>
      <c r="Q5989" s="1" t="s">
        <v>3000</v>
      </c>
      <c r="R5989" s="1" t="s">
        <v>108</v>
      </c>
      <c r="S5989" s="1" t="s">
        <v>594</v>
      </c>
    </row>
    <row r="5990" spans="1:19" x14ac:dyDescent="0.2">
      <c r="A5990">
        <v>10</v>
      </c>
      <c r="B5990" s="1" t="s">
        <v>79</v>
      </c>
      <c r="C5990" s="1" t="s">
        <v>339</v>
      </c>
      <c r="D5990" s="1" t="s">
        <v>28</v>
      </c>
      <c r="E5990" s="1" t="s">
        <v>151</v>
      </c>
      <c r="F5990" s="1" t="s">
        <v>30</v>
      </c>
      <c r="G5990" s="1" t="s">
        <v>41</v>
      </c>
      <c r="H5990" s="1" t="s">
        <v>592</v>
      </c>
      <c r="I5990" s="1" t="s">
        <v>33</v>
      </c>
      <c r="J5990" s="1" t="s">
        <v>106</v>
      </c>
      <c r="K5990" s="2">
        <v>41911</v>
      </c>
      <c r="L5990">
        <v>3650</v>
      </c>
      <c r="M5990">
        <v>2014</v>
      </c>
      <c r="N5990">
        <v>7</v>
      </c>
      <c r="O5990" s="1" t="s">
        <v>20</v>
      </c>
      <c r="P5990">
        <v>537.72</v>
      </c>
      <c r="Q5990" s="1" t="s">
        <v>3000</v>
      </c>
      <c r="R5990" s="1" t="s">
        <v>108</v>
      </c>
      <c r="S5990" s="1" t="s">
        <v>592</v>
      </c>
    </row>
    <row r="5991" spans="1:19" x14ac:dyDescent="0.2">
      <c r="A5991">
        <v>10</v>
      </c>
      <c r="B5991" s="1" t="s">
        <v>26</v>
      </c>
      <c r="C5991" s="1" t="s">
        <v>183</v>
      </c>
      <c r="D5991" s="1" t="s">
        <v>28</v>
      </c>
      <c r="E5991" s="1" t="s">
        <v>29</v>
      </c>
      <c r="F5991" s="1" t="s">
        <v>30</v>
      </c>
      <c r="G5991" s="1" t="s">
        <v>31</v>
      </c>
      <c r="H5991" s="1" t="s">
        <v>1167</v>
      </c>
      <c r="I5991" s="1" t="s">
        <v>33</v>
      </c>
      <c r="J5991" s="1" t="s">
        <v>297</v>
      </c>
      <c r="K5991" s="2">
        <v>41911</v>
      </c>
      <c r="L5991">
        <v>3651</v>
      </c>
      <c r="M5991">
        <v>2014</v>
      </c>
      <c r="N5991">
        <v>7</v>
      </c>
      <c r="O5991" s="1" t="s">
        <v>20</v>
      </c>
      <c r="P5991">
        <v>28973.85</v>
      </c>
      <c r="Q5991" s="1" t="s">
        <v>3001</v>
      </c>
      <c r="R5991" s="1" t="s">
        <v>299</v>
      </c>
      <c r="S5991" s="1" t="s">
        <v>1167</v>
      </c>
    </row>
    <row r="5992" spans="1:19" x14ac:dyDescent="0.2">
      <c r="A5992">
        <v>10</v>
      </c>
      <c r="B5992" s="1" t="s">
        <v>79</v>
      </c>
      <c r="C5992" s="1" t="s">
        <v>268</v>
      </c>
      <c r="D5992" s="1" t="s">
        <v>28</v>
      </c>
      <c r="E5992" s="1" t="s">
        <v>80</v>
      </c>
      <c r="F5992" s="1" t="s">
        <v>30</v>
      </c>
      <c r="G5992" s="1" t="s">
        <v>31</v>
      </c>
      <c r="H5992" s="1" t="s">
        <v>383</v>
      </c>
      <c r="I5992" s="1" t="s">
        <v>33</v>
      </c>
      <c r="J5992" s="1" t="s">
        <v>43</v>
      </c>
      <c r="K5992" s="2">
        <v>41911</v>
      </c>
      <c r="L5992">
        <v>3653</v>
      </c>
      <c r="M5992">
        <v>2014</v>
      </c>
      <c r="N5992">
        <v>7</v>
      </c>
      <c r="O5992" s="1" t="s">
        <v>20</v>
      </c>
      <c r="P5992">
        <v>354</v>
      </c>
      <c r="Q5992" s="1" t="s">
        <v>2849</v>
      </c>
      <c r="R5992" s="1" t="s">
        <v>45</v>
      </c>
      <c r="S5992" s="1" t="s">
        <v>383</v>
      </c>
    </row>
    <row r="5993" spans="1:19" x14ac:dyDescent="0.2">
      <c r="A5993">
        <v>10</v>
      </c>
      <c r="B5993" s="1" t="s">
        <v>97</v>
      </c>
      <c r="C5993" s="1" t="s">
        <v>268</v>
      </c>
      <c r="D5993" s="1" t="s">
        <v>28</v>
      </c>
      <c r="E5993" s="1" t="s">
        <v>231</v>
      </c>
      <c r="F5993" s="1" t="s">
        <v>30</v>
      </c>
      <c r="G5993" s="1" t="s">
        <v>113</v>
      </c>
      <c r="H5993" s="1" t="s">
        <v>582</v>
      </c>
      <c r="I5993" s="1" t="s">
        <v>33</v>
      </c>
      <c r="J5993" s="1" t="s">
        <v>176</v>
      </c>
      <c r="K5993" s="2">
        <v>41914</v>
      </c>
      <c r="L5993">
        <v>3654</v>
      </c>
      <c r="M5993">
        <v>2014</v>
      </c>
      <c r="N5993">
        <v>7</v>
      </c>
      <c r="O5993" s="1" t="s">
        <v>20</v>
      </c>
      <c r="P5993">
        <v>17552.919999999998</v>
      </c>
      <c r="Q5993" s="1" t="s">
        <v>3002</v>
      </c>
      <c r="R5993" s="1" t="s">
        <v>178</v>
      </c>
      <c r="S5993" s="1" t="s">
        <v>582</v>
      </c>
    </row>
    <row r="5994" spans="1:19" x14ac:dyDescent="0.2">
      <c r="A5994">
        <v>10</v>
      </c>
      <c r="B5994" s="1" t="s">
        <v>97</v>
      </c>
      <c r="C5994" s="1" t="s">
        <v>268</v>
      </c>
      <c r="D5994" s="1" t="s">
        <v>28</v>
      </c>
      <c r="E5994" s="1" t="s">
        <v>98</v>
      </c>
      <c r="F5994" s="1" t="s">
        <v>30</v>
      </c>
      <c r="G5994" s="1" t="s">
        <v>41</v>
      </c>
      <c r="H5994" s="1" t="s">
        <v>2685</v>
      </c>
      <c r="I5994" s="1" t="s">
        <v>33</v>
      </c>
      <c r="J5994" s="1" t="s">
        <v>176</v>
      </c>
      <c r="K5994" s="2">
        <v>41914</v>
      </c>
      <c r="L5994">
        <v>3654</v>
      </c>
      <c r="M5994">
        <v>2014</v>
      </c>
      <c r="N5994">
        <v>7</v>
      </c>
      <c r="O5994" s="1" t="s">
        <v>20</v>
      </c>
      <c r="P5994">
        <v>27525.05</v>
      </c>
      <c r="Q5994" s="1" t="s">
        <v>3002</v>
      </c>
      <c r="R5994" s="1" t="s">
        <v>178</v>
      </c>
      <c r="S5994" s="1" t="s">
        <v>2685</v>
      </c>
    </row>
    <row r="5995" spans="1:19" x14ac:dyDescent="0.2">
      <c r="A5995">
        <v>10</v>
      </c>
      <c r="B5995" s="1" t="s">
        <v>79</v>
      </c>
      <c r="C5995" s="1" t="s">
        <v>268</v>
      </c>
      <c r="D5995" s="1" t="s">
        <v>28</v>
      </c>
      <c r="E5995" s="1" t="s">
        <v>80</v>
      </c>
      <c r="F5995" s="1" t="s">
        <v>30</v>
      </c>
      <c r="G5995" s="1" t="s">
        <v>31</v>
      </c>
      <c r="H5995" s="1" t="s">
        <v>2537</v>
      </c>
      <c r="I5995" s="1" t="s">
        <v>33</v>
      </c>
      <c r="J5995" s="1" t="s">
        <v>176</v>
      </c>
      <c r="K5995" s="2">
        <v>41913</v>
      </c>
      <c r="L5995">
        <v>3655</v>
      </c>
      <c r="M5995">
        <v>2014</v>
      </c>
      <c r="N5995">
        <v>7</v>
      </c>
      <c r="O5995" s="1" t="s">
        <v>20</v>
      </c>
      <c r="P5995">
        <v>72535.320000000007</v>
      </c>
      <c r="Q5995" s="1" t="s">
        <v>3003</v>
      </c>
      <c r="R5995" s="1" t="s">
        <v>178</v>
      </c>
      <c r="S5995" s="1" t="s">
        <v>2537</v>
      </c>
    </row>
    <row r="5996" spans="1:19" x14ac:dyDescent="0.2">
      <c r="A5996">
        <v>10</v>
      </c>
      <c r="B5996" s="1" t="s">
        <v>26</v>
      </c>
      <c r="C5996" s="1" t="s">
        <v>339</v>
      </c>
      <c r="D5996" s="1" t="s">
        <v>28</v>
      </c>
      <c r="E5996" s="1" t="s">
        <v>29</v>
      </c>
      <c r="F5996" s="1" t="s">
        <v>30</v>
      </c>
      <c r="G5996" s="1" t="s">
        <v>31</v>
      </c>
      <c r="H5996" s="1" t="s">
        <v>404</v>
      </c>
      <c r="I5996" s="1" t="s">
        <v>33</v>
      </c>
      <c r="J5996" s="1" t="s">
        <v>141</v>
      </c>
      <c r="K5996" s="2">
        <v>41882</v>
      </c>
      <c r="L5996">
        <v>3656</v>
      </c>
      <c r="M5996">
        <v>2014</v>
      </c>
      <c r="N5996">
        <v>7</v>
      </c>
      <c r="O5996" s="1" t="s">
        <v>20</v>
      </c>
      <c r="P5996">
        <v>1602</v>
      </c>
      <c r="Q5996" s="1" t="s">
        <v>3004</v>
      </c>
      <c r="R5996" s="1" t="s">
        <v>143</v>
      </c>
      <c r="S5996" s="1" t="s">
        <v>404</v>
      </c>
    </row>
    <row r="5997" spans="1:19" x14ac:dyDescent="0.2">
      <c r="A5997">
        <v>10</v>
      </c>
      <c r="B5997" s="1" t="s">
        <v>26</v>
      </c>
      <c r="C5997" s="1" t="s">
        <v>268</v>
      </c>
      <c r="D5997" s="1" t="s">
        <v>28</v>
      </c>
      <c r="E5997" s="1" t="s">
        <v>112</v>
      </c>
      <c r="F5997" s="1" t="s">
        <v>30</v>
      </c>
      <c r="G5997" s="1" t="s">
        <v>113</v>
      </c>
      <c r="H5997" s="1" t="s">
        <v>532</v>
      </c>
      <c r="I5997" s="1" t="s">
        <v>33</v>
      </c>
      <c r="J5997" s="1" t="s">
        <v>141</v>
      </c>
      <c r="K5997" s="2">
        <v>41882</v>
      </c>
      <c r="L5997">
        <v>3656</v>
      </c>
      <c r="M5997">
        <v>2014</v>
      </c>
      <c r="N5997">
        <v>7</v>
      </c>
      <c r="O5997" s="1" t="s">
        <v>20</v>
      </c>
      <c r="P5997">
        <v>198</v>
      </c>
      <c r="Q5997" s="1" t="s">
        <v>3004</v>
      </c>
      <c r="R5997" s="1" t="s">
        <v>143</v>
      </c>
      <c r="S5997" s="1" t="s">
        <v>532</v>
      </c>
    </row>
    <row r="5998" spans="1:19" x14ac:dyDescent="0.2">
      <c r="A5998">
        <v>10</v>
      </c>
      <c r="B5998" s="1" t="s">
        <v>26</v>
      </c>
      <c r="C5998" s="1" t="s">
        <v>398</v>
      </c>
      <c r="D5998" s="1" t="s">
        <v>28</v>
      </c>
      <c r="E5998" s="1" t="s">
        <v>29</v>
      </c>
      <c r="F5998" s="1" t="s">
        <v>30</v>
      </c>
      <c r="G5998" s="1" t="s">
        <v>31</v>
      </c>
      <c r="H5998" s="1" t="s">
        <v>666</v>
      </c>
      <c r="I5998" s="1" t="s">
        <v>33</v>
      </c>
      <c r="J5998" s="1" t="s">
        <v>942</v>
      </c>
      <c r="K5998" s="2">
        <v>41904</v>
      </c>
      <c r="L5998">
        <v>3657</v>
      </c>
      <c r="M5998">
        <v>2014</v>
      </c>
      <c r="N5998">
        <v>7</v>
      </c>
      <c r="O5998" s="1" t="s">
        <v>20</v>
      </c>
      <c r="P5998">
        <v>900</v>
      </c>
      <c r="Q5998" s="1" t="s">
        <v>3005</v>
      </c>
      <c r="R5998" s="1" t="s">
        <v>943</v>
      </c>
      <c r="S5998" s="1" t="s">
        <v>666</v>
      </c>
    </row>
    <row r="5999" spans="1:19" x14ac:dyDescent="0.2">
      <c r="A5999">
        <v>10</v>
      </c>
      <c r="B5999" s="1" t="s">
        <v>84</v>
      </c>
      <c r="C5999" s="1" t="s">
        <v>268</v>
      </c>
      <c r="D5999" s="1" t="s">
        <v>28</v>
      </c>
      <c r="E5999" s="1" t="s">
        <v>85</v>
      </c>
      <c r="F5999" s="1" t="s">
        <v>30</v>
      </c>
      <c r="G5999" s="1" t="s">
        <v>31</v>
      </c>
      <c r="H5999" s="1" t="s">
        <v>411</v>
      </c>
      <c r="I5999" s="1" t="s">
        <v>33</v>
      </c>
      <c r="J5999" s="1" t="s">
        <v>401</v>
      </c>
      <c r="K5999" s="2">
        <v>41913</v>
      </c>
      <c r="L5999">
        <v>3661</v>
      </c>
      <c r="M5999">
        <v>2014</v>
      </c>
      <c r="N5999">
        <v>7</v>
      </c>
      <c r="O5999" s="1" t="s">
        <v>20</v>
      </c>
      <c r="P5999">
        <v>1118.58</v>
      </c>
      <c r="Q5999" s="1" t="s">
        <v>3006</v>
      </c>
      <c r="R5999" s="1" t="s">
        <v>403</v>
      </c>
      <c r="S5999" s="1" t="s">
        <v>411</v>
      </c>
    </row>
    <row r="6000" spans="1:19" x14ac:dyDescent="0.2">
      <c r="A6000">
        <v>10</v>
      </c>
      <c r="B6000" s="1" t="s">
        <v>26</v>
      </c>
      <c r="C6000" s="1" t="s">
        <v>268</v>
      </c>
      <c r="D6000" s="1" t="s">
        <v>28</v>
      </c>
      <c r="E6000" s="1" t="s">
        <v>29</v>
      </c>
      <c r="F6000" s="1" t="s">
        <v>30</v>
      </c>
      <c r="G6000" s="1" t="s">
        <v>31</v>
      </c>
      <c r="H6000" s="1" t="s">
        <v>358</v>
      </c>
      <c r="I6000" s="1" t="s">
        <v>33</v>
      </c>
      <c r="J6000" s="1" t="s">
        <v>176</v>
      </c>
      <c r="K6000" s="2">
        <v>41918</v>
      </c>
      <c r="L6000">
        <v>3662</v>
      </c>
      <c r="M6000">
        <v>2014</v>
      </c>
      <c r="N6000">
        <v>7</v>
      </c>
      <c r="O6000" s="1" t="s">
        <v>20</v>
      </c>
      <c r="P6000">
        <v>148675</v>
      </c>
      <c r="Q6000" s="1" t="s">
        <v>2363</v>
      </c>
      <c r="R6000" s="1" t="s">
        <v>178</v>
      </c>
      <c r="S6000" s="1" t="s">
        <v>358</v>
      </c>
    </row>
    <row r="6001" spans="1:19" x14ac:dyDescent="0.2">
      <c r="A6001">
        <v>10</v>
      </c>
      <c r="B6001" s="1" t="s">
        <v>79</v>
      </c>
      <c r="C6001" s="1" t="s">
        <v>398</v>
      </c>
      <c r="D6001" s="1" t="s">
        <v>28</v>
      </c>
      <c r="E6001" s="1" t="s">
        <v>80</v>
      </c>
      <c r="F6001" s="1" t="s">
        <v>30</v>
      </c>
      <c r="G6001" s="1" t="s">
        <v>31</v>
      </c>
      <c r="H6001" s="1" t="s">
        <v>399</v>
      </c>
      <c r="I6001" s="1" t="s">
        <v>33</v>
      </c>
      <c r="J6001" s="1" t="s">
        <v>176</v>
      </c>
      <c r="K6001" s="2">
        <v>41913</v>
      </c>
      <c r="L6001">
        <v>3665</v>
      </c>
      <c r="M6001">
        <v>2014</v>
      </c>
      <c r="N6001">
        <v>7</v>
      </c>
      <c r="O6001" s="1" t="s">
        <v>20</v>
      </c>
      <c r="P6001">
        <v>88713.18</v>
      </c>
      <c r="Q6001" s="1" t="s">
        <v>2621</v>
      </c>
      <c r="R6001" s="1" t="s">
        <v>178</v>
      </c>
      <c r="S6001" s="1" t="s">
        <v>399</v>
      </c>
    </row>
    <row r="6002" spans="1:19" x14ac:dyDescent="0.2">
      <c r="A6002">
        <v>10</v>
      </c>
      <c r="B6002" s="1" t="s">
        <v>84</v>
      </c>
      <c r="C6002" s="1" t="s">
        <v>268</v>
      </c>
      <c r="D6002" s="1" t="s">
        <v>28</v>
      </c>
      <c r="E6002" s="1" t="s">
        <v>85</v>
      </c>
      <c r="F6002" s="1" t="s">
        <v>30</v>
      </c>
      <c r="G6002" s="1" t="s">
        <v>31</v>
      </c>
      <c r="H6002" s="1" t="s">
        <v>411</v>
      </c>
      <c r="I6002" s="1" t="s">
        <v>33</v>
      </c>
      <c r="J6002" s="1" t="s">
        <v>176</v>
      </c>
      <c r="K6002" s="2">
        <v>41914</v>
      </c>
      <c r="L6002">
        <v>3667</v>
      </c>
      <c r="M6002">
        <v>2014</v>
      </c>
      <c r="N6002">
        <v>7</v>
      </c>
      <c r="O6002" s="1" t="s">
        <v>20</v>
      </c>
      <c r="P6002">
        <v>135829.22</v>
      </c>
      <c r="Q6002" s="1" t="s">
        <v>3007</v>
      </c>
      <c r="R6002" s="1" t="s">
        <v>178</v>
      </c>
      <c r="S6002" s="1" t="s">
        <v>411</v>
      </c>
    </row>
    <row r="6003" spans="1:19" x14ac:dyDescent="0.2">
      <c r="A6003">
        <v>10</v>
      </c>
      <c r="B6003" s="1" t="s">
        <v>26</v>
      </c>
      <c r="C6003" s="1" t="s">
        <v>398</v>
      </c>
      <c r="D6003" s="1" t="s">
        <v>28</v>
      </c>
      <c r="E6003" s="1" t="s">
        <v>29</v>
      </c>
      <c r="F6003" s="1" t="s">
        <v>30</v>
      </c>
      <c r="G6003" s="1" t="s">
        <v>31</v>
      </c>
      <c r="H6003" s="1" t="s">
        <v>420</v>
      </c>
      <c r="I6003" s="1" t="s">
        <v>33</v>
      </c>
      <c r="J6003" s="1" t="s">
        <v>141</v>
      </c>
      <c r="K6003" s="2">
        <v>41912</v>
      </c>
      <c r="L6003">
        <v>3668</v>
      </c>
      <c r="M6003">
        <v>2014</v>
      </c>
      <c r="N6003">
        <v>7</v>
      </c>
      <c r="O6003" s="1" t="s">
        <v>20</v>
      </c>
      <c r="P6003">
        <v>930</v>
      </c>
      <c r="Q6003" s="1" t="s">
        <v>1800</v>
      </c>
      <c r="R6003" s="1" t="s">
        <v>143</v>
      </c>
      <c r="S6003" s="1" t="s">
        <v>420</v>
      </c>
    </row>
    <row r="6004" spans="1:19" x14ac:dyDescent="0.2">
      <c r="A6004">
        <v>10</v>
      </c>
      <c r="B6004" s="1" t="s">
        <v>26</v>
      </c>
      <c r="C6004" s="1" t="s">
        <v>398</v>
      </c>
      <c r="D6004" s="1" t="s">
        <v>28</v>
      </c>
      <c r="E6004" s="1" t="s">
        <v>29</v>
      </c>
      <c r="F6004" s="1" t="s">
        <v>30</v>
      </c>
      <c r="G6004" s="1" t="s">
        <v>31</v>
      </c>
      <c r="H6004" s="1" t="s">
        <v>479</v>
      </c>
      <c r="I6004" s="1" t="s">
        <v>33</v>
      </c>
      <c r="J6004" s="1" t="s">
        <v>141</v>
      </c>
      <c r="K6004" s="2">
        <v>41912</v>
      </c>
      <c r="L6004">
        <v>3668</v>
      </c>
      <c r="M6004">
        <v>2014</v>
      </c>
      <c r="N6004">
        <v>7</v>
      </c>
      <c r="O6004" s="1" t="s">
        <v>20</v>
      </c>
      <c r="P6004">
        <v>334.8</v>
      </c>
      <c r="Q6004" s="1" t="s">
        <v>1800</v>
      </c>
      <c r="R6004" s="1" t="s">
        <v>143</v>
      </c>
      <c r="S6004" s="1" t="s">
        <v>479</v>
      </c>
    </row>
    <row r="6005" spans="1:19" x14ac:dyDescent="0.2">
      <c r="A6005">
        <v>10</v>
      </c>
      <c r="B6005" s="1" t="s">
        <v>26</v>
      </c>
      <c r="C6005" s="1" t="s">
        <v>398</v>
      </c>
      <c r="D6005" s="1" t="s">
        <v>28</v>
      </c>
      <c r="E6005" s="1" t="s">
        <v>29</v>
      </c>
      <c r="F6005" s="1" t="s">
        <v>30</v>
      </c>
      <c r="G6005" s="1" t="s">
        <v>31</v>
      </c>
      <c r="H6005" s="1" t="s">
        <v>561</v>
      </c>
      <c r="I6005" s="1" t="s">
        <v>33</v>
      </c>
      <c r="J6005" s="1" t="s">
        <v>141</v>
      </c>
      <c r="K6005" s="2">
        <v>41912</v>
      </c>
      <c r="L6005">
        <v>3668</v>
      </c>
      <c r="M6005">
        <v>2014</v>
      </c>
      <c r="N6005">
        <v>7</v>
      </c>
      <c r="O6005" s="1" t="s">
        <v>20</v>
      </c>
      <c r="P6005">
        <v>446.4</v>
      </c>
      <c r="Q6005" s="1" t="s">
        <v>1800</v>
      </c>
      <c r="R6005" s="1" t="s">
        <v>143</v>
      </c>
      <c r="S6005" s="1" t="s">
        <v>561</v>
      </c>
    </row>
    <row r="6006" spans="1:19" x14ac:dyDescent="0.2">
      <c r="A6006">
        <v>10</v>
      </c>
      <c r="B6006" s="1" t="s">
        <v>26</v>
      </c>
      <c r="C6006" s="1" t="s">
        <v>339</v>
      </c>
      <c r="D6006" s="1" t="s">
        <v>28</v>
      </c>
      <c r="E6006" s="1" t="s">
        <v>29</v>
      </c>
      <c r="F6006" s="1" t="s">
        <v>30</v>
      </c>
      <c r="G6006" s="1" t="s">
        <v>113</v>
      </c>
      <c r="H6006" s="1" t="s">
        <v>562</v>
      </c>
      <c r="I6006" s="1" t="s">
        <v>33</v>
      </c>
      <c r="J6006" s="1" t="s">
        <v>141</v>
      </c>
      <c r="K6006" s="2">
        <v>41912</v>
      </c>
      <c r="L6006">
        <v>3668</v>
      </c>
      <c r="M6006">
        <v>2014</v>
      </c>
      <c r="N6006">
        <v>7</v>
      </c>
      <c r="O6006" s="1" t="s">
        <v>20</v>
      </c>
      <c r="P6006">
        <v>148.80000000000001</v>
      </c>
      <c r="Q6006" s="1" t="s">
        <v>1800</v>
      </c>
      <c r="R6006" s="1" t="s">
        <v>143</v>
      </c>
      <c r="S6006" s="1" t="s">
        <v>562</v>
      </c>
    </row>
    <row r="6007" spans="1:19" x14ac:dyDescent="0.2">
      <c r="A6007">
        <v>10</v>
      </c>
      <c r="B6007" s="1" t="s">
        <v>620</v>
      </c>
      <c r="C6007" s="1" t="s">
        <v>621</v>
      </c>
      <c r="D6007" s="1" t="s">
        <v>28</v>
      </c>
      <c r="E6007" s="1" t="s">
        <v>85</v>
      </c>
      <c r="F6007" s="1" t="s">
        <v>30</v>
      </c>
      <c r="G6007" s="1" t="s">
        <v>31</v>
      </c>
      <c r="H6007" s="1" t="s">
        <v>622</v>
      </c>
      <c r="I6007" s="1" t="s">
        <v>33</v>
      </c>
      <c r="J6007" s="1" t="s">
        <v>455</v>
      </c>
      <c r="K6007" s="2">
        <v>41943</v>
      </c>
      <c r="L6007">
        <v>3675</v>
      </c>
      <c r="M6007">
        <v>2015</v>
      </c>
      <c r="N6007">
        <v>11</v>
      </c>
      <c r="O6007" s="1" t="s">
        <v>20</v>
      </c>
      <c r="P6007">
        <v>6447</v>
      </c>
      <c r="Q6007" s="1" t="s">
        <v>3008</v>
      </c>
      <c r="R6007" s="1" t="s">
        <v>456</v>
      </c>
      <c r="S6007" s="1" t="s">
        <v>622</v>
      </c>
    </row>
    <row r="6008" spans="1:19" x14ac:dyDescent="0.2">
      <c r="A6008">
        <v>10</v>
      </c>
      <c r="B6008" s="1" t="s">
        <v>84</v>
      </c>
      <c r="C6008" s="1" t="s">
        <v>268</v>
      </c>
      <c r="D6008" s="1" t="s">
        <v>28</v>
      </c>
      <c r="E6008" s="1" t="s">
        <v>85</v>
      </c>
      <c r="F6008" s="1" t="s">
        <v>30</v>
      </c>
      <c r="G6008" s="1" t="s">
        <v>31</v>
      </c>
      <c r="H6008" s="1" t="s">
        <v>411</v>
      </c>
      <c r="I6008" s="1" t="s">
        <v>33</v>
      </c>
      <c r="J6008" s="1" t="s">
        <v>455</v>
      </c>
      <c r="K6008" s="2">
        <v>41943</v>
      </c>
      <c r="L6008">
        <v>3675</v>
      </c>
      <c r="M6008">
        <v>2015</v>
      </c>
      <c r="N6008">
        <v>11</v>
      </c>
      <c r="O6008" s="1" t="s">
        <v>20</v>
      </c>
      <c r="P6008">
        <v>-6447</v>
      </c>
      <c r="Q6008" s="1" t="s">
        <v>3008</v>
      </c>
      <c r="R6008" s="1" t="s">
        <v>456</v>
      </c>
      <c r="S6008" s="1" t="s">
        <v>411</v>
      </c>
    </row>
    <row r="6009" spans="1:19" x14ac:dyDescent="0.2">
      <c r="A6009">
        <v>10</v>
      </c>
      <c r="B6009" s="1" t="s">
        <v>84</v>
      </c>
      <c r="C6009" s="1" t="s">
        <v>268</v>
      </c>
      <c r="D6009" s="1" t="s">
        <v>28</v>
      </c>
      <c r="E6009" s="1" t="s">
        <v>85</v>
      </c>
      <c r="F6009" s="1" t="s">
        <v>30</v>
      </c>
      <c r="G6009" s="1" t="s">
        <v>31</v>
      </c>
      <c r="H6009" s="1" t="s">
        <v>411</v>
      </c>
      <c r="I6009" s="1" t="s">
        <v>33</v>
      </c>
      <c r="J6009" s="1" t="s">
        <v>455</v>
      </c>
      <c r="K6009" s="2">
        <v>41943</v>
      </c>
      <c r="L6009">
        <v>3675</v>
      </c>
      <c r="M6009">
        <v>2014</v>
      </c>
      <c r="N6009">
        <v>8</v>
      </c>
      <c r="O6009" s="1" t="s">
        <v>20</v>
      </c>
      <c r="P6009">
        <v>6447</v>
      </c>
      <c r="Q6009" s="1" t="s">
        <v>3009</v>
      </c>
      <c r="R6009" s="1" t="s">
        <v>456</v>
      </c>
      <c r="S6009" s="1" t="s">
        <v>411</v>
      </c>
    </row>
    <row r="6010" spans="1:19" x14ac:dyDescent="0.2">
      <c r="A6010">
        <v>10</v>
      </c>
      <c r="B6010" s="1" t="s">
        <v>84</v>
      </c>
      <c r="C6010" s="1" t="s">
        <v>268</v>
      </c>
      <c r="D6010" s="1" t="s">
        <v>28</v>
      </c>
      <c r="E6010" s="1" t="s">
        <v>85</v>
      </c>
      <c r="F6010" s="1" t="s">
        <v>30</v>
      </c>
      <c r="G6010" s="1" t="s">
        <v>31</v>
      </c>
      <c r="H6010" s="1" t="s">
        <v>411</v>
      </c>
      <c r="I6010" s="1" t="s">
        <v>33</v>
      </c>
      <c r="J6010" s="1" t="s">
        <v>106</v>
      </c>
      <c r="K6010" s="2">
        <v>41941</v>
      </c>
      <c r="L6010">
        <v>3676</v>
      </c>
      <c r="M6010">
        <v>2014</v>
      </c>
      <c r="N6010">
        <v>8</v>
      </c>
      <c r="O6010" s="1" t="s">
        <v>20</v>
      </c>
      <c r="P6010">
        <v>186</v>
      </c>
      <c r="Q6010" s="1" t="s">
        <v>3010</v>
      </c>
      <c r="R6010" s="1" t="s">
        <v>108</v>
      </c>
      <c r="S6010" s="1" t="s">
        <v>411</v>
      </c>
    </row>
    <row r="6011" spans="1:19" x14ac:dyDescent="0.2">
      <c r="A6011">
        <v>10</v>
      </c>
      <c r="B6011" s="1" t="s">
        <v>84</v>
      </c>
      <c r="C6011" s="1" t="s">
        <v>339</v>
      </c>
      <c r="D6011" s="1" t="s">
        <v>28</v>
      </c>
      <c r="E6011" s="1" t="s">
        <v>85</v>
      </c>
      <c r="F6011" s="1" t="s">
        <v>30</v>
      </c>
      <c r="G6011" s="1" t="s">
        <v>31</v>
      </c>
      <c r="H6011" s="1" t="s">
        <v>511</v>
      </c>
      <c r="I6011" s="1" t="s">
        <v>33</v>
      </c>
      <c r="J6011" s="1" t="s">
        <v>106</v>
      </c>
      <c r="K6011" s="2">
        <v>41943</v>
      </c>
      <c r="L6011">
        <v>3677</v>
      </c>
      <c r="M6011">
        <v>2014</v>
      </c>
      <c r="N6011">
        <v>8</v>
      </c>
      <c r="O6011" s="1" t="s">
        <v>20</v>
      </c>
      <c r="P6011">
        <v>486</v>
      </c>
      <c r="Q6011" s="1" t="s">
        <v>3011</v>
      </c>
      <c r="R6011" s="1" t="s">
        <v>108</v>
      </c>
      <c r="S6011" s="1" t="s">
        <v>511</v>
      </c>
    </row>
    <row r="6012" spans="1:19" x14ac:dyDescent="0.2">
      <c r="A6012">
        <v>10</v>
      </c>
      <c r="B6012" s="1" t="s">
        <v>84</v>
      </c>
      <c r="C6012" s="1" t="s">
        <v>339</v>
      </c>
      <c r="D6012" s="1" t="s">
        <v>28</v>
      </c>
      <c r="E6012" s="1" t="s">
        <v>85</v>
      </c>
      <c r="F6012" s="1" t="s">
        <v>30</v>
      </c>
      <c r="G6012" s="1" t="s">
        <v>31</v>
      </c>
      <c r="H6012" s="1" t="s">
        <v>511</v>
      </c>
      <c r="I6012" s="1" t="s">
        <v>33</v>
      </c>
      <c r="J6012" s="1" t="s">
        <v>228</v>
      </c>
      <c r="K6012" s="2">
        <v>41943</v>
      </c>
      <c r="L6012">
        <v>3677</v>
      </c>
      <c r="M6012">
        <v>2014</v>
      </c>
      <c r="N6012">
        <v>8</v>
      </c>
      <c r="O6012" s="1" t="s">
        <v>20</v>
      </c>
      <c r="P6012">
        <v>9</v>
      </c>
      <c r="R6012" s="1" t="s">
        <v>229</v>
      </c>
      <c r="S6012" s="1" t="s">
        <v>511</v>
      </c>
    </row>
    <row r="6013" spans="1:19" x14ac:dyDescent="0.2">
      <c r="A6013">
        <v>10</v>
      </c>
      <c r="B6013" s="1" t="s">
        <v>79</v>
      </c>
      <c r="C6013" s="1" t="s">
        <v>268</v>
      </c>
      <c r="D6013" s="1" t="s">
        <v>74</v>
      </c>
      <c r="E6013" s="1" t="s">
        <v>80</v>
      </c>
      <c r="F6013" s="1" t="s">
        <v>30</v>
      </c>
      <c r="G6013" s="1" t="s">
        <v>31</v>
      </c>
      <c r="H6013" s="1" t="s">
        <v>516</v>
      </c>
      <c r="I6013" s="1" t="s">
        <v>33</v>
      </c>
      <c r="J6013" s="1" t="s">
        <v>106</v>
      </c>
      <c r="K6013" s="2">
        <v>41943</v>
      </c>
      <c r="L6013">
        <v>3679</v>
      </c>
      <c r="M6013">
        <v>2014</v>
      </c>
      <c r="N6013">
        <v>8</v>
      </c>
      <c r="O6013" s="1" t="s">
        <v>20</v>
      </c>
      <c r="P6013">
        <v>3900</v>
      </c>
      <c r="Q6013" s="1" t="s">
        <v>3012</v>
      </c>
      <c r="R6013" s="1" t="s">
        <v>108</v>
      </c>
      <c r="S6013" s="1" t="s">
        <v>516</v>
      </c>
    </row>
    <row r="6014" spans="1:19" x14ac:dyDescent="0.2">
      <c r="A6014">
        <v>10</v>
      </c>
      <c r="B6014" s="1" t="s">
        <v>79</v>
      </c>
      <c r="C6014" s="1" t="s">
        <v>398</v>
      </c>
      <c r="D6014" s="1" t="s">
        <v>28</v>
      </c>
      <c r="E6014" s="1" t="s">
        <v>80</v>
      </c>
      <c r="F6014" s="1" t="s">
        <v>30</v>
      </c>
      <c r="G6014" s="1" t="s">
        <v>31</v>
      </c>
      <c r="H6014" s="1" t="s">
        <v>399</v>
      </c>
      <c r="I6014" s="1" t="s">
        <v>33</v>
      </c>
      <c r="J6014" s="1" t="s">
        <v>176</v>
      </c>
      <c r="K6014" s="2">
        <v>41946</v>
      </c>
      <c r="L6014">
        <v>3680</v>
      </c>
      <c r="M6014">
        <v>2014</v>
      </c>
      <c r="N6014">
        <v>8</v>
      </c>
      <c r="O6014" s="1" t="s">
        <v>20</v>
      </c>
      <c r="P6014">
        <v>196344.63</v>
      </c>
      <c r="Q6014" s="1" t="s">
        <v>2608</v>
      </c>
      <c r="R6014" s="1" t="s">
        <v>178</v>
      </c>
      <c r="S6014" s="1" t="s">
        <v>399</v>
      </c>
    </row>
    <row r="6015" spans="1:19" x14ac:dyDescent="0.2">
      <c r="A6015">
        <v>10</v>
      </c>
      <c r="B6015" s="1" t="s">
        <v>79</v>
      </c>
      <c r="C6015" s="1" t="s">
        <v>268</v>
      </c>
      <c r="D6015" s="1" t="s">
        <v>74</v>
      </c>
      <c r="E6015" s="1" t="s">
        <v>80</v>
      </c>
      <c r="F6015" s="1" t="s">
        <v>30</v>
      </c>
      <c r="G6015" s="1" t="s">
        <v>31</v>
      </c>
      <c r="H6015" s="1" t="s">
        <v>516</v>
      </c>
      <c r="I6015" s="1" t="s">
        <v>33</v>
      </c>
      <c r="J6015" s="1" t="s">
        <v>536</v>
      </c>
      <c r="K6015" s="2">
        <v>41941</v>
      </c>
      <c r="L6015">
        <v>3681</v>
      </c>
      <c r="M6015">
        <v>2014</v>
      </c>
      <c r="N6015">
        <v>8</v>
      </c>
      <c r="O6015" s="1" t="s">
        <v>20</v>
      </c>
      <c r="P6015">
        <v>816</v>
      </c>
      <c r="Q6015" s="1" t="s">
        <v>3013</v>
      </c>
      <c r="R6015" s="1" t="s">
        <v>538</v>
      </c>
      <c r="S6015" s="1" t="s">
        <v>516</v>
      </c>
    </row>
    <row r="6016" spans="1:19" x14ac:dyDescent="0.2">
      <c r="A6016">
        <v>10</v>
      </c>
      <c r="B6016" s="1" t="s">
        <v>79</v>
      </c>
      <c r="C6016" s="1" t="s">
        <v>268</v>
      </c>
      <c r="D6016" s="1" t="s">
        <v>74</v>
      </c>
      <c r="E6016" s="1" t="s">
        <v>80</v>
      </c>
      <c r="F6016" s="1" t="s">
        <v>30</v>
      </c>
      <c r="G6016" s="1" t="s">
        <v>31</v>
      </c>
      <c r="H6016" s="1" t="s">
        <v>516</v>
      </c>
      <c r="I6016" s="1" t="s">
        <v>33</v>
      </c>
      <c r="J6016" s="1" t="s">
        <v>228</v>
      </c>
      <c r="K6016" s="2">
        <v>41941</v>
      </c>
      <c r="L6016">
        <v>3681</v>
      </c>
      <c r="M6016">
        <v>2014</v>
      </c>
      <c r="N6016">
        <v>8</v>
      </c>
      <c r="O6016" s="1" t="s">
        <v>20</v>
      </c>
      <c r="P6016">
        <v>169.31</v>
      </c>
      <c r="R6016" s="1" t="s">
        <v>229</v>
      </c>
      <c r="S6016" s="1" t="s">
        <v>516</v>
      </c>
    </row>
    <row r="6017" spans="1:19" x14ac:dyDescent="0.2">
      <c r="A6017">
        <v>10</v>
      </c>
      <c r="B6017" s="1" t="s">
        <v>79</v>
      </c>
      <c r="C6017" s="1" t="s">
        <v>268</v>
      </c>
      <c r="D6017" s="1" t="s">
        <v>74</v>
      </c>
      <c r="E6017" s="1" t="s">
        <v>80</v>
      </c>
      <c r="F6017" s="1" t="s">
        <v>30</v>
      </c>
      <c r="G6017" s="1" t="s">
        <v>31</v>
      </c>
      <c r="H6017" s="1" t="s">
        <v>516</v>
      </c>
      <c r="I6017" s="1" t="s">
        <v>33</v>
      </c>
      <c r="J6017" s="1" t="s">
        <v>228</v>
      </c>
      <c r="K6017" s="2">
        <v>41941</v>
      </c>
      <c r="L6017">
        <v>3681</v>
      </c>
      <c r="M6017">
        <v>2014</v>
      </c>
      <c r="N6017">
        <v>8</v>
      </c>
      <c r="O6017" s="1" t="s">
        <v>20</v>
      </c>
      <c r="P6017">
        <v>475</v>
      </c>
      <c r="R6017" s="1" t="s">
        <v>229</v>
      </c>
      <c r="S6017" s="1" t="s">
        <v>516</v>
      </c>
    </row>
    <row r="6018" spans="1:19" x14ac:dyDescent="0.2">
      <c r="A6018">
        <v>10</v>
      </c>
      <c r="B6018" s="1" t="s">
        <v>26</v>
      </c>
      <c r="C6018" s="1" t="s">
        <v>339</v>
      </c>
      <c r="D6018" s="1" t="s">
        <v>28</v>
      </c>
      <c r="E6018" s="1" t="s">
        <v>112</v>
      </c>
      <c r="F6018" s="1" t="s">
        <v>30</v>
      </c>
      <c r="G6018" s="1" t="s">
        <v>113</v>
      </c>
      <c r="H6018" s="1" t="s">
        <v>408</v>
      </c>
      <c r="I6018" s="1" t="s">
        <v>33</v>
      </c>
      <c r="J6018" s="1" t="s">
        <v>176</v>
      </c>
      <c r="K6018" s="2">
        <v>41953</v>
      </c>
      <c r="L6018">
        <v>3683</v>
      </c>
      <c r="M6018">
        <v>2014</v>
      </c>
      <c r="N6018">
        <v>8</v>
      </c>
      <c r="O6018" s="1" t="s">
        <v>20</v>
      </c>
      <c r="P6018">
        <v>20260</v>
      </c>
      <c r="Q6018" s="1" t="s">
        <v>2712</v>
      </c>
      <c r="R6018" s="1" t="s">
        <v>178</v>
      </c>
      <c r="S6018" s="1" t="s">
        <v>408</v>
      </c>
    </row>
    <row r="6019" spans="1:19" x14ac:dyDescent="0.2">
      <c r="A6019">
        <v>10</v>
      </c>
      <c r="B6019" s="1" t="s">
        <v>26</v>
      </c>
      <c r="C6019" s="1" t="s">
        <v>339</v>
      </c>
      <c r="D6019" s="1" t="s">
        <v>28</v>
      </c>
      <c r="E6019" s="1" t="s">
        <v>29</v>
      </c>
      <c r="F6019" s="1" t="s">
        <v>30</v>
      </c>
      <c r="G6019" s="1" t="s">
        <v>31</v>
      </c>
      <c r="H6019" s="1" t="s">
        <v>406</v>
      </c>
      <c r="I6019" s="1" t="s">
        <v>33</v>
      </c>
      <c r="J6019" s="1" t="s">
        <v>176</v>
      </c>
      <c r="K6019" s="2">
        <v>41953</v>
      </c>
      <c r="L6019">
        <v>3683</v>
      </c>
      <c r="M6019">
        <v>2014</v>
      </c>
      <c r="N6019">
        <v>8</v>
      </c>
      <c r="O6019" s="1" t="s">
        <v>20</v>
      </c>
      <c r="P6019">
        <v>318861.55</v>
      </c>
      <c r="R6019" s="1" t="s">
        <v>178</v>
      </c>
      <c r="S6019" s="1" t="s">
        <v>406</v>
      </c>
    </row>
    <row r="6020" spans="1:19" x14ac:dyDescent="0.2">
      <c r="A6020">
        <v>10</v>
      </c>
      <c r="B6020" s="1" t="s">
        <v>26</v>
      </c>
      <c r="C6020" s="1" t="s">
        <v>339</v>
      </c>
      <c r="D6020" s="1" t="s">
        <v>28</v>
      </c>
      <c r="E6020" s="1" t="s">
        <v>29</v>
      </c>
      <c r="F6020" s="1" t="s">
        <v>30</v>
      </c>
      <c r="G6020" s="1" t="s">
        <v>31</v>
      </c>
      <c r="H6020" s="1" t="s">
        <v>424</v>
      </c>
      <c r="I6020" s="1" t="s">
        <v>33</v>
      </c>
      <c r="J6020" s="1" t="s">
        <v>176</v>
      </c>
      <c r="K6020" s="2">
        <v>41948</v>
      </c>
      <c r="L6020">
        <v>3684</v>
      </c>
      <c r="M6020">
        <v>2014</v>
      </c>
      <c r="N6020">
        <v>8</v>
      </c>
      <c r="O6020" s="1" t="s">
        <v>20</v>
      </c>
      <c r="P6020">
        <v>396295.33</v>
      </c>
      <c r="Q6020" s="1" t="s">
        <v>2646</v>
      </c>
      <c r="R6020" s="1" t="s">
        <v>178</v>
      </c>
      <c r="S6020" s="1" t="s">
        <v>424</v>
      </c>
    </row>
    <row r="6021" spans="1:19" x14ac:dyDescent="0.2">
      <c r="A6021">
        <v>10</v>
      </c>
      <c r="B6021" s="1" t="s">
        <v>26</v>
      </c>
      <c r="C6021" s="1" t="s">
        <v>268</v>
      </c>
      <c r="D6021" s="1" t="s">
        <v>28</v>
      </c>
      <c r="E6021" s="1" t="s">
        <v>29</v>
      </c>
      <c r="F6021" s="1" t="s">
        <v>30</v>
      </c>
      <c r="G6021" s="1" t="s">
        <v>31</v>
      </c>
      <c r="H6021" s="1" t="s">
        <v>358</v>
      </c>
      <c r="I6021" s="1" t="s">
        <v>33</v>
      </c>
      <c r="J6021" s="1" t="s">
        <v>942</v>
      </c>
      <c r="K6021" s="2">
        <v>41949</v>
      </c>
      <c r="L6021">
        <v>3687</v>
      </c>
      <c r="M6021">
        <v>2014</v>
      </c>
      <c r="N6021">
        <v>8</v>
      </c>
      <c r="O6021" s="1" t="s">
        <v>20</v>
      </c>
      <c r="P6021">
        <v>240</v>
      </c>
      <c r="Q6021" s="1" t="s">
        <v>2363</v>
      </c>
      <c r="R6021" s="1" t="s">
        <v>943</v>
      </c>
      <c r="S6021" s="1" t="s">
        <v>358</v>
      </c>
    </row>
    <row r="6022" spans="1:19" x14ac:dyDescent="0.2">
      <c r="A6022">
        <v>10</v>
      </c>
      <c r="B6022" s="1" t="s">
        <v>84</v>
      </c>
      <c r="C6022" s="1" t="s">
        <v>268</v>
      </c>
      <c r="D6022" s="1" t="s">
        <v>28</v>
      </c>
      <c r="E6022" s="1" t="s">
        <v>85</v>
      </c>
      <c r="F6022" s="1" t="s">
        <v>30</v>
      </c>
      <c r="G6022" s="1" t="s">
        <v>31</v>
      </c>
      <c r="H6022" s="1" t="s">
        <v>434</v>
      </c>
      <c r="I6022" s="1" t="s">
        <v>33</v>
      </c>
      <c r="J6022" s="1" t="s">
        <v>176</v>
      </c>
      <c r="K6022" s="2">
        <v>41946</v>
      </c>
      <c r="L6022">
        <v>3688</v>
      </c>
      <c r="M6022">
        <v>2014</v>
      </c>
      <c r="N6022">
        <v>8</v>
      </c>
      <c r="O6022" s="1" t="s">
        <v>20</v>
      </c>
      <c r="P6022">
        <v>15638.17</v>
      </c>
      <c r="Q6022" s="1" t="s">
        <v>3014</v>
      </c>
      <c r="R6022" s="1" t="s">
        <v>178</v>
      </c>
      <c r="S6022" s="1" t="s">
        <v>434</v>
      </c>
    </row>
    <row r="6023" spans="1:19" x14ac:dyDescent="0.2">
      <c r="A6023">
        <v>10</v>
      </c>
      <c r="B6023" s="1" t="s">
        <v>26</v>
      </c>
      <c r="C6023" s="1" t="s">
        <v>398</v>
      </c>
      <c r="D6023" s="1" t="s">
        <v>28</v>
      </c>
      <c r="E6023" s="1" t="s">
        <v>29</v>
      </c>
      <c r="F6023" s="1" t="s">
        <v>30</v>
      </c>
      <c r="G6023" s="1" t="s">
        <v>31</v>
      </c>
      <c r="H6023" s="1" t="s">
        <v>3015</v>
      </c>
      <c r="I6023" s="1" t="s">
        <v>33</v>
      </c>
      <c r="J6023" s="1" t="s">
        <v>176</v>
      </c>
      <c r="K6023" s="2">
        <v>41943</v>
      </c>
      <c r="L6023">
        <v>3689</v>
      </c>
      <c r="M6023">
        <v>2014</v>
      </c>
      <c r="N6023">
        <v>8</v>
      </c>
      <c r="O6023" s="1" t="s">
        <v>20</v>
      </c>
      <c r="P6023">
        <v>6305</v>
      </c>
      <c r="Q6023" s="1" t="s">
        <v>2977</v>
      </c>
      <c r="R6023" s="1" t="s">
        <v>178</v>
      </c>
      <c r="S6023" s="1" t="s">
        <v>3015</v>
      </c>
    </row>
    <row r="6024" spans="1:19" x14ac:dyDescent="0.2">
      <c r="A6024">
        <v>10</v>
      </c>
      <c r="B6024" s="1" t="s">
        <v>26</v>
      </c>
      <c r="C6024" s="1" t="s">
        <v>398</v>
      </c>
      <c r="D6024" s="1" t="s">
        <v>28</v>
      </c>
      <c r="E6024" s="1" t="s">
        <v>29</v>
      </c>
      <c r="F6024" s="1" t="s">
        <v>30</v>
      </c>
      <c r="G6024" s="1" t="s">
        <v>31</v>
      </c>
      <c r="H6024" s="1" t="s">
        <v>420</v>
      </c>
      <c r="I6024" s="1" t="s">
        <v>33</v>
      </c>
      <c r="J6024" s="1" t="s">
        <v>176</v>
      </c>
      <c r="K6024" s="2">
        <v>41943</v>
      </c>
      <c r="L6024">
        <v>3690</v>
      </c>
      <c r="M6024">
        <v>2014</v>
      </c>
      <c r="N6024">
        <v>8</v>
      </c>
      <c r="O6024" s="1" t="s">
        <v>20</v>
      </c>
      <c r="P6024">
        <v>353540.21</v>
      </c>
      <c r="Q6024" s="1" t="s">
        <v>2977</v>
      </c>
      <c r="R6024" s="1" t="s">
        <v>178</v>
      </c>
      <c r="S6024" s="1" t="s">
        <v>420</v>
      </c>
    </row>
    <row r="6025" spans="1:19" x14ac:dyDescent="0.2">
      <c r="A6025">
        <v>10</v>
      </c>
      <c r="B6025" s="1" t="s">
        <v>26</v>
      </c>
      <c r="C6025" s="1" t="s">
        <v>398</v>
      </c>
      <c r="D6025" s="1" t="s">
        <v>28</v>
      </c>
      <c r="E6025" s="1" t="s">
        <v>29</v>
      </c>
      <c r="F6025" s="1" t="s">
        <v>30</v>
      </c>
      <c r="G6025" s="1" t="s">
        <v>31</v>
      </c>
      <c r="H6025" s="1" t="s">
        <v>479</v>
      </c>
      <c r="I6025" s="1" t="s">
        <v>33</v>
      </c>
      <c r="J6025" s="1" t="s">
        <v>176</v>
      </c>
      <c r="K6025" s="2">
        <v>41943</v>
      </c>
      <c r="L6025">
        <v>3690</v>
      </c>
      <c r="M6025">
        <v>2014</v>
      </c>
      <c r="N6025">
        <v>8</v>
      </c>
      <c r="O6025" s="1" t="s">
        <v>20</v>
      </c>
      <c r="P6025">
        <v>111634.87</v>
      </c>
      <c r="R6025" s="1" t="s">
        <v>178</v>
      </c>
      <c r="S6025" s="1" t="s">
        <v>479</v>
      </c>
    </row>
    <row r="6026" spans="1:19" x14ac:dyDescent="0.2">
      <c r="A6026">
        <v>10</v>
      </c>
      <c r="B6026" s="1" t="s">
        <v>26</v>
      </c>
      <c r="C6026" s="1" t="s">
        <v>398</v>
      </c>
      <c r="D6026" s="1" t="s">
        <v>28</v>
      </c>
      <c r="E6026" s="1" t="s">
        <v>29</v>
      </c>
      <c r="F6026" s="1" t="s">
        <v>30</v>
      </c>
      <c r="G6026" s="1" t="s">
        <v>31</v>
      </c>
      <c r="H6026" s="1" t="s">
        <v>561</v>
      </c>
      <c r="I6026" s="1" t="s">
        <v>33</v>
      </c>
      <c r="J6026" s="1" t="s">
        <v>176</v>
      </c>
      <c r="K6026" s="2">
        <v>41943</v>
      </c>
      <c r="L6026">
        <v>3690</v>
      </c>
      <c r="M6026">
        <v>2014</v>
      </c>
      <c r="N6026">
        <v>8</v>
      </c>
      <c r="O6026" s="1" t="s">
        <v>20</v>
      </c>
      <c r="P6026">
        <v>130210.92</v>
      </c>
      <c r="R6026" s="1" t="s">
        <v>178</v>
      </c>
      <c r="S6026" s="1" t="s">
        <v>561</v>
      </c>
    </row>
    <row r="6027" spans="1:19" x14ac:dyDescent="0.2">
      <c r="A6027">
        <v>10</v>
      </c>
      <c r="B6027" s="1" t="s">
        <v>26</v>
      </c>
      <c r="C6027" s="1" t="s">
        <v>339</v>
      </c>
      <c r="D6027" s="1" t="s">
        <v>28</v>
      </c>
      <c r="E6027" s="1" t="s">
        <v>29</v>
      </c>
      <c r="F6027" s="1" t="s">
        <v>30</v>
      </c>
      <c r="G6027" s="1" t="s">
        <v>113</v>
      </c>
      <c r="H6027" s="1" t="s">
        <v>562</v>
      </c>
      <c r="I6027" s="1" t="s">
        <v>33</v>
      </c>
      <c r="J6027" s="1" t="s">
        <v>176</v>
      </c>
      <c r="K6027" s="2">
        <v>41943</v>
      </c>
      <c r="L6027">
        <v>3690</v>
      </c>
      <c r="M6027">
        <v>2014</v>
      </c>
      <c r="N6027">
        <v>8</v>
      </c>
      <c r="O6027" s="1" t="s">
        <v>20</v>
      </c>
      <c r="P6027">
        <v>66251</v>
      </c>
      <c r="R6027" s="1" t="s">
        <v>178</v>
      </c>
      <c r="S6027" s="1" t="s">
        <v>562</v>
      </c>
    </row>
    <row r="6028" spans="1:19" x14ac:dyDescent="0.2">
      <c r="A6028">
        <v>10</v>
      </c>
      <c r="B6028" s="1" t="s">
        <v>26</v>
      </c>
      <c r="C6028" s="1" t="s">
        <v>339</v>
      </c>
      <c r="D6028" s="1" t="s">
        <v>28</v>
      </c>
      <c r="E6028" s="1" t="s">
        <v>29</v>
      </c>
      <c r="F6028" s="1" t="s">
        <v>30</v>
      </c>
      <c r="G6028" s="1" t="s">
        <v>31</v>
      </c>
      <c r="H6028" s="1" t="s">
        <v>404</v>
      </c>
      <c r="I6028" s="1" t="s">
        <v>33</v>
      </c>
      <c r="J6028" s="1" t="s">
        <v>141</v>
      </c>
      <c r="K6028" s="2">
        <v>41943</v>
      </c>
      <c r="L6028">
        <v>3695</v>
      </c>
      <c r="M6028">
        <v>2014</v>
      </c>
      <c r="N6028">
        <v>8</v>
      </c>
      <c r="O6028" s="1" t="s">
        <v>20</v>
      </c>
      <c r="P6028">
        <v>1602</v>
      </c>
      <c r="Q6028" s="1" t="s">
        <v>3016</v>
      </c>
      <c r="R6028" s="1" t="s">
        <v>143</v>
      </c>
      <c r="S6028" s="1" t="s">
        <v>404</v>
      </c>
    </row>
    <row r="6029" spans="1:19" x14ac:dyDescent="0.2">
      <c r="A6029">
        <v>10</v>
      </c>
      <c r="B6029" s="1" t="s">
        <v>26</v>
      </c>
      <c r="C6029" s="1" t="s">
        <v>268</v>
      </c>
      <c r="D6029" s="1" t="s">
        <v>28</v>
      </c>
      <c r="E6029" s="1" t="s">
        <v>112</v>
      </c>
      <c r="F6029" s="1" t="s">
        <v>30</v>
      </c>
      <c r="G6029" s="1" t="s">
        <v>113</v>
      </c>
      <c r="H6029" s="1" t="s">
        <v>532</v>
      </c>
      <c r="I6029" s="1" t="s">
        <v>33</v>
      </c>
      <c r="J6029" s="1" t="s">
        <v>141</v>
      </c>
      <c r="K6029" s="2">
        <v>41943</v>
      </c>
      <c r="L6029">
        <v>3695</v>
      </c>
      <c r="M6029">
        <v>2014</v>
      </c>
      <c r="N6029">
        <v>8</v>
      </c>
      <c r="O6029" s="1" t="s">
        <v>20</v>
      </c>
      <c r="P6029">
        <v>198</v>
      </c>
      <c r="R6029" s="1" t="s">
        <v>143</v>
      </c>
      <c r="S6029" s="1" t="s">
        <v>532</v>
      </c>
    </row>
    <row r="6030" spans="1:19" x14ac:dyDescent="0.2">
      <c r="A6030">
        <v>10</v>
      </c>
      <c r="B6030" s="1" t="s">
        <v>26</v>
      </c>
      <c r="C6030" s="1" t="s">
        <v>268</v>
      </c>
      <c r="D6030" s="1" t="s">
        <v>28</v>
      </c>
      <c r="E6030" s="1" t="s">
        <v>29</v>
      </c>
      <c r="F6030" s="1" t="s">
        <v>30</v>
      </c>
      <c r="G6030" s="1" t="s">
        <v>31</v>
      </c>
      <c r="H6030" s="1" t="s">
        <v>445</v>
      </c>
      <c r="I6030" s="1" t="s">
        <v>33</v>
      </c>
      <c r="J6030" s="1" t="s">
        <v>141</v>
      </c>
      <c r="K6030" s="2">
        <v>41943</v>
      </c>
      <c r="L6030">
        <v>3696</v>
      </c>
      <c r="M6030">
        <v>2014</v>
      </c>
      <c r="N6030">
        <v>8</v>
      </c>
      <c r="O6030" s="1" t="s">
        <v>20</v>
      </c>
      <c r="P6030">
        <v>1800</v>
      </c>
      <c r="Q6030" s="1" t="s">
        <v>3017</v>
      </c>
      <c r="R6030" s="1" t="s">
        <v>143</v>
      </c>
      <c r="S6030" s="1" t="s">
        <v>445</v>
      </c>
    </row>
    <row r="6031" spans="1:19" x14ac:dyDescent="0.2">
      <c r="A6031">
        <v>10</v>
      </c>
      <c r="B6031" s="1" t="s">
        <v>26</v>
      </c>
      <c r="C6031" s="1" t="s">
        <v>38</v>
      </c>
      <c r="D6031" s="1" t="s">
        <v>39</v>
      </c>
      <c r="E6031" s="1" t="s">
        <v>29</v>
      </c>
      <c r="F6031" s="1" t="s">
        <v>39</v>
      </c>
      <c r="G6031" s="1" t="s">
        <v>41</v>
      </c>
      <c r="H6031" s="1" t="s">
        <v>491</v>
      </c>
      <c r="I6031" s="1" t="s">
        <v>33</v>
      </c>
      <c r="J6031" s="1" t="s">
        <v>141</v>
      </c>
      <c r="K6031" s="2">
        <v>41943</v>
      </c>
      <c r="L6031">
        <v>3697</v>
      </c>
      <c r="M6031">
        <v>2014</v>
      </c>
      <c r="N6031">
        <v>8</v>
      </c>
      <c r="O6031" s="1" t="s">
        <v>20</v>
      </c>
      <c r="P6031">
        <v>2700</v>
      </c>
      <c r="Q6031" s="1" t="s">
        <v>3018</v>
      </c>
      <c r="R6031" s="1" t="s">
        <v>143</v>
      </c>
      <c r="S6031" s="1" t="s">
        <v>491</v>
      </c>
    </row>
    <row r="6032" spans="1:19" x14ac:dyDescent="0.2">
      <c r="A6032">
        <v>10</v>
      </c>
      <c r="B6032" s="1" t="s">
        <v>26</v>
      </c>
      <c r="C6032" s="1" t="s">
        <v>398</v>
      </c>
      <c r="D6032" s="1" t="s">
        <v>28</v>
      </c>
      <c r="E6032" s="1" t="s">
        <v>29</v>
      </c>
      <c r="F6032" s="1" t="s">
        <v>30</v>
      </c>
      <c r="G6032" s="1" t="s">
        <v>31</v>
      </c>
      <c r="H6032" s="1" t="s">
        <v>420</v>
      </c>
      <c r="I6032" s="1" t="s">
        <v>33</v>
      </c>
      <c r="J6032" s="1" t="s">
        <v>141</v>
      </c>
      <c r="K6032" s="2">
        <v>41943</v>
      </c>
      <c r="L6032">
        <v>3698</v>
      </c>
      <c r="M6032">
        <v>2014</v>
      </c>
      <c r="N6032">
        <v>8</v>
      </c>
      <c r="O6032" s="1" t="s">
        <v>20</v>
      </c>
      <c r="P6032">
        <v>1287.9000000000001</v>
      </c>
      <c r="Q6032" s="1" t="s">
        <v>3019</v>
      </c>
      <c r="R6032" s="1" t="s">
        <v>143</v>
      </c>
      <c r="S6032" s="1" t="s">
        <v>420</v>
      </c>
    </row>
    <row r="6033" spans="1:19" x14ac:dyDescent="0.2">
      <c r="A6033">
        <v>10</v>
      </c>
      <c r="B6033" s="1" t="s">
        <v>26</v>
      </c>
      <c r="C6033" s="1" t="s">
        <v>398</v>
      </c>
      <c r="D6033" s="1" t="s">
        <v>28</v>
      </c>
      <c r="E6033" s="1" t="s">
        <v>29</v>
      </c>
      <c r="F6033" s="1" t="s">
        <v>30</v>
      </c>
      <c r="G6033" s="1" t="s">
        <v>31</v>
      </c>
      <c r="H6033" s="1" t="s">
        <v>479</v>
      </c>
      <c r="I6033" s="1" t="s">
        <v>33</v>
      </c>
      <c r="J6033" s="1" t="s">
        <v>141</v>
      </c>
      <c r="K6033" s="2">
        <v>41943</v>
      </c>
      <c r="L6033">
        <v>3698</v>
      </c>
      <c r="M6033">
        <v>2014</v>
      </c>
      <c r="N6033">
        <v>8</v>
      </c>
      <c r="O6033" s="1" t="s">
        <v>20</v>
      </c>
      <c r="P6033">
        <v>437.4</v>
      </c>
      <c r="R6033" s="1" t="s">
        <v>143</v>
      </c>
      <c r="S6033" s="1" t="s">
        <v>479</v>
      </c>
    </row>
    <row r="6034" spans="1:19" x14ac:dyDescent="0.2">
      <c r="A6034">
        <v>10</v>
      </c>
      <c r="B6034" s="1" t="s">
        <v>26</v>
      </c>
      <c r="C6034" s="1" t="s">
        <v>398</v>
      </c>
      <c r="D6034" s="1" t="s">
        <v>28</v>
      </c>
      <c r="E6034" s="1" t="s">
        <v>29</v>
      </c>
      <c r="F6034" s="1" t="s">
        <v>30</v>
      </c>
      <c r="G6034" s="1" t="s">
        <v>31</v>
      </c>
      <c r="H6034" s="1" t="s">
        <v>561</v>
      </c>
      <c r="I6034" s="1" t="s">
        <v>33</v>
      </c>
      <c r="J6034" s="1" t="s">
        <v>141</v>
      </c>
      <c r="K6034" s="2">
        <v>41943</v>
      </c>
      <c r="L6034">
        <v>3698</v>
      </c>
      <c r="M6034">
        <v>2014</v>
      </c>
      <c r="N6034">
        <v>8</v>
      </c>
      <c r="O6034" s="1" t="s">
        <v>20</v>
      </c>
      <c r="P6034">
        <v>510.3</v>
      </c>
      <c r="R6034" s="1" t="s">
        <v>143</v>
      </c>
      <c r="S6034" s="1" t="s">
        <v>561</v>
      </c>
    </row>
    <row r="6035" spans="1:19" x14ac:dyDescent="0.2">
      <c r="A6035">
        <v>10</v>
      </c>
      <c r="B6035" s="1" t="s">
        <v>26</v>
      </c>
      <c r="C6035" s="1" t="s">
        <v>339</v>
      </c>
      <c r="D6035" s="1" t="s">
        <v>28</v>
      </c>
      <c r="E6035" s="1" t="s">
        <v>29</v>
      </c>
      <c r="F6035" s="1" t="s">
        <v>30</v>
      </c>
      <c r="G6035" s="1" t="s">
        <v>113</v>
      </c>
      <c r="H6035" s="1" t="s">
        <v>562</v>
      </c>
      <c r="I6035" s="1" t="s">
        <v>33</v>
      </c>
      <c r="J6035" s="1" t="s">
        <v>141</v>
      </c>
      <c r="K6035" s="2">
        <v>41943</v>
      </c>
      <c r="L6035">
        <v>3698</v>
      </c>
      <c r="M6035">
        <v>2014</v>
      </c>
      <c r="N6035">
        <v>8</v>
      </c>
      <c r="O6035" s="1" t="s">
        <v>20</v>
      </c>
      <c r="P6035">
        <v>194.4</v>
      </c>
      <c r="R6035" s="1" t="s">
        <v>143</v>
      </c>
      <c r="S6035" s="1" t="s">
        <v>562</v>
      </c>
    </row>
    <row r="6036" spans="1:19" x14ac:dyDescent="0.2">
      <c r="A6036">
        <v>10</v>
      </c>
      <c r="B6036" s="1" t="s">
        <v>26</v>
      </c>
      <c r="C6036" s="1" t="s">
        <v>268</v>
      </c>
      <c r="D6036" s="1" t="s">
        <v>28</v>
      </c>
      <c r="E6036" s="1" t="s">
        <v>29</v>
      </c>
      <c r="F6036" s="1" t="s">
        <v>30</v>
      </c>
      <c r="G6036" s="1" t="s">
        <v>31</v>
      </c>
      <c r="H6036" s="1" t="s">
        <v>358</v>
      </c>
      <c r="I6036" s="1" t="s">
        <v>33</v>
      </c>
      <c r="J6036" s="1" t="s">
        <v>141</v>
      </c>
      <c r="K6036" s="2">
        <v>41943</v>
      </c>
      <c r="L6036">
        <v>3699</v>
      </c>
      <c r="M6036">
        <v>2014</v>
      </c>
      <c r="N6036">
        <v>8</v>
      </c>
      <c r="O6036" s="1" t="s">
        <v>20</v>
      </c>
      <c r="P6036">
        <v>1620</v>
      </c>
      <c r="Q6036" s="1" t="s">
        <v>3020</v>
      </c>
      <c r="R6036" s="1" t="s">
        <v>143</v>
      </c>
      <c r="S6036" s="1" t="s">
        <v>358</v>
      </c>
    </row>
    <row r="6037" spans="1:19" x14ac:dyDescent="0.2">
      <c r="A6037">
        <v>10</v>
      </c>
      <c r="B6037" s="1" t="s">
        <v>79</v>
      </c>
      <c r="C6037" s="1" t="s">
        <v>398</v>
      </c>
      <c r="D6037" s="1" t="s">
        <v>28</v>
      </c>
      <c r="E6037" s="1" t="s">
        <v>80</v>
      </c>
      <c r="F6037" s="1" t="s">
        <v>30</v>
      </c>
      <c r="G6037" s="1" t="s">
        <v>31</v>
      </c>
      <c r="H6037" s="1" t="s">
        <v>509</v>
      </c>
      <c r="I6037" s="1" t="s">
        <v>33</v>
      </c>
      <c r="J6037" s="1" t="s">
        <v>141</v>
      </c>
      <c r="K6037" s="2">
        <v>41956</v>
      </c>
      <c r="L6037">
        <v>3700</v>
      </c>
      <c r="M6037">
        <v>2014</v>
      </c>
      <c r="N6037">
        <v>8</v>
      </c>
      <c r="O6037" s="1" t="s">
        <v>20</v>
      </c>
      <c r="P6037">
        <v>18270</v>
      </c>
      <c r="Q6037" s="1" t="s">
        <v>3021</v>
      </c>
      <c r="R6037" s="1" t="s">
        <v>143</v>
      </c>
      <c r="S6037" s="1" t="s">
        <v>509</v>
      </c>
    </row>
    <row r="6038" spans="1:19" x14ac:dyDescent="0.2">
      <c r="A6038">
        <v>10</v>
      </c>
      <c r="B6038" s="1" t="s">
        <v>97</v>
      </c>
      <c r="C6038" s="1" t="s">
        <v>268</v>
      </c>
      <c r="D6038" s="1" t="s">
        <v>28</v>
      </c>
      <c r="E6038" s="1" t="s">
        <v>231</v>
      </c>
      <c r="F6038" s="1" t="s">
        <v>30</v>
      </c>
      <c r="G6038" s="1" t="s">
        <v>113</v>
      </c>
      <c r="H6038" s="1" t="s">
        <v>2256</v>
      </c>
      <c r="I6038" s="1" t="s">
        <v>33</v>
      </c>
      <c r="J6038" s="1" t="s">
        <v>536</v>
      </c>
      <c r="K6038" s="2">
        <v>41953</v>
      </c>
      <c r="L6038">
        <v>3702</v>
      </c>
      <c r="M6038">
        <v>2014</v>
      </c>
      <c r="N6038">
        <v>9</v>
      </c>
      <c r="O6038" s="1" t="s">
        <v>20</v>
      </c>
      <c r="P6038">
        <v>522</v>
      </c>
      <c r="Q6038" s="1" t="s">
        <v>3022</v>
      </c>
      <c r="R6038" s="1" t="s">
        <v>538</v>
      </c>
      <c r="S6038" s="1" t="s">
        <v>2256</v>
      </c>
    </row>
    <row r="6039" spans="1:19" x14ac:dyDescent="0.2">
      <c r="A6039">
        <v>10</v>
      </c>
      <c r="B6039" s="1" t="s">
        <v>79</v>
      </c>
      <c r="C6039" s="1" t="s">
        <v>268</v>
      </c>
      <c r="D6039" s="1" t="s">
        <v>28</v>
      </c>
      <c r="E6039" s="1" t="s">
        <v>80</v>
      </c>
      <c r="F6039" s="1" t="s">
        <v>30</v>
      </c>
      <c r="G6039" s="1" t="s">
        <v>31</v>
      </c>
      <c r="H6039" s="1" t="s">
        <v>383</v>
      </c>
      <c r="I6039" s="1" t="s">
        <v>33</v>
      </c>
      <c r="J6039" s="1" t="s">
        <v>176</v>
      </c>
      <c r="K6039" s="2">
        <v>41957</v>
      </c>
      <c r="L6039">
        <v>3703</v>
      </c>
      <c r="M6039">
        <v>2014</v>
      </c>
      <c r="N6039">
        <v>8</v>
      </c>
      <c r="O6039" s="1" t="s">
        <v>20</v>
      </c>
      <c r="P6039">
        <v>105579.16</v>
      </c>
      <c r="Q6039" s="1" t="s">
        <v>2390</v>
      </c>
      <c r="R6039" s="1" t="s">
        <v>178</v>
      </c>
      <c r="S6039" s="1" t="s">
        <v>383</v>
      </c>
    </row>
    <row r="6040" spans="1:19" x14ac:dyDescent="0.2">
      <c r="A6040">
        <v>10</v>
      </c>
      <c r="B6040" s="1" t="s">
        <v>79</v>
      </c>
      <c r="C6040" s="1" t="s">
        <v>268</v>
      </c>
      <c r="D6040" s="1" t="s">
        <v>28</v>
      </c>
      <c r="E6040" s="1" t="s">
        <v>151</v>
      </c>
      <c r="F6040" s="1" t="s">
        <v>30</v>
      </c>
      <c r="G6040" s="1" t="s">
        <v>113</v>
      </c>
      <c r="H6040" s="1" t="s">
        <v>385</v>
      </c>
      <c r="I6040" s="1" t="s">
        <v>33</v>
      </c>
      <c r="J6040" s="1" t="s">
        <v>176</v>
      </c>
      <c r="K6040" s="2">
        <v>41957</v>
      </c>
      <c r="L6040">
        <v>3703</v>
      </c>
      <c r="M6040">
        <v>2014</v>
      </c>
      <c r="N6040">
        <v>8</v>
      </c>
      <c r="O6040" s="1" t="s">
        <v>20</v>
      </c>
      <c r="P6040">
        <v>35193.050000000003</v>
      </c>
      <c r="R6040" s="1" t="s">
        <v>178</v>
      </c>
      <c r="S6040" s="1" t="s">
        <v>385</v>
      </c>
    </row>
    <row r="6041" spans="1:19" x14ac:dyDescent="0.2">
      <c r="A6041">
        <v>10</v>
      </c>
      <c r="B6041" s="1" t="s">
        <v>26</v>
      </c>
      <c r="C6041" s="1" t="s">
        <v>339</v>
      </c>
      <c r="D6041" s="1" t="s">
        <v>28</v>
      </c>
      <c r="E6041" s="1" t="s">
        <v>29</v>
      </c>
      <c r="F6041" s="1" t="s">
        <v>30</v>
      </c>
      <c r="G6041" s="1" t="s">
        <v>31</v>
      </c>
      <c r="H6041" s="1" t="s">
        <v>404</v>
      </c>
      <c r="I6041" s="1" t="s">
        <v>33</v>
      </c>
      <c r="J6041" s="1" t="s">
        <v>176</v>
      </c>
      <c r="K6041" s="2">
        <v>41947</v>
      </c>
      <c r="L6041">
        <v>3704</v>
      </c>
      <c r="M6041">
        <v>2014</v>
      </c>
      <c r="N6041">
        <v>8</v>
      </c>
      <c r="O6041" s="1" t="s">
        <v>20</v>
      </c>
      <c r="P6041">
        <v>85990.5</v>
      </c>
      <c r="Q6041" s="1" t="s">
        <v>2550</v>
      </c>
      <c r="R6041" s="1" t="s">
        <v>178</v>
      </c>
      <c r="S6041" s="1" t="s">
        <v>404</v>
      </c>
    </row>
    <row r="6042" spans="1:19" x14ac:dyDescent="0.2">
      <c r="A6042">
        <v>10</v>
      </c>
      <c r="B6042" s="1" t="s">
        <v>26</v>
      </c>
      <c r="C6042" s="1" t="s">
        <v>268</v>
      </c>
      <c r="D6042" s="1" t="s">
        <v>28</v>
      </c>
      <c r="E6042" s="1" t="s">
        <v>112</v>
      </c>
      <c r="F6042" s="1" t="s">
        <v>30</v>
      </c>
      <c r="G6042" s="1" t="s">
        <v>113</v>
      </c>
      <c r="H6042" s="1" t="s">
        <v>532</v>
      </c>
      <c r="I6042" s="1" t="s">
        <v>33</v>
      </c>
      <c r="J6042" s="1" t="s">
        <v>176</v>
      </c>
      <c r="K6042" s="2">
        <v>41947</v>
      </c>
      <c r="L6042">
        <v>3704</v>
      </c>
      <c r="M6042">
        <v>2014</v>
      </c>
      <c r="N6042">
        <v>8</v>
      </c>
      <c r="O6042" s="1" t="s">
        <v>20</v>
      </c>
      <c r="P6042">
        <v>15277.5</v>
      </c>
      <c r="R6042" s="1" t="s">
        <v>178</v>
      </c>
      <c r="S6042" s="1" t="s">
        <v>532</v>
      </c>
    </row>
    <row r="6043" spans="1:19" x14ac:dyDescent="0.2">
      <c r="A6043">
        <v>10</v>
      </c>
      <c r="B6043" s="1" t="s">
        <v>79</v>
      </c>
      <c r="C6043" s="1" t="s">
        <v>339</v>
      </c>
      <c r="D6043" s="1" t="s">
        <v>28</v>
      </c>
      <c r="E6043" s="1" t="s">
        <v>80</v>
      </c>
      <c r="F6043" s="1" t="s">
        <v>30</v>
      </c>
      <c r="G6043" s="1" t="s">
        <v>31</v>
      </c>
      <c r="H6043" s="1" t="s">
        <v>340</v>
      </c>
      <c r="I6043" s="1" t="s">
        <v>33</v>
      </c>
      <c r="J6043" s="1" t="s">
        <v>176</v>
      </c>
      <c r="K6043" s="2">
        <v>41954</v>
      </c>
      <c r="L6043">
        <v>3705</v>
      </c>
      <c r="M6043">
        <v>2014</v>
      </c>
      <c r="N6043">
        <v>8</v>
      </c>
      <c r="O6043" s="1" t="s">
        <v>20</v>
      </c>
      <c r="P6043">
        <v>148487.34</v>
      </c>
      <c r="Q6043" s="1" t="s">
        <v>2309</v>
      </c>
      <c r="R6043" s="1" t="s">
        <v>178</v>
      </c>
      <c r="S6043" s="1" t="s">
        <v>340</v>
      </c>
    </row>
    <row r="6044" spans="1:19" x14ac:dyDescent="0.2">
      <c r="A6044">
        <v>10</v>
      </c>
      <c r="B6044" s="1" t="s">
        <v>79</v>
      </c>
      <c r="C6044" s="1" t="s">
        <v>339</v>
      </c>
      <c r="D6044" s="1" t="s">
        <v>28</v>
      </c>
      <c r="E6044" s="1" t="s">
        <v>151</v>
      </c>
      <c r="F6044" s="1" t="s">
        <v>30</v>
      </c>
      <c r="G6044" s="1" t="s">
        <v>113</v>
      </c>
      <c r="H6044" s="1" t="s">
        <v>365</v>
      </c>
      <c r="I6044" s="1" t="s">
        <v>33</v>
      </c>
      <c r="J6044" s="1" t="s">
        <v>176</v>
      </c>
      <c r="K6044" s="2">
        <v>41954</v>
      </c>
      <c r="L6044">
        <v>3705</v>
      </c>
      <c r="M6044">
        <v>2014</v>
      </c>
      <c r="N6044">
        <v>8</v>
      </c>
      <c r="O6044" s="1" t="s">
        <v>20</v>
      </c>
      <c r="P6044">
        <v>107525.32</v>
      </c>
      <c r="R6044" s="1" t="s">
        <v>178</v>
      </c>
      <c r="S6044" s="1" t="s">
        <v>365</v>
      </c>
    </row>
    <row r="6045" spans="1:19" x14ac:dyDescent="0.2">
      <c r="A6045">
        <v>10</v>
      </c>
      <c r="B6045" s="1" t="s">
        <v>97</v>
      </c>
      <c r="C6045" s="1" t="s">
        <v>268</v>
      </c>
      <c r="D6045" s="1" t="s">
        <v>28</v>
      </c>
      <c r="E6045" s="1" t="s">
        <v>231</v>
      </c>
      <c r="F6045" s="1" t="s">
        <v>30</v>
      </c>
      <c r="G6045" s="1" t="s">
        <v>113</v>
      </c>
      <c r="H6045" s="1" t="s">
        <v>2256</v>
      </c>
      <c r="I6045" s="1" t="s">
        <v>33</v>
      </c>
      <c r="J6045" s="1" t="s">
        <v>536</v>
      </c>
      <c r="K6045" s="2">
        <v>41919</v>
      </c>
      <c r="L6045">
        <v>3706</v>
      </c>
      <c r="M6045">
        <v>2014</v>
      </c>
      <c r="N6045">
        <v>8</v>
      </c>
      <c r="O6045" s="1" t="s">
        <v>20</v>
      </c>
      <c r="P6045">
        <v>718.8</v>
      </c>
      <c r="Q6045" s="1" t="s">
        <v>3023</v>
      </c>
      <c r="R6045" s="1" t="s">
        <v>538</v>
      </c>
      <c r="S6045" s="1" t="s">
        <v>2256</v>
      </c>
    </row>
    <row r="6046" spans="1:19" x14ac:dyDescent="0.2">
      <c r="A6046">
        <v>10</v>
      </c>
      <c r="B6046" s="1" t="s">
        <v>79</v>
      </c>
      <c r="C6046" s="1" t="s">
        <v>183</v>
      </c>
      <c r="D6046" s="1" t="s">
        <v>28</v>
      </c>
      <c r="E6046" s="1" t="s">
        <v>151</v>
      </c>
      <c r="F6046" s="1" t="s">
        <v>30</v>
      </c>
      <c r="G6046" s="1" t="s">
        <v>113</v>
      </c>
      <c r="H6046" s="1" t="s">
        <v>463</v>
      </c>
      <c r="I6046" s="1" t="s">
        <v>33</v>
      </c>
      <c r="J6046" s="1" t="s">
        <v>536</v>
      </c>
      <c r="K6046" s="2">
        <v>41933</v>
      </c>
      <c r="L6046">
        <v>3707</v>
      </c>
      <c r="M6046">
        <v>2014</v>
      </c>
      <c r="N6046">
        <v>8</v>
      </c>
      <c r="O6046" s="1" t="s">
        <v>20</v>
      </c>
      <c r="P6046">
        <v>474</v>
      </c>
      <c r="Q6046" s="1" t="s">
        <v>3024</v>
      </c>
      <c r="R6046" s="1" t="s">
        <v>538</v>
      </c>
      <c r="S6046" s="1" t="s">
        <v>463</v>
      </c>
    </row>
    <row r="6047" spans="1:19" x14ac:dyDescent="0.2">
      <c r="A6047">
        <v>10</v>
      </c>
      <c r="B6047" s="1" t="s">
        <v>79</v>
      </c>
      <c r="C6047" s="1" t="s">
        <v>183</v>
      </c>
      <c r="D6047" s="1" t="s">
        <v>28</v>
      </c>
      <c r="E6047" s="1" t="s">
        <v>151</v>
      </c>
      <c r="F6047" s="1" t="s">
        <v>30</v>
      </c>
      <c r="G6047" s="1" t="s">
        <v>113</v>
      </c>
      <c r="H6047" s="1" t="s">
        <v>463</v>
      </c>
      <c r="I6047" s="1" t="s">
        <v>33</v>
      </c>
      <c r="J6047" s="1" t="s">
        <v>536</v>
      </c>
      <c r="K6047" s="2">
        <v>41933</v>
      </c>
      <c r="L6047">
        <v>3708</v>
      </c>
      <c r="M6047">
        <v>2014</v>
      </c>
      <c r="N6047">
        <v>8</v>
      </c>
      <c r="O6047" s="1" t="s">
        <v>20</v>
      </c>
      <c r="P6047">
        <v>474</v>
      </c>
      <c r="Q6047" s="1" t="s">
        <v>3025</v>
      </c>
      <c r="R6047" s="1" t="s">
        <v>538</v>
      </c>
      <c r="S6047" s="1" t="s">
        <v>463</v>
      </c>
    </row>
    <row r="6048" spans="1:19" x14ac:dyDescent="0.2">
      <c r="A6048">
        <v>10</v>
      </c>
      <c r="B6048" s="1" t="s">
        <v>79</v>
      </c>
      <c r="C6048" s="1" t="s">
        <v>398</v>
      </c>
      <c r="D6048" s="1" t="s">
        <v>28</v>
      </c>
      <c r="E6048" s="1" t="s">
        <v>80</v>
      </c>
      <c r="F6048" s="1" t="s">
        <v>30</v>
      </c>
      <c r="G6048" s="1" t="s">
        <v>31</v>
      </c>
      <c r="H6048" s="1" t="s">
        <v>509</v>
      </c>
      <c r="I6048" s="1" t="s">
        <v>33</v>
      </c>
      <c r="J6048" s="1" t="s">
        <v>586</v>
      </c>
      <c r="K6048" s="2">
        <v>41954</v>
      </c>
      <c r="L6048">
        <v>3709</v>
      </c>
      <c r="M6048">
        <v>2014</v>
      </c>
      <c r="N6048">
        <v>9</v>
      </c>
      <c r="O6048" s="1" t="s">
        <v>20</v>
      </c>
      <c r="P6048">
        <v>5394</v>
      </c>
      <c r="Q6048" s="1" t="s">
        <v>3026</v>
      </c>
      <c r="R6048" s="1" t="s">
        <v>588</v>
      </c>
      <c r="S6048" s="1" t="s">
        <v>509</v>
      </c>
    </row>
    <row r="6049" spans="1:19" x14ac:dyDescent="0.2">
      <c r="A6049">
        <v>10</v>
      </c>
      <c r="B6049" s="1" t="s">
        <v>84</v>
      </c>
      <c r="C6049" s="1" t="s">
        <v>268</v>
      </c>
      <c r="D6049" s="1" t="s">
        <v>28</v>
      </c>
      <c r="E6049" s="1" t="s">
        <v>85</v>
      </c>
      <c r="F6049" s="1" t="s">
        <v>30</v>
      </c>
      <c r="G6049" s="1" t="s">
        <v>31</v>
      </c>
      <c r="H6049" s="1" t="s">
        <v>269</v>
      </c>
      <c r="I6049" s="1" t="s">
        <v>33</v>
      </c>
      <c r="J6049" s="1" t="s">
        <v>176</v>
      </c>
      <c r="K6049" s="2">
        <v>41950</v>
      </c>
      <c r="L6049">
        <v>3710</v>
      </c>
      <c r="M6049">
        <v>2014</v>
      </c>
      <c r="N6049">
        <v>8</v>
      </c>
      <c r="O6049" s="1" t="s">
        <v>20</v>
      </c>
      <c r="P6049">
        <v>76621.990000000005</v>
      </c>
      <c r="Q6049" s="1" t="s">
        <v>1944</v>
      </c>
      <c r="R6049" s="1" t="s">
        <v>178</v>
      </c>
      <c r="S6049" s="1" t="s">
        <v>269</v>
      </c>
    </row>
    <row r="6050" spans="1:19" x14ac:dyDescent="0.2">
      <c r="A6050">
        <v>10</v>
      </c>
      <c r="B6050" s="1" t="s">
        <v>84</v>
      </c>
      <c r="C6050" s="1" t="s">
        <v>268</v>
      </c>
      <c r="D6050" s="1" t="s">
        <v>28</v>
      </c>
      <c r="E6050" s="1" t="s">
        <v>179</v>
      </c>
      <c r="F6050" s="1" t="s">
        <v>30</v>
      </c>
      <c r="G6050" s="1" t="s">
        <v>113</v>
      </c>
      <c r="H6050" s="1" t="s">
        <v>271</v>
      </c>
      <c r="I6050" s="1" t="s">
        <v>33</v>
      </c>
      <c r="J6050" s="1" t="s">
        <v>176</v>
      </c>
      <c r="K6050" s="2">
        <v>41950</v>
      </c>
      <c r="L6050">
        <v>3710</v>
      </c>
      <c r="M6050">
        <v>2014</v>
      </c>
      <c r="N6050">
        <v>8</v>
      </c>
      <c r="O6050" s="1" t="s">
        <v>20</v>
      </c>
      <c r="P6050">
        <v>38894.36</v>
      </c>
      <c r="R6050" s="1" t="s">
        <v>178</v>
      </c>
      <c r="S6050" s="1" t="s">
        <v>271</v>
      </c>
    </row>
    <row r="6051" spans="1:19" x14ac:dyDescent="0.2">
      <c r="A6051">
        <v>10</v>
      </c>
      <c r="B6051" s="1" t="s">
        <v>84</v>
      </c>
      <c r="C6051" s="1" t="s">
        <v>220</v>
      </c>
      <c r="D6051" s="1" t="s">
        <v>28</v>
      </c>
      <c r="E6051" s="1" t="s">
        <v>85</v>
      </c>
      <c r="F6051" s="1" t="s">
        <v>30</v>
      </c>
      <c r="G6051" s="1" t="s">
        <v>31</v>
      </c>
      <c r="H6051" s="1" t="s">
        <v>261</v>
      </c>
      <c r="I6051" s="1" t="s">
        <v>33</v>
      </c>
      <c r="J6051" s="1" t="s">
        <v>297</v>
      </c>
      <c r="K6051" s="2">
        <v>41956</v>
      </c>
      <c r="L6051">
        <v>3711</v>
      </c>
      <c r="M6051">
        <v>2014</v>
      </c>
      <c r="N6051">
        <v>8</v>
      </c>
      <c r="O6051" s="1" t="s">
        <v>20</v>
      </c>
      <c r="P6051">
        <v>27860.240000000002</v>
      </c>
      <c r="Q6051" s="1" t="s">
        <v>1938</v>
      </c>
      <c r="R6051" s="1" t="s">
        <v>299</v>
      </c>
      <c r="S6051" s="1" t="s">
        <v>261</v>
      </c>
    </row>
    <row r="6052" spans="1:19" x14ac:dyDescent="0.2">
      <c r="A6052">
        <v>10</v>
      </c>
      <c r="B6052" s="1" t="s">
        <v>84</v>
      </c>
      <c r="C6052" s="1" t="s">
        <v>220</v>
      </c>
      <c r="D6052" s="1" t="s">
        <v>28</v>
      </c>
      <c r="E6052" s="1" t="s">
        <v>179</v>
      </c>
      <c r="F6052" s="1" t="s">
        <v>30</v>
      </c>
      <c r="G6052" s="1" t="s">
        <v>113</v>
      </c>
      <c r="H6052" s="1" t="s">
        <v>259</v>
      </c>
      <c r="I6052" s="1" t="s">
        <v>33</v>
      </c>
      <c r="J6052" s="1" t="s">
        <v>297</v>
      </c>
      <c r="K6052" s="2">
        <v>41956</v>
      </c>
      <c r="L6052">
        <v>3711</v>
      </c>
      <c r="M6052">
        <v>2014</v>
      </c>
      <c r="N6052">
        <v>8</v>
      </c>
      <c r="O6052" s="1" t="s">
        <v>20</v>
      </c>
      <c r="P6052">
        <v>9286.74</v>
      </c>
      <c r="R6052" s="1" t="s">
        <v>299</v>
      </c>
      <c r="S6052" s="1" t="s">
        <v>259</v>
      </c>
    </row>
    <row r="6053" spans="1:19" x14ac:dyDescent="0.2">
      <c r="A6053">
        <v>10</v>
      </c>
      <c r="B6053" s="1" t="s">
        <v>97</v>
      </c>
      <c r="C6053" s="1" t="s">
        <v>268</v>
      </c>
      <c r="D6053" s="1" t="s">
        <v>28</v>
      </c>
      <c r="E6053" s="1" t="s">
        <v>98</v>
      </c>
      <c r="F6053" s="1" t="s">
        <v>30</v>
      </c>
      <c r="G6053" s="1" t="s">
        <v>31</v>
      </c>
      <c r="H6053" s="1" t="s">
        <v>691</v>
      </c>
      <c r="I6053" s="1" t="s">
        <v>33</v>
      </c>
      <c r="J6053" s="1" t="s">
        <v>1133</v>
      </c>
      <c r="K6053" s="2">
        <v>41961</v>
      </c>
      <c r="L6053">
        <v>3712</v>
      </c>
      <c r="M6053">
        <v>2014</v>
      </c>
      <c r="N6053">
        <v>8</v>
      </c>
      <c r="O6053" s="1" t="s">
        <v>20</v>
      </c>
      <c r="P6053">
        <v>834</v>
      </c>
      <c r="Q6053" s="1" t="s">
        <v>3027</v>
      </c>
      <c r="R6053" s="1" t="s">
        <v>1135</v>
      </c>
      <c r="S6053" s="1" t="s">
        <v>691</v>
      </c>
    </row>
    <row r="6054" spans="1:19" x14ac:dyDescent="0.2">
      <c r="A6054">
        <v>10</v>
      </c>
      <c r="B6054" s="1" t="s">
        <v>97</v>
      </c>
      <c r="C6054" s="1" t="s">
        <v>268</v>
      </c>
      <c r="D6054" s="1" t="s">
        <v>28</v>
      </c>
      <c r="E6054" s="1" t="s">
        <v>231</v>
      </c>
      <c r="F6054" s="1" t="s">
        <v>30</v>
      </c>
      <c r="G6054" s="1" t="s">
        <v>113</v>
      </c>
      <c r="H6054" s="1" t="s">
        <v>2256</v>
      </c>
      <c r="I6054" s="1" t="s">
        <v>33</v>
      </c>
      <c r="J6054" s="1" t="s">
        <v>1133</v>
      </c>
      <c r="K6054" s="2">
        <v>41961</v>
      </c>
      <c r="L6054">
        <v>3712</v>
      </c>
      <c r="M6054">
        <v>2014</v>
      </c>
      <c r="N6054">
        <v>8</v>
      </c>
      <c r="O6054" s="1" t="s">
        <v>20</v>
      </c>
      <c r="P6054">
        <v>366</v>
      </c>
      <c r="R6054" s="1" t="s">
        <v>1135</v>
      </c>
      <c r="S6054" s="1" t="s">
        <v>2256</v>
      </c>
    </row>
    <row r="6055" spans="1:19" x14ac:dyDescent="0.2">
      <c r="A6055">
        <v>10</v>
      </c>
      <c r="B6055" s="1" t="s">
        <v>26</v>
      </c>
      <c r="C6055" s="1" t="s">
        <v>89</v>
      </c>
      <c r="D6055" s="1" t="s">
        <v>28</v>
      </c>
      <c r="E6055" s="1" t="s">
        <v>112</v>
      </c>
      <c r="F6055" s="1" t="s">
        <v>30</v>
      </c>
      <c r="G6055" s="1" t="s">
        <v>113</v>
      </c>
      <c r="H6055" s="1" t="s">
        <v>1075</v>
      </c>
      <c r="I6055" s="1" t="s">
        <v>33</v>
      </c>
      <c r="J6055" s="1" t="s">
        <v>43</v>
      </c>
      <c r="K6055" s="2">
        <v>41908</v>
      </c>
      <c r="L6055">
        <v>3715</v>
      </c>
      <c r="M6055">
        <v>2014</v>
      </c>
      <c r="N6055">
        <v>8</v>
      </c>
      <c r="O6055" s="1" t="s">
        <v>20</v>
      </c>
      <c r="P6055">
        <v>477.6</v>
      </c>
      <c r="Q6055" s="1" t="s">
        <v>3028</v>
      </c>
      <c r="R6055" s="1" t="s">
        <v>45</v>
      </c>
      <c r="S6055" s="1" t="s">
        <v>1075</v>
      </c>
    </row>
    <row r="6056" spans="1:19" x14ac:dyDescent="0.2">
      <c r="A6056">
        <v>10</v>
      </c>
      <c r="B6056" s="1" t="s">
        <v>46</v>
      </c>
      <c r="C6056" s="1" t="s">
        <v>183</v>
      </c>
      <c r="D6056" s="1" t="s">
        <v>28</v>
      </c>
      <c r="E6056" s="1" t="s">
        <v>48</v>
      </c>
      <c r="F6056" s="1" t="s">
        <v>30</v>
      </c>
      <c r="G6056" s="1" t="s">
        <v>31</v>
      </c>
      <c r="H6056" s="1" t="s">
        <v>356</v>
      </c>
      <c r="I6056" s="1" t="s">
        <v>33</v>
      </c>
      <c r="J6056" s="1" t="s">
        <v>297</v>
      </c>
      <c r="K6056" s="2">
        <v>41963</v>
      </c>
      <c r="L6056">
        <v>3716</v>
      </c>
      <c r="M6056">
        <v>2014</v>
      </c>
      <c r="N6056">
        <v>8</v>
      </c>
      <c r="O6056" s="1" t="s">
        <v>20</v>
      </c>
      <c r="P6056">
        <v>11695.74</v>
      </c>
      <c r="Q6056" s="1" t="s">
        <v>2210</v>
      </c>
      <c r="R6056" s="1" t="s">
        <v>299</v>
      </c>
      <c r="S6056" s="1" t="s">
        <v>356</v>
      </c>
    </row>
    <row r="6057" spans="1:19" x14ac:dyDescent="0.2">
      <c r="A6057">
        <v>10</v>
      </c>
      <c r="B6057" s="1" t="s">
        <v>46</v>
      </c>
      <c r="C6057" s="1" t="s">
        <v>183</v>
      </c>
      <c r="D6057" s="1" t="s">
        <v>28</v>
      </c>
      <c r="E6057" s="1" t="s">
        <v>311</v>
      </c>
      <c r="F6057" s="1" t="s">
        <v>30</v>
      </c>
      <c r="G6057" s="1" t="s">
        <v>113</v>
      </c>
      <c r="H6057" s="1" t="s">
        <v>344</v>
      </c>
      <c r="I6057" s="1" t="s">
        <v>33</v>
      </c>
      <c r="J6057" s="1" t="s">
        <v>297</v>
      </c>
      <c r="K6057" s="2">
        <v>41963</v>
      </c>
      <c r="L6057">
        <v>3716</v>
      </c>
      <c r="M6057">
        <v>2014</v>
      </c>
      <c r="N6057">
        <v>8</v>
      </c>
      <c r="O6057" s="1" t="s">
        <v>20</v>
      </c>
      <c r="P6057">
        <v>6297.71</v>
      </c>
      <c r="R6057" s="1" t="s">
        <v>299</v>
      </c>
      <c r="S6057" s="1" t="s">
        <v>344</v>
      </c>
    </row>
    <row r="6058" spans="1:19" x14ac:dyDescent="0.2">
      <c r="A6058">
        <v>10</v>
      </c>
      <c r="B6058" s="1" t="s">
        <v>26</v>
      </c>
      <c r="C6058" s="1" t="s">
        <v>47</v>
      </c>
      <c r="D6058" s="1" t="s">
        <v>28</v>
      </c>
      <c r="E6058" s="1" t="s">
        <v>29</v>
      </c>
      <c r="F6058" s="1" t="s">
        <v>30</v>
      </c>
      <c r="G6058" s="1" t="s">
        <v>31</v>
      </c>
      <c r="H6058" s="1" t="s">
        <v>387</v>
      </c>
      <c r="I6058" s="1" t="s">
        <v>33</v>
      </c>
      <c r="J6058" s="1" t="s">
        <v>457</v>
      </c>
      <c r="K6058" s="2">
        <v>41963</v>
      </c>
      <c r="L6058">
        <v>3717</v>
      </c>
      <c r="M6058">
        <v>2014</v>
      </c>
      <c r="N6058">
        <v>8</v>
      </c>
      <c r="O6058" s="1" t="s">
        <v>20</v>
      </c>
      <c r="P6058">
        <v>4950</v>
      </c>
      <c r="Q6058" s="1" t="s">
        <v>3029</v>
      </c>
      <c r="R6058" s="1" t="s">
        <v>458</v>
      </c>
      <c r="S6058" s="1" t="s">
        <v>387</v>
      </c>
    </row>
    <row r="6059" spans="1:19" x14ac:dyDescent="0.2">
      <c r="A6059">
        <v>10</v>
      </c>
      <c r="B6059" s="1" t="s">
        <v>26</v>
      </c>
      <c r="C6059" s="1" t="s">
        <v>38</v>
      </c>
      <c r="D6059" s="1" t="s">
        <v>39</v>
      </c>
      <c r="E6059" s="1" t="s">
        <v>40</v>
      </c>
      <c r="F6059" s="1" t="s">
        <v>39</v>
      </c>
      <c r="G6059" s="1" t="s">
        <v>41</v>
      </c>
      <c r="H6059" s="1" t="s">
        <v>42</v>
      </c>
      <c r="I6059" s="1" t="s">
        <v>33</v>
      </c>
      <c r="J6059" s="1" t="s">
        <v>455</v>
      </c>
      <c r="K6059" s="2">
        <v>41963</v>
      </c>
      <c r="L6059">
        <v>3718</v>
      </c>
      <c r="M6059">
        <v>2014</v>
      </c>
      <c r="N6059">
        <v>9</v>
      </c>
      <c r="O6059" s="1" t="s">
        <v>20</v>
      </c>
      <c r="P6059">
        <v>300</v>
      </c>
      <c r="Q6059" s="1" t="s">
        <v>3030</v>
      </c>
      <c r="R6059" s="1" t="s">
        <v>456</v>
      </c>
      <c r="S6059" s="1" t="s">
        <v>42</v>
      </c>
    </row>
    <row r="6060" spans="1:19" x14ac:dyDescent="0.2">
      <c r="A6060">
        <v>10</v>
      </c>
      <c r="B6060" s="1" t="s">
        <v>97</v>
      </c>
      <c r="C6060" s="1" t="s">
        <v>268</v>
      </c>
      <c r="D6060" s="1" t="s">
        <v>28</v>
      </c>
      <c r="E6060" s="1" t="s">
        <v>98</v>
      </c>
      <c r="F6060" s="1" t="s">
        <v>30</v>
      </c>
      <c r="G6060" s="1" t="s">
        <v>31</v>
      </c>
      <c r="H6060" s="1" t="s">
        <v>390</v>
      </c>
      <c r="I6060" s="1" t="s">
        <v>33</v>
      </c>
      <c r="J6060" s="1" t="s">
        <v>176</v>
      </c>
      <c r="K6060" s="2">
        <v>41964</v>
      </c>
      <c r="L6060">
        <v>3719</v>
      </c>
      <c r="M6060">
        <v>2014</v>
      </c>
      <c r="N6060">
        <v>8</v>
      </c>
      <c r="O6060" s="1" t="s">
        <v>20</v>
      </c>
      <c r="P6060">
        <v>214736.88</v>
      </c>
      <c r="Q6060" s="1" t="s">
        <v>2173</v>
      </c>
      <c r="R6060" s="1" t="s">
        <v>178</v>
      </c>
      <c r="S6060" s="1" t="s">
        <v>390</v>
      </c>
    </row>
    <row r="6061" spans="1:19" x14ac:dyDescent="0.2">
      <c r="A6061">
        <v>10</v>
      </c>
      <c r="B6061" s="1" t="s">
        <v>26</v>
      </c>
      <c r="C6061" s="1" t="s">
        <v>268</v>
      </c>
      <c r="D6061" s="1" t="s">
        <v>28</v>
      </c>
      <c r="E6061" s="1" t="s">
        <v>29</v>
      </c>
      <c r="F6061" s="1" t="s">
        <v>30</v>
      </c>
      <c r="G6061" s="1" t="s">
        <v>31</v>
      </c>
      <c r="H6061" s="1" t="s">
        <v>445</v>
      </c>
      <c r="I6061" s="1" t="s">
        <v>33</v>
      </c>
      <c r="J6061" s="1" t="s">
        <v>176</v>
      </c>
      <c r="K6061" s="2">
        <v>41955</v>
      </c>
      <c r="L6061">
        <v>3720</v>
      </c>
      <c r="M6061">
        <v>2014</v>
      </c>
      <c r="N6061">
        <v>8</v>
      </c>
      <c r="O6061" s="1" t="s">
        <v>20</v>
      </c>
      <c r="P6061">
        <v>90598</v>
      </c>
      <c r="Q6061" s="1" t="s">
        <v>2948</v>
      </c>
      <c r="R6061" s="1" t="s">
        <v>178</v>
      </c>
      <c r="S6061" s="1" t="s">
        <v>445</v>
      </c>
    </row>
    <row r="6062" spans="1:19" x14ac:dyDescent="0.2">
      <c r="A6062">
        <v>10</v>
      </c>
      <c r="B6062" s="1" t="s">
        <v>26</v>
      </c>
      <c r="C6062" s="1" t="s">
        <v>38</v>
      </c>
      <c r="D6062" s="1" t="s">
        <v>28</v>
      </c>
      <c r="E6062" s="1" t="s">
        <v>29</v>
      </c>
      <c r="F6062" s="1" t="s">
        <v>30</v>
      </c>
      <c r="G6062" s="1" t="s">
        <v>41</v>
      </c>
      <c r="H6062" s="1" t="s">
        <v>500</v>
      </c>
      <c r="I6062" s="1" t="s">
        <v>33</v>
      </c>
      <c r="J6062" s="1" t="s">
        <v>228</v>
      </c>
      <c r="K6062" s="2">
        <v>41962</v>
      </c>
      <c r="L6062">
        <v>3721</v>
      </c>
      <c r="M6062">
        <v>2014</v>
      </c>
      <c r="N6062">
        <v>10</v>
      </c>
      <c r="O6062" s="1" t="s">
        <v>20</v>
      </c>
      <c r="P6062">
        <v>16.59</v>
      </c>
      <c r="Q6062" s="1" t="s">
        <v>3031</v>
      </c>
      <c r="R6062" s="1" t="s">
        <v>229</v>
      </c>
      <c r="S6062" s="1" t="s">
        <v>500</v>
      </c>
    </row>
    <row r="6063" spans="1:19" x14ac:dyDescent="0.2">
      <c r="A6063">
        <v>10</v>
      </c>
      <c r="B6063" s="1" t="s">
        <v>26</v>
      </c>
      <c r="C6063" s="1" t="s">
        <v>38</v>
      </c>
      <c r="D6063" s="1" t="s">
        <v>28</v>
      </c>
      <c r="E6063" s="1" t="s">
        <v>112</v>
      </c>
      <c r="F6063" s="1" t="s">
        <v>30</v>
      </c>
      <c r="G6063" s="1" t="s">
        <v>41</v>
      </c>
      <c r="H6063" s="1" t="s">
        <v>502</v>
      </c>
      <c r="I6063" s="1" t="s">
        <v>33</v>
      </c>
      <c r="J6063" s="1" t="s">
        <v>228</v>
      </c>
      <c r="K6063" s="2">
        <v>41962</v>
      </c>
      <c r="L6063">
        <v>3721</v>
      </c>
      <c r="M6063">
        <v>2014</v>
      </c>
      <c r="N6063">
        <v>10</v>
      </c>
      <c r="O6063" s="1" t="s">
        <v>20</v>
      </c>
      <c r="P6063">
        <v>4.41</v>
      </c>
      <c r="R6063" s="1" t="s">
        <v>229</v>
      </c>
      <c r="S6063" s="1" t="s">
        <v>502</v>
      </c>
    </row>
    <row r="6064" spans="1:19" x14ac:dyDescent="0.2">
      <c r="A6064">
        <v>10</v>
      </c>
      <c r="B6064" s="1" t="s">
        <v>26</v>
      </c>
      <c r="C6064" s="1" t="s">
        <v>38</v>
      </c>
      <c r="D6064" s="1" t="s">
        <v>28</v>
      </c>
      <c r="E6064" s="1" t="s">
        <v>29</v>
      </c>
      <c r="F6064" s="1" t="s">
        <v>30</v>
      </c>
      <c r="G6064" s="1" t="s">
        <v>41</v>
      </c>
      <c r="H6064" s="1" t="s">
        <v>500</v>
      </c>
      <c r="I6064" s="1" t="s">
        <v>33</v>
      </c>
      <c r="J6064" s="1" t="s">
        <v>106</v>
      </c>
      <c r="K6064" s="2">
        <v>41962</v>
      </c>
      <c r="L6064">
        <v>3721</v>
      </c>
      <c r="M6064">
        <v>2014</v>
      </c>
      <c r="N6064">
        <v>10</v>
      </c>
      <c r="O6064" s="1" t="s">
        <v>20</v>
      </c>
      <c r="P6064">
        <v>6162</v>
      </c>
      <c r="R6064" s="1" t="s">
        <v>108</v>
      </c>
      <c r="S6064" s="1" t="s">
        <v>500</v>
      </c>
    </row>
    <row r="6065" spans="1:19" x14ac:dyDescent="0.2">
      <c r="A6065">
        <v>10</v>
      </c>
      <c r="B6065" s="1" t="s">
        <v>26</v>
      </c>
      <c r="C6065" s="1" t="s">
        <v>38</v>
      </c>
      <c r="D6065" s="1" t="s">
        <v>28</v>
      </c>
      <c r="E6065" s="1" t="s">
        <v>112</v>
      </c>
      <c r="F6065" s="1" t="s">
        <v>30</v>
      </c>
      <c r="G6065" s="1" t="s">
        <v>41</v>
      </c>
      <c r="H6065" s="1" t="s">
        <v>502</v>
      </c>
      <c r="I6065" s="1" t="s">
        <v>33</v>
      </c>
      <c r="J6065" s="1" t="s">
        <v>106</v>
      </c>
      <c r="K6065" s="2">
        <v>41962</v>
      </c>
      <c r="L6065">
        <v>3721</v>
      </c>
      <c r="M6065">
        <v>2014</v>
      </c>
      <c r="N6065">
        <v>10</v>
      </c>
      <c r="O6065" s="1" t="s">
        <v>20</v>
      </c>
      <c r="P6065">
        <v>1638</v>
      </c>
      <c r="R6065" s="1" t="s">
        <v>108</v>
      </c>
      <c r="S6065" s="1" t="s">
        <v>502</v>
      </c>
    </row>
    <row r="6066" spans="1:19" x14ac:dyDescent="0.2">
      <c r="A6066">
        <v>10</v>
      </c>
      <c r="B6066" s="1" t="s">
        <v>79</v>
      </c>
      <c r="C6066" s="1" t="s">
        <v>441</v>
      </c>
      <c r="D6066" s="1" t="s">
        <v>28</v>
      </c>
      <c r="E6066" s="1" t="s">
        <v>80</v>
      </c>
      <c r="F6066" s="1" t="s">
        <v>30</v>
      </c>
      <c r="G6066" s="1" t="s">
        <v>31</v>
      </c>
      <c r="H6066" s="1" t="s">
        <v>442</v>
      </c>
      <c r="I6066" s="1" t="s">
        <v>33</v>
      </c>
      <c r="J6066" s="1" t="s">
        <v>393</v>
      </c>
      <c r="K6066" s="2">
        <v>41958</v>
      </c>
      <c r="L6066">
        <v>3722</v>
      </c>
      <c r="M6066">
        <v>2014</v>
      </c>
      <c r="N6066">
        <v>8</v>
      </c>
      <c r="O6066" s="1" t="s">
        <v>20</v>
      </c>
      <c r="P6066">
        <v>1222.0899999999999</v>
      </c>
      <c r="Q6066" s="1" t="s">
        <v>3032</v>
      </c>
      <c r="R6066" s="1" t="s">
        <v>25</v>
      </c>
      <c r="S6066" s="1" t="s">
        <v>442</v>
      </c>
    </row>
    <row r="6067" spans="1:19" x14ac:dyDescent="0.2">
      <c r="A6067">
        <v>10</v>
      </c>
      <c r="B6067" s="1" t="s">
        <v>79</v>
      </c>
      <c r="C6067" s="1" t="s">
        <v>38</v>
      </c>
      <c r="D6067" s="1" t="s">
        <v>28</v>
      </c>
      <c r="E6067" s="1" t="s">
        <v>151</v>
      </c>
      <c r="F6067" s="1" t="s">
        <v>30</v>
      </c>
      <c r="G6067" s="1" t="s">
        <v>113</v>
      </c>
      <c r="H6067" s="1" t="s">
        <v>444</v>
      </c>
      <c r="I6067" s="1" t="s">
        <v>33</v>
      </c>
      <c r="J6067" s="1" t="s">
        <v>393</v>
      </c>
      <c r="K6067" s="2">
        <v>41958</v>
      </c>
      <c r="L6067">
        <v>3722</v>
      </c>
      <c r="M6067">
        <v>2014</v>
      </c>
      <c r="N6067">
        <v>8</v>
      </c>
      <c r="O6067" s="1" t="s">
        <v>20</v>
      </c>
      <c r="P6067">
        <v>250.31</v>
      </c>
      <c r="R6067" s="1" t="s">
        <v>25</v>
      </c>
      <c r="S6067" s="1" t="s">
        <v>444</v>
      </c>
    </row>
    <row r="6068" spans="1:19" x14ac:dyDescent="0.2">
      <c r="A6068">
        <v>10</v>
      </c>
      <c r="B6068" s="1" t="s">
        <v>79</v>
      </c>
      <c r="C6068" s="1" t="s">
        <v>441</v>
      </c>
      <c r="D6068" s="1" t="s">
        <v>28</v>
      </c>
      <c r="E6068" s="1" t="s">
        <v>80</v>
      </c>
      <c r="F6068" s="1" t="s">
        <v>30</v>
      </c>
      <c r="G6068" s="1" t="s">
        <v>31</v>
      </c>
      <c r="H6068" s="1" t="s">
        <v>442</v>
      </c>
      <c r="I6068" s="1" t="s">
        <v>33</v>
      </c>
      <c r="J6068" s="1" t="s">
        <v>393</v>
      </c>
      <c r="K6068" s="2">
        <v>41958</v>
      </c>
      <c r="L6068">
        <v>3723</v>
      </c>
      <c r="M6068">
        <v>2014</v>
      </c>
      <c r="N6068">
        <v>8</v>
      </c>
      <c r="O6068" s="1" t="s">
        <v>20</v>
      </c>
      <c r="P6068">
        <v>646.67999999999995</v>
      </c>
      <c r="Q6068" s="1" t="s">
        <v>3033</v>
      </c>
      <c r="R6068" s="1" t="s">
        <v>25</v>
      </c>
      <c r="S6068" s="1" t="s">
        <v>442</v>
      </c>
    </row>
    <row r="6069" spans="1:19" x14ac:dyDescent="0.2">
      <c r="A6069">
        <v>10</v>
      </c>
      <c r="B6069" s="1" t="s">
        <v>79</v>
      </c>
      <c r="C6069" s="1" t="s">
        <v>38</v>
      </c>
      <c r="D6069" s="1" t="s">
        <v>28</v>
      </c>
      <c r="E6069" s="1" t="s">
        <v>151</v>
      </c>
      <c r="F6069" s="1" t="s">
        <v>30</v>
      </c>
      <c r="G6069" s="1" t="s">
        <v>113</v>
      </c>
      <c r="H6069" s="1" t="s">
        <v>444</v>
      </c>
      <c r="I6069" s="1" t="s">
        <v>33</v>
      </c>
      <c r="J6069" s="1" t="s">
        <v>393</v>
      </c>
      <c r="K6069" s="2">
        <v>41958</v>
      </c>
      <c r="L6069">
        <v>3723</v>
      </c>
      <c r="M6069">
        <v>2014</v>
      </c>
      <c r="N6069">
        <v>8</v>
      </c>
      <c r="O6069" s="1" t="s">
        <v>20</v>
      </c>
      <c r="P6069">
        <v>114.12</v>
      </c>
      <c r="R6069" s="1" t="s">
        <v>25</v>
      </c>
      <c r="S6069" s="1" t="s">
        <v>444</v>
      </c>
    </row>
    <row r="6070" spans="1:19" x14ac:dyDescent="0.2">
      <c r="A6070">
        <v>10</v>
      </c>
      <c r="B6070" s="1" t="s">
        <v>26</v>
      </c>
      <c r="C6070" s="1" t="s">
        <v>38</v>
      </c>
      <c r="D6070" s="1" t="s">
        <v>39</v>
      </c>
      <c r="E6070" s="1" t="s">
        <v>40</v>
      </c>
      <c r="F6070" s="1" t="s">
        <v>39</v>
      </c>
      <c r="G6070" s="1" t="s">
        <v>41</v>
      </c>
      <c r="H6070" s="1" t="s">
        <v>42</v>
      </c>
      <c r="I6070" s="1" t="s">
        <v>33</v>
      </c>
      <c r="J6070" s="1" t="s">
        <v>393</v>
      </c>
      <c r="K6070" s="2">
        <v>41967</v>
      </c>
      <c r="L6070">
        <v>3725</v>
      </c>
      <c r="M6070">
        <v>2014</v>
      </c>
      <c r="N6070">
        <v>9</v>
      </c>
      <c r="O6070" s="1" t="s">
        <v>20</v>
      </c>
      <c r="P6070">
        <v>492</v>
      </c>
      <c r="Q6070" s="1" t="s">
        <v>3034</v>
      </c>
      <c r="R6070" s="1" t="s">
        <v>25</v>
      </c>
      <c r="S6070" s="1" t="s">
        <v>42</v>
      </c>
    </row>
    <row r="6071" spans="1:19" x14ac:dyDescent="0.2">
      <c r="A6071">
        <v>10</v>
      </c>
      <c r="B6071" s="1" t="s">
        <v>26</v>
      </c>
      <c r="C6071" s="1" t="s">
        <v>268</v>
      </c>
      <c r="D6071" s="1" t="s">
        <v>28</v>
      </c>
      <c r="E6071" s="1" t="s">
        <v>29</v>
      </c>
      <c r="F6071" s="1" t="s">
        <v>30</v>
      </c>
      <c r="G6071" s="1" t="s">
        <v>31</v>
      </c>
      <c r="H6071" s="1" t="s">
        <v>445</v>
      </c>
      <c r="I6071" s="1" t="s">
        <v>33</v>
      </c>
      <c r="J6071" s="1" t="s">
        <v>106</v>
      </c>
      <c r="K6071" s="2">
        <v>41920</v>
      </c>
      <c r="L6071">
        <v>3726</v>
      </c>
      <c r="M6071">
        <v>2014</v>
      </c>
      <c r="N6071">
        <v>9</v>
      </c>
      <c r="O6071" s="1" t="s">
        <v>20</v>
      </c>
      <c r="P6071">
        <v>600</v>
      </c>
      <c r="Q6071" s="1" t="s">
        <v>3035</v>
      </c>
      <c r="R6071" s="1" t="s">
        <v>108</v>
      </c>
      <c r="S6071" s="1" t="s">
        <v>445</v>
      </c>
    </row>
    <row r="6072" spans="1:19" x14ac:dyDescent="0.2">
      <c r="A6072">
        <v>10</v>
      </c>
      <c r="B6072" s="1" t="s">
        <v>26</v>
      </c>
      <c r="C6072" s="1" t="s">
        <v>268</v>
      </c>
      <c r="D6072" s="1" t="s">
        <v>28</v>
      </c>
      <c r="E6072" s="1" t="s">
        <v>29</v>
      </c>
      <c r="F6072" s="1" t="s">
        <v>30</v>
      </c>
      <c r="G6072" s="1" t="s">
        <v>31</v>
      </c>
      <c r="H6072" s="1" t="s">
        <v>445</v>
      </c>
      <c r="I6072" s="1" t="s">
        <v>33</v>
      </c>
      <c r="J6072" s="1" t="s">
        <v>228</v>
      </c>
      <c r="K6072" s="2">
        <v>41920</v>
      </c>
      <c r="L6072">
        <v>3726</v>
      </c>
      <c r="M6072">
        <v>2014</v>
      </c>
      <c r="N6072">
        <v>9</v>
      </c>
      <c r="O6072" s="1" t="s">
        <v>20</v>
      </c>
      <c r="P6072">
        <v>7.92</v>
      </c>
      <c r="R6072" s="1" t="s">
        <v>229</v>
      </c>
      <c r="S6072" s="1" t="s">
        <v>445</v>
      </c>
    </row>
    <row r="6073" spans="1:19" x14ac:dyDescent="0.2">
      <c r="A6073">
        <v>10</v>
      </c>
      <c r="B6073" s="1" t="s">
        <v>26</v>
      </c>
      <c r="C6073" s="1" t="s">
        <v>268</v>
      </c>
      <c r="D6073" s="1" t="s">
        <v>28</v>
      </c>
      <c r="E6073" s="1" t="s">
        <v>29</v>
      </c>
      <c r="F6073" s="1" t="s">
        <v>30</v>
      </c>
      <c r="G6073" s="1" t="s">
        <v>31</v>
      </c>
      <c r="H6073" s="1" t="s">
        <v>445</v>
      </c>
      <c r="I6073" s="1" t="s">
        <v>33</v>
      </c>
      <c r="J6073" s="1" t="s">
        <v>228</v>
      </c>
      <c r="K6073" s="2">
        <v>41920</v>
      </c>
      <c r="L6073">
        <v>3726</v>
      </c>
      <c r="M6073">
        <v>2014</v>
      </c>
      <c r="N6073">
        <v>9</v>
      </c>
      <c r="O6073" s="1" t="s">
        <v>20</v>
      </c>
      <c r="P6073">
        <v>24</v>
      </c>
      <c r="R6073" s="1" t="s">
        <v>229</v>
      </c>
      <c r="S6073" s="1" t="s">
        <v>445</v>
      </c>
    </row>
    <row r="6074" spans="1:19" x14ac:dyDescent="0.2">
      <c r="A6074">
        <v>10</v>
      </c>
      <c r="B6074" s="1" t="s">
        <v>97</v>
      </c>
      <c r="C6074" s="1" t="s">
        <v>268</v>
      </c>
      <c r="D6074" s="1" t="s">
        <v>28</v>
      </c>
      <c r="E6074" s="1" t="s">
        <v>98</v>
      </c>
      <c r="F6074" s="1" t="s">
        <v>30</v>
      </c>
      <c r="G6074" s="1" t="s">
        <v>31</v>
      </c>
      <c r="H6074" s="1" t="s">
        <v>691</v>
      </c>
      <c r="I6074" s="1" t="s">
        <v>33</v>
      </c>
      <c r="J6074" s="1" t="s">
        <v>176</v>
      </c>
      <c r="K6074" s="2">
        <v>41971</v>
      </c>
      <c r="L6074">
        <v>3729</v>
      </c>
      <c r="M6074">
        <v>2014</v>
      </c>
      <c r="N6074">
        <v>9</v>
      </c>
      <c r="O6074" s="1" t="s">
        <v>20</v>
      </c>
      <c r="P6074">
        <v>156859.48000000001</v>
      </c>
      <c r="Q6074" s="1" t="s">
        <v>3036</v>
      </c>
      <c r="R6074" s="1" t="s">
        <v>178</v>
      </c>
      <c r="S6074" s="1" t="s">
        <v>691</v>
      </c>
    </row>
    <row r="6075" spans="1:19" x14ac:dyDescent="0.2">
      <c r="A6075">
        <v>10</v>
      </c>
      <c r="B6075" s="1" t="s">
        <v>26</v>
      </c>
      <c r="C6075" s="1" t="s">
        <v>339</v>
      </c>
      <c r="D6075" s="1" t="s">
        <v>28</v>
      </c>
      <c r="E6075" s="1" t="s">
        <v>112</v>
      </c>
      <c r="F6075" s="1" t="s">
        <v>30</v>
      </c>
      <c r="G6075" s="1" t="s">
        <v>113</v>
      </c>
      <c r="H6075" s="1" t="s">
        <v>408</v>
      </c>
      <c r="I6075" s="1" t="s">
        <v>33</v>
      </c>
      <c r="J6075" s="1" t="s">
        <v>176</v>
      </c>
      <c r="K6075" s="2">
        <v>41971</v>
      </c>
      <c r="L6075">
        <v>3732</v>
      </c>
      <c r="M6075">
        <v>2014</v>
      </c>
      <c r="N6075">
        <v>9</v>
      </c>
      <c r="O6075" s="1" t="s">
        <v>20</v>
      </c>
      <c r="P6075">
        <v>40520</v>
      </c>
      <c r="Q6075" s="1" t="s">
        <v>2712</v>
      </c>
      <c r="R6075" s="1" t="s">
        <v>178</v>
      </c>
      <c r="S6075" s="1" t="s">
        <v>408</v>
      </c>
    </row>
    <row r="6076" spans="1:19" x14ac:dyDescent="0.2">
      <c r="A6076">
        <v>10</v>
      </c>
      <c r="B6076" s="1" t="s">
        <v>26</v>
      </c>
      <c r="C6076" s="1" t="s">
        <v>339</v>
      </c>
      <c r="D6076" s="1" t="s">
        <v>28</v>
      </c>
      <c r="E6076" s="1" t="s">
        <v>29</v>
      </c>
      <c r="F6076" s="1" t="s">
        <v>30</v>
      </c>
      <c r="G6076" s="1" t="s">
        <v>31</v>
      </c>
      <c r="H6076" s="1" t="s">
        <v>406</v>
      </c>
      <c r="I6076" s="1" t="s">
        <v>33</v>
      </c>
      <c r="J6076" s="1" t="s">
        <v>176</v>
      </c>
      <c r="K6076" s="2">
        <v>41971</v>
      </c>
      <c r="L6076">
        <v>3732</v>
      </c>
      <c r="M6076">
        <v>2014</v>
      </c>
      <c r="N6076">
        <v>9</v>
      </c>
      <c r="O6076" s="1" t="s">
        <v>20</v>
      </c>
      <c r="P6076">
        <v>370282.68</v>
      </c>
      <c r="R6076" s="1" t="s">
        <v>178</v>
      </c>
      <c r="S6076" s="1" t="s">
        <v>406</v>
      </c>
    </row>
    <row r="6077" spans="1:19" x14ac:dyDescent="0.2">
      <c r="A6077">
        <v>10</v>
      </c>
      <c r="B6077" s="1" t="s">
        <v>79</v>
      </c>
      <c r="C6077" s="1" t="s">
        <v>339</v>
      </c>
      <c r="D6077" s="1" t="s">
        <v>28</v>
      </c>
      <c r="E6077" s="1" t="s">
        <v>40</v>
      </c>
      <c r="F6077" s="1" t="s">
        <v>30</v>
      </c>
      <c r="G6077" s="1" t="s">
        <v>31</v>
      </c>
      <c r="H6077" s="1" t="s">
        <v>510</v>
      </c>
      <c r="I6077" s="1" t="s">
        <v>33</v>
      </c>
      <c r="J6077" s="1" t="s">
        <v>106</v>
      </c>
      <c r="K6077" s="2">
        <v>41969</v>
      </c>
      <c r="L6077">
        <v>3733</v>
      </c>
      <c r="M6077">
        <v>2014</v>
      </c>
      <c r="N6077">
        <v>9</v>
      </c>
      <c r="O6077" s="1" t="s">
        <v>20</v>
      </c>
      <c r="P6077">
        <v>2400</v>
      </c>
      <c r="Q6077" s="1" t="s">
        <v>3037</v>
      </c>
      <c r="R6077" s="1" t="s">
        <v>108</v>
      </c>
      <c r="S6077" s="1" t="s">
        <v>510</v>
      </c>
    </row>
    <row r="6078" spans="1:19" x14ac:dyDescent="0.2">
      <c r="A6078">
        <v>10</v>
      </c>
      <c r="B6078" s="1" t="s">
        <v>79</v>
      </c>
      <c r="C6078" s="1" t="s">
        <v>268</v>
      </c>
      <c r="D6078" s="1" t="s">
        <v>28</v>
      </c>
      <c r="E6078" s="1" t="s">
        <v>80</v>
      </c>
      <c r="F6078" s="1" t="s">
        <v>30</v>
      </c>
      <c r="G6078" s="1" t="s">
        <v>31</v>
      </c>
      <c r="H6078" s="1" t="s">
        <v>383</v>
      </c>
      <c r="I6078" s="1" t="s">
        <v>33</v>
      </c>
      <c r="J6078" s="1" t="s">
        <v>141</v>
      </c>
      <c r="K6078" s="2">
        <v>41968</v>
      </c>
      <c r="L6078">
        <v>3735</v>
      </c>
      <c r="M6078">
        <v>2014</v>
      </c>
      <c r="N6078">
        <v>10</v>
      </c>
      <c r="O6078" s="1" t="s">
        <v>20</v>
      </c>
      <c r="P6078">
        <v>1891.36</v>
      </c>
      <c r="Q6078" s="1" t="s">
        <v>3038</v>
      </c>
      <c r="R6078" s="1" t="s">
        <v>143</v>
      </c>
      <c r="S6078" s="1" t="s">
        <v>383</v>
      </c>
    </row>
    <row r="6079" spans="1:19" x14ac:dyDescent="0.2">
      <c r="A6079">
        <v>10</v>
      </c>
      <c r="B6079" s="1" t="s">
        <v>79</v>
      </c>
      <c r="C6079" s="1" t="s">
        <v>268</v>
      </c>
      <c r="D6079" s="1" t="s">
        <v>28</v>
      </c>
      <c r="E6079" s="1" t="s">
        <v>151</v>
      </c>
      <c r="F6079" s="1" t="s">
        <v>30</v>
      </c>
      <c r="G6079" s="1" t="s">
        <v>113</v>
      </c>
      <c r="H6079" s="1" t="s">
        <v>385</v>
      </c>
      <c r="I6079" s="1" t="s">
        <v>33</v>
      </c>
      <c r="J6079" s="1" t="s">
        <v>141</v>
      </c>
      <c r="K6079" s="2">
        <v>41968</v>
      </c>
      <c r="L6079">
        <v>3735</v>
      </c>
      <c r="M6079">
        <v>2014</v>
      </c>
      <c r="N6079">
        <v>10</v>
      </c>
      <c r="O6079" s="1" t="s">
        <v>20</v>
      </c>
      <c r="P6079">
        <v>630.44000000000005</v>
      </c>
      <c r="R6079" s="1" t="s">
        <v>143</v>
      </c>
      <c r="S6079" s="1" t="s">
        <v>385</v>
      </c>
    </row>
    <row r="6080" spans="1:19" x14ac:dyDescent="0.2">
      <c r="A6080">
        <v>10</v>
      </c>
      <c r="B6080" s="1" t="s">
        <v>79</v>
      </c>
      <c r="C6080" s="1" t="s">
        <v>398</v>
      </c>
      <c r="D6080" s="1" t="s">
        <v>28</v>
      </c>
      <c r="E6080" s="1" t="s">
        <v>80</v>
      </c>
      <c r="F6080" s="1" t="s">
        <v>30</v>
      </c>
      <c r="G6080" s="1" t="s">
        <v>31</v>
      </c>
      <c r="H6080" s="1" t="s">
        <v>399</v>
      </c>
      <c r="I6080" s="1" t="s">
        <v>33</v>
      </c>
      <c r="J6080" s="1" t="s">
        <v>457</v>
      </c>
      <c r="K6080" s="2">
        <v>41970</v>
      </c>
      <c r="L6080">
        <v>3736</v>
      </c>
      <c r="M6080">
        <v>2014</v>
      </c>
      <c r="N6080">
        <v>9</v>
      </c>
      <c r="O6080" s="1" t="s">
        <v>20</v>
      </c>
      <c r="P6080">
        <v>346.8</v>
      </c>
      <c r="Q6080" s="1" t="s">
        <v>3039</v>
      </c>
      <c r="R6080" s="1" t="s">
        <v>458</v>
      </c>
      <c r="S6080" s="1" t="s">
        <v>399</v>
      </c>
    </row>
    <row r="6081" spans="1:19" x14ac:dyDescent="0.2">
      <c r="A6081">
        <v>10</v>
      </c>
      <c r="B6081" s="1" t="s">
        <v>26</v>
      </c>
      <c r="C6081" s="1" t="s">
        <v>339</v>
      </c>
      <c r="D6081" s="1" t="s">
        <v>28</v>
      </c>
      <c r="E6081" s="1" t="s">
        <v>29</v>
      </c>
      <c r="F6081" s="1" t="s">
        <v>30</v>
      </c>
      <c r="G6081" s="1" t="s">
        <v>31</v>
      </c>
      <c r="H6081" s="1" t="s">
        <v>409</v>
      </c>
      <c r="I6081" s="1" t="s">
        <v>33</v>
      </c>
      <c r="J6081" s="1" t="s">
        <v>141</v>
      </c>
      <c r="K6081" s="2">
        <v>41940</v>
      </c>
      <c r="L6081">
        <v>3738</v>
      </c>
      <c r="M6081">
        <v>2014</v>
      </c>
      <c r="N6081">
        <v>10</v>
      </c>
      <c r="O6081" s="1" t="s">
        <v>20</v>
      </c>
      <c r="P6081">
        <v>1650</v>
      </c>
      <c r="Q6081" s="1" t="s">
        <v>3040</v>
      </c>
      <c r="R6081" s="1" t="s">
        <v>143</v>
      </c>
      <c r="S6081" s="1" t="s">
        <v>409</v>
      </c>
    </row>
    <row r="6082" spans="1:19" x14ac:dyDescent="0.2">
      <c r="A6082">
        <v>10</v>
      </c>
      <c r="B6082" s="1" t="s">
        <v>26</v>
      </c>
      <c r="C6082" s="1" t="s">
        <v>268</v>
      </c>
      <c r="D6082" s="1" t="s">
        <v>28</v>
      </c>
      <c r="E6082" s="1" t="s">
        <v>29</v>
      </c>
      <c r="F6082" s="1" t="s">
        <v>30</v>
      </c>
      <c r="G6082" s="1" t="s">
        <v>31</v>
      </c>
      <c r="H6082" s="1" t="s">
        <v>445</v>
      </c>
      <c r="I6082" s="1" t="s">
        <v>33</v>
      </c>
      <c r="J6082" s="1" t="s">
        <v>43</v>
      </c>
      <c r="K6082" s="2">
        <v>41971</v>
      </c>
      <c r="L6082">
        <v>3741</v>
      </c>
      <c r="M6082">
        <v>2015</v>
      </c>
      <c r="N6082">
        <v>3</v>
      </c>
      <c r="O6082" s="1" t="s">
        <v>20</v>
      </c>
      <c r="P6082">
        <v>1530</v>
      </c>
      <c r="Q6082" s="1" t="s">
        <v>3041</v>
      </c>
      <c r="R6082" s="1" t="s">
        <v>45</v>
      </c>
      <c r="S6082" s="1" t="s">
        <v>445</v>
      </c>
    </row>
    <row r="6083" spans="1:19" x14ac:dyDescent="0.2">
      <c r="A6083">
        <v>10</v>
      </c>
      <c r="B6083" s="1" t="s">
        <v>26</v>
      </c>
      <c r="C6083" s="1" t="s">
        <v>339</v>
      </c>
      <c r="D6083" s="1" t="s">
        <v>28</v>
      </c>
      <c r="E6083" s="1" t="s">
        <v>29</v>
      </c>
      <c r="F6083" s="1" t="s">
        <v>30</v>
      </c>
      <c r="G6083" s="1" t="s">
        <v>31</v>
      </c>
      <c r="H6083" s="1" t="s">
        <v>467</v>
      </c>
      <c r="I6083" s="1" t="s">
        <v>33</v>
      </c>
      <c r="J6083" s="1" t="s">
        <v>176</v>
      </c>
      <c r="K6083" s="2">
        <v>41976</v>
      </c>
      <c r="L6083">
        <v>3742</v>
      </c>
      <c r="M6083">
        <v>2014</v>
      </c>
      <c r="N6083">
        <v>9</v>
      </c>
      <c r="O6083" s="1" t="s">
        <v>20</v>
      </c>
      <c r="P6083">
        <v>159487.07999999999</v>
      </c>
      <c r="Q6083" s="1" t="s">
        <v>3042</v>
      </c>
      <c r="R6083" s="1" t="s">
        <v>178</v>
      </c>
      <c r="S6083" s="1" t="s">
        <v>467</v>
      </c>
    </row>
    <row r="6084" spans="1:19" x14ac:dyDescent="0.2">
      <c r="A6084">
        <v>10</v>
      </c>
      <c r="B6084" s="1" t="s">
        <v>26</v>
      </c>
      <c r="C6084" s="1" t="s">
        <v>398</v>
      </c>
      <c r="D6084" s="1" t="s">
        <v>28</v>
      </c>
      <c r="E6084" s="1" t="s">
        <v>29</v>
      </c>
      <c r="F6084" s="1" t="s">
        <v>30</v>
      </c>
      <c r="G6084" s="1" t="s">
        <v>31</v>
      </c>
      <c r="H6084" s="1" t="s">
        <v>420</v>
      </c>
      <c r="I6084" s="1" t="s">
        <v>33</v>
      </c>
      <c r="J6084" s="1" t="s">
        <v>176</v>
      </c>
      <c r="K6084" s="2">
        <v>41971</v>
      </c>
      <c r="L6084">
        <v>3743</v>
      </c>
      <c r="M6084">
        <v>2014</v>
      </c>
      <c r="N6084">
        <v>9</v>
      </c>
      <c r="O6084" s="1" t="s">
        <v>20</v>
      </c>
      <c r="P6084">
        <v>5642.44</v>
      </c>
      <c r="Q6084" s="1" t="s">
        <v>2977</v>
      </c>
      <c r="R6084" s="1" t="s">
        <v>178</v>
      </c>
      <c r="S6084" s="1" t="s">
        <v>420</v>
      </c>
    </row>
    <row r="6085" spans="1:19" x14ac:dyDescent="0.2">
      <c r="A6085">
        <v>10</v>
      </c>
      <c r="B6085" s="1" t="s">
        <v>79</v>
      </c>
      <c r="C6085" s="1" t="s">
        <v>220</v>
      </c>
      <c r="D6085" s="1" t="s">
        <v>28</v>
      </c>
      <c r="E6085" s="1" t="s">
        <v>80</v>
      </c>
      <c r="F6085" s="1" t="s">
        <v>30</v>
      </c>
      <c r="G6085" s="1" t="s">
        <v>31</v>
      </c>
      <c r="H6085" s="1" t="s">
        <v>225</v>
      </c>
      <c r="I6085" s="1" t="s">
        <v>33</v>
      </c>
      <c r="J6085" s="1" t="s">
        <v>43</v>
      </c>
      <c r="K6085" s="2">
        <v>41976</v>
      </c>
      <c r="L6085">
        <v>3744</v>
      </c>
      <c r="M6085">
        <v>2014</v>
      </c>
      <c r="N6085">
        <v>9</v>
      </c>
      <c r="O6085" s="1" t="s">
        <v>20</v>
      </c>
      <c r="P6085">
        <v>1105.3499999999999</v>
      </c>
      <c r="Q6085" s="1" t="s">
        <v>3043</v>
      </c>
      <c r="R6085" s="1" t="s">
        <v>45</v>
      </c>
      <c r="S6085" s="1" t="s">
        <v>225</v>
      </c>
    </row>
    <row r="6086" spans="1:19" x14ac:dyDescent="0.2">
      <c r="A6086">
        <v>10</v>
      </c>
      <c r="B6086" s="1" t="s">
        <v>26</v>
      </c>
      <c r="C6086" s="1" t="s">
        <v>398</v>
      </c>
      <c r="D6086" s="1" t="s">
        <v>28</v>
      </c>
      <c r="E6086" s="1" t="s">
        <v>29</v>
      </c>
      <c r="F6086" s="1" t="s">
        <v>30</v>
      </c>
      <c r="G6086" s="1" t="s">
        <v>31</v>
      </c>
      <c r="H6086" s="1" t="s">
        <v>420</v>
      </c>
      <c r="I6086" s="1" t="s">
        <v>33</v>
      </c>
      <c r="J6086" s="1" t="s">
        <v>176</v>
      </c>
      <c r="K6086" s="2">
        <v>41973</v>
      </c>
      <c r="L6086">
        <v>3745</v>
      </c>
      <c r="M6086">
        <v>2014</v>
      </c>
      <c r="N6086">
        <v>9</v>
      </c>
      <c r="O6086" s="1" t="s">
        <v>20</v>
      </c>
      <c r="P6086">
        <v>286101.5</v>
      </c>
      <c r="Q6086" s="1" t="s">
        <v>2977</v>
      </c>
      <c r="R6086" s="1" t="s">
        <v>178</v>
      </c>
      <c r="S6086" s="1" t="s">
        <v>420</v>
      </c>
    </row>
    <row r="6087" spans="1:19" x14ac:dyDescent="0.2">
      <c r="A6087">
        <v>10</v>
      </c>
      <c r="B6087" s="1" t="s">
        <v>26</v>
      </c>
      <c r="C6087" s="1" t="s">
        <v>398</v>
      </c>
      <c r="D6087" s="1" t="s">
        <v>28</v>
      </c>
      <c r="E6087" s="1" t="s">
        <v>29</v>
      </c>
      <c r="F6087" s="1" t="s">
        <v>30</v>
      </c>
      <c r="G6087" s="1" t="s">
        <v>31</v>
      </c>
      <c r="H6087" s="1" t="s">
        <v>479</v>
      </c>
      <c r="I6087" s="1" t="s">
        <v>33</v>
      </c>
      <c r="J6087" s="1" t="s">
        <v>176</v>
      </c>
      <c r="K6087" s="2">
        <v>41973</v>
      </c>
      <c r="L6087">
        <v>3745</v>
      </c>
      <c r="M6087">
        <v>2014</v>
      </c>
      <c r="N6087">
        <v>9</v>
      </c>
      <c r="O6087" s="1" t="s">
        <v>20</v>
      </c>
      <c r="P6087">
        <v>102996.54</v>
      </c>
      <c r="R6087" s="1" t="s">
        <v>178</v>
      </c>
      <c r="S6087" s="1" t="s">
        <v>479</v>
      </c>
    </row>
    <row r="6088" spans="1:19" x14ac:dyDescent="0.2">
      <c r="A6088">
        <v>10</v>
      </c>
      <c r="B6088" s="1" t="s">
        <v>26</v>
      </c>
      <c r="C6088" s="1" t="s">
        <v>398</v>
      </c>
      <c r="D6088" s="1" t="s">
        <v>28</v>
      </c>
      <c r="E6088" s="1" t="s">
        <v>29</v>
      </c>
      <c r="F6088" s="1" t="s">
        <v>30</v>
      </c>
      <c r="G6088" s="1" t="s">
        <v>31</v>
      </c>
      <c r="H6088" s="1" t="s">
        <v>561</v>
      </c>
      <c r="I6088" s="1" t="s">
        <v>33</v>
      </c>
      <c r="J6088" s="1" t="s">
        <v>176</v>
      </c>
      <c r="K6088" s="2">
        <v>41973</v>
      </c>
      <c r="L6088">
        <v>3745</v>
      </c>
      <c r="M6088">
        <v>2014</v>
      </c>
      <c r="N6088">
        <v>9</v>
      </c>
      <c r="O6088" s="1" t="s">
        <v>20</v>
      </c>
      <c r="P6088">
        <v>137328.72</v>
      </c>
      <c r="R6088" s="1" t="s">
        <v>178</v>
      </c>
      <c r="S6088" s="1" t="s">
        <v>561</v>
      </c>
    </row>
    <row r="6089" spans="1:19" x14ac:dyDescent="0.2">
      <c r="A6089">
        <v>10</v>
      </c>
      <c r="B6089" s="1" t="s">
        <v>26</v>
      </c>
      <c r="C6089" s="1" t="s">
        <v>339</v>
      </c>
      <c r="D6089" s="1" t="s">
        <v>28</v>
      </c>
      <c r="E6089" s="1" t="s">
        <v>29</v>
      </c>
      <c r="F6089" s="1" t="s">
        <v>30</v>
      </c>
      <c r="G6089" s="1" t="s">
        <v>113</v>
      </c>
      <c r="H6089" s="1" t="s">
        <v>562</v>
      </c>
      <c r="I6089" s="1" t="s">
        <v>33</v>
      </c>
      <c r="J6089" s="1" t="s">
        <v>176</v>
      </c>
      <c r="K6089" s="2">
        <v>41973</v>
      </c>
      <c r="L6089">
        <v>3745</v>
      </c>
      <c r="M6089">
        <v>2014</v>
      </c>
      <c r="N6089">
        <v>9</v>
      </c>
      <c r="O6089" s="1" t="s">
        <v>20</v>
      </c>
      <c r="P6089">
        <v>45776.24</v>
      </c>
      <c r="R6089" s="1" t="s">
        <v>178</v>
      </c>
      <c r="S6089" s="1" t="s">
        <v>562</v>
      </c>
    </row>
    <row r="6090" spans="1:19" x14ac:dyDescent="0.2">
      <c r="A6090">
        <v>10</v>
      </c>
      <c r="B6090" s="1" t="s">
        <v>26</v>
      </c>
      <c r="C6090" s="1" t="s">
        <v>398</v>
      </c>
      <c r="D6090" s="1" t="s">
        <v>28</v>
      </c>
      <c r="E6090" s="1" t="s">
        <v>29</v>
      </c>
      <c r="F6090" s="1" t="s">
        <v>30</v>
      </c>
      <c r="G6090" s="1" t="s">
        <v>31</v>
      </c>
      <c r="H6090" s="1" t="s">
        <v>3015</v>
      </c>
      <c r="I6090" s="1" t="s">
        <v>33</v>
      </c>
      <c r="J6090" s="1" t="s">
        <v>176</v>
      </c>
      <c r="K6090" s="2">
        <v>41973</v>
      </c>
      <c r="L6090">
        <v>3746</v>
      </c>
      <c r="M6090">
        <v>2014</v>
      </c>
      <c r="N6090">
        <v>9</v>
      </c>
      <c r="O6090" s="1" t="s">
        <v>20</v>
      </c>
      <c r="P6090">
        <v>2522</v>
      </c>
      <c r="Q6090" s="1" t="s">
        <v>2977</v>
      </c>
      <c r="R6090" s="1" t="s">
        <v>178</v>
      </c>
      <c r="S6090" s="1" t="s">
        <v>3015</v>
      </c>
    </row>
    <row r="6091" spans="1:19" x14ac:dyDescent="0.2">
      <c r="A6091">
        <v>10</v>
      </c>
      <c r="B6091" s="1" t="s">
        <v>79</v>
      </c>
      <c r="C6091" s="1" t="s">
        <v>339</v>
      </c>
      <c r="D6091" s="1" t="s">
        <v>28</v>
      </c>
      <c r="E6091" s="1" t="s">
        <v>151</v>
      </c>
      <c r="F6091" s="1" t="s">
        <v>30</v>
      </c>
      <c r="G6091" s="1" t="s">
        <v>113</v>
      </c>
      <c r="H6091" s="1" t="s">
        <v>484</v>
      </c>
      <c r="I6091" s="1" t="s">
        <v>33</v>
      </c>
      <c r="J6091" s="1" t="s">
        <v>176</v>
      </c>
      <c r="K6091" s="2">
        <v>41978</v>
      </c>
      <c r="L6091">
        <v>3747</v>
      </c>
      <c r="M6091">
        <v>2014</v>
      </c>
      <c r="N6091">
        <v>9</v>
      </c>
      <c r="O6091" s="1" t="s">
        <v>20</v>
      </c>
      <c r="P6091">
        <v>161060.79999999999</v>
      </c>
      <c r="Q6091" s="1" t="s">
        <v>2493</v>
      </c>
      <c r="R6091" s="1" t="s">
        <v>178</v>
      </c>
      <c r="S6091" s="1" t="s">
        <v>484</v>
      </c>
    </row>
    <row r="6092" spans="1:19" x14ac:dyDescent="0.2">
      <c r="A6092">
        <v>10</v>
      </c>
      <c r="B6092" s="1" t="s">
        <v>84</v>
      </c>
      <c r="C6092" s="1" t="s">
        <v>268</v>
      </c>
      <c r="D6092" s="1" t="s">
        <v>28</v>
      </c>
      <c r="E6092" s="1" t="s">
        <v>85</v>
      </c>
      <c r="F6092" s="1" t="s">
        <v>30</v>
      </c>
      <c r="G6092" s="1" t="s">
        <v>31</v>
      </c>
      <c r="H6092" s="1" t="s">
        <v>411</v>
      </c>
      <c r="I6092" s="1" t="s">
        <v>33</v>
      </c>
      <c r="J6092" s="1" t="s">
        <v>176</v>
      </c>
      <c r="K6092" s="2">
        <v>41976</v>
      </c>
      <c r="L6092">
        <v>3748</v>
      </c>
      <c r="M6092">
        <v>2014</v>
      </c>
      <c r="N6092">
        <v>9</v>
      </c>
      <c r="O6092" s="1" t="s">
        <v>20</v>
      </c>
      <c r="P6092">
        <v>160289.97</v>
      </c>
      <c r="Q6092" s="1" t="s">
        <v>3044</v>
      </c>
      <c r="R6092" s="1" t="s">
        <v>178</v>
      </c>
      <c r="S6092" s="1" t="s">
        <v>411</v>
      </c>
    </row>
    <row r="6093" spans="1:19" x14ac:dyDescent="0.2">
      <c r="A6093">
        <v>10</v>
      </c>
      <c r="B6093" s="1" t="s">
        <v>26</v>
      </c>
      <c r="C6093" s="1" t="s">
        <v>398</v>
      </c>
      <c r="D6093" s="1" t="s">
        <v>28</v>
      </c>
      <c r="E6093" s="1" t="s">
        <v>29</v>
      </c>
      <c r="F6093" s="1" t="s">
        <v>30</v>
      </c>
      <c r="G6093" s="1" t="s">
        <v>31</v>
      </c>
      <c r="H6093" s="1" t="s">
        <v>420</v>
      </c>
      <c r="I6093" s="1" t="s">
        <v>33</v>
      </c>
      <c r="J6093" s="1" t="s">
        <v>141</v>
      </c>
      <c r="K6093" s="2">
        <v>41973</v>
      </c>
      <c r="L6093">
        <v>3749</v>
      </c>
      <c r="M6093">
        <v>2014</v>
      </c>
      <c r="N6093">
        <v>9</v>
      </c>
      <c r="O6093" s="1" t="s">
        <v>20</v>
      </c>
      <c r="P6093">
        <v>930</v>
      </c>
      <c r="Q6093" s="1" t="s">
        <v>3045</v>
      </c>
      <c r="R6093" s="1" t="s">
        <v>143</v>
      </c>
      <c r="S6093" s="1" t="s">
        <v>420</v>
      </c>
    </row>
    <row r="6094" spans="1:19" x14ac:dyDescent="0.2">
      <c r="A6094">
        <v>10</v>
      </c>
      <c r="B6094" s="1" t="s">
        <v>26</v>
      </c>
      <c r="C6094" s="1" t="s">
        <v>398</v>
      </c>
      <c r="D6094" s="1" t="s">
        <v>28</v>
      </c>
      <c r="E6094" s="1" t="s">
        <v>29</v>
      </c>
      <c r="F6094" s="1" t="s">
        <v>30</v>
      </c>
      <c r="G6094" s="1" t="s">
        <v>31</v>
      </c>
      <c r="H6094" s="1" t="s">
        <v>479</v>
      </c>
      <c r="I6094" s="1" t="s">
        <v>33</v>
      </c>
      <c r="J6094" s="1" t="s">
        <v>141</v>
      </c>
      <c r="K6094" s="2">
        <v>41973</v>
      </c>
      <c r="L6094">
        <v>3749</v>
      </c>
      <c r="M6094">
        <v>2014</v>
      </c>
      <c r="N6094">
        <v>9</v>
      </c>
      <c r="O6094" s="1" t="s">
        <v>20</v>
      </c>
      <c r="P6094">
        <v>334.8</v>
      </c>
      <c r="R6094" s="1" t="s">
        <v>143</v>
      </c>
      <c r="S6094" s="1" t="s">
        <v>479</v>
      </c>
    </row>
    <row r="6095" spans="1:19" x14ac:dyDescent="0.2">
      <c r="A6095">
        <v>10</v>
      </c>
      <c r="B6095" s="1" t="s">
        <v>26</v>
      </c>
      <c r="C6095" s="1" t="s">
        <v>398</v>
      </c>
      <c r="D6095" s="1" t="s">
        <v>28</v>
      </c>
      <c r="E6095" s="1" t="s">
        <v>29</v>
      </c>
      <c r="F6095" s="1" t="s">
        <v>30</v>
      </c>
      <c r="G6095" s="1" t="s">
        <v>31</v>
      </c>
      <c r="H6095" s="1" t="s">
        <v>561</v>
      </c>
      <c r="I6095" s="1" t="s">
        <v>33</v>
      </c>
      <c r="J6095" s="1" t="s">
        <v>141</v>
      </c>
      <c r="K6095" s="2">
        <v>41973</v>
      </c>
      <c r="L6095">
        <v>3749</v>
      </c>
      <c r="M6095">
        <v>2014</v>
      </c>
      <c r="N6095">
        <v>9</v>
      </c>
      <c r="O6095" s="1" t="s">
        <v>20</v>
      </c>
      <c r="P6095">
        <v>446.4</v>
      </c>
      <c r="R6095" s="1" t="s">
        <v>143</v>
      </c>
      <c r="S6095" s="1" t="s">
        <v>561</v>
      </c>
    </row>
    <row r="6096" spans="1:19" x14ac:dyDescent="0.2">
      <c r="A6096">
        <v>10</v>
      </c>
      <c r="B6096" s="1" t="s">
        <v>26</v>
      </c>
      <c r="C6096" s="1" t="s">
        <v>339</v>
      </c>
      <c r="D6096" s="1" t="s">
        <v>28</v>
      </c>
      <c r="E6096" s="1" t="s">
        <v>29</v>
      </c>
      <c r="F6096" s="1" t="s">
        <v>30</v>
      </c>
      <c r="G6096" s="1" t="s">
        <v>113</v>
      </c>
      <c r="H6096" s="1" t="s">
        <v>562</v>
      </c>
      <c r="I6096" s="1" t="s">
        <v>33</v>
      </c>
      <c r="J6096" s="1" t="s">
        <v>141</v>
      </c>
      <c r="K6096" s="2">
        <v>41973</v>
      </c>
      <c r="L6096">
        <v>3749</v>
      </c>
      <c r="M6096">
        <v>2014</v>
      </c>
      <c r="N6096">
        <v>9</v>
      </c>
      <c r="O6096" s="1" t="s">
        <v>20</v>
      </c>
      <c r="P6096">
        <v>148.80000000000001</v>
      </c>
      <c r="R6096" s="1" t="s">
        <v>143</v>
      </c>
      <c r="S6096" s="1" t="s">
        <v>562</v>
      </c>
    </row>
    <row r="6097" spans="1:19" x14ac:dyDescent="0.2">
      <c r="A6097">
        <v>10</v>
      </c>
      <c r="B6097" s="1" t="s">
        <v>79</v>
      </c>
      <c r="C6097" s="1" t="s">
        <v>441</v>
      </c>
      <c r="D6097" s="1" t="s">
        <v>28</v>
      </c>
      <c r="E6097" s="1" t="s">
        <v>80</v>
      </c>
      <c r="F6097" s="1" t="s">
        <v>30</v>
      </c>
      <c r="G6097" s="1" t="s">
        <v>31</v>
      </c>
      <c r="H6097" s="1" t="s">
        <v>442</v>
      </c>
      <c r="I6097" s="1" t="s">
        <v>33</v>
      </c>
      <c r="J6097" s="1" t="s">
        <v>563</v>
      </c>
      <c r="K6097" s="2">
        <v>41973</v>
      </c>
      <c r="L6097">
        <v>3750</v>
      </c>
      <c r="M6097">
        <v>2014</v>
      </c>
      <c r="N6097">
        <v>10</v>
      </c>
      <c r="O6097" s="1" t="s">
        <v>20</v>
      </c>
      <c r="P6097">
        <v>2531.64</v>
      </c>
      <c r="R6097" s="1" t="s">
        <v>565</v>
      </c>
      <c r="S6097" s="1" t="s">
        <v>442</v>
      </c>
    </row>
    <row r="6098" spans="1:19" x14ac:dyDescent="0.2">
      <c r="A6098">
        <v>10</v>
      </c>
      <c r="B6098" s="1" t="s">
        <v>79</v>
      </c>
      <c r="C6098" s="1" t="s">
        <v>38</v>
      </c>
      <c r="D6098" s="1" t="s">
        <v>28</v>
      </c>
      <c r="E6098" s="1" t="s">
        <v>151</v>
      </c>
      <c r="F6098" s="1" t="s">
        <v>30</v>
      </c>
      <c r="G6098" s="1" t="s">
        <v>113</v>
      </c>
      <c r="H6098" s="1" t="s">
        <v>444</v>
      </c>
      <c r="I6098" s="1" t="s">
        <v>33</v>
      </c>
      <c r="J6098" s="1" t="s">
        <v>563</v>
      </c>
      <c r="K6098" s="2">
        <v>41973</v>
      </c>
      <c r="L6098">
        <v>3750</v>
      </c>
      <c r="M6098">
        <v>2014</v>
      </c>
      <c r="N6098">
        <v>10</v>
      </c>
      <c r="O6098" s="1" t="s">
        <v>20</v>
      </c>
      <c r="P6098">
        <v>446.76</v>
      </c>
      <c r="R6098" s="1" t="s">
        <v>565</v>
      </c>
      <c r="S6098" s="1" t="s">
        <v>444</v>
      </c>
    </row>
    <row r="6099" spans="1:19" x14ac:dyDescent="0.2">
      <c r="A6099">
        <v>10</v>
      </c>
      <c r="B6099" s="1" t="s">
        <v>79</v>
      </c>
      <c r="C6099" s="1" t="s">
        <v>339</v>
      </c>
      <c r="D6099" s="1" t="s">
        <v>28</v>
      </c>
      <c r="E6099" s="1" t="s">
        <v>80</v>
      </c>
      <c r="F6099" s="1" t="s">
        <v>30</v>
      </c>
      <c r="G6099" s="1" t="s">
        <v>31</v>
      </c>
      <c r="H6099" s="1" t="s">
        <v>340</v>
      </c>
      <c r="I6099" s="1" t="s">
        <v>33</v>
      </c>
      <c r="J6099" s="1" t="s">
        <v>176</v>
      </c>
      <c r="K6099" s="2">
        <v>41975</v>
      </c>
      <c r="L6099">
        <v>3751</v>
      </c>
      <c r="M6099">
        <v>2014</v>
      </c>
      <c r="N6099">
        <v>9</v>
      </c>
      <c r="O6099" s="1" t="s">
        <v>20</v>
      </c>
      <c r="P6099">
        <v>106134.28</v>
      </c>
      <c r="Q6099" s="1" t="s">
        <v>2309</v>
      </c>
      <c r="R6099" s="1" t="s">
        <v>178</v>
      </c>
      <c r="S6099" s="1" t="s">
        <v>340</v>
      </c>
    </row>
    <row r="6100" spans="1:19" x14ac:dyDescent="0.2">
      <c r="A6100">
        <v>10</v>
      </c>
      <c r="B6100" s="1" t="s">
        <v>79</v>
      </c>
      <c r="C6100" s="1" t="s">
        <v>339</v>
      </c>
      <c r="D6100" s="1" t="s">
        <v>28</v>
      </c>
      <c r="E6100" s="1" t="s">
        <v>151</v>
      </c>
      <c r="F6100" s="1" t="s">
        <v>30</v>
      </c>
      <c r="G6100" s="1" t="s">
        <v>113</v>
      </c>
      <c r="H6100" s="1" t="s">
        <v>365</v>
      </c>
      <c r="I6100" s="1" t="s">
        <v>33</v>
      </c>
      <c r="J6100" s="1" t="s">
        <v>176</v>
      </c>
      <c r="K6100" s="2">
        <v>41975</v>
      </c>
      <c r="L6100">
        <v>3751</v>
      </c>
      <c r="M6100">
        <v>2014</v>
      </c>
      <c r="N6100">
        <v>9</v>
      </c>
      <c r="O6100" s="1" t="s">
        <v>20</v>
      </c>
      <c r="P6100">
        <v>76855.86</v>
      </c>
      <c r="R6100" s="1" t="s">
        <v>178</v>
      </c>
      <c r="S6100" s="1" t="s">
        <v>365</v>
      </c>
    </row>
    <row r="6101" spans="1:19" x14ac:dyDescent="0.2">
      <c r="A6101">
        <v>10</v>
      </c>
      <c r="B6101" s="1" t="s">
        <v>26</v>
      </c>
      <c r="C6101" s="1" t="s">
        <v>621</v>
      </c>
      <c r="D6101" s="1" t="s">
        <v>28</v>
      </c>
      <c r="E6101" s="1" t="s">
        <v>29</v>
      </c>
      <c r="F6101" s="1" t="s">
        <v>30</v>
      </c>
      <c r="G6101" s="1" t="s">
        <v>31</v>
      </c>
      <c r="H6101" s="1" t="s">
        <v>658</v>
      </c>
      <c r="I6101" s="1" t="s">
        <v>33</v>
      </c>
      <c r="J6101" s="1" t="s">
        <v>228</v>
      </c>
      <c r="K6101" s="2">
        <v>41971</v>
      </c>
      <c r="L6101">
        <v>3752</v>
      </c>
      <c r="M6101">
        <v>2014</v>
      </c>
      <c r="N6101">
        <v>10</v>
      </c>
      <c r="O6101" s="1" t="s">
        <v>20</v>
      </c>
      <c r="P6101">
        <v>2899.68</v>
      </c>
      <c r="Q6101" s="1" t="s">
        <v>3046</v>
      </c>
      <c r="R6101" s="1" t="s">
        <v>229</v>
      </c>
      <c r="S6101" s="1" t="s">
        <v>658</v>
      </c>
    </row>
    <row r="6102" spans="1:19" x14ac:dyDescent="0.2">
      <c r="A6102">
        <v>10</v>
      </c>
      <c r="B6102" s="1" t="s">
        <v>26</v>
      </c>
      <c r="C6102" s="1" t="s">
        <v>38</v>
      </c>
      <c r="D6102" s="1" t="s">
        <v>28</v>
      </c>
      <c r="E6102" s="1" t="s">
        <v>29</v>
      </c>
      <c r="F6102" s="1" t="s">
        <v>30</v>
      </c>
      <c r="G6102" s="1" t="s">
        <v>41</v>
      </c>
      <c r="H6102" s="1" t="s">
        <v>500</v>
      </c>
      <c r="I6102" s="1" t="s">
        <v>33</v>
      </c>
      <c r="J6102" s="1" t="s">
        <v>106</v>
      </c>
      <c r="K6102" s="2">
        <v>41971</v>
      </c>
      <c r="L6102">
        <v>3753</v>
      </c>
      <c r="M6102">
        <v>2014</v>
      </c>
      <c r="N6102">
        <v>10</v>
      </c>
      <c r="O6102" s="1" t="s">
        <v>20</v>
      </c>
      <c r="P6102">
        <v>948</v>
      </c>
      <c r="Q6102" s="1" t="s">
        <v>3047</v>
      </c>
      <c r="R6102" s="1" t="s">
        <v>108</v>
      </c>
      <c r="S6102" s="1" t="s">
        <v>500</v>
      </c>
    </row>
    <row r="6103" spans="1:19" x14ac:dyDescent="0.2">
      <c r="A6103">
        <v>10</v>
      </c>
      <c r="B6103" s="1" t="s">
        <v>26</v>
      </c>
      <c r="C6103" s="1" t="s">
        <v>38</v>
      </c>
      <c r="D6103" s="1" t="s">
        <v>28</v>
      </c>
      <c r="E6103" s="1" t="s">
        <v>112</v>
      </c>
      <c r="F6103" s="1" t="s">
        <v>30</v>
      </c>
      <c r="G6103" s="1" t="s">
        <v>41</v>
      </c>
      <c r="H6103" s="1" t="s">
        <v>502</v>
      </c>
      <c r="I6103" s="1" t="s">
        <v>33</v>
      </c>
      <c r="J6103" s="1" t="s">
        <v>106</v>
      </c>
      <c r="K6103" s="2">
        <v>41971</v>
      </c>
      <c r="L6103">
        <v>3753</v>
      </c>
      <c r="M6103">
        <v>2014</v>
      </c>
      <c r="N6103">
        <v>10</v>
      </c>
      <c r="O6103" s="1" t="s">
        <v>20</v>
      </c>
      <c r="P6103">
        <v>252</v>
      </c>
      <c r="R6103" s="1" t="s">
        <v>108</v>
      </c>
      <c r="S6103" s="1" t="s">
        <v>502</v>
      </c>
    </row>
    <row r="6104" spans="1:19" x14ac:dyDescent="0.2">
      <c r="A6104">
        <v>10</v>
      </c>
      <c r="B6104" s="1" t="s">
        <v>26</v>
      </c>
      <c r="C6104" s="1" t="s">
        <v>268</v>
      </c>
      <c r="D6104" s="1" t="s">
        <v>28</v>
      </c>
      <c r="E6104" s="1" t="s">
        <v>112</v>
      </c>
      <c r="F6104" s="1" t="s">
        <v>30</v>
      </c>
      <c r="G6104" s="1" t="s">
        <v>113</v>
      </c>
      <c r="H6104" s="1" t="s">
        <v>684</v>
      </c>
      <c r="I6104" s="1" t="s">
        <v>33</v>
      </c>
      <c r="J6104" s="1" t="s">
        <v>228</v>
      </c>
      <c r="K6104" s="2">
        <v>41936</v>
      </c>
      <c r="L6104">
        <v>3754</v>
      </c>
      <c r="M6104">
        <v>2014</v>
      </c>
      <c r="N6104">
        <v>9</v>
      </c>
      <c r="O6104" s="1" t="s">
        <v>20</v>
      </c>
      <c r="P6104">
        <v>456</v>
      </c>
      <c r="Q6104" s="1" t="s">
        <v>3048</v>
      </c>
      <c r="R6104" s="1" t="s">
        <v>229</v>
      </c>
      <c r="S6104" s="1" t="s">
        <v>684</v>
      </c>
    </row>
    <row r="6105" spans="1:19" x14ac:dyDescent="0.2">
      <c r="A6105">
        <v>10</v>
      </c>
      <c r="B6105" s="1" t="s">
        <v>26</v>
      </c>
      <c r="C6105" s="1" t="s">
        <v>339</v>
      </c>
      <c r="D6105" s="1" t="s">
        <v>28</v>
      </c>
      <c r="E6105" s="1" t="s">
        <v>29</v>
      </c>
      <c r="F6105" s="1" t="s">
        <v>30</v>
      </c>
      <c r="G6105" s="1" t="s">
        <v>41</v>
      </c>
      <c r="H6105" s="1" t="s">
        <v>543</v>
      </c>
      <c r="I6105" s="1" t="s">
        <v>33</v>
      </c>
      <c r="J6105" s="1" t="s">
        <v>942</v>
      </c>
      <c r="K6105" s="2">
        <v>41977</v>
      </c>
      <c r="L6105">
        <v>3755</v>
      </c>
      <c r="M6105">
        <v>2014</v>
      </c>
      <c r="N6105">
        <v>9</v>
      </c>
      <c r="O6105" s="1" t="s">
        <v>20</v>
      </c>
      <c r="P6105">
        <v>152.1</v>
      </c>
      <c r="Q6105" s="1" t="s">
        <v>3049</v>
      </c>
      <c r="R6105" s="1" t="s">
        <v>943</v>
      </c>
      <c r="S6105" s="1" t="s">
        <v>543</v>
      </c>
    </row>
    <row r="6106" spans="1:19" x14ac:dyDescent="0.2">
      <c r="A6106">
        <v>10</v>
      </c>
      <c r="B6106" s="1" t="s">
        <v>26</v>
      </c>
      <c r="C6106" s="1" t="s">
        <v>339</v>
      </c>
      <c r="D6106" s="1" t="s">
        <v>28</v>
      </c>
      <c r="E6106" s="1" t="s">
        <v>112</v>
      </c>
      <c r="F6106" s="1" t="s">
        <v>30</v>
      </c>
      <c r="G6106" s="1" t="s">
        <v>41</v>
      </c>
      <c r="H6106" s="1" t="s">
        <v>544</v>
      </c>
      <c r="I6106" s="1" t="s">
        <v>33</v>
      </c>
      <c r="J6106" s="1" t="s">
        <v>942</v>
      </c>
      <c r="K6106" s="2">
        <v>41977</v>
      </c>
      <c r="L6106">
        <v>3755</v>
      </c>
      <c r="M6106">
        <v>2014</v>
      </c>
      <c r="N6106">
        <v>9</v>
      </c>
      <c r="O6106" s="1" t="s">
        <v>20</v>
      </c>
      <c r="P6106">
        <v>27.9</v>
      </c>
      <c r="R6106" s="1" t="s">
        <v>943</v>
      </c>
      <c r="S6106" s="1" t="s">
        <v>544</v>
      </c>
    </row>
    <row r="6107" spans="1:19" x14ac:dyDescent="0.2">
      <c r="A6107">
        <v>10</v>
      </c>
      <c r="B6107" s="1" t="s">
        <v>84</v>
      </c>
      <c r="C6107" s="1" t="s">
        <v>268</v>
      </c>
      <c r="D6107" s="1" t="s">
        <v>28</v>
      </c>
      <c r="E6107" s="1" t="s">
        <v>85</v>
      </c>
      <c r="F6107" s="1" t="s">
        <v>30</v>
      </c>
      <c r="G6107" s="1" t="s">
        <v>31</v>
      </c>
      <c r="H6107" s="1" t="s">
        <v>434</v>
      </c>
      <c r="I6107" s="1" t="s">
        <v>33</v>
      </c>
      <c r="J6107" s="1" t="s">
        <v>176</v>
      </c>
      <c r="K6107" s="2">
        <v>41974</v>
      </c>
      <c r="L6107">
        <v>3757</v>
      </c>
      <c r="M6107">
        <v>2014</v>
      </c>
      <c r="N6107">
        <v>9</v>
      </c>
      <c r="O6107" s="1" t="s">
        <v>20</v>
      </c>
      <c r="P6107">
        <v>76749.61</v>
      </c>
      <c r="Q6107" s="1" t="s">
        <v>3014</v>
      </c>
      <c r="R6107" s="1" t="s">
        <v>178</v>
      </c>
      <c r="S6107" s="1" t="s">
        <v>434</v>
      </c>
    </row>
    <row r="6108" spans="1:19" x14ac:dyDescent="0.2">
      <c r="A6108">
        <v>10</v>
      </c>
      <c r="B6108" s="1" t="s">
        <v>84</v>
      </c>
      <c r="C6108" s="1" t="s">
        <v>268</v>
      </c>
      <c r="D6108" s="1" t="s">
        <v>28</v>
      </c>
      <c r="E6108" s="1" t="s">
        <v>179</v>
      </c>
      <c r="F6108" s="1" t="s">
        <v>30</v>
      </c>
      <c r="G6108" s="1" t="s">
        <v>113</v>
      </c>
      <c r="H6108" s="1" t="s">
        <v>271</v>
      </c>
      <c r="I6108" s="1" t="s">
        <v>33</v>
      </c>
      <c r="J6108" s="1" t="s">
        <v>176</v>
      </c>
      <c r="K6108" s="2">
        <v>41977</v>
      </c>
      <c r="L6108">
        <v>3758</v>
      </c>
      <c r="M6108">
        <v>2014</v>
      </c>
      <c r="N6108">
        <v>9</v>
      </c>
      <c r="O6108" s="1" t="s">
        <v>20</v>
      </c>
      <c r="P6108">
        <v>29911.65</v>
      </c>
      <c r="R6108" s="1" t="s">
        <v>178</v>
      </c>
      <c r="S6108" s="1" t="s">
        <v>271</v>
      </c>
    </row>
    <row r="6109" spans="1:19" x14ac:dyDescent="0.2">
      <c r="A6109">
        <v>10</v>
      </c>
      <c r="B6109" s="1" t="s">
        <v>84</v>
      </c>
      <c r="C6109" s="1" t="s">
        <v>268</v>
      </c>
      <c r="D6109" s="1" t="s">
        <v>28</v>
      </c>
      <c r="E6109" s="1" t="s">
        <v>85</v>
      </c>
      <c r="F6109" s="1" t="s">
        <v>30</v>
      </c>
      <c r="G6109" s="1" t="s">
        <v>31</v>
      </c>
      <c r="H6109" s="1" t="s">
        <v>269</v>
      </c>
      <c r="I6109" s="1" t="s">
        <v>33</v>
      </c>
      <c r="J6109" s="1" t="s">
        <v>176</v>
      </c>
      <c r="K6109" s="2">
        <v>41977</v>
      </c>
      <c r="L6109">
        <v>3758</v>
      </c>
      <c r="M6109">
        <v>2014</v>
      </c>
      <c r="N6109">
        <v>9</v>
      </c>
      <c r="O6109" s="1" t="s">
        <v>20</v>
      </c>
      <c r="P6109">
        <v>58926.01</v>
      </c>
      <c r="Q6109" s="1" t="s">
        <v>3050</v>
      </c>
      <c r="R6109" s="1" t="s">
        <v>178</v>
      </c>
      <c r="S6109" s="1" t="s">
        <v>269</v>
      </c>
    </row>
    <row r="6110" spans="1:19" x14ac:dyDescent="0.2">
      <c r="A6110">
        <v>10</v>
      </c>
      <c r="B6110" s="1" t="s">
        <v>79</v>
      </c>
      <c r="C6110" s="1" t="s">
        <v>339</v>
      </c>
      <c r="D6110" s="1" t="s">
        <v>28</v>
      </c>
      <c r="E6110" s="1" t="s">
        <v>80</v>
      </c>
      <c r="F6110" s="1" t="s">
        <v>30</v>
      </c>
      <c r="G6110" s="1" t="s">
        <v>41</v>
      </c>
      <c r="H6110" s="1" t="s">
        <v>594</v>
      </c>
      <c r="I6110" s="1" t="s">
        <v>33</v>
      </c>
      <c r="J6110" s="1" t="s">
        <v>455</v>
      </c>
      <c r="K6110" s="2">
        <v>41976</v>
      </c>
      <c r="L6110">
        <v>3759</v>
      </c>
      <c r="M6110">
        <v>2014</v>
      </c>
      <c r="N6110">
        <v>10</v>
      </c>
      <c r="O6110" s="1" t="s">
        <v>20</v>
      </c>
      <c r="P6110">
        <v>756</v>
      </c>
      <c r="Q6110" s="1" t="s">
        <v>2941</v>
      </c>
      <c r="R6110" s="1" t="s">
        <v>456</v>
      </c>
      <c r="S6110" s="1" t="s">
        <v>594</v>
      </c>
    </row>
    <row r="6111" spans="1:19" x14ac:dyDescent="0.2">
      <c r="A6111">
        <v>10</v>
      </c>
      <c r="B6111" s="1" t="s">
        <v>79</v>
      </c>
      <c r="C6111" s="1" t="s">
        <v>339</v>
      </c>
      <c r="D6111" s="1" t="s">
        <v>28</v>
      </c>
      <c r="E6111" s="1" t="s">
        <v>151</v>
      </c>
      <c r="F6111" s="1" t="s">
        <v>30</v>
      </c>
      <c r="G6111" s="1" t="s">
        <v>41</v>
      </c>
      <c r="H6111" s="1" t="s">
        <v>592</v>
      </c>
      <c r="I6111" s="1" t="s">
        <v>33</v>
      </c>
      <c r="J6111" s="1" t="s">
        <v>393</v>
      </c>
      <c r="K6111" s="2">
        <v>41976</v>
      </c>
      <c r="L6111">
        <v>3759</v>
      </c>
      <c r="M6111">
        <v>2014</v>
      </c>
      <c r="N6111">
        <v>10</v>
      </c>
      <c r="O6111" s="1" t="s">
        <v>20</v>
      </c>
      <c r="P6111">
        <v>144</v>
      </c>
      <c r="R6111" s="1" t="s">
        <v>25</v>
      </c>
      <c r="S6111" s="1" t="s">
        <v>592</v>
      </c>
    </row>
    <row r="6112" spans="1:19" x14ac:dyDescent="0.2">
      <c r="A6112">
        <v>10</v>
      </c>
      <c r="B6112" s="1" t="s">
        <v>79</v>
      </c>
      <c r="C6112" s="1" t="s">
        <v>398</v>
      </c>
      <c r="D6112" s="1" t="s">
        <v>28</v>
      </c>
      <c r="E6112" s="1" t="s">
        <v>80</v>
      </c>
      <c r="F6112" s="1" t="s">
        <v>30</v>
      </c>
      <c r="G6112" s="1" t="s">
        <v>31</v>
      </c>
      <c r="H6112" s="1" t="s">
        <v>399</v>
      </c>
      <c r="I6112" s="1" t="s">
        <v>33</v>
      </c>
      <c r="J6112" s="1" t="s">
        <v>176</v>
      </c>
      <c r="K6112" s="2">
        <v>41977</v>
      </c>
      <c r="L6112">
        <v>3760</v>
      </c>
      <c r="M6112">
        <v>2014</v>
      </c>
      <c r="N6112">
        <v>9</v>
      </c>
      <c r="O6112" s="1" t="s">
        <v>20</v>
      </c>
      <c r="P6112">
        <v>244312.64</v>
      </c>
      <c r="Q6112" s="1" t="s">
        <v>2621</v>
      </c>
      <c r="R6112" s="1" t="s">
        <v>178</v>
      </c>
      <c r="S6112" s="1" t="s">
        <v>399</v>
      </c>
    </row>
    <row r="6113" spans="1:19" x14ac:dyDescent="0.2">
      <c r="A6113">
        <v>10</v>
      </c>
      <c r="B6113" s="1" t="s">
        <v>26</v>
      </c>
      <c r="C6113" s="1" t="s">
        <v>145</v>
      </c>
      <c r="D6113" s="1" t="s">
        <v>28</v>
      </c>
      <c r="E6113" s="1" t="s">
        <v>29</v>
      </c>
      <c r="F6113" s="1" t="s">
        <v>30</v>
      </c>
      <c r="G6113" s="1" t="s">
        <v>31</v>
      </c>
      <c r="H6113" s="1" t="s">
        <v>307</v>
      </c>
      <c r="I6113" s="1" t="s">
        <v>33</v>
      </c>
      <c r="J6113" s="1" t="s">
        <v>43</v>
      </c>
      <c r="K6113" s="2">
        <v>41978</v>
      </c>
      <c r="L6113">
        <v>3762</v>
      </c>
      <c r="M6113">
        <v>2014</v>
      </c>
      <c r="N6113">
        <v>9</v>
      </c>
      <c r="O6113" s="1" t="s">
        <v>20</v>
      </c>
      <c r="P6113">
        <v>22203.26</v>
      </c>
      <c r="Q6113" s="1" t="s">
        <v>3051</v>
      </c>
      <c r="R6113" s="1" t="s">
        <v>45</v>
      </c>
      <c r="S6113" s="1" t="s">
        <v>307</v>
      </c>
    </row>
    <row r="6114" spans="1:19" x14ac:dyDescent="0.2">
      <c r="A6114">
        <v>10</v>
      </c>
      <c r="B6114" s="1" t="s">
        <v>84</v>
      </c>
      <c r="C6114" s="1" t="s">
        <v>339</v>
      </c>
      <c r="D6114" s="1" t="s">
        <v>28</v>
      </c>
      <c r="E6114" s="1" t="s">
        <v>85</v>
      </c>
      <c r="F6114" s="1" t="s">
        <v>30</v>
      </c>
      <c r="G6114" s="1" t="s">
        <v>31</v>
      </c>
      <c r="H6114" s="1" t="s">
        <v>511</v>
      </c>
      <c r="I6114" s="1" t="s">
        <v>33</v>
      </c>
      <c r="J6114" s="1" t="s">
        <v>141</v>
      </c>
      <c r="K6114" s="2">
        <v>41981</v>
      </c>
      <c r="L6114">
        <v>3763</v>
      </c>
      <c r="M6114">
        <v>2014</v>
      </c>
      <c r="N6114">
        <v>10</v>
      </c>
      <c r="O6114" s="1" t="s">
        <v>20</v>
      </c>
      <c r="P6114">
        <v>13485.6</v>
      </c>
      <c r="Q6114" s="1" t="s">
        <v>3052</v>
      </c>
      <c r="R6114" s="1" t="s">
        <v>143</v>
      </c>
      <c r="S6114" s="1" t="s">
        <v>511</v>
      </c>
    </row>
    <row r="6115" spans="1:19" x14ac:dyDescent="0.2">
      <c r="A6115">
        <v>10</v>
      </c>
      <c r="B6115" s="1" t="s">
        <v>97</v>
      </c>
      <c r="C6115" s="1" t="s">
        <v>268</v>
      </c>
      <c r="D6115" s="1" t="s">
        <v>28</v>
      </c>
      <c r="E6115" s="1" t="s">
        <v>98</v>
      </c>
      <c r="F6115" s="1" t="s">
        <v>30</v>
      </c>
      <c r="G6115" s="1" t="s">
        <v>31</v>
      </c>
      <c r="H6115" s="1" t="s">
        <v>691</v>
      </c>
      <c r="I6115" s="1" t="s">
        <v>33</v>
      </c>
      <c r="J6115" s="1" t="s">
        <v>141</v>
      </c>
      <c r="K6115" s="2">
        <v>41981</v>
      </c>
      <c r="L6115">
        <v>3764</v>
      </c>
      <c r="M6115">
        <v>2014</v>
      </c>
      <c r="N6115">
        <v>10</v>
      </c>
      <c r="O6115" s="1" t="s">
        <v>20</v>
      </c>
      <c r="P6115">
        <v>5166.6400000000003</v>
      </c>
      <c r="Q6115" s="1" t="s">
        <v>3053</v>
      </c>
      <c r="R6115" s="1" t="s">
        <v>143</v>
      </c>
      <c r="S6115" s="1" t="s">
        <v>691</v>
      </c>
    </row>
    <row r="6116" spans="1:19" x14ac:dyDescent="0.2">
      <c r="A6116">
        <v>10</v>
      </c>
      <c r="B6116" s="1" t="s">
        <v>97</v>
      </c>
      <c r="C6116" s="1" t="s">
        <v>268</v>
      </c>
      <c r="D6116" s="1" t="s">
        <v>28</v>
      </c>
      <c r="E6116" s="1" t="s">
        <v>231</v>
      </c>
      <c r="F6116" s="1" t="s">
        <v>30</v>
      </c>
      <c r="G6116" s="1" t="s">
        <v>113</v>
      </c>
      <c r="H6116" s="1" t="s">
        <v>2256</v>
      </c>
      <c r="I6116" s="1" t="s">
        <v>33</v>
      </c>
      <c r="J6116" s="1" t="s">
        <v>141</v>
      </c>
      <c r="K6116" s="2">
        <v>41981</v>
      </c>
      <c r="L6116">
        <v>3764</v>
      </c>
      <c r="M6116">
        <v>2014</v>
      </c>
      <c r="N6116">
        <v>10</v>
      </c>
      <c r="O6116" s="1" t="s">
        <v>20</v>
      </c>
      <c r="P6116">
        <v>2267.36</v>
      </c>
      <c r="R6116" s="1" t="s">
        <v>143</v>
      </c>
      <c r="S6116" s="1" t="s">
        <v>2256</v>
      </c>
    </row>
    <row r="6117" spans="1:19" x14ac:dyDescent="0.2">
      <c r="A6117">
        <v>10</v>
      </c>
      <c r="B6117" s="1" t="s">
        <v>26</v>
      </c>
      <c r="C6117" s="1" t="s">
        <v>339</v>
      </c>
      <c r="D6117" s="1" t="s">
        <v>28</v>
      </c>
      <c r="E6117" s="1" t="s">
        <v>29</v>
      </c>
      <c r="F6117" s="1" t="s">
        <v>30</v>
      </c>
      <c r="G6117" s="1" t="s">
        <v>41</v>
      </c>
      <c r="H6117" s="1" t="s">
        <v>543</v>
      </c>
      <c r="I6117" s="1" t="s">
        <v>33</v>
      </c>
      <c r="J6117" s="1" t="s">
        <v>176</v>
      </c>
      <c r="K6117" s="2">
        <v>41975</v>
      </c>
      <c r="L6117">
        <v>3765</v>
      </c>
      <c r="M6117">
        <v>2014</v>
      </c>
      <c r="N6117">
        <v>9</v>
      </c>
      <c r="O6117" s="1" t="s">
        <v>20</v>
      </c>
      <c r="P6117">
        <v>377780.9</v>
      </c>
      <c r="Q6117" s="1" t="s">
        <v>3054</v>
      </c>
      <c r="R6117" s="1" t="s">
        <v>178</v>
      </c>
      <c r="S6117" s="1" t="s">
        <v>543</v>
      </c>
    </row>
    <row r="6118" spans="1:19" x14ac:dyDescent="0.2">
      <c r="A6118">
        <v>10</v>
      </c>
      <c r="B6118" s="1" t="s">
        <v>26</v>
      </c>
      <c r="C6118" s="1" t="s">
        <v>339</v>
      </c>
      <c r="D6118" s="1" t="s">
        <v>28</v>
      </c>
      <c r="E6118" s="1" t="s">
        <v>112</v>
      </c>
      <c r="F6118" s="1" t="s">
        <v>30</v>
      </c>
      <c r="G6118" s="1" t="s">
        <v>41</v>
      </c>
      <c r="H6118" s="1" t="s">
        <v>544</v>
      </c>
      <c r="I6118" s="1" t="s">
        <v>33</v>
      </c>
      <c r="J6118" s="1" t="s">
        <v>176</v>
      </c>
      <c r="K6118" s="2">
        <v>41975</v>
      </c>
      <c r="L6118">
        <v>3765</v>
      </c>
      <c r="M6118">
        <v>2014</v>
      </c>
      <c r="N6118">
        <v>9</v>
      </c>
      <c r="O6118" s="1" t="s">
        <v>20</v>
      </c>
      <c r="P6118">
        <v>82927.509999999995</v>
      </c>
      <c r="R6118" s="1" t="s">
        <v>178</v>
      </c>
      <c r="S6118" s="1" t="s">
        <v>544</v>
      </c>
    </row>
    <row r="6119" spans="1:19" x14ac:dyDescent="0.2">
      <c r="A6119">
        <v>10</v>
      </c>
      <c r="B6119" s="1" t="s">
        <v>26</v>
      </c>
      <c r="C6119" s="1" t="s">
        <v>339</v>
      </c>
      <c r="D6119" s="1" t="s">
        <v>28</v>
      </c>
      <c r="E6119" s="1" t="s">
        <v>29</v>
      </c>
      <c r="F6119" s="1" t="s">
        <v>30</v>
      </c>
      <c r="G6119" s="1" t="s">
        <v>31</v>
      </c>
      <c r="H6119" s="1" t="s">
        <v>404</v>
      </c>
      <c r="I6119" s="1" t="s">
        <v>33</v>
      </c>
      <c r="J6119" s="1" t="s">
        <v>176</v>
      </c>
      <c r="K6119" s="2">
        <v>41988</v>
      </c>
      <c r="L6119">
        <v>3767</v>
      </c>
      <c r="M6119">
        <v>2014</v>
      </c>
      <c r="N6119">
        <v>9</v>
      </c>
      <c r="O6119" s="1" t="s">
        <v>20</v>
      </c>
      <c r="P6119">
        <v>71586</v>
      </c>
      <c r="Q6119" s="1" t="s">
        <v>3055</v>
      </c>
      <c r="R6119" s="1" t="s">
        <v>178</v>
      </c>
      <c r="S6119" s="1" t="s">
        <v>404</v>
      </c>
    </row>
    <row r="6120" spans="1:19" x14ac:dyDescent="0.2">
      <c r="A6120">
        <v>10</v>
      </c>
      <c r="B6120" s="1" t="s">
        <v>26</v>
      </c>
      <c r="C6120" s="1" t="s">
        <v>268</v>
      </c>
      <c r="D6120" s="1" t="s">
        <v>28</v>
      </c>
      <c r="E6120" s="1" t="s">
        <v>112</v>
      </c>
      <c r="F6120" s="1" t="s">
        <v>30</v>
      </c>
      <c r="G6120" s="1" t="s">
        <v>113</v>
      </c>
      <c r="H6120" s="1" t="s">
        <v>532</v>
      </c>
      <c r="I6120" s="1" t="s">
        <v>33</v>
      </c>
      <c r="J6120" s="1" t="s">
        <v>176</v>
      </c>
      <c r="K6120" s="2">
        <v>41988</v>
      </c>
      <c r="L6120">
        <v>3767</v>
      </c>
      <c r="M6120">
        <v>2014</v>
      </c>
      <c r="N6120">
        <v>9</v>
      </c>
      <c r="O6120" s="1" t="s">
        <v>20</v>
      </c>
      <c r="P6120">
        <v>11543</v>
      </c>
      <c r="R6120" s="1" t="s">
        <v>178</v>
      </c>
      <c r="S6120" s="1" t="s">
        <v>532</v>
      </c>
    </row>
    <row r="6121" spans="1:19" x14ac:dyDescent="0.2">
      <c r="A6121">
        <v>10</v>
      </c>
      <c r="B6121" s="1" t="s">
        <v>26</v>
      </c>
      <c r="C6121" s="1" t="s">
        <v>268</v>
      </c>
      <c r="D6121" s="1" t="s">
        <v>28</v>
      </c>
      <c r="E6121" s="1" t="s">
        <v>29</v>
      </c>
      <c r="F6121" s="1" t="s">
        <v>30</v>
      </c>
      <c r="G6121" s="1" t="s">
        <v>31</v>
      </c>
      <c r="H6121" s="1" t="s">
        <v>445</v>
      </c>
      <c r="I6121" s="1" t="s">
        <v>33</v>
      </c>
      <c r="J6121" s="1" t="s">
        <v>176</v>
      </c>
      <c r="K6121" s="2">
        <v>41978</v>
      </c>
      <c r="L6121">
        <v>3769</v>
      </c>
      <c r="M6121">
        <v>2014</v>
      </c>
      <c r="N6121">
        <v>9</v>
      </c>
      <c r="O6121" s="1" t="s">
        <v>20</v>
      </c>
      <c r="P6121">
        <v>120765</v>
      </c>
      <c r="Q6121" s="1" t="s">
        <v>2948</v>
      </c>
      <c r="R6121" s="1" t="s">
        <v>178</v>
      </c>
      <c r="S6121" s="1" t="s">
        <v>445</v>
      </c>
    </row>
    <row r="6122" spans="1:19" x14ac:dyDescent="0.2">
      <c r="A6122">
        <v>10</v>
      </c>
      <c r="B6122" s="1" t="s">
        <v>26</v>
      </c>
      <c r="C6122" s="1" t="s">
        <v>398</v>
      </c>
      <c r="D6122" s="1" t="s">
        <v>28</v>
      </c>
      <c r="E6122" s="1" t="s">
        <v>29</v>
      </c>
      <c r="F6122" s="1" t="s">
        <v>30</v>
      </c>
      <c r="G6122" s="1" t="s">
        <v>31</v>
      </c>
      <c r="H6122" s="1" t="s">
        <v>489</v>
      </c>
      <c r="I6122" s="1" t="s">
        <v>33</v>
      </c>
      <c r="J6122" s="1" t="s">
        <v>563</v>
      </c>
      <c r="K6122" s="2">
        <v>41985</v>
      </c>
      <c r="L6122">
        <v>3770</v>
      </c>
      <c r="M6122">
        <v>2014</v>
      </c>
      <c r="N6122">
        <v>10</v>
      </c>
      <c r="O6122" s="1" t="s">
        <v>20</v>
      </c>
      <c r="P6122">
        <v>894</v>
      </c>
      <c r="Q6122" s="1" t="s">
        <v>2939</v>
      </c>
      <c r="R6122" s="1" t="s">
        <v>565</v>
      </c>
      <c r="S6122" s="1" t="s">
        <v>489</v>
      </c>
    </row>
    <row r="6123" spans="1:19" x14ac:dyDescent="0.2">
      <c r="A6123">
        <v>10</v>
      </c>
      <c r="B6123" s="1" t="s">
        <v>84</v>
      </c>
      <c r="C6123" s="1" t="s">
        <v>268</v>
      </c>
      <c r="D6123" s="1" t="s">
        <v>28</v>
      </c>
      <c r="E6123" s="1" t="s">
        <v>85</v>
      </c>
      <c r="F6123" s="1" t="s">
        <v>30</v>
      </c>
      <c r="G6123" s="1" t="s">
        <v>31</v>
      </c>
      <c r="H6123" s="1" t="s">
        <v>269</v>
      </c>
      <c r="I6123" s="1" t="s">
        <v>33</v>
      </c>
      <c r="J6123" s="1" t="s">
        <v>106</v>
      </c>
      <c r="K6123" s="2">
        <v>41971</v>
      </c>
      <c r="L6123">
        <v>3771</v>
      </c>
      <c r="M6123">
        <v>2014</v>
      </c>
      <c r="N6123">
        <v>10</v>
      </c>
      <c r="O6123" s="1" t="s">
        <v>20</v>
      </c>
      <c r="P6123">
        <v>477.58</v>
      </c>
      <c r="Q6123" s="1" t="s">
        <v>3056</v>
      </c>
      <c r="R6123" s="1" t="s">
        <v>108</v>
      </c>
      <c r="S6123" s="1" t="s">
        <v>269</v>
      </c>
    </row>
    <row r="6124" spans="1:19" x14ac:dyDescent="0.2">
      <c r="A6124">
        <v>10</v>
      </c>
      <c r="B6124" s="1" t="s">
        <v>84</v>
      </c>
      <c r="C6124" s="1" t="s">
        <v>268</v>
      </c>
      <c r="D6124" s="1" t="s">
        <v>28</v>
      </c>
      <c r="E6124" s="1" t="s">
        <v>179</v>
      </c>
      <c r="F6124" s="1" t="s">
        <v>30</v>
      </c>
      <c r="G6124" s="1" t="s">
        <v>113</v>
      </c>
      <c r="H6124" s="1" t="s">
        <v>271</v>
      </c>
      <c r="I6124" s="1" t="s">
        <v>33</v>
      </c>
      <c r="J6124" s="1" t="s">
        <v>106</v>
      </c>
      <c r="K6124" s="2">
        <v>41971</v>
      </c>
      <c r="L6124">
        <v>3771</v>
      </c>
      <c r="M6124">
        <v>2014</v>
      </c>
      <c r="N6124">
        <v>10</v>
      </c>
      <c r="O6124" s="1" t="s">
        <v>20</v>
      </c>
      <c r="P6124">
        <v>242.42</v>
      </c>
      <c r="R6124" s="1" t="s">
        <v>108</v>
      </c>
      <c r="S6124" s="1" t="s">
        <v>271</v>
      </c>
    </row>
    <row r="6125" spans="1:19" x14ac:dyDescent="0.2">
      <c r="A6125">
        <v>10</v>
      </c>
      <c r="B6125" s="1" t="s">
        <v>26</v>
      </c>
      <c r="C6125" s="1" t="s">
        <v>38</v>
      </c>
      <c r="D6125" s="1" t="s">
        <v>28</v>
      </c>
      <c r="E6125" s="1" t="s">
        <v>29</v>
      </c>
      <c r="F6125" s="1" t="s">
        <v>30</v>
      </c>
      <c r="G6125" s="1" t="s">
        <v>31</v>
      </c>
      <c r="H6125" s="1" t="s">
        <v>545</v>
      </c>
      <c r="I6125" s="1" t="s">
        <v>33</v>
      </c>
      <c r="J6125" s="1" t="s">
        <v>106</v>
      </c>
      <c r="K6125" s="2">
        <v>41971</v>
      </c>
      <c r="L6125">
        <v>3772</v>
      </c>
      <c r="M6125">
        <v>2014</v>
      </c>
      <c r="N6125">
        <v>9</v>
      </c>
      <c r="O6125" s="1" t="s">
        <v>20</v>
      </c>
      <c r="P6125">
        <v>531.6</v>
      </c>
      <c r="Q6125" s="1" t="s">
        <v>3057</v>
      </c>
      <c r="R6125" s="1" t="s">
        <v>108</v>
      </c>
      <c r="S6125" s="1" t="s">
        <v>545</v>
      </c>
    </row>
    <row r="6126" spans="1:19" x14ac:dyDescent="0.2">
      <c r="A6126">
        <v>10</v>
      </c>
      <c r="B6126" s="1" t="s">
        <v>26</v>
      </c>
      <c r="C6126" s="1" t="s">
        <v>268</v>
      </c>
      <c r="D6126" s="1" t="s">
        <v>28</v>
      </c>
      <c r="E6126" s="1" t="s">
        <v>29</v>
      </c>
      <c r="F6126" s="1" t="s">
        <v>30</v>
      </c>
      <c r="G6126" s="1" t="s">
        <v>31</v>
      </c>
      <c r="H6126" s="1" t="s">
        <v>326</v>
      </c>
      <c r="I6126" s="1" t="s">
        <v>33</v>
      </c>
      <c r="J6126" s="1" t="s">
        <v>617</v>
      </c>
      <c r="K6126" s="2">
        <v>41983</v>
      </c>
      <c r="L6126">
        <v>3773</v>
      </c>
      <c r="M6126">
        <v>2014</v>
      </c>
      <c r="N6126">
        <v>9</v>
      </c>
      <c r="O6126" s="1" t="s">
        <v>20</v>
      </c>
      <c r="P6126">
        <v>17943.900000000001</v>
      </c>
      <c r="Q6126" s="1" t="s">
        <v>2339</v>
      </c>
      <c r="R6126" s="1" t="s">
        <v>619</v>
      </c>
      <c r="S6126" s="1" t="s">
        <v>326</v>
      </c>
    </row>
    <row r="6127" spans="1:19" x14ac:dyDescent="0.2">
      <c r="A6127">
        <v>10</v>
      </c>
      <c r="B6127" s="1" t="s">
        <v>26</v>
      </c>
      <c r="C6127" s="1" t="s">
        <v>268</v>
      </c>
      <c r="D6127" s="1" t="s">
        <v>28</v>
      </c>
      <c r="E6127" s="1" t="s">
        <v>112</v>
      </c>
      <c r="F6127" s="1" t="s">
        <v>30</v>
      </c>
      <c r="G6127" s="1" t="s">
        <v>113</v>
      </c>
      <c r="H6127" s="1" t="s">
        <v>684</v>
      </c>
      <c r="I6127" s="1" t="s">
        <v>33</v>
      </c>
      <c r="J6127" s="1" t="s">
        <v>617</v>
      </c>
      <c r="K6127" s="2">
        <v>41983</v>
      </c>
      <c r="L6127">
        <v>3773</v>
      </c>
      <c r="M6127">
        <v>2014</v>
      </c>
      <c r="N6127">
        <v>9</v>
      </c>
      <c r="O6127" s="1" t="s">
        <v>20</v>
      </c>
      <c r="P6127">
        <v>2921.1</v>
      </c>
      <c r="R6127" s="1" t="s">
        <v>619</v>
      </c>
      <c r="S6127" s="1" t="s">
        <v>684</v>
      </c>
    </row>
    <row r="6128" spans="1:19" x14ac:dyDescent="0.2">
      <c r="A6128">
        <v>10</v>
      </c>
      <c r="B6128" s="1" t="s">
        <v>26</v>
      </c>
      <c r="C6128" s="1" t="s">
        <v>339</v>
      </c>
      <c r="D6128" s="1" t="s">
        <v>28</v>
      </c>
      <c r="E6128" s="1" t="s">
        <v>29</v>
      </c>
      <c r="F6128" s="1" t="s">
        <v>30</v>
      </c>
      <c r="G6128" s="1" t="s">
        <v>41</v>
      </c>
      <c r="H6128" s="1" t="s">
        <v>543</v>
      </c>
      <c r="I6128" s="1" t="s">
        <v>33</v>
      </c>
      <c r="J6128" s="1" t="s">
        <v>141</v>
      </c>
      <c r="K6128" s="2">
        <v>41981</v>
      </c>
      <c r="L6128">
        <v>3774</v>
      </c>
      <c r="M6128">
        <v>2014</v>
      </c>
      <c r="N6128">
        <v>9</v>
      </c>
      <c r="O6128" s="1" t="s">
        <v>20</v>
      </c>
      <c r="P6128">
        <v>6932.21</v>
      </c>
      <c r="Q6128" s="1" t="s">
        <v>3058</v>
      </c>
      <c r="R6128" s="1" t="s">
        <v>143</v>
      </c>
      <c r="S6128" s="1" t="s">
        <v>543</v>
      </c>
    </row>
    <row r="6129" spans="1:19" x14ac:dyDescent="0.2">
      <c r="A6129">
        <v>10</v>
      </c>
      <c r="B6129" s="1" t="s">
        <v>26</v>
      </c>
      <c r="C6129" s="1" t="s">
        <v>339</v>
      </c>
      <c r="D6129" s="1" t="s">
        <v>28</v>
      </c>
      <c r="E6129" s="1" t="s">
        <v>112</v>
      </c>
      <c r="F6129" s="1" t="s">
        <v>30</v>
      </c>
      <c r="G6129" s="1" t="s">
        <v>41</v>
      </c>
      <c r="H6129" s="1" t="s">
        <v>544</v>
      </c>
      <c r="I6129" s="1" t="s">
        <v>33</v>
      </c>
      <c r="J6129" s="1" t="s">
        <v>141</v>
      </c>
      <c r="K6129" s="2">
        <v>41981</v>
      </c>
      <c r="L6129">
        <v>3774</v>
      </c>
      <c r="M6129">
        <v>2014</v>
      </c>
      <c r="N6129">
        <v>9</v>
      </c>
      <c r="O6129" s="1" t="s">
        <v>20</v>
      </c>
      <c r="P6129">
        <v>1271.58</v>
      </c>
      <c r="R6129" s="1" t="s">
        <v>143</v>
      </c>
      <c r="S6129" s="1" t="s">
        <v>544</v>
      </c>
    </row>
    <row r="6130" spans="1:19" x14ac:dyDescent="0.2">
      <c r="A6130">
        <v>10</v>
      </c>
      <c r="B6130" s="1" t="s">
        <v>26</v>
      </c>
      <c r="C6130" s="1" t="s">
        <v>339</v>
      </c>
      <c r="D6130" s="1" t="s">
        <v>28</v>
      </c>
      <c r="E6130" s="1" t="s">
        <v>29</v>
      </c>
      <c r="F6130" s="1" t="s">
        <v>30</v>
      </c>
      <c r="G6130" s="1" t="s">
        <v>41</v>
      </c>
      <c r="H6130" s="1" t="s">
        <v>534</v>
      </c>
      <c r="I6130" s="1" t="s">
        <v>33</v>
      </c>
      <c r="J6130" s="1" t="s">
        <v>141</v>
      </c>
      <c r="K6130" s="2">
        <v>41981</v>
      </c>
      <c r="L6130">
        <v>3774</v>
      </c>
      <c r="M6130">
        <v>2014</v>
      </c>
      <c r="N6130">
        <v>9</v>
      </c>
      <c r="O6130" s="1" t="s">
        <v>20</v>
      </c>
      <c r="P6130">
        <v>11157.17</v>
      </c>
      <c r="R6130" s="1" t="s">
        <v>143</v>
      </c>
      <c r="S6130" s="1" t="s">
        <v>534</v>
      </c>
    </row>
    <row r="6131" spans="1:19" x14ac:dyDescent="0.2">
      <c r="A6131">
        <v>10</v>
      </c>
      <c r="B6131" s="1" t="s">
        <v>26</v>
      </c>
      <c r="C6131" s="1" t="s">
        <v>339</v>
      </c>
      <c r="D6131" s="1" t="s">
        <v>28</v>
      </c>
      <c r="E6131" s="1" t="s">
        <v>112</v>
      </c>
      <c r="F6131" s="1" t="s">
        <v>30</v>
      </c>
      <c r="G6131" s="1" t="s">
        <v>41</v>
      </c>
      <c r="H6131" s="1" t="s">
        <v>535</v>
      </c>
      <c r="I6131" s="1" t="s">
        <v>33</v>
      </c>
      <c r="J6131" s="1" t="s">
        <v>141</v>
      </c>
      <c r="K6131" s="2">
        <v>41981</v>
      </c>
      <c r="L6131">
        <v>3774</v>
      </c>
      <c r="M6131">
        <v>2014</v>
      </c>
      <c r="N6131">
        <v>9</v>
      </c>
      <c r="O6131" s="1" t="s">
        <v>20</v>
      </c>
      <c r="P6131">
        <v>5250.44</v>
      </c>
      <c r="R6131" s="1" t="s">
        <v>143</v>
      </c>
      <c r="S6131" s="1" t="s">
        <v>535</v>
      </c>
    </row>
    <row r="6132" spans="1:19" x14ac:dyDescent="0.2">
      <c r="A6132">
        <v>10</v>
      </c>
      <c r="B6132" s="1" t="s">
        <v>26</v>
      </c>
      <c r="C6132" s="1" t="s">
        <v>268</v>
      </c>
      <c r="D6132" s="1" t="s">
        <v>28</v>
      </c>
      <c r="E6132" s="1" t="s">
        <v>29</v>
      </c>
      <c r="F6132" s="1" t="s">
        <v>30</v>
      </c>
      <c r="G6132" s="1" t="s">
        <v>31</v>
      </c>
      <c r="H6132" s="1" t="s">
        <v>324</v>
      </c>
      <c r="I6132" s="1" t="s">
        <v>33</v>
      </c>
      <c r="J6132" s="1" t="s">
        <v>141</v>
      </c>
      <c r="K6132" s="2">
        <v>41988</v>
      </c>
      <c r="L6132">
        <v>3775</v>
      </c>
      <c r="M6132">
        <v>2014</v>
      </c>
      <c r="N6132">
        <v>9</v>
      </c>
      <c r="O6132" s="1" t="s">
        <v>20</v>
      </c>
      <c r="P6132">
        <v>3494.4</v>
      </c>
      <c r="Q6132" s="1" t="s">
        <v>2350</v>
      </c>
      <c r="R6132" s="1" t="s">
        <v>143</v>
      </c>
      <c r="S6132" s="1" t="s">
        <v>324</v>
      </c>
    </row>
    <row r="6133" spans="1:19" x14ac:dyDescent="0.2">
      <c r="A6133">
        <v>10</v>
      </c>
      <c r="B6133" s="1" t="s">
        <v>26</v>
      </c>
      <c r="C6133" s="1" t="s">
        <v>339</v>
      </c>
      <c r="D6133" s="1" t="s">
        <v>28</v>
      </c>
      <c r="E6133" s="1" t="s">
        <v>29</v>
      </c>
      <c r="F6133" s="1" t="s">
        <v>30</v>
      </c>
      <c r="G6133" s="1" t="s">
        <v>31</v>
      </c>
      <c r="H6133" s="1" t="s">
        <v>424</v>
      </c>
      <c r="I6133" s="1" t="s">
        <v>33</v>
      </c>
      <c r="J6133" s="1" t="s">
        <v>141</v>
      </c>
      <c r="K6133" s="2">
        <v>41988</v>
      </c>
      <c r="L6133">
        <v>3776</v>
      </c>
      <c r="M6133">
        <v>2014</v>
      </c>
      <c r="N6133">
        <v>10</v>
      </c>
      <c r="O6133" s="1" t="s">
        <v>20</v>
      </c>
      <c r="P6133">
        <v>9900</v>
      </c>
      <c r="Q6133" s="1" t="s">
        <v>2646</v>
      </c>
      <c r="R6133" s="1" t="s">
        <v>143</v>
      </c>
      <c r="S6133" s="1" t="s">
        <v>424</v>
      </c>
    </row>
    <row r="6134" spans="1:19" x14ac:dyDescent="0.2">
      <c r="A6134">
        <v>10</v>
      </c>
      <c r="B6134" s="1" t="s">
        <v>97</v>
      </c>
      <c r="C6134" s="1" t="s">
        <v>119</v>
      </c>
      <c r="D6134" s="1" t="s">
        <v>28</v>
      </c>
      <c r="E6134" s="1" t="s">
        <v>98</v>
      </c>
      <c r="F6134" s="1" t="s">
        <v>30</v>
      </c>
      <c r="G6134" s="1" t="s">
        <v>31</v>
      </c>
      <c r="H6134" s="1" t="s">
        <v>576</v>
      </c>
      <c r="I6134" s="1" t="s">
        <v>33</v>
      </c>
      <c r="J6134" s="1" t="s">
        <v>176</v>
      </c>
      <c r="K6134" s="2">
        <v>41963</v>
      </c>
      <c r="L6134">
        <v>3777</v>
      </c>
      <c r="M6134">
        <v>2014</v>
      </c>
      <c r="N6134">
        <v>9</v>
      </c>
      <c r="O6134" s="1" t="s">
        <v>20</v>
      </c>
      <c r="P6134">
        <v>57454.44</v>
      </c>
      <c r="Q6134" s="1" t="s">
        <v>3059</v>
      </c>
      <c r="R6134" s="1" t="s">
        <v>178</v>
      </c>
      <c r="S6134" s="1" t="s">
        <v>576</v>
      </c>
    </row>
    <row r="6135" spans="1:19" x14ac:dyDescent="0.2">
      <c r="A6135">
        <v>10</v>
      </c>
      <c r="B6135" s="1" t="s">
        <v>26</v>
      </c>
      <c r="C6135" s="1" t="s">
        <v>38</v>
      </c>
      <c r="D6135" s="1" t="s">
        <v>28</v>
      </c>
      <c r="E6135" s="1" t="s">
        <v>29</v>
      </c>
      <c r="F6135" s="1" t="s">
        <v>30</v>
      </c>
      <c r="G6135" s="1" t="s">
        <v>31</v>
      </c>
      <c r="H6135" s="1" t="s">
        <v>545</v>
      </c>
      <c r="I6135" s="1" t="s">
        <v>33</v>
      </c>
      <c r="J6135" s="1" t="s">
        <v>942</v>
      </c>
      <c r="K6135" s="2">
        <v>41985</v>
      </c>
      <c r="L6135">
        <v>3778</v>
      </c>
      <c r="M6135">
        <v>2014</v>
      </c>
      <c r="N6135">
        <v>10</v>
      </c>
      <c r="O6135" s="1" t="s">
        <v>20</v>
      </c>
      <c r="P6135">
        <v>300</v>
      </c>
      <c r="Q6135" s="1" t="s">
        <v>3060</v>
      </c>
      <c r="R6135" s="1" t="s">
        <v>943</v>
      </c>
      <c r="S6135" s="1" t="s">
        <v>545</v>
      </c>
    </row>
    <row r="6136" spans="1:19" x14ac:dyDescent="0.2">
      <c r="A6136">
        <v>10</v>
      </c>
      <c r="B6136" s="1" t="s">
        <v>26</v>
      </c>
      <c r="C6136" s="1" t="s">
        <v>339</v>
      </c>
      <c r="D6136" s="1" t="s">
        <v>28</v>
      </c>
      <c r="E6136" s="1" t="s">
        <v>29</v>
      </c>
      <c r="F6136" s="1" t="s">
        <v>30</v>
      </c>
      <c r="G6136" s="1" t="s">
        <v>31</v>
      </c>
      <c r="H6136" s="1" t="s">
        <v>467</v>
      </c>
      <c r="I6136" s="1" t="s">
        <v>33</v>
      </c>
      <c r="J6136" s="1" t="s">
        <v>393</v>
      </c>
      <c r="K6136" s="2">
        <v>41936</v>
      </c>
      <c r="L6136">
        <v>3780</v>
      </c>
      <c r="M6136">
        <v>2015</v>
      </c>
      <c r="N6136">
        <v>11</v>
      </c>
      <c r="O6136" s="1" t="s">
        <v>20</v>
      </c>
      <c r="P6136">
        <v>-877.2</v>
      </c>
      <c r="Q6136" s="1" t="s">
        <v>3061</v>
      </c>
      <c r="R6136" s="1" t="s">
        <v>25</v>
      </c>
      <c r="S6136" s="1" t="s">
        <v>467</v>
      </c>
    </row>
    <row r="6137" spans="1:19" x14ac:dyDescent="0.2">
      <c r="A6137">
        <v>10</v>
      </c>
      <c r="B6137" s="1" t="s">
        <v>26</v>
      </c>
      <c r="C6137" s="1" t="s">
        <v>621</v>
      </c>
      <c r="D6137" s="1" t="s">
        <v>28</v>
      </c>
      <c r="E6137" s="1" t="s">
        <v>29</v>
      </c>
      <c r="F6137" s="1" t="s">
        <v>30</v>
      </c>
      <c r="G6137" s="1" t="s">
        <v>31</v>
      </c>
      <c r="H6137" s="1" t="s">
        <v>658</v>
      </c>
      <c r="I6137" s="1" t="s">
        <v>33</v>
      </c>
      <c r="J6137" s="1" t="s">
        <v>393</v>
      </c>
      <c r="K6137" s="2">
        <v>41936</v>
      </c>
      <c r="L6137">
        <v>3780</v>
      </c>
      <c r="M6137">
        <v>2015</v>
      </c>
      <c r="N6137">
        <v>11</v>
      </c>
      <c r="O6137" s="1" t="s">
        <v>20</v>
      </c>
      <c r="P6137">
        <v>877.2</v>
      </c>
      <c r="Q6137" s="1" t="s">
        <v>3061</v>
      </c>
      <c r="R6137" s="1" t="s">
        <v>25</v>
      </c>
      <c r="S6137" s="1" t="s">
        <v>658</v>
      </c>
    </row>
    <row r="6138" spans="1:19" x14ac:dyDescent="0.2">
      <c r="A6138">
        <v>10</v>
      </c>
      <c r="B6138" s="1" t="s">
        <v>26</v>
      </c>
      <c r="C6138" s="1" t="s">
        <v>339</v>
      </c>
      <c r="D6138" s="1" t="s">
        <v>28</v>
      </c>
      <c r="E6138" s="1" t="s">
        <v>29</v>
      </c>
      <c r="F6138" s="1" t="s">
        <v>30</v>
      </c>
      <c r="G6138" s="1" t="s">
        <v>31</v>
      </c>
      <c r="H6138" s="1" t="s">
        <v>467</v>
      </c>
      <c r="I6138" s="1" t="s">
        <v>33</v>
      </c>
      <c r="J6138" s="1" t="s">
        <v>393</v>
      </c>
      <c r="K6138" s="2">
        <v>41936</v>
      </c>
      <c r="L6138">
        <v>3780</v>
      </c>
      <c r="M6138">
        <v>2014</v>
      </c>
      <c r="N6138">
        <v>10</v>
      </c>
      <c r="O6138" s="1" t="s">
        <v>20</v>
      </c>
      <c r="P6138">
        <v>877.2</v>
      </c>
      <c r="Q6138" s="1" t="s">
        <v>3062</v>
      </c>
      <c r="R6138" s="1" t="s">
        <v>25</v>
      </c>
      <c r="S6138" s="1" t="s">
        <v>467</v>
      </c>
    </row>
    <row r="6139" spans="1:19" x14ac:dyDescent="0.2">
      <c r="A6139">
        <v>10</v>
      </c>
      <c r="B6139" s="1" t="s">
        <v>26</v>
      </c>
      <c r="C6139" s="1" t="s">
        <v>339</v>
      </c>
      <c r="D6139" s="1" t="s">
        <v>28</v>
      </c>
      <c r="E6139" s="1" t="s">
        <v>29</v>
      </c>
      <c r="F6139" s="1" t="s">
        <v>30</v>
      </c>
      <c r="G6139" s="1" t="s">
        <v>31</v>
      </c>
      <c r="H6139" s="1" t="s">
        <v>424</v>
      </c>
      <c r="I6139" s="1" t="s">
        <v>33</v>
      </c>
      <c r="J6139" s="1" t="s">
        <v>942</v>
      </c>
      <c r="K6139" s="2">
        <v>41978</v>
      </c>
      <c r="L6139">
        <v>3781</v>
      </c>
      <c r="M6139">
        <v>2014</v>
      </c>
      <c r="N6139">
        <v>9</v>
      </c>
      <c r="O6139" s="1" t="s">
        <v>20</v>
      </c>
      <c r="P6139">
        <v>195376.53</v>
      </c>
      <c r="Q6139" s="1" t="s">
        <v>2968</v>
      </c>
      <c r="R6139" s="1" t="s">
        <v>943</v>
      </c>
      <c r="S6139" s="1" t="s">
        <v>424</v>
      </c>
    </row>
    <row r="6140" spans="1:19" x14ac:dyDescent="0.2">
      <c r="A6140">
        <v>10</v>
      </c>
      <c r="B6140" s="1" t="s">
        <v>79</v>
      </c>
      <c r="C6140" s="1" t="s">
        <v>398</v>
      </c>
      <c r="D6140" s="1" t="s">
        <v>28</v>
      </c>
      <c r="E6140" s="1" t="s">
        <v>80</v>
      </c>
      <c r="F6140" s="1" t="s">
        <v>30</v>
      </c>
      <c r="G6140" s="1" t="s">
        <v>31</v>
      </c>
      <c r="H6140" s="1" t="s">
        <v>3063</v>
      </c>
      <c r="I6140" s="1" t="s">
        <v>33</v>
      </c>
      <c r="J6140" s="1" t="s">
        <v>942</v>
      </c>
      <c r="K6140" s="2">
        <v>41988</v>
      </c>
      <c r="L6140">
        <v>3782</v>
      </c>
      <c r="M6140">
        <v>2014</v>
      </c>
      <c r="N6140">
        <v>10</v>
      </c>
      <c r="O6140" s="1" t="s">
        <v>20</v>
      </c>
      <c r="P6140">
        <v>300</v>
      </c>
      <c r="Q6140" s="1" t="s">
        <v>3064</v>
      </c>
      <c r="R6140" s="1" t="s">
        <v>943</v>
      </c>
      <c r="S6140" s="1" t="s">
        <v>3063</v>
      </c>
    </row>
    <row r="6141" spans="1:19" x14ac:dyDescent="0.2">
      <c r="A6141">
        <v>10</v>
      </c>
      <c r="B6141" s="1" t="s">
        <v>79</v>
      </c>
      <c r="C6141" s="1" t="s">
        <v>621</v>
      </c>
      <c r="D6141" s="1" t="s">
        <v>28</v>
      </c>
      <c r="E6141" s="1" t="s">
        <v>151</v>
      </c>
      <c r="F6141" s="1" t="s">
        <v>30</v>
      </c>
      <c r="G6141" s="1" t="s">
        <v>113</v>
      </c>
      <c r="H6141" s="1" t="s">
        <v>802</v>
      </c>
      <c r="I6141" s="1" t="s">
        <v>33</v>
      </c>
      <c r="J6141" s="1" t="s">
        <v>942</v>
      </c>
      <c r="K6141" s="2">
        <v>41988</v>
      </c>
      <c r="L6141">
        <v>3782</v>
      </c>
      <c r="M6141">
        <v>2014</v>
      </c>
      <c r="N6141">
        <v>10</v>
      </c>
      <c r="O6141" s="1" t="s">
        <v>20</v>
      </c>
      <c r="P6141">
        <v>300</v>
      </c>
      <c r="R6141" s="1" t="s">
        <v>943</v>
      </c>
      <c r="S6141" s="1" t="s">
        <v>802</v>
      </c>
    </row>
    <row r="6142" spans="1:19" x14ac:dyDescent="0.2">
      <c r="A6142">
        <v>10</v>
      </c>
      <c r="B6142" s="1" t="s">
        <v>26</v>
      </c>
      <c r="C6142" s="1" t="s">
        <v>38</v>
      </c>
      <c r="D6142" s="1" t="s">
        <v>28</v>
      </c>
      <c r="E6142" s="1" t="s">
        <v>29</v>
      </c>
      <c r="F6142" s="1" t="s">
        <v>30</v>
      </c>
      <c r="G6142" s="1" t="s">
        <v>31</v>
      </c>
      <c r="H6142" s="1" t="s">
        <v>545</v>
      </c>
      <c r="I6142" s="1" t="s">
        <v>33</v>
      </c>
      <c r="J6142" s="1" t="s">
        <v>228</v>
      </c>
      <c r="K6142" s="2">
        <v>41943</v>
      </c>
      <c r="L6142">
        <v>3783</v>
      </c>
      <c r="M6142">
        <v>2014</v>
      </c>
      <c r="N6142">
        <v>10</v>
      </c>
      <c r="O6142" s="1" t="s">
        <v>20</v>
      </c>
      <c r="P6142">
        <v>2388.1</v>
      </c>
      <c r="Q6142" s="1" t="s">
        <v>3057</v>
      </c>
      <c r="R6142" s="1" t="s">
        <v>229</v>
      </c>
      <c r="S6142" s="1" t="s">
        <v>545</v>
      </c>
    </row>
    <row r="6143" spans="1:19" x14ac:dyDescent="0.2">
      <c r="A6143">
        <v>10</v>
      </c>
      <c r="B6143" s="1" t="s">
        <v>79</v>
      </c>
      <c r="C6143" s="1" t="s">
        <v>268</v>
      </c>
      <c r="D6143" s="1" t="s">
        <v>28</v>
      </c>
      <c r="E6143" s="1" t="s">
        <v>151</v>
      </c>
      <c r="F6143" s="1" t="s">
        <v>30</v>
      </c>
      <c r="G6143" s="1" t="s">
        <v>113</v>
      </c>
      <c r="H6143" s="1" t="s">
        <v>385</v>
      </c>
      <c r="I6143" s="1" t="s">
        <v>33</v>
      </c>
      <c r="J6143" s="1" t="s">
        <v>176</v>
      </c>
      <c r="K6143" s="2">
        <v>41990</v>
      </c>
      <c r="L6143">
        <v>3784</v>
      </c>
      <c r="M6143">
        <v>2014</v>
      </c>
      <c r="N6143">
        <v>9</v>
      </c>
      <c r="O6143" s="1" t="s">
        <v>20</v>
      </c>
      <c r="P6143">
        <v>16826.34</v>
      </c>
      <c r="R6143" s="1" t="s">
        <v>178</v>
      </c>
      <c r="S6143" s="1" t="s">
        <v>385</v>
      </c>
    </row>
    <row r="6144" spans="1:19" x14ac:dyDescent="0.2">
      <c r="A6144">
        <v>10</v>
      </c>
      <c r="B6144" s="1" t="s">
        <v>79</v>
      </c>
      <c r="C6144" s="1" t="s">
        <v>268</v>
      </c>
      <c r="D6144" s="1" t="s">
        <v>28</v>
      </c>
      <c r="E6144" s="1" t="s">
        <v>80</v>
      </c>
      <c r="F6144" s="1" t="s">
        <v>30</v>
      </c>
      <c r="G6144" s="1" t="s">
        <v>31</v>
      </c>
      <c r="H6144" s="1" t="s">
        <v>383</v>
      </c>
      <c r="I6144" s="1" t="s">
        <v>33</v>
      </c>
      <c r="J6144" s="1" t="s">
        <v>176</v>
      </c>
      <c r="K6144" s="2">
        <v>41990</v>
      </c>
      <c r="L6144">
        <v>3784</v>
      </c>
      <c r="M6144">
        <v>2014</v>
      </c>
      <c r="N6144">
        <v>9</v>
      </c>
      <c r="O6144" s="1" t="s">
        <v>20</v>
      </c>
      <c r="P6144">
        <v>32662.880000000001</v>
      </c>
      <c r="Q6144" s="1" t="s">
        <v>2849</v>
      </c>
      <c r="R6144" s="1" t="s">
        <v>178</v>
      </c>
      <c r="S6144" s="1" t="s">
        <v>383</v>
      </c>
    </row>
    <row r="6145" spans="1:19" x14ac:dyDescent="0.2">
      <c r="A6145">
        <v>10</v>
      </c>
      <c r="B6145" s="1" t="s">
        <v>26</v>
      </c>
      <c r="C6145" s="1" t="s">
        <v>339</v>
      </c>
      <c r="D6145" s="1" t="s">
        <v>28</v>
      </c>
      <c r="E6145" s="1" t="s">
        <v>112</v>
      </c>
      <c r="F6145" s="1" t="s">
        <v>30</v>
      </c>
      <c r="G6145" s="1" t="s">
        <v>41</v>
      </c>
      <c r="H6145" s="1" t="s">
        <v>535</v>
      </c>
      <c r="I6145" s="1" t="s">
        <v>33</v>
      </c>
      <c r="J6145" s="1" t="s">
        <v>176</v>
      </c>
      <c r="K6145" s="2">
        <v>41991</v>
      </c>
      <c r="L6145">
        <v>3790</v>
      </c>
      <c r="M6145">
        <v>2014</v>
      </c>
      <c r="N6145">
        <v>9</v>
      </c>
      <c r="O6145" s="1" t="s">
        <v>20</v>
      </c>
      <c r="P6145">
        <v>425205.07</v>
      </c>
      <c r="R6145" s="1" t="s">
        <v>178</v>
      </c>
      <c r="S6145" s="1" t="s">
        <v>535</v>
      </c>
    </row>
    <row r="6146" spans="1:19" x14ac:dyDescent="0.2">
      <c r="A6146">
        <v>10</v>
      </c>
      <c r="B6146" s="1" t="s">
        <v>26</v>
      </c>
      <c r="C6146" s="1" t="s">
        <v>339</v>
      </c>
      <c r="D6146" s="1" t="s">
        <v>28</v>
      </c>
      <c r="E6146" s="1" t="s">
        <v>29</v>
      </c>
      <c r="F6146" s="1" t="s">
        <v>30</v>
      </c>
      <c r="G6146" s="1" t="s">
        <v>41</v>
      </c>
      <c r="H6146" s="1" t="s">
        <v>534</v>
      </c>
      <c r="I6146" s="1" t="s">
        <v>33</v>
      </c>
      <c r="J6146" s="1" t="s">
        <v>176</v>
      </c>
      <c r="K6146" s="2">
        <v>41991</v>
      </c>
      <c r="L6146">
        <v>3790</v>
      </c>
      <c r="M6146">
        <v>2014</v>
      </c>
      <c r="N6146">
        <v>9</v>
      </c>
      <c r="O6146" s="1" t="s">
        <v>20</v>
      </c>
      <c r="P6146">
        <v>807743.86</v>
      </c>
      <c r="Q6146" s="1" t="s">
        <v>3065</v>
      </c>
      <c r="R6146" s="1" t="s">
        <v>178</v>
      </c>
      <c r="S6146" s="1" t="s">
        <v>534</v>
      </c>
    </row>
    <row r="6147" spans="1:19" x14ac:dyDescent="0.2">
      <c r="A6147">
        <v>10</v>
      </c>
      <c r="B6147" s="1" t="s">
        <v>26</v>
      </c>
      <c r="C6147" s="1" t="s">
        <v>339</v>
      </c>
      <c r="D6147" s="1" t="s">
        <v>28</v>
      </c>
      <c r="E6147" s="1" t="s">
        <v>112</v>
      </c>
      <c r="F6147" s="1" t="s">
        <v>30</v>
      </c>
      <c r="G6147" s="1" t="s">
        <v>41</v>
      </c>
      <c r="H6147" s="1" t="s">
        <v>544</v>
      </c>
      <c r="I6147" s="1" t="s">
        <v>33</v>
      </c>
      <c r="J6147" s="1" t="s">
        <v>176</v>
      </c>
      <c r="K6147" s="2">
        <v>41995</v>
      </c>
      <c r="L6147">
        <v>3791</v>
      </c>
      <c r="M6147">
        <v>2014</v>
      </c>
      <c r="N6147">
        <v>9</v>
      </c>
      <c r="O6147" s="1" t="s">
        <v>20</v>
      </c>
      <c r="P6147">
        <v>100087.97</v>
      </c>
      <c r="Q6147" s="1" t="s">
        <v>3066</v>
      </c>
      <c r="R6147" s="1" t="s">
        <v>178</v>
      </c>
      <c r="S6147" s="1" t="s">
        <v>544</v>
      </c>
    </row>
    <row r="6148" spans="1:19" x14ac:dyDescent="0.2">
      <c r="A6148">
        <v>10</v>
      </c>
      <c r="B6148" s="1" t="s">
        <v>26</v>
      </c>
      <c r="C6148" s="1" t="s">
        <v>339</v>
      </c>
      <c r="D6148" s="1" t="s">
        <v>28</v>
      </c>
      <c r="E6148" s="1" t="s">
        <v>29</v>
      </c>
      <c r="F6148" s="1" t="s">
        <v>30</v>
      </c>
      <c r="G6148" s="1" t="s">
        <v>41</v>
      </c>
      <c r="H6148" s="1" t="s">
        <v>543</v>
      </c>
      <c r="I6148" s="1" t="s">
        <v>33</v>
      </c>
      <c r="J6148" s="1" t="s">
        <v>176</v>
      </c>
      <c r="K6148" s="2">
        <v>41995</v>
      </c>
      <c r="L6148">
        <v>3791</v>
      </c>
      <c r="M6148">
        <v>2014</v>
      </c>
      <c r="N6148">
        <v>9</v>
      </c>
      <c r="O6148" s="1" t="s">
        <v>20</v>
      </c>
      <c r="P6148">
        <v>360620.44</v>
      </c>
      <c r="R6148" s="1" t="s">
        <v>178</v>
      </c>
      <c r="S6148" s="1" t="s">
        <v>543</v>
      </c>
    </row>
    <row r="6149" spans="1:19" x14ac:dyDescent="0.2">
      <c r="A6149">
        <v>10</v>
      </c>
      <c r="B6149" s="1" t="s">
        <v>97</v>
      </c>
      <c r="C6149" s="1" t="s">
        <v>268</v>
      </c>
      <c r="D6149" s="1" t="s">
        <v>28</v>
      </c>
      <c r="E6149" s="1" t="s">
        <v>231</v>
      </c>
      <c r="F6149" s="1" t="s">
        <v>30</v>
      </c>
      <c r="G6149" s="1" t="s">
        <v>113</v>
      </c>
      <c r="H6149" s="1" t="s">
        <v>2256</v>
      </c>
      <c r="I6149" s="1" t="s">
        <v>33</v>
      </c>
      <c r="J6149" s="1" t="s">
        <v>536</v>
      </c>
      <c r="K6149" s="2">
        <v>41990</v>
      </c>
      <c r="L6149">
        <v>3792</v>
      </c>
      <c r="M6149">
        <v>2014</v>
      </c>
      <c r="N6149">
        <v>10</v>
      </c>
      <c r="O6149" s="1" t="s">
        <v>20</v>
      </c>
      <c r="P6149">
        <v>525.6</v>
      </c>
      <c r="Q6149" s="1" t="s">
        <v>3067</v>
      </c>
      <c r="R6149" s="1" t="s">
        <v>538</v>
      </c>
      <c r="S6149" s="1" t="s">
        <v>2256</v>
      </c>
    </row>
    <row r="6150" spans="1:19" x14ac:dyDescent="0.2">
      <c r="A6150">
        <v>10</v>
      </c>
      <c r="B6150" s="1" t="s">
        <v>97</v>
      </c>
      <c r="C6150" s="1" t="s">
        <v>268</v>
      </c>
      <c r="D6150" s="1" t="s">
        <v>28</v>
      </c>
      <c r="E6150" s="1" t="s">
        <v>98</v>
      </c>
      <c r="F6150" s="1" t="s">
        <v>30</v>
      </c>
      <c r="G6150" s="1" t="s">
        <v>31</v>
      </c>
      <c r="H6150" s="1" t="s">
        <v>691</v>
      </c>
      <c r="I6150" s="1" t="s">
        <v>33</v>
      </c>
      <c r="J6150" s="1" t="s">
        <v>176</v>
      </c>
      <c r="K6150" s="2">
        <v>41991</v>
      </c>
      <c r="L6150">
        <v>3794</v>
      </c>
      <c r="M6150">
        <v>2014</v>
      </c>
      <c r="N6150">
        <v>10</v>
      </c>
      <c r="O6150" s="1" t="s">
        <v>20</v>
      </c>
      <c r="P6150">
        <v>209420.08</v>
      </c>
      <c r="Q6150" s="1" t="s">
        <v>2894</v>
      </c>
      <c r="R6150" s="1" t="s">
        <v>178</v>
      </c>
      <c r="S6150" s="1" t="s">
        <v>691</v>
      </c>
    </row>
    <row r="6151" spans="1:19" x14ac:dyDescent="0.2">
      <c r="A6151">
        <v>10</v>
      </c>
      <c r="B6151" s="1" t="s">
        <v>97</v>
      </c>
      <c r="C6151" s="1" t="s">
        <v>268</v>
      </c>
      <c r="D6151" s="1" t="s">
        <v>28</v>
      </c>
      <c r="E6151" s="1" t="s">
        <v>231</v>
      </c>
      <c r="F6151" s="1" t="s">
        <v>30</v>
      </c>
      <c r="G6151" s="1" t="s">
        <v>113</v>
      </c>
      <c r="H6151" s="1" t="s">
        <v>2256</v>
      </c>
      <c r="I6151" s="1" t="s">
        <v>33</v>
      </c>
      <c r="J6151" s="1" t="s">
        <v>176</v>
      </c>
      <c r="K6151" s="2">
        <v>41991</v>
      </c>
      <c r="L6151">
        <v>3794</v>
      </c>
      <c r="M6151">
        <v>2014</v>
      </c>
      <c r="N6151">
        <v>10</v>
      </c>
      <c r="O6151" s="1" t="s">
        <v>20</v>
      </c>
      <c r="P6151">
        <v>20289.29</v>
      </c>
      <c r="R6151" s="1" t="s">
        <v>178</v>
      </c>
      <c r="S6151" s="1" t="s">
        <v>2256</v>
      </c>
    </row>
    <row r="6152" spans="1:19" x14ac:dyDescent="0.2">
      <c r="A6152">
        <v>10</v>
      </c>
      <c r="B6152" s="1" t="s">
        <v>84</v>
      </c>
      <c r="C6152" s="1" t="s">
        <v>268</v>
      </c>
      <c r="D6152" s="1" t="s">
        <v>28</v>
      </c>
      <c r="E6152" s="1" t="s">
        <v>85</v>
      </c>
      <c r="F6152" s="1" t="s">
        <v>30</v>
      </c>
      <c r="G6152" s="1" t="s">
        <v>31</v>
      </c>
      <c r="H6152" s="1" t="s">
        <v>411</v>
      </c>
      <c r="I6152" s="1" t="s">
        <v>33</v>
      </c>
      <c r="J6152" s="1" t="s">
        <v>106</v>
      </c>
      <c r="K6152" s="2">
        <v>41991</v>
      </c>
      <c r="L6152">
        <v>3795</v>
      </c>
      <c r="M6152">
        <v>2014</v>
      </c>
      <c r="N6152">
        <v>10</v>
      </c>
      <c r="O6152" s="1" t="s">
        <v>20</v>
      </c>
      <c r="P6152">
        <v>3600</v>
      </c>
      <c r="Q6152" s="1" t="s">
        <v>3068</v>
      </c>
      <c r="R6152" s="1" t="s">
        <v>108</v>
      </c>
      <c r="S6152" s="1" t="s">
        <v>411</v>
      </c>
    </row>
    <row r="6153" spans="1:19" x14ac:dyDescent="0.2">
      <c r="A6153">
        <v>10</v>
      </c>
      <c r="B6153" s="1" t="s">
        <v>79</v>
      </c>
      <c r="C6153" s="1" t="s">
        <v>339</v>
      </c>
      <c r="D6153" s="1" t="s">
        <v>28</v>
      </c>
      <c r="E6153" s="1" t="s">
        <v>80</v>
      </c>
      <c r="F6153" s="1" t="s">
        <v>30</v>
      </c>
      <c r="G6153" s="1" t="s">
        <v>41</v>
      </c>
      <c r="H6153" s="1" t="s">
        <v>594</v>
      </c>
      <c r="I6153" s="1" t="s">
        <v>33</v>
      </c>
      <c r="J6153" s="1" t="s">
        <v>106</v>
      </c>
      <c r="K6153" s="2">
        <v>41991</v>
      </c>
      <c r="L6153">
        <v>3796</v>
      </c>
      <c r="M6153">
        <v>2014</v>
      </c>
      <c r="N6153">
        <v>10</v>
      </c>
      <c r="O6153" s="1" t="s">
        <v>20</v>
      </c>
      <c r="P6153">
        <v>1209.5999999999999</v>
      </c>
      <c r="Q6153" s="1" t="s">
        <v>2738</v>
      </c>
      <c r="R6153" s="1" t="s">
        <v>108</v>
      </c>
      <c r="S6153" s="1" t="s">
        <v>594</v>
      </c>
    </row>
    <row r="6154" spans="1:19" x14ac:dyDescent="0.2">
      <c r="A6154">
        <v>10</v>
      </c>
      <c r="B6154" s="1" t="s">
        <v>79</v>
      </c>
      <c r="C6154" s="1" t="s">
        <v>339</v>
      </c>
      <c r="D6154" s="1" t="s">
        <v>28</v>
      </c>
      <c r="E6154" s="1" t="s">
        <v>151</v>
      </c>
      <c r="F6154" s="1" t="s">
        <v>30</v>
      </c>
      <c r="G6154" s="1" t="s">
        <v>41</v>
      </c>
      <c r="H6154" s="1" t="s">
        <v>592</v>
      </c>
      <c r="I6154" s="1" t="s">
        <v>33</v>
      </c>
      <c r="J6154" s="1" t="s">
        <v>106</v>
      </c>
      <c r="K6154" s="2">
        <v>41991</v>
      </c>
      <c r="L6154">
        <v>3796</v>
      </c>
      <c r="M6154">
        <v>2014</v>
      </c>
      <c r="N6154">
        <v>10</v>
      </c>
      <c r="O6154" s="1" t="s">
        <v>20</v>
      </c>
      <c r="P6154">
        <v>230.4</v>
      </c>
      <c r="R6154" s="1" t="s">
        <v>108</v>
      </c>
      <c r="S6154" s="1" t="s">
        <v>592</v>
      </c>
    </row>
    <row r="6155" spans="1:19" x14ac:dyDescent="0.2">
      <c r="A6155">
        <v>10</v>
      </c>
      <c r="B6155" s="1" t="s">
        <v>84</v>
      </c>
      <c r="C6155" s="1" t="s">
        <v>268</v>
      </c>
      <c r="D6155" s="1" t="s">
        <v>28</v>
      </c>
      <c r="E6155" s="1" t="s">
        <v>85</v>
      </c>
      <c r="F6155" s="1" t="s">
        <v>30</v>
      </c>
      <c r="G6155" s="1" t="s">
        <v>31</v>
      </c>
      <c r="H6155" s="1" t="s">
        <v>347</v>
      </c>
      <c r="I6155" s="1" t="s">
        <v>33</v>
      </c>
      <c r="J6155" s="1" t="s">
        <v>141</v>
      </c>
      <c r="K6155" s="2">
        <v>41992</v>
      </c>
      <c r="L6155">
        <v>3797</v>
      </c>
      <c r="M6155">
        <v>2014</v>
      </c>
      <c r="N6155">
        <v>10</v>
      </c>
      <c r="O6155" s="1" t="s">
        <v>20</v>
      </c>
      <c r="P6155">
        <v>5804.38</v>
      </c>
      <c r="Q6155" s="1" t="s">
        <v>2489</v>
      </c>
      <c r="R6155" s="1" t="s">
        <v>143</v>
      </c>
      <c r="S6155" s="1" t="s">
        <v>347</v>
      </c>
    </row>
    <row r="6156" spans="1:19" x14ac:dyDescent="0.2">
      <c r="A6156">
        <v>10</v>
      </c>
      <c r="B6156" s="1" t="s">
        <v>84</v>
      </c>
      <c r="C6156" s="1" t="s">
        <v>268</v>
      </c>
      <c r="D6156" s="1" t="s">
        <v>28</v>
      </c>
      <c r="E6156" s="1" t="s">
        <v>179</v>
      </c>
      <c r="F6156" s="1" t="s">
        <v>30</v>
      </c>
      <c r="G6156" s="1" t="s">
        <v>113</v>
      </c>
      <c r="H6156" s="1" t="s">
        <v>349</v>
      </c>
      <c r="I6156" s="1" t="s">
        <v>33</v>
      </c>
      <c r="J6156" s="1" t="s">
        <v>141</v>
      </c>
      <c r="K6156" s="2">
        <v>41992</v>
      </c>
      <c r="L6156">
        <v>3797</v>
      </c>
      <c r="M6156">
        <v>2014</v>
      </c>
      <c r="N6156">
        <v>10</v>
      </c>
      <c r="O6156" s="1" t="s">
        <v>20</v>
      </c>
      <c r="P6156">
        <v>1274.1199999999999</v>
      </c>
      <c r="R6156" s="1" t="s">
        <v>143</v>
      </c>
      <c r="S6156" s="1" t="s">
        <v>349</v>
      </c>
    </row>
    <row r="6157" spans="1:19" x14ac:dyDescent="0.2">
      <c r="A6157">
        <v>10</v>
      </c>
      <c r="B6157" s="1" t="s">
        <v>26</v>
      </c>
      <c r="C6157" s="1" t="s">
        <v>38</v>
      </c>
      <c r="D6157" s="1" t="s">
        <v>28</v>
      </c>
      <c r="E6157" s="1" t="s">
        <v>29</v>
      </c>
      <c r="F6157" s="1" t="s">
        <v>30</v>
      </c>
      <c r="G6157" s="1" t="s">
        <v>31</v>
      </c>
      <c r="H6157" s="1" t="s">
        <v>545</v>
      </c>
      <c r="I6157" s="1" t="s">
        <v>33</v>
      </c>
      <c r="J6157" s="1" t="s">
        <v>563</v>
      </c>
      <c r="K6157" s="2">
        <v>41992</v>
      </c>
      <c r="L6157">
        <v>3798</v>
      </c>
      <c r="M6157">
        <v>2014</v>
      </c>
      <c r="N6157">
        <v>10</v>
      </c>
      <c r="O6157" s="1" t="s">
        <v>20</v>
      </c>
      <c r="P6157">
        <v>1498.2</v>
      </c>
      <c r="Q6157" s="1" t="s">
        <v>3069</v>
      </c>
      <c r="R6157" s="1" t="s">
        <v>565</v>
      </c>
      <c r="S6157" s="1" t="s">
        <v>545</v>
      </c>
    </row>
    <row r="6158" spans="1:19" x14ac:dyDescent="0.2">
      <c r="A6158">
        <v>10</v>
      </c>
      <c r="B6158" s="1" t="s">
        <v>84</v>
      </c>
      <c r="C6158" s="1" t="s">
        <v>268</v>
      </c>
      <c r="D6158" s="1" t="s">
        <v>28</v>
      </c>
      <c r="E6158" s="1" t="s">
        <v>85</v>
      </c>
      <c r="F6158" s="1" t="s">
        <v>30</v>
      </c>
      <c r="G6158" s="1" t="s">
        <v>31</v>
      </c>
      <c r="H6158" s="1" t="s">
        <v>269</v>
      </c>
      <c r="I6158" s="1" t="s">
        <v>33</v>
      </c>
      <c r="J6158" s="1" t="s">
        <v>176</v>
      </c>
      <c r="K6158" s="2">
        <v>41996</v>
      </c>
      <c r="L6158">
        <v>3800</v>
      </c>
      <c r="M6158">
        <v>2014</v>
      </c>
      <c r="N6158">
        <v>9</v>
      </c>
      <c r="O6158" s="1" t="s">
        <v>20</v>
      </c>
      <c r="P6158">
        <v>36705.21</v>
      </c>
      <c r="Q6158" s="1" t="s">
        <v>2449</v>
      </c>
      <c r="R6158" s="1" t="s">
        <v>178</v>
      </c>
      <c r="S6158" s="1" t="s">
        <v>269</v>
      </c>
    </row>
    <row r="6159" spans="1:19" x14ac:dyDescent="0.2">
      <c r="A6159">
        <v>10</v>
      </c>
      <c r="B6159" s="1" t="s">
        <v>84</v>
      </c>
      <c r="C6159" s="1" t="s">
        <v>268</v>
      </c>
      <c r="D6159" s="1" t="s">
        <v>28</v>
      </c>
      <c r="E6159" s="1" t="s">
        <v>179</v>
      </c>
      <c r="F6159" s="1" t="s">
        <v>30</v>
      </c>
      <c r="G6159" s="1" t="s">
        <v>113</v>
      </c>
      <c r="H6159" s="1" t="s">
        <v>271</v>
      </c>
      <c r="I6159" s="1" t="s">
        <v>33</v>
      </c>
      <c r="J6159" s="1" t="s">
        <v>176</v>
      </c>
      <c r="K6159" s="2">
        <v>41996</v>
      </c>
      <c r="L6159">
        <v>3800</v>
      </c>
      <c r="M6159">
        <v>2014</v>
      </c>
      <c r="N6159">
        <v>9</v>
      </c>
      <c r="O6159" s="1" t="s">
        <v>20</v>
      </c>
      <c r="P6159">
        <v>18632.060000000001</v>
      </c>
      <c r="R6159" s="1" t="s">
        <v>178</v>
      </c>
      <c r="S6159" s="1" t="s">
        <v>271</v>
      </c>
    </row>
    <row r="6160" spans="1:19" x14ac:dyDescent="0.2">
      <c r="A6160">
        <v>10</v>
      </c>
      <c r="B6160" s="1" t="s">
        <v>84</v>
      </c>
      <c r="C6160" s="1" t="s">
        <v>339</v>
      </c>
      <c r="D6160" s="1" t="s">
        <v>28</v>
      </c>
      <c r="E6160" s="1" t="s">
        <v>85</v>
      </c>
      <c r="F6160" s="1" t="s">
        <v>30</v>
      </c>
      <c r="G6160" s="1" t="s">
        <v>31</v>
      </c>
      <c r="H6160" s="1" t="s">
        <v>511</v>
      </c>
      <c r="I6160" s="1" t="s">
        <v>33</v>
      </c>
      <c r="J6160" s="1" t="s">
        <v>106</v>
      </c>
      <c r="K6160" s="2">
        <v>41996</v>
      </c>
      <c r="L6160">
        <v>3801</v>
      </c>
      <c r="M6160">
        <v>2014</v>
      </c>
      <c r="N6160">
        <v>10</v>
      </c>
      <c r="O6160" s="1" t="s">
        <v>20</v>
      </c>
      <c r="P6160">
        <v>744</v>
      </c>
      <c r="Q6160" s="1" t="s">
        <v>3070</v>
      </c>
      <c r="R6160" s="1" t="s">
        <v>108</v>
      </c>
      <c r="S6160" s="1" t="s">
        <v>511</v>
      </c>
    </row>
    <row r="6161" spans="1:19" x14ac:dyDescent="0.2">
      <c r="A6161">
        <v>10</v>
      </c>
      <c r="B6161" s="1" t="s">
        <v>84</v>
      </c>
      <c r="C6161" s="1" t="s">
        <v>339</v>
      </c>
      <c r="D6161" s="1" t="s">
        <v>28</v>
      </c>
      <c r="E6161" s="1" t="s">
        <v>85</v>
      </c>
      <c r="F6161" s="1" t="s">
        <v>30</v>
      </c>
      <c r="G6161" s="1" t="s">
        <v>31</v>
      </c>
      <c r="H6161" s="1" t="s">
        <v>511</v>
      </c>
      <c r="I6161" s="1" t="s">
        <v>33</v>
      </c>
      <c r="J6161" s="1" t="s">
        <v>228</v>
      </c>
      <c r="K6161" s="2">
        <v>41996</v>
      </c>
      <c r="L6161">
        <v>3801</v>
      </c>
      <c r="M6161">
        <v>2014</v>
      </c>
      <c r="N6161">
        <v>10</v>
      </c>
      <c r="O6161" s="1" t="s">
        <v>20</v>
      </c>
      <c r="P6161">
        <v>9</v>
      </c>
      <c r="R6161" s="1" t="s">
        <v>229</v>
      </c>
      <c r="S6161" s="1" t="s">
        <v>511</v>
      </c>
    </row>
    <row r="6162" spans="1:19" x14ac:dyDescent="0.2">
      <c r="A6162">
        <v>10</v>
      </c>
      <c r="B6162" s="1" t="s">
        <v>79</v>
      </c>
      <c r="C6162" s="1" t="s">
        <v>441</v>
      </c>
      <c r="D6162" s="1" t="s">
        <v>28</v>
      </c>
      <c r="E6162" s="1" t="s">
        <v>80</v>
      </c>
      <c r="F6162" s="1" t="s">
        <v>30</v>
      </c>
      <c r="G6162" s="1" t="s">
        <v>31</v>
      </c>
      <c r="H6162" s="1" t="s">
        <v>442</v>
      </c>
      <c r="I6162" s="1" t="s">
        <v>33</v>
      </c>
      <c r="J6162" s="1" t="s">
        <v>563</v>
      </c>
      <c r="K6162" s="2">
        <v>41996</v>
      </c>
      <c r="L6162">
        <v>3802</v>
      </c>
      <c r="M6162">
        <v>2014</v>
      </c>
      <c r="N6162">
        <v>10</v>
      </c>
      <c r="O6162" s="1" t="s">
        <v>20</v>
      </c>
      <c r="P6162">
        <v>1504.25</v>
      </c>
      <c r="R6162" s="1" t="s">
        <v>565</v>
      </c>
      <c r="S6162" s="1" t="s">
        <v>442</v>
      </c>
    </row>
    <row r="6163" spans="1:19" x14ac:dyDescent="0.2">
      <c r="A6163">
        <v>10</v>
      </c>
      <c r="B6163" s="1" t="s">
        <v>79</v>
      </c>
      <c r="C6163" s="1" t="s">
        <v>38</v>
      </c>
      <c r="D6163" s="1" t="s">
        <v>28</v>
      </c>
      <c r="E6163" s="1" t="s">
        <v>151</v>
      </c>
      <c r="F6163" s="1" t="s">
        <v>30</v>
      </c>
      <c r="G6163" s="1" t="s">
        <v>113</v>
      </c>
      <c r="H6163" s="1" t="s">
        <v>444</v>
      </c>
      <c r="I6163" s="1" t="s">
        <v>33</v>
      </c>
      <c r="J6163" s="1" t="s">
        <v>563</v>
      </c>
      <c r="K6163" s="2">
        <v>41996</v>
      </c>
      <c r="L6163">
        <v>3802</v>
      </c>
      <c r="M6163">
        <v>2014</v>
      </c>
      <c r="N6163">
        <v>10</v>
      </c>
      <c r="O6163" s="1" t="s">
        <v>20</v>
      </c>
      <c r="P6163">
        <v>265.45</v>
      </c>
      <c r="R6163" s="1" t="s">
        <v>565</v>
      </c>
      <c r="S6163" s="1" t="s">
        <v>444</v>
      </c>
    </row>
    <row r="6164" spans="1:19" x14ac:dyDescent="0.2">
      <c r="A6164">
        <v>10</v>
      </c>
      <c r="B6164" s="1" t="s">
        <v>26</v>
      </c>
      <c r="C6164" s="1" t="s">
        <v>398</v>
      </c>
      <c r="D6164" s="1" t="s">
        <v>28</v>
      </c>
      <c r="E6164" s="1" t="s">
        <v>29</v>
      </c>
      <c r="F6164" s="1" t="s">
        <v>30</v>
      </c>
      <c r="G6164" s="1" t="s">
        <v>31</v>
      </c>
      <c r="H6164" s="1" t="s">
        <v>546</v>
      </c>
      <c r="I6164" s="1" t="s">
        <v>33</v>
      </c>
      <c r="J6164" s="1" t="s">
        <v>141</v>
      </c>
      <c r="K6164" s="2">
        <v>41997</v>
      </c>
      <c r="L6164">
        <v>3804</v>
      </c>
      <c r="M6164">
        <v>2014</v>
      </c>
      <c r="N6164">
        <v>10</v>
      </c>
      <c r="O6164" s="1" t="s">
        <v>20</v>
      </c>
      <c r="P6164">
        <v>18768</v>
      </c>
      <c r="Q6164" s="1" t="s">
        <v>3071</v>
      </c>
      <c r="R6164" s="1" t="s">
        <v>143</v>
      </c>
      <c r="S6164" s="1" t="s">
        <v>546</v>
      </c>
    </row>
    <row r="6165" spans="1:19" x14ac:dyDescent="0.2">
      <c r="A6165">
        <v>10</v>
      </c>
      <c r="B6165" s="1" t="s">
        <v>97</v>
      </c>
      <c r="C6165" s="1" t="s">
        <v>268</v>
      </c>
      <c r="D6165" s="1" t="s">
        <v>28</v>
      </c>
      <c r="E6165" s="1" t="s">
        <v>231</v>
      </c>
      <c r="F6165" s="1" t="s">
        <v>30</v>
      </c>
      <c r="G6165" s="1" t="s">
        <v>113</v>
      </c>
      <c r="H6165" s="1" t="s">
        <v>2256</v>
      </c>
      <c r="I6165" s="1" t="s">
        <v>33</v>
      </c>
      <c r="J6165" s="1" t="s">
        <v>536</v>
      </c>
      <c r="K6165" s="2">
        <v>41977</v>
      </c>
      <c r="L6165">
        <v>3805</v>
      </c>
      <c r="M6165">
        <v>2014</v>
      </c>
      <c r="N6165">
        <v>10</v>
      </c>
      <c r="O6165" s="1" t="s">
        <v>20</v>
      </c>
      <c r="P6165">
        <v>525.6</v>
      </c>
      <c r="Q6165" s="1" t="s">
        <v>3072</v>
      </c>
      <c r="R6165" s="1" t="s">
        <v>538</v>
      </c>
      <c r="S6165" s="1" t="s">
        <v>2256</v>
      </c>
    </row>
    <row r="6166" spans="1:19" x14ac:dyDescent="0.2">
      <c r="A6166">
        <v>10</v>
      </c>
      <c r="B6166" s="1" t="s">
        <v>26</v>
      </c>
      <c r="C6166" s="1" t="s">
        <v>398</v>
      </c>
      <c r="D6166" s="1" t="s">
        <v>28</v>
      </c>
      <c r="E6166" s="1" t="s">
        <v>29</v>
      </c>
      <c r="F6166" s="1" t="s">
        <v>30</v>
      </c>
      <c r="G6166" s="1" t="s">
        <v>31</v>
      </c>
      <c r="H6166" s="1" t="s">
        <v>546</v>
      </c>
      <c r="I6166" s="1" t="s">
        <v>33</v>
      </c>
      <c r="J6166" s="1" t="s">
        <v>228</v>
      </c>
      <c r="K6166" s="2">
        <v>41996</v>
      </c>
      <c r="L6166">
        <v>3807</v>
      </c>
      <c r="M6166">
        <v>2014</v>
      </c>
      <c r="N6166">
        <v>10</v>
      </c>
      <c r="O6166" s="1" t="s">
        <v>20</v>
      </c>
      <c r="P6166">
        <v>473.8</v>
      </c>
      <c r="Q6166" s="1" t="s">
        <v>3073</v>
      </c>
      <c r="R6166" s="1" t="s">
        <v>229</v>
      </c>
      <c r="S6166" s="1" t="s">
        <v>546</v>
      </c>
    </row>
    <row r="6167" spans="1:19" x14ac:dyDescent="0.2">
      <c r="A6167">
        <v>10</v>
      </c>
      <c r="B6167" s="1" t="s">
        <v>26</v>
      </c>
      <c r="C6167" s="1" t="s">
        <v>398</v>
      </c>
      <c r="D6167" s="1" t="s">
        <v>28</v>
      </c>
      <c r="E6167" s="1" t="s">
        <v>29</v>
      </c>
      <c r="F6167" s="1" t="s">
        <v>30</v>
      </c>
      <c r="G6167" s="1" t="s">
        <v>31</v>
      </c>
      <c r="H6167" s="1" t="s">
        <v>546</v>
      </c>
      <c r="I6167" s="1" t="s">
        <v>33</v>
      </c>
      <c r="J6167" s="1" t="s">
        <v>228</v>
      </c>
      <c r="K6167" s="2">
        <v>41996</v>
      </c>
      <c r="L6167">
        <v>3807</v>
      </c>
      <c r="M6167">
        <v>2014</v>
      </c>
      <c r="N6167">
        <v>10</v>
      </c>
      <c r="O6167" s="1" t="s">
        <v>20</v>
      </c>
      <c r="P6167">
        <v>15.99</v>
      </c>
      <c r="R6167" s="1" t="s">
        <v>229</v>
      </c>
      <c r="S6167" s="1" t="s">
        <v>546</v>
      </c>
    </row>
    <row r="6168" spans="1:19" x14ac:dyDescent="0.2">
      <c r="A6168">
        <v>10</v>
      </c>
      <c r="B6168" s="1" t="s">
        <v>26</v>
      </c>
      <c r="C6168" s="1" t="s">
        <v>339</v>
      </c>
      <c r="D6168" s="1" t="s">
        <v>28</v>
      </c>
      <c r="E6168" s="1" t="s">
        <v>29</v>
      </c>
      <c r="F6168" s="1" t="s">
        <v>30</v>
      </c>
      <c r="G6168" s="1" t="s">
        <v>41</v>
      </c>
      <c r="H6168" s="1" t="s">
        <v>543</v>
      </c>
      <c r="I6168" s="1" t="s">
        <v>33</v>
      </c>
      <c r="J6168" s="1" t="s">
        <v>228</v>
      </c>
      <c r="K6168" s="2">
        <v>41996</v>
      </c>
      <c r="L6168">
        <v>3808</v>
      </c>
      <c r="M6168">
        <v>2014</v>
      </c>
      <c r="N6168">
        <v>10</v>
      </c>
      <c r="O6168" s="1" t="s">
        <v>20</v>
      </c>
      <c r="P6168">
        <v>187.59</v>
      </c>
      <c r="Q6168" s="1" t="s">
        <v>3074</v>
      </c>
      <c r="R6168" s="1" t="s">
        <v>229</v>
      </c>
      <c r="S6168" s="1" t="s">
        <v>543</v>
      </c>
    </row>
    <row r="6169" spans="1:19" x14ac:dyDescent="0.2">
      <c r="A6169">
        <v>10</v>
      </c>
      <c r="B6169" s="1" t="s">
        <v>26</v>
      </c>
      <c r="C6169" s="1" t="s">
        <v>339</v>
      </c>
      <c r="D6169" s="1" t="s">
        <v>28</v>
      </c>
      <c r="E6169" s="1" t="s">
        <v>112</v>
      </c>
      <c r="F6169" s="1" t="s">
        <v>30</v>
      </c>
      <c r="G6169" s="1" t="s">
        <v>41</v>
      </c>
      <c r="H6169" s="1" t="s">
        <v>544</v>
      </c>
      <c r="I6169" s="1" t="s">
        <v>33</v>
      </c>
      <c r="J6169" s="1" t="s">
        <v>228</v>
      </c>
      <c r="K6169" s="2">
        <v>41996</v>
      </c>
      <c r="L6169">
        <v>3808</v>
      </c>
      <c r="M6169">
        <v>2014</v>
      </c>
      <c r="N6169">
        <v>10</v>
      </c>
      <c r="O6169" s="1" t="s">
        <v>20</v>
      </c>
      <c r="P6169">
        <v>34.409999999999997</v>
      </c>
      <c r="R6169" s="1" t="s">
        <v>229</v>
      </c>
      <c r="S6169" s="1" t="s">
        <v>544</v>
      </c>
    </row>
    <row r="6170" spans="1:19" x14ac:dyDescent="0.2">
      <c r="A6170">
        <v>10</v>
      </c>
      <c r="B6170" s="1" t="s">
        <v>26</v>
      </c>
      <c r="C6170" s="1" t="s">
        <v>339</v>
      </c>
      <c r="D6170" s="1" t="s">
        <v>28</v>
      </c>
      <c r="E6170" s="1" t="s">
        <v>29</v>
      </c>
      <c r="F6170" s="1" t="s">
        <v>30</v>
      </c>
      <c r="G6170" s="1" t="s">
        <v>41</v>
      </c>
      <c r="H6170" s="1" t="s">
        <v>543</v>
      </c>
      <c r="I6170" s="1" t="s">
        <v>33</v>
      </c>
      <c r="J6170" s="1" t="s">
        <v>228</v>
      </c>
      <c r="K6170" s="2">
        <v>41996</v>
      </c>
      <c r="L6170">
        <v>3808</v>
      </c>
      <c r="M6170">
        <v>2014</v>
      </c>
      <c r="N6170">
        <v>10</v>
      </c>
      <c r="O6170" s="1" t="s">
        <v>20</v>
      </c>
      <c r="P6170">
        <v>362.02</v>
      </c>
      <c r="R6170" s="1" t="s">
        <v>229</v>
      </c>
      <c r="S6170" s="1" t="s">
        <v>543</v>
      </c>
    </row>
    <row r="6171" spans="1:19" x14ac:dyDescent="0.2">
      <c r="A6171">
        <v>10</v>
      </c>
      <c r="B6171" s="1" t="s">
        <v>26</v>
      </c>
      <c r="C6171" s="1" t="s">
        <v>339</v>
      </c>
      <c r="D6171" s="1" t="s">
        <v>28</v>
      </c>
      <c r="E6171" s="1" t="s">
        <v>112</v>
      </c>
      <c r="F6171" s="1" t="s">
        <v>30</v>
      </c>
      <c r="G6171" s="1" t="s">
        <v>41</v>
      </c>
      <c r="H6171" s="1" t="s">
        <v>544</v>
      </c>
      <c r="I6171" s="1" t="s">
        <v>33</v>
      </c>
      <c r="J6171" s="1" t="s">
        <v>228</v>
      </c>
      <c r="K6171" s="2">
        <v>41996</v>
      </c>
      <c r="L6171">
        <v>3808</v>
      </c>
      <c r="M6171">
        <v>2014</v>
      </c>
      <c r="N6171">
        <v>10</v>
      </c>
      <c r="O6171" s="1" t="s">
        <v>20</v>
      </c>
      <c r="P6171">
        <v>66.41</v>
      </c>
      <c r="R6171" s="1" t="s">
        <v>229</v>
      </c>
      <c r="S6171" s="1" t="s">
        <v>544</v>
      </c>
    </row>
    <row r="6172" spans="1:19" x14ac:dyDescent="0.2">
      <c r="A6172">
        <v>10</v>
      </c>
      <c r="B6172" s="1" t="s">
        <v>26</v>
      </c>
      <c r="C6172" s="1" t="s">
        <v>339</v>
      </c>
      <c r="D6172" s="1" t="s">
        <v>28</v>
      </c>
      <c r="E6172" s="1" t="s">
        <v>29</v>
      </c>
      <c r="F6172" s="1" t="s">
        <v>30</v>
      </c>
      <c r="G6172" s="1" t="s">
        <v>41</v>
      </c>
      <c r="H6172" s="1" t="s">
        <v>534</v>
      </c>
      <c r="I6172" s="1" t="s">
        <v>33</v>
      </c>
      <c r="J6172" s="1" t="s">
        <v>228</v>
      </c>
      <c r="K6172" s="2">
        <v>41996</v>
      </c>
      <c r="L6172">
        <v>3809</v>
      </c>
      <c r="M6172">
        <v>2014</v>
      </c>
      <c r="N6172">
        <v>10</v>
      </c>
      <c r="O6172" s="1" t="s">
        <v>20</v>
      </c>
      <c r="P6172">
        <v>50.78</v>
      </c>
      <c r="Q6172" s="1" t="s">
        <v>3075</v>
      </c>
      <c r="R6172" s="1" t="s">
        <v>229</v>
      </c>
      <c r="S6172" s="1" t="s">
        <v>534</v>
      </c>
    </row>
    <row r="6173" spans="1:19" x14ac:dyDescent="0.2">
      <c r="A6173">
        <v>10</v>
      </c>
      <c r="B6173" s="1" t="s">
        <v>26</v>
      </c>
      <c r="C6173" s="1" t="s">
        <v>339</v>
      </c>
      <c r="D6173" s="1" t="s">
        <v>28</v>
      </c>
      <c r="E6173" s="1" t="s">
        <v>112</v>
      </c>
      <c r="F6173" s="1" t="s">
        <v>30</v>
      </c>
      <c r="G6173" s="1" t="s">
        <v>41</v>
      </c>
      <c r="H6173" s="1" t="s">
        <v>535</v>
      </c>
      <c r="I6173" s="1" t="s">
        <v>33</v>
      </c>
      <c r="J6173" s="1" t="s">
        <v>228</v>
      </c>
      <c r="K6173" s="2">
        <v>41996</v>
      </c>
      <c r="L6173">
        <v>3809</v>
      </c>
      <c r="M6173">
        <v>2014</v>
      </c>
      <c r="N6173">
        <v>10</v>
      </c>
      <c r="O6173" s="1" t="s">
        <v>20</v>
      </c>
      <c r="P6173">
        <v>23.92</v>
      </c>
      <c r="R6173" s="1" t="s">
        <v>229</v>
      </c>
      <c r="S6173" s="1" t="s">
        <v>535</v>
      </c>
    </row>
    <row r="6174" spans="1:19" x14ac:dyDescent="0.2">
      <c r="A6174">
        <v>10</v>
      </c>
      <c r="B6174" s="1" t="s">
        <v>26</v>
      </c>
      <c r="C6174" s="1" t="s">
        <v>339</v>
      </c>
      <c r="D6174" s="1" t="s">
        <v>28</v>
      </c>
      <c r="E6174" s="1" t="s">
        <v>29</v>
      </c>
      <c r="F6174" s="1" t="s">
        <v>30</v>
      </c>
      <c r="G6174" s="1" t="s">
        <v>41</v>
      </c>
      <c r="H6174" s="1" t="s">
        <v>534</v>
      </c>
      <c r="I6174" s="1" t="s">
        <v>33</v>
      </c>
      <c r="J6174" s="1" t="s">
        <v>228</v>
      </c>
      <c r="K6174" s="2">
        <v>41996</v>
      </c>
      <c r="L6174">
        <v>3809</v>
      </c>
      <c r="M6174">
        <v>2014</v>
      </c>
      <c r="N6174">
        <v>10</v>
      </c>
      <c r="O6174" s="1" t="s">
        <v>20</v>
      </c>
      <c r="P6174">
        <v>155.03</v>
      </c>
      <c r="R6174" s="1" t="s">
        <v>229</v>
      </c>
      <c r="S6174" s="1" t="s">
        <v>534</v>
      </c>
    </row>
    <row r="6175" spans="1:19" x14ac:dyDescent="0.2">
      <c r="A6175">
        <v>10</v>
      </c>
      <c r="B6175" s="1" t="s">
        <v>26</v>
      </c>
      <c r="C6175" s="1" t="s">
        <v>339</v>
      </c>
      <c r="D6175" s="1" t="s">
        <v>28</v>
      </c>
      <c r="E6175" s="1" t="s">
        <v>112</v>
      </c>
      <c r="F6175" s="1" t="s">
        <v>30</v>
      </c>
      <c r="G6175" s="1" t="s">
        <v>41</v>
      </c>
      <c r="H6175" s="1" t="s">
        <v>535</v>
      </c>
      <c r="I6175" s="1" t="s">
        <v>33</v>
      </c>
      <c r="J6175" s="1" t="s">
        <v>228</v>
      </c>
      <c r="K6175" s="2">
        <v>41996</v>
      </c>
      <c r="L6175">
        <v>3809</v>
      </c>
      <c r="M6175">
        <v>2014</v>
      </c>
      <c r="N6175">
        <v>10</v>
      </c>
      <c r="O6175" s="1" t="s">
        <v>20</v>
      </c>
      <c r="P6175">
        <v>72.959999999999994</v>
      </c>
      <c r="R6175" s="1" t="s">
        <v>229</v>
      </c>
      <c r="S6175" s="1" t="s">
        <v>535</v>
      </c>
    </row>
    <row r="6176" spans="1:19" x14ac:dyDescent="0.2">
      <c r="A6176">
        <v>10</v>
      </c>
      <c r="B6176" s="1" t="s">
        <v>97</v>
      </c>
      <c r="C6176" s="1" t="s">
        <v>268</v>
      </c>
      <c r="D6176" s="1" t="s">
        <v>28</v>
      </c>
      <c r="E6176" s="1" t="s">
        <v>231</v>
      </c>
      <c r="F6176" s="1" t="s">
        <v>30</v>
      </c>
      <c r="G6176" s="1" t="s">
        <v>113</v>
      </c>
      <c r="H6176" s="1" t="s">
        <v>582</v>
      </c>
      <c r="I6176" s="1" t="s">
        <v>33</v>
      </c>
      <c r="J6176" s="1" t="s">
        <v>536</v>
      </c>
      <c r="K6176" s="2">
        <v>41995</v>
      </c>
      <c r="L6176">
        <v>3810</v>
      </c>
      <c r="M6176">
        <v>2014</v>
      </c>
      <c r="N6176">
        <v>10</v>
      </c>
      <c r="O6176" s="1" t="s">
        <v>20</v>
      </c>
      <c r="P6176">
        <v>540</v>
      </c>
      <c r="R6176" s="1" t="s">
        <v>538</v>
      </c>
      <c r="S6176" s="1" t="s">
        <v>582</v>
      </c>
    </row>
    <row r="6177" spans="1:19" x14ac:dyDescent="0.2">
      <c r="A6177">
        <v>10</v>
      </c>
      <c r="B6177" s="1" t="s">
        <v>84</v>
      </c>
      <c r="C6177" s="1" t="s">
        <v>268</v>
      </c>
      <c r="D6177" s="1" t="s">
        <v>28</v>
      </c>
      <c r="E6177" s="1" t="s">
        <v>85</v>
      </c>
      <c r="F6177" s="1" t="s">
        <v>30</v>
      </c>
      <c r="G6177" s="1" t="s">
        <v>31</v>
      </c>
      <c r="H6177" s="1" t="s">
        <v>434</v>
      </c>
      <c r="I6177" s="1" t="s">
        <v>33</v>
      </c>
      <c r="J6177" s="1" t="s">
        <v>176</v>
      </c>
      <c r="K6177" s="2">
        <v>42005</v>
      </c>
      <c r="L6177">
        <v>3811</v>
      </c>
      <c r="M6177">
        <v>2014</v>
      </c>
      <c r="N6177">
        <v>10</v>
      </c>
      <c r="O6177" s="1" t="s">
        <v>20</v>
      </c>
      <c r="P6177">
        <v>45476.36</v>
      </c>
      <c r="Q6177" s="1" t="s">
        <v>3076</v>
      </c>
      <c r="R6177" s="1" t="s">
        <v>178</v>
      </c>
      <c r="S6177" s="1" t="s">
        <v>434</v>
      </c>
    </row>
    <row r="6178" spans="1:19" x14ac:dyDescent="0.2">
      <c r="A6178">
        <v>10</v>
      </c>
      <c r="B6178" s="1" t="s">
        <v>26</v>
      </c>
      <c r="C6178" s="1" t="s">
        <v>398</v>
      </c>
      <c r="D6178" s="1" t="s">
        <v>28</v>
      </c>
      <c r="E6178" s="1" t="s">
        <v>29</v>
      </c>
      <c r="F6178" s="1" t="s">
        <v>30</v>
      </c>
      <c r="G6178" s="1" t="s">
        <v>31</v>
      </c>
      <c r="H6178" s="1" t="s">
        <v>546</v>
      </c>
      <c r="I6178" s="1" t="s">
        <v>33</v>
      </c>
      <c r="J6178" s="1" t="s">
        <v>106</v>
      </c>
      <c r="K6178" s="2">
        <v>42002</v>
      </c>
      <c r="L6178">
        <v>3812</v>
      </c>
      <c r="M6178">
        <v>2014</v>
      </c>
      <c r="N6178">
        <v>10</v>
      </c>
      <c r="O6178" s="1" t="s">
        <v>20</v>
      </c>
      <c r="P6178">
        <v>21600</v>
      </c>
      <c r="Q6178" s="1" t="s">
        <v>3077</v>
      </c>
      <c r="R6178" s="1" t="s">
        <v>108</v>
      </c>
      <c r="S6178" s="1" t="s">
        <v>546</v>
      </c>
    </row>
    <row r="6179" spans="1:19" x14ac:dyDescent="0.2">
      <c r="A6179">
        <v>10</v>
      </c>
      <c r="B6179" s="1" t="s">
        <v>84</v>
      </c>
      <c r="C6179" s="1" t="s">
        <v>268</v>
      </c>
      <c r="D6179" s="1" t="s">
        <v>28</v>
      </c>
      <c r="E6179" s="1" t="s">
        <v>85</v>
      </c>
      <c r="F6179" s="1" t="s">
        <v>30</v>
      </c>
      <c r="G6179" s="1" t="s">
        <v>31</v>
      </c>
      <c r="H6179" s="1" t="s">
        <v>411</v>
      </c>
      <c r="I6179" s="1" t="s">
        <v>33</v>
      </c>
      <c r="J6179" s="1" t="s">
        <v>176</v>
      </c>
      <c r="K6179" s="2">
        <v>42008</v>
      </c>
      <c r="L6179">
        <v>3813</v>
      </c>
      <c r="M6179">
        <v>2014</v>
      </c>
      <c r="N6179">
        <v>10</v>
      </c>
      <c r="O6179" s="1" t="s">
        <v>20</v>
      </c>
      <c r="P6179">
        <v>270456.65999999997</v>
      </c>
      <c r="Q6179" s="1" t="s">
        <v>3078</v>
      </c>
      <c r="R6179" s="1" t="s">
        <v>178</v>
      </c>
      <c r="S6179" s="1" t="s">
        <v>411</v>
      </c>
    </row>
    <row r="6180" spans="1:19" x14ac:dyDescent="0.2">
      <c r="A6180">
        <v>10</v>
      </c>
      <c r="B6180" s="1" t="s">
        <v>26</v>
      </c>
      <c r="C6180" s="1" t="s">
        <v>339</v>
      </c>
      <c r="D6180" s="1" t="s">
        <v>28</v>
      </c>
      <c r="E6180" s="1" t="s">
        <v>29</v>
      </c>
      <c r="F6180" s="1" t="s">
        <v>30</v>
      </c>
      <c r="G6180" s="1" t="s">
        <v>31</v>
      </c>
      <c r="H6180" s="1" t="s">
        <v>467</v>
      </c>
      <c r="I6180" s="1" t="s">
        <v>33</v>
      </c>
      <c r="J6180" s="1" t="s">
        <v>176</v>
      </c>
      <c r="K6180" s="2">
        <v>41996</v>
      </c>
      <c r="L6180">
        <v>3814</v>
      </c>
      <c r="M6180">
        <v>2014</v>
      </c>
      <c r="N6180">
        <v>10</v>
      </c>
      <c r="O6180" s="1" t="s">
        <v>20</v>
      </c>
      <c r="P6180">
        <v>121609.1</v>
      </c>
      <c r="Q6180" s="1" t="s">
        <v>2610</v>
      </c>
      <c r="R6180" s="1" t="s">
        <v>178</v>
      </c>
      <c r="S6180" s="1" t="s">
        <v>467</v>
      </c>
    </row>
    <row r="6181" spans="1:19" x14ac:dyDescent="0.2">
      <c r="A6181">
        <v>10</v>
      </c>
      <c r="B6181" s="1" t="s">
        <v>26</v>
      </c>
      <c r="C6181" s="1" t="s">
        <v>268</v>
      </c>
      <c r="D6181" s="1" t="s">
        <v>28</v>
      </c>
      <c r="E6181" s="1" t="s">
        <v>29</v>
      </c>
      <c r="F6181" s="1" t="s">
        <v>30</v>
      </c>
      <c r="G6181" s="1" t="s">
        <v>31</v>
      </c>
      <c r="H6181" s="1" t="s">
        <v>358</v>
      </c>
      <c r="I6181" s="1" t="s">
        <v>33</v>
      </c>
      <c r="J6181" s="1" t="s">
        <v>176</v>
      </c>
      <c r="K6181" s="2">
        <v>42009</v>
      </c>
      <c r="L6181">
        <v>3815</v>
      </c>
      <c r="M6181">
        <v>2014</v>
      </c>
      <c r="N6181">
        <v>10</v>
      </c>
      <c r="O6181" s="1" t="s">
        <v>20</v>
      </c>
      <c r="P6181">
        <v>280360</v>
      </c>
      <c r="Q6181" s="1" t="s">
        <v>2363</v>
      </c>
      <c r="R6181" s="1" t="s">
        <v>178</v>
      </c>
      <c r="S6181" s="1" t="s">
        <v>358</v>
      </c>
    </row>
    <row r="6182" spans="1:19" x14ac:dyDescent="0.2">
      <c r="A6182">
        <v>10</v>
      </c>
      <c r="B6182" s="1" t="s">
        <v>84</v>
      </c>
      <c r="C6182" s="1" t="s">
        <v>268</v>
      </c>
      <c r="D6182" s="1" t="s">
        <v>28</v>
      </c>
      <c r="E6182" s="1" t="s">
        <v>85</v>
      </c>
      <c r="F6182" s="1" t="s">
        <v>30</v>
      </c>
      <c r="G6182" s="1" t="s">
        <v>31</v>
      </c>
      <c r="H6182" s="1" t="s">
        <v>411</v>
      </c>
      <c r="I6182" s="1" t="s">
        <v>33</v>
      </c>
      <c r="J6182" s="1" t="s">
        <v>106</v>
      </c>
      <c r="K6182" s="2">
        <v>42004</v>
      </c>
      <c r="L6182">
        <v>3816</v>
      </c>
      <c r="M6182">
        <v>2014</v>
      </c>
      <c r="N6182">
        <v>10</v>
      </c>
      <c r="O6182" s="1" t="s">
        <v>20</v>
      </c>
      <c r="P6182">
        <v>420</v>
      </c>
      <c r="Q6182" s="1" t="s">
        <v>2964</v>
      </c>
      <c r="R6182" s="1" t="s">
        <v>108</v>
      </c>
      <c r="S6182" s="1" t="s">
        <v>411</v>
      </c>
    </row>
    <row r="6183" spans="1:19" x14ac:dyDescent="0.2">
      <c r="A6183">
        <v>10</v>
      </c>
      <c r="B6183" s="1" t="s">
        <v>84</v>
      </c>
      <c r="C6183" s="1" t="s">
        <v>268</v>
      </c>
      <c r="D6183" s="1" t="s">
        <v>28</v>
      </c>
      <c r="E6183" s="1" t="s">
        <v>85</v>
      </c>
      <c r="F6183" s="1" t="s">
        <v>30</v>
      </c>
      <c r="G6183" s="1" t="s">
        <v>31</v>
      </c>
      <c r="H6183" s="1" t="s">
        <v>269</v>
      </c>
      <c r="I6183" s="1" t="s">
        <v>33</v>
      </c>
      <c r="J6183" s="1" t="s">
        <v>106</v>
      </c>
      <c r="K6183" s="2">
        <v>42004</v>
      </c>
      <c r="L6183">
        <v>3817</v>
      </c>
      <c r="M6183">
        <v>2014</v>
      </c>
      <c r="N6183">
        <v>10</v>
      </c>
      <c r="O6183" s="1" t="s">
        <v>20</v>
      </c>
      <c r="P6183">
        <v>397.98</v>
      </c>
      <c r="Q6183" s="1" t="s">
        <v>3079</v>
      </c>
      <c r="R6183" s="1" t="s">
        <v>108</v>
      </c>
      <c r="S6183" s="1" t="s">
        <v>269</v>
      </c>
    </row>
    <row r="6184" spans="1:19" x14ac:dyDescent="0.2">
      <c r="A6184">
        <v>10</v>
      </c>
      <c r="B6184" s="1" t="s">
        <v>84</v>
      </c>
      <c r="C6184" s="1" t="s">
        <v>268</v>
      </c>
      <c r="D6184" s="1" t="s">
        <v>28</v>
      </c>
      <c r="E6184" s="1" t="s">
        <v>179</v>
      </c>
      <c r="F6184" s="1" t="s">
        <v>30</v>
      </c>
      <c r="G6184" s="1" t="s">
        <v>113</v>
      </c>
      <c r="H6184" s="1" t="s">
        <v>271</v>
      </c>
      <c r="I6184" s="1" t="s">
        <v>33</v>
      </c>
      <c r="J6184" s="1" t="s">
        <v>106</v>
      </c>
      <c r="K6184" s="2">
        <v>42004</v>
      </c>
      <c r="L6184">
        <v>3817</v>
      </c>
      <c r="M6184">
        <v>2014</v>
      </c>
      <c r="N6184">
        <v>10</v>
      </c>
      <c r="O6184" s="1" t="s">
        <v>20</v>
      </c>
      <c r="P6184">
        <v>202.02</v>
      </c>
      <c r="R6184" s="1" t="s">
        <v>108</v>
      </c>
      <c r="S6184" s="1" t="s">
        <v>271</v>
      </c>
    </row>
    <row r="6185" spans="1:19" x14ac:dyDescent="0.2">
      <c r="A6185">
        <v>10</v>
      </c>
      <c r="B6185" s="1" t="s">
        <v>26</v>
      </c>
      <c r="C6185" s="1" t="s">
        <v>268</v>
      </c>
      <c r="D6185" s="1" t="s">
        <v>28</v>
      </c>
      <c r="E6185" s="1" t="s">
        <v>29</v>
      </c>
      <c r="F6185" s="1" t="s">
        <v>30</v>
      </c>
      <c r="G6185" s="1" t="s">
        <v>31</v>
      </c>
      <c r="H6185" s="1" t="s">
        <v>358</v>
      </c>
      <c r="I6185" s="1" t="s">
        <v>33</v>
      </c>
      <c r="J6185" s="1" t="s">
        <v>141</v>
      </c>
      <c r="K6185" s="2">
        <v>42004</v>
      </c>
      <c r="L6185">
        <v>3818</v>
      </c>
      <c r="M6185">
        <v>2014</v>
      </c>
      <c r="N6185">
        <v>10</v>
      </c>
      <c r="O6185" s="1" t="s">
        <v>20</v>
      </c>
      <c r="P6185">
        <v>1278</v>
      </c>
      <c r="Q6185" s="1" t="s">
        <v>2363</v>
      </c>
      <c r="R6185" s="1" t="s">
        <v>143</v>
      </c>
      <c r="S6185" s="1" t="s">
        <v>358</v>
      </c>
    </row>
    <row r="6186" spans="1:19" x14ac:dyDescent="0.2">
      <c r="A6186">
        <v>10</v>
      </c>
      <c r="B6186" s="1" t="s">
        <v>26</v>
      </c>
      <c r="C6186" s="1" t="s">
        <v>339</v>
      </c>
      <c r="D6186" s="1" t="s">
        <v>28</v>
      </c>
      <c r="E6186" s="1" t="s">
        <v>29</v>
      </c>
      <c r="F6186" s="1" t="s">
        <v>30</v>
      </c>
      <c r="G6186" s="1" t="s">
        <v>31</v>
      </c>
      <c r="H6186" s="1" t="s">
        <v>424</v>
      </c>
      <c r="I6186" s="1" t="s">
        <v>33</v>
      </c>
      <c r="J6186" s="1" t="s">
        <v>176</v>
      </c>
      <c r="K6186" s="2">
        <v>42009</v>
      </c>
      <c r="L6186">
        <v>3819</v>
      </c>
      <c r="M6186">
        <v>2014</v>
      </c>
      <c r="N6186">
        <v>10</v>
      </c>
      <c r="O6186" s="1" t="s">
        <v>20</v>
      </c>
      <c r="P6186">
        <v>235083.48</v>
      </c>
      <c r="Q6186" s="1" t="s">
        <v>2968</v>
      </c>
      <c r="R6186" s="1" t="s">
        <v>178</v>
      </c>
      <c r="S6186" s="1" t="s">
        <v>424</v>
      </c>
    </row>
    <row r="6187" spans="1:19" x14ac:dyDescent="0.2">
      <c r="A6187">
        <v>10</v>
      </c>
      <c r="B6187" s="1" t="s">
        <v>26</v>
      </c>
      <c r="C6187" s="1" t="s">
        <v>38</v>
      </c>
      <c r="D6187" s="1" t="s">
        <v>39</v>
      </c>
      <c r="E6187" s="1" t="s">
        <v>29</v>
      </c>
      <c r="F6187" s="1" t="s">
        <v>39</v>
      </c>
      <c r="G6187" s="1" t="s">
        <v>41</v>
      </c>
      <c r="H6187" s="1" t="s">
        <v>491</v>
      </c>
      <c r="I6187" s="1" t="s">
        <v>33</v>
      </c>
      <c r="J6187" s="1" t="s">
        <v>141</v>
      </c>
      <c r="K6187" s="2">
        <v>42004</v>
      </c>
      <c r="L6187">
        <v>3820</v>
      </c>
      <c r="M6187">
        <v>2014</v>
      </c>
      <c r="N6187">
        <v>10</v>
      </c>
      <c r="O6187" s="1" t="s">
        <v>20</v>
      </c>
      <c r="P6187">
        <v>2700</v>
      </c>
      <c r="Q6187" s="1" t="s">
        <v>3080</v>
      </c>
      <c r="R6187" s="1" t="s">
        <v>143</v>
      </c>
      <c r="S6187" s="1" t="s">
        <v>491</v>
      </c>
    </row>
    <row r="6188" spans="1:19" x14ac:dyDescent="0.2">
      <c r="A6188">
        <v>10</v>
      </c>
      <c r="B6188" s="1" t="s">
        <v>26</v>
      </c>
      <c r="C6188" s="1" t="s">
        <v>38</v>
      </c>
      <c r="D6188" s="1" t="s">
        <v>39</v>
      </c>
      <c r="E6188" s="1" t="s">
        <v>29</v>
      </c>
      <c r="F6188" s="1" t="s">
        <v>39</v>
      </c>
      <c r="G6188" s="1" t="s">
        <v>41</v>
      </c>
      <c r="H6188" s="1" t="s">
        <v>491</v>
      </c>
      <c r="I6188" s="1" t="s">
        <v>33</v>
      </c>
      <c r="J6188" s="1" t="s">
        <v>141</v>
      </c>
      <c r="K6188" s="2">
        <v>42004</v>
      </c>
      <c r="L6188">
        <v>3821</v>
      </c>
      <c r="M6188">
        <v>2014</v>
      </c>
      <c r="N6188">
        <v>10</v>
      </c>
      <c r="O6188" s="1" t="s">
        <v>20</v>
      </c>
      <c r="P6188">
        <v>2400</v>
      </c>
      <c r="Q6188" s="1" t="s">
        <v>3080</v>
      </c>
      <c r="R6188" s="1" t="s">
        <v>143</v>
      </c>
      <c r="S6188" s="1" t="s">
        <v>491</v>
      </c>
    </row>
    <row r="6189" spans="1:19" x14ac:dyDescent="0.2">
      <c r="A6189">
        <v>10</v>
      </c>
      <c r="B6189" s="1" t="s">
        <v>26</v>
      </c>
      <c r="C6189" s="1" t="s">
        <v>339</v>
      </c>
      <c r="D6189" s="1" t="s">
        <v>28</v>
      </c>
      <c r="E6189" s="1" t="s">
        <v>29</v>
      </c>
      <c r="F6189" s="1" t="s">
        <v>30</v>
      </c>
      <c r="G6189" s="1" t="s">
        <v>31</v>
      </c>
      <c r="H6189" s="1" t="s">
        <v>404</v>
      </c>
      <c r="I6189" s="1" t="s">
        <v>33</v>
      </c>
      <c r="J6189" s="1" t="s">
        <v>141</v>
      </c>
      <c r="K6189" s="2">
        <v>42004</v>
      </c>
      <c r="L6189">
        <v>3822</v>
      </c>
      <c r="M6189">
        <v>2014</v>
      </c>
      <c r="N6189">
        <v>10</v>
      </c>
      <c r="O6189" s="1" t="s">
        <v>20</v>
      </c>
      <c r="P6189">
        <v>1602</v>
      </c>
      <c r="Q6189" s="1" t="s">
        <v>2840</v>
      </c>
      <c r="R6189" s="1" t="s">
        <v>143</v>
      </c>
      <c r="S6189" s="1" t="s">
        <v>404</v>
      </c>
    </row>
    <row r="6190" spans="1:19" x14ac:dyDescent="0.2">
      <c r="A6190">
        <v>10</v>
      </c>
      <c r="B6190" s="1" t="s">
        <v>26</v>
      </c>
      <c r="C6190" s="1" t="s">
        <v>268</v>
      </c>
      <c r="D6190" s="1" t="s">
        <v>28</v>
      </c>
      <c r="E6190" s="1" t="s">
        <v>112</v>
      </c>
      <c r="F6190" s="1" t="s">
        <v>30</v>
      </c>
      <c r="G6190" s="1" t="s">
        <v>113</v>
      </c>
      <c r="H6190" s="1" t="s">
        <v>532</v>
      </c>
      <c r="I6190" s="1" t="s">
        <v>33</v>
      </c>
      <c r="J6190" s="1" t="s">
        <v>141</v>
      </c>
      <c r="K6190" s="2">
        <v>42004</v>
      </c>
      <c r="L6190">
        <v>3822</v>
      </c>
      <c r="M6190">
        <v>2014</v>
      </c>
      <c r="N6190">
        <v>10</v>
      </c>
      <c r="O6190" s="1" t="s">
        <v>20</v>
      </c>
      <c r="P6190">
        <v>198</v>
      </c>
      <c r="R6190" s="1" t="s">
        <v>143</v>
      </c>
      <c r="S6190" s="1" t="s">
        <v>532</v>
      </c>
    </row>
    <row r="6191" spans="1:19" x14ac:dyDescent="0.2">
      <c r="A6191">
        <v>10</v>
      </c>
      <c r="B6191" s="1" t="s">
        <v>26</v>
      </c>
      <c r="C6191" s="1" t="s">
        <v>268</v>
      </c>
      <c r="D6191" s="1" t="s">
        <v>28</v>
      </c>
      <c r="E6191" s="1" t="s">
        <v>29</v>
      </c>
      <c r="F6191" s="1" t="s">
        <v>30</v>
      </c>
      <c r="G6191" s="1" t="s">
        <v>31</v>
      </c>
      <c r="H6191" s="1" t="s">
        <v>445</v>
      </c>
      <c r="I6191" s="1" t="s">
        <v>33</v>
      </c>
      <c r="J6191" s="1" t="s">
        <v>141</v>
      </c>
      <c r="K6191" s="2">
        <v>42004</v>
      </c>
      <c r="L6191">
        <v>3823</v>
      </c>
      <c r="M6191">
        <v>2014</v>
      </c>
      <c r="N6191">
        <v>10</v>
      </c>
      <c r="O6191" s="1" t="s">
        <v>20</v>
      </c>
      <c r="P6191">
        <v>1800</v>
      </c>
      <c r="Q6191" s="1" t="s">
        <v>3017</v>
      </c>
      <c r="R6191" s="1" t="s">
        <v>143</v>
      </c>
      <c r="S6191" s="1" t="s">
        <v>445</v>
      </c>
    </row>
    <row r="6192" spans="1:19" x14ac:dyDescent="0.2">
      <c r="A6192">
        <v>10</v>
      </c>
      <c r="B6192" s="1" t="s">
        <v>26</v>
      </c>
      <c r="C6192" s="1" t="s">
        <v>398</v>
      </c>
      <c r="D6192" s="1" t="s">
        <v>28</v>
      </c>
      <c r="E6192" s="1" t="s">
        <v>29</v>
      </c>
      <c r="F6192" s="1" t="s">
        <v>30</v>
      </c>
      <c r="G6192" s="1" t="s">
        <v>31</v>
      </c>
      <c r="H6192" s="1" t="s">
        <v>420</v>
      </c>
      <c r="I6192" s="1" t="s">
        <v>33</v>
      </c>
      <c r="J6192" s="1" t="s">
        <v>141</v>
      </c>
      <c r="K6192" s="2">
        <v>42004</v>
      </c>
      <c r="L6192">
        <v>3824</v>
      </c>
      <c r="M6192">
        <v>2014</v>
      </c>
      <c r="N6192">
        <v>10</v>
      </c>
      <c r="O6192" s="1" t="s">
        <v>20</v>
      </c>
      <c r="P6192">
        <v>525</v>
      </c>
      <c r="Q6192" s="1" t="s">
        <v>3081</v>
      </c>
      <c r="R6192" s="1" t="s">
        <v>143</v>
      </c>
      <c r="S6192" s="1" t="s">
        <v>420</v>
      </c>
    </row>
    <row r="6193" spans="1:19" x14ac:dyDescent="0.2">
      <c r="A6193">
        <v>10</v>
      </c>
      <c r="B6193" s="1" t="s">
        <v>26</v>
      </c>
      <c r="C6193" s="1" t="s">
        <v>398</v>
      </c>
      <c r="D6193" s="1" t="s">
        <v>28</v>
      </c>
      <c r="E6193" s="1" t="s">
        <v>29</v>
      </c>
      <c r="F6193" s="1" t="s">
        <v>30</v>
      </c>
      <c r="G6193" s="1" t="s">
        <v>31</v>
      </c>
      <c r="H6193" s="1" t="s">
        <v>479</v>
      </c>
      <c r="I6193" s="1" t="s">
        <v>33</v>
      </c>
      <c r="J6193" s="1" t="s">
        <v>141</v>
      </c>
      <c r="K6193" s="2">
        <v>42004</v>
      </c>
      <c r="L6193">
        <v>3824</v>
      </c>
      <c r="M6193">
        <v>2014</v>
      </c>
      <c r="N6193">
        <v>10</v>
      </c>
      <c r="O6193" s="1" t="s">
        <v>20</v>
      </c>
      <c r="P6193">
        <v>189</v>
      </c>
      <c r="R6193" s="1" t="s">
        <v>143</v>
      </c>
      <c r="S6193" s="1" t="s">
        <v>479</v>
      </c>
    </row>
    <row r="6194" spans="1:19" x14ac:dyDescent="0.2">
      <c r="A6194">
        <v>10</v>
      </c>
      <c r="B6194" s="1" t="s">
        <v>26</v>
      </c>
      <c r="C6194" s="1" t="s">
        <v>398</v>
      </c>
      <c r="D6194" s="1" t="s">
        <v>28</v>
      </c>
      <c r="E6194" s="1" t="s">
        <v>29</v>
      </c>
      <c r="F6194" s="1" t="s">
        <v>30</v>
      </c>
      <c r="G6194" s="1" t="s">
        <v>31</v>
      </c>
      <c r="H6194" s="1" t="s">
        <v>561</v>
      </c>
      <c r="I6194" s="1" t="s">
        <v>33</v>
      </c>
      <c r="J6194" s="1" t="s">
        <v>141</v>
      </c>
      <c r="K6194" s="2">
        <v>42004</v>
      </c>
      <c r="L6194">
        <v>3824</v>
      </c>
      <c r="M6194">
        <v>2014</v>
      </c>
      <c r="N6194">
        <v>10</v>
      </c>
      <c r="O6194" s="1" t="s">
        <v>20</v>
      </c>
      <c r="P6194">
        <v>252</v>
      </c>
      <c r="R6194" s="1" t="s">
        <v>143</v>
      </c>
      <c r="S6194" s="1" t="s">
        <v>561</v>
      </c>
    </row>
    <row r="6195" spans="1:19" x14ac:dyDescent="0.2">
      <c r="A6195">
        <v>10</v>
      </c>
      <c r="B6195" s="1" t="s">
        <v>26</v>
      </c>
      <c r="C6195" s="1" t="s">
        <v>339</v>
      </c>
      <c r="D6195" s="1" t="s">
        <v>28</v>
      </c>
      <c r="E6195" s="1" t="s">
        <v>29</v>
      </c>
      <c r="F6195" s="1" t="s">
        <v>30</v>
      </c>
      <c r="G6195" s="1" t="s">
        <v>113</v>
      </c>
      <c r="H6195" s="1" t="s">
        <v>562</v>
      </c>
      <c r="I6195" s="1" t="s">
        <v>33</v>
      </c>
      <c r="J6195" s="1" t="s">
        <v>141</v>
      </c>
      <c r="K6195" s="2">
        <v>42004</v>
      </c>
      <c r="L6195">
        <v>3824</v>
      </c>
      <c r="M6195">
        <v>2014</v>
      </c>
      <c r="N6195">
        <v>10</v>
      </c>
      <c r="O6195" s="1" t="s">
        <v>20</v>
      </c>
      <c r="P6195">
        <v>84</v>
      </c>
      <c r="R6195" s="1" t="s">
        <v>143</v>
      </c>
      <c r="S6195" s="1" t="s">
        <v>562</v>
      </c>
    </row>
    <row r="6196" spans="1:19" x14ac:dyDescent="0.2">
      <c r="A6196">
        <v>10</v>
      </c>
      <c r="B6196" s="1" t="s">
        <v>26</v>
      </c>
      <c r="C6196" s="1" t="s">
        <v>398</v>
      </c>
      <c r="D6196" s="1" t="s">
        <v>28</v>
      </c>
      <c r="E6196" s="1" t="s">
        <v>29</v>
      </c>
      <c r="F6196" s="1" t="s">
        <v>30</v>
      </c>
      <c r="G6196" s="1" t="s">
        <v>31</v>
      </c>
      <c r="H6196" s="1" t="s">
        <v>420</v>
      </c>
      <c r="I6196" s="1" t="s">
        <v>33</v>
      </c>
      <c r="J6196" s="1" t="s">
        <v>141</v>
      </c>
      <c r="K6196" s="2">
        <v>42004</v>
      </c>
      <c r="L6196">
        <v>3825</v>
      </c>
      <c r="M6196">
        <v>2014</v>
      </c>
      <c r="N6196">
        <v>10</v>
      </c>
      <c r="O6196" s="1" t="s">
        <v>20</v>
      </c>
      <c r="P6196">
        <v>930</v>
      </c>
      <c r="Q6196" s="1" t="s">
        <v>3019</v>
      </c>
      <c r="R6196" s="1" t="s">
        <v>143</v>
      </c>
      <c r="S6196" s="1" t="s">
        <v>420</v>
      </c>
    </row>
    <row r="6197" spans="1:19" x14ac:dyDescent="0.2">
      <c r="A6197">
        <v>10</v>
      </c>
      <c r="B6197" s="1" t="s">
        <v>26</v>
      </c>
      <c r="C6197" s="1" t="s">
        <v>398</v>
      </c>
      <c r="D6197" s="1" t="s">
        <v>28</v>
      </c>
      <c r="E6197" s="1" t="s">
        <v>29</v>
      </c>
      <c r="F6197" s="1" t="s">
        <v>30</v>
      </c>
      <c r="G6197" s="1" t="s">
        <v>31</v>
      </c>
      <c r="H6197" s="1" t="s">
        <v>479</v>
      </c>
      <c r="I6197" s="1" t="s">
        <v>33</v>
      </c>
      <c r="J6197" s="1" t="s">
        <v>141</v>
      </c>
      <c r="K6197" s="2">
        <v>42004</v>
      </c>
      <c r="L6197">
        <v>3825</v>
      </c>
      <c r="M6197">
        <v>2014</v>
      </c>
      <c r="N6197">
        <v>10</v>
      </c>
      <c r="O6197" s="1" t="s">
        <v>20</v>
      </c>
      <c r="P6197">
        <v>334.8</v>
      </c>
      <c r="R6197" s="1" t="s">
        <v>143</v>
      </c>
      <c r="S6197" s="1" t="s">
        <v>479</v>
      </c>
    </row>
    <row r="6198" spans="1:19" x14ac:dyDescent="0.2">
      <c r="A6198">
        <v>10</v>
      </c>
      <c r="B6198" s="1" t="s">
        <v>26</v>
      </c>
      <c r="C6198" s="1" t="s">
        <v>398</v>
      </c>
      <c r="D6198" s="1" t="s">
        <v>28</v>
      </c>
      <c r="E6198" s="1" t="s">
        <v>29</v>
      </c>
      <c r="F6198" s="1" t="s">
        <v>30</v>
      </c>
      <c r="G6198" s="1" t="s">
        <v>31</v>
      </c>
      <c r="H6198" s="1" t="s">
        <v>561</v>
      </c>
      <c r="I6198" s="1" t="s">
        <v>33</v>
      </c>
      <c r="J6198" s="1" t="s">
        <v>141</v>
      </c>
      <c r="K6198" s="2">
        <v>42004</v>
      </c>
      <c r="L6198">
        <v>3825</v>
      </c>
      <c r="M6198">
        <v>2014</v>
      </c>
      <c r="N6198">
        <v>10</v>
      </c>
      <c r="O6198" s="1" t="s">
        <v>20</v>
      </c>
      <c r="P6198">
        <v>446.4</v>
      </c>
      <c r="R6198" s="1" t="s">
        <v>143</v>
      </c>
      <c r="S6198" s="1" t="s">
        <v>561</v>
      </c>
    </row>
    <row r="6199" spans="1:19" x14ac:dyDescent="0.2">
      <c r="A6199">
        <v>10</v>
      </c>
      <c r="B6199" s="1" t="s">
        <v>26</v>
      </c>
      <c r="C6199" s="1" t="s">
        <v>339</v>
      </c>
      <c r="D6199" s="1" t="s">
        <v>28</v>
      </c>
      <c r="E6199" s="1" t="s">
        <v>29</v>
      </c>
      <c r="F6199" s="1" t="s">
        <v>30</v>
      </c>
      <c r="G6199" s="1" t="s">
        <v>113</v>
      </c>
      <c r="H6199" s="1" t="s">
        <v>562</v>
      </c>
      <c r="I6199" s="1" t="s">
        <v>33</v>
      </c>
      <c r="J6199" s="1" t="s">
        <v>141</v>
      </c>
      <c r="K6199" s="2">
        <v>42004</v>
      </c>
      <c r="L6199">
        <v>3825</v>
      </c>
      <c r="M6199">
        <v>2014</v>
      </c>
      <c r="N6199">
        <v>10</v>
      </c>
      <c r="O6199" s="1" t="s">
        <v>20</v>
      </c>
      <c r="P6199">
        <v>148.80000000000001</v>
      </c>
      <c r="R6199" s="1" t="s">
        <v>143</v>
      </c>
      <c r="S6199" s="1" t="s">
        <v>562</v>
      </c>
    </row>
    <row r="6200" spans="1:19" x14ac:dyDescent="0.2">
      <c r="A6200">
        <v>10</v>
      </c>
      <c r="B6200" s="1" t="s">
        <v>79</v>
      </c>
      <c r="C6200" s="1" t="s">
        <v>145</v>
      </c>
      <c r="D6200" s="1" t="s">
        <v>28</v>
      </c>
      <c r="E6200" s="1" t="s">
        <v>80</v>
      </c>
      <c r="F6200" s="1" t="s">
        <v>30</v>
      </c>
      <c r="G6200" s="1" t="s">
        <v>31</v>
      </c>
      <c r="H6200" s="1" t="s">
        <v>1895</v>
      </c>
      <c r="I6200" s="1" t="s">
        <v>33</v>
      </c>
      <c r="J6200" s="1" t="s">
        <v>297</v>
      </c>
      <c r="K6200" s="2">
        <v>42010</v>
      </c>
      <c r="L6200">
        <v>3827</v>
      </c>
      <c r="M6200">
        <v>2014</v>
      </c>
      <c r="N6200">
        <v>10</v>
      </c>
      <c r="O6200" s="1" t="s">
        <v>20</v>
      </c>
      <c r="P6200">
        <v>5666.1</v>
      </c>
      <c r="Q6200" s="1" t="s">
        <v>3082</v>
      </c>
      <c r="R6200" s="1" t="s">
        <v>299</v>
      </c>
      <c r="S6200" s="1" t="s">
        <v>1895</v>
      </c>
    </row>
    <row r="6201" spans="1:19" x14ac:dyDescent="0.2">
      <c r="A6201">
        <v>10</v>
      </c>
      <c r="B6201" s="1" t="s">
        <v>79</v>
      </c>
      <c r="C6201" s="1" t="s">
        <v>145</v>
      </c>
      <c r="D6201" s="1" t="s">
        <v>28</v>
      </c>
      <c r="E6201" s="1" t="s">
        <v>151</v>
      </c>
      <c r="F6201" s="1" t="s">
        <v>30</v>
      </c>
      <c r="G6201" s="1" t="s">
        <v>113</v>
      </c>
      <c r="H6201" s="1" t="s">
        <v>1897</v>
      </c>
      <c r="I6201" s="1" t="s">
        <v>33</v>
      </c>
      <c r="J6201" s="1" t="s">
        <v>297</v>
      </c>
      <c r="K6201" s="2">
        <v>42010</v>
      </c>
      <c r="L6201">
        <v>3827</v>
      </c>
      <c r="M6201">
        <v>2014</v>
      </c>
      <c r="N6201">
        <v>10</v>
      </c>
      <c r="O6201" s="1" t="s">
        <v>20</v>
      </c>
      <c r="P6201">
        <v>6698</v>
      </c>
      <c r="R6201" s="1" t="s">
        <v>299</v>
      </c>
      <c r="S6201" s="1" t="s">
        <v>1897</v>
      </c>
    </row>
    <row r="6202" spans="1:19" x14ac:dyDescent="0.2">
      <c r="A6202">
        <v>10</v>
      </c>
      <c r="B6202" s="1" t="s">
        <v>79</v>
      </c>
      <c r="C6202" s="1" t="s">
        <v>145</v>
      </c>
      <c r="D6202" s="1" t="s">
        <v>28</v>
      </c>
      <c r="E6202" s="1" t="s">
        <v>80</v>
      </c>
      <c r="F6202" s="1" t="s">
        <v>30</v>
      </c>
      <c r="G6202" s="1" t="s">
        <v>31</v>
      </c>
      <c r="H6202" s="1" t="s">
        <v>1898</v>
      </c>
      <c r="I6202" s="1" t="s">
        <v>33</v>
      </c>
      <c r="J6202" s="1" t="s">
        <v>297</v>
      </c>
      <c r="K6202" s="2">
        <v>42010</v>
      </c>
      <c r="L6202">
        <v>3827</v>
      </c>
      <c r="M6202">
        <v>2014</v>
      </c>
      <c r="N6202">
        <v>10</v>
      </c>
      <c r="O6202" s="1" t="s">
        <v>20</v>
      </c>
      <c r="P6202">
        <v>4635.8999999999996</v>
      </c>
      <c r="R6202" s="1" t="s">
        <v>299</v>
      </c>
      <c r="S6202" s="1" t="s">
        <v>1898</v>
      </c>
    </row>
    <row r="6203" spans="1:19" x14ac:dyDescent="0.2">
      <c r="A6203">
        <v>10</v>
      </c>
      <c r="B6203" s="1" t="s">
        <v>79</v>
      </c>
      <c r="C6203" s="1" t="s">
        <v>339</v>
      </c>
      <c r="D6203" s="1" t="s">
        <v>28</v>
      </c>
      <c r="E6203" s="1" t="s">
        <v>554</v>
      </c>
      <c r="F6203" s="1" t="s">
        <v>30</v>
      </c>
      <c r="G6203" s="1" t="s">
        <v>62</v>
      </c>
      <c r="H6203" s="1" t="s">
        <v>555</v>
      </c>
      <c r="I6203" s="1" t="s">
        <v>33</v>
      </c>
      <c r="J6203" s="1" t="s">
        <v>942</v>
      </c>
      <c r="K6203" s="2">
        <v>41996</v>
      </c>
      <c r="L6203">
        <v>3828</v>
      </c>
      <c r="M6203">
        <v>2014</v>
      </c>
      <c r="N6203">
        <v>10</v>
      </c>
      <c r="O6203" s="1" t="s">
        <v>20</v>
      </c>
      <c r="P6203">
        <v>1440</v>
      </c>
      <c r="Q6203" s="1" t="s">
        <v>3083</v>
      </c>
      <c r="R6203" s="1" t="s">
        <v>943</v>
      </c>
      <c r="S6203" s="1" t="s">
        <v>555</v>
      </c>
    </row>
    <row r="6204" spans="1:19" x14ac:dyDescent="0.2">
      <c r="A6204">
        <v>10</v>
      </c>
      <c r="B6204" s="1" t="s">
        <v>26</v>
      </c>
      <c r="C6204" s="1" t="s">
        <v>268</v>
      </c>
      <c r="D6204" s="1" t="s">
        <v>28</v>
      </c>
      <c r="E6204" s="1" t="s">
        <v>29</v>
      </c>
      <c r="F6204" s="1" t="s">
        <v>30</v>
      </c>
      <c r="G6204" s="1" t="s">
        <v>31</v>
      </c>
      <c r="H6204" s="1" t="s">
        <v>324</v>
      </c>
      <c r="I6204" s="1" t="s">
        <v>33</v>
      </c>
      <c r="J6204" s="1" t="s">
        <v>586</v>
      </c>
      <c r="K6204" s="2">
        <v>41983</v>
      </c>
      <c r="L6204">
        <v>3829</v>
      </c>
      <c r="M6204">
        <v>2014</v>
      </c>
      <c r="N6204">
        <v>12</v>
      </c>
      <c r="O6204" s="1" t="s">
        <v>20</v>
      </c>
      <c r="P6204">
        <v>1891.2</v>
      </c>
      <c r="Q6204" s="1" t="s">
        <v>3084</v>
      </c>
      <c r="R6204" s="1" t="s">
        <v>588</v>
      </c>
      <c r="S6204" s="1" t="s">
        <v>324</v>
      </c>
    </row>
    <row r="6205" spans="1:19" x14ac:dyDescent="0.2">
      <c r="A6205">
        <v>10</v>
      </c>
      <c r="B6205" s="1" t="s">
        <v>97</v>
      </c>
      <c r="C6205" s="1" t="s">
        <v>268</v>
      </c>
      <c r="D6205" s="1" t="s">
        <v>28</v>
      </c>
      <c r="E6205" s="1" t="s">
        <v>231</v>
      </c>
      <c r="F6205" s="1" t="s">
        <v>30</v>
      </c>
      <c r="G6205" s="1" t="s">
        <v>113</v>
      </c>
      <c r="H6205" s="1" t="s">
        <v>2256</v>
      </c>
      <c r="I6205" s="1" t="s">
        <v>33</v>
      </c>
      <c r="J6205" s="1" t="s">
        <v>536</v>
      </c>
      <c r="K6205" s="2">
        <v>42009</v>
      </c>
      <c r="L6205">
        <v>3831</v>
      </c>
      <c r="M6205">
        <v>2014</v>
      </c>
      <c r="N6205">
        <v>10</v>
      </c>
      <c r="O6205" s="1" t="s">
        <v>20</v>
      </c>
      <c r="P6205">
        <v>579.6</v>
      </c>
      <c r="Q6205" s="1" t="s">
        <v>3085</v>
      </c>
      <c r="R6205" s="1" t="s">
        <v>538</v>
      </c>
      <c r="S6205" s="1" t="s">
        <v>2256</v>
      </c>
    </row>
    <row r="6206" spans="1:19" x14ac:dyDescent="0.2">
      <c r="A6206">
        <v>10</v>
      </c>
      <c r="B6206" s="1" t="s">
        <v>26</v>
      </c>
      <c r="C6206" s="1" t="s">
        <v>268</v>
      </c>
      <c r="D6206" s="1" t="s">
        <v>28</v>
      </c>
      <c r="E6206" s="1" t="s">
        <v>29</v>
      </c>
      <c r="F6206" s="1" t="s">
        <v>30</v>
      </c>
      <c r="G6206" s="1" t="s">
        <v>31</v>
      </c>
      <c r="H6206" s="1" t="s">
        <v>445</v>
      </c>
      <c r="I6206" s="1" t="s">
        <v>33</v>
      </c>
      <c r="J6206" s="1" t="s">
        <v>1422</v>
      </c>
      <c r="K6206" s="2">
        <v>41995</v>
      </c>
      <c r="L6206">
        <v>3832</v>
      </c>
      <c r="M6206">
        <v>2014</v>
      </c>
      <c r="N6206">
        <v>10</v>
      </c>
      <c r="O6206" s="1" t="s">
        <v>20</v>
      </c>
      <c r="P6206">
        <v>1446</v>
      </c>
      <c r="Q6206" s="1" t="s">
        <v>2642</v>
      </c>
      <c r="R6206" s="1" t="s">
        <v>1424</v>
      </c>
      <c r="S6206" s="1" t="s">
        <v>445</v>
      </c>
    </row>
    <row r="6207" spans="1:19" x14ac:dyDescent="0.2">
      <c r="A6207">
        <v>10</v>
      </c>
      <c r="B6207" s="1" t="s">
        <v>84</v>
      </c>
      <c r="C6207" s="1" t="s">
        <v>268</v>
      </c>
      <c r="D6207" s="1" t="s">
        <v>28</v>
      </c>
      <c r="E6207" s="1" t="s">
        <v>85</v>
      </c>
      <c r="F6207" s="1" t="s">
        <v>30</v>
      </c>
      <c r="G6207" s="1" t="s">
        <v>31</v>
      </c>
      <c r="H6207" s="1" t="s">
        <v>347</v>
      </c>
      <c r="I6207" s="1" t="s">
        <v>33</v>
      </c>
      <c r="J6207" s="1" t="s">
        <v>106</v>
      </c>
      <c r="K6207" s="2">
        <v>41971</v>
      </c>
      <c r="L6207">
        <v>3835</v>
      </c>
      <c r="M6207">
        <v>2014</v>
      </c>
      <c r="N6207">
        <v>10</v>
      </c>
      <c r="O6207" s="1" t="s">
        <v>20</v>
      </c>
      <c r="P6207">
        <v>1771.2</v>
      </c>
      <c r="Q6207" s="1" t="s">
        <v>3086</v>
      </c>
      <c r="R6207" s="1" t="s">
        <v>108</v>
      </c>
      <c r="S6207" s="1" t="s">
        <v>347</v>
      </c>
    </row>
    <row r="6208" spans="1:19" x14ac:dyDescent="0.2">
      <c r="A6208">
        <v>10</v>
      </c>
      <c r="B6208" s="1" t="s">
        <v>84</v>
      </c>
      <c r="C6208" s="1" t="s">
        <v>268</v>
      </c>
      <c r="D6208" s="1" t="s">
        <v>28</v>
      </c>
      <c r="E6208" s="1" t="s">
        <v>179</v>
      </c>
      <c r="F6208" s="1" t="s">
        <v>30</v>
      </c>
      <c r="G6208" s="1" t="s">
        <v>113</v>
      </c>
      <c r="H6208" s="1" t="s">
        <v>349</v>
      </c>
      <c r="I6208" s="1" t="s">
        <v>33</v>
      </c>
      <c r="J6208" s="1" t="s">
        <v>106</v>
      </c>
      <c r="K6208" s="2">
        <v>41971</v>
      </c>
      <c r="L6208">
        <v>3835</v>
      </c>
      <c r="M6208">
        <v>2014</v>
      </c>
      <c r="N6208">
        <v>10</v>
      </c>
      <c r="O6208" s="1" t="s">
        <v>20</v>
      </c>
      <c r="P6208">
        <v>388.8</v>
      </c>
      <c r="R6208" s="1" t="s">
        <v>108</v>
      </c>
      <c r="S6208" s="1" t="s">
        <v>349</v>
      </c>
    </row>
    <row r="6209" spans="1:19" x14ac:dyDescent="0.2">
      <c r="A6209">
        <v>10</v>
      </c>
      <c r="B6209" s="1" t="s">
        <v>84</v>
      </c>
      <c r="C6209" s="1" t="s">
        <v>268</v>
      </c>
      <c r="D6209" s="1" t="s">
        <v>28</v>
      </c>
      <c r="E6209" s="1" t="s">
        <v>85</v>
      </c>
      <c r="F6209" s="1" t="s">
        <v>30</v>
      </c>
      <c r="G6209" s="1" t="s">
        <v>31</v>
      </c>
      <c r="H6209" s="1" t="s">
        <v>347</v>
      </c>
      <c r="I6209" s="1" t="s">
        <v>33</v>
      </c>
      <c r="J6209" s="1" t="s">
        <v>228</v>
      </c>
      <c r="K6209" s="2">
        <v>41971</v>
      </c>
      <c r="L6209">
        <v>3835</v>
      </c>
      <c r="M6209">
        <v>2014</v>
      </c>
      <c r="N6209">
        <v>10</v>
      </c>
      <c r="O6209" s="1" t="s">
        <v>20</v>
      </c>
      <c r="P6209">
        <v>29.52</v>
      </c>
      <c r="R6209" s="1" t="s">
        <v>229</v>
      </c>
      <c r="S6209" s="1" t="s">
        <v>347</v>
      </c>
    </row>
    <row r="6210" spans="1:19" x14ac:dyDescent="0.2">
      <c r="A6210">
        <v>10</v>
      </c>
      <c r="B6210" s="1" t="s">
        <v>84</v>
      </c>
      <c r="C6210" s="1" t="s">
        <v>268</v>
      </c>
      <c r="D6210" s="1" t="s">
        <v>28</v>
      </c>
      <c r="E6210" s="1" t="s">
        <v>179</v>
      </c>
      <c r="F6210" s="1" t="s">
        <v>30</v>
      </c>
      <c r="G6210" s="1" t="s">
        <v>113</v>
      </c>
      <c r="H6210" s="1" t="s">
        <v>349</v>
      </c>
      <c r="I6210" s="1" t="s">
        <v>33</v>
      </c>
      <c r="J6210" s="1" t="s">
        <v>228</v>
      </c>
      <c r="K6210" s="2">
        <v>41971</v>
      </c>
      <c r="L6210">
        <v>3835</v>
      </c>
      <c r="M6210">
        <v>2014</v>
      </c>
      <c r="N6210">
        <v>10</v>
      </c>
      <c r="O6210" s="1" t="s">
        <v>20</v>
      </c>
      <c r="P6210">
        <v>6.48</v>
      </c>
      <c r="R6210" s="1" t="s">
        <v>229</v>
      </c>
      <c r="S6210" s="1" t="s">
        <v>349</v>
      </c>
    </row>
    <row r="6211" spans="1:19" x14ac:dyDescent="0.2">
      <c r="A6211">
        <v>10</v>
      </c>
      <c r="B6211" s="1" t="s">
        <v>79</v>
      </c>
      <c r="C6211" s="1" t="s">
        <v>398</v>
      </c>
      <c r="D6211" s="1" t="s">
        <v>28</v>
      </c>
      <c r="E6211" s="1" t="s">
        <v>80</v>
      </c>
      <c r="F6211" s="1" t="s">
        <v>30</v>
      </c>
      <c r="G6211" s="1" t="s">
        <v>31</v>
      </c>
      <c r="H6211" s="1" t="s">
        <v>509</v>
      </c>
      <c r="I6211" s="1" t="s">
        <v>33</v>
      </c>
      <c r="J6211" s="1" t="s">
        <v>106</v>
      </c>
      <c r="K6211" s="2">
        <v>41971</v>
      </c>
      <c r="L6211">
        <v>3836</v>
      </c>
      <c r="M6211">
        <v>2014</v>
      </c>
      <c r="N6211">
        <v>10</v>
      </c>
      <c r="O6211" s="1" t="s">
        <v>20</v>
      </c>
      <c r="P6211">
        <v>6240</v>
      </c>
      <c r="Q6211" s="1" t="s">
        <v>3087</v>
      </c>
      <c r="R6211" s="1" t="s">
        <v>108</v>
      </c>
      <c r="S6211" s="1" t="s">
        <v>509</v>
      </c>
    </row>
    <row r="6212" spans="1:19" x14ac:dyDescent="0.2">
      <c r="A6212">
        <v>10</v>
      </c>
      <c r="B6212" s="1" t="s">
        <v>79</v>
      </c>
      <c r="C6212" s="1" t="s">
        <v>398</v>
      </c>
      <c r="D6212" s="1" t="s">
        <v>28</v>
      </c>
      <c r="E6212" s="1" t="s">
        <v>80</v>
      </c>
      <c r="F6212" s="1" t="s">
        <v>30</v>
      </c>
      <c r="G6212" s="1" t="s">
        <v>31</v>
      </c>
      <c r="H6212" s="1" t="s">
        <v>509</v>
      </c>
      <c r="I6212" s="1" t="s">
        <v>33</v>
      </c>
      <c r="J6212" s="1" t="s">
        <v>228</v>
      </c>
      <c r="K6212" s="2">
        <v>41971</v>
      </c>
      <c r="L6212">
        <v>3836</v>
      </c>
      <c r="M6212">
        <v>2014</v>
      </c>
      <c r="N6212">
        <v>10</v>
      </c>
      <c r="O6212" s="1" t="s">
        <v>20</v>
      </c>
      <c r="P6212">
        <v>6</v>
      </c>
      <c r="R6212" s="1" t="s">
        <v>229</v>
      </c>
      <c r="S6212" s="1" t="s">
        <v>509</v>
      </c>
    </row>
    <row r="6213" spans="1:19" x14ac:dyDescent="0.2">
      <c r="A6213">
        <v>10</v>
      </c>
      <c r="B6213" s="1" t="s">
        <v>84</v>
      </c>
      <c r="C6213" s="1" t="s">
        <v>38</v>
      </c>
      <c r="D6213" s="1" t="s">
        <v>28</v>
      </c>
      <c r="E6213" s="1" t="s">
        <v>85</v>
      </c>
      <c r="F6213" s="1" t="s">
        <v>30</v>
      </c>
      <c r="G6213" s="1" t="s">
        <v>41</v>
      </c>
      <c r="H6213" s="1" t="s">
        <v>547</v>
      </c>
      <c r="I6213" s="1" t="s">
        <v>33</v>
      </c>
      <c r="J6213" s="1" t="s">
        <v>106</v>
      </c>
      <c r="K6213" s="2">
        <v>41971</v>
      </c>
      <c r="L6213">
        <v>3837</v>
      </c>
      <c r="M6213">
        <v>2014</v>
      </c>
      <c r="N6213">
        <v>10</v>
      </c>
      <c r="O6213" s="1" t="s">
        <v>20</v>
      </c>
      <c r="P6213">
        <v>3856.49</v>
      </c>
      <c r="Q6213" s="1" t="s">
        <v>3088</v>
      </c>
      <c r="R6213" s="1" t="s">
        <v>108</v>
      </c>
      <c r="S6213" s="1" t="s">
        <v>547</v>
      </c>
    </row>
    <row r="6214" spans="1:19" x14ac:dyDescent="0.2">
      <c r="A6214">
        <v>10</v>
      </c>
      <c r="B6214" s="1" t="s">
        <v>84</v>
      </c>
      <c r="C6214" s="1" t="s">
        <v>398</v>
      </c>
      <c r="D6214" s="1" t="s">
        <v>28</v>
      </c>
      <c r="E6214" s="1" t="s">
        <v>179</v>
      </c>
      <c r="F6214" s="1" t="s">
        <v>30</v>
      </c>
      <c r="G6214" s="1" t="s">
        <v>41</v>
      </c>
      <c r="H6214" s="1" t="s">
        <v>549</v>
      </c>
      <c r="I6214" s="1" t="s">
        <v>33</v>
      </c>
      <c r="J6214" s="1" t="s">
        <v>106</v>
      </c>
      <c r="K6214" s="2">
        <v>41971</v>
      </c>
      <c r="L6214">
        <v>3837</v>
      </c>
      <c r="M6214">
        <v>2014</v>
      </c>
      <c r="N6214">
        <v>10</v>
      </c>
      <c r="O6214" s="1" t="s">
        <v>20</v>
      </c>
      <c r="P6214">
        <v>643.5</v>
      </c>
      <c r="R6214" s="1" t="s">
        <v>108</v>
      </c>
      <c r="S6214" s="1" t="s">
        <v>549</v>
      </c>
    </row>
    <row r="6215" spans="1:19" x14ac:dyDescent="0.2">
      <c r="A6215">
        <v>10</v>
      </c>
      <c r="B6215" s="1" t="s">
        <v>84</v>
      </c>
      <c r="C6215" s="1" t="s">
        <v>38</v>
      </c>
      <c r="D6215" s="1" t="s">
        <v>28</v>
      </c>
      <c r="E6215" s="1" t="s">
        <v>85</v>
      </c>
      <c r="F6215" s="1" t="s">
        <v>30</v>
      </c>
      <c r="G6215" s="1" t="s">
        <v>41</v>
      </c>
      <c r="H6215" s="1" t="s">
        <v>547</v>
      </c>
      <c r="I6215" s="1" t="s">
        <v>33</v>
      </c>
      <c r="J6215" s="1" t="s">
        <v>228</v>
      </c>
      <c r="K6215" s="2">
        <v>41971</v>
      </c>
      <c r="L6215">
        <v>3837</v>
      </c>
      <c r="M6215">
        <v>2014</v>
      </c>
      <c r="N6215">
        <v>10</v>
      </c>
      <c r="O6215" s="1" t="s">
        <v>20</v>
      </c>
      <c r="P6215">
        <v>366.8</v>
      </c>
      <c r="R6215" s="1" t="s">
        <v>229</v>
      </c>
      <c r="S6215" s="1" t="s">
        <v>547</v>
      </c>
    </row>
    <row r="6216" spans="1:19" x14ac:dyDescent="0.2">
      <c r="A6216">
        <v>10</v>
      </c>
      <c r="B6216" s="1" t="s">
        <v>84</v>
      </c>
      <c r="C6216" s="1" t="s">
        <v>398</v>
      </c>
      <c r="D6216" s="1" t="s">
        <v>28</v>
      </c>
      <c r="E6216" s="1" t="s">
        <v>179</v>
      </c>
      <c r="F6216" s="1" t="s">
        <v>30</v>
      </c>
      <c r="G6216" s="1" t="s">
        <v>41</v>
      </c>
      <c r="H6216" s="1" t="s">
        <v>549</v>
      </c>
      <c r="I6216" s="1" t="s">
        <v>33</v>
      </c>
      <c r="J6216" s="1" t="s">
        <v>228</v>
      </c>
      <c r="K6216" s="2">
        <v>41971</v>
      </c>
      <c r="L6216">
        <v>3837</v>
      </c>
      <c r="M6216">
        <v>2014</v>
      </c>
      <c r="N6216">
        <v>10</v>
      </c>
      <c r="O6216" s="1" t="s">
        <v>20</v>
      </c>
      <c r="P6216">
        <v>61.2</v>
      </c>
      <c r="R6216" s="1" t="s">
        <v>229</v>
      </c>
      <c r="S6216" s="1" t="s">
        <v>549</v>
      </c>
    </row>
    <row r="6217" spans="1:19" x14ac:dyDescent="0.2">
      <c r="A6217">
        <v>10</v>
      </c>
      <c r="B6217" s="1" t="s">
        <v>84</v>
      </c>
      <c r="C6217" s="1" t="s">
        <v>38</v>
      </c>
      <c r="D6217" s="1" t="s">
        <v>28</v>
      </c>
      <c r="E6217" s="1" t="s">
        <v>85</v>
      </c>
      <c r="F6217" s="1" t="s">
        <v>30</v>
      </c>
      <c r="G6217" s="1" t="s">
        <v>41</v>
      </c>
      <c r="H6217" s="1" t="s">
        <v>547</v>
      </c>
      <c r="I6217" s="1" t="s">
        <v>33</v>
      </c>
      <c r="J6217" s="1" t="s">
        <v>228</v>
      </c>
      <c r="K6217" s="2">
        <v>41971</v>
      </c>
      <c r="L6217">
        <v>3837</v>
      </c>
      <c r="M6217">
        <v>2014</v>
      </c>
      <c r="N6217">
        <v>10</v>
      </c>
      <c r="O6217" s="1" t="s">
        <v>20</v>
      </c>
      <c r="P6217">
        <v>816.97</v>
      </c>
      <c r="R6217" s="1" t="s">
        <v>229</v>
      </c>
      <c r="S6217" s="1" t="s">
        <v>547</v>
      </c>
    </row>
    <row r="6218" spans="1:19" x14ac:dyDescent="0.2">
      <c r="A6218">
        <v>10</v>
      </c>
      <c r="B6218" s="1" t="s">
        <v>84</v>
      </c>
      <c r="C6218" s="1" t="s">
        <v>398</v>
      </c>
      <c r="D6218" s="1" t="s">
        <v>28</v>
      </c>
      <c r="E6218" s="1" t="s">
        <v>179</v>
      </c>
      <c r="F6218" s="1" t="s">
        <v>30</v>
      </c>
      <c r="G6218" s="1" t="s">
        <v>41</v>
      </c>
      <c r="H6218" s="1" t="s">
        <v>549</v>
      </c>
      <c r="I6218" s="1" t="s">
        <v>33</v>
      </c>
      <c r="J6218" s="1" t="s">
        <v>228</v>
      </c>
      <c r="K6218" s="2">
        <v>41971</v>
      </c>
      <c r="L6218">
        <v>3837</v>
      </c>
      <c r="M6218">
        <v>2014</v>
      </c>
      <c r="N6218">
        <v>10</v>
      </c>
      <c r="O6218" s="1" t="s">
        <v>20</v>
      </c>
      <c r="P6218">
        <v>136.32</v>
      </c>
      <c r="R6218" s="1" t="s">
        <v>229</v>
      </c>
      <c r="S6218" s="1" t="s">
        <v>549</v>
      </c>
    </row>
    <row r="6219" spans="1:19" x14ac:dyDescent="0.2">
      <c r="A6219">
        <v>10</v>
      </c>
      <c r="B6219" s="1" t="s">
        <v>79</v>
      </c>
      <c r="C6219" s="1" t="s">
        <v>268</v>
      </c>
      <c r="D6219" s="1" t="s">
        <v>28</v>
      </c>
      <c r="E6219" s="1" t="s">
        <v>80</v>
      </c>
      <c r="F6219" s="1" t="s">
        <v>30</v>
      </c>
      <c r="G6219" s="1" t="s">
        <v>31</v>
      </c>
      <c r="H6219" s="1" t="s">
        <v>495</v>
      </c>
      <c r="I6219" s="1" t="s">
        <v>33</v>
      </c>
      <c r="J6219" s="1" t="s">
        <v>43</v>
      </c>
      <c r="K6219" s="2">
        <v>42007</v>
      </c>
      <c r="L6219">
        <v>3840</v>
      </c>
      <c r="M6219">
        <v>2014</v>
      </c>
      <c r="N6219">
        <v>10</v>
      </c>
      <c r="O6219" s="1" t="s">
        <v>20</v>
      </c>
      <c r="P6219">
        <v>71.98</v>
      </c>
      <c r="Q6219" s="1" t="s">
        <v>3089</v>
      </c>
      <c r="R6219" s="1" t="s">
        <v>45</v>
      </c>
      <c r="S6219" s="1" t="s">
        <v>495</v>
      </c>
    </row>
    <row r="6220" spans="1:19" x14ac:dyDescent="0.2">
      <c r="A6220">
        <v>10</v>
      </c>
      <c r="B6220" s="1" t="s">
        <v>84</v>
      </c>
      <c r="C6220" s="1" t="s">
        <v>268</v>
      </c>
      <c r="D6220" s="1" t="s">
        <v>74</v>
      </c>
      <c r="E6220" s="1" t="s">
        <v>85</v>
      </c>
      <c r="F6220" s="1" t="s">
        <v>30</v>
      </c>
      <c r="G6220" s="1" t="s">
        <v>31</v>
      </c>
      <c r="H6220" s="1" t="s">
        <v>2956</v>
      </c>
      <c r="I6220" s="1" t="s">
        <v>33</v>
      </c>
      <c r="J6220" s="1" t="s">
        <v>43</v>
      </c>
      <c r="K6220" s="2">
        <v>42003</v>
      </c>
      <c r="L6220">
        <v>3841</v>
      </c>
      <c r="M6220">
        <v>2014</v>
      </c>
      <c r="N6220">
        <v>10</v>
      </c>
      <c r="O6220" s="1" t="s">
        <v>20</v>
      </c>
      <c r="P6220">
        <v>84.2</v>
      </c>
      <c r="Q6220" s="1" t="s">
        <v>3090</v>
      </c>
      <c r="R6220" s="1" t="s">
        <v>45</v>
      </c>
      <c r="S6220" s="1" t="s">
        <v>2956</v>
      </c>
    </row>
    <row r="6221" spans="1:19" x14ac:dyDescent="0.2">
      <c r="A6221">
        <v>10</v>
      </c>
      <c r="B6221" s="1" t="s">
        <v>84</v>
      </c>
      <c r="C6221" s="1" t="s">
        <v>339</v>
      </c>
      <c r="D6221" s="1" t="s">
        <v>28</v>
      </c>
      <c r="E6221" s="1" t="s">
        <v>85</v>
      </c>
      <c r="F6221" s="1" t="s">
        <v>30</v>
      </c>
      <c r="G6221" s="1" t="s">
        <v>31</v>
      </c>
      <c r="H6221" s="1" t="s">
        <v>511</v>
      </c>
      <c r="I6221" s="1" t="s">
        <v>33</v>
      </c>
      <c r="J6221" s="1" t="s">
        <v>942</v>
      </c>
      <c r="K6221" s="2">
        <v>42012</v>
      </c>
      <c r="L6221">
        <v>3842</v>
      </c>
      <c r="M6221">
        <v>2014</v>
      </c>
      <c r="N6221">
        <v>10</v>
      </c>
      <c r="O6221" s="1" t="s">
        <v>20</v>
      </c>
      <c r="P6221">
        <v>450</v>
      </c>
      <c r="Q6221" s="1" t="s">
        <v>3091</v>
      </c>
      <c r="R6221" s="1" t="s">
        <v>943</v>
      </c>
      <c r="S6221" s="1" t="s">
        <v>511</v>
      </c>
    </row>
    <row r="6222" spans="1:19" x14ac:dyDescent="0.2">
      <c r="A6222">
        <v>10</v>
      </c>
      <c r="B6222" s="1" t="s">
        <v>26</v>
      </c>
      <c r="C6222" s="1" t="s">
        <v>398</v>
      </c>
      <c r="D6222" s="1" t="s">
        <v>28</v>
      </c>
      <c r="E6222" s="1" t="s">
        <v>29</v>
      </c>
      <c r="F6222" s="1" t="s">
        <v>30</v>
      </c>
      <c r="G6222" s="1" t="s">
        <v>31</v>
      </c>
      <c r="H6222" s="1" t="s">
        <v>420</v>
      </c>
      <c r="I6222" s="1" t="s">
        <v>33</v>
      </c>
      <c r="J6222" s="1" t="s">
        <v>43</v>
      </c>
      <c r="K6222" s="2">
        <v>41173</v>
      </c>
      <c r="L6222">
        <v>3844</v>
      </c>
      <c r="M6222">
        <v>2015</v>
      </c>
      <c r="N6222">
        <v>1</v>
      </c>
      <c r="O6222" s="1" t="s">
        <v>20</v>
      </c>
      <c r="P6222">
        <v>3737.16</v>
      </c>
      <c r="Q6222" s="1" t="s">
        <v>3092</v>
      </c>
      <c r="R6222" s="1" t="s">
        <v>45</v>
      </c>
      <c r="S6222" s="1" t="s">
        <v>420</v>
      </c>
    </row>
    <row r="6223" spans="1:19" x14ac:dyDescent="0.2">
      <c r="A6223">
        <v>10</v>
      </c>
      <c r="B6223" s="1" t="s">
        <v>26</v>
      </c>
      <c r="C6223" s="1" t="s">
        <v>398</v>
      </c>
      <c r="D6223" s="1" t="s">
        <v>28</v>
      </c>
      <c r="E6223" s="1" t="s">
        <v>29</v>
      </c>
      <c r="F6223" s="1" t="s">
        <v>30</v>
      </c>
      <c r="G6223" s="1" t="s">
        <v>31</v>
      </c>
      <c r="H6223" s="1" t="s">
        <v>479</v>
      </c>
      <c r="I6223" s="1" t="s">
        <v>33</v>
      </c>
      <c r="J6223" s="1" t="s">
        <v>43</v>
      </c>
      <c r="K6223" s="2">
        <v>41173</v>
      </c>
      <c r="L6223">
        <v>3844</v>
      </c>
      <c r="M6223">
        <v>2015</v>
      </c>
      <c r="N6223">
        <v>1</v>
      </c>
      <c r="O6223" s="1" t="s">
        <v>20</v>
      </c>
      <c r="P6223">
        <v>1345.37</v>
      </c>
      <c r="R6223" s="1" t="s">
        <v>45</v>
      </c>
      <c r="S6223" s="1" t="s">
        <v>479</v>
      </c>
    </row>
    <row r="6224" spans="1:19" x14ac:dyDescent="0.2">
      <c r="A6224">
        <v>10</v>
      </c>
      <c r="B6224" s="1" t="s">
        <v>26</v>
      </c>
      <c r="C6224" s="1" t="s">
        <v>398</v>
      </c>
      <c r="D6224" s="1" t="s">
        <v>28</v>
      </c>
      <c r="E6224" s="1" t="s">
        <v>29</v>
      </c>
      <c r="F6224" s="1" t="s">
        <v>30</v>
      </c>
      <c r="G6224" s="1" t="s">
        <v>31</v>
      </c>
      <c r="H6224" s="1" t="s">
        <v>561</v>
      </c>
      <c r="I6224" s="1" t="s">
        <v>33</v>
      </c>
      <c r="J6224" s="1" t="s">
        <v>43</v>
      </c>
      <c r="K6224" s="2">
        <v>41173</v>
      </c>
      <c r="L6224">
        <v>3844</v>
      </c>
      <c r="M6224">
        <v>2015</v>
      </c>
      <c r="N6224">
        <v>1</v>
      </c>
      <c r="O6224" s="1" t="s">
        <v>20</v>
      </c>
      <c r="P6224">
        <v>1793.86</v>
      </c>
      <c r="R6224" s="1" t="s">
        <v>45</v>
      </c>
      <c r="S6224" s="1" t="s">
        <v>561</v>
      </c>
    </row>
    <row r="6225" spans="1:19" x14ac:dyDescent="0.2">
      <c r="A6225">
        <v>10</v>
      </c>
      <c r="B6225" s="1" t="s">
        <v>26</v>
      </c>
      <c r="C6225" s="1" t="s">
        <v>339</v>
      </c>
      <c r="D6225" s="1" t="s">
        <v>28</v>
      </c>
      <c r="E6225" s="1" t="s">
        <v>29</v>
      </c>
      <c r="F6225" s="1" t="s">
        <v>30</v>
      </c>
      <c r="G6225" s="1" t="s">
        <v>113</v>
      </c>
      <c r="H6225" s="1" t="s">
        <v>562</v>
      </c>
      <c r="I6225" s="1" t="s">
        <v>33</v>
      </c>
      <c r="J6225" s="1" t="s">
        <v>43</v>
      </c>
      <c r="K6225" s="2">
        <v>41173</v>
      </c>
      <c r="L6225">
        <v>3844</v>
      </c>
      <c r="M6225">
        <v>2015</v>
      </c>
      <c r="N6225">
        <v>1</v>
      </c>
      <c r="O6225" s="1" t="s">
        <v>20</v>
      </c>
      <c r="P6225">
        <v>597.92999999999995</v>
      </c>
      <c r="R6225" s="1" t="s">
        <v>45</v>
      </c>
      <c r="S6225" s="1" t="s">
        <v>562</v>
      </c>
    </row>
    <row r="6226" spans="1:19" x14ac:dyDescent="0.2">
      <c r="A6226">
        <v>10</v>
      </c>
      <c r="B6226" s="1" t="s">
        <v>79</v>
      </c>
      <c r="C6226" s="1" t="s">
        <v>339</v>
      </c>
      <c r="D6226" s="1" t="s">
        <v>28</v>
      </c>
      <c r="E6226" s="1" t="s">
        <v>554</v>
      </c>
      <c r="F6226" s="1" t="s">
        <v>30</v>
      </c>
      <c r="G6226" s="1" t="s">
        <v>62</v>
      </c>
      <c r="H6226" s="1" t="s">
        <v>595</v>
      </c>
      <c r="I6226" s="1" t="s">
        <v>33</v>
      </c>
      <c r="J6226" s="1" t="s">
        <v>563</v>
      </c>
      <c r="K6226" s="2">
        <v>42016</v>
      </c>
      <c r="L6226">
        <v>3845</v>
      </c>
      <c r="M6226">
        <v>2015</v>
      </c>
      <c r="N6226">
        <v>1</v>
      </c>
      <c r="O6226" s="1" t="s">
        <v>20</v>
      </c>
      <c r="P6226">
        <v>3114.13</v>
      </c>
      <c r="Q6226" s="1" t="s">
        <v>3093</v>
      </c>
      <c r="R6226" s="1" t="s">
        <v>565</v>
      </c>
      <c r="S6226" s="1" t="s">
        <v>595</v>
      </c>
    </row>
    <row r="6227" spans="1:19" x14ac:dyDescent="0.2">
      <c r="A6227">
        <v>10</v>
      </c>
      <c r="B6227" s="1" t="s">
        <v>26</v>
      </c>
      <c r="C6227" s="1" t="s">
        <v>38</v>
      </c>
      <c r="D6227" s="1" t="s">
        <v>28</v>
      </c>
      <c r="E6227" s="1" t="s">
        <v>112</v>
      </c>
      <c r="F6227" s="1" t="s">
        <v>30</v>
      </c>
      <c r="G6227" s="1" t="s">
        <v>113</v>
      </c>
      <c r="H6227" s="1" t="s">
        <v>596</v>
      </c>
      <c r="I6227" s="1" t="s">
        <v>33</v>
      </c>
      <c r="J6227" s="1" t="s">
        <v>563</v>
      </c>
      <c r="K6227" s="2">
        <v>42016</v>
      </c>
      <c r="L6227">
        <v>3845</v>
      </c>
      <c r="M6227">
        <v>2015</v>
      </c>
      <c r="N6227">
        <v>1</v>
      </c>
      <c r="O6227" s="1" t="s">
        <v>20</v>
      </c>
      <c r="P6227">
        <v>2282.9899999999998</v>
      </c>
      <c r="R6227" s="1" t="s">
        <v>565</v>
      </c>
      <c r="S6227" s="1" t="s">
        <v>596</v>
      </c>
    </row>
    <row r="6228" spans="1:19" x14ac:dyDescent="0.2">
      <c r="A6228">
        <v>10</v>
      </c>
      <c r="B6228" s="1" t="s">
        <v>26</v>
      </c>
      <c r="C6228" s="1" t="s">
        <v>398</v>
      </c>
      <c r="D6228" s="1" t="s">
        <v>28</v>
      </c>
      <c r="E6228" s="1" t="s">
        <v>29</v>
      </c>
      <c r="F6228" s="1" t="s">
        <v>30</v>
      </c>
      <c r="G6228" s="1" t="s">
        <v>31</v>
      </c>
      <c r="H6228" s="1" t="s">
        <v>420</v>
      </c>
      <c r="I6228" s="1" t="s">
        <v>33</v>
      </c>
      <c r="J6228" s="1" t="s">
        <v>176</v>
      </c>
      <c r="K6228" s="2">
        <v>42009</v>
      </c>
      <c r="L6228">
        <v>3848</v>
      </c>
      <c r="M6228">
        <v>2014</v>
      </c>
      <c r="N6228">
        <v>10</v>
      </c>
      <c r="O6228" s="1" t="s">
        <v>20</v>
      </c>
      <c r="P6228">
        <v>159957.85</v>
      </c>
      <c r="Q6228" s="1" t="s">
        <v>2977</v>
      </c>
      <c r="R6228" s="1" t="s">
        <v>178</v>
      </c>
      <c r="S6228" s="1" t="s">
        <v>420</v>
      </c>
    </row>
    <row r="6229" spans="1:19" x14ac:dyDescent="0.2">
      <c r="A6229">
        <v>10</v>
      </c>
      <c r="B6229" s="1" t="s">
        <v>26</v>
      </c>
      <c r="C6229" s="1" t="s">
        <v>398</v>
      </c>
      <c r="D6229" s="1" t="s">
        <v>28</v>
      </c>
      <c r="E6229" s="1" t="s">
        <v>29</v>
      </c>
      <c r="F6229" s="1" t="s">
        <v>30</v>
      </c>
      <c r="G6229" s="1" t="s">
        <v>31</v>
      </c>
      <c r="H6229" s="1" t="s">
        <v>479</v>
      </c>
      <c r="I6229" s="1" t="s">
        <v>33</v>
      </c>
      <c r="J6229" s="1" t="s">
        <v>176</v>
      </c>
      <c r="K6229" s="2">
        <v>42009</v>
      </c>
      <c r="L6229">
        <v>3848</v>
      </c>
      <c r="M6229">
        <v>2014</v>
      </c>
      <c r="N6229">
        <v>10</v>
      </c>
      <c r="O6229" s="1" t="s">
        <v>20</v>
      </c>
      <c r="P6229">
        <v>51511.85</v>
      </c>
      <c r="R6229" s="1" t="s">
        <v>178</v>
      </c>
      <c r="S6229" s="1" t="s">
        <v>479</v>
      </c>
    </row>
    <row r="6230" spans="1:19" x14ac:dyDescent="0.2">
      <c r="A6230">
        <v>10</v>
      </c>
      <c r="B6230" s="1" t="s">
        <v>26</v>
      </c>
      <c r="C6230" s="1" t="s">
        <v>398</v>
      </c>
      <c r="D6230" s="1" t="s">
        <v>28</v>
      </c>
      <c r="E6230" s="1" t="s">
        <v>29</v>
      </c>
      <c r="F6230" s="1" t="s">
        <v>30</v>
      </c>
      <c r="G6230" s="1" t="s">
        <v>31</v>
      </c>
      <c r="H6230" s="1" t="s">
        <v>561</v>
      </c>
      <c r="I6230" s="1" t="s">
        <v>33</v>
      </c>
      <c r="J6230" s="1" t="s">
        <v>176</v>
      </c>
      <c r="K6230" s="2">
        <v>42009</v>
      </c>
      <c r="L6230">
        <v>3848</v>
      </c>
      <c r="M6230">
        <v>2014</v>
      </c>
      <c r="N6230">
        <v>10</v>
      </c>
      <c r="O6230" s="1" t="s">
        <v>20</v>
      </c>
      <c r="P6230">
        <v>59645.3</v>
      </c>
      <c r="R6230" s="1" t="s">
        <v>178</v>
      </c>
      <c r="S6230" s="1" t="s">
        <v>561</v>
      </c>
    </row>
    <row r="6231" spans="1:19" x14ac:dyDescent="0.2">
      <c r="A6231">
        <v>10</v>
      </c>
      <c r="B6231" s="1" t="s">
        <v>26</v>
      </c>
      <c r="C6231" s="1" t="s">
        <v>339</v>
      </c>
      <c r="D6231" s="1" t="s">
        <v>28</v>
      </c>
      <c r="E6231" s="1" t="s">
        <v>29</v>
      </c>
      <c r="F6231" s="1" t="s">
        <v>30</v>
      </c>
      <c r="G6231" s="1" t="s">
        <v>113</v>
      </c>
      <c r="H6231" s="1" t="s">
        <v>562</v>
      </c>
      <c r="I6231" s="1" t="s">
        <v>33</v>
      </c>
      <c r="J6231" s="1" t="s">
        <v>176</v>
      </c>
      <c r="K6231" s="2">
        <v>42009</v>
      </c>
      <c r="L6231">
        <v>3848</v>
      </c>
      <c r="M6231">
        <v>2014</v>
      </c>
      <c r="N6231">
        <v>10</v>
      </c>
      <c r="O6231" s="1" t="s">
        <v>20</v>
      </c>
      <c r="P6231">
        <v>13677</v>
      </c>
      <c r="R6231" s="1" t="s">
        <v>178</v>
      </c>
      <c r="S6231" s="1" t="s">
        <v>562</v>
      </c>
    </row>
    <row r="6232" spans="1:19" x14ac:dyDescent="0.2">
      <c r="A6232">
        <v>10</v>
      </c>
      <c r="B6232" s="1" t="s">
        <v>26</v>
      </c>
      <c r="C6232" s="1" t="s">
        <v>398</v>
      </c>
      <c r="D6232" s="1" t="s">
        <v>28</v>
      </c>
      <c r="E6232" s="1" t="s">
        <v>29</v>
      </c>
      <c r="F6232" s="1" t="s">
        <v>30</v>
      </c>
      <c r="G6232" s="1" t="s">
        <v>31</v>
      </c>
      <c r="H6232" s="1" t="s">
        <v>3015</v>
      </c>
      <c r="I6232" s="1" t="s">
        <v>33</v>
      </c>
      <c r="J6232" s="1" t="s">
        <v>176</v>
      </c>
      <c r="K6232" s="2">
        <v>42009</v>
      </c>
      <c r="L6232">
        <v>3849</v>
      </c>
      <c r="M6232">
        <v>2014</v>
      </c>
      <c r="N6232">
        <v>10</v>
      </c>
      <c r="O6232" s="1" t="s">
        <v>20</v>
      </c>
      <c r="P6232">
        <v>10185</v>
      </c>
      <c r="Q6232" s="1" t="s">
        <v>2977</v>
      </c>
      <c r="R6232" s="1" t="s">
        <v>178</v>
      </c>
      <c r="S6232" s="1" t="s">
        <v>3015</v>
      </c>
    </row>
    <row r="6233" spans="1:19" x14ac:dyDescent="0.2">
      <c r="A6233">
        <v>10</v>
      </c>
      <c r="B6233" s="1" t="s">
        <v>26</v>
      </c>
      <c r="C6233" s="1" t="s">
        <v>339</v>
      </c>
      <c r="D6233" s="1" t="s">
        <v>28</v>
      </c>
      <c r="E6233" s="1" t="s">
        <v>29</v>
      </c>
      <c r="F6233" s="1" t="s">
        <v>30</v>
      </c>
      <c r="G6233" s="1" t="s">
        <v>31</v>
      </c>
      <c r="H6233" s="1" t="s">
        <v>467</v>
      </c>
      <c r="I6233" s="1" t="s">
        <v>33</v>
      </c>
      <c r="J6233" s="1" t="s">
        <v>141</v>
      </c>
      <c r="K6233" s="2">
        <v>42004</v>
      </c>
      <c r="L6233">
        <v>3850</v>
      </c>
      <c r="M6233">
        <v>2014</v>
      </c>
      <c r="N6233">
        <v>10</v>
      </c>
      <c r="O6233" s="1" t="s">
        <v>20</v>
      </c>
      <c r="P6233">
        <v>2116.8000000000002</v>
      </c>
      <c r="Q6233" s="1" t="s">
        <v>2804</v>
      </c>
      <c r="R6233" s="1" t="s">
        <v>143</v>
      </c>
      <c r="S6233" s="1" t="s">
        <v>467</v>
      </c>
    </row>
    <row r="6234" spans="1:19" x14ac:dyDescent="0.2">
      <c r="A6234">
        <v>10</v>
      </c>
      <c r="B6234" s="1" t="s">
        <v>79</v>
      </c>
      <c r="C6234" s="1" t="s">
        <v>398</v>
      </c>
      <c r="D6234" s="1" t="s">
        <v>28</v>
      </c>
      <c r="E6234" s="1" t="s">
        <v>80</v>
      </c>
      <c r="F6234" s="1" t="s">
        <v>30</v>
      </c>
      <c r="G6234" s="1" t="s">
        <v>31</v>
      </c>
      <c r="H6234" s="1" t="s">
        <v>399</v>
      </c>
      <c r="I6234" s="1" t="s">
        <v>33</v>
      </c>
      <c r="J6234" s="1" t="s">
        <v>176</v>
      </c>
      <c r="K6234" s="2">
        <v>42013</v>
      </c>
      <c r="L6234">
        <v>3852</v>
      </c>
      <c r="M6234">
        <v>2014</v>
      </c>
      <c r="N6234">
        <v>10</v>
      </c>
      <c r="O6234" s="1" t="s">
        <v>20</v>
      </c>
      <c r="P6234">
        <v>174253.35</v>
      </c>
      <c r="Q6234" s="1" t="s">
        <v>3094</v>
      </c>
      <c r="R6234" s="1" t="s">
        <v>178</v>
      </c>
      <c r="S6234" s="1" t="s">
        <v>399</v>
      </c>
    </row>
    <row r="6235" spans="1:19" x14ac:dyDescent="0.2">
      <c r="A6235">
        <v>10</v>
      </c>
      <c r="B6235" s="1" t="s">
        <v>26</v>
      </c>
      <c r="C6235" s="1" t="s">
        <v>38</v>
      </c>
      <c r="D6235" s="1" t="s">
        <v>28</v>
      </c>
      <c r="E6235" s="1" t="s">
        <v>29</v>
      </c>
      <c r="F6235" s="1" t="s">
        <v>30</v>
      </c>
      <c r="G6235" s="1" t="s">
        <v>31</v>
      </c>
      <c r="H6235" s="1" t="s">
        <v>545</v>
      </c>
      <c r="I6235" s="1" t="s">
        <v>33</v>
      </c>
      <c r="J6235" s="1" t="s">
        <v>106</v>
      </c>
      <c r="K6235" s="2">
        <v>42004</v>
      </c>
      <c r="L6235">
        <v>3853</v>
      </c>
      <c r="M6235">
        <v>2014</v>
      </c>
      <c r="N6235">
        <v>10</v>
      </c>
      <c r="O6235" s="1" t="s">
        <v>20</v>
      </c>
      <c r="P6235">
        <v>1295.4000000000001</v>
      </c>
      <c r="Q6235" s="1" t="s">
        <v>3095</v>
      </c>
      <c r="R6235" s="1" t="s">
        <v>108</v>
      </c>
      <c r="S6235" s="1" t="s">
        <v>545</v>
      </c>
    </row>
    <row r="6236" spans="1:19" x14ac:dyDescent="0.2">
      <c r="A6236">
        <v>10</v>
      </c>
      <c r="B6236" s="1" t="s">
        <v>26</v>
      </c>
      <c r="C6236" s="1" t="s">
        <v>38</v>
      </c>
      <c r="D6236" s="1" t="s">
        <v>28</v>
      </c>
      <c r="E6236" s="1" t="s">
        <v>29</v>
      </c>
      <c r="F6236" s="1" t="s">
        <v>30</v>
      </c>
      <c r="G6236" s="1" t="s">
        <v>31</v>
      </c>
      <c r="H6236" s="1" t="s">
        <v>545</v>
      </c>
      <c r="I6236" s="1" t="s">
        <v>33</v>
      </c>
      <c r="J6236" s="1" t="s">
        <v>228</v>
      </c>
      <c r="K6236" s="2">
        <v>42004</v>
      </c>
      <c r="L6236">
        <v>3853</v>
      </c>
      <c r="M6236">
        <v>2014</v>
      </c>
      <c r="N6236">
        <v>10</v>
      </c>
      <c r="O6236" s="1" t="s">
        <v>20</v>
      </c>
      <c r="P6236">
        <v>1264.1300000000001</v>
      </c>
      <c r="R6236" s="1" t="s">
        <v>229</v>
      </c>
      <c r="S6236" s="1" t="s">
        <v>545</v>
      </c>
    </row>
    <row r="6237" spans="1:19" x14ac:dyDescent="0.2">
      <c r="A6237">
        <v>10</v>
      </c>
      <c r="B6237" s="1" t="s">
        <v>26</v>
      </c>
      <c r="C6237" s="1" t="s">
        <v>398</v>
      </c>
      <c r="D6237" s="1" t="s">
        <v>28</v>
      </c>
      <c r="E6237" s="1" t="s">
        <v>29</v>
      </c>
      <c r="F6237" s="1" t="s">
        <v>30</v>
      </c>
      <c r="G6237" s="1" t="s">
        <v>31</v>
      </c>
      <c r="H6237" s="1" t="s">
        <v>420</v>
      </c>
      <c r="I6237" s="1" t="s">
        <v>33</v>
      </c>
      <c r="J6237" s="1" t="s">
        <v>43</v>
      </c>
      <c r="K6237" s="2">
        <v>41892</v>
      </c>
      <c r="L6237">
        <v>3854</v>
      </c>
      <c r="M6237">
        <v>2014</v>
      </c>
      <c r="N6237">
        <v>10</v>
      </c>
      <c r="O6237" s="1" t="s">
        <v>20</v>
      </c>
      <c r="P6237">
        <v>866</v>
      </c>
      <c r="Q6237" s="1" t="s">
        <v>3096</v>
      </c>
      <c r="R6237" s="1" t="s">
        <v>45</v>
      </c>
      <c r="S6237" s="1" t="s">
        <v>420</v>
      </c>
    </row>
    <row r="6238" spans="1:19" x14ac:dyDescent="0.2">
      <c r="A6238">
        <v>10</v>
      </c>
      <c r="B6238" s="1" t="s">
        <v>26</v>
      </c>
      <c r="C6238" s="1" t="s">
        <v>398</v>
      </c>
      <c r="D6238" s="1" t="s">
        <v>28</v>
      </c>
      <c r="E6238" s="1" t="s">
        <v>29</v>
      </c>
      <c r="F6238" s="1" t="s">
        <v>30</v>
      </c>
      <c r="G6238" s="1" t="s">
        <v>31</v>
      </c>
      <c r="H6238" s="1" t="s">
        <v>479</v>
      </c>
      <c r="I6238" s="1" t="s">
        <v>33</v>
      </c>
      <c r="J6238" s="1" t="s">
        <v>43</v>
      </c>
      <c r="K6238" s="2">
        <v>41892</v>
      </c>
      <c r="L6238">
        <v>3854</v>
      </c>
      <c r="M6238">
        <v>2014</v>
      </c>
      <c r="N6238">
        <v>10</v>
      </c>
      <c r="O6238" s="1" t="s">
        <v>20</v>
      </c>
      <c r="P6238">
        <v>311.76</v>
      </c>
      <c r="R6238" s="1" t="s">
        <v>45</v>
      </c>
      <c r="S6238" s="1" t="s">
        <v>479</v>
      </c>
    </row>
    <row r="6239" spans="1:19" x14ac:dyDescent="0.2">
      <c r="A6239">
        <v>10</v>
      </c>
      <c r="B6239" s="1" t="s">
        <v>26</v>
      </c>
      <c r="C6239" s="1" t="s">
        <v>398</v>
      </c>
      <c r="D6239" s="1" t="s">
        <v>28</v>
      </c>
      <c r="E6239" s="1" t="s">
        <v>29</v>
      </c>
      <c r="F6239" s="1" t="s">
        <v>30</v>
      </c>
      <c r="G6239" s="1" t="s">
        <v>31</v>
      </c>
      <c r="H6239" s="1" t="s">
        <v>561</v>
      </c>
      <c r="I6239" s="1" t="s">
        <v>33</v>
      </c>
      <c r="J6239" s="1" t="s">
        <v>43</v>
      </c>
      <c r="K6239" s="2">
        <v>41892</v>
      </c>
      <c r="L6239">
        <v>3854</v>
      </c>
      <c r="M6239">
        <v>2014</v>
      </c>
      <c r="N6239">
        <v>10</v>
      </c>
      <c r="O6239" s="1" t="s">
        <v>20</v>
      </c>
      <c r="P6239">
        <v>415.68</v>
      </c>
      <c r="R6239" s="1" t="s">
        <v>45</v>
      </c>
      <c r="S6239" s="1" t="s">
        <v>561</v>
      </c>
    </row>
    <row r="6240" spans="1:19" x14ac:dyDescent="0.2">
      <c r="A6240">
        <v>10</v>
      </c>
      <c r="B6240" s="1" t="s">
        <v>26</v>
      </c>
      <c r="C6240" s="1" t="s">
        <v>339</v>
      </c>
      <c r="D6240" s="1" t="s">
        <v>28</v>
      </c>
      <c r="E6240" s="1" t="s">
        <v>29</v>
      </c>
      <c r="F6240" s="1" t="s">
        <v>30</v>
      </c>
      <c r="G6240" s="1" t="s">
        <v>113</v>
      </c>
      <c r="H6240" s="1" t="s">
        <v>562</v>
      </c>
      <c r="I6240" s="1" t="s">
        <v>33</v>
      </c>
      <c r="J6240" s="1" t="s">
        <v>43</v>
      </c>
      <c r="K6240" s="2">
        <v>41892</v>
      </c>
      <c r="L6240">
        <v>3854</v>
      </c>
      <c r="M6240">
        <v>2014</v>
      </c>
      <c r="N6240">
        <v>10</v>
      </c>
      <c r="O6240" s="1" t="s">
        <v>20</v>
      </c>
      <c r="P6240">
        <v>138.56</v>
      </c>
      <c r="R6240" s="1" t="s">
        <v>45</v>
      </c>
      <c r="S6240" s="1" t="s">
        <v>562</v>
      </c>
    </row>
    <row r="6241" spans="1:19" x14ac:dyDescent="0.2">
      <c r="A6241">
        <v>10</v>
      </c>
      <c r="B6241" s="1" t="s">
        <v>79</v>
      </c>
      <c r="C6241" s="1" t="s">
        <v>339</v>
      </c>
      <c r="D6241" s="1" t="s">
        <v>28</v>
      </c>
      <c r="E6241" s="1" t="s">
        <v>40</v>
      </c>
      <c r="F6241" s="1" t="s">
        <v>30</v>
      </c>
      <c r="G6241" s="1" t="s">
        <v>31</v>
      </c>
      <c r="H6241" s="1" t="s">
        <v>510</v>
      </c>
      <c r="I6241" s="1" t="s">
        <v>33</v>
      </c>
      <c r="J6241" s="1" t="s">
        <v>34</v>
      </c>
      <c r="K6241" s="2">
        <v>41995</v>
      </c>
      <c r="L6241">
        <v>3855</v>
      </c>
      <c r="M6241">
        <v>2015</v>
      </c>
      <c r="N6241">
        <v>12</v>
      </c>
      <c r="O6241" s="1" t="s">
        <v>20</v>
      </c>
      <c r="P6241">
        <v>-4200</v>
      </c>
      <c r="Q6241" s="1" t="s">
        <v>3097</v>
      </c>
      <c r="R6241" s="1" t="s">
        <v>37</v>
      </c>
      <c r="S6241" s="1" t="s">
        <v>510</v>
      </c>
    </row>
    <row r="6242" spans="1:19" x14ac:dyDescent="0.2">
      <c r="A6242">
        <v>10</v>
      </c>
      <c r="B6242" s="1" t="s">
        <v>79</v>
      </c>
      <c r="C6242" s="1" t="s">
        <v>339</v>
      </c>
      <c r="D6242" s="1" t="s">
        <v>28</v>
      </c>
      <c r="E6242" s="1" t="s">
        <v>40</v>
      </c>
      <c r="F6242" s="1" t="s">
        <v>30</v>
      </c>
      <c r="G6242" s="1" t="s">
        <v>31</v>
      </c>
      <c r="H6242" s="1" t="s">
        <v>510</v>
      </c>
      <c r="I6242" s="1" t="s">
        <v>33</v>
      </c>
      <c r="J6242" s="1" t="s">
        <v>106</v>
      </c>
      <c r="K6242" s="2">
        <v>41995</v>
      </c>
      <c r="L6242">
        <v>3855</v>
      </c>
      <c r="M6242">
        <v>2015</v>
      </c>
      <c r="N6242">
        <v>12</v>
      </c>
      <c r="O6242" s="1" t="s">
        <v>20</v>
      </c>
      <c r="P6242">
        <v>2800</v>
      </c>
      <c r="Q6242" s="1" t="s">
        <v>3097</v>
      </c>
      <c r="R6242" s="1" t="s">
        <v>108</v>
      </c>
      <c r="S6242" s="1" t="s">
        <v>510</v>
      </c>
    </row>
    <row r="6243" spans="1:19" x14ac:dyDescent="0.2">
      <c r="A6243">
        <v>10</v>
      </c>
      <c r="B6243" s="1" t="s">
        <v>79</v>
      </c>
      <c r="C6243" s="1" t="s">
        <v>339</v>
      </c>
      <c r="D6243" s="1" t="s">
        <v>28</v>
      </c>
      <c r="E6243" s="1" t="s">
        <v>151</v>
      </c>
      <c r="F6243" s="1" t="s">
        <v>30</v>
      </c>
      <c r="G6243" s="1" t="s">
        <v>113</v>
      </c>
      <c r="H6243" s="1" t="s">
        <v>778</v>
      </c>
      <c r="I6243" s="1" t="s">
        <v>33</v>
      </c>
      <c r="J6243" s="1" t="s">
        <v>106</v>
      </c>
      <c r="K6243" s="2">
        <v>41995</v>
      </c>
      <c r="L6243">
        <v>3855</v>
      </c>
      <c r="M6243">
        <v>2015</v>
      </c>
      <c r="N6243">
        <v>12</v>
      </c>
      <c r="O6243" s="1" t="s">
        <v>20</v>
      </c>
      <c r="P6243">
        <v>1400</v>
      </c>
      <c r="Q6243" s="1" t="s">
        <v>3097</v>
      </c>
      <c r="R6243" s="1" t="s">
        <v>108</v>
      </c>
      <c r="S6243" s="1" t="s">
        <v>778</v>
      </c>
    </row>
    <row r="6244" spans="1:19" x14ac:dyDescent="0.2">
      <c r="A6244">
        <v>10</v>
      </c>
      <c r="B6244" s="1" t="s">
        <v>79</v>
      </c>
      <c r="C6244" s="1" t="s">
        <v>339</v>
      </c>
      <c r="D6244" s="1" t="s">
        <v>28</v>
      </c>
      <c r="E6244" s="1" t="s">
        <v>40</v>
      </c>
      <c r="F6244" s="1" t="s">
        <v>30</v>
      </c>
      <c r="G6244" s="1" t="s">
        <v>31</v>
      </c>
      <c r="H6244" s="1" t="s">
        <v>510</v>
      </c>
      <c r="I6244" s="1" t="s">
        <v>33</v>
      </c>
      <c r="J6244" s="1" t="s">
        <v>34</v>
      </c>
      <c r="K6244" s="2">
        <v>41995</v>
      </c>
      <c r="L6244">
        <v>3855</v>
      </c>
      <c r="M6244">
        <v>2014</v>
      </c>
      <c r="N6244">
        <v>10</v>
      </c>
      <c r="O6244" s="1" t="s">
        <v>20</v>
      </c>
      <c r="P6244">
        <v>4200</v>
      </c>
      <c r="Q6244" s="1" t="s">
        <v>3037</v>
      </c>
      <c r="R6244" s="1" t="s">
        <v>37</v>
      </c>
      <c r="S6244" s="1" t="s">
        <v>510</v>
      </c>
    </row>
    <row r="6245" spans="1:19" x14ac:dyDescent="0.2">
      <c r="A6245">
        <v>10</v>
      </c>
      <c r="B6245" s="1" t="s">
        <v>79</v>
      </c>
      <c r="C6245" s="1" t="s">
        <v>339</v>
      </c>
      <c r="D6245" s="1" t="s">
        <v>28</v>
      </c>
      <c r="E6245" s="1" t="s">
        <v>40</v>
      </c>
      <c r="F6245" s="1" t="s">
        <v>30</v>
      </c>
      <c r="G6245" s="1" t="s">
        <v>31</v>
      </c>
      <c r="H6245" s="1" t="s">
        <v>510</v>
      </c>
      <c r="I6245" s="1" t="s">
        <v>33</v>
      </c>
      <c r="J6245" s="1" t="s">
        <v>228</v>
      </c>
      <c r="K6245" s="2">
        <v>41995</v>
      </c>
      <c r="L6245">
        <v>3855</v>
      </c>
      <c r="M6245">
        <v>2014</v>
      </c>
      <c r="N6245">
        <v>10</v>
      </c>
      <c r="O6245" s="1" t="s">
        <v>20</v>
      </c>
      <c r="P6245">
        <v>276</v>
      </c>
      <c r="R6245" s="1" t="s">
        <v>229</v>
      </c>
      <c r="S6245" s="1" t="s">
        <v>510</v>
      </c>
    </row>
    <row r="6246" spans="1:19" x14ac:dyDescent="0.2">
      <c r="A6246">
        <v>10</v>
      </c>
      <c r="B6246" s="1" t="s">
        <v>26</v>
      </c>
      <c r="C6246" s="1" t="s">
        <v>339</v>
      </c>
      <c r="D6246" s="1" t="s">
        <v>28</v>
      </c>
      <c r="E6246" s="1" t="s">
        <v>29</v>
      </c>
      <c r="F6246" s="1" t="s">
        <v>30</v>
      </c>
      <c r="G6246" s="1" t="s">
        <v>41</v>
      </c>
      <c r="H6246" s="1" t="s">
        <v>543</v>
      </c>
      <c r="I6246" s="1" t="s">
        <v>33</v>
      </c>
      <c r="J6246" s="1" t="s">
        <v>176</v>
      </c>
      <c r="K6246" s="2">
        <v>42023</v>
      </c>
      <c r="L6246">
        <v>3856</v>
      </c>
      <c r="M6246">
        <v>2014</v>
      </c>
      <c r="N6246">
        <v>10</v>
      </c>
      <c r="O6246" s="1" t="s">
        <v>20</v>
      </c>
      <c r="P6246">
        <v>51258.22</v>
      </c>
      <c r="Q6246" s="1" t="s">
        <v>3098</v>
      </c>
      <c r="R6246" s="1" t="s">
        <v>178</v>
      </c>
      <c r="S6246" s="1" t="s">
        <v>543</v>
      </c>
    </row>
    <row r="6247" spans="1:19" x14ac:dyDescent="0.2">
      <c r="A6247">
        <v>10</v>
      </c>
      <c r="B6247" s="1" t="s">
        <v>26</v>
      </c>
      <c r="C6247" s="1" t="s">
        <v>339</v>
      </c>
      <c r="D6247" s="1" t="s">
        <v>28</v>
      </c>
      <c r="E6247" s="1" t="s">
        <v>29</v>
      </c>
      <c r="F6247" s="1" t="s">
        <v>30</v>
      </c>
      <c r="G6247" s="1" t="s">
        <v>31</v>
      </c>
      <c r="H6247" s="1" t="s">
        <v>404</v>
      </c>
      <c r="I6247" s="1" t="s">
        <v>33</v>
      </c>
      <c r="J6247" s="1" t="s">
        <v>176</v>
      </c>
      <c r="K6247" s="2">
        <v>42012</v>
      </c>
      <c r="L6247">
        <v>3858</v>
      </c>
      <c r="M6247">
        <v>2014</v>
      </c>
      <c r="N6247">
        <v>10</v>
      </c>
      <c r="O6247" s="1" t="s">
        <v>20</v>
      </c>
      <c r="P6247">
        <v>29197</v>
      </c>
      <c r="Q6247" s="1" t="s">
        <v>2550</v>
      </c>
      <c r="R6247" s="1" t="s">
        <v>178</v>
      </c>
      <c r="S6247" s="1" t="s">
        <v>404</v>
      </c>
    </row>
    <row r="6248" spans="1:19" x14ac:dyDescent="0.2">
      <c r="A6248">
        <v>10</v>
      </c>
      <c r="B6248" s="1" t="s">
        <v>26</v>
      </c>
      <c r="C6248" s="1" t="s">
        <v>268</v>
      </c>
      <c r="D6248" s="1" t="s">
        <v>28</v>
      </c>
      <c r="E6248" s="1" t="s">
        <v>112</v>
      </c>
      <c r="F6248" s="1" t="s">
        <v>30</v>
      </c>
      <c r="G6248" s="1" t="s">
        <v>113</v>
      </c>
      <c r="H6248" s="1" t="s">
        <v>532</v>
      </c>
      <c r="I6248" s="1" t="s">
        <v>33</v>
      </c>
      <c r="J6248" s="1" t="s">
        <v>176</v>
      </c>
      <c r="K6248" s="2">
        <v>42012</v>
      </c>
      <c r="L6248">
        <v>3858</v>
      </c>
      <c r="M6248">
        <v>2014</v>
      </c>
      <c r="N6248">
        <v>10</v>
      </c>
      <c r="O6248" s="1" t="s">
        <v>20</v>
      </c>
      <c r="P6248">
        <v>12028</v>
      </c>
      <c r="R6248" s="1" t="s">
        <v>178</v>
      </c>
      <c r="S6248" s="1" t="s">
        <v>532</v>
      </c>
    </row>
    <row r="6249" spans="1:19" x14ac:dyDescent="0.2">
      <c r="A6249">
        <v>10</v>
      </c>
      <c r="B6249" s="1" t="s">
        <v>84</v>
      </c>
      <c r="C6249" s="1" t="s">
        <v>268</v>
      </c>
      <c r="D6249" s="1" t="s">
        <v>28</v>
      </c>
      <c r="E6249" s="1" t="s">
        <v>85</v>
      </c>
      <c r="F6249" s="1" t="s">
        <v>30</v>
      </c>
      <c r="G6249" s="1" t="s">
        <v>31</v>
      </c>
      <c r="H6249" s="1" t="s">
        <v>269</v>
      </c>
      <c r="I6249" s="1" t="s">
        <v>33</v>
      </c>
      <c r="J6249" s="1" t="s">
        <v>942</v>
      </c>
      <c r="K6249" s="2">
        <v>42017</v>
      </c>
      <c r="L6249">
        <v>3859</v>
      </c>
      <c r="M6249">
        <v>2014</v>
      </c>
      <c r="N6249">
        <v>10</v>
      </c>
      <c r="O6249" s="1" t="s">
        <v>20</v>
      </c>
      <c r="P6249">
        <v>238.79</v>
      </c>
      <c r="Q6249" s="1" t="s">
        <v>3099</v>
      </c>
      <c r="R6249" s="1" t="s">
        <v>943</v>
      </c>
      <c r="S6249" s="1" t="s">
        <v>269</v>
      </c>
    </row>
    <row r="6250" spans="1:19" x14ac:dyDescent="0.2">
      <c r="A6250">
        <v>10</v>
      </c>
      <c r="B6250" s="1" t="s">
        <v>84</v>
      </c>
      <c r="C6250" s="1" t="s">
        <v>268</v>
      </c>
      <c r="D6250" s="1" t="s">
        <v>28</v>
      </c>
      <c r="E6250" s="1" t="s">
        <v>179</v>
      </c>
      <c r="F6250" s="1" t="s">
        <v>30</v>
      </c>
      <c r="G6250" s="1" t="s">
        <v>113</v>
      </c>
      <c r="H6250" s="1" t="s">
        <v>271</v>
      </c>
      <c r="I6250" s="1" t="s">
        <v>33</v>
      </c>
      <c r="J6250" s="1" t="s">
        <v>942</v>
      </c>
      <c r="K6250" s="2">
        <v>42017</v>
      </c>
      <c r="L6250">
        <v>3859</v>
      </c>
      <c r="M6250">
        <v>2014</v>
      </c>
      <c r="N6250">
        <v>10</v>
      </c>
      <c r="O6250" s="1" t="s">
        <v>20</v>
      </c>
      <c r="P6250">
        <v>121.21</v>
      </c>
      <c r="R6250" s="1" t="s">
        <v>943</v>
      </c>
      <c r="S6250" s="1" t="s">
        <v>271</v>
      </c>
    </row>
    <row r="6251" spans="1:19" x14ac:dyDescent="0.2">
      <c r="A6251">
        <v>10</v>
      </c>
      <c r="B6251" s="1" t="s">
        <v>79</v>
      </c>
      <c r="C6251" s="1" t="s">
        <v>398</v>
      </c>
      <c r="D6251" s="1" t="s">
        <v>28</v>
      </c>
      <c r="E6251" s="1" t="s">
        <v>80</v>
      </c>
      <c r="F6251" s="1" t="s">
        <v>30</v>
      </c>
      <c r="G6251" s="1" t="s">
        <v>31</v>
      </c>
      <c r="H6251" s="1" t="s">
        <v>509</v>
      </c>
      <c r="I6251" s="1" t="s">
        <v>33</v>
      </c>
      <c r="J6251" s="1" t="s">
        <v>106</v>
      </c>
      <c r="K6251" s="2">
        <v>42017</v>
      </c>
      <c r="L6251">
        <v>3860</v>
      </c>
      <c r="M6251">
        <v>2014</v>
      </c>
      <c r="N6251">
        <v>10</v>
      </c>
      <c r="O6251" s="1" t="s">
        <v>20</v>
      </c>
      <c r="P6251">
        <v>2760</v>
      </c>
      <c r="Q6251" s="1" t="s">
        <v>3100</v>
      </c>
      <c r="R6251" s="1" t="s">
        <v>108</v>
      </c>
      <c r="S6251" s="1" t="s">
        <v>509</v>
      </c>
    </row>
    <row r="6252" spans="1:19" x14ac:dyDescent="0.2">
      <c r="A6252">
        <v>10</v>
      </c>
      <c r="B6252" s="1" t="s">
        <v>79</v>
      </c>
      <c r="C6252" s="1" t="s">
        <v>398</v>
      </c>
      <c r="D6252" s="1" t="s">
        <v>28</v>
      </c>
      <c r="E6252" s="1" t="s">
        <v>80</v>
      </c>
      <c r="F6252" s="1" t="s">
        <v>30</v>
      </c>
      <c r="G6252" s="1" t="s">
        <v>31</v>
      </c>
      <c r="H6252" s="1" t="s">
        <v>509</v>
      </c>
      <c r="I6252" s="1" t="s">
        <v>33</v>
      </c>
      <c r="J6252" s="1" t="s">
        <v>228</v>
      </c>
      <c r="K6252" s="2">
        <v>42017</v>
      </c>
      <c r="L6252">
        <v>3860</v>
      </c>
      <c r="M6252">
        <v>2014</v>
      </c>
      <c r="N6252">
        <v>10</v>
      </c>
      <c r="O6252" s="1" t="s">
        <v>20</v>
      </c>
      <c r="P6252">
        <v>6</v>
      </c>
      <c r="R6252" s="1" t="s">
        <v>229</v>
      </c>
      <c r="S6252" s="1" t="s">
        <v>509</v>
      </c>
    </row>
    <row r="6253" spans="1:19" x14ac:dyDescent="0.2">
      <c r="A6253">
        <v>10</v>
      </c>
      <c r="B6253" s="1" t="s">
        <v>26</v>
      </c>
      <c r="C6253" s="1" t="s">
        <v>268</v>
      </c>
      <c r="D6253" s="1" t="s">
        <v>28</v>
      </c>
      <c r="E6253" s="1" t="s">
        <v>29</v>
      </c>
      <c r="F6253" s="1" t="s">
        <v>30</v>
      </c>
      <c r="G6253" s="1" t="s">
        <v>31</v>
      </c>
      <c r="H6253" s="1" t="s">
        <v>445</v>
      </c>
      <c r="I6253" s="1" t="s">
        <v>33</v>
      </c>
      <c r="J6253" s="1" t="s">
        <v>176</v>
      </c>
      <c r="K6253" s="2">
        <v>42013</v>
      </c>
      <c r="L6253">
        <v>3861</v>
      </c>
      <c r="M6253">
        <v>2014</v>
      </c>
      <c r="N6253">
        <v>10</v>
      </c>
      <c r="O6253" s="1" t="s">
        <v>20</v>
      </c>
      <c r="P6253">
        <v>59461</v>
      </c>
      <c r="Q6253" s="1" t="s">
        <v>2642</v>
      </c>
      <c r="R6253" s="1" t="s">
        <v>178</v>
      </c>
      <c r="S6253" s="1" t="s">
        <v>445</v>
      </c>
    </row>
    <row r="6254" spans="1:19" x14ac:dyDescent="0.2">
      <c r="A6254">
        <v>10</v>
      </c>
      <c r="B6254" s="1" t="s">
        <v>26</v>
      </c>
      <c r="C6254" s="1" t="s">
        <v>339</v>
      </c>
      <c r="D6254" s="1" t="s">
        <v>28</v>
      </c>
      <c r="E6254" s="1" t="s">
        <v>29</v>
      </c>
      <c r="F6254" s="1" t="s">
        <v>30</v>
      </c>
      <c r="G6254" s="1" t="s">
        <v>41</v>
      </c>
      <c r="H6254" s="1" t="s">
        <v>534</v>
      </c>
      <c r="I6254" s="1" t="s">
        <v>33</v>
      </c>
      <c r="J6254" s="1" t="s">
        <v>176</v>
      </c>
      <c r="K6254" s="2">
        <v>42012</v>
      </c>
      <c r="L6254">
        <v>3862</v>
      </c>
      <c r="M6254">
        <v>2014</v>
      </c>
      <c r="N6254">
        <v>10</v>
      </c>
      <c r="O6254" s="1" t="s">
        <v>20</v>
      </c>
      <c r="P6254">
        <v>53447.29</v>
      </c>
      <c r="Q6254" s="1" t="s">
        <v>3065</v>
      </c>
      <c r="R6254" s="1" t="s">
        <v>178</v>
      </c>
      <c r="S6254" s="1" t="s">
        <v>534</v>
      </c>
    </row>
    <row r="6255" spans="1:19" x14ac:dyDescent="0.2">
      <c r="A6255">
        <v>10</v>
      </c>
      <c r="B6255" s="1" t="s">
        <v>26</v>
      </c>
      <c r="C6255" s="1" t="s">
        <v>339</v>
      </c>
      <c r="D6255" s="1" t="s">
        <v>28</v>
      </c>
      <c r="E6255" s="1" t="s">
        <v>112</v>
      </c>
      <c r="F6255" s="1" t="s">
        <v>30</v>
      </c>
      <c r="G6255" s="1" t="s">
        <v>41</v>
      </c>
      <c r="H6255" s="1" t="s">
        <v>535</v>
      </c>
      <c r="I6255" s="1" t="s">
        <v>33</v>
      </c>
      <c r="J6255" s="1" t="s">
        <v>176</v>
      </c>
      <c r="K6255" s="2">
        <v>42012</v>
      </c>
      <c r="L6255">
        <v>3862</v>
      </c>
      <c r="M6255">
        <v>2014</v>
      </c>
      <c r="N6255">
        <v>10</v>
      </c>
      <c r="O6255" s="1" t="s">
        <v>20</v>
      </c>
      <c r="P6255">
        <v>25151.66</v>
      </c>
      <c r="R6255" s="1" t="s">
        <v>178</v>
      </c>
      <c r="S6255" s="1" t="s">
        <v>535</v>
      </c>
    </row>
    <row r="6256" spans="1:19" x14ac:dyDescent="0.2">
      <c r="A6256">
        <v>10</v>
      </c>
      <c r="B6256" s="1" t="s">
        <v>79</v>
      </c>
      <c r="C6256" s="1" t="s">
        <v>339</v>
      </c>
      <c r="D6256" s="1" t="s">
        <v>28</v>
      </c>
      <c r="E6256" s="1" t="s">
        <v>40</v>
      </c>
      <c r="F6256" s="1" t="s">
        <v>30</v>
      </c>
      <c r="G6256" s="1" t="s">
        <v>31</v>
      </c>
      <c r="H6256" s="1" t="s">
        <v>510</v>
      </c>
      <c r="I6256" s="1" t="s">
        <v>33</v>
      </c>
      <c r="J6256" s="1" t="s">
        <v>176</v>
      </c>
      <c r="K6256" s="2">
        <v>42024</v>
      </c>
      <c r="L6256">
        <v>3863</v>
      </c>
      <c r="M6256">
        <v>2014</v>
      </c>
      <c r="N6256">
        <v>10</v>
      </c>
      <c r="O6256" s="1" t="s">
        <v>20</v>
      </c>
      <c r="P6256">
        <v>156591.88</v>
      </c>
      <c r="Q6256" s="1" t="s">
        <v>3101</v>
      </c>
      <c r="R6256" s="1" t="s">
        <v>178</v>
      </c>
      <c r="S6256" s="1" t="s">
        <v>510</v>
      </c>
    </row>
    <row r="6257" spans="1:19" x14ac:dyDescent="0.2">
      <c r="A6257">
        <v>10</v>
      </c>
      <c r="B6257" s="1" t="s">
        <v>26</v>
      </c>
      <c r="C6257" s="1" t="s">
        <v>621</v>
      </c>
      <c r="D6257" s="1" t="s">
        <v>28</v>
      </c>
      <c r="E6257" s="1" t="s">
        <v>29</v>
      </c>
      <c r="F6257" s="1" t="s">
        <v>30</v>
      </c>
      <c r="G6257" s="1" t="s">
        <v>31</v>
      </c>
      <c r="H6257" s="1" t="s">
        <v>658</v>
      </c>
      <c r="I6257" s="1" t="s">
        <v>33</v>
      </c>
      <c r="J6257" s="1" t="s">
        <v>228</v>
      </c>
      <c r="K6257" s="2">
        <v>42023</v>
      </c>
      <c r="L6257">
        <v>3864</v>
      </c>
      <c r="M6257">
        <v>2014</v>
      </c>
      <c r="N6257">
        <v>10</v>
      </c>
      <c r="O6257" s="1" t="s">
        <v>20</v>
      </c>
      <c r="P6257">
        <v>360</v>
      </c>
      <c r="Q6257" s="1" t="s">
        <v>3102</v>
      </c>
      <c r="R6257" s="1" t="s">
        <v>229</v>
      </c>
      <c r="S6257" s="1" t="s">
        <v>658</v>
      </c>
    </row>
    <row r="6258" spans="1:19" x14ac:dyDescent="0.2">
      <c r="A6258">
        <v>10</v>
      </c>
      <c r="B6258" s="1" t="s">
        <v>26</v>
      </c>
      <c r="C6258" s="1" t="s">
        <v>339</v>
      </c>
      <c r="D6258" s="1" t="s">
        <v>28</v>
      </c>
      <c r="E6258" s="1" t="s">
        <v>29</v>
      </c>
      <c r="F6258" s="1" t="s">
        <v>30</v>
      </c>
      <c r="G6258" s="1" t="s">
        <v>41</v>
      </c>
      <c r="H6258" s="1" t="s">
        <v>534</v>
      </c>
      <c r="I6258" s="1" t="s">
        <v>33</v>
      </c>
      <c r="J6258" s="1" t="s">
        <v>617</v>
      </c>
      <c r="K6258" s="2">
        <v>42025</v>
      </c>
      <c r="L6258">
        <v>3865</v>
      </c>
      <c r="M6258">
        <v>2014</v>
      </c>
      <c r="N6258">
        <v>10</v>
      </c>
      <c r="O6258" s="1" t="s">
        <v>20</v>
      </c>
      <c r="P6258">
        <v>7928.8</v>
      </c>
      <c r="Q6258" s="1" t="s">
        <v>3103</v>
      </c>
      <c r="R6258" s="1" t="s">
        <v>619</v>
      </c>
      <c r="S6258" s="1" t="s">
        <v>534</v>
      </c>
    </row>
    <row r="6259" spans="1:19" x14ac:dyDescent="0.2">
      <c r="A6259">
        <v>10</v>
      </c>
      <c r="B6259" s="1" t="s">
        <v>26</v>
      </c>
      <c r="C6259" s="1" t="s">
        <v>339</v>
      </c>
      <c r="D6259" s="1" t="s">
        <v>28</v>
      </c>
      <c r="E6259" s="1" t="s">
        <v>112</v>
      </c>
      <c r="F6259" s="1" t="s">
        <v>30</v>
      </c>
      <c r="G6259" s="1" t="s">
        <v>41</v>
      </c>
      <c r="H6259" s="1" t="s">
        <v>535</v>
      </c>
      <c r="I6259" s="1" t="s">
        <v>33</v>
      </c>
      <c r="J6259" s="1" t="s">
        <v>617</v>
      </c>
      <c r="K6259" s="2">
        <v>42025</v>
      </c>
      <c r="L6259">
        <v>3865</v>
      </c>
      <c r="M6259">
        <v>2014</v>
      </c>
      <c r="N6259">
        <v>10</v>
      </c>
      <c r="O6259" s="1" t="s">
        <v>20</v>
      </c>
      <c r="P6259">
        <v>3731.2</v>
      </c>
      <c r="R6259" s="1" t="s">
        <v>619</v>
      </c>
      <c r="S6259" s="1" t="s">
        <v>535</v>
      </c>
    </row>
    <row r="6260" spans="1:19" x14ac:dyDescent="0.2">
      <c r="A6260">
        <v>10</v>
      </c>
      <c r="B6260" s="1" t="s">
        <v>26</v>
      </c>
      <c r="C6260" s="1" t="s">
        <v>339</v>
      </c>
      <c r="D6260" s="1" t="s">
        <v>28</v>
      </c>
      <c r="E6260" s="1" t="s">
        <v>29</v>
      </c>
      <c r="F6260" s="1" t="s">
        <v>30</v>
      </c>
      <c r="G6260" s="1" t="s">
        <v>31</v>
      </c>
      <c r="H6260" s="1" t="s">
        <v>467</v>
      </c>
      <c r="I6260" s="1" t="s">
        <v>33</v>
      </c>
      <c r="J6260" s="1" t="s">
        <v>617</v>
      </c>
      <c r="K6260" s="2">
        <v>42025</v>
      </c>
      <c r="L6260">
        <v>3866</v>
      </c>
      <c r="M6260">
        <v>2014</v>
      </c>
      <c r="N6260">
        <v>10</v>
      </c>
      <c r="O6260" s="1" t="s">
        <v>20</v>
      </c>
      <c r="P6260">
        <v>9540</v>
      </c>
      <c r="Q6260" s="1" t="s">
        <v>3104</v>
      </c>
      <c r="R6260" s="1" t="s">
        <v>619</v>
      </c>
      <c r="S6260" s="1" t="s">
        <v>467</v>
      </c>
    </row>
    <row r="6261" spans="1:19" x14ac:dyDescent="0.2">
      <c r="A6261">
        <v>10</v>
      </c>
      <c r="B6261" s="1" t="s">
        <v>26</v>
      </c>
      <c r="C6261" s="1" t="s">
        <v>339</v>
      </c>
      <c r="D6261" s="1" t="s">
        <v>28</v>
      </c>
      <c r="E6261" s="1" t="s">
        <v>29</v>
      </c>
      <c r="F6261" s="1" t="s">
        <v>30</v>
      </c>
      <c r="G6261" s="1" t="s">
        <v>41</v>
      </c>
      <c r="H6261" s="1" t="s">
        <v>543</v>
      </c>
      <c r="I6261" s="1" t="s">
        <v>33</v>
      </c>
      <c r="J6261" s="1" t="s">
        <v>617</v>
      </c>
      <c r="K6261" s="2">
        <v>42025</v>
      </c>
      <c r="L6261">
        <v>3867</v>
      </c>
      <c r="M6261">
        <v>2014</v>
      </c>
      <c r="N6261">
        <v>10</v>
      </c>
      <c r="O6261" s="1" t="s">
        <v>20</v>
      </c>
      <c r="P6261">
        <v>4926.3500000000004</v>
      </c>
      <c r="Q6261" s="1" t="s">
        <v>3103</v>
      </c>
      <c r="R6261" s="1" t="s">
        <v>619</v>
      </c>
      <c r="S6261" s="1" t="s">
        <v>543</v>
      </c>
    </row>
    <row r="6262" spans="1:19" x14ac:dyDescent="0.2">
      <c r="A6262">
        <v>10</v>
      </c>
      <c r="B6262" s="1" t="s">
        <v>26</v>
      </c>
      <c r="C6262" s="1" t="s">
        <v>339</v>
      </c>
      <c r="D6262" s="1" t="s">
        <v>28</v>
      </c>
      <c r="E6262" s="1" t="s">
        <v>112</v>
      </c>
      <c r="F6262" s="1" t="s">
        <v>30</v>
      </c>
      <c r="G6262" s="1" t="s">
        <v>41</v>
      </c>
      <c r="H6262" s="1" t="s">
        <v>544</v>
      </c>
      <c r="I6262" s="1" t="s">
        <v>33</v>
      </c>
      <c r="J6262" s="1" t="s">
        <v>617</v>
      </c>
      <c r="K6262" s="2">
        <v>42025</v>
      </c>
      <c r="L6262">
        <v>3867</v>
      </c>
      <c r="M6262">
        <v>2014</v>
      </c>
      <c r="N6262">
        <v>10</v>
      </c>
      <c r="O6262" s="1" t="s">
        <v>20</v>
      </c>
      <c r="P6262">
        <v>903.65</v>
      </c>
      <c r="R6262" s="1" t="s">
        <v>619</v>
      </c>
      <c r="S6262" s="1" t="s">
        <v>544</v>
      </c>
    </row>
    <row r="6263" spans="1:19" x14ac:dyDescent="0.2">
      <c r="A6263">
        <v>10</v>
      </c>
      <c r="B6263" s="1" t="s">
        <v>26</v>
      </c>
      <c r="C6263" s="1" t="s">
        <v>268</v>
      </c>
      <c r="D6263" s="1" t="s">
        <v>28</v>
      </c>
      <c r="E6263" s="1" t="s">
        <v>29</v>
      </c>
      <c r="F6263" s="1" t="s">
        <v>30</v>
      </c>
      <c r="G6263" s="1" t="s">
        <v>31</v>
      </c>
      <c r="H6263" s="1" t="s">
        <v>445</v>
      </c>
      <c r="I6263" s="1" t="s">
        <v>33</v>
      </c>
      <c r="J6263" s="1" t="s">
        <v>617</v>
      </c>
      <c r="K6263" s="2">
        <v>42025</v>
      </c>
      <c r="L6263">
        <v>3868</v>
      </c>
      <c r="M6263">
        <v>2014</v>
      </c>
      <c r="N6263">
        <v>10</v>
      </c>
      <c r="O6263" s="1" t="s">
        <v>20</v>
      </c>
      <c r="P6263">
        <v>3180</v>
      </c>
      <c r="Q6263" s="1" t="s">
        <v>3105</v>
      </c>
      <c r="R6263" s="1" t="s">
        <v>619</v>
      </c>
      <c r="S6263" s="1" t="s">
        <v>445</v>
      </c>
    </row>
    <row r="6264" spans="1:19" x14ac:dyDescent="0.2">
      <c r="A6264">
        <v>10</v>
      </c>
      <c r="B6264" s="1" t="s">
        <v>26</v>
      </c>
      <c r="C6264" s="1" t="s">
        <v>339</v>
      </c>
      <c r="D6264" s="1" t="s">
        <v>28</v>
      </c>
      <c r="E6264" s="1" t="s">
        <v>29</v>
      </c>
      <c r="F6264" s="1" t="s">
        <v>30</v>
      </c>
      <c r="G6264" s="1" t="s">
        <v>31</v>
      </c>
      <c r="H6264" s="1" t="s">
        <v>424</v>
      </c>
      <c r="I6264" s="1" t="s">
        <v>33</v>
      </c>
      <c r="J6264" s="1" t="s">
        <v>942</v>
      </c>
      <c r="K6264" s="2">
        <v>42025</v>
      </c>
      <c r="L6264">
        <v>3869</v>
      </c>
      <c r="M6264">
        <v>2014</v>
      </c>
      <c r="N6264">
        <v>10</v>
      </c>
      <c r="O6264" s="1" t="s">
        <v>20</v>
      </c>
      <c r="P6264">
        <v>420</v>
      </c>
      <c r="Q6264" s="1" t="s">
        <v>3106</v>
      </c>
      <c r="R6264" s="1" t="s">
        <v>943</v>
      </c>
      <c r="S6264" s="1" t="s">
        <v>424</v>
      </c>
    </row>
    <row r="6265" spans="1:19" x14ac:dyDescent="0.2">
      <c r="A6265">
        <v>10</v>
      </c>
      <c r="B6265" s="1" t="s">
        <v>26</v>
      </c>
      <c r="C6265" s="1" t="s">
        <v>339</v>
      </c>
      <c r="D6265" s="1" t="s">
        <v>28</v>
      </c>
      <c r="E6265" s="1" t="s">
        <v>29</v>
      </c>
      <c r="F6265" s="1" t="s">
        <v>30</v>
      </c>
      <c r="G6265" s="1" t="s">
        <v>31</v>
      </c>
      <c r="H6265" s="1" t="s">
        <v>404</v>
      </c>
      <c r="I6265" s="1" t="s">
        <v>33</v>
      </c>
      <c r="J6265" s="1" t="s">
        <v>942</v>
      </c>
      <c r="K6265" s="2">
        <v>42025</v>
      </c>
      <c r="L6265">
        <v>3870</v>
      </c>
      <c r="M6265">
        <v>2014</v>
      </c>
      <c r="N6265">
        <v>10</v>
      </c>
      <c r="O6265" s="1" t="s">
        <v>20</v>
      </c>
      <c r="P6265">
        <v>373.8</v>
      </c>
      <c r="Q6265" s="1" t="s">
        <v>3107</v>
      </c>
      <c r="R6265" s="1" t="s">
        <v>943</v>
      </c>
      <c r="S6265" s="1" t="s">
        <v>404</v>
      </c>
    </row>
    <row r="6266" spans="1:19" x14ac:dyDescent="0.2">
      <c r="A6266">
        <v>10</v>
      </c>
      <c r="B6266" s="1" t="s">
        <v>26</v>
      </c>
      <c r="C6266" s="1" t="s">
        <v>268</v>
      </c>
      <c r="D6266" s="1" t="s">
        <v>28</v>
      </c>
      <c r="E6266" s="1" t="s">
        <v>112</v>
      </c>
      <c r="F6266" s="1" t="s">
        <v>30</v>
      </c>
      <c r="G6266" s="1" t="s">
        <v>113</v>
      </c>
      <c r="H6266" s="1" t="s">
        <v>532</v>
      </c>
      <c r="I6266" s="1" t="s">
        <v>33</v>
      </c>
      <c r="J6266" s="1" t="s">
        <v>942</v>
      </c>
      <c r="K6266" s="2">
        <v>42025</v>
      </c>
      <c r="L6266">
        <v>3870</v>
      </c>
      <c r="M6266">
        <v>2014</v>
      </c>
      <c r="N6266">
        <v>10</v>
      </c>
      <c r="O6266" s="1" t="s">
        <v>20</v>
      </c>
      <c r="P6266">
        <v>46.2</v>
      </c>
      <c r="R6266" s="1" t="s">
        <v>943</v>
      </c>
      <c r="S6266" s="1" t="s">
        <v>532</v>
      </c>
    </row>
    <row r="6267" spans="1:19" x14ac:dyDescent="0.2">
      <c r="A6267">
        <v>10</v>
      </c>
      <c r="B6267" s="1" t="s">
        <v>26</v>
      </c>
      <c r="C6267" s="1" t="s">
        <v>38</v>
      </c>
      <c r="D6267" s="1" t="s">
        <v>39</v>
      </c>
      <c r="E6267" s="1" t="s">
        <v>29</v>
      </c>
      <c r="F6267" s="1" t="s">
        <v>39</v>
      </c>
      <c r="G6267" s="1" t="s">
        <v>41</v>
      </c>
      <c r="H6267" s="1" t="s">
        <v>491</v>
      </c>
      <c r="I6267" s="1" t="s">
        <v>33</v>
      </c>
      <c r="J6267" s="1" t="s">
        <v>942</v>
      </c>
      <c r="K6267" s="2">
        <v>41940</v>
      </c>
      <c r="L6267">
        <v>3871</v>
      </c>
      <c r="M6267">
        <v>2014</v>
      </c>
      <c r="N6267">
        <v>10</v>
      </c>
      <c r="O6267" s="1" t="s">
        <v>20</v>
      </c>
      <c r="P6267">
        <v>300</v>
      </c>
      <c r="Q6267" s="1" t="s">
        <v>3108</v>
      </c>
      <c r="R6267" s="1" t="s">
        <v>943</v>
      </c>
      <c r="S6267" s="1" t="s">
        <v>491</v>
      </c>
    </row>
    <row r="6268" spans="1:19" x14ac:dyDescent="0.2">
      <c r="A6268">
        <v>10</v>
      </c>
      <c r="B6268" s="1" t="s">
        <v>79</v>
      </c>
      <c r="C6268" s="1" t="s">
        <v>145</v>
      </c>
      <c r="D6268" s="1" t="s">
        <v>28</v>
      </c>
      <c r="E6268" s="1" t="s">
        <v>80</v>
      </c>
      <c r="F6268" s="1" t="s">
        <v>30</v>
      </c>
      <c r="G6268" s="1" t="s">
        <v>31</v>
      </c>
      <c r="H6268" s="1" t="s">
        <v>1895</v>
      </c>
      <c r="I6268" s="1" t="s">
        <v>33</v>
      </c>
      <c r="J6268" s="1" t="s">
        <v>228</v>
      </c>
      <c r="K6268" s="2">
        <v>41988</v>
      </c>
      <c r="L6268">
        <v>3872</v>
      </c>
      <c r="M6268">
        <v>2014</v>
      </c>
      <c r="N6268">
        <v>10</v>
      </c>
      <c r="O6268" s="1" t="s">
        <v>20</v>
      </c>
      <c r="P6268">
        <v>149.99</v>
      </c>
      <c r="Q6268" s="1" t="s">
        <v>3109</v>
      </c>
      <c r="R6268" s="1" t="s">
        <v>229</v>
      </c>
      <c r="S6268" s="1" t="s">
        <v>1895</v>
      </c>
    </row>
    <row r="6269" spans="1:19" x14ac:dyDescent="0.2">
      <c r="A6269">
        <v>10</v>
      </c>
      <c r="B6269" s="1" t="s">
        <v>79</v>
      </c>
      <c r="C6269" s="1" t="s">
        <v>145</v>
      </c>
      <c r="D6269" s="1" t="s">
        <v>28</v>
      </c>
      <c r="E6269" s="1" t="s">
        <v>151</v>
      </c>
      <c r="F6269" s="1" t="s">
        <v>30</v>
      </c>
      <c r="G6269" s="1" t="s">
        <v>113</v>
      </c>
      <c r="H6269" s="1" t="s">
        <v>1897</v>
      </c>
      <c r="I6269" s="1" t="s">
        <v>33</v>
      </c>
      <c r="J6269" s="1" t="s">
        <v>228</v>
      </c>
      <c r="K6269" s="2">
        <v>41988</v>
      </c>
      <c r="L6269">
        <v>3872</v>
      </c>
      <c r="M6269">
        <v>2014</v>
      </c>
      <c r="N6269">
        <v>10</v>
      </c>
      <c r="O6269" s="1" t="s">
        <v>20</v>
      </c>
      <c r="P6269">
        <v>177.3</v>
      </c>
      <c r="R6269" s="1" t="s">
        <v>229</v>
      </c>
      <c r="S6269" s="1" t="s">
        <v>1897</v>
      </c>
    </row>
    <row r="6270" spans="1:19" x14ac:dyDescent="0.2">
      <c r="A6270">
        <v>10</v>
      </c>
      <c r="B6270" s="1" t="s">
        <v>79</v>
      </c>
      <c r="C6270" s="1" t="s">
        <v>145</v>
      </c>
      <c r="D6270" s="1" t="s">
        <v>28</v>
      </c>
      <c r="E6270" s="1" t="s">
        <v>80</v>
      </c>
      <c r="F6270" s="1" t="s">
        <v>30</v>
      </c>
      <c r="G6270" s="1" t="s">
        <v>31</v>
      </c>
      <c r="H6270" s="1" t="s">
        <v>1898</v>
      </c>
      <c r="I6270" s="1" t="s">
        <v>33</v>
      </c>
      <c r="J6270" s="1" t="s">
        <v>228</v>
      </c>
      <c r="K6270" s="2">
        <v>41988</v>
      </c>
      <c r="L6270">
        <v>3872</v>
      </c>
      <c r="M6270">
        <v>2014</v>
      </c>
      <c r="N6270">
        <v>10</v>
      </c>
      <c r="O6270" s="1" t="s">
        <v>20</v>
      </c>
      <c r="P6270">
        <v>122.71</v>
      </c>
      <c r="R6270" s="1" t="s">
        <v>229</v>
      </c>
      <c r="S6270" s="1" t="s">
        <v>1898</v>
      </c>
    </row>
    <row r="6271" spans="1:19" x14ac:dyDescent="0.2">
      <c r="A6271">
        <v>10</v>
      </c>
      <c r="B6271" s="1" t="s">
        <v>79</v>
      </c>
      <c r="C6271" s="1" t="s">
        <v>183</v>
      </c>
      <c r="D6271" s="1" t="s">
        <v>28</v>
      </c>
      <c r="E6271" s="1" t="s">
        <v>151</v>
      </c>
      <c r="F6271" s="1" t="s">
        <v>30</v>
      </c>
      <c r="G6271" s="1" t="s">
        <v>113</v>
      </c>
      <c r="H6271" s="1" t="s">
        <v>463</v>
      </c>
      <c r="I6271" s="1" t="s">
        <v>33</v>
      </c>
      <c r="J6271" s="1" t="s">
        <v>536</v>
      </c>
      <c r="K6271" s="2">
        <v>42006</v>
      </c>
      <c r="L6271">
        <v>3873</v>
      </c>
      <c r="M6271">
        <v>2014</v>
      </c>
      <c r="N6271">
        <v>11</v>
      </c>
      <c r="O6271" s="1" t="s">
        <v>20</v>
      </c>
      <c r="P6271">
        <v>474</v>
      </c>
      <c r="Q6271" s="1" t="s">
        <v>3110</v>
      </c>
      <c r="R6271" s="1" t="s">
        <v>538</v>
      </c>
      <c r="S6271" s="1" t="s">
        <v>463</v>
      </c>
    </row>
    <row r="6272" spans="1:19" x14ac:dyDescent="0.2">
      <c r="A6272">
        <v>10</v>
      </c>
      <c r="B6272" s="1" t="s">
        <v>26</v>
      </c>
      <c r="C6272" s="1" t="s">
        <v>145</v>
      </c>
      <c r="D6272" s="1" t="s">
        <v>28</v>
      </c>
      <c r="E6272" s="1" t="s">
        <v>29</v>
      </c>
      <c r="F6272" s="1" t="s">
        <v>30</v>
      </c>
      <c r="G6272" s="1" t="s">
        <v>31</v>
      </c>
      <c r="H6272" s="1" t="s">
        <v>307</v>
      </c>
      <c r="I6272" s="1" t="s">
        <v>33</v>
      </c>
      <c r="J6272" s="1" t="s">
        <v>43</v>
      </c>
      <c r="K6272" s="2">
        <v>42026</v>
      </c>
      <c r="L6272">
        <v>3874</v>
      </c>
      <c r="M6272">
        <v>2014</v>
      </c>
      <c r="N6272">
        <v>11</v>
      </c>
      <c r="O6272" s="1" t="s">
        <v>20</v>
      </c>
      <c r="P6272">
        <v>11101.64</v>
      </c>
      <c r="Q6272" s="1" t="s">
        <v>3111</v>
      </c>
      <c r="R6272" s="1" t="s">
        <v>45</v>
      </c>
      <c r="S6272" s="1" t="s">
        <v>307</v>
      </c>
    </row>
    <row r="6273" spans="1:19" x14ac:dyDescent="0.2">
      <c r="A6273">
        <v>10</v>
      </c>
      <c r="B6273" s="1" t="s">
        <v>79</v>
      </c>
      <c r="C6273" s="1" t="s">
        <v>183</v>
      </c>
      <c r="D6273" s="1" t="s">
        <v>28</v>
      </c>
      <c r="E6273" s="1" t="s">
        <v>151</v>
      </c>
      <c r="F6273" s="1" t="s">
        <v>30</v>
      </c>
      <c r="G6273" s="1" t="s">
        <v>113</v>
      </c>
      <c r="H6273" s="1" t="s">
        <v>463</v>
      </c>
      <c r="I6273" s="1" t="s">
        <v>33</v>
      </c>
      <c r="J6273" s="1" t="s">
        <v>536</v>
      </c>
      <c r="K6273" s="2">
        <v>41950</v>
      </c>
      <c r="L6273">
        <v>3875</v>
      </c>
      <c r="M6273">
        <v>2014</v>
      </c>
      <c r="N6273">
        <v>11</v>
      </c>
      <c r="O6273" s="1" t="s">
        <v>20</v>
      </c>
      <c r="P6273">
        <v>474</v>
      </c>
      <c r="Q6273" s="1" t="s">
        <v>3112</v>
      </c>
      <c r="R6273" s="1" t="s">
        <v>538</v>
      </c>
      <c r="S6273" s="1" t="s">
        <v>463</v>
      </c>
    </row>
    <row r="6274" spans="1:19" x14ac:dyDescent="0.2">
      <c r="A6274">
        <v>10</v>
      </c>
      <c r="B6274" s="1" t="s">
        <v>97</v>
      </c>
      <c r="C6274" s="1" t="s">
        <v>268</v>
      </c>
      <c r="D6274" s="1" t="s">
        <v>28</v>
      </c>
      <c r="E6274" s="1" t="s">
        <v>231</v>
      </c>
      <c r="F6274" s="1" t="s">
        <v>30</v>
      </c>
      <c r="G6274" s="1" t="s">
        <v>113</v>
      </c>
      <c r="H6274" s="1" t="s">
        <v>2256</v>
      </c>
      <c r="I6274" s="1" t="s">
        <v>33</v>
      </c>
      <c r="J6274" s="1" t="s">
        <v>536</v>
      </c>
      <c r="K6274" s="2">
        <v>42023</v>
      </c>
      <c r="L6274">
        <v>3877</v>
      </c>
      <c r="M6274">
        <v>2014</v>
      </c>
      <c r="N6274">
        <v>11</v>
      </c>
      <c r="O6274" s="1" t="s">
        <v>20</v>
      </c>
      <c r="P6274">
        <v>526.79999999999995</v>
      </c>
      <c r="Q6274" s="1" t="s">
        <v>3113</v>
      </c>
      <c r="R6274" s="1" t="s">
        <v>538</v>
      </c>
      <c r="S6274" s="1" t="s">
        <v>2256</v>
      </c>
    </row>
    <row r="6275" spans="1:19" x14ac:dyDescent="0.2">
      <c r="A6275">
        <v>10</v>
      </c>
      <c r="B6275" s="1" t="s">
        <v>26</v>
      </c>
      <c r="C6275" s="1" t="s">
        <v>339</v>
      </c>
      <c r="D6275" s="1" t="s">
        <v>28</v>
      </c>
      <c r="E6275" s="1" t="s">
        <v>29</v>
      </c>
      <c r="F6275" s="1" t="s">
        <v>30</v>
      </c>
      <c r="G6275" s="1" t="s">
        <v>41</v>
      </c>
      <c r="H6275" s="1" t="s">
        <v>534</v>
      </c>
      <c r="I6275" s="1" t="s">
        <v>33</v>
      </c>
      <c r="J6275" s="1" t="s">
        <v>176</v>
      </c>
      <c r="K6275" s="2">
        <v>42032</v>
      </c>
      <c r="L6275">
        <v>3878</v>
      </c>
      <c r="M6275">
        <v>2014</v>
      </c>
      <c r="N6275">
        <v>11</v>
      </c>
      <c r="O6275" s="1" t="s">
        <v>20</v>
      </c>
      <c r="P6275">
        <v>62891.98</v>
      </c>
      <c r="Q6275" s="1" t="s">
        <v>3114</v>
      </c>
      <c r="R6275" s="1" t="s">
        <v>178</v>
      </c>
      <c r="S6275" s="1" t="s">
        <v>534</v>
      </c>
    </row>
    <row r="6276" spans="1:19" x14ac:dyDescent="0.2">
      <c r="A6276">
        <v>10</v>
      </c>
      <c r="B6276" s="1" t="s">
        <v>26</v>
      </c>
      <c r="C6276" s="1" t="s">
        <v>339</v>
      </c>
      <c r="D6276" s="1" t="s">
        <v>28</v>
      </c>
      <c r="E6276" s="1" t="s">
        <v>112</v>
      </c>
      <c r="F6276" s="1" t="s">
        <v>30</v>
      </c>
      <c r="G6276" s="1" t="s">
        <v>41</v>
      </c>
      <c r="H6276" s="1" t="s">
        <v>535</v>
      </c>
      <c r="I6276" s="1" t="s">
        <v>33</v>
      </c>
      <c r="J6276" s="1" t="s">
        <v>176</v>
      </c>
      <c r="K6276" s="2">
        <v>42032</v>
      </c>
      <c r="L6276">
        <v>3878</v>
      </c>
      <c r="M6276">
        <v>2014</v>
      </c>
      <c r="N6276">
        <v>11</v>
      </c>
      <c r="O6276" s="1" t="s">
        <v>20</v>
      </c>
      <c r="P6276">
        <v>35376.730000000003</v>
      </c>
      <c r="R6276" s="1" t="s">
        <v>178</v>
      </c>
      <c r="S6276" s="1" t="s">
        <v>535</v>
      </c>
    </row>
    <row r="6277" spans="1:19" x14ac:dyDescent="0.2">
      <c r="A6277">
        <v>10</v>
      </c>
      <c r="B6277" s="1" t="s">
        <v>26</v>
      </c>
      <c r="C6277" s="1" t="s">
        <v>339</v>
      </c>
      <c r="D6277" s="1" t="s">
        <v>28</v>
      </c>
      <c r="E6277" s="1" t="s">
        <v>29</v>
      </c>
      <c r="F6277" s="1" t="s">
        <v>30</v>
      </c>
      <c r="G6277" s="1" t="s">
        <v>41</v>
      </c>
      <c r="H6277" s="1" t="s">
        <v>543</v>
      </c>
      <c r="I6277" s="1" t="s">
        <v>33</v>
      </c>
      <c r="J6277" s="1" t="s">
        <v>228</v>
      </c>
      <c r="K6277" s="2">
        <v>42032</v>
      </c>
      <c r="L6277">
        <v>3879</v>
      </c>
      <c r="M6277">
        <v>2014</v>
      </c>
      <c r="N6277">
        <v>12</v>
      </c>
      <c r="O6277" s="1" t="s">
        <v>20</v>
      </c>
      <c r="P6277">
        <v>248</v>
      </c>
      <c r="Q6277" s="1" t="s">
        <v>3115</v>
      </c>
      <c r="R6277" s="1" t="s">
        <v>229</v>
      </c>
      <c r="S6277" s="1" t="s">
        <v>543</v>
      </c>
    </row>
    <row r="6278" spans="1:19" x14ac:dyDescent="0.2">
      <c r="A6278">
        <v>10</v>
      </c>
      <c r="B6278" s="1" t="s">
        <v>26</v>
      </c>
      <c r="C6278" s="1" t="s">
        <v>339</v>
      </c>
      <c r="D6278" s="1" t="s">
        <v>28</v>
      </c>
      <c r="E6278" s="1" t="s">
        <v>112</v>
      </c>
      <c r="F6278" s="1" t="s">
        <v>30</v>
      </c>
      <c r="G6278" s="1" t="s">
        <v>41</v>
      </c>
      <c r="H6278" s="1" t="s">
        <v>544</v>
      </c>
      <c r="I6278" s="1" t="s">
        <v>33</v>
      </c>
      <c r="J6278" s="1" t="s">
        <v>228</v>
      </c>
      <c r="K6278" s="2">
        <v>42032</v>
      </c>
      <c r="L6278">
        <v>3879</v>
      </c>
      <c r="M6278">
        <v>2014</v>
      </c>
      <c r="N6278">
        <v>12</v>
      </c>
      <c r="O6278" s="1" t="s">
        <v>20</v>
      </c>
      <c r="P6278">
        <v>62</v>
      </c>
      <c r="R6278" s="1" t="s">
        <v>229</v>
      </c>
      <c r="S6278" s="1" t="s">
        <v>544</v>
      </c>
    </row>
    <row r="6279" spans="1:19" x14ac:dyDescent="0.2">
      <c r="A6279">
        <v>10</v>
      </c>
      <c r="B6279" s="1" t="s">
        <v>26</v>
      </c>
      <c r="C6279" s="1" t="s">
        <v>339</v>
      </c>
      <c r="D6279" s="1" t="s">
        <v>28</v>
      </c>
      <c r="E6279" s="1" t="s">
        <v>29</v>
      </c>
      <c r="F6279" s="1" t="s">
        <v>30</v>
      </c>
      <c r="G6279" s="1" t="s">
        <v>41</v>
      </c>
      <c r="H6279" s="1" t="s">
        <v>543</v>
      </c>
      <c r="I6279" s="1" t="s">
        <v>33</v>
      </c>
      <c r="J6279" s="1" t="s">
        <v>228</v>
      </c>
      <c r="K6279" s="2">
        <v>42032</v>
      </c>
      <c r="L6279">
        <v>3880</v>
      </c>
      <c r="M6279">
        <v>2014</v>
      </c>
      <c r="N6279">
        <v>11</v>
      </c>
      <c r="O6279" s="1" t="s">
        <v>20</v>
      </c>
      <c r="P6279">
        <v>248</v>
      </c>
      <c r="Q6279" s="1" t="s">
        <v>3116</v>
      </c>
      <c r="R6279" s="1" t="s">
        <v>229</v>
      </c>
      <c r="S6279" s="1" t="s">
        <v>543</v>
      </c>
    </row>
    <row r="6280" spans="1:19" x14ac:dyDescent="0.2">
      <c r="A6280">
        <v>10</v>
      </c>
      <c r="B6280" s="1" t="s">
        <v>26</v>
      </c>
      <c r="C6280" s="1" t="s">
        <v>339</v>
      </c>
      <c r="D6280" s="1" t="s">
        <v>28</v>
      </c>
      <c r="E6280" s="1" t="s">
        <v>112</v>
      </c>
      <c r="F6280" s="1" t="s">
        <v>30</v>
      </c>
      <c r="G6280" s="1" t="s">
        <v>41</v>
      </c>
      <c r="H6280" s="1" t="s">
        <v>544</v>
      </c>
      <c r="I6280" s="1" t="s">
        <v>33</v>
      </c>
      <c r="J6280" s="1" t="s">
        <v>228</v>
      </c>
      <c r="K6280" s="2">
        <v>42032</v>
      </c>
      <c r="L6280">
        <v>3880</v>
      </c>
      <c r="M6280">
        <v>2014</v>
      </c>
      <c r="N6280">
        <v>11</v>
      </c>
      <c r="O6280" s="1" t="s">
        <v>20</v>
      </c>
      <c r="P6280">
        <v>62</v>
      </c>
      <c r="R6280" s="1" t="s">
        <v>229</v>
      </c>
      <c r="S6280" s="1" t="s">
        <v>544</v>
      </c>
    </row>
    <row r="6281" spans="1:19" x14ac:dyDescent="0.2">
      <c r="A6281">
        <v>10</v>
      </c>
      <c r="B6281" s="1" t="s">
        <v>26</v>
      </c>
      <c r="C6281" s="1" t="s">
        <v>398</v>
      </c>
      <c r="D6281" s="1" t="s">
        <v>28</v>
      </c>
      <c r="E6281" s="1" t="s">
        <v>29</v>
      </c>
      <c r="F6281" s="1" t="s">
        <v>30</v>
      </c>
      <c r="G6281" s="1" t="s">
        <v>31</v>
      </c>
      <c r="H6281" s="1" t="s">
        <v>546</v>
      </c>
      <c r="I6281" s="1" t="s">
        <v>33</v>
      </c>
      <c r="J6281" s="1" t="s">
        <v>228</v>
      </c>
      <c r="K6281" s="2">
        <v>42032</v>
      </c>
      <c r="L6281">
        <v>3881</v>
      </c>
      <c r="M6281">
        <v>2014</v>
      </c>
      <c r="N6281">
        <v>11</v>
      </c>
      <c r="O6281" s="1" t="s">
        <v>20</v>
      </c>
      <c r="P6281">
        <v>77.17</v>
      </c>
      <c r="Q6281" s="1" t="s">
        <v>3117</v>
      </c>
      <c r="R6281" s="1" t="s">
        <v>229</v>
      </c>
      <c r="S6281" s="1" t="s">
        <v>546</v>
      </c>
    </row>
    <row r="6282" spans="1:19" x14ac:dyDescent="0.2">
      <c r="A6282">
        <v>10</v>
      </c>
      <c r="B6282" s="1" t="s">
        <v>26</v>
      </c>
      <c r="C6282" s="1" t="s">
        <v>398</v>
      </c>
      <c r="D6282" s="1" t="s">
        <v>28</v>
      </c>
      <c r="E6282" s="1" t="s">
        <v>29</v>
      </c>
      <c r="F6282" s="1" t="s">
        <v>30</v>
      </c>
      <c r="G6282" s="1" t="s">
        <v>31</v>
      </c>
      <c r="H6282" s="1" t="s">
        <v>546</v>
      </c>
      <c r="I6282" s="1" t="s">
        <v>33</v>
      </c>
      <c r="J6282" s="1" t="s">
        <v>228</v>
      </c>
      <c r="K6282" s="2">
        <v>42032</v>
      </c>
      <c r="L6282">
        <v>3881</v>
      </c>
      <c r="M6282">
        <v>2014</v>
      </c>
      <c r="N6282">
        <v>11</v>
      </c>
      <c r="O6282" s="1" t="s">
        <v>20</v>
      </c>
      <c r="P6282">
        <v>540</v>
      </c>
      <c r="R6282" s="1" t="s">
        <v>229</v>
      </c>
      <c r="S6282" s="1" t="s">
        <v>546</v>
      </c>
    </row>
    <row r="6283" spans="1:19" x14ac:dyDescent="0.2">
      <c r="A6283">
        <v>10</v>
      </c>
      <c r="B6283" s="1" t="s">
        <v>26</v>
      </c>
      <c r="C6283" s="1" t="s">
        <v>339</v>
      </c>
      <c r="D6283" s="1" t="s">
        <v>28</v>
      </c>
      <c r="E6283" s="1" t="s">
        <v>29</v>
      </c>
      <c r="F6283" s="1" t="s">
        <v>30</v>
      </c>
      <c r="G6283" s="1" t="s">
        <v>41</v>
      </c>
      <c r="H6283" s="1" t="s">
        <v>534</v>
      </c>
      <c r="I6283" s="1" t="s">
        <v>33</v>
      </c>
      <c r="J6283" s="1" t="s">
        <v>228</v>
      </c>
      <c r="K6283" s="2">
        <v>42032</v>
      </c>
      <c r="L6283">
        <v>3882</v>
      </c>
      <c r="M6283">
        <v>2014</v>
      </c>
      <c r="N6283">
        <v>11</v>
      </c>
      <c r="O6283" s="1" t="s">
        <v>20</v>
      </c>
      <c r="P6283">
        <v>367.2</v>
      </c>
      <c r="Q6283" s="1" t="s">
        <v>3118</v>
      </c>
      <c r="R6283" s="1" t="s">
        <v>229</v>
      </c>
      <c r="S6283" s="1" t="s">
        <v>534</v>
      </c>
    </row>
    <row r="6284" spans="1:19" x14ac:dyDescent="0.2">
      <c r="A6284">
        <v>10</v>
      </c>
      <c r="B6284" s="1" t="s">
        <v>26</v>
      </c>
      <c r="C6284" s="1" t="s">
        <v>339</v>
      </c>
      <c r="D6284" s="1" t="s">
        <v>28</v>
      </c>
      <c r="E6284" s="1" t="s">
        <v>112</v>
      </c>
      <c r="F6284" s="1" t="s">
        <v>30</v>
      </c>
      <c r="G6284" s="1" t="s">
        <v>41</v>
      </c>
      <c r="H6284" s="1" t="s">
        <v>535</v>
      </c>
      <c r="I6284" s="1" t="s">
        <v>33</v>
      </c>
      <c r="J6284" s="1" t="s">
        <v>228</v>
      </c>
      <c r="K6284" s="2">
        <v>42032</v>
      </c>
      <c r="L6284">
        <v>3882</v>
      </c>
      <c r="M6284">
        <v>2014</v>
      </c>
      <c r="N6284">
        <v>11</v>
      </c>
      <c r="O6284" s="1" t="s">
        <v>20</v>
      </c>
      <c r="P6284">
        <v>172.8</v>
      </c>
      <c r="R6284" s="1" t="s">
        <v>229</v>
      </c>
      <c r="S6284" s="1" t="s">
        <v>535</v>
      </c>
    </row>
    <row r="6285" spans="1:19" x14ac:dyDescent="0.2">
      <c r="A6285">
        <v>10</v>
      </c>
      <c r="B6285" s="1" t="s">
        <v>26</v>
      </c>
      <c r="C6285" s="1" t="s">
        <v>339</v>
      </c>
      <c r="D6285" s="1" t="s">
        <v>28</v>
      </c>
      <c r="E6285" s="1" t="s">
        <v>29</v>
      </c>
      <c r="F6285" s="1" t="s">
        <v>30</v>
      </c>
      <c r="G6285" s="1" t="s">
        <v>41</v>
      </c>
      <c r="H6285" s="1" t="s">
        <v>543</v>
      </c>
      <c r="I6285" s="1" t="s">
        <v>33</v>
      </c>
      <c r="J6285" s="1" t="s">
        <v>106</v>
      </c>
      <c r="K6285" s="2">
        <v>42002</v>
      </c>
      <c r="L6285">
        <v>3883</v>
      </c>
      <c r="M6285">
        <v>2014</v>
      </c>
      <c r="N6285">
        <v>11</v>
      </c>
      <c r="O6285" s="1" t="s">
        <v>20</v>
      </c>
      <c r="P6285">
        <v>1353.6</v>
      </c>
      <c r="Q6285" s="1" t="s">
        <v>3119</v>
      </c>
      <c r="R6285" s="1" t="s">
        <v>108</v>
      </c>
      <c r="S6285" s="1" t="s">
        <v>543</v>
      </c>
    </row>
    <row r="6286" spans="1:19" x14ac:dyDescent="0.2">
      <c r="A6286">
        <v>10</v>
      </c>
      <c r="B6286" s="1" t="s">
        <v>26</v>
      </c>
      <c r="C6286" s="1" t="s">
        <v>339</v>
      </c>
      <c r="D6286" s="1" t="s">
        <v>28</v>
      </c>
      <c r="E6286" s="1" t="s">
        <v>112</v>
      </c>
      <c r="F6286" s="1" t="s">
        <v>30</v>
      </c>
      <c r="G6286" s="1" t="s">
        <v>41</v>
      </c>
      <c r="H6286" s="1" t="s">
        <v>544</v>
      </c>
      <c r="I6286" s="1" t="s">
        <v>33</v>
      </c>
      <c r="J6286" s="1" t="s">
        <v>106</v>
      </c>
      <c r="K6286" s="2">
        <v>42002</v>
      </c>
      <c r="L6286">
        <v>3883</v>
      </c>
      <c r="M6286">
        <v>2014</v>
      </c>
      <c r="N6286">
        <v>11</v>
      </c>
      <c r="O6286" s="1" t="s">
        <v>20</v>
      </c>
      <c r="P6286">
        <v>338.4</v>
      </c>
      <c r="R6286" s="1" t="s">
        <v>108</v>
      </c>
      <c r="S6286" s="1" t="s">
        <v>544</v>
      </c>
    </row>
    <row r="6287" spans="1:19" x14ac:dyDescent="0.2">
      <c r="A6287">
        <v>10</v>
      </c>
      <c r="B6287" s="1" t="s">
        <v>26</v>
      </c>
      <c r="C6287" s="1" t="s">
        <v>339</v>
      </c>
      <c r="D6287" s="1" t="s">
        <v>28</v>
      </c>
      <c r="E6287" s="1" t="s">
        <v>29</v>
      </c>
      <c r="F6287" s="1" t="s">
        <v>30</v>
      </c>
      <c r="G6287" s="1" t="s">
        <v>41</v>
      </c>
      <c r="H6287" s="1" t="s">
        <v>534</v>
      </c>
      <c r="I6287" s="1" t="s">
        <v>33</v>
      </c>
      <c r="J6287" s="1" t="s">
        <v>106</v>
      </c>
      <c r="K6287" s="2">
        <v>42002</v>
      </c>
      <c r="L6287">
        <v>3884</v>
      </c>
      <c r="M6287">
        <v>2014</v>
      </c>
      <c r="N6287">
        <v>11</v>
      </c>
      <c r="O6287" s="1" t="s">
        <v>20</v>
      </c>
      <c r="P6287">
        <v>1150.56</v>
      </c>
      <c r="Q6287" s="1" t="s">
        <v>3120</v>
      </c>
      <c r="R6287" s="1" t="s">
        <v>108</v>
      </c>
      <c r="S6287" s="1" t="s">
        <v>534</v>
      </c>
    </row>
    <row r="6288" spans="1:19" x14ac:dyDescent="0.2">
      <c r="A6288">
        <v>10</v>
      </c>
      <c r="B6288" s="1" t="s">
        <v>26</v>
      </c>
      <c r="C6288" s="1" t="s">
        <v>339</v>
      </c>
      <c r="D6288" s="1" t="s">
        <v>28</v>
      </c>
      <c r="E6288" s="1" t="s">
        <v>112</v>
      </c>
      <c r="F6288" s="1" t="s">
        <v>30</v>
      </c>
      <c r="G6288" s="1" t="s">
        <v>41</v>
      </c>
      <c r="H6288" s="1" t="s">
        <v>535</v>
      </c>
      <c r="I6288" s="1" t="s">
        <v>33</v>
      </c>
      <c r="J6288" s="1" t="s">
        <v>106</v>
      </c>
      <c r="K6288" s="2">
        <v>42002</v>
      </c>
      <c r="L6288">
        <v>3884</v>
      </c>
      <c r="M6288">
        <v>2014</v>
      </c>
      <c r="N6288">
        <v>11</v>
      </c>
      <c r="O6288" s="1" t="s">
        <v>20</v>
      </c>
      <c r="P6288">
        <v>541.44000000000005</v>
      </c>
      <c r="R6288" s="1" t="s">
        <v>108</v>
      </c>
      <c r="S6288" s="1" t="s">
        <v>535</v>
      </c>
    </row>
    <row r="6289" spans="1:19" x14ac:dyDescent="0.2">
      <c r="A6289">
        <v>10</v>
      </c>
      <c r="B6289" s="1" t="s">
        <v>97</v>
      </c>
      <c r="C6289" s="1" t="s">
        <v>89</v>
      </c>
      <c r="D6289" s="1" t="s">
        <v>28</v>
      </c>
      <c r="E6289" s="1" t="s">
        <v>98</v>
      </c>
      <c r="F6289" s="1" t="s">
        <v>30</v>
      </c>
      <c r="G6289" s="1" t="s">
        <v>31</v>
      </c>
      <c r="H6289" s="1" t="s">
        <v>1205</v>
      </c>
      <c r="I6289" s="1" t="s">
        <v>33</v>
      </c>
      <c r="J6289" s="1" t="s">
        <v>393</v>
      </c>
      <c r="K6289" s="2">
        <v>42032</v>
      </c>
      <c r="L6289">
        <v>3886</v>
      </c>
      <c r="M6289">
        <v>2014</v>
      </c>
      <c r="N6289">
        <v>11</v>
      </c>
      <c r="O6289" s="1" t="s">
        <v>20</v>
      </c>
      <c r="P6289">
        <v>1212</v>
      </c>
      <c r="Q6289" s="1" t="s">
        <v>3121</v>
      </c>
      <c r="R6289" s="1" t="s">
        <v>25</v>
      </c>
      <c r="S6289" s="1" t="s">
        <v>1205</v>
      </c>
    </row>
    <row r="6290" spans="1:19" x14ac:dyDescent="0.2">
      <c r="A6290">
        <v>10</v>
      </c>
      <c r="B6290" s="1" t="s">
        <v>97</v>
      </c>
      <c r="C6290" s="1" t="s">
        <v>47</v>
      </c>
      <c r="D6290" s="1" t="s">
        <v>74</v>
      </c>
      <c r="E6290" s="1" t="s">
        <v>471</v>
      </c>
      <c r="F6290" s="1" t="s">
        <v>30</v>
      </c>
      <c r="G6290" s="1" t="s">
        <v>113</v>
      </c>
      <c r="H6290" s="1" t="s">
        <v>3122</v>
      </c>
      <c r="I6290" s="1" t="s">
        <v>33</v>
      </c>
      <c r="J6290" s="1" t="s">
        <v>135</v>
      </c>
      <c r="K6290" s="2">
        <v>42032</v>
      </c>
      <c r="L6290">
        <v>3887</v>
      </c>
      <c r="M6290">
        <v>2014</v>
      </c>
      <c r="N6290">
        <v>11</v>
      </c>
      <c r="O6290" s="1" t="s">
        <v>20</v>
      </c>
      <c r="P6290">
        <v>300</v>
      </c>
      <c r="Q6290" s="1" t="s">
        <v>3123</v>
      </c>
      <c r="R6290" s="1" t="s">
        <v>137</v>
      </c>
      <c r="S6290" s="1" t="s">
        <v>3122</v>
      </c>
    </row>
    <row r="6291" spans="1:19" x14ac:dyDescent="0.2">
      <c r="A6291">
        <v>10</v>
      </c>
      <c r="B6291" s="1" t="s">
        <v>79</v>
      </c>
      <c r="C6291" s="1" t="s">
        <v>339</v>
      </c>
      <c r="D6291" s="1" t="s">
        <v>28</v>
      </c>
      <c r="E6291" s="1" t="s">
        <v>80</v>
      </c>
      <c r="F6291" s="1" t="s">
        <v>30</v>
      </c>
      <c r="G6291" s="1" t="s">
        <v>31</v>
      </c>
      <c r="H6291" s="1" t="s">
        <v>340</v>
      </c>
      <c r="I6291" s="1" t="s">
        <v>33</v>
      </c>
      <c r="J6291" s="1" t="s">
        <v>176</v>
      </c>
      <c r="K6291" s="2">
        <v>42037</v>
      </c>
      <c r="L6291">
        <v>3891</v>
      </c>
      <c r="M6291">
        <v>2014</v>
      </c>
      <c r="N6291">
        <v>11</v>
      </c>
      <c r="O6291" s="1" t="s">
        <v>20</v>
      </c>
      <c r="P6291">
        <v>87148.81</v>
      </c>
      <c r="Q6291" s="1" t="s">
        <v>2309</v>
      </c>
      <c r="R6291" s="1" t="s">
        <v>178</v>
      </c>
      <c r="S6291" s="1" t="s">
        <v>340</v>
      </c>
    </row>
    <row r="6292" spans="1:19" x14ac:dyDescent="0.2">
      <c r="A6292">
        <v>10</v>
      </c>
      <c r="B6292" s="1" t="s">
        <v>79</v>
      </c>
      <c r="C6292" s="1" t="s">
        <v>339</v>
      </c>
      <c r="D6292" s="1" t="s">
        <v>28</v>
      </c>
      <c r="E6292" s="1" t="s">
        <v>151</v>
      </c>
      <c r="F6292" s="1" t="s">
        <v>30</v>
      </c>
      <c r="G6292" s="1" t="s">
        <v>113</v>
      </c>
      <c r="H6292" s="1" t="s">
        <v>365</v>
      </c>
      <c r="I6292" s="1" t="s">
        <v>33</v>
      </c>
      <c r="J6292" s="1" t="s">
        <v>176</v>
      </c>
      <c r="K6292" s="2">
        <v>42037</v>
      </c>
      <c r="L6292">
        <v>3891</v>
      </c>
      <c r="M6292">
        <v>2014</v>
      </c>
      <c r="N6292">
        <v>11</v>
      </c>
      <c r="O6292" s="1" t="s">
        <v>20</v>
      </c>
      <c r="P6292">
        <v>63107.86</v>
      </c>
      <c r="R6292" s="1" t="s">
        <v>178</v>
      </c>
      <c r="S6292" s="1" t="s">
        <v>365</v>
      </c>
    </row>
    <row r="6293" spans="1:19" x14ac:dyDescent="0.2">
      <c r="A6293">
        <v>10</v>
      </c>
      <c r="B6293" s="1" t="s">
        <v>79</v>
      </c>
      <c r="C6293" s="1" t="s">
        <v>268</v>
      </c>
      <c r="D6293" s="1" t="s">
        <v>28</v>
      </c>
      <c r="E6293" s="1" t="s">
        <v>80</v>
      </c>
      <c r="F6293" s="1" t="s">
        <v>30</v>
      </c>
      <c r="G6293" s="1" t="s">
        <v>31</v>
      </c>
      <c r="H6293" s="1" t="s">
        <v>2537</v>
      </c>
      <c r="I6293" s="1" t="s">
        <v>33</v>
      </c>
      <c r="J6293" s="1" t="s">
        <v>1133</v>
      </c>
      <c r="K6293" s="2">
        <v>42034</v>
      </c>
      <c r="L6293">
        <v>3892</v>
      </c>
      <c r="M6293">
        <v>2014</v>
      </c>
      <c r="N6293">
        <v>11</v>
      </c>
      <c r="O6293" s="1" t="s">
        <v>20</v>
      </c>
      <c r="P6293">
        <v>1080</v>
      </c>
      <c r="Q6293" s="1" t="s">
        <v>3124</v>
      </c>
      <c r="R6293" s="1" t="s">
        <v>1135</v>
      </c>
      <c r="S6293" s="1" t="s">
        <v>2537</v>
      </c>
    </row>
    <row r="6294" spans="1:19" x14ac:dyDescent="0.2">
      <c r="A6294">
        <v>10</v>
      </c>
      <c r="B6294" s="1" t="s">
        <v>26</v>
      </c>
      <c r="C6294" s="1" t="s">
        <v>339</v>
      </c>
      <c r="D6294" s="1" t="s">
        <v>28</v>
      </c>
      <c r="E6294" s="1" t="s">
        <v>29</v>
      </c>
      <c r="F6294" s="1" t="s">
        <v>30</v>
      </c>
      <c r="G6294" s="1" t="s">
        <v>31</v>
      </c>
      <c r="H6294" s="1" t="s">
        <v>409</v>
      </c>
      <c r="I6294" s="1" t="s">
        <v>33</v>
      </c>
      <c r="J6294" s="1" t="s">
        <v>141</v>
      </c>
      <c r="K6294" s="2">
        <v>42034</v>
      </c>
      <c r="L6294">
        <v>3893</v>
      </c>
      <c r="M6294">
        <v>2014</v>
      </c>
      <c r="N6294">
        <v>11</v>
      </c>
      <c r="O6294" s="1" t="s">
        <v>20</v>
      </c>
      <c r="P6294">
        <v>1650</v>
      </c>
      <c r="Q6294" s="1" t="s">
        <v>3125</v>
      </c>
      <c r="R6294" s="1" t="s">
        <v>143</v>
      </c>
      <c r="S6294" s="1" t="s">
        <v>409</v>
      </c>
    </row>
    <row r="6295" spans="1:19" x14ac:dyDescent="0.2">
      <c r="A6295">
        <v>10</v>
      </c>
      <c r="B6295" s="1" t="s">
        <v>26</v>
      </c>
      <c r="C6295" s="1" t="s">
        <v>145</v>
      </c>
      <c r="D6295" s="1" t="s">
        <v>28</v>
      </c>
      <c r="E6295" s="1" t="s">
        <v>29</v>
      </c>
      <c r="F6295" s="1" t="s">
        <v>30</v>
      </c>
      <c r="G6295" s="1" t="s">
        <v>31</v>
      </c>
      <c r="H6295" s="1" t="s">
        <v>307</v>
      </c>
      <c r="I6295" s="1" t="s">
        <v>33</v>
      </c>
      <c r="J6295" s="1" t="s">
        <v>43</v>
      </c>
      <c r="K6295" s="2">
        <v>42038</v>
      </c>
      <c r="L6295">
        <v>3894</v>
      </c>
      <c r="M6295">
        <v>2014</v>
      </c>
      <c r="N6295">
        <v>11</v>
      </c>
      <c r="O6295" s="1" t="s">
        <v>20</v>
      </c>
      <c r="P6295">
        <v>5550.82</v>
      </c>
      <c r="Q6295" s="1" t="s">
        <v>3126</v>
      </c>
      <c r="R6295" s="1" t="s">
        <v>45</v>
      </c>
      <c r="S6295" s="1" t="s">
        <v>307</v>
      </c>
    </row>
    <row r="6296" spans="1:19" x14ac:dyDescent="0.2">
      <c r="A6296">
        <v>10</v>
      </c>
      <c r="B6296" s="1" t="s">
        <v>26</v>
      </c>
      <c r="C6296" s="1" t="s">
        <v>398</v>
      </c>
      <c r="D6296" s="1" t="s">
        <v>28</v>
      </c>
      <c r="E6296" s="1" t="s">
        <v>29</v>
      </c>
      <c r="F6296" s="1" t="s">
        <v>30</v>
      </c>
      <c r="G6296" s="1" t="s">
        <v>31</v>
      </c>
      <c r="H6296" s="1" t="s">
        <v>489</v>
      </c>
      <c r="I6296" s="1" t="s">
        <v>33</v>
      </c>
      <c r="J6296" s="1" t="s">
        <v>393</v>
      </c>
      <c r="K6296" s="2">
        <v>42030</v>
      </c>
      <c r="L6296">
        <v>3895</v>
      </c>
      <c r="M6296">
        <v>2014</v>
      </c>
      <c r="N6296">
        <v>11</v>
      </c>
      <c r="O6296" s="1" t="s">
        <v>20</v>
      </c>
      <c r="P6296">
        <v>594</v>
      </c>
      <c r="Q6296" s="1" t="s">
        <v>2870</v>
      </c>
      <c r="R6296" s="1" t="s">
        <v>25</v>
      </c>
      <c r="S6296" s="1" t="s">
        <v>489</v>
      </c>
    </row>
    <row r="6297" spans="1:19" x14ac:dyDescent="0.2">
      <c r="A6297">
        <v>10</v>
      </c>
      <c r="B6297" s="1" t="s">
        <v>97</v>
      </c>
      <c r="C6297" s="1" t="s">
        <v>268</v>
      </c>
      <c r="D6297" s="1" t="s">
        <v>28</v>
      </c>
      <c r="E6297" s="1" t="s">
        <v>98</v>
      </c>
      <c r="F6297" s="1" t="s">
        <v>30</v>
      </c>
      <c r="G6297" s="1" t="s">
        <v>31</v>
      </c>
      <c r="H6297" s="1" t="s">
        <v>691</v>
      </c>
      <c r="I6297" s="1" t="s">
        <v>33</v>
      </c>
      <c r="J6297" s="1" t="s">
        <v>176</v>
      </c>
      <c r="K6297" s="2">
        <v>42038</v>
      </c>
      <c r="L6297">
        <v>3897</v>
      </c>
      <c r="M6297">
        <v>2014</v>
      </c>
      <c r="N6297">
        <v>11</v>
      </c>
      <c r="O6297" s="1" t="s">
        <v>20</v>
      </c>
      <c r="P6297">
        <v>64021.7</v>
      </c>
      <c r="Q6297" s="1" t="s">
        <v>2486</v>
      </c>
      <c r="R6297" s="1" t="s">
        <v>178</v>
      </c>
      <c r="S6297" s="1" t="s">
        <v>691</v>
      </c>
    </row>
    <row r="6298" spans="1:19" x14ac:dyDescent="0.2">
      <c r="A6298">
        <v>10</v>
      </c>
      <c r="B6298" s="1" t="s">
        <v>97</v>
      </c>
      <c r="C6298" s="1" t="s">
        <v>268</v>
      </c>
      <c r="D6298" s="1" t="s">
        <v>28</v>
      </c>
      <c r="E6298" s="1" t="s">
        <v>231</v>
      </c>
      <c r="F6298" s="1" t="s">
        <v>30</v>
      </c>
      <c r="G6298" s="1" t="s">
        <v>113</v>
      </c>
      <c r="H6298" s="1" t="s">
        <v>2256</v>
      </c>
      <c r="I6298" s="1" t="s">
        <v>33</v>
      </c>
      <c r="J6298" s="1" t="s">
        <v>176</v>
      </c>
      <c r="K6298" s="2">
        <v>42038</v>
      </c>
      <c r="L6298">
        <v>3897</v>
      </c>
      <c r="M6298">
        <v>2014</v>
      </c>
      <c r="N6298">
        <v>11</v>
      </c>
      <c r="O6298" s="1" t="s">
        <v>20</v>
      </c>
      <c r="P6298">
        <v>25519.15</v>
      </c>
      <c r="R6298" s="1" t="s">
        <v>178</v>
      </c>
      <c r="S6298" s="1" t="s">
        <v>2256</v>
      </c>
    </row>
    <row r="6299" spans="1:19" x14ac:dyDescent="0.2">
      <c r="A6299">
        <v>10</v>
      </c>
      <c r="B6299" s="1" t="s">
        <v>79</v>
      </c>
      <c r="C6299" s="1" t="s">
        <v>145</v>
      </c>
      <c r="D6299" s="1" t="s">
        <v>28</v>
      </c>
      <c r="E6299" s="1" t="s">
        <v>80</v>
      </c>
      <c r="F6299" s="1" t="s">
        <v>30</v>
      </c>
      <c r="G6299" s="1" t="s">
        <v>31</v>
      </c>
      <c r="H6299" s="1" t="s">
        <v>452</v>
      </c>
      <c r="I6299" s="1" t="s">
        <v>33</v>
      </c>
      <c r="J6299" s="1" t="s">
        <v>228</v>
      </c>
      <c r="K6299" s="2">
        <v>42024</v>
      </c>
      <c r="L6299">
        <v>3898</v>
      </c>
      <c r="M6299">
        <v>2014</v>
      </c>
      <c r="N6299">
        <v>11</v>
      </c>
      <c r="O6299" s="1" t="s">
        <v>20</v>
      </c>
      <c r="P6299">
        <v>342</v>
      </c>
      <c r="Q6299" s="1" t="s">
        <v>2923</v>
      </c>
      <c r="R6299" s="1" t="s">
        <v>229</v>
      </c>
      <c r="S6299" s="1" t="s">
        <v>452</v>
      </c>
    </row>
    <row r="6300" spans="1:19" x14ac:dyDescent="0.2">
      <c r="A6300">
        <v>10</v>
      </c>
      <c r="B6300" s="1" t="s">
        <v>26</v>
      </c>
      <c r="C6300" s="1" t="s">
        <v>398</v>
      </c>
      <c r="D6300" s="1" t="s">
        <v>28</v>
      </c>
      <c r="E6300" s="1" t="s">
        <v>29</v>
      </c>
      <c r="F6300" s="1" t="s">
        <v>30</v>
      </c>
      <c r="G6300" s="1" t="s">
        <v>31</v>
      </c>
      <c r="H6300" s="1" t="s">
        <v>489</v>
      </c>
      <c r="I6300" s="1" t="s">
        <v>33</v>
      </c>
      <c r="J6300" s="1" t="s">
        <v>586</v>
      </c>
      <c r="K6300" s="2">
        <v>42033</v>
      </c>
      <c r="L6300">
        <v>3899</v>
      </c>
      <c r="M6300">
        <v>2014</v>
      </c>
      <c r="N6300">
        <v>11</v>
      </c>
      <c r="O6300" s="1" t="s">
        <v>20</v>
      </c>
      <c r="P6300">
        <v>1515.6</v>
      </c>
      <c r="Q6300" s="1" t="s">
        <v>2870</v>
      </c>
      <c r="R6300" s="1" t="s">
        <v>588</v>
      </c>
      <c r="S6300" s="1" t="s">
        <v>489</v>
      </c>
    </row>
    <row r="6301" spans="1:19" x14ac:dyDescent="0.2">
      <c r="A6301">
        <v>10</v>
      </c>
      <c r="B6301" s="1" t="s">
        <v>79</v>
      </c>
      <c r="C6301" s="1" t="s">
        <v>268</v>
      </c>
      <c r="D6301" s="1" t="s">
        <v>28</v>
      </c>
      <c r="E6301" s="1" t="s">
        <v>80</v>
      </c>
      <c r="F6301" s="1" t="s">
        <v>30</v>
      </c>
      <c r="G6301" s="1" t="s">
        <v>31</v>
      </c>
      <c r="H6301" s="1" t="s">
        <v>383</v>
      </c>
      <c r="I6301" s="1" t="s">
        <v>33</v>
      </c>
      <c r="J6301" s="1" t="s">
        <v>176</v>
      </c>
      <c r="K6301" s="2">
        <v>42026</v>
      </c>
      <c r="L6301">
        <v>3900</v>
      </c>
      <c r="M6301">
        <v>2014</v>
      </c>
      <c r="N6301">
        <v>11</v>
      </c>
      <c r="O6301" s="1" t="s">
        <v>20</v>
      </c>
      <c r="P6301">
        <v>35802.199999999997</v>
      </c>
      <c r="Q6301" s="1" t="s">
        <v>3127</v>
      </c>
      <c r="R6301" s="1" t="s">
        <v>178</v>
      </c>
      <c r="S6301" s="1" t="s">
        <v>383</v>
      </c>
    </row>
    <row r="6302" spans="1:19" x14ac:dyDescent="0.2">
      <c r="A6302">
        <v>10</v>
      </c>
      <c r="B6302" s="1" t="s">
        <v>79</v>
      </c>
      <c r="C6302" s="1" t="s">
        <v>268</v>
      </c>
      <c r="D6302" s="1" t="s">
        <v>28</v>
      </c>
      <c r="E6302" s="1" t="s">
        <v>151</v>
      </c>
      <c r="F6302" s="1" t="s">
        <v>30</v>
      </c>
      <c r="G6302" s="1" t="s">
        <v>113</v>
      </c>
      <c r="H6302" s="1" t="s">
        <v>385</v>
      </c>
      <c r="I6302" s="1" t="s">
        <v>33</v>
      </c>
      <c r="J6302" s="1" t="s">
        <v>176</v>
      </c>
      <c r="K6302" s="2">
        <v>42026</v>
      </c>
      <c r="L6302">
        <v>3900</v>
      </c>
      <c r="M6302">
        <v>2014</v>
      </c>
      <c r="N6302">
        <v>11</v>
      </c>
      <c r="O6302" s="1" t="s">
        <v>20</v>
      </c>
      <c r="P6302">
        <v>11934.07</v>
      </c>
      <c r="R6302" s="1" t="s">
        <v>178</v>
      </c>
      <c r="S6302" s="1" t="s">
        <v>385</v>
      </c>
    </row>
    <row r="6303" spans="1:19" x14ac:dyDescent="0.2">
      <c r="A6303">
        <v>10</v>
      </c>
      <c r="B6303" s="1" t="s">
        <v>79</v>
      </c>
      <c r="C6303" s="1" t="s">
        <v>398</v>
      </c>
      <c r="D6303" s="1" t="s">
        <v>28</v>
      </c>
      <c r="E6303" s="1" t="s">
        <v>80</v>
      </c>
      <c r="F6303" s="1" t="s">
        <v>30</v>
      </c>
      <c r="G6303" s="1" t="s">
        <v>31</v>
      </c>
      <c r="H6303" s="1" t="s">
        <v>509</v>
      </c>
      <c r="I6303" s="1" t="s">
        <v>33</v>
      </c>
      <c r="J6303" s="1" t="s">
        <v>176</v>
      </c>
      <c r="K6303" s="2">
        <v>42038</v>
      </c>
      <c r="L6303">
        <v>3901</v>
      </c>
      <c r="M6303">
        <v>2014</v>
      </c>
      <c r="N6303">
        <v>11</v>
      </c>
      <c r="O6303" s="1" t="s">
        <v>20</v>
      </c>
      <c r="P6303">
        <v>128013.48</v>
      </c>
      <c r="Q6303" s="1" t="s">
        <v>3128</v>
      </c>
      <c r="R6303" s="1" t="s">
        <v>178</v>
      </c>
      <c r="S6303" s="1" t="s">
        <v>509</v>
      </c>
    </row>
    <row r="6304" spans="1:19" x14ac:dyDescent="0.2">
      <c r="A6304">
        <v>10</v>
      </c>
      <c r="B6304" s="1" t="s">
        <v>26</v>
      </c>
      <c r="C6304" s="1" t="s">
        <v>339</v>
      </c>
      <c r="D6304" s="1" t="s">
        <v>28</v>
      </c>
      <c r="E6304" s="1" t="s">
        <v>29</v>
      </c>
      <c r="F6304" s="1" t="s">
        <v>30</v>
      </c>
      <c r="G6304" s="1" t="s">
        <v>31</v>
      </c>
      <c r="H6304" s="1" t="s">
        <v>406</v>
      </c>
      <c r="I6304" s="1" t="s">
        <v>33</v>
      </c>
      <c r="J6304" s="1" t="s">
        <v>176</v>
      </c>
      <c r="K6304" s="2">
        <v>42038</v>
      </c>
      <c r="L6304">
        <v>3902</v>
      </c>
      <c r="M6304">
        <v>2014</v>
      </c>
      <c r="N6304">
        <v>11</v>
      </c>
      <c r="O6304" s="1" t="s">
        <v>20</v>
      </c>
      <c r="P6304">
        <v>648590.39</v>
      </c>
      <c r="Q6304" s="1" t="s">
        <v>3129</v>
      </c>
      <c r="R6304" s="1" t="s">
        <v>178</v>
      </c>
      <c r="S6304" s="1" t="s">
        <v>406</v>
      </c>
    </row>
    <row r="6305" spans="1:19" x14ac:dyDescent="0.2">
      <c r="A6305">
        <v>10</v>
      </c>
      <c r="B6305" s="1" t="s">
        <v>84</v>
      </c>
      <c r="C6305" s="1" t="s">
        <v>268</v>
      </c>
      <c r="D6305" s="1" t="s">
        <v>28</v>
      </c>
      <c r="E6305" s="1" t="s">
        <v>85</v>
      </c>
      <c r="F6305" s="1" t="s">
        <v>30</v>
      </c>
      <c r="G6305" s="1" t="s">
        <v>31</v>
      </c>
      <c r="H6305" s="1" t="s">
        <v>411</v>
      </c>
      <c r="I6305" s="1" t="s">
        <v>33</v>
      </c>
      <c r="J6305" s="1" t="s">
        <v>176</v>
      </c>
      <c r="K6305" s="2">
        <v>42039</v>
      </c>
      <c r="L6305">
        <v>3903</v>
      </c>
      <c r="M6305">
        <v>2014</v>
      </c>
      <c r="N6305">
        <v>11</v>
      </c>
      <c r="O6305" s="1" t="s">
        <v>20</v>
      </c>
      <c r="P6305">
        <v>209090.05</v>
      </c>
      <c r="Q6305" s="1" t="s">
        <v>2134</v>
      </c>
      <c r="R6305" s="1" t="s">
        <v>178</v>
      </c>
      <c r="S6305" s="1" t="s">
        <v>411</v>
      </c>
    </row>
    <row r="6306" spans="1:19" x14ac:dyDescent="0.2">
      <c r="A6306">
        <v>10</v>
      </c>
      <c r="B6306" s="1" t="s">
        <v>84</v>
      </c>
      <c r="C6306" s="1" t="s">
        <v>268</v>
      </c>
      <c r="D6306" s="1" t="s">
        <v>28</v>
      </c>
      <c r="E6306" s="1" t="s">
        <v>85</v>
      </c>
      <c r="F6306" s="1" t="s">
        <v>30</v>
      </c>
      <c r="G6306" s="1" t="s">
        <v>31</v>
      </c>
      <c r="H6306" s="1" t="s">
        <v>434</v>
      </c>
      <c r="I6306" s="1" t="s">
        <v>33</v>
      </c>
      <c r="J6306" s="1" t="s">
        <v>176</v>
      </c>
      <c r="K6306" s="2">
        <v>42037</v>
      </c>
      <c r="L6306">
        <v>3904</v>
      </c>
      <c r="M6306">
        <v>2014</v>
      </c>
      <c r="N6306">
        <v>11</v>
      </c>
      <c r="O6306" s="1" t="s">
        <v>20</v>
      </c>
      <c r="P6306">
        <v>55318.71</v>
      </c>
      <c r="Q6306" s="1" t="s">
        <v>3130</v>
      </c>
      <c r="R6306" s="1" t="s">
        <v>178</v>
      </c>
      <c r="S6306" s="1" t="s">
        <v>434</v>
      </c>
    </row>
    <row r="6307" spans="1:19" x14ac:dyDescent="0.2">
      <c r="A6307">
        <v>10</v>
      </c>
      <c r="B6307" s="1" t="s">
        <v>26</v>
      </c>
      <c r="C6307" s="1" t="s">
        <v>339</v>
      </c>
      <c r="D6307" s="1" t="s">
        <v>28</v>
      </c>
      <c r="E6307" s="1" t="s">
        <v>29</v>
      </c>
      <c r="F6307" s="1" t="s">
        <v>30</v>
      </c>
      <c r="G6307" s="1" t="s">
        <v>41</v>
      </c>
      <c r="H6307" s="1" t="s">
        <v>534</v>
      </c>
      <c r="I6307" s="1" t="s">
        <v>33</v>
      </c>
      <c r="J6307" s="1" t="s">
        <v>141</v>
      </c>
      <c r="K6307" s="2">
        <v>42037</v>
      </c>
      <c r="L6307">
        <v>3906</v>
      </c>
      <c r="M6307">
        <v>2014</v>
      </c>
      <c r="N6307">
        <v>11</v>
      </c>
      <c r="O6307" s="1" t="s">
        <v>20</v>
      </c>
      <c r="P6307">
        <v>4770.3</v>
      </c>
      <c r="Q6307" s="1" t="s">
        <v>3131</v>
      </c>
      <c r="R6307" s="1" t="s">
        <v>143</v>
      </c>
      <c r="S6307" s="1" t="s">
        <v>534</v>
      </c>
    </row>
    <row r="6308" spans="1:19" x14ac:dyDescent="0.2">
      <c r="A6308">
        <v>10</v>
      </c>
      <c r="B6308" s="1" t="s">
        <v>26</v>
      </c>
      <c r="C6308" s="1" t="s">
        <v>339</v>
      </c>
      <c r="D6308" s="1" t="s">
        <v>28</v>
      </c>
      <c r="E6308" s="1" t="s">
        <v>112</v>
      </c>
      <c r="F6308" s="1" t="s">
        <v>30</v>
      </c>
      <c r="G6308" s="1" t="s">
        <v>41</v>
      </c>
      <c r="H6308" s="1" t="s">
        <v>535</v>
      </c>
      <c r="I6308" s="1" t="s">
        <v>33</v>
      </c>
      <c r="J6308" s="1" t="s">
        <v>141</v>
      </c>
      <c r="K6308" s="2">
        <v>42037</v>
      </c>
      <c r="L6308">
        <v>3906</v>
      </c>
      <c r="M6308">
        <v>2014</v>
      </c>
      <c r="N6308">
        <v>11</v>
      </c>
      <c r="O6308" s="1" t="s">
        <v>20</v>
      </c>
      <c r="P6308">
        <v>2683.3</v>
      </c>
      <c r="R6308" s="1" t="s">
        <v>143</v>
      </c>
      <c r="S6308" s="1" t="s">
        <v>535</v>
      </c>
    </row>
    <row r="6309" spans="1:19" x14ac:dyDescent="0.2">
      <c r="A6309">
        <v>10</v>
      </c>
      <c r="B6309" s="1" t="s">
        <v>26</v>
      </c>
      <c r="C6309" s="1" t="s">
        <v>339</v>
      </c>
      <c r="D6309" s="1" t="s">
        <v>28</v>
      </c>
      <c r="E6309" s="1" t="s">
        <v>29</v>
      </c>
      <c r="F6309" s="1" t="s">
        <v>30</v>
      </c>
      <c r="G6309" s="1" t="s">
        <v>41</v>
      </c>
      <c r="H6309" s="1" t="s">
        <v>543</v>
      </c>
      <c r="I6309" s="1" t="s">
        <v>33</v>
      </c>
      <c r="J6309" s="1" t="s">
        <v>141</v>
      </c>
      <c r="K6309" s="2">
        <v>42037</v>
      </c>
      <c r="L6309">
        <v>3906</v>
      </c>
      <c r="M6309">
        <v>2014</v>
      </c>
      <c r="N6309">
        <v>11</v>
      </c>
      <c r="O6309" s="1" t="s">
        <v>20</v>
      </c>
      <c r="P6309">
        <v>2917.34</v>
      </c>
      <c r="R6309" s="1" t="s">
        <v>143</v>
      </c>
      <c r="S6309" s="1" t="s">
        <v>543</v>
      </c>
    </row>
    <row r="6310" spans="1:19" x14ac:dyDescent="0.2">
      <c r="A6310">
        <v>10</v>
      </c>
      <c r="B6310" s="1" t="s">
        <v>26</v>
      </c>
      <c r="C6310" s="1" t="s">
        <v>339</v>
      </c>
      <c r="D6310" s="1" t="s">
        <v>28</v>
      </c>
      <c r="E6310" s="1" t="s">
        <v>112</v>
      </c>
      <c r="F6310" s="1" t="s">
        <v>30</v>
      </c>
      <c r="G6310" s="1" t="s">
        <v>41</v>
      </c>
      <c r="H6310" s="1" t="s">
        <v>544</v>
      </c>
      <c r="I6310" s="1" t="s">
        <v>33</v>
      </c>
      <c r="J6310" s="1" t="s">
        <v>141</v>
      </c>
      <c r="K6310" s="2">
        <v>42037</v>
      </c>
      <c r="L6310">
        <v>3906</v>
      </c>
      <c r="M6310">
        <v>2014</v>
      </c>
      <c r="N6310">
        <v>11</v>
      </c>
      <c r="O6310" s="1" t="s">
        <v>20</v>
      </c>
      <c r="P6310">
        <v>809.46</v>
      </c>
      <c r="R6310" s="1" t="s">
        <v>143</v>
      </c>
      <c r="S6310" s="1" t="s">
        <v>544</v>
      </c>
    </row>
    <row r="6311" spans="1:19" x14ac:dyDescent="0.2">
      <c r="A6311">
        <v>10</v>
      </c>
      <c r="B6311" s="1" t="s">
        <v>84</v>
      </c>
      <c r="C6311" s="1" t="s">
        <v>38</v>
      </c>
      <c r="D6311" s="1" t="s">
        <v>28</v>
      </c>
      <c r="E6311" s="1" t="s">
        <v>85</v>
      </c>
      <c r="F6311" s="1" t="s">
        <v>30</v>
      </c>
      <c r="G6311" s="1" t="s">
        <v>41</v>
      </c>
      <c r="H6311" s="1" t="s">
        <v>547</v>
      </c>
      <c r="I6311" s="1" t="s">
        <v>33</v>
      </c>
      <c r="J6311" s="1" t="s">
        <v>176</v>
      </c>
      <c r="K6311" s="2">
        <v>42037</v>
      </c>
      <c r="L6311">
        <v>3907</v>
      </c>
      <c r="M6311">
        <v>2014</v>
      </c>
      <c r="N6311">
        <v>11</v>
      </c>
      <c r="O6311" s="1" t="s">
        <v>20</v>
      </c>
      <c r="P6311">
        <v>55649.3</v>
      </c>
      <c r="Q6311" s="1" t="s">
        <v>3132</v>
      </c>
      <c r="R6311" s="1" t="s">
        <v>178</v>
      </c>
      <c r="S6311" s="1" t="s">
        <v>547</v>
      </c>
    </row>
    <row r="6312" spans="1:19" x14ac:dyDescent="0.2">
      <c r="A6312">
        <v>10</v>
      </c>
      <c r="B6312" s="1" t="s">
        <v>84</v>
      </c>
      <c r="C6312" s="1" t="s">
        <v>398</v>
      </c>
      <c r="D6312" s="1" t="s">
        <v>28</v>
      </c>
      <c r="E6312" s="1" t="s">
        <v>179</v>
      </c>
      <c r="F6312" s="1" t="s">
        <v>30</v>
      </c>
      <c r="G6312" s="1" t="s">
        <v>41</v>
      </c>
      <c r="H6312" s="1" t="s">
        <v>549</v>
      </c>
      <c r="I6312" s="1" t="s">
        <v>33</v>
      </c>
      <c r="J6312" s="1" t="s">
        <v>176</v>
      </c>
      <c r="K6312" s="2">
        <v>42037</v>
      </c>
      <c r="L6312">
        <v>3907</v>
      </c>
      <c r="M6312">
        <v>2014</v>
      </c>
      <c r="N6312">
        <v>11</v>
      </c>
      <c r="O6312" s="1" t="s">
        <v>20</v>
      </c>
      <c r="P6312">
        <v>9285.7000000000007</v>
      </c>
      <c r="R6312" s="1" t="s">
        <v>178</v>
      </c>
      <c r="S6312" s="1" t="s">
        <v>549</v>
      </c>
    </row>
    <row r="6313" spans="1:19" x14ac:dyDescent="0.2">
      <c r="A6313">
        <v>10</v>
      </c>
      <c r="B6313" s="1" t="s">
        <v>79</v>
      </c>
      <c r="C6313" s="1" t="s">
        <v>398</v>
      </c>
      <c r="D6313" s="1" t="s">
        <v>28</v>
      </c>
      <c r="E6313" s="1" t="s">
        <v>80</v>
      </c>
      <c r="F6313" s="1" t="s">
        <v>30</v>
      </c>
      <c r="G6313" s="1" t="s">
        <v>31</v>
      </c>
      <c r="H6313" s="1" t="s">
        <v>399</v>
      </c>
      <c r="I6313" s="1" t="s">
        <v>33</v>
      </c>
      <c r="J6313" s="1" t="s">
        <v>176</v>
      </c>
      <c r="K6313" s="2">
        <v>42038</v>
      </c>
      <c r="L6313">
        <v>3908</v>
      </c>
      <c r="M6313">
        <v>2014</v>
      </c>
      <c r="N6313">
        <v>11</v>
      </c>
      <c r="O6313" s="1" t="s">
        <v>20</v>
      </c>
      <c r="P6313">
        <v>150017.78</v>
      </c>
      <c r="Q6313" s="1" t="s">
        <v>2621</v>
      </c>
      <c r="R6313" s="1" t="s">
        <v>178</v>
      </c>
      <c r="S6313" s="1" t="s">
        <v>399</v>
      </c>
    </row>
    <row r="6314" spans="1:19" x14ac:dyDescent="0.2">
      <c r="A6314">
        <v>10</v>
      </c>
      <c r="B6314" s="1" t="s">
        <v>84</v>
      </c>
      <c r="C6314" s="1" t="s">
        <v>268</v>
      </c>
      <c r="D6314" s="1" t="s">
        <v>28</v>
      </c>
      <c r="E6314" s="1" t="s">
        <v>85</v>
      </c>
      <c r="F6314" s="1" t="s">
        <v>30</v>
      </c>
      <c r="G6314" s="1" t="s">
        <v>31</v>
      </c>
      <c r="H6314" s="1" t="s">
        <v>269</v>
      </c>
      <c r="I6314" s="1" t="s">
        <v>33</v>
      </c>
      <c r="J6314" s="1" t="s">
        <v>176</v>
      </c>
      <c r="K6314" s="2">
        <v>42039</v>
      </c>
      <c r="L6314">
        <v>3909</v>
      </c>
      <c r="M6314">
        <v>2014</v>
      </c>
      <c r="N6314">
        <v>11</v>
      </c>
      <c r="O6314" s="1" t="s">
        <v>20</v>
      </c>
      <c r="P6314">
        <v>7271.19</v>
      </c>
      <c r="Q6314" s="1" t="s">
        <v>2066</v>
      </c>
      <c r="R6314" s="1" t="s">
        <v>178</v>
      </c>
      <c r="S6314" s="1" t="s">
        <v>269</v>
      </c>
    </row>
    <row r="6315" spans="1:19" x14ac:dyDescent="0.2">
      <c r="A6315">
        <v>10</v>
      </c>
      <c r="B6315" s="1" t="s">
        <v>84</v>
      </c>
      <c r="C6315" s="1" t="s">
        <v>268</v>
      </c>
      <c r="D6315" s="1" t="s">
        <v>28</v>
      </c>
      <c r="E6315" s="1" t="s">
        <v>179</v>
      </c>
      <c r="F6315" s="1" t="s">
        <v>30</v>
      </c>
      <c r="G6315" s="1" t="s">
        <v>113</v>
      </c>
      <c r="H6315" s="1" t="s">
        <v>271</v>
      </c>
      <c r="I6315" s="1" t="s">
        <v>33</v>
      </c>
      <c r="J6315" s="1" t="s">
        <v>176</v>
      </c>
      <c r="K6315" s="2">
        <v>42039</v>
      </c>
      <c r="L6315">
        <v>3909</v>
      </c>
      <c r="M6315">
        <v>2014</v>
      </c>
      <c r="N6315">
        <v>11</v>
      </c>
      <c r="O6315" s="1" t="s">
        <v>20</v>
      </c>
      <c r="P6315">
        <v>3690.96</v>
      </c>
      <c r="R6315" s="1" t="s">
        <v>178</v>
      </c>
      <c r="S6315" s="1" t="s">
        <v>271</v>
      </c>
    </row>
    <row r="6316" spans="1:19" x14ac:dyDescent="0.2">
      <c r="A6316">
        <v>10</v>
      </c>
      <c r="B6316" s="1" t="s">
        <v>26</v>
      </c>
      <c r="C6316" s="1" t="s">
        <v>339</v>
      </c>
      <c r="D6316" s="1" t="s">
        <v>28</v>
      </c>
      <c r="E6316" s="1" t="s">
        <v>29</v>
      </c>
      <c r="F6316" s="1" t="s">
        <v>30</v>
      </c>
      <c r="G6316" s="1" t="s">
        <v>31</v>
      </c>
      <c r="H6316" s="1" t="s">
        <v>424</v>
      </c>
      <c r="I6316" s="1" t="s">
        <v>33</v>
      </c>
      <c r="J6316" s="1" t="s">
        <v>176</v>
      </c>
      <c r="K6316" s="2">
        <v>42040</v>
      </c>
      <c r="L6316">
        <v>3910</v>
      </c>
      <c r="M6316">
        <v>2014</v>
      </c>
      <c r="N6316">
        <v>11</v>
      </c>
      <c r="O6316" s="1" t="s">
        <v>20</v>
      </c>
      <c r="P6316">
        <v>349084.92</v>
      </c>
      <c r="Q6316" s="1" t="s">
        <v>3133</v>
      </c>
      <c r="R6316" s="1" t="s">
        <v>178</v>
      </c>
      <c r="S6316" s="1" t="s">
        <v>424</v>
      </c>
    </row>
    <row r="6317" spans="1:19" x14ac:dyDescent="0.2">
      <c r="A6317">
        <v>10</v>
      </c>
      <c r="B6317" s="1" t="s">
        <v>79</v>
      </c>
      <c r="C6317" s="1" t="s">
        <v>268</v>
      </c>
      <c r="D6317" s="1" t="s">
        <v>28</v>
      </c>
      <c r="E6317" s="1" t="s">
        <v>80</v>
      </c>
      <c r="F6317" s="1" t="s">
        <v>30</v>
      </c>
      <c r="G6317" s="1" t="s">
        <v>31</v>
      </c>
      <c r="H6317" s="1" t="s">
        <v>2537</v>
      </c>
      <c r="I6317" s="1" t="s">
        <v>33</v>
      </c>
      <c r="J6317" s="1" t="s">
        <v>942</v>
      </c>
      <c r="K6317" s="2">
        <v>42030</v>
      </c>
      <c r="L6317">
        <v>3911</v>
      </c>
      <c r="M6317">
        <v>2014</v>
      </c>
      <c r="N6317">
        <v>11</v>
      </c>
      <c r="O6317" s="1" t="s">
        <v>20</v>
      </c>
      <c r="P6317">
        <v>540</v>
      </c>
      <c r="Q6317" s="1" t="s">
        <v>3134</v>
      </c>
      <c r="R6317" s="1" t="s">
        <v>943</v>
      </c>
      <c r="S6317" s="1" t="s">
        <v>2537</v>
      </c>
    </row>
    <row r="6318" spans="1:19" x14ac:dyDescent="0.2">
      <c r="A6318">
        <v>10</v>
      </c>
      <c r="B6318" s="1" t="s">
        <v>26</v>
      </c>
      <c r="C6318" s="1" t="s">
        <v>398</v>
      </c>
      <c r="D6318" s="1" t="s">
        <v>28</v>
      </c>
      <c r="E6318" s="1" t="s">
        <v>29</v>
      </c>
      <c r="F6318" s="1" t="s">
        <v>30</v>
      </c>
      <c r="G6318" s="1" t="s">
        <v>31</v>
      </c>
      <c r="H6318" s="1" t="s">
        <v>489</v>
      </c>
      <c r="I6318" s="1" t="s">
        <v>33</v>
      </c>
      <c r="J6318" s="1" t="s">
        <v>228</v>
      </c>
      <c r="K6318" s="2">
        <v>42034</v>
      </c>
      <c r="L6318">
        <v>3913</v>
      </c>
      <c r="M6318">
        <v>2014</v>
      </c>
      <c r="N6318">
        <v>11</v>
      </c>
      <c r="O6318" s="1" t="s">
        <v>20</v>
      </c>
      <c r="P6318">
        <v>1472.4</v>
      </c>
      <c r="Q6318" s="1" t="s">
        <v>3135</v>
      </c>
      <c r="R6318" s="1" t="s">
        <v>229</v>
      </c>
      <c r="S6318" s="1" t="s">
        <v>489</v>
      </c>
    </row>
    <row r="6319" spans="1:19" x14ac:dyDescent="0.2">
      <c r="A6319">
        <v>10</v>
      </c>
      <c r="B6319" s="1" t="s">
        <v>26</v>
      </c>
      <c r="C6319" s="1" t="s">
        <v>398</v>
      </c>
      <c r="D6319" s="1" t="s">
        <v>28</v>
      </c>
      <c r="E6319" s="1" t="s">
        <v>29</v>
      </c>
      <c r="F6319" s="1" t="s">
        <v>30</v>
      </c>
      <c r="G6319" s="1" t="s">
        <v>31</v>
      </c>
      <c r="H6319" s="1" t="s">
        <v>489</v>
      </c>
      <c r="I6319" s="1" t="s">
        <v>33</v>
      </c>
      <c r="J6319" s="1" t="s">
        <v>228</v>
      </c>
      <c r="K6319" s="2">
        <v>42034</v>
      </c>
      <c r="L6319">
        <v>3913</v>
      </c>
      <c r="M6319">
        <v>2014</v>
      </c>
      <c r="N6319">
        <v>11</v>
      </c>
      <c r="O6319" s="1" t="s">
        <v>20</v>
      </c>
      <c r="P6319">
        <v>6</v>
      </c>
      <c r="R6319" s="1" t="s">
        <v>229</v>
      </c>
      <c r="S6319" s="1" t="s">
        <v>489</v>
      </c>
    </row>
    <row r="6320" spans="1:19" x14ac:dyDescent="0.2">
      <c r="A6320">
        <v>10</v>
      </c>
      <c r="B6320" s="1" t="s">
        <v>97</v>
      </c>
      <c r="C6320" s="1" t="s">
        <v>268</v>
      </c>
      <c r="D6320" s="1" t="s">
        <v>28</v>
      </c>
      <c r="E6320" s="1" t="s">
        <v>98</v>
      </c>
      <c r="F6320" s="1" t="s">
        <v>30</v>
      </c>
      <c r="G6320" s="1" t="s">
        <v>31</v>
      </c>
      <c r="H6320" s="1" t="s">
        <v>691</v>
      </c>
      <c r="I6320" s="1" t="s">
        <v>33</v>
      </c>
      <c r="J6320" s="1" t="s">
        <v>942</v>
      </c>
      <c r="K6320" s="2">
        <v>42020</v>
      </c>
      <c r="L6320">
        <v>3914</v>
      </c>
      <c r="M6320">
        <v>2014</v>
      </c>
      <c r="N6320">
        <v>12</v>
      </c>
      <c r="O6320" s="1" t="s">
        <v>20</v>
      </c>
      <c r="P6320">
        <v>350.28</v>
      </c>
      <c r="Q6320" s="1" t="s">
        <v>3136</v>
      </c>
      <c r="R6320" s="1" t="s">
        <v>943</v>
      </c>
      <c r="S6320" s="1" t="s">
        <v>691</v>
      </c>
    </row>
    <row r="6321" spans="1:19" x14ac:dyDescent="0.2">
      <c r="A6321">
        <v>10</v>
      </c>
      <c r="B6321" s="1" t="s">
        <v>97</v>
      </c>
      <c r="C6321" s="1" t="s">
        <v>268</v>
      </c>
      <c r="D6321" s="1" t="s">
        <v>28</v>
      </c>
      <c r="E6321" s="1" t="s">
        <v>231</v>
      </c>
      <c r="F6321" s="1" t="s">
        <v>30</v>
      </c>
      <c r="G6321" s="1" t="s">
        <v>113</v>
      </c>
      <c r="H6321" s="1" t="s">
        <v>2256</v>
      </c>
      <c r="I6321" s="1" t="s">
        <v>33</v>
      </c>
      <c r="J6321" s="1" t="s">
        <v>942</v>
      </c>
      <c r="K6321" s="2">
        <v>42020</v>
      </c>
      <c r="L6321">
        <v>3914</v>
      </c>
      <c r="M6321">
        <v>2014</v>
      </c>
      <c r="N6321">
        <v>12</v>
      </c>
      <c r="O6321" s="1" t="s">
        <v>20</v>
      </c>
      <c r="P6321">
        <v>69.72</v>
      </c>
      <c r="R6321" s="1" t="s">
        <v>943</v>
      </c>
      <c r="S6321" s="1" t="s">
        <v>2256</v>
      </c>
    </row>
    <row r="6322" spans="1:19" x14ac:dyDescent="0.2">
      <c r="A6322">
        <v>10</v>
      </c>
      <c r="B6322" s="1" t="s">
        <v>97</v>
      </c>
      <c r="C6322" s="1" t="s">
        <v>268</v>
      </c>
      <c r="D6322" s="1" t="s">
        <v>28</v>
      </c>
      <c r="E6322" s="1" t="s">
        <v>231</v>
      </c>
      <c r="F6322" s="1" t="s">
        <v>30</v>
      </c>
      <c r="G6322" s="1" t="s">
        <v>113</v>
      </c>
      <c r="H6322" s="1" t="s">
        <v>582</v>
      </c>
      <c r="I6322" s="1" t="s">
        <v>33</v>
      </c>
      <c r="J6322" s="1" t="s">
        <v>536</v>
      </c>
      <c r="K6322" s="2">
        <v>42044</v>
      </c>
      <c r="L6322">
        <v>3915</v>
      </c>
      <c r="M6322">
        <v>2014</v>
      </c>
      <c r="N6322">
        <v>11</v>
      </c>
      <c r="O6322" s="1" t="s">
        <v>20</v>
      </c>
      <c r="P6322">
        <v>456</v>
      </c>
      <c r="Q6322" s="1" t="s">
        <v>3137</v>
      </c>
      <c r="R6322" s="1" t="s">
        <v>538</v>
      </c>
      <c r="S6322" s="1" t="s">
        <v>582</v>
      </c>
    </row>
    <row r="6323" spans="1:19" x14ac:dyDescent="0.2">
      <c r="A6323">
        <v>10</v>
      </c>
      <c r="B6323" s="1" t="s">
        <v>26</v>
      </c>
      <c r="C6323" s="1" t="s">
        <v>38</v>
      </c>
      <c r="D6323" s="1" t="s">
        <v>39</v>
      </c>
      <c r="E6323" s="1" t="s">
        <v>29</v>
      </c>
      <c r="F6323" s="1" t="s">
        <v>39</v>
      </c>
      <c r="G6323" s="1" t="s">
        <v>41</v>
      </c>
      <c r="H6323" s="1" t="s">
        <v>491</v>
      </c>
      <c r="I6323" s="1" t="s">
        <v>33</v>
      </c>
      <c r="J6323" s="1" t="s">
        <v>176</v>
      </c>
      <c r="K6323" s="2">
        <v>42039</v>
      </c>
      <c r="L6323">
        <v>3916</v>
      </c>
      <c r="M6323">
        <v>2014</v>
      </c>
      <c r="N6323">
        <v>11</v>
      </c>
      <c r="O6323" s="1" t="s">
        <v>20</v>
      </c>
      <c r="P6323">
        <v>109480</v>
      </c>
      <c r="Q6323" s="1" t="s">
        <v>3138</v>
      </c>
      <c r="R6323" s="1" t="s">
        <v>178</v>
      </c>
      <c r="S6323" s="1" t="s">
        <v>491</v>
      </c>
    </row>
    <row r="6324" spans="1:19" x14ac:dyDescent="0.2">
      <c r="A6324">
        <v>10</v>
      </c>
      <c r="B6324" s="1" t="s">
        <v>26</v>
      </c>
      <c r="C6324" s="1" t="s">
        <v>398</v>
      </c>
      <c r="D6324" s="1" t="s">
        <v>28</v>
      </c>
      <c r="E6324" s="1" t="s">
        <v>29</v>
      </c>
      <c r="F6324" s="1" t="s">
        <v>30</v>
      </c>
      <c r="G6324" s="1" t="s">
        <v>31</v>
      </c>
      <c r="H6324" s="1" t="s">
        <v>3015</v>
      </c>
      <c r="I6324" s="1" t="s">
        <v>33</v>
      </c>
      <c r="J6324" s="1" t="s">
        <v>176</v>
      </c>
      <c r="K6324" s="2">
        <v>42032</v>
      </c>
      <c r="L6324">
        <v>3917</v>
      </c>
      <c r="M6324">
        <v>2014</v>
      </c>
      <c r="N6324">
        <v>11</v>
      </c>
      <c r="O6324" s="1" t="s">
        <v>20</v>
      </c>
      <c r="P6324">
        <v>6014</v>
      </c>
      <c r="Q6324" s="1" t="s">
        <v>1085</v>
      </c>
      <c r="R6324" s="1" t="s">
        <v>178</v>
      </c>
      <c r="S6324" s="1" t="s">
        <v>3015</v>
      </c>
    </row>
    <row r="6325" spans="1:19" x14ac:dyDescent="0.2">
      <c r="A6325">
        <v>10</v>
      </c>
      <c r="B6325" s="1" t="s">
        <v>26</v>
      </c>
      <c r="C6325" s="1" t="s">
        <v>339</v>
      </c>
      <c r="D6325" s="1" t="s">
        <v>28</v>
      </c>
      <c r="E6325" s="1" t="s">
        <v>29</v>
      </c>
      <c r="F6325" s="1" t="s">
        <v>30</v>
      </c>
      <c r="G6325" s="1" t="s">
        <v>113</v>
      </c>
      <c r="H6325" s="1" t="s">
        <v>562</v>
      </c>
      <c r="I6325" s="1" t="s">
        <v>33</v>
      </c>
      <c r="J6325" s="1" t="s">
        <v>176</v>
      </c>
      <c r="K6325" s="2">
        <v>42032</v>
      </c>
      <c r="L6325">
        <v>3918</v>
      </c>
      <c r="M6325">
        <v>2014</v>
      </c>
      <c r="N6325">
        <v>11</v>
      </c>
      <c r="O6325" s="1" t="s">
        <v>20</v>
      </c>
      <c r="P6325">
        <v>59849</v>
      </c>
      <c r="Q6325" s="1" t="s">
        <v>1085</v>
      </c>
      <c r="R6325" s="1" t="s">
        <v>178</v>
      </c>
      <c r="S6325" s="1" t="s">
        <v>562</v>
      </c>
    </row>
    <row r="6326" spans="1:19" x14ac:dyDescent="0.2">
      <c r="A6326">
        <v>10</v>
      </c>
      <c r="B6326" s="1" t="s">
        <v>26</v>
      </c>
      <c r="C6326" s="1" t="s">
        <v>398</v>
      </c>
      <c r="D6326" s="1" t="s">
        <v>28</v>
      </c>
      <c r="E6326" s="1" t="s">
        <v>29</v>
      </c>
      <c r="F6326" s="1" t="s">
        <v>30</v>
      </c>
      <c r="G6326" s="1" t="s">
        <v>31</v>
      </c>
      <c r="H6326" s="1" t="s">
        <v>420</v>
      </c>
      <c r="I6326" s="1" t="s">
        <v>33</v>
      </c>
      <c r="J6326" s="1" t="s">
        <v>176</v>
      </c>
      <c r="K6326" s="2">
        <v>42032</v>
      </c>
      <c r="L6326">
        <v>3918</v>
      </c>
      <c r="M6326">
        <v>2014</v>
      </c>
      <c r="N6326">
        <v>11</v>
      </c>
      <c r="O6326" s="1" t="s">
        <v>20</v>
      </c>
      <c r="P6326">
        <v>138628.16</v>
      </c>
      <c r="R6326" s="1" t="s">
        <v>178</v>
      </c>
      <c r="S6326" s="1" t="s">
        <v>420</v>
      </c>
    </row>
    <row r="6327" spans="1:19" x14ac:dyDescent="0.2">
      <c r="A6327">
        <v>10</v>
      </c>
      <c r="B6327" s="1" t="s">
        <v>26</v>
      </c>
      <c r="C6327" s="1" t="s">
        <v>398</v>
      </c>
      <c r="D6327" s="1" t="s">
        <v>28</v>
      </c>
      <c r="E6327" s="1" t="s">
        <v>29</v>
      </c>
      <c r="F6327" s="1" t="s">
        <v>30</v>
      </c>
      <c r="G6327" s="1" t="s">
        <v>31</v>
      </c>
      <c r="H6327" s="1" t="s">
        <v>479</v>
      </c>
      <c r="I6327" s="1" t="s">
        <v>33</v>
      </c>
      <c r="J6327" s="1" t="s">
        <v>176</v>
      </c>
      <c r="K6327" s="2">
        <v>42032</v>
      </c>
      <c r="L6327">
        <v>3918</v>
      </c>
      <c r="M6327">
        <v>2014</v>
      </c>
      <c r="N6327">
        <v>11</v>
      </c>
      <c r="O6327" s="1" t="s">
        <v>20</v>
      </c>
      <c r="P6327">
        <v>43777.31</v>
      </c>
      <c r="R6327" s="1" t="s">
        <v>178</v>
      </c>
      <c r="S6327" s="1" t="s">
        <v>479</v>
      </c>
    </row>
    <row r="6328" spans="1:19" x14ac:dyDescent="0.2">
      <c r="A6328">
        <v>10</v>
      </c>
      <c r="B6328" s="1" t="s">
        <v>26</v>
      </c>
      <c r="C6328" s="1" t="s">
        <v>398</v>
      </c>
      <c r="D6328" s="1" t="s">
        <v>28</v>
      </c>
      <c r="E6328" s="1" t="s">
        <v>29</v>
      </c>
      <c r="F6328" s="1" t="s">
        <v>30</v>
      </c>
      <c r="G6328" s="1" t="s">
        <v>31</v>
      </c>
      <c r="H6328" s="1" t="s">
        <v>561</v>
      </c>
      <c r="I6328" s="1" t="s">
        <v>33</v>
      </c>
      <c r="J6328" s="1" t="s">
        <v>176</v>
      </c>
      <c r="K6328" s="2">
        <v>42032</v>
      </c>
      <c r="L6328">
        <v>3918</v>
      </c>
      <c r="M6328">
        <v>2014</v>
      </c>
      <c r="N6328">
        <v>11</v>
      </c>
      <c r="O6328" s="1" t="s">
        <v>20</v>
      </c>
      <c r="P6328">
        <v>51073.53</v>
      </c>
      <c r="R6328" s="1" t="s">
        <v>178</v>
      </c>
      <c r="S6328" s="1" t="s">
        <v>561</v>
      </c>
    </row>
    <row r="6329" spans="1:19" x14ac:dyDescent="0.2">
      <c r="A6329">
        <v>10</v>
      </c>
      <c r="B6329" s="1" t="s">
        <v>97</v>
      </c>
      <c r="C6329" s="1" t="s">
        <v>119</v>
      </c>
      <c r="D6329" s="1" t="s">
        <v>28</v>
      </c>
      <c r="E6329" s="1" t="s">
        <v>98</v>
      </c>
      <c r="F6329" s="1" t="s">
        <v>30</v>
      </c>
      <c r="G6329" s="1" t="s">
        <v>31</v>
      </c>
      <c r="H6329" s="1" t="s">
        <v>576</v>
      </c>
      <c r="I6329" s="1" t="s">
        <v>33</v>
      </c>
      <c r="J6329" s="1" t="s">
        <v>176</v>
      </c>
      <c r="K6329" s="2">
        <v>42034</v>
      </c>
      <c r="L6329">
        <v>3919</v>
      </c>
      <c r="M6329">
        <v>2014</v>
      </c>
      <c r="N6329">
        <v>11</v>
      </c>
      <c r="O6329" s="1" t="s">
        <v>20</v>
      </c>
      <c r="P6329">
        <v>65594.460000000006</v>
      </c>
      <c r="Q6329" s="1" t="s">
        <v>3139</v>
      </c>
      <c r="R6329" s="1" t="s">
        <v>178</v>
      </c>
      <c r="S6329" s="1" t="s">
        <v>576</v>
      </c>
    </row>
    <row r="6330" spans="1:19" x14ac:dyDescent="0.2">
      <c r="A6330">
        <v>10</v>
      </c>
      <c r="B6330" s="1" t="s">
        <v>26</v>
      </c>
      <c r="C6330" s="1" t="s">
        <v>339</v>
      </c>
      <c r="D6330" s="1" t="s">
        <v>28</v>
      </c>
      <c r="E6330" s="1" t="s">
        <v>29</v>
      </c>
      <c r="F6330" s="1" t="s">
        <v>30</v>
      </c>
      <c r="G6330" s="1" t="s">
        <v>31</v>
      </c>
      <c r="H6330" s="1" t="s">
        <v>467</v>
      </c>
      <c r="I6330" s="1" t="s">
        <v>33</v>
      </c>
      <c r="J6330" s="1" t="s">
        <v>176</v>
      </c>
      <c r="K6330" s="2">
        <v>42041</v>
      </c>
      <c r="L6330">
        <v>3920</v>
      </c>
      <c r="M6330">
        <v>2014</v>
      </c>
      <c r="N6330">
        <v>11</v>
      </c>
      <c r="O6330" s="1" t="s">
        <v>20</v>
      </c>
      <c r="P6330">
        <v>121456.83</v>
      </c>
      <c r="Q6330" s="1" t="s">
        <v>2610</v>
      </c>
      <c r="R6330" s="1" t="s">
        <v>178</v>
      </c>
      <c r="S6330" s="1" t="s">
        <v>467</v>
      </c>
    </row>
    <row r="6331" spans="1:19" x14ac:dyDescent="0.2">
      <c r="A6331">
        <v>10</v>
      </c>
      <c r="B6331" s="1" t="s">
        <v>79</v>
      </c>
      <c r="C6331" s="1" t="s">
        <v>339</v>
      </c>
      <c r="D6331" s="1" t="s">
        <v>28</v>
      </c>
      <c r="E6331" s="1" t="s">
        <v>151</v>
      </c>
      <c r="F6331" s="1" t="s">
        <v>30</v>
      </c>
      <c r="G6331" s="1" t="s">
        <v>113</v>
      </c>
      <c r="H6331" s="1" t="s">
        <v>365</v>
      </c>
      <c r="I6331" s="1" t="s">
        <v>33</v>
      </c>
      <c r="J6331" s="1" t="s">
        <v>942</v>
      </c>
      <c r="K6331" s="2">
        <v>42044</v>
      </c>
      <c r="L6331">
        <v>3921</v>
      </c>
      <c r="M6331">
        <v>2014</v>
      </c>
      <c r="N6331">
        <v>11</v>
      </c>
      <c r="O6331" s="1" t="s">
        <v>20</v>
      </c>
      <c r="P6331">
        <v>264</v>
      </c>
      <c r="Q6331" s="1" t="s">
        <v>3140</v>
      </c>
      <c r="R6331" s="1" t="s">
        <v>943</v>
      </c>
      <c r="S6331" s="1" t="s">
        <v>365</v>
      </c>
    </row>
    <row r="6332" spans="1:19" x14ac:dyDescent="0.2">
      <c r="A6332">
        <v>10</v>
      </c>
      <c r="B6332" s="1" t="s">
        <v>26</v>
      </c>
      <c r="C6332" s="1" t="s">
        <v>268</v>
      </c>
      <c r="D6332" s="1" t="s">
        <v>28</v>
      </c>
      <c r="E6332" s="1" t="s">
        <v>29</v>
      </c>
      <c r="F6332" s="1" t="s">
        <v>30</v>
      </c>
      <c r="G6332" s="1" t="s">
        <v>31</v>
      </c>
      <c r="H6332" s="1" t="s">
        <v>445</v>
      </c>
      <c r="I6332" s="1" t="s">
        <v>33</v>
      </c>
      <c r="J6332" s="1" t="s">
        <v>141</v>
      </c>
      <c r="K6332" s="2">
        <v>42035</v>
      </c>
      <c r="L6332">
        <v>3923</v>
      </c>
      <c r="M6332">
        <v>2014</v>
      </c>
      <c r="N6332">
        <v>11</v>
      </c>
      <c r="O6332" s="1" t="s">
        <v>20</v>
      </c>
      <c r="P6332">
        <v>1624.8</v>
      </c>
      <c r="Q6332" s="1" t="s">
        <v>2965</v>
      </c>
      <c r="R6332" s="1" t="s">
        <v>143</v>
      </c>
      <c r="S6332" s="1" t="s">
        <v>445</v>
      </c>
    </row>
    <row r="6333" spans="1:19" x14ac:dyDescent="0.2">
      <c r="A6333">
        <v>10</v>
      </c>
      <c r="B6333" s="1" t="s">
        <v>79</v>
      </c>
      <c r="C6333" s="1" t="s">
        <v>441</v>
      </c>
      <c r="D6333" s="1" t="s">
        <v>28</v>
      </c>
      <c r="E6333" s="1" t="s">
        <v>625</v>
      </c>
      <c r="F6333" s="1" t="s">
        <v>30</v>
      </c>
      <c r="G6333" s="1" t="s">
        <v>62</v>
      </c>
      <c r="H6333" s="1" t="s">
        <v>626</v>
      </c>
      <c r="I6333" s="1" t="s">
        <v>33</v>
      </c>
      <c r="J6333" s="1" t="s">
        <v>563</v>
      </c>
      <c r="K6333" s="2">
        <v>42035</v>
      </c>
      <c r="L6333">
        <v>3924</v>
      </c>
      <c r="M6333">
        <v>2014</v>
      </c>
      <c r="N6333">
        <v>11</v>
      </c>
      <c r="O6333" s="1" t="s">
        <v>20</v>
      </c>
      <c r="P6333">
        <v>121.5</v>
      </c>
      <c r="Q6333" s="1" t="s">
        <v>2924</v>
      </c>
      <c r="R6333" s="1" t="s">
        <v>565</v>
      </c>
      <c r="S6333" s="1" t="s">
        <v>626</v>
      </c>
    </row>
    <row r="6334" spans="1:19" x14ac:dyDescent="0.2">
      <c r="A6334">
        <v>10</v>
      </c>
      <c r="B6334" s="1" t="s">
        <v>79</v>
      </c>
      <c r="C6334" s="1" t="s">
        <v>441</v>
      </c>
      <c r="D6334" s="1" t="s">
        <v>28</v>
      </c>
      <c r="E6334" s="1" t="s">
        <v>80</v>
      </c>
      <c r="F6334" s="1" t="s">
        <v>30</v>
      </c>
      <c r="G6334" s="1" t="s">
        <v>31</v>
      </c>
      <c r="H6334" s="1" t="s">
        <v>442</v>
      </c>
      <c r="I6334" s="1" t="s">
        <v>33</v>
      </c>
      <c r="J6334" s="1" t="s">
        <v>563</v>
      </c>
      <c r="K6334" s="2">
        <v>42035</v>
      </c>
      <c r="L6334">
        <v>3924</v>
      </c>
      <c r="M6334">
        <v>2014</v>
      </c>
      <c r="N6334">
        <v>11</v>
      </c>
      <c r="O6334" s="1" t="s">
        <v>20</v>
      </c>
      <c r="P6334">
        <v>585.22</v>
      </c>
      <c r="R6334" s="1" t="s">
        <v>565</v>
      </c>
      <c r="S6334" s="1" t="s">
        <v>442</v>
      </c>
    </row>
    <row r="6335" spans="1:19" x14ac:dyDescent="0.2">
      <c r="A6335">
        <v>10</v>
      </c>
      <c r="B6335" s="1" t="s">
        <v>79</v>
      </c>
      <c r="C6335" s="1" t="s">
        <v>38</v>
      </c>
      <c r="D6335" s="1" t="s">
        <v>28</v>
      </c>
      <c r="E6335" s="1" t="s">
        <v>151</v>
      </c>
      <c r="F6335" s="1" t="s">
        <v>30</v>
      </c>
      <c r="G6335" s="1" t="s">
        <v>113</v>
      </c>
      <c r="H6335" s="1" t="s">
        <v>444</v>
      </c>
      <c r="I6335" s="1" t="s">
        <v>33</v>
      </c>
      <c r="J6335" s="1" t="s">
        <v>563</v>
      </c>
      <c r="K6335" s="2">
        <v>42035</v>
      </c>
      <c r="L6335">
        <v>3924</v>
      </c>
      <c r="M6335">
        <v>2014</v>
      </c>
      <c r="N6335">
        <v>11</v>
      </c>
      <c r="O6335" s="1" t="s">
        <v>20</v>
      </c>
      <c r="P6335">
        <v>103.28</v>
      </c>
      <c r="R6335" s="1" t="s">
        <v>565</v>
      </c>
      <c r="S6335" s="1" t="s">
        <v>444</v>
      </c>
    </row>
    <row r="6336" spans="1:19" x14ac:dyDescent="0.2">
      <c r="A6336">
        <v>10</v>
      </c>
      <c r="B6336" s="1" t="s">
        <v>79</v>
      </c>
      <c r="C6336" s="1" t="s">
        <v>339</v>
      </c>
      <c r="D6336" s="1" t="s">
        <v>28</v>
      </c>
      <c r="E6336" s="1" t="s">
        <v>80</v>
      </c>
      <c r="F6336" s="1" t="s">
        <v>30</v>
      </c>
      <c r="G6336" s="1" t="s">
        <v>31</v>
      </c>
      <c r="H6336" s="1" t="s">
        <v>340</v>
      </c>
      <c r="I6336" s="1" t="s">
        <v>33</v>
      </c>
      <c r="J6336" s="1" t="s">
        <v>176</v>
      </c>
      <c r="K6336" s="2">
        <v>42046</v>
      </c>
      <c r="L6336">
        <v>3925</v>
      </c>
      <c r="M6336">
        <v>2014</v>
      </c>
      <c r="N6336">
        <v>11</v>
      </c>
      <c r="O6336" s="1" t="s">
        <v>20</v>
      </c>
      <c r="P6336">
        <v>81051.33</v>
      </c>
      <c r="Q6336" s="1" t="s">
        <v>2309</v>
      </c>
      <c r="R6336" s="1" t="s">
        <v>178</v>
      </c>
      <c r="S6336" s="1" t="s">
        <v>340</v>
      </c>
    </row>
    <row r="6337" spans="1:19" x14ac:dyDescent="0.2">
      <c r="A6337">
        <v>10</v>
      </c>
      <c r="B6337" s="1" t="s">
        <v>79</v>
      </c>
      <c r="C6337" s="1" t="s">
        <v>339</v>
      </c>
      <c r="D6337" s="1" t="s">
        <v>28</v>
      </c>
      <c r="E6337" s="1" t="s">
        <v>151</v>
      </c>
      <c r="F6337" s="1" t="s">
        <v>30</v>
      </c>
      <c r="G6337" s="1" t="s">
        <v>113</v>
      </c>
      <c r="H6337" s="1" t="s">
        <v>365</v>
      </c>
      <c r="I6337" s="1" t="s">
        <v>33</v>
      </c>
      <c r="J6337" s="1" t="s">
        <v>176</v>
      </c>
      <c r="K6337" s="2">
        <v>42046</v>
      </c>
      <c r="L6337">
        <v>3925</v>
      </c>
      <c r="M6337">
        <v>2014</v>
      </c>
      <c r="N6337">
        <v>11</v>
      </c>
      <c r="O6337" s="1" t="s">
        <v>20</v>
      </c>
      <c r="P6337">
        <v>58550.36</v>
      </c>
      <c r="R6337" s="1" t="s">
        <v>178</v>
      </c>
      <c r="S6337" s="1" t="s">
        <v>365</v>
      </c>
    </row>
    <row r="6338" spans="1:19" x14ac:dyDescent="0.2">
      <c r="A6338">
        <v>10</v>
      </c>
      <c r="B6338" s="1" t="s">
        <v>26</v>
      </c>
      <c r="C6338" s="1" t="s">
        <v>398</v>
      </c>
      <c r="D6338" s="1" t="s">
        <v>28</v>
      </c>
      <c r="E6338" s="1" t="s">
        <v>29</v>
      </c>
      <c r="F6338" s="1" t="s">
        <v>30</v>
      </c>
      <c r="G6338" s="1" t="s">
        <v>31</v>
      </c>
      <c r="H6338" s="1" t="s">
        <v>3015</v>
      </c>
      <c r="I6338" s="1" t="s">
        <v>33</v>
      </c>
      <c r="J6338" s="1" t="s">
        <v>141</v>
      </c>
      <c r="K6338" s="2">
        <v>42035</v>
      </c>
      <c r="L6338">
        <v>3926</v>
      </c>
      <c r="M6338">
        <v>2014</v>
      </c>
      <c r="N6338">
        <v>12</v>
      </c>
      <c r="O6338" s="1" t="s">
        <v>20</v>
      </c>
      <c r="P6338">
        <v>1050</v>
      </c>
      <c r="Q6338" s="1" t="s">
        <v>3141</v>
      </c>
      <c r="R6338" s="1" t="s">
        <v>143</v>
      </c>
      <c r="S6338" s="1" t="s">
        <v>3015</v>
      </c>
    </row>
    <row r="6339" spans="1:19" x14ac:dyDescent="0.2">
      <c r="A6339">
        <v>10</v>
      </c>
      <c r="B6339" s="1" t="s">
        <v>26</v>
      </c>
      <c r="C6339" s="1" t="s">
        <v>398</v>
      </c>
      <c r="D6339" s="1" t="s">
        <v>28</v>
      </c>
      <c r="E6339" s="1" t="s">
        <v>29</v>
      </c>
      <c r="F6339" s="1" t="s">
        <v>30</v>
      </c>
      <c r="G6339" s="1" t="s">
        <v>31</v>
      </c>
      <c r="H6339" s="1" t="s">
        <v>420</v>
      </c>
      <c r="I6339" s="1" t="s">
        <v>33</v>
      </c>
      <c r="J6339" s="1" t="s">
        <v>141</v>
      </c>
      <c r="K6339" s="2">
        <v>42035</v>
      </c>
      <c r="L6339">
        <v>3927</v>
      </c>
      <c r="M6339">
        <v>2014</v>
      </c>
      <c r="N6339">
        <v>12</v>
      </c>
      <c r="O6339" s="1" t="s">
        <v>20</v>
      </c>
      <c r="P6339">
        <v>985.8</v>
      </c>
      <c r="Q6339" s="1" t="s">
        <v>2966</v>
      </c>
      <c r="R6339" s="1" t="s">
        <v>143</v>
      </c>
      <c r="S6339" s="1" t="s">
        <v>420</v>
      </c>
    </row>
    <row r="6340" spans="1:19" x14ac:dyDescent="0.2">
      <c r="A6340">
        <v>10</v>
      </c>
      <c r="B6340" s="1" t="s">
        <v>26</v>
      </c>
      <c r="C6340" s="1" t="s">
        <v>398</v>
      </c>
      <c r="D6340" s="1" t="s">
        <v>28</v>
      </c>
      <c r="E6340" s="1" t="s">
        <v>29</v>
      </c>
      <c r="F6340" s="1" t="s">
        <v>30</v>
      </c>
      <c r="G6340" s="1" t="s">
        <v>31</v>
      </c>
      <c r="H6340" s="1" t="s">
        <v>479</v>
      </c>
      <c r="I6340" s="1" t="s">
        <v>33</v>
      </c>
      <c r="J6340" s="1" t="s">
        <v>141</v>
      </c>
      <c r="K6340" s="2">
        <v>42035</v>
      </c>
      <c r="L6340">
        <v>3927</v>
      </c>
      <c r="M6340">
        <v>2014</v>
      </c>
      <c r="N6340">
        <v>12</v>
      </c>
      <c r="O6340" s="1" t="s">
        <v>20</v>
      </c>
      <c r="P6340">
        <v>334.8</v>
      </c>
      <c r="R6340" s="1" t="s">
        <v>143</v>
      </c>
      <c r="S6340" s="1" t="s">
        <v>479</v>
      </c>
    </row>
    <row r="6341" spans="1:19" x14ac:dyDescent="0.2">
      <c r="A6341">
        <v>10</v>
      </c>
      <c r="B6341" s="1" t="s">
        <v>26</v>
      </c>
      <c r="C6341" s="1" t="s">
        <v>398</v>
      </c>
      <c r="D6341" s="1" t="s">
        <v>28</v>
      </c>
      <c r="E6341" s="1" t="s">
        <v>29</v>
      </c>
      <c r="F6341" s="1" t="s">
        <v>30</v>
      </c>
      <c r="G6341" s="1" t="s">
        <v>31</v>
      </c>
      <c r="H6341" s="1" t="s">
        <v>561</v>
      </c>
      <c r="I6341" s="1" t="s">
        <v>33</v>
      </c>
      <c r="J6341" s="1" t="s">
        <v>141</v>
      </c>
      <c r="K6341" s="2">
        <v>42035</v>
      </c>
      <c r="L6341">
        <v>3927</v>
      </c>
      <c r="M6341">
        <v>2014</v>
      </c>
      <c r="N6341">
        <v>12</v>
      </c>
      <c r="O6341" s="1" t="s">
        <v>20</v>
      </c>
      <c r="P6341">
        <v>390.6</v>
      </c>
      <c r="R6341" s="1" t="s">
        <v>143</v>
      </c>
      <c r="S6341" s="1" t="s">
        <v>561</v>
      </c>
    </row>
    <row r="6342" spans="1:19" x14ac:dyDescent="0.2">
      <c r="A6342">
        <v>10</v>
      </c>
      <c r="B6342" s="1" t="s">
        <v>26</v>
      </c>
      <c r="C6342" s="1" t="s">
        <v>339</v>
      </c>
      <c r="D6342" s="1" t="s">
        <v>28</v>
      </c>
      <c r="E6342" s="1" t="s">
        <v>29</v>
      </c>
      <c r="F6342" s="1" t="s">
        <v>30</v>
      </c>
      <c r="G6342" s="1" t="s">
        <v>113</v>
      </c>
      <c r="H6342" s="1" t="s">
        <v>562</v>
      </c>
      <c r="I6342" s="1" t="s">
        <v>33</v>
      </c>
      <c r="J6342" s="1" t="s">
        <v>141</v>
      </c>
      <c r="K6342" s="2">
        <v>42035</v>
      </c>
      <c r="L6342">
        <v>3927</v>
      </c>
      <c r="M6342">
        <v>2014</v>
      </c>
      <c r="N6342">
        <v>12</v>
      </c>
      <c r="O6342" s="1" t="s">
        <v>20</v>
      </c>
      <c r="P6342">
        <v>148.80000000000001</v>
      </c>
      <c r="R6342" s="1" t="s">
        <v>143</v>
      </c>
      <c r="S6342" s="1" t="s">
        <v>562</v>
      </c>
    </row>
    <row r="6343" spans="1:19" x14ac:dyDescent="0.2">
      <c r="A6343">
        <v>10</v>
      </c>
      <c r="B6343" s="1" t="s">
        <v>79</v>
      </c>
      <c r="C6343" s="1" t="s">
        <v>339</v>
      </c>
      <c r="D6343" s="1" t="s">
        <v>28</v>
      </c>
      <c r="E6343" s="1" t="s">
        <v>40</v>
      </c>
      <c r="F6343" s="1" t="s">
        <v>30</v>
      </c>
      <c r="G6343" s="1" t="s">
        <v>31</v>
      </c>
      <c r="H6343" s="1" t="s">
        <v>510</v>
      </c>
      <c r="I6343" s="1" t="s">
        <v>33</v>
      </c>
      <c r="J6343" s="1" t="s">
        <v>176</v>
      </c>
      <c r="K6343" s="2">
        <v>42034</v>
      </c>
      <c r="L6343">
        <v>3928</v>
      </c>
      <c r="M6343">
        <v>2014</v>
      </c>
      <c r="N6343">
        <v>11</v>
      </c>
      <c r="O6343" s="1" t="s">
        <v>20</v>
      </c>
      <c r="P6343">
        <v>61113.38</v>
      </c>
      <c r="Q6343" s="1" t="s">
        <v>3101</v>
      </c>
      <c r="R6343" s="1" t="s">
        <v>178</v>
      </c>
      <c r="S6343" s="1" t="s">
        <v>510</v>
      </c>
    </row>
    <row r="6344" spans="1:19" x14ac:dyDescent="0.2">
      <c r="A6344">
        <v>10</v>
      </c>
      <c r="B6344" s="1" t="s">
        <v>79</v>
      </c>
      <c r="C6344" s="1" t="s">
        <v>339</v>
      </c>
      <c r="D6344" s="1" t="s">
        <v>28</v>
      </c>
      <c r="E6344" s="1" t="s">
        <v>80</v>
      </c>
      <c r="F6344" s="1" t="s">
        <v>30</v>
      </c>
      <c r="G6344" s="1" t="s">
        <v>31</v>
      </c>
      <c r="H6344" s="1" t="s">
        <v>486</v>
      </c>
      <c r="I6344" s="1" t="s">
        <v>33</v>
      </c>
      <c r="J6344" s="1" t="s">
        <v>176</v>
      </c>
      <c r="K6344" s="2">
        <v>42038</v>
      </c>
      <c r="L6344">
        <v>3930</v>
      </c>
      <c r="M6344">
        <v>2014</v>
      </c>
      <c r="N6344">
        <v>11</v>
      </c>
      <c r="O6344" s="1" t="s">
        <v>20</v>
      </c>
      <c r="P6344">
        <v>140047.79</v>
      </c>
      <c r="Q6344" s="1" t="s">
        <v>2493</v>
      </c>
      <c r="R6344" s="1" t="s">
        <v>178</v>
      </c>
      <c r="S6344" s="1" t="s">
        <v>486</v>
      </c>
    </row>
    <row r="6345" spans="1:19" x14ac:dyDescent="0.2">
      <c r="A6345">
        <v>10</v>
      </c>
      <c r="B6345" s="1" t="s">
        <v>26</v>
      </c>
      <c r="C6345" s="1" t="s">
        <v>398</v>
      </c>
      <c r="D6345" s="1" t="s">
        <v>28</v>
      </c>
      <c r="E6345" s="1" t="s">
        <v>29</v>
      </c>
      <c r="F6345" s="1" t="s">
        <v>30</v>
      </c>
      <c r="G6345" s="1" t="s">
        <v>31</v>
      </c>
      <c r="H6345" s="1" t="s">
        <v>489</v>
      </c>
      <c r="I6345" s="1" t="s">
        <v>33</v>
      </c>
      <c r="J6345" s="1" t="s">
        <v>228</v>
      </c>
      <c r="K6345" s="2">
        <v>42047</v>
      </c>
      <c r="L6345">
        <v>3931</v>
      </c>
      <c r="M6345">
        <v>2014</v>
      </c>
      <c r="N6345">
        <v>11</v>
      </c>
      <c r="O6345" s="1" t="s">
        <v>20</v>
      </c>
      <c r="P6345">
        <v>748</v>
      </c>
      <c r="Q6345" s="1" t="s">
        <v>3142</v>
      </c>
      <c r="R6345" s="1" t="s">
        <v>229</v>
      </c>
      <c r="S6345" s="1" t="s">
        <v>489</v>
      </c>
    </row>
    <row r="6346" spans="1:19" x14ac:dyDescent="0.2">
      <c r="A6346">
        <v>10</v>
      </c>
      <c r="B6346" s="1" t="s">
        <v>26</v>
      </c>
      <c r="C6346" s="1" t="s">
        <v>38</v>
      </c>
      <c r="D6346" s="1" t="s">
        <v>28</v>
      </c>
      <c r="E6346" s="1" t="s">
        <v>29</v>
      </c>
      <c r="F6346" s="1" t="s">
        <v>30</v>
      </c>
      <c r="G6346" s="1" t="s">
        <v>31</v>
      </c>
      <c r="H6346" s="1" t="s">
        <v>545</v>
      </c>
      <c r="I6346" s="1" t="s">
        <v>33</v>
      </c>
      <c r="J6346" s="1" t="s">
        <v>455</v>
      </c>
      <c r="K6346" s="2">
        <v>42026</v>
      </c>
      <c r="L6346">
        <v>3932</v>
      </c>
      <c r="M6346">
        <v>2014</v>
      </c>
      <c r="N6346">
        <v>12</v>
      </c>
      <c r="O6346" s="1" t="s">
        <v>20</v>
      </c>
      <c r="P6346">
        <v>598.79999999999995</v>
      </c>
      <c r="Q6346" s="1" t="s">
        <v>3143</v>
      </c>
      <c r="R6346" s="1" t="s">
        <v>456</v>
      </c>
      <c r="S6346" s="1" t="s">
        <v>545</v>
      </c>
    </row>
    <row r="6347" spans="1:19" x14ac:dyDescent="0.2">
      <c r="A6347">
        <v>10</v>
      </c>
      <c r="B6347" s="1" t="s">
        <v>26</v>
      </c>
      <c r="C6347" s="1" t="s">
        <v>47</v>
      </c>
      <c r="D6347" s="1" t="s">
        <v>28</v>
      </c>
      <c r="E6347" s="1" t="s">
        <v>29</v>
      </c>
      <c r="F6347" s="1" t="s">
        <v>30</v>
      </c>
      <c r="G6347" s="1" t="s">
        <v>31</v>
      </c>
      <c r="H6347" s="1" t="s">
        <v>387</v>
      </c>
      <c r="I6347" s="1" t="s">
        <v>3144</v>
      </c>
      <c r="J6347" s="1" t="s">
        <v>393</v>
      </c>
      <c r="K6347" s="2">
        <v>41820</v>
      </c>
      <c r="L6347">
        <v>3933</v>
      </c>
      <c r="M6347">
        <v>2014</v>
      </c>
      <c r="N6347">
        <v>11</v>
      </c>
      <c r="O6347" s="1" t="s">
        <v>20</v>
      </c>
      <c r="P6347">
        <v>712.8</v>
      </c>
      <c r="Q6347" s="1" t="s">
        <v>3145</v>
      </c>
      <c r="R6347" s="1" t="s">
        <v>25</v>
      </c>
      <c r="S6347" s="1" t="s">
        <v>387</v>
      </c>
    </row>
    <row r="6348" spans="1:19" x14ac:dyDescent="0.2">
      <c r="A6348">
        <v>10</v>
      </c>
      <c r="B6348" s="1" t="s">
        <v>79</v>
      </c>
      <c r="C6348" s="1" t="s">
        <v>145</v>
      </c>
      <c r="D6348" s="1" t="s">
        <v>28</v>
      </c>
      <c r="E6348" s="1" t="s">
        <v>80</v>
      </c>
      <c r="F6348" s="1" t="s">
        <v>30</v>
      </c>
      <c r="G6348" s="1" t="s">
        <v>31</v>
      </c>
      <c r="H6348" s="1" t="s">
        <v>1895</v>
      </c>
      <c r="I6348" s="1" t="s">
        <v>33</v>
      </c>
      <c r="J6348" s="1" t="s">
        <v>141</v>
      </c>
      <c r="K6348" s="2">
        <v>42031</v>
      </c>
      <c r="L6348">
        <v>3935</v>
      </c>
      <c r="M6348">
        <v>2014</v>
      </c>
      <c r="N6348">
        <v>11</v>
      </c>
      <c r="O6348" s="1" t="s">
        <v>20</v>
      </c>
      <c r="P6348">
        <v>1869.82</v>
      </c>
      <c r="Q6348" s="1" t="s">
        <v>2082</v>
      </c>
      <c r="R6348" s="1" t="s">
        <v>143</v>
      </c>
      <c r="S6348" s="1" t="s">
        <v>1895</v>
      </c>
    </row>
    <row r="6349" spans="1:19" x14ac:dyDescent="0.2">
      <c r="A6349">
        <v>10</v>
      </c>
      <c r="B6349" s="1" t="s">
        <v>79</v>
      </c>
      <c r="C6349" s="1" t="s">
        <v>145</v>
      </c>
      <c r="D6349" s="1" t="s">
        <v>28</v>
      </c>
      <c r="E6349" s="1" t="s">
        <v>151</v>
      </c>
      <c r="F6349" s="1" t="s">
        <v>30</v>
      </c>
      <c r="G6349" s="1" t="s">
        <v>113</v>
      </c>
      <c r="H6349" s="1" t="s">
        <v>1897</v>
      </c>
      <c r="I6349" s="1" t="s">
        <v>33</v>
      </c>
      <c r="J6349" s="1" t="s">
        <v>141</v>
      </c>
      <c r="K6349" s="2">
        <v>42031</v>
      </c>
      <c r="L6349">
        <v>3935</v>
      </c>
      <c r="M6349">
        <v>2014</v>
      </c>
      <c r="N6349">
        <v>11</v>
      </c>
      <c r="O6349" s="1" t="s">
        <v>20</v>
      </c>
      <c r="P6349">
        <v>2210.34</v>
      </c>
      <c r="R6349" s="1" t="s">
        <v>143</v>
      </c>
      <c r="S6349" s="1" t="s">
        <v>1897</v>
      </c>
    </row>
    <row r="6350" spans="1:19" x14ac:dyDescent="0.2">
      <c r="A6350">
        <v>10</v>
      </c>
      <c r="B6350" s="1" t="s">
        <v>79</v>
      </c>
      <c r="C6350" s="1" t="s">
        <v>145</v>
      </c>
      <c r="D6350" s="1" t="s">
        <v>28</v>
      </c>
      <c r="E6350" s="1" t="s">
        <v>80</v>
      </c>
      <c r="F6350" s="1" t="s">
        <v>30</v>
      </c>
      <c r="G6350" s="1" t="s">
        <v>31</v>
      </c>
      <c r="H6350" s="1" t="s">
        <v>1898</v>
      </c>
      <c r="I6350" s="1" t="s">
        <v>33</v>
      </c>
      <c r="J6350" s="1" t="s">
        <v>141</v>
      </c>
      <c r="K6350" s="2">
        <v>42031</v>
      </c>
      <c r="L6350">
        <v>3935</v>
      </c>
      <c r="M6350">
        <v>2014</v>
      </c>
      <c r="N6350">
        <v>11</v>
      </c>
      <c r="O6350" s="1" t="s">
        <v>20</v>
      </c>
      <c r="P6350">
        <v>1529.84</v>
      </c>
      <c r="R6350" s="1" t="s">
        <v>143</v>
      </c>
      <c r="S6350" s="1" t="s">
        <v>1898</v>
      </c>
    </row>
    <row r="6351" spans="1:19" x14ac:dyDescent="0.2">
      <c r="A6351">
        <v>10</v>
      </c>
      <c r="B6351" s="1" t="s">
        <v>26</v>
      </c>
      <c r="C6351" s="1" t="s">
        <v>339</v>
      </c>
      <c r="D6351" s="1" t="s">
        <v>28</v>
      </c>
      <c r="E6351" s="1" t="s">
        <v>112</v>
      </c>
      <c r="F6351" s="1" t="s">
        <v>30</v>
      </c>
      <c r="G6351" s="1" t="s">
        <v>41</v>
      </c>
      <c r="H6351" s="1" t="s">
        <v>544</v>
      </c>
      <c r="I6351" s="1" t="s">
        <v>33</v>
      </c>
      <c r="J6351" s="1" t="s">
        <v>176</v>
      </c>
      <c r="K6351" s="2">
        <v>42046</v>
      </c>
      <c r="L6351">
        <v>3936</v>
      </c>
      <c r="M6351">
        <v>2014</v>
      </c>
      <c r="N6351">
        <v>11</v>
      </c>
      <c r="O6351" s="1" t="s">
        <v>20</v>
      </c>
      <c r="P6351">
        <v>15453.16</v>
      </c>
      <c r="Q6351" s="1" t="s">
        <v>3098</v>
      </c>
      <c r="R6351" s="1" t="s">
        <v>178</v>
      </c>
      <c r="S6351" s="1" t="s">
        <v>544</v>
      </c>
    </row>
    <row r="6352" spans="1:19" x14ac:dyDescent="0.2">
      <c r="A6352">
        <v>10</v>
      </c>
      <c r="B6352" s="1" t="s">
        <v>26</v>
      </c>
      <c r="C6352" s="1" t="s">
        <v>339</v>
      </c>
      <c r="D6352" s="1" t="s">
        <v>28</v>
      </c>
      <c r="E6352" s="1" t="s">
        <v>29</v>
      </c>
      <c r="F6352" s="1" t="s">
        <v>30</v>
      </c>
      <c r="G6352" s="1" t="s">
        <v>41</v>
      </c>
      <c r="H6352" s="1" t="s">
        <v>543</v>
      </c>
      <c r="I6352" s="1" t="s">
        <v>33</v>
      </c>
      <c r="J6352" s="1" t="s">
        <v>176</v>
      </c>
      <c r="K6352" s="2">
        <v>42046</v>
      </c>
      <c r="L6352">
        <v>3936</v>
      </c>
      <c r="M6352">
        <v>2014</v>
      </c>
      <c r="N6352">
        <v>11</v>
      </c>
      <c r="O6352" s="1" t="s">
        <v>20</v>
      </c>
      <c r="P6352">
        <v>82368.94</v>
      </c>
      <c r="R6352" s="1" t="s">
        <v>178</v>
      </c>
      <c r="S6352" s="1" t="s">
        <v>543</v>
      </c>
    </row>
    <row r="6353" spans="1:19" x14ac:dyDescent="0.2">
      <c r="A6353">
        <v>10</v>
      </c>
      <c r="B6353" s="1" t="s">
        <v>26</v>
      </c>
      <c r="C6353" s="1" t="s">
        <v>339</v>
      </c>
      <c r="D6353" s="1" t="s">
        <v>28</v>
      </c>
      <c r="E6353" s="1" t="s">
        <v>29</v>
      </c>
      <c r="F6353" s="1" t="s">
        <v>30</v>
      </c>
      <c r="G6353" s="1" t="s">
        <v>31</v>
      </c>
      <c r="H6353" s="1" t="s">
        <v>404</v>
      </c>
      <c r="I6353" s="1" t="s">
        <v>33</v>
      </c>
      <c r="J6353" s="1" t="s">
        <v>176</v>
      </c>
      <c r="K6353" s="2">
        <v>42039</v>
      </c>
      <c r="L6353">
        <v>3937</v>
      </c>
      <c r="M6353">
        <v>2014</v>
      </c>
      <c r="N6353">
        <v>11</v>
      </c>
      <c r="O6353" s="1" t="s">
        <v>20</v>
      </c>
      <c r="P6353">
        <v>122317</v>
      </c>
      <c r="Q6353" s="1" t="s">
        <v>2550</v>
      </c>
      <c r="R6353" s="1" t="s">
        <v>178</v>
      </c>
      <c r="S6353" s="1" t="s">
        <v>404</v>
      </c>
    </row>
    <row r="6354" spans="1:19" x14ac:dyDescent="0.2">
      <c r="A6354">
        <v>10</v>
      </c>
      <c r="B6354" s="1" t="s">
        <v>26</v>
      </c>
      <c r="C6354" s="1" t="s">
        <v>268</v>
      </c>
      <c r="D6354" s="1" t="s">
        <v>28</v>
      </c>
      <c r="E6354" s="1" t="s">
        <v>112</v>
      </c>
      <c r="F6354" s="1" t="s">
        <v>30</v>
      </c>
      <c r="G6354" s="1" t="s">
        <v>113</v>
      </c>
      <c r="H6354" s="1" t="s">
        <v>532</v>
      </c>
      <c r="I6354" s="1" t="s">
        <v>33</v>
      </c>
      <c r="J6354" s="1" t="s">
        <v>176</v>
      </c>
      <c r="K6354" s="2">
        <v>42039</v>
      </c>
      <c r="L6354">
        <v>3937</v>
      </c>
      <c r="M6354">
        <v>2014</v>
      </c>
      <c r="N6354">
        <v>11</v>
      </c>
      <c r="O6354" s="1" t="s">
        <v>20</v>
      </c>
      <c r="P6354">
        <v>9506</v>
      </c>
      <c r="R6354" s="1" t="s">
        <v>178</v>
      </c>
      <c r="S6354" s="1" t="s">
        <v>532</v>
      </c>
    </row>
    <row r="6355" spans="1:19" x14ac:dyDescent="0.2">
      <c r="A6355">
        <v>10</v>
      </c>
      <c r="B6355" s="1" t="s">
        <v>26</v>
      </c>
      <c r="C6355" s="1" t="s">
        <v>268</v>
      </c>
      <c r="D6355" s="1" t="s">
        <v>28</v>
      </c>
      <c r="E6355" s="1" t="s">
        <v>29</v>
      </c>
      <c r="F6355" s="1" t="s">
        <v>30</v>
      </c>
      <c r="G6355" s="1" t="s">
        <v>31</v>
      </c>
      <c r="H6355" s="1" t="s">
        <v>445</v>
      </c>
      <c r="I6355" s="1" t="s">
        <v>33</v>
      </c>
      <c r="J6355" s="1" t="s">
        <v>176</v>
      </c>
      <c r="K6355" s="2">
        <v>42046</v>
      </c>
      <c r="L6355">
        <v>3938</v>
      </c>
      <c r="M6355">
        <v>2014</v>
      </c>
      <c r="N6355">
        <v>11</v>
      </c>
      <c r="O6355" s="1" t="s">
        <v>20</v>
      </c>
      <c r="P6355">
        <v>96418</v>
      </c>
      <c r="Q6355" s="1" t="s">
        <v>3146</v>
      </c>
      <c r="R6355" s="1" t="s">
        <v>178</v>
      </c>
      <c r="S6355" s="1" t="s">
        <v>445</v>
      </c>
    </row>
    <row r="6356" spans="1:19" x14ac:dyDescent="0.2">
      <c r="A6356">
        <v>10</v>
      </c>
      <c r="B6356" s="1" t="s">
        <v>26</v>
      </c>
      <c r="C6356" s="1" t="s">
        <v>38</v>
      </c>
      <c r="D6356" s="1" t="s">
        <v>28</v>
      </c>
      <c r="E6356" s="1" t="s">
        <v>29</v>
      </c>
      <c r="F6356" s="1" t="s">
        <v>30</v>
      </c>
      <c r="G6356" s="1" t="s">
        <v>31</v>
      </c>
      <c r="H6356" s="1" t="s">
        <v>545</v>
      </c>
      <c r="I6356" s="1" t="s">
        <v>33</v>
      </c>
      <c r="J6356" s="1" t="s">
        <v>393</v>
      </c>
      <c r="K6356" s="2">
        <v>42051</v>
      </c>
      <c r="L6356">
        <v>3939</v>
      </c>
      <c r="M6356">
        <v>2014</v>
      </c>
      <c r="N6356">
        <v>12</v>
      </c>
      <c r="O6356" s="1" t="s">
        <v>20</v>
      </c>
      <c r="P6356">
        <v>846</v>
      </c>
      <c r="Q6356" s="1" t="s">
        <v>3147</v>
      </c>
      <c r="R6356" s="1" t="s">
        <v>25</v>
      </c>
      <c r="S6356" s="1" t="s">
        <v>545</v>
      </c>
    </row>
    <row r="6357" spans="1:19" x14ac:dyDescent="0.2">
      <c r="A6357">
        <v>10</v>
      </c>
      <c r="B6357" s="1" t="s">
        <v>26</v>
      </c>
      <c r="C6357" s="1" t="s">
        <v>621</v>
      </c>
      <c r="D6357" s="1" t="s">
        <v>28</v>
      </c>
      <c r="E6357" s="1" t="s">
        <v>29</v>
      </c>
      <c r="F6357" s="1" t="s">
        <v>30</v>
      </c>
      <c r="G6357" s="1" t="s">
        <v>31</v>
      </c>
      <c r="H6357" s="1" t="s">
        <v>658</v>
      </c>
      <c r="I6357" s="1" t="s">
        <v>33</v>
      </c>
      <c r="J6357" s="1" t="s">
        <v>942</v>
      </c>
      <c r="K6357" s="2">
        <v>42052</v>
      </c>
      <c r="L6357">
        <v>3940</v>
      </c>
      <c r="M6357">
        <v>2014</v>
      </c>
      <c r="N6357">
        <v>11</v>
      </c>
      <c r="O6357" s="1" t="s">
        <v>20</v>
      </c>
      <c r="P6357">
        <v>900</v>
      </c>
      <c r="Q6357" s="1" t="s">
        <v>3148</v>
      </c>
      <c r="R6357" s="1" t="s">
        <v>943</v>
      </c>
      <c r="S6357" s="1" t="s">
        <v>658</v>
      </c>
    </row>
    <row r="6358" spans="1:19" x14ac:dyDescent="0.2">
      <c r="A6358">
        <v>10</v>
      </c>
      <c r="B6358" s="1" t="s">
        <v>79</v>
      </c>
      <c r="C6358" s="1" t="s">
        <v>339</v>
      </c>
      <c r="D6358" s="1" t="s">
        <v>28</v>
      </c>
      <c r="E6358" s="1" t="s">
        <v>151</v>
      </c>
      <c r="F6358" s="1" t="s">
        <v>30</v>
      </c>
      <c r="G6358" s="1" t="s">
        <v>113</v>
      </c>
      <c r="H6358" s="1" t="s">
        <v>484</v>
      </c>
      <c r="I6358" s="1" t="s">
        <v>33</v>
      </c>
      <c r="J6358" s="1" t="s">
        <v>536</v>
      </c>
      <c r="K6358" s="2">
        <v>42048</v>
      </c>
      <c r="L6358">
        <v>3941</v>
      </c>
      <c r="M6358">
        <v>2014</v>
      </c>
      <c r="N6358">
        <v>12</v>
      </c>
      <c r="O6358" s="1" t="s">
        <v>20</v>
      </c>
      <c r="P6358">
        <v>1200</v>
      </c>
      <c r="Q6358" s="1" t="s">
        <v>2953</v>
      </c>
      <c r="R6358" s="1" t="s">
        <v>538</v>
      </c>
      <c r="S6358" s="1" t="s">
        <v>484</v>
      </c>
    </row>
    <row r="6359" spans="1:19" x14ac:dyDescent="0.2">
      <c r="A6359">
        <v>10</v>
      </c>
      <c r="B6359" s="1" t="s">
        <v>79</v>
      </c>
      <c r="C6359" s="1" t="s">
        <v>339</v>
      </c>
      <c r="D6359" s="1" t="s">
        <v>28</v>
      </c>
      <c r="E6359" s="1" t="s">
        <v>151</v>
      </c>
      <c r="F6359" s="1" t="s">
        <v>30</v>
      </c>
      <c r="G6359" s="1" t="s">
        <v>113</v>
      </c>
      <c r="H6359" s="1" t="s">
        <v>484</v>
      </c>
      <c r="I6359" s="1" t="s">
        <v>33</v>
      </c>
      <c r="J6359" s="1" t="s">
        <v>228</v>
      </c>
      <c r="K6359" s="2">
        <v>42048</v>
      </c>
      <c r="L6359">
        <v>3941</v>
      </c>
      <c r="M6359">
        <v>2014</v>
      </c>
      <c r="N6359">
        <v>12</v>
      </c>
      <c r="O6359" s="1" t="s">
        <v>20</v>
      </c>
      <c r="P6359">
        <v>89.04</v>
      </c>
      <c r="R6359" s="1" t="s">
        <v>229</v>
      </c>
      <c r="S6359" s="1" t="s">
        <v>484</v>
      </c>
    </row>
    <row r="6360" spans="1:19" x14ac:dyDescent="0.2">
      <c r="A6360">
        <v>10</v>
      </c>
      <c r="B6360" s="1" t="s">
        <v>84</v>
      </c>
      <c r="C6360" s="1" t="s">
        <v>339</v>
      </c>
      <c r="D6360" s="1" t="s">
        <v>28</v>
      </c>
      <c r="E6360" s="1" t="s">
        <v>85</v>
      </c>
      <c r="F6360" s="1" t="s">
        <v>30</v>
      </c>
      <c r="G6360" s="1" t="s">
        <v>31</v>
      </c>
      <c r="H6360" s="1" t="s">
        <v>417</v>
      </c>
      <c r="I6360" s="1" t="s">
        <v>33</v>
      </c>
      <c r="J6360" s="1" t="s">
        <v>176</v>
      </c>
      <c r="K6360" s="2">
        <v>42055</v>
      </c>
      <c r="L6360">
        <v>3942</v>
      </c>
      <c r="M6360">
        <v>2014</v>
      </c>
      <c r="N6360">
        <v>11</v>
      </c>
      <c r="O6360" s="1" t="s">
        <v>20</v>
      </c>
      <c r="P6360">
        <v>189727.2</v>
      </c>
      <c r="Q6360" s="1" t="s">
        <v>3149</v>
      </c>
      <c r="R6360" s="1" t="s">
        <v>178</v>
      </c>
      <c r="S6360" s="1" t="s">
        <v>417</v>
      </c>
    </row>
    <row r="6361" spans="1:19" x14ac:dyDescent="0.2">
      <c r="A6361">
        <v>10</v>
      </c>
      <c r="B6361" s="1" t="s">
        <v>84</v>
      </c>
      <c r="C6361" s="1" t="s">
        <v>268</v>
      </c>
      <c r="D6361" s="1" t="s">
        <v>28</v>
      </c>
      <c r="E6361" s="1" t="s">
        <v>85</v>
      </c>
      <c r="F6361" s="1" t="s">
        <v>30</v>
      </c>
      <c r="G6361" s="1" t="s">
        <v>31</v>
      </c>
      <c r="H6361" s="1" t="s">
        <v>269</v>
      </c>
      <c r="I6361" s="1" t="s">
        <v>33</v>
      </c>
      <c r="J6361" s="1" t="s">
        <v>141</v>
      </c>
      <c r="K6361" s="2">
        <v>42058</v>
      </c>
      <c r="L6361">
        <v>3943</v>
      </c>
      <c r="M6361">
        <v>2014</v>
      </c>
      <c r="N6361">
        <v>12</v>
      </c>
      <c r="O6361" s="1" t="s">
        <v>20</v>
      </c>
      <c r="P6361">
        <v>5170.5600000000004</v>
      </c>
      <c r="Q6361" s="1" t="s">
        <v>3150</v>
      </c>
      <c r="R6361" s="1" t="s">
        <v>143</v>
      </c>
      <c r="S6361" s="1" t="s">
        <v>269</v>
      </c>
    </row>
    <row r="6362" spans="1:19" x14ac:dyDescent="0.2">
      <c r="A6362">
        <v>10</v>
      </c>
      <c r="B6362" s="1" t="s">
        <v>84</v>
      </c>
      <c r="C6362" s="1" t="s">
        <v>268</v>
      </c>
      <c r="D6362" s="1" t="s">
        <v>28</v>
      </c>
      <c r="E6362" s="1" t="s">
        <v>179</v>
      </c>
      <c r="F6362" s="1" t="s">
        <v>30</v>
      </c>
      <c r="G6362" s="1" t="s">
        <v>113</v>
      </c>
      <c r="H6362" s="1" t="s">
        <v>271</v>
      </c>
      <c r="I6362" s="1" t="s">
        <v>33</v>
      </c>
      <c r="J6362" s="1" t="s">
        <v>141</v>
      </c>
      <c r="K6362" s="2">
        <v>42058</v>
      </c>
      <c r="L6362">
        <v>3943</v>
      </c>
      <c r="M6362">
        <v>2014</v>
      </c>
      <c r="N6362">
        <v>12</v>
      </c>
      <c r="O6362" s="1" t="s">
        <v>20</v>
      </c>
      <c r="P6362">
        <v>2624.64</v>
      </c>
      <c r="R6362" s="1" t="s">
        <v>143</v>
      </c>
      <c r="S6362" s="1" t="s">
        <v>271</v>
      </c>
    </row>
    <row r="6363" spans="1:19" x14ac:dyDescent="0.2">
      <c r="A6363">
        <v>10</v>
      </c>
      <c r="B6363" s="1" t="s">
        <v>26</v>
      </c>
      <c r="C6363" s="1" t="s">
        <v>38</v>
      </c>
      <c r="D6363" s="1" t="s">
        <v>28</v>
      </c>
      <c r="E6363" s="1" t="s">
        <v>29</v>
      </c>
      <c r="F6363" s="1" t="s">
        <v>30</v>
      </c>
      <c r="G6363" s="1" t="s">
        <v>31</v>
      </c>
      <c r="H6363" s="1" t="s">
        <v>545</v>
      </c>
      <c r="I6363" s="1" t="s">
        <v>33</v>
      </c>
      <c r="J6363" s="1" t="s">
        <v>43</v>
      </c>
      <c r="K6363" s="2">
        <v>42058</v>
      </c>
      <c r="L6363">
        <v>3944</v>
      </c>
      <c r="M6363">
        <v>2014</v>
      </c>
      <c r="N6363">
        <v>11</v>
      </c>
      <c r="O6363" s="1" t="s">
        <v>20</v>
      </c>
      <c r="P6363">
        <v>60</v>
      </c>
      <c r="Q6363" s="1" t="s">
        <v>3069</v>
      </c>
      <c r="R6363" s="1" t="s">
        <v>45</v>
      </c>
      <c r="S6363" s="1" t="s">
        <v>545</v>
      </c>
    </row>
    <row r="6364" spans="1:19" x14ac:dyDescent="0.2">
      <c r="A6364">
        <v>10</v>
      </c>
      <c r="B6364" s="1" t="s">
        <v>79</v>
      </c>
      <c r="C6364" s="1" t="s">
        <v>398</v>
      </c>
      <c r="D6364" s="1" t="s">
        <v>28</v>
      </c>
      <c r="E6364" s="1" t="s">
        <v>80</v>
      </c>
      <c r="F6364" s="1" t="s">
        <v>30</v>
      </c>
      <c r="G6364" s="1" t="s">
        <v>31</v>
      </c>
      <c r="H6364" s="1" t="s">
        <v>509</v>
      </c>
      <c r="I6364" s="1" t="s">
        <v>33</v>
      </c>
      <c r="J6364" s="1" t="s">
        <v>942</v>
      </c>
      <c r="K6364" s="2">
        <v>41960</v>
      </c>
      <c r="L6364">
        <v>3946</v>
      </c>
      <c r="M6364">
        <v>2014</v>
      </c>
      <c r="N6364">
        <v>12</v>
      </c>
      <c r="O6364" s="1" t="s">
        <v>20</v>
      </c>
      <c r="P6364">
        <v>360</v>
      </c>
      <c r="Q6364" s="1" t="s">
        <v>2687</v>
      </c>
      <c r="R6364" s="1" t="s">
        <v>943</v>
      </c>
      <c r="S6364" s="1" t="s">
        <v>509</v>
      </c>
    </row>
    <row r="6365" spans="1:19" x14ac:dyDescent="0.2">
      <c r="A6365">
        <v>10</v>
      </c>
      <c r="B6365" s="1" t="s">
        <v>26</v>
      </c>
      <c r="C6365" s="1" t="s">
        <v>145</v>
      </c>
      <c r="D6365" s="1" t="s">
        <v>28</v>
      </c>
      <c r="E6365" s="1" t="s">
        <v>29</v>
      </c>
      <c r="F6365" s="1" t="s">
        <v>30</v>
      </c>
      <c r="G6365" s="1" t="s">
        <v>31</v>
      </c>
      <c r="H6365" s="1" t="s">
        <v>307</v>
      </c>
      <c r="I6365" s="1" t="s">
        <v>33</v>
      </c>
      <c r="J6365" s="1" t="s">
        <v>43</v>
      </c>
      <c r="K6365" s="2">
        <v>42065</v>
      </c>
      <c r="L6365">
        <v>3947</v>
      </c>
      <c r="M6365">
        <v>2014</v>
      </c>
      <c r="N6365">
        <v>12</v>
      </c>
      <c r="O6365" s="1" t="s">
        <v>20</v>
      </c>
      <c r="P6365">
        <v>8326.2199999999993</v>
      </c>
      <c r="Q6365" s="1" t="s">
        <v>3111</v>
      </c>
      <c r="R6365" s="1" t="s">
        <v>45</v>
      </c>
      <c r="S6365" s="1" t="s">
        <v>307</v>
      </c>
    </row>
    <row r="6366" spans="1:19" x14ac:dyDescent="0.2">
      <c r="A6366">
        <v>10</v>
      </c>
      <c r="B6366" s="1" t="s">
        <v>79</v>
      </c>
      <c r="C6366" s="1" t="s">
        <v>398</v>
      </c>
      <c r="D6366" s="1" t="s">
        <v>28</v>
      </c>
      <c r="E6366" s="1" t="s">
        <v>80</v>
      </c>
      <c r="F6366" s="1" t="s">
        <v>30</v>
      </c>
      <c r="G6366" s="1" t="s">
        <v>31</v>
      </c>
      <c r="H6366" s="1" t="s">
        <v>509</v>
      </c>
      <c r="I6366" s="1" t="s">
        <v>33</v>
      </c>
      <c r="J6366" s="1" t="s">
        <v>141</v>
      </c>
      <c r="K6366" s="2">
        <v>42061</v>
      </c>
      <c r="L6366">
        <v>3948</v>
      </c>
      <c r="M6366">
        <v>2014</v>
      </c>
      <c r="N6366">
        <v>12</v>
      </c>
      <c r="O6366" s="1" t="s">
        <v>20</v>
      </c>
      <c r="P6366">
        <v>3600</v>
      </c>
      <c r="Q6366" s="1" t="s">
        <v>3151</v>
      </c>
      <c r="R6366" s="1" t="s">
        <v>143</v>
      </c>
      <c r="S6366" s="1" t="s">
        <v>509</v>
      </c>
    </row>
    <row r="6367" spans="1:19" x14ac:dyDescent="0.2">
      <c r="A6367">
        <v>10</v>
      </c>
      <c r="B6367" s="1" t="s">
        <v>84</v>
      </c>
      <c r="C6367" s="1" t="s">
        <v>268</v>
      </c>
      <c r="D6367" s="1" t="s">
        <v>28</v>
      </c>
      <c r="E6367" s="1" t="s">
        <v>85</v>
      </c>
      <c r="F6367" s="1" t="s">
        <v>30</v>
      </c>
      <c r="G6367" s="1" t="s">
        <v>31</v>
      </c>
      <c r="H6367" s="1" t="s">
        <v>269</v>
      </c>
      <c r="I6367" s="1" t="s">
        <v>33</v>
      </c>
      <c r="J6367" s="1" t="s">
        <v>176</v>
      </c>
      <c r="K6367" s="2">
        <v>42066</v>
      </c>
      <c r="L6367">
        <v>3950</v>
      </c>
      <c r="M6367">
        <v>2014</v>
      </c>
      <c r="N6367">
        <v>12</v>
      </c>
      <c r="O6367" s="1" t="s">
        <v>20</v>
      </c>
      <c r="P6367">
        <v>15142.27</v>
      </c>
      <c r="Q6367" s="1" t="s">
        <v>2066</v>
      </c>
      <c r="R6367" s="1" t="s">
        <v>178</v>
      </c>
      <c r="S6367" s="1" t="s">
        <v>269</v>
      </c>
    </row>
    <row r="6368" spans="1:19" x14ac:dyDescent="0.2">
      <c r="A6368">
        <v>10</v>
      </c>
      <c r="B6368" s="1" t="s">
        <v>84</v>
      </c>
      <c r="C6368" s="1" t="s">
        <v>268</v>
      </c>
      <c r="D6368" s="1" t="s">
        <v>28</v>
      </c>
      <c r="E6368" s="1" t="s">
        <v>179</v>
      </c>
      <c r="F6368" s="1" t="s">
        <v>30</v>
      </c>
      <c r="G6368" s="1" t="s">
        <v>113</v>
      </c>
      <c r="H6368" s="1" t="s">
        <v>271</v>
      </c>
      <c r="I6368" s="1" t="s">
        <v>33</v>
      </c>
      <c r="J6368" s="1" t="s">
        <v>176</v>
      </c>
      <c r="K6368" s="2">
        <v>42066</v>
      </c>
      <c r="L6368">
        <v>3950</v>
      </c>
      <c r="M6368">
        <v>2014</v>
      </c>
      <c r="N6368">
        <v>12</v>
      </c>
      <c r="O6368" s="1" t="s">
        <v>20</v>
      </c>
      <c r="P6368">
        <v>7686.42</v>
      </c>
      <c r="R6368" s="1" t="s">
        <v>178</v>
      </c>
      <c r="S6368" s="1" t="s">
        <v>271</v>
      </c>
    </row>
    <row r="6369" spans="1:19" x14ac:dyDescent="0.2">
      <c r="A6369">
        <v>10</v>
      </c>
      <c r="B6369" s="1" t="s">
        <v>26</v>
      </c>
      <c r="C6369" s="1" t="s">
        <v>339</v>
      </c>
      <c r="D6369" s="1" t="s">
        <v>28</v>
      </c>
      <c r="E6369" s="1" t="s">
        <v>29</v>
      </c>
      <c r="F6369" s="1" t="s">
        <v>30</v>
      </c>
      <c r="G6369" s="1" t="s">
        <v>41</v>
      </c>
      <c r="H6369" s="1" t="s">
        <v>534</v>
      </c>
      <c r="I6369" s="1" t="s">
        <v>33</v>
      </c>
      <c r="J6369" s="1" t="s">
        <v>176</v>
      </c>
      <c r="K6369" s="2">
        <v>42062</v>
      </c>
      <c r="L6369">
        <v>3951</v>
      </c>
      <c r="M6369">
        <v>2014</v>
      </c>
      <c r="N6369">
        <v>12</v>
      </c>
      <c r="O6369" s="1" t="s">
        <v>20</v>
      </c>
      <c r="P6369">
        <v>73740.45</v>
      </c>
      <c r="Q6369" s="1" t="s">
        <v>3065</v>
      </c>
      <c r="R6369" s="1" t="s">
        <v>178</v>
      </c>
      <c r="S6369" s="1" t="s">
        <v>534</v>
      </c>
    </row>
    <row r="6370" spans="1:19" x14ac:dyDescent="0.2">
      <c r="A6370">
        <v>10</v>
      </c>
      <c r="B6370" s="1" t="s">
        <v>26</v>
      </c>
      <c r="C6370" s="1" t="s">
        <v>339</v>
      </c>
      <c r="D6370" s="1" t="s">
        <v>28</v>
      </c>
      <c r="E6370" s="1" t="s">
        <v>112</v>
      </c>
      <c r="F6370" s="1" t="s">
        <v>30</v>
      </c>
      <c r="G6370" s="1" t="s">
        <v>41</v>
      </c>
      <c r="H6370" s="1" t="s">
        <v>535</v>
      </c>
      <c r="I6370" s="1" t="s">
        <v>33</v>
      </c>
      <c r="J6370" s="1" t="s">
        <v>176</v>
      </c>
      <c r="K6370" s="2">
        <v>42062</v>
      </c>
      <c r="L6370">
        <v>3951</v>
      </c>
      <c r="M6370">
        <v>2014</v>
      </c>
      <c r="N6370">
        <v>12</v>
      </c>
      <c r="O6370" s="1" t="s">
        <v>20</v>
      </c>
      <c r="P6370">
        <v>28440.94</v>
      </c>
      <c r="R6370" s="1" t="s">
        <v>178</v>
      </c>
      <c r="S6370" s="1" t="s">
        <v>535</v>
      </c>
    </row>
    <row r="6371" spans="1:19" x14ac:dyDescent="0.2">
      <c r="A6371">
        <v>10</v>
      </c>
      <c r="B6371" s="1" t="s">
        <v>26</v>
      </c>
      <c r="C6371" s="1" t="s">
        <v>339</v>
      </c>
      <c r="D6371" s="1" t="s">
        <v>28</v>
      </c>
      <c r="E6371" s="1" t="s">
        <v>29</v>
      </c>
      <c r="F6371" s="1" t="s">
        <v>30</v>
      </c>
      <c r="G6371" s="1" t="s">
        <v>31</v>
      </c>
      <c r="H6371" s="1" t="s">
        <v>409</v>
      </c>
      <c r="I6371" s="1" t="s">
        <v>33</v>
      </c>
      <c r="J6371" s="1" t="s">
        <v>176</v>
      </c>
      <c r="K6371" s="2">
        <v>42067</v>
      </c>
      <c r="L6371">
        <v>3953</v>
      </c>
      <c r="M6371">
        <v>2014</v>
      </c>
      <c r="N6371">
        <v>12</v>
      </c>
      <c r="O6371" s="1" t="s">
        <v>20</v>
      </c>
      <c r="P6371">
        <v>232454.29</v>
      </c>
      <c r="Q6371" s="1" t="s">
        <v>2834</v>
      </c>
      <c r="R6371" s="1" t="s">
        <v>178</v>
      </c>
      <c r="S6371" s="1" t="s">
        <v>409</v>
      </c>
    </row>
    <row r="6372" spans="1:19" x14ac:dyDescent="0.2">
      <c r="A6372">
        <v>10</v>
      </c>
      <c r="B6372" s="1" t="s">
        <v>26</v>
      </c>
      <c r="C6372" s="1" t="s">
        <v>339</v>
      </c>
      <c r="D6372" s="1" t="s">
        <v>28</v>
      </c>
      <c r="E6372" s="1" t="s">
        <v>29</v>
      </c>
      <c r="F6372" s="1" t="s">
        <v>30</v>
      </c>
      <c r="G6372" s="1" t="s">
        <v>31</v>
      </c>
      <c r="H6372" s="1" t="s">
        <v>467</v>
      </c>
      <c r="I6372" s="1" t="s">
        <v>33</v>
      </c>
      <c r="J6372" s="1" t="s">
        <v>176</v>
      </c>
      <c r="K6372" s="2">
        <v>42067</v>
      </c>
      <c r="L6372">
        <v>3954</v>
      </c>
      <c r="M6372">
        <v>2014</v>
      </c>
      <c r="N6372">
        <v>12</v>
      </c>
      <c r="O6372" s="1" t="s">
        <v>20</v>
      </c>
      <c r="P6372">
        <v>117001.49</v>
      </c>
      <c r="Q6372" s="1" t="s">
        <v>2804</v>
      </c>
      <c r="R6372" s="1" t="s">
        <v>178</v>
      </c>
      <c r="S6372" s="1" t="s">
        <v>467</v>
      </c>
    </row>
    <row r="6373" spans="1:19" x14ac:dyDescent="0.2">
      <c r="A6373">
        <v>10</v>
      </c>
      <c r="B6373" s="1" t="s">
        <v>79</v>
      </c>
      <c r="C6373" s="1" t="s">
        <v>441</v>
      </c>
      <c r="D6373" s="1" t="s">
        <v>28</v>
      </c>
      <c r="E6373" s="1" t="s">
        <v>625</v>
      </c>
      <c r="F6373" s="1" t="s">
        <v>30</v>
      </c>
      <c r="G6373" s="1" t="s">
        <v>62</v>
      </c>
      <c r="H6373" s="1" t="s">
        <v>626</v>
      </c>
      <c r="I6373" s="1" t="s">
        <v>33</v>
      </c>
      <c r="J6373" s="1" t="s">
        <v>563</v>
      </c>
      <c r="K6373" s="2">
        <v>42063</v>
      </c>
      <c r="L6373">
        <v>3955</v>
      </c>
      <c r="M6373">
        <v>2014</v>
      </c>
      <c r="N6373">
        <v>12</v>
      </c>
      <c r="O6373" s="1" t="s">
        <v>20</v>
      </c>
      <c r="P6373">
        <v>121.5</v>
      </c>
      <c r="Q6373" s="1" t="s">
        <v>2924</v>
      </c>
      <c r="R6373" s="1" t="s">
        <v>565</v>
      </c>
      <c r="S6373" s="1" t="s">
        <v>626</v>
      </c>
    </row>
    <row r="6374" spans="1:19" x14ac:dyDescent="0.2">
      <c r="A6374">
        <v>10</v>
      </c>
      <c r="B6374" s="1" t="s">
        <v>79</v>
      </c>
      <c r="C6374" s="1" t="s">
        <v>441</v>
      </c>
      <c r="D6374" s="1" t="s">
        <v>28</v>
      </c>
      <c r="E6374" s="1" t="s">
        <v>80</v>
      </c>
      <c r="F6374" s="1" t="s">
        <v>30</v>
      </c>
      <c r="G6374" s="1" t="s">
        <v>31</v>
      </c>
      <c r="H6374" s="1" t="s">
        <v>442</v>
      </c>
      <c r="I6374" s="1" t="s">
        <v>33</v>
      </c>
      <c r="J6374" s="1" t="s">
        <v>563</v>
      </c>
      <c r="K6374" s="2">
        <v>42063</v>
      </c>
      <c r="L6374">
        <v>3955</v>
      </c>
      <c r="M6374">
        <v>2014</v>
      </c>
      <c r="N6374">
        <v>12</v>
      </c>
      <c r="O6374" s="1" t="s">
        <v>20</v>
      </c>
      <c r="P6374">
        <v>585.22</v>
      </c>
      <c r="R6374" s="1" t="s">
        <v>565</v>
      </c>
      <c r="S6374" s="1" t="s">
        <v>442</v>
      </c>
    </row>
    <row r="6375" spans="1:19" x14ac:dyDescent="0.2">
      <c r="A6375">
        <v>10</v>
      </c>
      <c r="B6375" s="1" t="s">
        <v>79</v>
      </c>
      <c r="C6375" s="1" t="s">
        <v>38</v>
      </c>
      <c r="D6375" s="1" t="s">
        <v>28</v>
      </c>
      <c r="E6375" s="1" t="s">
        <v>151</v>
      </c>
      <c r="F6375" s="1" t="s">
        <v>30</v>
      </c>
      <c r="G6375" s="1" t="s">
        <v>113</v>
      </c>
      <c r="H6375" s="1" t="s">
        <v>444</v>
      </c>
      <c r="I6375" s="1" t="s">
        <v>33</v>
      </c>
      <c r="J6375" s="1" t="s">
        <v>563</v>
      </c>
      <c r="K6375" s="2">
        <v>42063</v>
      </c>
      <c r="L6375">
        <v>3955</v>
      </c>
      <c r="M6375">
        <v>2014</v>
      </c>
      <c r="N6375">
        <v>12</v>
      </c>
      <c r="O6375" s="1" t="s">
        <v>20</v>
      </c>
      <c r="P6375">
        <v>103.28</v>
      </c>
      <c r="R6375" s="1" t="s">
        <v>565</v>
      </c>
      <c r="S6375" s="1" t="s">
        <v>444</v>
      </c>
    </row>
    <row r="6376" spans="1:19" x14ac:dyDescent="0.2">
      <c r="A6376">
        <v>10</v>
      </c>
      <c r="B6376" s="1" t="s">
        <v>79</v>
      </c>
      <c r="C6376" s="1" t="s">
        <v>339</v>
      </c>
      <c r="D6376" s="1" t="s">
        <v>28</v>
      </c>
      <c r="E6376" s="1" t="s">
        <v>40</v>
      </c>
      <c r="F6376" s="1" t="s">
        <v>30</v>
      </c>
      <c r="G6376" s="1" t="s">
        <v>31</v>
      </c>
      <c r="H6376" s="1" t="s">
        <v>510</v>
      </c>
      <c r="I6376" s="1" t="s">
        <v>33</v>
      </c>
      <c r="J6376" s="1" t="s">
        <v>176</v>
      </c>
      <c r="K6376" s="2">
        <v>42065</v>
      </c>
      <c r="L6376">
        <v>3956</v>
      </c>
      <c r="M6376">
        <v>2014</v>
      </c>
      <c r="N6376">
        <v>12</v>
      </c>
      <c r="O6376" s="1" t="s">
        <v>20</v>
      </c>
      <c r="P6376">
        <v>57440.75</v>
      </c>
      <c r="Q6376" s="1" t="s">
        <v>3101</v>
      </c>
      <c r="R6376" s="1" t="s">
        <v>178</v>
      </c>
      <c r="S6376" s="1" t="s">
        <v>510</v>
      </c>
    </row>
    <row r="6377" spans="1:19" x14ac:dyDescent="0.2">
      <c r="A6377">
        <v>10</v>
      </c>
      <c r="B6377" s="1" t="s">
        <v>79</v>
      </c>
      <c r="C6377" s="1" t="s">
        <v>339</v>
      </c>
      <c r="D6377" s="1" t="s">
        <v>28</v>
      </c>
      <c r="E6377" s="1" t="s">
        <v>554</v>
      </c>
      <c r="F6377" s="1" t="s">
        <v>30</v>
      </c>
      <c r="G6377" s="1" t="s">
        <v>62</v>
      </c>
      <c r="H6377" s="1" t="s">
        <v>595</v>
      </c>
      <c r="I6377" s="1" t="s">
        <v>33</v>
      </c>
      <c r="J6377" s="1" t="s">
        <v>942</v>
      </c>
      <c r="K6377" s="2">
        <v>42059</v>
      </c>
      <c r="L6377">
        <v>3957</v>
      </c>
      <c r="M6377">
        <v>2014</v>
      </c>
      <c r="N6377">
        <v>12</v>
      </c>
      <c r="O6377" s="1" t="s">
        <v>20</v>
      </c>
      <c r="P6377">
        <v>173.1</v>
      </c>
      <c r="Q6377" s="1" t="s">
        <v>3152</v>
      </c>
      <c r="R6377" s="1" t="s">
        <v>943</v>
      </c>
      <c r="S6377" s="1" t="s">
        <v>595</v>
      </c>
    </row>
    <row r="6378" spans="1:19" x14ac:dyDescent="0.2">
      <c r="A6378">
        <v>10</v>
      </c>
      <c r="B6378" s="1" t="s">
        <v>26</v>
      </c>
      <c r="C6378" s="1" t="s">
        <v>38</v>
      </c>
      <c r="D6378" s="1" t="s">
        <v>28</v>
      </c>
      <c r="E6378" s="1" t="s">
        <v>112</v>
      </c>
      <c r="F6378" s="1" t="s">
        <v>30</v>
      </c>
      <c r="G6378" s="1" t="s">
        <v>113</v>
      </c>
      <c r="H6378" s="1" t="s">
        <v>596</v>
      </c>
      <c r="I6378" s="1" t="s">
        <v>33</v>
      </c>
      <c r="J6378" s="1" t="s">
        <v>942</v>
      </c>
      <c r="K6378" s="2">
        <v>42059</v>
      </c>
      <c r="L6378">
        <v>3957</v>
      </c>
      <c r="M6378">
        <v>2014</v>
      </c>
      <c r="N6378">
        <v>12</v>
      </c>
      <c r="O6378" s="1" t="s">
        <v>20</v>
      </c>
      <c r="P6378">
        <v>126.9</v>
      </c>
      <c r="R6378" s="1" t="s">
        <v>943</v>
      </c>
      <c r="S6378" s="1" t="s">
        <v>596</v>
      </c>
    </row>
    <row r="6379" spans="1:19" x14ac:dyDescent="0.2">
      <c r="A6379">
        <v>10</v>
      </c>
      <c r="B6379" s="1" t="s">
        <v>84</v>
      </c>
      <c r="C6379" s="1" t="s">
        <v>220</v>
      </c>
      <c r="D6379" s="1" t="s">
        <v>28</v>
      </c>
      <c r="E6379" s="1" t="s">
        <v>85</v>
      </c>
      <c r="F6379" s="1" t="s">
        <v>30</v>
      </c>
      <c r="G6379" s="1" t="s">
        <v>31</v>
      </c>
      <c r="H6379" s="1" t="s">
        <v>413</v>
      </c>
      <c r="I6379" s="1" t="s">
        <v>33</v>
      </c>
      <c r="J6379" s="1" t="s">
        <v>141</v>
      </c>
      <c r="K6379" s="2">
        <v>42068</v>
      </c>
      <c r="L6379">
        <v>3958</v>
      </c>
      <c r="M6379">
        <v>2014</v>
      </c>
      <c r="N6379">
        <v>12</v>
      </c>
      <c r="O6379" s="1" t="s">
        <v>20</v>
      </c>
      <c r="P6379">
        <v>1670.4</v>
      </c>
      <c r="Q6379" s="1" t="s">
        <v>3153</v>
      </c>
      <c r="R6379" s="1" t="s">
        <v>143</v>
      </c>
      <c r="S6379" s="1" t="s">
        <v>413</v>
      </c>
    </row>
    <row r="6380" spans="1:19" x14ac:dyDescent="0.2">
      <c r="A6380">
        <v>10</v>
      </c>
      <c r="B6380" s="1" t="s">
        <v>84</v>
      </c>
      <c r="C6380" s="1" t="s">
        <v>220</v>
      </c>
      <c r="D6380" s="1" t="s">
        <v>28</v>
      </c>
      <c r="E6380" s="1" t="s">
        <v>179</v>
      </c>
      <c r="F6380" s="1" t="s">
        <v>30</v>
      </c>
      <c r="G6380" s="1" t="s">
        <v>113</v>
      </c>
      <c r="H6380" s="1" t="s">
        <v>414</v>
      </c>
      <c r="I6380" s="1" t="s">
        <v>33</v>
      </c>
      <c r="J6380" s="1" t="s">
        <v>141</v>
      </c>
      <c r="K6380" s="2">
        <v>42068</v>
      </c>
      <c r="L6380">
        <v>3958</v>
      </c>
      <c r="M6380">
        <v>2014</v>
      </c>
      <c r="N6380">
        <v>12</v>
      </c>
      <c r="O6380" s="1" t="s">
        <v>20</v>
      </c>
      <c r="P6380">
        <v>556.79999999999995</v>
      </c>
      <c r="R6380" s="1" t="s">
        <v>143</v>
      </c>
      <c r="S6380" s="1" t="s">
        <v>414</v>
      </c>
    </row>
    <row r="6381" spans="1:19" x14ac:dyDescent="0.2">
      <c r="A6381">
        <v>10</v>
      </c>
      <c r="B6381" s="1" t="s">
        <v>26</v>
      </c>
      <c r="C6381" s="1" t="s">
        <v>339</v>
      </c>
      <c r="D6381" s="1" t="s">
        <v>28</v>
      </c>
      <c r="E6381" s="1" t="s">
        <v>29</v>
      </c>
      <c r="F6381" s="1" t="s">
        <v>30</v>
      </c>
      <c r="G6381" s="1" t="s">
        <v>31</v>
      </c>
      <c r="H6381" s="1" t="s">
        <v>467</v>
      </c>
      <c r="I6381" s="1" t="s">
        <v>33</v>
      </c>
      <c r="J6381" s="1" t="s">
        <v>942</v>
      </c>
      <c r="K6381" s="2">
        <v>42054</v>
      </c>
      <c r="L6381">
        <v>3960</v>
      </c>
      <c r="M6381">
        <v>2014</v>
      </c>
      <c r="N6381">
        <v>12</v>
      </c>
      <c r="O6381" s="1" t="s">
        <v>20</v>
      </c>
      <c r="P6381">
        <v>300</v>
      </c>
      <c r="Q6381" s="1" t="s">
        <v>504</v>
      </c>
      <c r="R6381" s="1" t="s">
        <v>943</v>
      </c>
      <c r="S6381" s="1" t="s">
        <v>467</v>
      </c>
    </row>
    <row r="6382" spans="1:19" x14ac:dyDescent="0.2">
      <c r="A6382">
        <v>10</v>
      </c>
      <c r="B6382" s="1" t="s">
        <v>79</v>
      </c>
      <c r="C6382" s="1" t="s">
        <v>339</v>
      </c>
      <c r="D6382" s="1" t="s">
        <v>28</v>
      </c>
      <c r="E6382" s="1" t="s">
        <v>40</v>
      </c>
      <c r="F6382" s="1" t="s">
        <v>30</v>
      </c>
      <c r="G6382" s="1" t="s">
        <v>31</v>
      </c>
      <c r="H6382" s="1" t="s">
        <v>510</v>
      </c>
      <c r="I6382" s="1" t="s">
        <v>33</v>
      </c>
      <c r="J6382" s="1" t="s">
        <v>106</v>
      </c>
      <c r="K6382" s="2">
        <v>42053</v>
      </c>
      <c r="L6382">
        <v>3961</v>
      </c>
      <c r="M6382">
        <v>2014</v>
      </c>
      <c r="N6382">
        <v>12</v>
      </c>
      <c r="O6382" s="1" t="s">
        <v>20</v>
      </c>
      <c r="P6382">
        <v>870</v>
      </c>
      <c r="Q6382" s="1" t="s">
        <v>3154</v>
      </c>
      <c r="R6382" s="1" t="s">
        <v>108</v>
      </c>
      <c r="S6382" s="1" t="s">
        <v>510</v>
      </c>
    </row>
    <row r="6383" spans="1:19" x14ac:dyDescent="0.2">
      <c r="A6383">
        <v>10</v>
      </c>
      <c r="B6383" s="1" t="s">
        <v>26</v>
      </c>
      <c r="C6383" s="1" t="s">
        <v>145</v>
      </c>
      <c r="D6383" s="1" t="s">
        <v>28</v>
      </c>
      <c r="E6383" s="1" t="s">
        <v>29</v>
      </c>
      <c r="F6383" s="1" t="s">
        <v>30</v>
      </c>
      <c r="G6383" s="1" t="s">
        <v>31</v>
      </c>
      <c r="H6383" s="1" t="s">
        <v>307</v>
      </c>
      <c r="I6383" s="1" t="s">
        <v>33</v>
      </c>
      <c r="J6383" s="1" t="s">
        <v>43</v>
      </c>
      <c r="K6383" s="2">
        <v>42067</v>
      </c>
      <c r="L6383">
        <v>3962</v>
      </c>
      <c r="M6383">
        <v>2014</v>
      </c>
      <c r="N6383">
        <v>12</v>
      </c>
      <c r="O6383" s="1" t="s">
        <v>20</v>
      </c>
      <c r="P6383">
        <v>5550.81</v>
      </c>
      <c r="Q6383" s="1" t="s">
        <v>3155</v>
      </c>
      <c r="R6383" s="1" t="s">
        <v>45</v>
      </c>
      <c r="S6383" s="1" t="s">
        <v>307</v>
      </c>
    </row>
    <row r="6384" spans="1:19" x14ac:dyDescent="0.2">
      <c r="A6384">
        <v>10</v>
      </c>
      <c r="B6384" s="1" t="s">
        <v>84</v>
      </c>
      <c r="C6384" s="1" t="s">
        <v>38</v>
      </c>
      <c r="D6384" s="1" t="s">
        <v>28</v>
      </c>
      <c r="E6384" s="1" t="s">
        <v>85</v>
      </c>
      <c r="F6384" s="1" t="s">
        <v>30</v>
      </c>
      <c r="G6384" s="1" t="s">
        <v>41</v>
      </c>
      <c r="H6384" s="1" t="s">
        <v>547</v>
      </c>
      <c r="I6384" s="1" t="s">
        <v>33</v>
      </c>
      <c r="J6384" s="1" t="s">
        <v>228</v>
      </c>
      <c r="K6384" s="2">
        <v>42034</v>
      </c>
      <c r="L6384">
        <v>3963</v>
      </c>
      <c r="M6384">
        <v>2014</v>
      </c>
      <c r="N6384">
        <v>12</v>
      </c>
      <c r="O6384" s="1" t="s">
        <v>20</v>
      </c>
      <c r="P6384">
        <v>1285.5</v>
      </c>
      <c r="Q6384" s="1" t="s">
        <v>3156</v>
      </c>
      <c r="R6384" s="1" t="s">
        <v>229</v>
      </c>
      <c r="S6384" s="1" t="s">
        <v>547</v>
      </c>
    </row>
    <row r="6385" spans="1:19" x14ac:dyDescent="0.2">
      <c r="A6385">
        <v>10</v>
      </c>
      <c r="B6385" s="1" t="s">
        <v>84</v>
      </c>
      <c r="C6385" s="1" t="s">
        <v>398</v>
      </c>
      <c r="D6385" s="1" t="s">
        <v>28</v>
      </c>
      <c r="E6385" s="1" t="s">
        <v>179</v>
      </c>
      <c r="F6385" s="1" t="s">
        <v>30</v>
      </c>
      <c r="G6385" s="1" t="s">
        <v>41</v>
      </c>
      <c r="H6385" s="1" t="s">
        <v>549</v>
      </c>
      <c r="I6385" s="1" t="s">
        <v>33</v>
      </c>
      <c r="J6385" s="1" t="s">
        <v>228</v>
      </c>
      <c r="K6385" s="2">
        <v>42034</v>
      </c>
      <c r="L6385">
        <v>3963</v>
      </c>
      <c r="M6385">
        <v>2014</v>
      </c>
      <c r="N6385">
        <v>12</v>
      </c>
      <c r="O6385" s="1" t="s">
        <v>20</v>
      </c>
      <c r="P6385">
        <v>214.5</v>
      </c>
      <c r="R6385" s="1" t="s">
        <v>229</v>
      </c>
      <c r="S6385" s="1" t="s">
        <v>549</v>
      </c>
    </row>
    <row r="6386" spans="1:19" x14ac:dyDescent="0.2">
      <c r="A6386">
        <v>10</v>
      </c>
      <c r="B6386" s="1" t="s">
        <v>84</v>
      </c>
      <c r="C6386" s="1" t="s">
        <v>38</v>
      </c>
      <c r="D6386" s="1" t="s">
        <v>28</v>
      </c>
      <c r="E6386" s="1" t="s">
        <v>85</v>
      </c>
      <c r="F6386" s="1" t="s">
        <v>30</v>
      </c>
      <c r="G6386" s="1" t="s">
        <v>41</v>
      </c>
      <c r="H6386" s="1" t="s">
        <v>547</v>
      </c>
      <c r="I6386" s="1" t="s">
        <v>33</v>
      </c>
      <c r="J6386" s="1" t="s">
        <v>228</v>
      </c>
      <c r="K6386" s="2">
        <v>42034</v>
      </c>
      <c r="L6386">
        <v>3963</v>
      </c>
      <c r="M6386">
        <v>2014</v>
      </c>
      <c r="N6386">
        <v>12</v>
      </c>
      <c r="O6386" s="1" t="s">
        <v>20</v>
      </c>
      <c r="P6386">
        <v>2.57</v>
      </c>
      <c r="R6386" s="1" t="s">
        <v>229</v>
      </c>
      <c r="S6386" s="1" t="s">
        <v>547</v>
      </c>
    </row>
    <row r="6387" spans="1:19" x14ac:dyDescent="0.2">
      <c r="A6387">
        <v>10</v>
      </c>
      <c r="B6387" s="1" t="s">
        <v>84</v>
      </c>
      <c r="C6387" s="1" t="s">
        <v>398</v>
      </c>
      <c r="D6387" s="1" t="s">
        <v>28</v>
      </c>
      <c r="E6387" s="1" t="s">
        <v>179</v>
      </c>
      <c r="F6387" s="1" t="s">
        <v>30</v>
      </c>
      <c r="G6387" s="1" t="s">
        <v>41</v>
      </c>
      <c r="H6387" s="1" t="s">
        <v>549</v>
      </c>
      <c r="I6387" s="1" t="s">
        <v>33</v>
      </c>
      <c r="J6387" s="1" t="s">
        <v>228</v>
      </c>
      <c r="K6387" s="2">
        <v>42034</v>
      </c>
      <c r="L6387">
        <v>3963</v>
      </c>
      <c r="M6387">
        <v>2014</v>
      </c>
      <c r="N6387">
        <v>12</v>
      </c>
      <c r="O6387" s="1" t="s">
        <v>20</v>
      </c>
      <c r="P6387">
        <v>0.43</v>
      </c>
      <c r="R6387" s="1" t="s">
        <v>229</v>
      </c>
      <c r="S6387" s="1" t="s">
        <v>549</v>
      </c>
    </row>
    <row r="6388" spans="1:19" x14ac:dyDescent="0.2">
      <c r="A6388">
        <v>10</v>
      </c>
      <c r="B6388" s="1" t="s">
        <v>84</v>
      </c>
      <c r="C6388" s="1" t="s">
        <v>339</v>
      </c>
      <c r="D6388" s="1" t="s">
        <v>28</v>
      </c>
      <c r="E6388" s="1" t="s">
        <v>85</v>
      </c>
      <c r="F6388" s="1" t="s">
        <v>30</v>
      </c>
      <c r="G6388" s="1" t="s">
        <v>31</v>
      </c>
      <c r="H6388" s="1" t="s">
        <v>417</v>
      </c>
      <c r="I6388" s="1" t="s">
        <v>33</v>
      </c>
      <c r="J6388" s="1" t="s">
        <v>228</v>
      </c>
      <c r="K6388" s="2">
        <v>42034</v>
      </c>
      <c r="L6388">
        <v>3964</v>
      </c>
      <c r="M6388">
        <v>2014</v>
      </c>
      <c r="N6388">
        <v>12</v>
      </c>
      <c r="O6388" s="1" t="s">
        <v>20</v>
      </c>
      <c r="P6388">
        <v>1275</v>
      </c>
      <c r="Q6388" s="1" t="s">
        <v>2898</v>
      </c>
      <c r="R6388" s="1" t="s">
        <v>229</v>
      </c>
      <c r="S6388" s="1" t="s">
        <v>417</v>
      </c>
    </row>
    <row r="6389" spans="1:19" x14ac:dyDescent="0.2">
      <c r="A6389">
        <v>10</v>
      </c>
      <c r="B6389" s="1" t="s">
        <v>84</v>
      </c>
      <c r="C6389" s="1" t="s">
        <v>339</v>
      </c>
      <c r="D6389" s="1" t="s">
        <v>28</v>
      </c>
      <c r="E6389" s="1" t="s">
        <v>179</v>
      </c>
      <c r="F6389" s="1" t="s">
        <v>30</v>
      </c>
      <c r="G6389" s="1" t="s">
        <v>113</v>
      </c>
      <c r="H6389" s="1" t="s">
        <v>419</v>
      </c>
      <c r="I6389" s="1" t="s">
        <v>33</v>
      </c>
      <c r="J6389" s="1" t="s">
        <v>228</v>
      </c>
      <c r="K6389" s="2">
        <v>42034</v>
      </c>
      <c r="L6389">
        <v>3964</v>
      </c>
      <c r="M6389">
        <v>2014</v>
      </c>
      <c r="N6389">
        <v>12</v>
      </c>
      <c r="O6389" s="1" t="s">
        <v>20</v>
      </c>
      <c r="P6389">
        <v>225</v>
      </c>
      <c r="R6389" s="1" t="s">
        <v>229</v>
      </c>
      <c r="S6389" s="1" t="s">
        <v>419</v>
      </c>
    </row>
    <row r="6390" spans="1:19" x14ac:dyDescent="0.2">
      <c r="A6390">
        <v>10</v>
      </c>
      <c r="B6390" s="1" t="s">
        <v>84</v>
      </c>
      <c r="C6390" s="1" t="s">
        <v>339</v>
      </c>
      <c r="D6390" s="1" t="s">
        <v>28</v>
      </c>
      <c r="E6390" s="1" t="s">
        <v>85</v>
      </c>
      <c r="F6390" s="1" t="s">
        <v>30</v>
      </c>
      <c r="G6390" s="1" t="s">
        <v>31</v>
      </c>
      <c r="H6390" s="1" t="s">
        <v>417</v>
      </c>
      <c r="I6390" s="1" t="s">
        <v>33</v>
      </c>
      <c r="J6390" s="1" t="s">
        <v>228</v>
      </c>
      <c r="K6390" s="2">
        <v>42034</v>
      </c>
      <c r="L6390">
        <v>3964</v>
      </c>
      <c r="M6390">
        <v>2014</v>
      </c>
      <c r="N6390">
        <v>12</v>
      </c>
      <c r="O6390" s="1" t="s">
        <v>20</v>
      </c>
      <c r="P6390">
        <v>10.199999999999999</v>
      </c>
      <c r="R6390" s="1" t="s">
        <v>229</v>
      </c>
      <c r="S6390" s="1" t="s">
        <v>417</v>
      </c>
    </row>
    <row r="6391" spans="1:19" x14ac:dyDescent="0.2">
      <c r="A6391">
        <v>10</v>
      </c>
      <c r="B6391" s="1" t="s">
        <v>84</v>
      </c>
      <c r="C6391" s="1" t="s">
        <v>339</v>
      </c>
      <c r="D6391" s="1" t="s">
        <v>28</v>
      </c>
      <c r="E6391" s="1" t="s">
        <v>179</v>
      </c>
      <c r="F6391" s="1" t="s">
        <v>30</v>
      </c>
      <c r="G6391" s="1" t="s">
        <v>113</v>
      </c>
      <c r="H6391" s="1" t="s">
        <v>419</v>
      </c>
      <c r="I6391" s="1" t="s">
        <v>33</v>
      </c>
      <c r="J6391" s="1" t="s">
        <v>228</v>
      </c>
      <c r="K6391" s="2">
        <v>42034</v>
      </c>
      <c r="L6391">
        <v>3964</v>
      </c>
      <c r="M6391">
        <v>2014</v>
      </c>
      <c r="N6391">
        <v>12</v>
      </c>
      <c r="O6391" s="1" t="s">
        <v>20</v>
      </c>
      <c r="P6391">
        <v>1.8</v>
      </c>
      <c r="R6391" s="1" t="s">
        <v>229</v>
      </c>
      <c r="S6391" s="1" t="s">
        <v>419</v>
      </c>
    </row>
    <row r="6392" spans="1:19" x14ac:dyDescent="0.2">
      <c r="A6392">
        <v>10</v>
      </c>
      <c r="B6392" s="1" t="s">
        <v>79</v>
      </c>
      <c r="C6392" s="1" t="s">
        <v>339</v>
      </c>
      <c r="D6392" s="1" t="s">
        <v>28</v>
      </c>
      <c r="E6392" s="1" t="s">
        <v>554</v>
      </c>
      <c r="F6392" s="1" t="s">
        <v>30</v>
      </c>
      <c r="G6392" s="1" t="s">
        <v>62</v>
      </c>
      <c r="H6392" s="1" t="s">
        <v>555</v>
      </c>
      <c r="I6392" s="1" t="s">
        <v>33</v>
      </c>
      <c r="J6392" s="1" t="s">
        <v>106</v>
      </c>
      <c r="K6392" s="2">
        <v>42062</v>
      </c>
      <c r="L6392">
        <v>3965</v>
      </c>
      <c r="M6392">
        <v>2014</v>
      </c>
      <c r="N6392">
        <v>12</v>
      </c>
      <c r="O6392" s="1" t="s">
        <v>20</v>
      </c>
      <c r="P6392">
        <v>1500</v>
      </c>
      <c r="Q6392" s="1" t="s">
        <v>3157</v>
      </c>
      <c r="R6392" s="1" t="s">
        <v>108</v>
      </c>
      <c r="S6392" s="1" t="s">
        <v>555</v>
      </c>
    </row>
    <row r="6393" spans="1:19" x14ac:dyDescent="0.2">
      <c r="A6393">
        <v>10</v>
      </c>
      <c r="B6393" s="1" t="s">
        <v>26</v>
      </c>
      <c r="C6393" s="1" t="s">
        <v>339</v>
      </c>
      <c r="D6393" s="1" t="s">
        <v>28</v>
      </c>
      <c r="E6393" s="1" t="s">
        <v>29</v>
      </c>
      <c r="F6393" s="1" t="s">
        <v>30</v>
      </c>
      <c r="G6393" s="1" t="s">
        <v>31</v>
      </c>
      <c r="H6393" s="1" t="s">
        <v>404</v>
      </c>
      <c r="I6393" s="1" t="s">
        <v>33</v>
      </c>
      <c r="J6393" s="1" t="s">
        <v>141</v>
      </c>
      <c r="K6393" s="2">
        <v>42063</v>
      </c>
      <c r="L6393">
        <v>3966</v>
      </c>
      <c r="M6393">
        <v>2014</v>
      </c>
      <c r="N6393">
        <v>12</v>
      </c>
      <c r="O6393" s="1" t="s">
        <v>20</v>
      </c>
      <c r="P6393">
        <v>801</v>
      </c>
      <c r="Q6393" s="1" t="s">
        <v>3158</v>
      </c>
      <c r="R6393" s="1" t="s">
        <v>143</v>
      </c>
      <c r="S6393" s="1" t="s">
        <v>404</v>
      </c>
    </row>
    <row r="6394" spans="1:19" x14ac:dyDescent="0.2">
      <c r="A6394">
        <v>10</v>
      </c>
      <c r="B6394" s="1" t="s">
        <v>26</v>
      </c>
      <c r="C6394" s="1" t="s">
        <v>268</v>
      </c>
      <c r="D6394" s="1" t="s">
        <v>28</v>
      </c>
      <c r="E6394" s="1" t="s">
        <v>112</v>
      </c>
      <c r="F6394" s="1" t="s">
        <v>30</v>
      </c>
      <c r="G6394" s="1" t="s">
        <v>113</v>
      </c>
      <c r="H6394" s="1" t="s">
        <v>532</v>
      </c>
      <c r="I6394" s="1" t="s">
        <v>33</v>
      </c>
      <c r="J6394" s="1" t="s">
        <v>141</v>
      </c>
      <c r="K6394" s="2">
        <v>42063</v>
      </c>
      <c r="L6394">
        <v>3966</v>
      </c>
      <c r="M6394">
        <v>2014</v>
      </c>
      <c r="N6394">
        <v>12</v>
      </c>
      <c r="O6394" s="1" t="s">
        <v>20</v>
      </c>
      <c r="P6394">
        <v>99</v>
      </c>
      <c r="R6394" s="1" t="s">
        <v>143</v>
      </c>
      <c r="S6394" s="1" t="s">
        <v>532</v>
      </c>
    </row>
    <row r="6395" spans="1:19" x14ac:dyDescent="0.2">
      <c r="A6395">
        <v>10</v>
      </c>
      <c r="B6395" s="1" t="s">
        <v>26</v>
      </c>
      <c r="C6395" s="1" t="s">
        <v>398</v>
      </c>
      <c r="D6395" s="1" t="s">
        <v>28</v>
      </c>
      <c r="E6395" s="1" t="s">
        <v>29</v>
      </c>
      <c r="F6395" s="1" t="s">
        <v>30</v>
      </c>
      <c r="G6395" s="1" t="s">
        <v>31</v>
      </c>
      <c r="H6395" s="1" t="s">
        <v>420</v>
      </c>
      <c r="I6395" s="1" t="s">
        <v>33</v>
      </c>
      <c r="J6395" s="1" t="s">
        <v>141</v>
      </c>
      <c r="K6395" s="2">
        <v>42063</v>
      </c>
      <c r="L6395">
        <v>3967</v>
      </c>
      <c r="M6395">
        <v>2014</v>
      </c>
      <c r="N6395">
        <v>12</v>
      </c>
      <c r="O6395" s="1" t="s">
        <v>20</v>
      </c>
      <c r="P6395">
        <v>985.8</v>
      </c>
      <c r="Q6395" s="1" t="s">
        <v>3159</v>
      </c>
      <c r="R6395" s="1" t="s">
        <v>143</v>
      </c>
      <c r="S6395" s="1" t="s">
        <v>420</v>
      </c>
    </row>
    <row r="6396" spans="1:19" x14ac:dyDescent="0.2">
      <c r="A6396">
        <v>10</v>
      </c>
      <c r="B6396" s="1" t="s">
        <v>26</v>
      </c>
      <c r="C6396" s="1" t="s">
        <v>398</v>
      </c>
      <c r="D6396" s="1" t="s">
        <v>28</v>
      </c>
      <c r="E6396" s="1" t="s">
        <v>29</v>
      </c>
      <c r="F6396" s="1" t="s">
        <v>30</v>
      </c>
      <c r="G6396" s="1" t="s">
        <v>31</v>
      </c>
      <c r="H6396" s="1" t="s">
        <v>479</v>
      </c>
      <c r="I6396" s="1" t="s">
        <v>33</v>
      </c>
      <c r="J6396" s="1" t="s">
        <v>141</v>
      </c>
      <c r="K6396" s="2">
        <v>42063</v>
      </c>
      <c r="L6396">
        <v>3967</v>
      </c>
      <c r="M6396">
        <v>2014</v>
      </c>
      <c r="N6396">
        <v>12</v>
      </c>
      <c r="O6396" s="1" t="s">
        <v>20</v>
      </c>
      <c r="P6396">
        <v>334.8</v>
      </c>
      <c r="R6396" s="1" t="s">
        <v>143</v>
      </c>
      <c r="S6396" s="1" t="s">
        <v>479</v>
      </c>
    </row>
    <row r="6397" spans="1:19" x14ac:dyDescent="0.2">
      <c r="A6397">
        <v>10</v>
      </c>
      <c r="B6397" s="1" t="s">
        <v>26</v>
      </c>
      <c r="C6397" s="1" t="s">
        <v>398</v>
      </c>
      <c r="D6397" s="1" t="s">
        <v>28</v>
      </c>
      <c r="E6397" s="1" t="s">
        <v>29</v>
      </c>
      <c r="F6397" s="1" t="s">
        <v>30</v>
      </c>
      <c r="G6397" s="1" t="s">
        <v>31</v>
      </c>
      <c r="H6397" s="1" t="s">
        <v>561</v>
      </c>
      <c r="I6397" s="1" t="s">
        <v>33</v>
      </c>
      <c r="J6397" s="1" t="s">
        <v>141</v>
      </c>
      <c r="K6397" s="2">
        <v>42063</v>
      </c>
      <c r="L6397">
        <v>3967</v>
      </c>
      <c r="M6397">
        <v>2014</v>
      </c>
      <c r="N6397">
        <v>12</v>
      </c>
      <c r="O6397" s="1" t="s">
        <v>20</v>
      </c>
      <c r="P6397">
        <v>390.6</v>
      </c>
      <c r="R6397" s="1" t="s">
        <v>143</v>
      </c>
      <c r="S6397" s="1" t="s">
        <v>561</v>
      </c>
    </row>
    <row r="6398" spans="1:19" x14ac:dyDescent="0.2">
      <c r="A6398">
        <v>10</v>
      </c>
      <c r="B6398" s="1" t="s">
        <v>26</v>
      </c>
      <c r="C6398" s="1" t="s">
        <v>339</v>
      </c>
      <c r="D6398" s="1" t="s">
        <v>28</v>
      </c>
      <c r="E6398" s="1" t="s">
        <v>29</v>
      </c>
      <c r="F6398" s="1" t="s">
        <v>30</v>
      </c>
      <c r="G6398" s="1" t="s">
        <v>113</v>
      </c>
      <c r="H6398" s="1" t="s">
        <v>562</v>
      </c>
      <c r="I6398" s="1" t="s">
        <v>33</v>
      </c>
      <c r="J6398" s="1" t="s">
        <v>141</v>
      </c>
      <c r="K6398" s="2">
        <v>42063</v>
      </c>
      <c r="L6398">
        <v>3967</v>
      </c>
      <c r="M6398">
        <v>2014</v>
      </c>
      <c r="N6398">
        <v>12</v>
      </c>
      <c r="O6398" s="1" t="s">
        <v>20</v>
      </c>
      <c r="P6398">
        <v>148.80000000000001</v>
      </c>
      <c r="R6398" s="1" t="s">
        <v>143</v>
      </c>
      <c r="S6398" s="1" t="s">
        <v>562</v>
      </c>
    </row>
    <row r="6399" spans="1:19" x14ac:dyDescent="0.2">
      <c r="A6399">
        <v>10</v>
      </c>
      <c r="B6399" s="1" t="s">
        <v>26</v>
      </c>
      <c r="C6399" s="1" t="s">
        <v>398</v>
      </c>
      <c r="D6399" s="1" t="s">
        <v>28</v>
      </c>
      <c r="E6399" s="1" t="s">
        <v>29</v>
      </c>
      <c r="F6399" s="1" t="s">
        <v>30</v>
      </c>
      <c r="G6399" s="1" t="s">
        <v>31</v>
      </c>
      <c r="H6399" s="1" t="s">
        <v>3015</v>
      </c>
      <c r="I6399" s="1" t="s">
        <v>33</v>
      </c>
      <c r="J6399" s="1" t="s">
        <v>141</v>
      </c>
      <c r="K6399" s="2">
        <v>42063</v>
      </c>
      <c r="L6399">
        <v>3968</v>
      </c>
      <c r="M6399">
        <v>2014</v>
      </c>
      <c r="N6399">
        <v>12</v>
      </c>
      <c r="O6399" s="1" t="s">
        <v>20</v>
      </c>
      <c r="P6399">
        <v>1050</v>
      </c>
      <c r="Q6399" s="1" t="s">
        <v>3160</v>
      </c>
      <c r="R6399" s="1" t="s">
        <v>143</v>
      </c>
      <c r="S6399" s="1" t="s">
        <v>3015</v>
      </c>
    </row>
    <row r="6400" spans="1:19" x14ac:dyDescent="0.2">
      <c r="A6400">
        <v>10</v>
      </c>
      <c r="B6400" s="1" t="s">
        <v>26</v>
      </c>
      <c r="C6400" s="1" t="s">
        <v>38</v>
      </c>
      <c r="D6400" s="1" t="s">
        <v>39</v>
      </c>
      <c r="E6400" s="1" t="s">
        <v>29</v>
      </c>
      <c r="F6400" s="1" t="s">
        <v>39</v>
      </c>
      <c r="G6400" s="1" t="s">
        <v>41</v>
      </c>
      <c r="H6400" s="1" t="s">
        <v>491</v>
      </c>
      <c r="I6400" s="1" t="s">
        <v>33</v>
      </c>
      <c r="J6400" s="1" t="s">
        <v>141</v>
      </c>
      <c r="K6400" s="2">
        <v>42063</v>
      </c>
      <c r="L6400">
        <v>3969</v>
      </c>
      <c r="M6400">
        <v>2014</v>
      </c>
      <c r="N6400">
        <v>12</v>
      </c>
      <c r="O6400" s="1" t="s">
        <v>20</v>
      </c>
      <c r="P6400">
        <v>2400</v>
      </c>
      <c r="Q6400" s="1" t="s">
        <v>3080</v>
      </c>
      <c r="R6400" s="1" t="s">
        <v>143</v>
      </c>
      <c r="S6400" s="1" t="s">
        <v>491</v>
      </c>
    </row>
    <row r="6401" spans="1:19" x14ac:dyDescent="0.2">
      <c r="A6401">
        <v>10</v>
      </c>
      <c r="B6401" s="1" t="s">
        <v>79</v>
      </c>
      <c r="C6401" s="1" t="s">
        <v>398</v>
      </c>
      <c r="D6401" s="1" t="s">
        <v>28</v>
      </c>
      <c r="E6401" s="1" t="s">
        <v>80</v>
      </c>
      <c r="F6401" s="1" t="s">
        <v>30</v>
      </c>
      <c r="G6401" s="1" t="s">
        <v>31</v>
      </c>
      <c r="H6401" s="1" t="s">
        <v>509</v>
      </c>
      <c r="I6401" s="1" t="s">
        <v>33</v>
      </c>
      <c r="J6401" s="1" t="s">
        <v>586</v>
      </c>
      <c r="K6401" s="2">
        <v>42067</v>
      </c>
      <c r="L6401">
        <v>3970</v>
      </c>
      <c r="M6401">
        <v>2014</v>
      </c>
      <c r="N6401">
        <v>12</v>
      </c>
      <c r="O6401" s="1" t="s">
        <v>20</v>
      </c>
      <c r="P6401">
        <v>3775.8</v>
      </c>
      <c r="Q6401" s="1" t="s">
        <v>3161</v>
      </c>
      <c r="R6401" s="1" t="s">
        <v>588</v>
      </c>
      <c r="S6401" s="1" t="s">
        <v>509</v>
      </c>
    </row>
    <row r="6402" spans="1:19" x14ac:dyDescent="0.2">
      <c r="A6402">
        <v>10</v>
      </c>
      <c r="B6402" s="1" t="s">
        <v>84</v>
      </c>
      <c r="C6402" s="1" t="s">
        <v>268</v>
      </c>
      <c r="D6402" s="1" t="s">
        <v>28</v>
      </c>
      <c r="E6402" s="1" t="s">
        <v>179</v>
      </c>
      <c r="F6402" s="1" t="s">
        <v>30</v>
      </c>
      <c r="G6402" s="1" t="s">
        <v>113</v>
      </c>
      <c r="H6402" s="1" t="s">
        <v>349</v>
      </c>
      <c r="I6402" s="1" t="s">
        <v>33</v>
      </c>
      <c r="J6402" s="1" t="s">
        <v>536</v>
      </c>
      <c r="K6402" s="2">
        <v>42061</v>
      </c>
      <c r="L6402">
        <v>3971</v>
      </c>
      <c r="M6402">
        <v>2015</v>
      </c>
      <c r="N6402">
        <v>5</v>
      </c>
      <c r="O6402" s="1" t="s">
        <v>20</v>
      </c>
      <c r="P6402">
        <v>600</v>
      </c>
      <c r="Q6402" s="1" t="s">
        <v>3162</v>
      </c>
      <c r="R6402" s="1" t="s">
        <v>538</v>
      </c>
      <c r="S6402" s="1" t="s">
        <v>349</v>
      </c>
    </row>
    <row r="6403" spans="1:19" x14ac:dyDescent="0.2">
      <c r="A6403">
        <v>10</v>
      </c>
      <c r="B6403" s="1" t="s">
        <v>26</v>
      </c>
      <c r="C6403" s="1" t="s">
        <v>339</v>
      </c>
      <c r="D6403" s="1" t="s">
        <v>28</v>
      </c>
      <c r="E6403" s="1" t="s">
        <v>29</v>
      </c>
      <c r="F6403" s="1" t="s">
        <v>30</v>
      </c>
      <c r="G6403" s="1" t="s">
        <v>41</v>
      </c>
      <c r="H6403" s="1" t="s">
        <v>543</v>
      </c>
      <c r="I6403" s="1" t="s">
        <v>33</v>
      </c>
      <c r="J6403" s="1" t="s">
        <v>176</v>
      </c>
      <c r="K6403" s="2">
        <v>42068</v>
      </c>
      <c r="L6403">
        <v>3973</v>
      </c>
      <c r="M6403">
        <v>2014</v>
      </c>
      <c r="N6403">
        <v>12</v>
      </c>
      <c r="O6403" s="1" t="s">
        <v>20</v>
      </c>
      <c r="P6403">
        <v>95237.38</v>
      </c>
      <c r="Q6403" s="1" t="s">
        <v>3098</v>
      </c>
      <c r="R6403" s="1" t="s">
        <v>178</v>
      </c>
      <c r="S6403" s="1" t="s">
        <v>543</v>
      </c>
    </row>
    <row r="6404" spans="1:19" x14ac:dyDescent="0.2">
      <c r="A6404">
        <v>10</v>
      </c>
      <c r="B6404" s="1" t="s">
        <v>26</v>
      </c>
      <c r="C6404" s="1" t="s">
        <v>339</v>
      </c>
      <c r="D6404" s="1" t="s">
        <v>28</v>
      </c>
      <c r="E6404" s="1" t="s">
        <v>112</v>
      </c>
      <c r="F6404" s="1" t="s">
        <v>30</v>
      </c>
      <c r="G6404" s="1" t="s">
        <v>41</v>
      </c>
      <c r="H6404" s="1" t="s">
        <v>544</v>
      </c>
      <c r="I6404" s="1" t="s">
        <v>33</v>
      </c>
      <c r="J6404" s="1" t="s">
        <v>176</v>
      </c>
      <c r="K6404" s="2">
        <v>42068</v>
      </c>
      <c r="L6404">
        <v>3973</v>
      </c>
      <c r="M6404">
        <v>2014</v>
      </c>
      <c r="N6404">
        <v>12</v>
      </c>
      <c r="O6404" s="1" t="s">
        <v>20</v>
      </c>
      <c r="P6404">
        <v>4606.6499999999996</v>
      </c>
      <c r="R6404" s="1" t="s">
        <v>178</v>
      </c>
      <c r="S6404" s="1" t="s">
        <v>544</v>
      </c>
    </row>
    <row r="6405" spans="1:19" x14ac:dyDescent="0.2">
      <c r="A6405">
        <v>10</v>
      </c>
      <c r="B6405" s="1" t="s">
        <v>79</v>
      </c>
      <c r="C6405" s="1" t="s">
        <v>441</v>
      </c>
      <c r="D6405" s="1" t="s">
        <v>28</v>
      </c>
      <c r="E6405" s="1" t="s">
        <v>625</v>
      </c>
      <c r="F6405" s="1" t="s">
        <v>30</v>
      </c>
      <c r="G6405" s="1" t="s">
        <v>62</v>
      </c>
      <c r="H6405" s="1" t="s">
        <v>626</v>
      </c>
      <c r="I6405" s="1" t="s">
        <v>33</v>
      </c>
      <c r="J6405" s="1" t="s">
        <v>106</v>
      </c>
      <c r="K6405" s="2">
        <v>42060</v>
      </c>
      <c r="L6405">
        <v>3974</v>
      </c>
      <c r="M6405">
        <v>2014</v>
      </c>
      <c r="N6405">
        <v>12</v>
      </c>
      <c r="O6405" s="1" t="s">
        <v>20</v>
      </c>
      <c r="P6405">
        <v>150</v>
      </c>
      <c r="Q6405" s="1" t="s">
        <v>3163</v>
      </c>
      <c r="R6405" s="1" t="s">
        <v>108</v>
      </c>
      <c r="S6405" s="1" t="s">
        <v>626</v>
      </c>
    </row>
    <row r="6406" spans="1:19" x14ac:dyDescent="0.2">
      <c r="A6406">
        <v>10</v>
      </c>
      <c r="B6406" s="1" t="s">
        <v>79</v>
      </c>
      <c r="C6406" s="1" t="s">
        <v>441</v>
      </c>
      <c r="D6406" s="1" t="s">
        <v>28</v>
      </c>
      <c r="E6406" s="1" t="s">
        <v>80</v>
      </c>
      <c r="F6406" s="1" t="s">
        <v>30</v>
      </c>
      <c r="G6406" s="1" t="s">
        <v>31</v>
      </c>
      <c r="H6406" s="1" t="s">
        <v>442</v>
      </c>
      <c r="I6406" s="1" t="s">
        <v>33</v>
      </c>
      <c r="J6406" s="1" t="s">
        <v>106</v>
      </c>
      <c r="K6406" s="2">
        <v>42060</v>
      </c>
      <c r="L6406">
        <v>3974</v>
      </c>
      <c r="M6406">
        <v>2014</v>
      </c>
      <c r="N6406">
        <v>12</v>
      </c>
      <c r="O6406" s="1" t="s">
        <v>20</v>
      </c>
      <c r="P6406">
        <v>722.5</v>
      </c>
      <c r="R6406" s="1" t="s">
        <v>108</v>
      </c>
      <c r="S6406" s="1" t="s">
        <v>442</v>
      </c>
    </row>
    <row r="6407" spans="1:19" x14ac:dyDescent="0.2">
      <c r="A6407">
        <v>10</v>
      </c>
      <c r="B6407" s="1" t="s">
        <v>79</v>
      </c>
      <c r="C6407" s="1" t="s">
        <v>38</v>
      </c>
      <c r="D6407" s="1" t="s">
        <v>28</v>
      </c>
      <c r="E6407" s="1" t="s">
        <v>151</v>
      </c>
      <c r="F6407" s="1" t="s">
        <v>30</v>
      </c>
      <c r="G6407" s="1" t="s">
        <v>113</v>
      </c>
      <c r="H6407" s="1" t="s">
        <v>444</v>
      </c>
      <c r="I6407" s="1" t="s">
        <v>33</v>
      </c>
      <c r="J6407" s="1" t="s">
        <v>106</v>
      </c>
      <c r="K6407" s="2">
        <v>42060</v>
      </c>
      <c r="L6407">
        <v>3974</v>
      </c>
      <c r="M6407">
        <v>2014</v>
      </c>
      <c r="N6407">
        <v>12</v>
      </c>
      <c r="O6407" s="1" t="s">
        <v>20</v>
      </c>
      <c r="P6407">
        <v>127.5</v>
      </c>
      <c r="R6407" s="1" t="s">
        <v>108</v>
      </c>
      <c r="S6407" s="1" t="s">
        <v>444</v>
      </c>
    </row>
    <row r="6408" spans="1:19" x14ac:dyDescent="0.2">
      <c r="A6408">
        <v>10</v>
      </c>
      <c r="B6408" s="1" t="s">
        <v>79</v>
      </c>
      <c r="C6408" s="1" t="s">
        <v>339</v>
      </c>
      <c r="D6408" s="1" t="s">
        <v>28</v>
      </c>
      <c r="E6408" s="1" t="s">
        <v>40</v>
      </c>
      <c r="F6408" s="1" t="s">
        <v>30</v>
      </c>
      <c r="G6408" s="1" t="s">
        <v>31</v>
      </c>
      <c r="H6408" s="1" t="s">
        <v>510</v>
      </c>
      <c r="I6408" s="1" t="s">
        <v>33</v>
      </c>
      <c r="J6408" s="1" t="s">
        <v>141</v>
      </c>
      <c r="K6408" s="2">
        <v>42067</v>
      </c>
      <c r="L6408">
        <v>3975</v>
      </c>
      <c r="M6408">
        <v>2014</v>
      </c>
      <c r="N6408">
        <v>12</v>
      </c>
      <c r="O6408" s="1" t="s">
        <v>20</v>
      </c>
      <c r="P6408">
        <v>6624</v>
      </c>
      <c r="Q6408" s="1" t="s">
        <v>3164</v>
      </c>
      <c r="R6408" s="1" t="s">
        <v>143</v>
      </c>
      <c r="S6408" s="1" t="s">
        <v>510</v>
      </c>
    </row>
    <row r="6409" spans="1:19" x14ac:dyDescent="0.2">
      <c r="A6409">
        <v>10</v>
      </c>
      <c r="B6409" s="1" t="s">
        <v>97</v>
      </c>
      <c r="C6409" s="1" t="s">
        <v>119</v>
      </c>
      <c r="D6409" s="1" t="s">
        <v>28</v>
      </c>
      <c r="E6409" s="1" t="s">
        <v>98</v>
      </c>
      <c r="F6409" s="1" t="s">
        <v>30</v>
      </c>
      <c r="G6409" s="1" t="s">
        <v>31</v>
      </c>
      <c r="H6409" s="1" t="s">
        <v>576</v>
      </c>
      <c r="I6409" s="1" t="s">
        <v>33</v>
      </c>
      <c r="J6409" s="1" t="s">
        <v>176</v>
      </c>
      <c r="K6409" s="2">
        <v>42063</v>
      </c>
      <c r="L6409">
        <v>3976</v>
      </c>
      <c r="M6409">
        <v>2014</v>
      </c>
      <c r="N6409">
        <v>12</v>
      </c>
      <c r="O6409" s="1" t="s">
        <v>20</v>
      </c>
      <c r="P6409">
        <v>6430.2</v>
      </c>
      <c r="Q6409" s="1" t="s">
        <v>3165</v>
      </c>
      <c r="R6409" s="1" t="s">
        <v>178</v>
      </c>
      <c r="S6409" s="1" t="s">
        <v>576</v>
      </c>
    </row>
    <row r="6410" spans="1:19" x14ac:dyDescent="0.2">
      <c r="A6410">
        <v>10</v>
      </c>
      <c r="B6410" s="1" t="s">
        <v>97</v>
      </c>
      <c r="C6410" s="1" t="s">
        <v>119</v>
      </c>
      <c r="D6410" s="1" t="s">
        <v>28</v>
      </c>
      <c r="E6410" s="1" t="s">
        <v>98</v>
      </c>
      <c r="F6410" s="1" t="s">
        <v>30</v>
      </c>
      <c r="G6410" s="1" t="s">
        <v>31</v>
      </c>
      <c r="H6410" s="1" t="s">
        <v>576</v>
      </c>
      <c r="I6410" s="1" t="s">
        <v>33</v>
      </c>
      <c r="J6410" s="1" t="s">
        <v>176</v>
      </c>
      <c r="K6410" s="2">
        <v>42063</v>
      </c>
      <c r="L6410">
        <v>3976</v>
      </c>
      <c r="M6410">
        <v>2014</v>
      </c>
      <c r="N6410">
        <v>12</v>
      </c>
      <c r="O6410" s="1" t="s">
        <v>20</v>
      </c>
      <c r="P6410">
        <v>34482.44</v>
      </c>
      <c r="R6410" s="1" t="s">
        <v>178</v>
      </c>
      <c r="S6410" s="1" t="s">
        <v>576</v>
      </c>
    </row>
    <row r="6411" spans="1:19" x14ac:dyDescent="0.2">
      <c r="A6411">
        <v>10</v>
      </c>
      <c r="B6411" s="1" t="s">
        <v>26</v>
      </c>
      <c r="C6411" s="1" t="s">
        <v>398</v>
      </c>
      <c r="D6411" s="1" t="s">
        <v>28</v>
      </c>
      <c r="E6411" s="1" t="s">
        <v>29</v>
      </c>
      <c r="F6411" s="1" t="s">
        <v>30</v>
      </c>
      <c r="G6411" s="1" t="s">
        <v>31</v>
      </c>
      <c r="H6411" s="1" t="s">
        <v>666</v>
      </c>
      <c r="I6411" s="1" t="s">
        <v>33</v>
      </c>
      <c r="J6411" s="1" t="s">
        <v>106</v>
      </c>
      <c r="K6411" s="2">
        <v>42033</v>
      </c>
      <c r="L6411">
        <v>3977</v>
      </c>
      <c r="M6411">
        <v>2014</v>
      </c>
      <c r="N6411">
        <v>12</v>
      </c>
      <c r="O6411" s="1" t="s">
        <v>20</v>
      </c>
      <c r="P6411">
        <v>17825.57</v>
      </c>
      <c r="Q6411" s="1" t="s">
        <v>3166</v>
      </c>
      <c r="R6411" s="1" t="s">
        <v>108</v>
      </c>
      <c r="S6411" s="1" t="s">
        <v>666</v>
      </c>
    </row>
    <row r="6412" spans="1:19" x14ac:dyDescent="0.2">
      <c r="A6412">
        <v>10</v>
      </c>
      <c r="B6412" s="1" t="s">
        <v>26</v>
      </c>
      <c r="C6412" s="1" t="s">
        <v>398</v>
      </c>
      <c r="D6412" s="1" t="s">
        <v>28</v>
      </c>
      <c r="E6412" s="1" t="s">
        <v>29</v>
      </c>
      <c r="F6412" s="1" t="s">
        <v>30</v>
      </c>
      <c r="G6412" s="1" t="s">
        <v>31</v>
      </c>
      <c r="H6412" s="1" t="s">
        <v>666</v>
      </c>
      <c r="I6412" s="1" t="s">
        <v>33</v>
      </c>
      <c r="J6412" s="1" t="s">
        <v>106</v>
      </c>
      <c r="K6412" s="2">
        <v>42033</v>
      </c>
      <c r="L6412">
        <v>3977</v>
      </c>
      <c r="M6412">
        <v>2014</v>
      </c>
      <c r="N6412">
        <v>12</v>
      </c>
      <c r="O6412" s="1" t="s">
        <v>20</v>
      </c>
      <c r="P6412">
        <v>211</v>
      </c>
      <c r="R6412" s="1" t="s">
        <v>108</v>
      </c>
      <c r="S6412" s="1" t="s">
        <v>666</v>
      </c>
    </row>
    <row r="6413" spans="1:19" x14ac:dyDescent="0.2">
      <c r="A6413">
        <v>10</v>
      </c>
      <c r="B6413" s="1" t="s">
        <v>46</v>
      </c>
      <c r="C6413" s="1" t="s">
        <v>183</v>
      </c>
      <c r="D6413" s="1" t="s">
        <v>28</v>
      </c>
      <c r="E6413" s="1" t="s">
        <v>48</v>
      </c>
      <c r="F6413" s="1" t="s">
        <v>30</v>
      </c>
      <c r="G6413" s="1" t="s">
        <v>31</v>
      </c>
      <c r="H6413" s="1" t="s">
        <v>356</v>
      </c>
      <c r="I6413" s="1" t="s">
        <v>33</v>
      </c>
      <c r="J6413" s="1" t="s">
        <v>141</v>
      </c>
      <c r="K6413" s="2">
        <v>42062</v>
      </c>
      <c r="L6413">
        <v>3978</v>
      </c>
      <c r="M6413">
        <v>2015</v>
      </c>
      <c r="N6413">
        <v>10</v>
      </c>
      <c r="O6413" s="1" t="s">
        <v>20</v>
      </c>
      <c r="P6413">
        <v>2184</v>
      </c>
      <c r="Q6413" s="1" t="s">
        <v>3167</v>
      </c>
      <c r="R6413" s="1" t="s">
        <v>143</v>
      </c>
      <c r="S6413" s="1" t="s">
        <v>356</v>
      </c>
    </row>
    <row r="6414" spans="1:19" x14ac:dyDescent="0.2">
      <c r="A6414">
        <v>10</v>
      </c>
      <c r="B6414" s="1" t="s">
        <v>46</v>
      </c>
      <c r="C6414" s="1" t="s">
        <v>183</v>
      </c>
      <c r="D6414" s="1" t="s">
        <v>28</v>
      </c>
      <c r="E6414" s="1" t="s">
        <v>311</v>
      </c>
      <c r="F6414" s="1" t="s">
        <v>30</v>
      </c>
      <c r="G6414" s="1" t="s">
        <v>113</v>
      </c>
      <c r="H6414" s="1" t="s">
        <v>344</v>
      </c>
      <c r="I6414" s="1" t="s">
        <v>33</v>
      </c>
      <c r="J6414" s="1" t="s">
        <v>141</v>
      </c>
      <c r="K6414" s="2">
        <v>42062</v>
      </c>
      <c r="L6414">
        <v>3978</v>
      </c>
      <c r="M6414">
        <v>2015</v>
      </c>
      <c r="N6414">
        <v>10</v>
      </c>
      <c r="O6414" s="1" t="s">
        <v>20</v>
      </c>
      <c r="P6414">
        <v>1176</v>
      </c>
      <c r="R6414" s="1" t="s">
        <v>143</v>
      </c>
      <c r="S6414" s="1" t="s">
        <v>344</v>
      </c>
    </row>
    <row r="6415" spans="1:19" x14ac:dyDescent="0.2">
      <c r="A6415">
        <v>10</v>
      </c>
      <c r="B6415" s="1" t="s">
        <v>97</v>
      </c>
      <c r="C6415" s="1" t="s">
        <v>268</v>
      </c>
      <c r="D6415" s="1" t="s">
        <v>28</v>
      </c>
      <c r="E6415" s="1" t="s">
        <v>98</v>
      </c>
      <c r="F6415" s="1" t="s">
        <v>30</v>
      </c>
      <c r="G6415" s="1" t="s">
        <v>41</v>
      </c>
      <c r="H6415" s="1" t="s">
        <v>2685</v>
      </c>
      <c r="I6415" s="1" t="s">
        <v>33</v>
      </c>
      <c r="J6415" s="1" t="s">
        <v>228</v>
      </c>
      <c r="K6415" s="2">
        <v>42058</v>
      </c>
      <c r="L6415">
        <v>3979</v>
      </c>
      <c r="M6415">
        <v>2014</v>
      </c>
      <c r="N6415">
        <v>12</v>
      </c>
      <c r="O6415" s="1" t="s">
        <v>20</v>
      </c>
      <c r="P6415">
        <v>439.2</v>
      </c>
      <c r="Q6415" s="1" t="s">
        <v>2711</v>
      </c>
      <c r="R6415" s="1" t="s">
        <v>229</v>
      </c>
      <c r="S6415" s="1" t="s">
        <v>2685</v>
      </c>
    </row>
    <row r="6416" spans="1:19" x14ac:dyDescent="0.2">
      <c r="A6416">
        <v>10</v>
      </c>
      <c r="B6416" s="1" t="s">
        <v>97</v>
      </c>
      <c r="C6416" s="1" t="s">
        <v>268</v>
      </c>
      <c r="D6416" s="1" t="s">
        <v>28</v>
      </c>
      <c r="E6416" s="1" t="s">
        <v>231</v>
      </c>
      <c r="F6416" s="1" t="s">
        <v>30</v>
      </c>
      <c r="G6416" s="1" t="s">
        <v>113</v>
      </c>
      <c r="H6416" s="1" t="s">
        <v>582</v>
      </c>
      <c r="I6416" s="1" t="s">
        <v>33</v>
      </c>
      <c r="J6416" s="1" t="s">
        <v>228</v>
      </c>
      <c r="K6416" s="2">
        <v>42058</v>
      </c>
      <c r="L6416">
        <v>3979</v>
      </c>
      <c r="M6416">
        <v>2014</v>
      </c>
      <c r="N6416">
        <v>12</v>
      </c>
      <c r="O6416" s="1" t="s">
        <v>20</v>
      </c>
      <c r="P6416">
        <v>109.8</v>
      </c>
      <c r="R6416" s="1" t="s">
        <v>229</v>
      </c>
      <c r="S6416" s="1" t="s">
        <v>582</v>
      </c>
    </row>
    <row r="6417" spans="1:19" x14ac:dyDescent="0.2">
      <c r="A6417">
        <v>10</v>
      </c>
      <c r="B6417" s="1" t="s">
        <v>26</v>
      </c>
      <c r="C6417" s="1" t="s">
        <v>398</v>
      </c>
      <c r="D6417" s="1" t="s">
        <v>28</v>
      </c>
      <c r="E6417" s="1" t="s">
        <v>29</v>
      </c>
      <c r="F6417" s="1" t="s">
        <v>30</v>
      </c>
      <c r="G6417" s="1" t="s">
        <v>31</v>
      </c>
      <c r="H6417" s="1" t="s">
        <v>489</v>
      </c>
      <c r="I6417" s="1" t="s">
        <v>33</v>
      </c>
      <c r="J6417" s="1" t="s">
        <v>106</v>
      </c>
      <c r="K6417" s="2">
        <v>42069</v>
      </c>
      <c r="L6417">
        <v>3980</v>
      </c>
      <c r="M6417">
        <v>2014</v>
      </c>
      <c r="N6417">
        <v>12</v>
      </c>
      <c r="O6417" s="1" t="s">
        <v>20</v>
      </c>
      <c r="P6417">
        <v>927.6</v>
      </c>
      <c r="Q6417" s="1" t="s">
        <v>3168</v>
      </c>
      <c r="R6417" s="1" t="s">
        <v>108</v>
      </c>
      <c r="S6417" s="1" t="s">
        <v>489</v>
      </c>
    </row>
    <row r="6418" spans="1:19" x14ac:dyDescent="0.2">
      <c r="A6418">
        <v>10</v>
      </c>
      <c r="B6418" s="1" t="s">
        <v>26</v>
      </c>
      <c r="C6418" s="1" t="s">
        <v>398</v>
      </c>
      <c r="D6418" s="1" t="s">
        <v>28</v>
      </c>
      <c r="E6418" s="1" t="s">
        <v>29</v>
      </c>
      <c r="F6418" s="1" t="s">
        <v>30</v>
      </c>
      <c r="G6418" s="1" t="s">
        <v>31</v>
      </c>
      <c r="H6418" s="1" t="s">
        <v>3015</v>
      </c>
      <c r="I6418" s="1" t="s">
        <v>33</v>
      </c>
      <c r="J6418" s="1" t="s">
        <v>176</v>
      </c>
      <c r="K6418" s="2">
        <v>42063</v>
      </c>
      <c r="L6418">
        <v>3981</v>
      </c>
      <c r="M6418">
        <v>2014</v>
      </c>
      <c r="N6418">
        <v>12</v>
      </c>
      <c r="O6418" s="1" t="s">
        <v>20</v>
      </c>
      <c r="P6418">
        <v>14647</v>
      </c>
      <c r="Q6418" s="1" t="s">
        <v>2977</v>
      </c>
      <c r="R6418" s="1" t="s">
        <v>178</v>
      </c>
      <c r="S6418" s="1" t="s">
        <v>3015</v>
      </c>
    </row>
    <row r="6419" spans="1:19" x14ac:dyDescent="0.2">
      <c r="A6419">
        <v>10</v>
      </c>
      <c r="B6419" s="1" t="s">
        <v>26</v>
      </c>
      <c r="C6419" s="1" t="s">
        <v>339</v>
      </c>
      <c r="D6419" s="1" t="s">
        <v>28</v>
      </c>
      <c r="E6419" s="1" t="s">
        <v>29</v>
      </c>
      <c r="F6419" s="1" t="s">
        <v>30</v>
      </c>
      <c r="G6419" s="1" t="s">
        <v>113</v>
      </c>
      <c r="H6419" s="1" t="s">
        <v>562</v>
      </c>
      <c r="I6419" s="1" t="s">
        <v>33</v>
      </c>
      <c r="J6419" s="1" t="s">
        <v>176</v>
      </c>
      <c r="K6419" s="2">
        <v>42063</v>
      </c>
      <c r="L6419">
        <v>3982</v>
      </c>
      <c r="M6419">
        <v>2014</v>
      </c>
      <c r="N6419">
        <v>12</v>
      </c>
      <c r="O6419" s="1" t="s">
        <v>20</v>
      </c>
      <c r="P6419">
        <v>127652</v>
      </c>
      <c r="Q6419" s="1" t="s">
        <v>2977</v>
      </c>
      <c r="R6419" s="1" t="s">
        <v>178</v>
      </c>
      <c r="S6419" s="1" t="s">
        <v>562</v>
      </c>
    </row>
    <row r="6420" spans="1:19" x14ac:dyDescent="0.2">
      <c r="A6420">
        <v>10</v>
      </c>
      <c r="B6420" s="1" t="s">
        <v>26</v>
      </c>
      <c r="C6420" s="1" t="s">
        <v>398</v>
      </c>
      <c r="D6420" s="1" t="s">
        <v>28</v>
      </c>
      <c r="E6420" s="1" t="s">
        <v>29</v>
      </c>
      <c r="F6420" s="1" t="s">
        <v>30</v>
      </c>
      <c r="G6420" s="1" t="s">
        <v>31</v>
      </c>
      <c r="H6420" s="1" t="s">
        <v>420</v>
      </c>
      <c r="I6420" s="1" t="s">
        <v>33</v>
      </c>
      <c r="J6420" s="1" t="s">
        <v>176</v>
      </c>
      <c r="K6420" s="2">
        <v>42063</v>
      </c>
      <c r="L6420">
        <v>3982</v>
      </c>
      <c r="M6420">
        <v>2014</v>
      </c>
      <c r="N6420">
        <v>12</v>
      </c>
      <c r="O6420" s="1" t="s">
        <v>20</v>
      </c>
      <c r="P6420">
        <v>159636.43</v>
      </c>
      <c r="R6420" s="1" t="s">
        <v>178</v>
      </c>
      <c r="S6420" s="1" t="s">
        <v>420</v>
      </c>
    </row>
    <row r="6421" spans="1:19" x14ac:dyDescent="0.2">
      <c r="A6421">
        <v>10</v>
      </c>
      <c r="B6421" s="1" t="s">
        <v>26</v>
      </c>
      <c r="C6421" s="1" t="s">
        <v>398</v>
      </c>
      <c r="D6421" s="1" t="s">
        <v>28</v>
      </c>
      <c r="E6421" s="1" t="s">
        <v>29</v>
      </c>
      <c r="F6421" s="1" t="s">
        <v>30</v>
      </c>
      <c r="G6421" s="1" t="s">
        <v>31</v>
      </c>
      <c r="H6421" s="1" t="s">
        <v>479</v>
      </c>
      <c r="I6421" s="1" t="s">
        <v>33</v>
      </c>
      <c r="J6421" s="1" t="s">
        <v>176</v>
      </c>
      <c r="K6421" s="2">
        <v>42063</v>
      </c>
      <c r="L6421">
        <v>3982</v>
      </c>
      <c r="M6421">
        <v>2014</v>
      </c>
      <c r="N6421">
        <v>12</v>
      </c>
      <c r="O6421" s="1" t="s">
        <v>20</v>
      </c>
      <c r="P6421">
        <v>50415.75</v>
      </c>
      <c r="R6421" s="1" t="s">
        <v>178</v>
      </c>
      <c r="S6421" s="1" t="s">
        <v>479</v>
      </c>
    </row>
    <row r="6422" spans="1:19" x14ac:dyDescent="0.2">
      <c r="A6422">
        <v>10</v>
      </c>
      <c r="B6422" s="1" t="s">
        <v>26</v>
      </c>
      <c r="C6422" s="1" t="s">
        <v>398</v>
      </c>
      <c r="D6422" s="1" t="s">
        <v>28</v>
      </c>
      <c r="E6422" s="1" t="s">
        <v>29</v>
      </c>
      <c r="F6422" s="1" t="s">
        <v>30</v>
      </c>
      <c r="G6422" s="1" t="s">
        <v>31</v>
      </c>
      <c r="H6422" s="1" t="s">
        <v>561</v>
      </c>
      <c r="I6422" s="1" t="s">
        <v>33</v>
      </c>
      <c r="J6422" s="1" t="s">
        <v>176</v>
      </c>
      <c r="K6422" s="2">
        <v>42063</v>
      </c>
      <c r="L6422">
        <v>3982</v>
      </c>
      <c r="M6422">
        <v>2014</v>
      </c>
      <c r="N6422">
        <v>12</v>
      </c>
      <c r="O6422" s="1" t="s">
        <v>20</v>
      </c>
      <c r="P6422">
        <v>58831.82</v>
      </c>
      <c r="R6422" s="1" t="s">
        <v>178</v>
      </c>
      <c r="S6422" s="1" t="s">
        <v>561</v>
      </c>
    </row>
    <row r="6423" spans="1:19" x14ac:dyDescent="0.2">
      <c r="A6423">
        <v>10</v>
      </c>
      <c r="B6423" s="1" t="s">
        <v>79</v>
      </c>
      <c r="C6423" s="1" t="s">
        <v>398</v>
      </c>
      <c r="D6423" s="1" t="s">
        <v>28</v>
      </c>
      <c r="E6423" s="1" t="s">
        <v>80</v>
      </c>
      <c r="F6423" s="1" t="s">
        <v>30</v>
      </c>
      <c r="G6423" s="1" t="s">
        <v>31</v>
      </c>
      <c r="H6423" s="1" t="s">
        <v>399</v>
      </c>
      <c r="I6423" s="1" t="s">
        <v>33</v>
      </c>
      <c r="J6423" s="1" t="s">
        <v>176</v>
      </c>
      <c r="K6423" s="2">
        <v>42072</v>
      </c>
      <c r="L6423">
        <v>3983</v>
      </c>
      <c r="M6423">
        <v>2014</v>
      </c>
      <c r="N6423">
        <v>12</v>
      </c>
      <c r="O6423" s="1" t="s">
        <v>20</v>
      </c>
      <c r="P6423">
        <v>261927.37</v>
      </c>
      <c r="Q6423" s="1" t="s">
        <v>2621</v>
      </c>
      <c r="R6423" s="1" t="s">
        <v>178</v>
      </c>
      <c r="S6423" s="1" t="s">
        <v>399</v>
      </c>
    </row>
    <row r="6424" spans="1:19" x14ac:dyDescent="0.2">
      <c r="A6424">
        <v>10</v>
      </c>
      <c r="B6424" s="1" t="s">
        <v>79</v>
      </c>
      <c r="C6424" s="1" t="s">
        <v>398</v>
      </c>
      <c r="D6424" s="1" t="s">
        <v>28</v>
      </c>
      <c r="E6424" s="1" t="s">
        <v>80</v>
      </c>
      <c r="F6424" s="1" t="s">
        <v>30</v>
      </c>
      <c r="G6424" s="1" t="s">
        <v>31</v>
      </c>
      <c r="H6424" s="1" t="s">
        <v>509</v>
      </c>
      <c r="I6424" s="1" t="s">
        <v>33</v>
      </c>
      <c r="J6424" s="1" t="s">
        <v>176</v>
      </c>
      <c r="K6424" s="2">
        <v>42073</v>
      </c>
      <c r="L6424">
        <v>3984</v>
      </c>
      <c r="M6424">
        <v>2014</v>
      </c>
      <c r="N6424">
        <v>12</v>
      </c>
      <c r="O6424" s="1" t="s">
        <v>20</v>
      </c>
      <c r="P6424">
        <v>116382.93</v>
      </c>
      <c r="Q6424" s="1" t="s">
        <v>3128</v>
      </c>
      <c r="R6424" s="1" t="s">
        <v>178</v>
      </c>
      <c r="S6424" s="1" t="s">
        <v>509</v>
      </c>
    </row>
    <row r="6425" spans="1:19" x14ac:dyDescent="0.2">
      <c r="A6425">
        <v>10</v>
      </c>
      <c r="B6425" s="1" t="s">
        <v>26</v>
      </c>
      <c r="C6425" s="1" t="s">
        <v>398</v>
      </c>
      <c r="D6425" s="1" t="s">
        <v>28</v>
      </c>
      <c r="E6425" s="1" t="s">
        <v>29</v>
      </c>
      <c r="F6425" s="1" t="s">
        <v>30</v>
      </c>
      <c r="G6425" s="1" t="s">
        <v>31</v>
      </c>
      <c r="H6425" s="1" t="s">
        <v>489</v>
      </c>
      <c r="I6425" s="1" t="s">
        <v>33</v>
      </c>
      <c r="J6425" s="1" t="s">
        <v>457</v>
      </c>
      <c r="K6425" s="2">
        <v>42076</v>
      </c>
      <c r="L6425">
        <v>3985</v>
      </c>
      <c r="M6425">
        <v>2015</v>
      </c>
      <c r="N6425">
        <v>1</v>
      </c>
      <c r="O6425" s="1" t="s">
        <v>20</v>
      </c>
      <c r="P6425">
        <v>17190</v>
      </c>
      <c r="Q6425" s="1" t="s">
        <v>3169</v>
      </c>
      <c r="R6425" s="1" t="s">
        <v>458</v>
      </c>
      <c r="S6425" s="1" t="s">
        <v>489</v>
      </c>
    </row>
    <row r="6426" spans="1:19" x14ac:dyDescent="0.2">
      <c r="A6426">
        <v>10</v>
      </c>
      <c r="B6426" s="1" t="s">
        <v>84</v>
      </c>
      <c r="C6426" s="1" t="s">
        <v>268</v>
      </c>
      <c r="D6426" s="1" t="s">
        <v>28</v>
      </c>
      <c r="E6426" s="1" t="s">
        <v>85</v>
      </c>
      <c r="F6426" s="1" t="s">
        <v>30</v>
      </c>
      <c r="G6426" s="1" t="s">
        <v>31</v>
      </c>
      <c r="H6426" s="1" t="s">
        <v>411</v>
      </c>
      <c r="I6426" s="1" t="s">
        <v>33</v>
      </c>
      <c r="J6426" s="1" t="s">
        <v>176</v>
      </c>
      <c r="K6426" s="2">
        <v>42074</v>
      </c>
      <c r="L6426">
        <v>3986</v>
      </c>
      <c r="M6426">
        <v>2014</v>
      </c>
      <c r="N6426">
        <v>12</v>
      </c>
      <c r="O6426" s="1" t="s">
        <v>20</v>
      </c>
      <c r="P6426">
        <v>235365.09</v>
      </c>
      <c r="Q6426" s="1" t="s">
        <v>3170</v>
      </c>
      <c r="R6426" s="1" t="s">
        <v>178</v>
      </c>
      <c r="S6426" s="1" t="s">
        <v>411</v>
      </c>
    </row>
    <row r="6427" spans="1:19" x14ac:dyDescent="0.2">
      <c r="A6427">
        <v>10</v>
      </c>
      <c r="B6427" s="1" t="s">
        <v>84</v>
      </c>
      <c r="C6427" s="1" t="s">
        <v>268</v>
      </c>
      <c r="D6427" s="1" t="s">
        <v>28</v>
      </c>
      <c r="E6427" s="1" t="s">
        <v>85</v>
      </c>
      <c r="F6427" s="1" t="s">
        <v>30</v>
      </c>
      <c r="G6427" s="1" t="s">
        <v>31</v>
      </c>
      <c r="H6427" s="1" t="s">
        <v>434</v>
      </c>
      <c r="I6427" s="1" t="s">
        <v>33</v>
      </c>
      <c r="J6427" s="1" t="s">
        <v>176</v>
      </c>
      <c r="K6427" s="2">
        <v>42073</v>
      </c>
      <c r="L6427">
        <v>3988</v>
      </c>
      <c r="M6427">
        <v>2014</v>
      </c>
      <c r="N6427">
        <v>12</v>
      </c>
      <c r="O6427" s="1" t="s">
        <v>20</v>
      </c>
      <c r="P6427">
        <v>138524.34</v>
      </c>
      <c r="Q6427" s="1" t="s">
        <v>3171</v>
      </c>
      <c r="R6427" s="1" t="s">
        <v>178</v>
      </c>
      <c r="S6427" s="1" t="s">
        <v>434</v>
      </c>
    </row>
    <row r="6428" spans="1:19" x14ac:dyDescent="0.2">
      <c r="A6428">
        <v>10</v>
      </c>
      <c r="B6428" s="1" t="s">
        <v>26</v>
      </c>
      <c r="C6428" s="1" t="s">
        <v>38</v>
      </c>
      <c r="D6428" s="1" t="s">
        <v>39</v>
      </c>
      <c r="E6428" s="1" t="s">
        <v>29</v>
      </c>
      <c r="F6428" s="1" t="s">
        <v>39</v>
      </c>
      <c r="G6428" s="1" t="s">
        <v>41</v>
      </c>
      <c r="H6428" s="1" t="s">
        <v>491</v>
      </c>
      <c r="I6428" s="1" t="s">
        <v>33</v>
      </c>
      <c r="J6428" s="1" t="s">
        <v>176</v>
      </c>
      <c r="K6428" s="2">
        <v>42075</v>
      </c>
      <c r="L6428">
        <v>3989</v>
      </c>
      <c r="M6428">
        <v>2014</v>
      </c>
      <c r="N6428">
        <v>12</v>
      </c>
      <c r="O6428" s="1" t="s">
        <v>20</v>
      </c>
      <c r="P6428">
        <v>45395</v>
      </c>
      <c r="Q6428" s="1" t="s">
        <v>2901</v>
      </c>
      <c r="R6428" s="1" t="s">
        <v>178</v>
      </c>
      <c r="S6428" s="1" t="s">
        <v>491</v>
      </c>
    </row>
    <row r="6429" spans="1:19" x14ac:dyDescent="0.2">
      <c r="A6429">
        <v>10</v>
      </c>
      <c r="B6429" s="1" t="s">
        <v>26</v>
      </c>
      <c r="C6429" s="1" t="s">
        <v>398</v>
      </c>
      <c r="D6429" s="1" t="s">
        <v>28</v>
      </c>
      <c r="E6429" s="1" t="s">
        <v>29</v>
      </c>
      <c r="F6429" s="1" t="s">
        <v>30</v>
      </c>
      <c r="G6429" s="1" t="s">
        <v>31</v>
      </c>
      <c r="H6429" s="1" t="s">
        <v>489</v>
      </c>
      <c r="I6429" s="1" t="s">
        <v>33</v>
      </c>
      <c r="J6429" s="1" t="s">
        <v>393</v>
      </c>
      <c r="K6429" s="2">
        <v>42076</v>
      </c>
      <c r="L6429">
        <v>3990</v>
      </c>
      <c r="M6429">
        <v>2014</v>
      </c>
      <c r="N6429">
        <v>12</v>
      </c>
      <c r="O6429" s="1" t="s">
        <v>20</v>
      </c>
      <c r="P6429">
        <v>2100</v>
      </c>
      <c r="Q6429" s="1" t="s">
        <v>2870</v>
      </c>
      <c r="R6429" s="1" t="s">
        <v>25</v>
      </c>
      <c r="S6429" s="1" t="s">
        <v>489</v>
      </c>
    </row>
    <row r="6430" spans="1:19" x14ac:dyDescent="0.2">
      <c r="A6430">
        <v>10</v>
      </c>
      <c r="B6430" s="1" t="s">
        <v>26</v>
      </c>
      <c r="C6430" s="1" t="s">
        <v>339</v>
      </c>
      <c r="D6430" s="1" t="s">
        <v>28</v>
      </c>
      <c r="E6430" s="1" t="s">
        <v>29</v>
      </c>
      <c r="F6430" s="1" t="s">
        <v>30</v>
      </c>
      <c r="G6430" s="1" t="s">
        <v>31</v>
      </c>
      <c r="H6430" s="1" t="s">
        <v>424</v>
      </c>
      <c r="I6430" s="1" t="s">
        <v>33</v>
      </c>
      <c r="J6430" s="1" t="s">
        <v>228</v>
      </c>
      <c r="K6430" s="2">
        <v>42054</v>
      </c>
      <c r="L6430">
        <v>3992</v>
      </c>
      <c r="M6430">
        <v>2014</v>
      </c>
      <c r="N6430">
        <v>12</v>
      </c>
      <c r="O6430" s="1" t="s">
        <v>20</v>
      </c>
      <c r="P6430">
        <v>270</v>
      </c>
      <c r="Q6430" s="1" t="s">
        <v>3172</v>
      </c>
      <c r="R6430" s="1" t="s">
        <v>229</v>
      </c>
      <c r="S6430" s="1" t="s">
        <v>424</v>
      </c>
    </row>
    <row r="6431" spans="1:19" x14ac:dyDescent="0.2">
      <c r="A6431">
        <v>10</v>
      </c>
      <c r="B6431" s="1" t="s">
        <v>79</v>
      </c>
      <c r="C6431" s="1" t="s">
        <v>339</v>
      </c>
      <c r="D6431" s="1" t="s">
        <v>28</v>
      </c>
      <c r="E6431" s="1" t="s">
        <v>80</v>
      </c>
      <c r="F6431" s="1" t="s">
        <v>30</v>
      </c>
      <c r="G6431" s="1" t="s">
        <v>31</v>
      </c>
      <c r="H6431" s="1" t="s">
        <v>340</v>
      </c>
      <c r="I6431" s="1" t="s">
        <v>33</v>
      </c>
      <c r="J6431" s="1" t="s">
        <v>176</v>
      </c>
      <c r="K6431" s="2">
        <v>42080</v>
      </c>
      <c r="L6431">
        <v>3993</v>
      </c>
      <c r="M6431">
        <v>2014</v>
      </c>
      <c r="N6431">
        <v>12</v>
      </c>
      <c r="O6431" s="1" t="s">
        <v>20</v>
      </c>
      <c r="P6431">
        <v>79892.55</v>
      </c>
      <c r="Q6431" s="1" t="s">
        <v>2309</v>
      </c>
      <c r="R6431" s="1" t="s">
        <v>178</v>
      </c>
      <c r="S6431" s="1" t="s">
        <v>340</v>
      </c>
    </row>
    <row r="6432" spans="1:19" x14ac:dyDescent="0.2">
      <c r="A6432">
        <v>10</v>
      </c>
      <c r="B6432" s="1" t="s">
        <v>79</v>
      </c>
      <c r="C6432" s="1" t="s">
        <v>339</v>
      </c>
      <c r="D6432" s="1" t="s">
        <v>28</v>
      </c>
      <c r="E6432" s="1" t="s">
        <v>151</v>
      </c>
      <c r="F6432" s="1" t="s">
        <v>30</v>
      </c>
      <c r="G6432" s="1" t="s">
        <v>113</v>
      </c>
      <c r="H6432" s="1" t="s">
        <v>365</v>
      </c>
      <c r="I6432" s="1" t="s">
        <v>33</v>
      </c>
      <c r="J6432" s="1" t="s">
        <v>176</v>
      </c>
      <c r="K6432" s="2">
        <v>42080</v>
      </c>
      <c r="L6432">
        <v>3993</v>
      </c>
      <c r="M6432">
        <v>2014</v>
      </c>
      <c r="N6432">
        <v>12</v>
      </c>
      <c r="O6432" s="1" t="s">
        <v>20</v>
      </c>
      <c r="P6432">
        <v>57713.29</v>
      </c>
      <c r="R6432" s="1" t="s">
        <v>178</v>
      </c>
      <c r="S6432" s="1" t="s">
        <v>365</v>
      </c>
    </row>
    <row r="6433" spans="1:19" x14ac:dyDescent="0.2">
      <c r="A6433">
        <v>10</v>
      </c>
      <c r="B6433" s="1" t="s">
        <v>26</v>
      </c>
      <c r="C6433" s="1" t="s">
        <v>220</v>
      </c>
      <c r="D6433" s="1" t="s">
        <v>28</v>
      </c>
      <c r="E6433" s="1" t="s">
        <v>29</v>
      </c>
      <c r="F6433" s="1" t="s">
        <v>30</v>
      </c>
      <c r="G6433" s="1" t="s">
        <v>31</v>
      </c>
      <c r="H6433" s="1" t="s">
        <v>1595</v>
      </c>
      <c r="I6433" s="1" t="s">
        <v>33</v>
      </c>
      <c r="J6433" s="1" t="s">
        <v>43</v>
      </c>
      <c r="K6433" s="2">
        <v>42079</v>
      </c>
      <c r="L6433">
        <v>3994</v>
      </c>
      <c r="M6433">
        <v>2014</v>
      </c>
      <c r="N6433">
        <v>12</v>
      </c>
      <c r="O6433" s="1" t="s">
        <v>20</v>
      </c>
      <c r="P6433">
        <v>298.8</v>
      </c>
      <c r="Q6433" s="1" t="s">
        <v>3173</v>
      </c>
      <c r="R6433" s="1" t="s">
        <v>45</v>
      </c>
      <c r="S6433" s="1" t="s">
        <v>1595</v>
      </c>
    </row>
    <row r="6434" spans="1:19" x14ac:dyDescent="0.2">
      <c r="A6434">
        <v>10</v>
      </c>
      <c r="B6434" s="1" t="s">
        <v>26</v>
      </c>
      <c r="C6434" s="1" t="s">
        <v>339</v>
      </c>
      <c r="D6434" s="1" t="s">
        <v>28</v>
      </c>
      <c r="E6434" s="1" t="s">
        <v>29</v>
      </c>
      <c r="F6434" s="1" t="s">
        <v>30</v>
      </c>
      <c r="G6434" s="1" t="s">
        <v>31</v>
      </c>
      <c r="H6434" s="1" t="s">
        <v>404</v>
      </c>
      <c r="I6434" s="1" t="s">
        <v>33</v>
      </c>
      <c r="J6434" s="1" t="s">
        <v>176</v>
      </c>
      <c r="K6434" s="2">
        <v>42067</v>
      </c>
      <c r="L6434">
        <v>3995</v>
      </c>
      <c r="M6434">
        <v>2014</v>
      </c>
      <c r="N6434">
        <v>12</v>
      </c>
      <c r="O6434" s="1" t="s">
        <v>20</v>
      </c>
      <c r="P6434">
        <v>186337</v>
      </c>
      <c r="Q6434" s="1" t="s">
        <v>3055</v>
      </c>
      <c r="R6434" s="1" t="s">
        <v>178</v>
      </c>
      <c r="S6434" s="1" t="s">
        <v>404</v>
      </c>
    </row>
    <row r="6435" spans="1:19" x14ac:dyDescent="0.2">
      <c r="A6435">
        <v>10</v>
      </c>
      <c r="B6435" s="1" t="s">
        <v>26</v>
      </c>
      <c r="C6435" s="1" t="s">
        <v>268</v>
      </c>
      <c r="D6435" s="1" t="s">
        <v>28</v>
      </c>
      <c r="E6435" s="1" t="s">
        <v>112</v>
      </c>
      <c r="F6435" s="1" t="s">
        <v>30</v>
      </c>
      <c r="G6435" s="1" t="s">
        <v>113</v>
      </c>
      <c r="H6435" s="1" t="s">
        <v>532</v>
      </c>
      <c r="I6435" s="1" t="s">
        <v>33</v>
      </c>
      <c r="J6435" s="1" t="s">
        <v>176</v>
      </c>
      <c r="K6435" s="2">
        <v>42067</v>
      </c>
      <c r="L6435">
        <v>3995</v>
      </c>
      <c r="M6435">
        <v>2014</v>
      </c>
      <c r="N6435">
        <v>12</v>
      </c>
      <c r="O6435" s="1" t="s">
        <v>20</v>
      </c>
      <c r="P6435">
        <v>25705</v>
      </c>
      <c r="R6435" s="1" t="s">
        <v>178</v>
      </c>
      <c r="S6435" s="1" t="s">
        <v>532</v>
      </c>
    </row>
    <row r="6436" spans="1:19" x14ac:dyDescent="0.2">
      <c r="A6436">
        <v>10</v>
      </c>
      <c r="B6436" s="1" t="s">
        <v>26</v>
      </c>
      <c r="C6436" s="1" t="s">
        <v>268</v>
      </c>
      <c r="D6436" s="1" t="s">
        <v>28</v>
      </c>
      <c r="E6436" s="1" t="s">
        <v>29</v>
      </c>
      <c r="F6436" s="1" t="s">
        <v>30</v>
      </c>
      <c r="G6436" s="1" t="s">
        <v>31</v>
      </c>
      <c r="H6436" s="1" t="s">
        <v>445</v>
      </c>
      <c r="I6436" s="1" t="s">
        <v>33</v>
      </c>
      <c r="J6436" s="1" t="s">
        <v>176</v>
      </c>
      <c r="K6436" s="2">
        <v>42072</v>
      </c>
      <c r="L6436">
        <v>3996</v>
      </c>
      <c r="M6436">
        <v>2014</v>
      </c>
      <c r="N6436">
        <v>12</v>
      </c>
      <c r="O6436" s="1" t="s">
        <v>20</v>
      </c>
      <c r="P6436">
        <v>68288</v>
      </c>
      <c r="Q6436" s="1" t="s">
        <v>2642</v>
      </c>
      <c r="R6436" s="1" t="s">
        <v>178</v>
      </c>
      <c r="S6436" s="1" t="s">
        <v>445</v>
      </c>
    </row>
    <row r="6437" spans="1:19" x14ac:dyDescent="0.2">
      <c r="A6437">
        <v>10</v>
      </c>
      <c r="B6437" s="1" t="s">
        <v>79</v>
      </c>
      <c r="C6437" s="1" t="s">
        <v>145</v>
      </c>
      <c r="D6437" s="1" t="s">
        <v>28</v>
      </c>
      <c r="E6437" s="1" t="s">
        <v>80</v>
      </c>
      <c r="F6437" s="1" t="s">
        <v>30</v>
      </c>
      <c r="G6437" s="1" t="s">
        <v>31</v>
      </c>
      <c r="H6437" s="1" t="s">
        <v>1298</v>
      </c>
      <c r="I6437" s="1" t="s">
        <v>33</v>
      </c>
      <c r="J6437" s="1" t="s">
        <v>1164</v>
      </c>
      <c r="K6437" s="2">
        <v>42079</v>
      </c>
      <c r="L6437">
        <v>3997</v>
      </c>
      <c r="M6437">
        <v>2014</v>
      </c>
      <c r="N6437">
        <v>12</v>
      </c>
      <c r="O6437" s="1" t="s">
        <v>20</v>
      </c>
      <c r="P6437">
        <v>12713.78</v>
      </c>
      <c r="Q6437" s="1" t="s">
        <v>1812</v>
      </c>
      <c r="R6437" s="1" t="s">
        <v>1166</v>
      </c>
      <c r="S6437" s="1" t="s">
        <v>1298</v>
      </c>
    </row>
    <row r="6438" spans="1:19" x14ac:dyDescent="0.2">
      <c r="A6438">
        <v>10</v>
      </c>
      <c r="B6438" s="1" t="s">
        <v>79</v>
      </c>
      <c r="C6438" s="1" t="s">
        <v>145</v>
      </c>
      <c r="D6438" s="1" t="s">
        <v>28</v>
      </c>
      <c r="E6438" s="1" t="s">
        <v>625</v>
      </c>
      <c r="F6438" s="1" t="s">
        <v>30</v>
      </c>
      <c r="G6438" s="1" t="s">
        <v>62</v>
      </c>
      <c r="H6438" s="1" t="s">
        <v>1300</v>
      </c>
      <c r="I6438" s="1" t="s">
        <v>33</v>
      </c>
      <c r="J6438" s="1" t="s">
        <v>1164</v>
      </c>
      <c r="K6438" s="2">
        <v>42079</v>
      </c>
      <c r="L6438">
        <v>3997</v>
      </c>
      <c r="M6438">
        <v>2014</v>
      </c>
      <c r="N6438">
        <v>12</v>
      </c>
      <c r="O6438" s="1" t="s">
        <v>20</v>
      </c>
      <c r="P6438">
        <v>5751.16</v>
      </c>
      <c r="R6438" s="1" t="s">
        <v>1166</v>
      </c>
      <c r="S6438" s="1" t="s">
        <v>1300</v>
      </c>
    </row>
    <row r="6439" spans="1:19" x14ac:dyDescent="0.2">
      <c r="A6439">
        <v>10</v>
      </c>
      <c r="B6439" s="1" t="s">
        <v>79</v>
      </c>
      <c r="C6439" s="1" t="s">
        <v>145</v>
      </c>
      <c r="D6439" s="1" t="s">
        <v>28</v>
      </c>
      <c r="E6439" s="1" t="s">
        <v>151</v>
      </c>
      <c r="F6439" s="1" t="s">
        <v>30</v>
      </c>
      <c r="G6439" s="1" t="s">
        <v>113</v>
      </c>
      <c r="H6439" s="1" t="s">
        <v>1301</v>
      </c>
      <c r="I6439" s="1" t="s">
        <v>33</v>
      </c>
      <c r="J6439" s="1" t="s">
        <v>1164</v>
      </c>
      <c r="K6439" s="2">
        <v>42079</v>
      </c>
      <c r="L6439">
        <v>3997</v>
      </c>
      <c r="M6439">
        <v>2014</v>
      </c>
      <c r="N6439">
        <v>12</v>
      </c>
      <c r="O6439" s="1" t="s">
        <v>20</v>
      </c>
      <c r="P6439">
        <v>3887</v>
      </c>
      <c r="R6439" s="1" t="s">
        <v>1166</v>
      </c>
      <c r="S6439" s="1" t="s">
        <v>1301</v>
      </c>
    </row>
    <row r="6440" spans="1:19" x14ac:dyDescent="0.2">
      <c r="A6440">
        <v>10</v>
      </c>
      <c r="B6440" s="1" t="s">
        <v>26</v>
      </c>
      <c r="C6440" s="1" t="s">
        <v>145</v>
      </c>
      <c r="D6440" s="1" t="s">
        <v>28</v>
      </c>
      <c r="E6440" s="1" t="s">
        <v>29</v>
      </c>
      <c r="F6440" s="1" t="s">
        <v>30</v>
      </c>
      <c r="G6440" s="1" t="s">
        <v>31</v>
      </c>
      <c r="H6440" s="1" t="s">
        <v>307</v>
      </c>
      <c r="I6440" s="1" t="s">
        <v>33</v>
      </c>
      <c r="J6440" s="1" t="s">
        <v>43</v>
      </c>
      <c r="K6440" s="2">
        <v>42081</v>
      </c>
      <c r="L6440">
        <v>3998</v>
      </c>
      <c r="M6440">
        <v>2014</v>
      </c>
      <c r="N6440">
        <v>12</v>
      </c>
      <c r="O6440" s="1" t="s">
        <v>20</v>
      </c>
      <c r="P6440">
        <v>2775.41</v>
      </c>
      <c r="Q6440" s="1" t="s">
        <v>3174</v>
      </c>
      <c r="R6440" s="1" t="s">
        <v>45</v>
      </c>
      <c r="S6440" s="1" t="s">
        <v>307</v>
      </c>
    </row>
    <row r="6441" spans="1:19" x14ac:dyDescent="0.2">
      <c r="A6441">
        <v>10</v>
      </c>
      <c r="B6441" s="1" t="s">
        <v>26</v>
      </c>
      <c r="C6441" s="1" t="s">
        <v>220</v>
      </c>
      <c r="D6441" s="1" t="s">
        <v>28</v>
      </c>
      <c r="E6441" s="1" t="s">
        <v>29</v>
      </c>
      <c r="F6441" s="1" t="s">
        <v>30</v>
      </c>
      <c r="G6441" s="1" t="s">
        <v>31</v>
      </c>
      <c r="H6441" s="1" t="s">
        <v>380</v>
      </c>
      <c r="I6441" s="1" t="s">
        <v>33</v>
      </c>
      <c r="J6441" s="1" t="s">
        <v>1164</v>
      </c>
      <c r="K6441" s="2">
        <v>42081</v>
      </c>
      <c r="L6441">
        <v>3999</v>
      </c>
      <c r="M6441">
        <v>2014</v>
      </c>
      <c r="N6441">
        <v>12</v>
      </c>
      <c r="O6441" s="1" t="s">
        <v>20</v>
      </c>
      <c r="P6441">
        <v>3000</v>
      </c>
      <c r="Q6441" s="1" t="s">
        <v>2673</v>
      </c>
      <c r="R6441" s="1" t="s">
        <v>1166</v>
      </c>
      <c r="S6441" s="1" t="s">
        <v>380</v>
      </c>
    </row>
    <row r="6442" spans="1:19" x14ac:dyDescent="0.2">
      <c r="A6442">
        <v>10</v>
      </c>
      <c r="B6442" s="1" t="s">
        <v>26</v>
      </c>
      <c r="C6442" s="1" t="s">
        <v>220</v>
      </c>
      <c r="D6442" s="1" t="s">
        <v>28</v>
      </c>
      <c r="E6442" s="1" t="s">
        <v>112</v>
      </c>
      <c r="F6442" s="1" t="s">
        <v>30</v>
      </c>
      <c r="G6442" s="1" t="s">
        <v>113</v>
      </c>
      <c r="H6442" s="1" t="s">
        <v>470</v>
      </c>
      <c r="I6442" s="1" t="s">
        <v>33</v>
      </c>
      <c r="J6442" s="1" t="s">
        <v>1164</v>
      </c>
      <c r="K6442" s="2">
        <v>42081</v>
      </c>
      <c r="L6442">
        <v>3999</v>
      </c>
      <c r="M6442">
        <v>2014</v>
      </c>
      <c r="N6442">
        <v>12</v>
      </c>
      <c r="O6442" s="1" t="s">
        <v>20</v>
      </c>
      <c r="P6442">
        <v>750</v>
      </c>
      <c r="R6442" s="1" t="s">
        <v>1166</v>
      </c>
      <c r="S6442" s="1" t="s">
        <v>470</v>
      </c>
    </row>
    <row r="6443" spans="1:19" x14ac:dyDescent="0.2">
      <c r="A6443">
        <v>10</v>
      </c>
      <c r="B6443" s="1" t="s">
        <v>97</v>
      </c>
      <c r="C6443" s="1" t="s">
        <v>268</v>
      </c>
      <c r="D6443" s="1" t="s">
        <v>28</v>
      </c>
      <c r="E6443" s="1" t="s">
        <v>98</v>
      </c>
      <c r="F6443" s="1" t="s">
        <v>30</v>
      </c>
      <c r="G6443" s="1" t="s">
        <v>31</v>
      </c>
      <c r="H6443" s="1" t="s">
        <v>691</v>
      </c>
      <c r="I6443" s="1" t="s">
        <v>33</v>
      </c>
      <c r="J6443" s="1" t="s">
        <v>176</v>
      </c>
      <c r="K6443" s="2">
        <v>42081</v>
      </c>
      <c r="L6443">
        <v>4000</v>
      </c>
      <c r="M6443">
        <v>2014</v>
      </c>
      <c r="N6443">
        <v>12</v>
      </c>
      <c r="O6443" s="1" t="s">
        <v>20</v>
      </c>
      <c r="P6443">
        <v>125437.89</v>
      </c>
      <c r="Q6443" s="1" t="s">
        <v>3175</v>
      </c>
      <c r="R6443" s="1" t="s">
        <v>178</v>
      </c>
      <c r="S6443" s="1" t="s">
        <v>691</v>
      </c>
    </row>
    <row r="6444" spans="1:19" x14ac:dyDescent="0.2">
      <c r="A6444">
        <v>10</v>
      </c>
      <c r="B6444" s="1" t="s">
        <v>97</v>
      </c>
      <c r="C6444" s="1" t="s">
        <v>268</v>
      </c>
      <c r="D6444" s="1" t="s">
        <v>28</v>
      </c>
      <c r="E6444" s="1" t="s">
        <v>231</v>
      </c>
      <c r="F6444" s="1" t="s">
        <v>30</v>
      </c>
      <c r="G6444" s="1" t="s">
        <v>113</v>
      </c>
      <c r="H6444" s="1" t="s">
        <v>2256</v>
      </c>
      <c r="I6444" s="1" t="s">
        <v>33</v>
      </c>
      <c r="J6444" s="1" t="s">
        <v>176</v>
      </c>
      <c r="K6444" s="2">
        <v>42081</v>
      </c>
      <c r="L6444">
        <v>4000</v>
      </c>
      <c r="M6444">
        <v>2014</v>
      </c>
      <c r="N6444">
        <v>12</v>
      </c>
      <c r="O6444" s="1" t="s">
        <v>20</v>
      </c>
      <c r="P6444">
        <v>49999.72</v>
      </c>
      <c r="R6444" s="1" t="s">
        <v>178</v>
      </c>
      <c r="S6444" s="1" t="s">
        <v>2256</v>
      </c>
    </row>
    <row r="6445" spans="1:19" x14ac:dyDescent="0.2">
      <c r="A6445">
        <v>10</v>
      </c>
      <c r="B6445" s="1" t="s">
        <v>26</v>
      </c>
      <c r="C6445" s="1" t="s">
        <v>220</v>
      </c>
      <c r="D6445" s="1" t="s">
        <v>28</v>
      </c>
      <c r="E6445" s="1" t="s">
        <v>29</v>
      </c>
      <c r="F6445" s="1" t="s">
        <v>30</v>
      </c>
      <c r="G6445" s="1" t="s">
        <v>31</v>
      </c>
      <c r="H6445" s="1" t="s">
        <v>1595</v>
      </c>
      <c r="I6445" s="1" t="s">
        <v>33</v>
      </c>
      <c r="J6445" s="1" t="s">
        <v>674</v>
      </c>
      <c r="K6445" s="2">
        <v>42080</v>
      </c>
      <c r="L6445">
        <v>4001</v>
      </c>
      <c r="M6445">
        <v>2014</v>
      </c>
      <c r="N6445">
        <v>12</v>
      </c>
      <c r="O6445" s="1" t="s">
        <v>20</v>
      </c>
      <c r="P6445">
        <v>282.3</v>
      </c>
      <c r="Q6445" s="1" t="s">
        <v>1596</v>
      </c>
      <c r="R6445" s="1" t="s">
        <v>676</v>
      </c>
      <c r="S6445" s="1" t="s">
        <v>1595</v>
      </c>
    </row>
    <row r="6446" spans="1:19" x14ac:dyDescent="0.2">
      <c r="A6446">
        <v>10</v>
      </c>
      <c r="B6446" s="1" t="s">
        <v>79</v>
      </c>
      <c r="C6446" s="1" t="s">
        <v>268</v>
      </c>
      <c r="D6446" s="1" t="s">
        <v>28</v>
      </c>
      <c r="E6446" s="1" t="s">
        <v>80</v>
      </c>
      <c r="F6446" s="1" t="s">
        <v>30</v>
      </c>
      <c r="G6446" s="1" t="s">
        <v>31</v>
      </c>
      <c r="H6446" s="1" t="s">
        <v>383</v>
      </c>
      <c r="I6446" s="1" t="s">
        <v>33</v>
      </c>
      <c r="J6446" s="1" t="s">
        <v>176</v>
      </c>
      <c r="K6446" s="2">
        <v>42074</v>
      </c>
      <c r="L6446">
        <v>4002</v>
      </c>
      <c r="M6446">
        <v>2014</v>
      </c>
      <c r="N6446">
        <v>12</v>
      </c>
      <c r="O6446" s="1" t="s">
        <v>20</v>
      </c>
      <c r="P6446">
        <v>38011.67</v>
      </c>
      <c r="Q6446" s="1" t="s">
        <v>2546</v>
      </c>
      <c r="R6446" s="1" t="s">
        <v>178</v>
      </c>
      <c r="S6446" s="1" t="s">
        <v>383</v>
      </c>
    </row>
    <row r="6447" spans="1:19" x14ac:dyDescent="0.2">
      <c r="A6447">
        <v>10</v>
      </c>
      <c r="B6447" s="1" t="s">
        <v>84</v>
      </c>
      <c r="C6447" s="1" t="s">
        <v>268</v>
      </c>
      <c r="D6447" s="1" t="s">
        <v>28</v>
      </c>
      <c r="E6447" s="1" t="s">
        <v>85</v>
      </c>
      <c r="F6447" s="1" t="s">
        <v>30</v>
      </c>
      <c r="G6447" s="1" t="s">
        <v>31</v>
      </c>
      <c r="H6447" s="1" t="s">
        <v>434</v>
      </c>
      <c r="I6447" s="1" t="s">
        <v>33</v>
      </c>
      <c r="J6447" s="1" t="s">
        <v>106</v>
      </c>
      <c r="K6447" s="2">
        <v>42081</v>
      </c>
      <c r="L6447">
        <v>4006</v>
      </c>
      <c r="M6447">
        <v>2014</v>
      </c>
      <c r="N6447">
        <v>12</v>
      </c>
      <c r="O6447" s="1" t="s">
        <v>20</v>
      </c>
      <c r="P6447">
        <v>3450</v>
      </c>
      <c r="Q6447" s="1" t="s">
        <v>3130</v>
      </c>
      <c r="R6447" s="1" t="s">
        <v>108</v>
      </c>
      <c r="S6447" s="1" t="s">
        <v>434</v>
      </c>
    </row>
    <row r="6448" spans="1:19" x14ac:dyDescent="0.2">
      <c r="A6448">
        <v>10</v>
      </c>
      <c r="B6448" s="1" t="s">
        <v>26</v>
      </c>
      <c r="C6448" s="1" t="s">
        <v>47</v>
      </c>
      <c r="D6448" s="1" t="s">
        <v>28</v>
      </c>
      <c r="E6448" s="1" t="s">
        <v>29</v>
      </c>
      <c r="F6448" s="1" t="s">
        <v>30</v>
      </c>
      <c r="G6448" s="1" t="s">
        <v>31</v>
      </c>
      <c r="H6448" s="1" t="s">
        <v>387</v>
      </c>
      <c r="I6448" s="1" t="s">
        <v>3144</v>
      </c>
      <c r="J6448" s="1" t="s">
        <v>393</v>
      </c>
      <c r="K6448" s="2">
        <v>42087</v>
      </c>
      <c r="L6448">
        <v>4007</v>
      </c>
      <c r="M6448">
        <v>2014</v>
      </c>
      <c r="N6448">
        <v>12</v>
      </c>
      <c r="O6448" s="1" t="s">
        <v>20</v>
      </c>
      <c r="P6448">
        <v>2067.94</v>
      </c>
      <c r="Q6448" s="1" t="s">
        <v>3176</v>
      </c>
      <c r="R6448" s="1" t="s">
        <v>25</v>
      </c>
      <c r="S6448" s="1" t="s">
        <v>387</v>
      </c>
    </row>
    <row r="6449" spans="1:19" x14ac:dyDescent="0.2">
      <c r="A6449">
        <v>10</v>
      </c>
      <c r="B6449" s="1" t="s">
        <v>26</v>
      </c>
      <c r="C6449" s="1" t="s">
        <v>220</v>
      </c>
      <c r="D6449" s="1" t="s">
        <v>28</v>
      </c>
      <c r="E6449" s="1" t="s">
        <v>29</v>
      </c>
      <c r="F6449" s="1" t="s">
        <v>30</v>
      </c>
      <c r="G6449" s="1" t="s">
        <v>31</v>
      </c>
      <c r="H6449" s="1" t="s">
        <v>374</v>
      </c>
      <c r="I6449" s="1" t="s">
        <v>33</v>
      </c>
      <c r="J6449" s="1" t="s">
        <v>106</v>
      </c>
      <c r="K6449" s="2">
        <v>42062</v>
      </c>
      <c r="L6449">
        <v>4008</v>
      </c>
      <c r="M6449">
        <v>2014</v>
      </c>
      <c r="N6449">
        <v>12</v>
      </c>
      <c r="O6449" s="1" t="s">
        <v>20</v>
      </c>
      <c r="P6449">
        <v>1491</v>
      </c>
      <c r="Q6449" s="1" t="s">
        <v>3177</v>
      </c>
      <c r="R6449" s="1" t="s">
        <v>108</v>
      </c>
      <c r="S6449" s="1" t="s">
        <v>374</v>
      </c>
    </row>
    <row r="6450" spans="1:19" x14ac:dyDescent="0.2">
      <c r="A6450">
        <v>10</v>
      </c>
      <c r="B6450" s="1" t="s">
        <v>84</v>
      </c>
      <c r="C6450" s="1" t="s">
        <v>268</v>
      </c>
      <c r="D6450" s="1" t="s">
        <v>28</v>
      </c>
      <c r="E6450" s="1" t="s">
        <v>85</v>
      </c>
      <c r="F6450" s="1" t="s">
        <v>30</v>
      </c>
      <c r="G6450" s="1" t="s">
        <v>31</v>
      </c>
      <c r="H6450" s="1" t="s">
        <v>347</v>
      </c>
      <c r="I6450" s="1" t="s">
        <v>33</v>
      </c>
      <c r="J6450" s="1" t="s">
        <v>228</v>
      </c>
      <c r="K6450" s="2">
        <v>42062</v>
      </c>
      <c r="L6450">
        <v>4009</v>
      </c>
      <c r="M6450">
        <v>2014</v>
      </c>
      <c r="N6450">
        <v>12</v>
      </c>
      <c r="O6450" s="1" t="s">
        <v>20</v>
      </c>
      <c r="P6450">
        <v>-155.80000000000001</v>
      </c>
      <c r="Q6450" s="1" t="s">
        <v>3178</v>
      </c>
      <c r="R6450" s="1" t="s">
        <v>229</v>
      </c>
      <c r="S6450" s="1" t="s">
        <v>347</v>
      </c>
    </row>
    <row r="6451" spans="1:19" x14ac:dyDescent="0.2">
      <c r="A6451">
        <v>10</v>
      </c>
      <c r="B6451" s="1" t="s">
        <v>84</v>
      </c>
      <c r="C6451" s="1" t="s">
        <v>268</v>
      </c>
      <c r="D6451" s="1" t="s">
        <v>28</v>
      </c>
      <c r="E6451" s="1" t="s">
        <v>179</v>
      </c>
      <c r="F6451" s="1" t="s">
        <v>30</v>
      </c>
      <c r="G6451" s="1" t="s">
        <v>113</v>
      </c>
      <c r="H6451" s="1" t="s">
        <v>349</v>
      </c>
      <c r="I6451" s="1" t="s">
        <v>33</v>
      </c>
      <c r="J6451" s="1" t="s">
        <v>228</v>
      </c>
      <c r="K6451" s="2">
        <v>42062</v>
      </c>
      <c r="L6451">
        <v>4009</v>
      </c>
      <c r="M6451">
        <v>2014</v>
      </c>
      <c r="N6451">
        <v>12</v>
      </c>
      <c r="O6451" s="1" t="s">
        <v>20</v>
      </c>
      <c r="P6451">
        <v>-34.200000000000003</v>
      </c>
      <c r="R6451" s="1" t="s">
        <v>229</v>
      </c>
      <c r="S6451" s="1" t="s">
        <v>349</v>
      </c>
    </row>
    <row r="6452" spans="1:19" x14ac:dyDescent="0.2">
      <c r="A6452">
        <v>10</v>
      </c>
      <c r="B6452" s="1" t="s">
        <v>84</v>
      </c>
      <c r="C6452" s="1" t="s">
        <v>268</v>
      </c>
      <c r="D6452" s="1" t="s">
        <v>28</v>
      </c>
      <c r="E6452" s="1" t="s">
        <v>85</v>
      </c>
      <c r="F6452" s="1" t="s">
        <v>30</v>
      </c>
      <c r="G6452" s="1" t="s">
        <v>31</v>
      </c>
      <c r="H6452" s="1" t="s">
        <v>347</v>
      </c>
      <c r="I6452" s="1" t="s">
        <v>33</v>
      </c>
      <c r="J6452" s="1" t="s">
        <v>106</v>
      </c>
      <c r="K6452" s="2">
        <v>42062</v>
      </c>
      <c r="L6452">
        <v>4009</v>
      </c>
      <c r="M6452">
        <v>2014</v>
      </c>
      <c r="N6452">
        <v>12</v>
      </c>
      <c r="O6452" s="1" t="s">
        <v>20</v>
      </c>
      <c r="P6452">
        <v>1968</v>
      </c>
      <c r="R6452" s="1" t="s">
        <v>108</v>
      </c>
      <c r="S6452" s="1" t="s">
        <v>347</v>
      </c>
    </row>
    <row r="6453" spans="1:19" x14ac:dyDescent="0.2">
      <c r="A6453">
        <v>10</v>
      </c>
      <c r="B6453" s="1" t="s">
        <v>84</v>
      </c>
      <c r="C6453" s="1" t="s">
        <v>268</v>
      </c>
      <c r="D6453" s="1" t="s">
        <v>28</v>
      </c>
      <c r="E6453" s="1" t="s">
        <v>179</v>
      </c>
      <c r="F6453" s="1" t="s">
        <v>30</v>
      </c>
      <c r="G6453" s="1" t="s">
        <v>113</v>
      </c>
      <c r="H6453" s="1" t="s">
        <v>349</v>
      </c>
      <c r="I6453" s="1" t="s">
        <v>33</v>
      </c>
      <c r="J6453" s="1" t="s">
        <v>106</v>
      </c>
      <c r="K6453" s="2">
        <v>42062</v>
      </c>
      <c r="L6453">
        <v>4009</v>
      </c>
      <c r="M6453">
        <v>2014</v>
      </c>
      <c r="N6453">
        <v>12</v>
      </c>
      <c r="O6453" s="1" t="s">
        <v>20</v>
      </c>
      <c r="P6453">
        <v>432</v>
      </c>
      <c r="R6453" s="1" t="s">
        <v>108</v>
      </c>
      <c r="S6453" s="1" t="s">
        <v>349</v>
      </c>
    </row>
    <row r="6454" spans="1:19" x14ac:dyDescent="0.2">
      <c r="A6454">
        <v>10</v>
      </c>
      <c r="B6454" s="1" t="s">
        <v>84</v>
      </c>
      <c r="C6454" s="1" t="s">
        <v>268</v>
      </c>
      <c r="D6454" s="1" t="s">
        <v>28</v>
      </c>
      <c r="E6454" s="1" t="s">
        <v>85</v>
      </c>
      <c r="F6454" s="1" t="s">
        <v>30</v>
      </c>
      <c r="G6454" s="1" t="s">
        <v>31</v>
      </c>
      <c r="H6454" s="1" t="s">
        <v>347</v>
      </c>
      <c r="I6454" s="1" t="s">
        <v>33</v>
      </c>
      <c r="J6454" s="1" t="s">
        <v>228</v>
      </c>
      <c r="K6454" s="2">
        <v>42062</v>
      </c>
      <c r="L6454">
        <v>4009</v>
      </c>
      <c r="M6454">
        <v>2014</v>
      </c>
      <c r="N6454">
        <v>12</v>
      </c>
      <c r="O6454" s="1" t="s">
        <v>20</v>
      </c>
      <c r="P6454">
        <v>2.46</v>
      </c>
      <c r="R6454" s="1" t="s">
        <v>229</v>
      </c>
      <c r="S6454" s="1" t="s">
        <v>347</v>
      </c>
    </row>
    <row r="6455" spans="1:19" x14ac:dyDescent="0.2">
      <c r="A6455">
        <v>10</v>
      </c>
      <c r="B6455" s="1" t="s">
        <v>84</v>
      </c>
      <c r="C6455" s="1" t="s">
        <v>268</v>
      </c>
      <c r="D6455" s="1" t="s">
        <v>28</v>
      </c>
      <c r="E6455" s="1" t="s">
        <v>179</v>
      </c>
      <c r="F6455" s="1" t="s">
        <v>30</v>
      </c>
      <c r="G6455" s="1" t="s">
        <v>113</v>
      </c>
      <c r="H6455" s="1" t="s">
        <v>349</v>
      </c>
      <c r="I6455" s="1" t="s">
        <v>33</v>
      </c>
      <c r="J6455" s="1" t="s">
        <v>228</v>
      </c>
      <c r="K6455" s="2">
        <v>42062</v>
      </c>
      <c r="L6455">
        <v>4009</v>
      </c>
      <c r="M6455">
        <v>2014</v>
      </c>
      <c r="N6455">
        <v>12</v>
      </c>
      <c r="O6455" s="1" t="s">
        <v>20</v>
      </c>
      <c r="P6455">
        <v>0.54</v>
      </c>
      <c r="R6455" s="1" t="s">
        <v>229</v>
      </c>
      <c r="S6455" s="1" t="s">
        <v>349</v>
      </c>
    </row>
    <row r="6456" spans="1:19" x14ac:dyDescent="0.2">
      <c r="A6456">
        <v>10</v>
      </c>
      <c r="B6456" s="1" t="s">
        <v>84</v>
      </c>
      <c r="C6456" s="1" t="s">
        <v>268</v>
      </c>
      <c r="D6456" s="1" t="s">
        <v>28</v>
      </c>
      <c r="E6456" s="1" t="s">
        <v>85</v>
      </c>
      <c r="F6456" s="1" t="s">
        <v>30</v>
      </c>
      <c r="G6456" s="1" t="s">
        <v>31</v>
      </c>
      <c r="H6456" s="1" t="s">
        <v>347</v>
      </c>
      <c r="I6456" s="1" t="s">
        <v>33</v>
      </c>
      <c r="J6456" s="1" t="s">
        <v>141</v>
      </c>
      <c r="K6456" s="2">
        <v>42087</v>
      </c>
      <c r="L6456">
        <v>4010</v>
      </c>
      <c r="M6456">
        <v>2015</v>
      </c>
      <c r="N6456">
        <v>1</v>
      </c>
      <c r="O6456" s="1" t="s">
        <v>20</v>
      </c>
      <c r="P6456">
        <v>65804.36</v>
      </c>
      <c r="Q6456" s="1" t="s">
        <v>3179</v>
      </c>
      <c r="R6456" s="1" t="s">
        <v>143</v>
      </c>
      <c r="S6456" s="1" t="s">
        <v>347</v>
      </c>
    </row>
    <row r="6457" spans="1:19" x14ac:dyDescent="0.2">
      <c r="A6457">
        <v>10</v>
      </c>
      <c r="B6457" s="1" t="s">
        <v>84</v>
      </c>
      <c r="C6457" s="1" t="s">
        <v>268</v>
      </c>
      <c r="D6457" s="1" t="s">
        <v>28</v>
      </c>
      <c r="E6457" s="1" t="s">
        <v>179</v>
      </c>
      <c r="F6457" s="1" t="s">
        <v>30</v>
      </c>
      <c r="G6457" s="1" t="s">
        <v>113</v>
      </c>
      <c r="H6457" s="1" t="s">
        <v>349</v>
      </c>
      <c r="I6457" s="1" t="s">
        <v>33</v>
      </c>
      <c r="J6457" s="1" t="s">
        <v>141</v>
      </c>
      <c r="K6457" s="2">
        <v>42087</v>
      </c>
      <c r="L6457">
        <v>4010</v>
      </c>
      <c r="M6457">
        <v>2015</v>
      </c>
      <c r="N6457">
        <v>1</v>
      </c>
      <c r="O6457" s="1" t="s">
        <v>20</v>
      </c>
      <c r="P6457">
        <v>-58725.86</v>
      </c>
      <c r="R6457" s="1" t="s">
        <v>143</v>
      </c>
      <c r="S6457" s="1" t="s">
        <v>349</v>
      </c>
    </row>
    <row r="6458" spans="1:19" x14ac:dyDescent="0.2">
      <c r="A6458">
        <v>10</v>
      </c>
      <c r="B6458" s="1" t="s">
        <v>26</v>
      </c>
      <c r="C6458" s="1" t="s">
        <v>339</v>
      </c>
      <c r="D6458" s="1" t="s">
        <v>28</v>
      </c>
      <c r="E6458" s="1" t="s">
        <v>29</v>
      </c>
      <c r="F6458" s="1" t="s">
        <v>30</v>
      </c>
      <c r="G6458" s="1" t="s">
        <v>31</v>
      </c>
      <c r="H6458" s="1" t="s">
        <v>424</v>
      </c>
      <c r="I6458" s="1" t="s">
        <v>33</v>
      </c>
      <c r="J6458" s="1" t="s">
        <v>176</v>
      </c>
      <c r="K6458" s="2">
        <v>42087</v>
      </c>
      <c r="L6458">
        <v>4011</v>
      </c>
      <c r="M6458">
        <v>2014</v>
      </c>
      <c r="N6458">
        <v>12</v>
      </c>
      <c r="O6458" s="1" t="s">
        <v>20</v>
      </c>
      <c r="P6458">
        <v>215501.6</v>
      </c>
      <c r="Q6458" s="1" t="s">
        <v>2968</v>
      </c>
      <c r="R6458" s="1" t="s">
        <v>178</v>
      </c>
      <c r="S6458" s="1" t="s">
        <v>424</v>
      </c>
    </row>
    <row r="6459" spans="1:19" x14ac:dyDescent="0.2">
      <c r="A6459">
        <v>10</v>
      </c>
      <c r="B6459" s="1" t="s">
        <v>79</v>
      </c>
      <c r="C6459" s="1" t="s">
        <v>398</v>
      </c>
      <c r="D6459" s="1" t="s">
        <v>28</v>
      </c>
      <c r="E6459" s="1" t="s">
        <v>80</v>
      </c>
      <c r="F6459" s="1" t="s">
        <v>30</v>
      </c>
      <c r="G6459" s="1" t="s">
        <v>31</v>
      </c>
      <c r="H6459" s="1" t="s">
        <v>509</v>
      </c>
      <c r="I6459" s="1" t="s">
        <v>33</v>
      </c>
      <c r="J6459" s="1" t="s">
        <v>1422</v>
      </c>
      <c r="K6459" s="2">
        <v>42087</v>
      </c>
      <c r="L6459">
        <v>4013</v>
      </c>
      <c r="M6459">
        <v>2014</v>
      </c>
      <c r="N6459">
        <v>12</v>
      </c>
      <c r="O6459" s="1" t="s">
        <v>20</v>
      </c>
      <c r="P6459">
        <v>468</v>
      </c>
      <c r="Q6459" s="1" t="s">
        <v>3151</v>
      </c>
      <c r="R6459" s="1" t="s">
        <v>1424</v>
      </c>
      <c r="S6459" s="1" t="s">
        <v>509</v>
      </c>
    </row>
    <row r="6460" spans="1:19" x14ac:dyDescent="0.2">
      <c r="A6460">
        <v>10</v>
      </c>
      <c r="B6460" s="1" t="s">
        <v>84</v>
      </c>
      <c r="C6460" s="1" t="s">
        <v>268</v>
      </c>
      <c r="D6460" s="1" t="s">
        <v>28</v>
      </c>
      <c r="E6460" s="1" t="s">
        <v>85</v>
      </c>
      <c r="F6460" s="1" t="s">
        <v>30</v>
      </c>
      <c r="G6460" s="1" t="s">
        <v>31</v>
      </c>
      <c r="H6460" s="1" t="s">
        <v>411</v>
      </c>
      <c r="I6460" s="1" t="s">
        <v>33</v>
      </c>
      <c r="J6460" s="1" t="s">
        <v>141</v>
      </c>
      <c r="K6460" s="2">
        <v>42087</v>
      </c>
      <c r="L6460">
        <v>4014</v>
      </c>
      <c r="M6460">
        <v>2015</v>
      </c>
      <c r="N6460">
        <v>1</v>
      </c>
      <c r="O6460" s="1" t="s">
        <v>20</v>
      </c>
      <c r="P6460">
        <v>4500</v>
      </c>
      <c r="Q6460" s="1" t="s">
        <v>2775</v>
      </c>
      <c r="R6460" s="1" t="s">
        <v>143</v>
      </c>
      <c r="S6460" s="1" t="s">
        <v>411</v>
      </c>
    </row>
    <row r="6461" spans="1:19" x14ac:dyDescent="0.2">
      <c r="A6461">
        <v>10</v>
      </c>
      <c r="B6461" s="1" t="s">
        <v>26</v>
      </c>
      <c r="C6461" s="1" t="s">
        <v>268</v>
      </c>
      <c r="D6461" s="1" t="s">
        <v>28</v>
      </c>
      <c r="E6461" s="1" t="s">
        <v>112</v>
      </c>
      <c r="F6461" s="1" t="s">
        <v>30</v>
      </c>
      <c r="G6461" s="1" t="s">
        <v>113</v>
      </c>
      <c r="H6461" s="1" t="s">
        <v>532</v>
      </c>
      <c r="I6461" s="1" t="s">
        <v>33</v>
      </c>
      <c r="J6461" s="1" t="s">
        <v>536</v>
      </c>
      <c r="K6461" s="2">
        <v>42062</v>
      </c>
      <c r="L6461">
        <v>4015</v>
      </c>
      <c r="M6461">
        <v>2015</v>
      </c>
      <c r="N6461">
        <v>1</v>
      </c>
      <c r="O6461" s="1" t="s">
        <v>20</v>
      </c>
      <c r="P6461">
        <v>1200</v>
      </c>
      <c r="Q6461" s="1" t="s">
        <v>3180</v>
      </c>
      <c r="R6461" s="1" t="s">
        <v>538</v>
      </c>
      <c r="S6461" s="1" t="s">
        <v>532</v>
      </c>
    </row>
    <row r="6462" spans="1:19" x14ac:dyDescent="0.2">
      <c r="A6462">
        <v>10</v>
      </c>
      <c r="B6462" s="1" t="s">
        <v>79</v>
      </c>
      <c r="C6462" s="1" t="s">
        <v>339</v>
      </c>
      <c r="D6462" s="1" t="s">
        <v>28</v>
      </c>
      <c r="E6462" s="1" t="s">
        <v>554</v>
      </c>
      <c r="F6462" s="1" t="s">
        <v>30</v>
      </c>
      <c r="G6462" s="1" t="s">
        <v>62</v>
      </c>
      <c r="H6462" s="1" t="s">
        <v>555</v>
      </c>
      <c r="I6462" s="1" t="s">
        <v>33</v>
      </c>
      <c r="J6462" s="1" t="s">
        <v>457</v>
      </c>
      <c r="K6462" s="2">
        <v>42094</v>
      </c>
      <c r="L6462">
        <v>4017</v>
      </c>
      <c r="M6462">
        <v>2015</v>
      </c>
      <c r="N6462">
        <v>1</v>
      </c>
      <c r="O6462" s="1" t="s">
        <v>20</v>
      </c>
      <c r="P6462">
        <v>17760</v>
      </c>
      <c r="Q6462" s="1" t="s">
        <v>3181</v>
      </c>
      <c r="R6462" s="1" t="s">
        <v>458</v>
      </c>
      <c r="S6462" s="1" t="s">
        <v>555</v>
      </c>
    </row>
    <row r="6463" spans="1:19" x14ac:dyDescent="0.2">
      <c r="A6463">
        <v>10</v>
      </c>
      <c r="B6463" s="1" t="s">
        <v>26</v>
      </c>
      <c r="C6463" s="1" t="s">
        <v>268</v>
      </c>
      <c r="D6463" s="1" t="s">
        <v>28</v>
      </c>
      <c r="E6463" s="1" t="s">
        <v>112</v>
      </c>
      <c r="F6463" s="1" t="s">
        <v>30</v>
      </c>
      <c r="G6463" s="1" t="s">
        <v>113</v>
      </c>
      <c r="H6463" s="1" t="s">
        <v>2726</v>
      </c>
      <c r="I6463" s="1" t="s">
        <v>33</v>
      </c>
      <c r="J6463" s="1" t="s">
        <v>176</v>
      </c>
      <c r="K6463" s="2">
        <v>42089</v>
      </c>
      <c r="L6463">
        <v>4018</v>
      </c>
      <c r="M6463">
        <v>2014</v>
      </c>
      <c r="N6463">
        <v>12</v>
      </c>
      <c r="O6463" s="1" t="s">
        <v>20</v>
      </c>
      <c r="P6463">
        <v>6073.09</v>
      </c>
      <c r="Q6463" s="1" t="s">
        <v>2727</v>
      </c>
      <c r="R6463" s="1" t="s">
        <v>178</v>
      </c>
      <c r="S6463" s="1" t="s">
        <v>2726</v>
      </c>
    </row>
    <row r="6464" spans="1:19" x14ac:dyDescent="0.2">
      <c r="A6464">
        <v>10</v>
      </c>
      <c r="B6464" s="1" t="s">
        <v>84</v>
      </c>
      <c r="C6464" s="1" t="s">
        <v>166</v>
      </c>
      <c r="D6464" s="1" t="s">
        <v>28</v>
      </c>
      <c r="E6464" s="1" t="s">
        <v>179</v>
      </c>
      <c r="F6464" s="1" t="s">
        <v>30</v>
      </c>
      <c r="G6464" s="1" t="s">
        <v>113</v>
      </c>
      <c r="H6464" s="1" t="s">
        <v>1652</v>
      </c>
      <c r="I6464" s="1" t="s">
        <v>33</v>
      </c>
      <c r="J6464" s="1" t="s">
        <v>43</v>
      </c>
      <c r="K6464" s="2">
        <v>42087</v>
      </c>
      <c r="L6464">
        <v>4019</v>
      </c>
      <c r="M6464">
        <v>2014</v>
      </c>
      <c r="N6464">
        <v>12</v>
      </c>
      <c r="O6464" s="1" t="s">
        <v>20</v>
      </c>
      <c r="P6464">
        <v>67.010000000000005</v>
      </c>
      <c r="Q6464" s="1" t="s">
        <v>3182</v>
      </c>
      <c r="R6464" s="1" t="s">
        <v>45</v>
      </c>
      <c r="S6464" s="1" t="s">
        <v>1652</v>
      </c>
    </row>
    <row r="6465" spans="1:19" x14ac:dyDescent="0.2">
      <c r="A6465">
        <v>10</v>
      </c>
      <c r="B6465" s="1" t="s">
        <v>84</v>
      </c>
      <c r="C6465" s="1" t="s">
        <v>339</v>
      </c>
      <c r="D6465" s="1" t="s">
        <v>28</v>
      </c>
      <c r="E6465" s="1" t="s">
        <v>85</v>
      </c>
      <c r="F6465" s="1" t="s">
        <v>30</v>
      </c>
      <c r="G6465" s="1" t="s">
        <v>31</v>
      </c>
      <c r="H6465" s="1" t="s">
        <v>417</v>
      </c>
      <c r="I6465" s="1" t="s">
        <v>33</v>
      </c>
      <c r="J6465" s="1" t="s">
        <v>176</v>
      </c>
      <c r="K6465" s="2">
        <v>42093</v>
      </c>
      <c r="L6465">
        <v>4020</v>
      </c>
      <c r="M6465">
        <v>2014</v>
      </c>
      <c r="N6465">
        <v>12</v>
      </c>
      <c r="O6465" s="1" t="s">
        <v>20</v>
      </c>
      <c r="P6465">
        <v>129576.47</v>
      </c>
      <c r="Q6465" s="1" t="s">
        <v>3183</v>
      </c>
      <c r="R6465" s="1" t="s">
        <v>178</v>
      </c>
      <c r="S6465" s="1" t="s">
        <v>417</v>
      </c>
    </row>
    <row r="6466" spans="1:19" x14ac:dyDescent="0.2">
      <c r="A6466">
        <v>10</v>
      </c>
      <c r="B6466" s="1" t="s">
        <v>84</v>
      </c>
      <c r="C6466" s="1" t="s">
        <v>268</v>
      </c>
      <c r="D6466" s="1" t="s">
        <v>28</v>
      </c>
      <c r="E6466" s="1" t="s">
        <v>85</v>
      </c>
      <c r="F6466" s="1" t="s">
        <v>30</v>
      </c>
      <c r="G6466" s="1" t="s">
        <v>31</v>
      </c>
      <c r="H6466" s="1" t="s">
        <v>411</v>
      </c>
      <c r="I6466" s="1" t="s">
        <v>33</v>
      </c>
      <c r="J6466" s="1" t="s">
        <v>586</v>
      </c>
      <c r="K6466" s="2">
        <v>41851</v>
      </c>
      <c r="L6466">
        <v>4021</v>
      </c>
      <c r="M6466">
        <v>2015</v>
      </c>
      <c r="N6466">
        <v>2</v>
      </c>
      <c r="O6466" s="1" t="s">
        <v>20</v>
      </c>
      <c r="P6466">
        <v>1234.8</v>
      </c>
      <c r="Q6466" s="1" t="s">
        <v>3170</v>
      </c>
      <c r="R6466" s="1" t="s">
        <v>588</v>
      </c>
      <c r="S6466" s="1" t="s">
        <v>411</v>
      </c>
    </row>
    <row r="6467" spans="1:19" x14ac:dyDescent="0.2">
      <c r="A6467">
        <v>10</v>
      </c>
      <c r="B6467" s="1" t="s">
        <v>79</v>
      </c>
      <c r="C6467" s="1" t="s">
        <v>339</v>
      </c>
      <c r="D6467" s="1" t="s">
        <v>28</v>
      </c>
      <c r="E6467" s="1" t="s">
        <v>151</v>
      </c>
      <c r="F6467" s="1" t="s">
        <v>30</v>
      </c>
      <c r="G6467" s="1" t="s">
        <v>113</v>
      </c>
      <c r="H6467" s="1" t="s">
        <v>484</v>
      </c>
      <c r="I6467" s="1" t="s">
        <v>33</v>
      </c>
      <c r="J6467" s="1" t="s">
        <v>176</v>
      </c>
      <c r="K6467" s="2">
        <v>42090</v>
      </c>
      <c r="L6467">
        <v>4022</v>
      </c>
      <c r="M6467">
        <v>2014</v>
      </c>
      <c r="N6467">
        <v>12</v>
      </c>
      <c r="O6467" s="1" t="s">
        <v>20</v>
      </c>
      <c r="P6467">
        <v>655706.03</v>
      </c>
      <c r="Q6467" s="1" t="s">
        <v>2953</v>
      </c>
      <c r="R6467" s="1" t="s">
        <v>178</v>
      </c>
      <c r="S6467" s="1" t="s">
        <v>484</v>
      </c>
    </row>
    <row r="6468" spans="1:19" x14ac:dyDescent="0.2">
      <c r="A6468">
        <v>10</v>
      </c>
      <c r="B6468" s="1" t="s">
        <v>26</v>
      </c>
      <c r="C6468" s="1" t="s">
        <v>145</v>
      </c>
      <c r="D6468" s="1" t="s">
        <v>28</v>
      </c>
      <c r="E6468" s="1" t="s">
        <v>29</v>
      </c>
      <c r="F6468" s="1" t="s">
        <v>30</v>
      </c>
      <c r="G6468" s="1" t="s">
        <v>31</v>
      </c>
      <c r="H6468" s="1" t="s">
        <v>307</v>
      </c>
      <c r="I6468" s="1" t="s">
        <v>33</v>
      </c>
      <c r="J6468" s="1" t="s">
        <v>43</v>
      </c>
      <c r="K6468" s="2">
        <v>42094</v>
      </c>
      <c r="L6468">
        <v>4023</v>
      </c>
      <c r="M6468">
        <v>2014</v>
      </c>
      <c r="N6468">
        <v>12</v>
      </c>
      <c r="O6468" s="1" t="s">
        <v>20</v>
      </c>
      <c r="P6468">
        <v>5550.81</v>
      </c>
      <c r="Q6468" s="1" t="s">
        <v>3184</v>
      </c>
      <c r="R6468" s="1" t="s">
        <v>45</v>
      </c>
      <c r="S6468" s="1" t="s">
        <v>307</v>
      </c>
    </row>
    <row r="6469" spans="1:19" x14ac:dyDescent="0.2">
      <c r="A6469">
        <v>10</v>
      </c>
      <c r="B6469" s="1" t="s">
        <v>79</v>
      </c>
      <c r="C6469" s="1" t="s">
        <v>441</v>
      </c>
      <c r="D6469" s="1" t="s">
        <v>28</v>
      </c>
      <c r="E6469" s="1" t="s">
        <v>80</v>
      </c>
      <c r="F6469" s="1" t="s">
        <v>30</v>
      </c>
      <c r="G6469" s="1" t="s">
        <v>41</v>
      </c>
      <c r="H6469" s="1" t="s">
        <v>572</v>
      </c>
      <c r="I6469" s="1" t="s">
        <v>33</v>
      </c>
      <c r="J6469" s="1" t="s">
        <v>942</v>
      </c>
      <c r="K6469" s="2">
        <v>42093</v>
      </c>
      <c r="L6469">
        <v>4024</v>
      </c>
      <c r="M6469">
        <v>2014</v>
      </c>
      <c r="N6469">
        <v>12</v>
      </c>
      <c r="O6469" s="1" t="s">
        <v>20</v>
      </c>
      <c r="P6469">
        <v>1098.48</v>
      </c>
      <c r="Q6469" s="1" t="s">
        <v>3185</v>
      </c>
      <c r="R6469" s="1" t="s">
        <v>943</v>
      </c>
      <c r="S6469" s="1" t="s">
        <v>572</v>
      </c>
    </row>
    <row r="6470" spans="1:19" x14ac:dyDescent="0.2">
      <c r="A6470">
        <v>10</v>
      </c>
      <c r="B6470" s="1" t="s">
        <v>79</v>
      </c>
      <c r="C6470" s="1" t="s">
        <v>441</v>
      </c>
      <c r="D6470" s="1" t="s">
        <v>28</v>
      </c>
      <c r="E6470" s="1" t="s">
        <v>151</v>
      </c>
      <c r="F6470" s="1" t="s">
        <v>30</v>
      </c>
      <c r="G6470" s="1" t="s">
        <v>41</v>
      </c>
      <c r="H6470" s="1" t="s">
        <v>574</v>
      </c>
      <c r="I6470" s="1" t="s">
        <v>33</v>
      </c>
      <c r="J6470" s="1" t="s">
        <v>942</v>
      </c>
      <c r="K6470" s="2">
        <v>42093</v>
      </c>
      <c r="L6470">
        <v>4024</v>
      </c>
      <c r="M6470">
        <v>2014</v>
      </c>
      <c r="N6470">
        <v>12</v>
      </c>
      <c r="O6470" s="1" t="s">
        <v>20</v>
      </c>
      <c r="P6470">
        <v>95.52</v>
      </c>
      <c r="R6470" s="1" t="s">
        <v>943</v>
      </c>
      <c r="S6470" s="1" t="s">
        <v>574</v>
      </c>
    </row>
    <row r="6471" spans="1:19" x14ac:dyDescent="0.2">
      <c r="A6471">
        <v>10</v>
      </c>
      <c r="B6471" s="1" t="s">
        <v>79</v>
      </c>
      <c r="C6471" s="1" t="s">
        <v>38</v>
      </c>
      <c r="D6471" s="1" t="s">
        <v>28</v>
      </c>
      <c r="E6471" s="1" t="s">
        <v>151</v>
      </c>
      <c r="F6471" s="1" t="s">
        <v>30</v>
      </c>
      <c r="G6471" s="1" t="s">
        <v>113</v>
      </c>
      <c r="H6471" s="1" t="s">
        <v>923</v>
      </c>
      <c r="I6471" s="1" t="s">
        <v>33</v>
      </c>
      <c r="J6471" s="1" t="s">
        <v>942</v>
      </c>
      <c r="K6471" s="2">
        <v>42093</v>
      </c>
      <c r="L6471">
        <v>4025</v>
      </c>
      <c r="M6471">
        <v>2014</v>
      </c>
      <c r="N6471">
        <v>12</v>
      </c>
      <c r="O6471" s="1" t="s">
        <v>20</v>
      </c>
      <c r="P6471">
        <v>474</v>
      </c>
      <c r="Q6471" s="1" t="s">
        <v>3186</v>
      </c>
      <c r="R6471" s="1" t="s">
        <v>943</v>
      </c>
      <c r="S6471" s="1" t="s">
        <v>923</v>
      </c>
    </row>
    <row r="6472" spans="1:19" x14ac:dyDescent="0.2">
      <c r="A6472">
        <v>10</v>
      </c>
      <c r="B6472" s="1" t="s">
        <v>26</v>
      </c>
      <c r="C6472" s="1" t="s">
        <v>339</v>
      </c>
      <c r="D6472" s="1" t="s">
        <v>28</v>
      </c>
      <c r="E6472" s="1" t="s">
        <v>29</v>
      </c>
      <c r="F6472" s="1" t="s">
        <v>30</v>
      </c>
      <c r="G6472" s="1" t="s">
        <v>31</v>
      </c>
      <c r="H6472" s="1" t="s">
        <v>406</v>
      </c>
      <c r="I6472" s="1" t="s">
        <v>33</v>
      </c>
      <c r="J6472" s="1" t="s">
        <v>176</v>
      </c>
      <c r="K6472" s="2">
        <v>42093</v>
      </c>
      <c r="L6472">
        <v>4026</v>
      </c>
      <c r="M6472">
        <v>2014</v>
      </c>
      <c r="N6472">
        <v>12</v>
      </c>
      <c r="O6472" s="1" t="s">
        <v>20</v>
      </c>
      <c r="P6472">
        <v>932893.13</v>
      </c>
      <c r="Q6472" s="1" t="s">
        <v>2712</v>
      </c>
      <c r="R6472" s="1" t="s">
        <v>178</v>
      </c>
      <c r="S6472" s="1" t="s">
        <v>406</v>
      </c>
    </row>
    <row r="6473" spans="1:19" x14ac:dyDescent="0.2">
      <c r="A6473">
        <v>10</v>
      </c>
      <c r="B6473" s="1" t="s">
        <v>79</v>
      </c>
      <c r="C6473" s="1" t="s">
        <v>398</v>
      </c>
      <c r="D6473" s="1" t="s">
        <v>28</v>
      </c>
      <c r="E6473" s="1" t="s">
        <v>80</v>
      </c>
      <c r="F6473" s="1" t="s">
        <v>30</v>
      </c>
      <c r="G6473" s="1" t="s">
        <v>31</v>
      </c>
      <c r="H6473" s="1" t="s">
        <v>509</v>
      </c>
      <c r="I6473" s="1" t="s">
        <v>33</v>
      </c>
      <c r="J6473" s="1" t="s">
        <v>586</v>
      </c>
      <c r="K6473" s="2">
        <v>42067</v>
      </c>
      <c r="L6473">
        <v>4027</v>
      </c>
      <c r="M6473">
        <v>2014</v>
      </c>
      <c r="N6473">
        <v>12</v>
      </c>
      <c r="O6473" s="1" t="s">
        <v>20</v>
      </c>
      <c r="P6473">
        <v>1078.8</v>
      </c>
      <c r="Q6473" s="1" t="s">
        <v>3187</v>
      </c>
      <c r="R6473" s="1" t="s">
        <v>588</v>
      </c>
      <c r="S6473" s="1" t="s">
        <v>509</v>
      </c>
    </row>
    <row r="6474" spans="1:19" x14ac:dyDescent="0.2">
      <c r="A6474">
        <v>10</v>
      </c>
      <c r="B6474" s="1" t="s">
        <v>97</v>
      </c>
      <c r="C6474" s="1" t="s">
        <v>268</v>
      </c>
      <c r="D6474" s="1" t="s">
        <v>28</v>
      </c>
      <c r="E6474" s="1" t="s">
        <v>98</v>
      </c>
      <c r="F6474" s="1" t="s">
        <v>30</v>
      </c>
      <c r="G6474" s="1" t="s">
        <v>31</v>
      </c>
      <c r="H6474" s="1" t="s">
        <v>691</v>
      </c>
      <c r="I6474" s="1" t="s">
        <v>33</v>
      </c>
      <c r="J6474" s="1" t="s">
        <v>176</v>
      </c>
      <c r="K6474" s="2">
        <v>42094</v>
      </c>
      <c r="L6474">
        <v>4028</v>
      </c>
      <c r="M6474">
        <v>2015</v>
      </c>
      <c r="N6474">
        <v>1</v>
      </c>
      <c r="O6474" s="1" t="s">
        <v>20</v>
      </c>
      <c r="P6474">
        <v>54903.72</v>
      </c>
      <c r="Q6474" s="1" t="s">
        <v>3188</v>
      </c>
      <c r="R6474" s="1" t="s">
        <v>178</v>
      </c>
      <c r="S6474" s="1" t="s">
        <v>691</v>
      </c>
    </row>
    <row r="6475" spans="1:19" x14ac:dyDescent="0.2">
      <c r="A6475">
        <v>10</v>
      </c>
      <c r="B6475" s="1" t="s">
        <v>97</v>
      </c>
      <c r="C6475" s="1" t="s">
        <v>268</v>
      </c>
      <c r="D6475" s="1" t="s">
        <v>28</v>
      </c>
      <c r="E6475" s="1" t="s">
        <v>231</v>
      </c>
      <c r="F6475" s="1" t="s">
        <v>30</v>
      </c>
      <c r="G6475" s="1" t="s">
        <v>113</v>
      </c>
      <c r="H6475" s="1" t="s">
        <v>2256</v>
      </c>
      <c r="I6475" s="1" t="s">
        <v>33</v>
      </c>
      <c r="J6475" s="1" t="s">
        <v>176</v>
      </c>
      <c r="K6475" s="2">
        <v>42094</v>
      </c>
      <c r="L6475">
        <v>4028</v>
      </c>
      <c r="M6475">
        <v>2015</v>
      </c>
      <c r="N6475">
        <v>1</v>
      </c>
      <c r="O6475" s="1" t="s">
        <v>20</v>
      </c>
      <c r="P6475">
        <v>7399.79</v>
      </c>
      <c r="R6475" s="1" t="s">
        <v>178</v>
      </c>
      <c r="S6475" s="1" t="s">
        <v>2256</v>
      </c>
    </row>
    <row r="6476" spans="1:19" x14ac:dyDescent="0.2">
      <c r="A6476">
        <v>10</v>
      </c>
      <c r="B6476" s="1" t="s">
        <v>97</v>
      </c>
      <c r="C6476" s="1" t="s">
        <v>268</v>
      </c>
      <c r="D6476" s="1" t="s">
        <v>28</v>
      </c>
      <c r="E6476" s="1" t="s">
        <v>98</v>
      </c>
      <c r="F6476" s="1" t="s">
        <v>30</v>
      </c>
      <c r="G6476" s="1" t="s">
        <v>31</v>
      </c>
      <c r="H6476" s="1" t="s">
        <v>691</v>
      </c>
      <c r="I6476" s="1" t="s">
        <v>33</v>
      </c>
      <c r="J6476" s="1" t="s">
        <v>297</v>
      </c>
      <c r="K6476" s="2">
        <v>42094</v>
      </c>
      <c r="L6476">
        <v>4028</v>
      </c>
      <c r="M6476">
        <v>2015</v>
      </c>
      <c r="N6476">
        <v>1</v>
      </c>
      <c r="O6476" s="1" t="s">
        <v>20</v>
      </c>
      <c r="P6476">
        <v>51255.17</v>
      </c>
      <c r="R6476" s="1" t="s">
        <v>299</v>
      </c>
      <c r="S6476" s="1" t="s">
        <v>691</v>
      </c>
    </row>
    <row r="6477" spans="1:19" x14ac:dyDescent="0.2">
      <c r="A6477">
        <v>10</v>
      </c>
      <c r="B6477" s="1" t="s">
        <v>97</v>
      </c>
      <c r="C6477" s="1" t="s">
        <v>268</v>
      </c>
      <c r="D6477" s="1" t="s">
        <v>28</v>
      </c>
      <c r="E6477" s="1" t="s">
        <v>231</v>
      </c>
      <c r="F6477" s="1" t="s">
        <v>30</v>
      </c>
      <c r="G6477" s="1" t="s">
        <v>113</v>
      </c>
      <c r="H6477" s="1" t="s">
        <v>2256</v>
      </c>
      <c r="I6477" s="1" t="s">
        <v>33</v>
      </c>
      <c r="J6477" s="1" t="s">
        <v>297</v>
      </c>
      <c r="K6477" s="2">
        <v>42094</v>
      </c>
      <c r="L6477">
        <v>4028</v>
      </c>
      <c r="M6477">
        <v>2015</v>
      </c>
      <c r="N6477">
        <v>1</v>
      </c>
      <c r="O6477" s="1" t="s">
        <v>20</v>
      </c>
      <c r="P6477">
        <v>20430.38</v>
      </c>
      <c r="R6477" s="1" t="s">
        <v>299</v>
      </c>
      <c r="S6477" s="1" t="s">
        <v>2256</v>
      </c>
    </row>
    <row r="6478" spans="1:19" x14ac:dyDescent="0.2">
      <c r="A6478">
        <v>10</v>
      </c>
      <c r="B6478" s="1" t="s">
        <v>26</v>
      </c>
      <c r="C6478" s="1" t="s">
        <v>339</v>
      </c>
      <c r="D6478" s="1" t="s">
        <v>28</v>
      </c>
      <c r="E6478" s="1" t="s">
        <v>29</v>
      </c>
      <c r="F6478" s="1" t="s">
        <v>30</v>
      </c>
      <c r="G6478" s="1" t="s">
        <v>31</v>
      </c>
      <c r="H6478" s="1" t="s">
        <v>424</v>
      </c>
      <c r="I6478" s="1" t="s">
        <v>33</v>
      </c>
      <c r="J6478" s="1" t="s">
        <v>457</v>
      </c>
      <c r="K6478" s="2">
        <v>42094</v>
      </c>
      <c r="L6478">
        <v>4029</v>
      </c>
      <c r="M6478">
        <v>2015</v>
      </c>
      <c r="N6478">
        <v>2</v>
      </c>
      <c r="O6478" s="1" t="s">
        <v>20</v>
      </c>
      <c r="P6478">
        <v>4894</v>
      </c>
      <c r="Q6478" s="1" t="s">
        <v>3172</v>
      </c>
      <c r="R6478" s="1" t="s">
        <v>458</v>
      </c>
      <c r="S6478" s="1" t="s">
        <v>424</v>
      </c>
    </row>
    <row r="6479" spans="1:19" x14ac:dyDescent="0.2">
      <c r="A6479">
        <v>10</v>
      </c>
      <c r="B6479" s="1" t="s">
        <v>26</v>
      </c>
      <c r="C6479" s="1" t="s">
        <v>268</v>
      </c>
      <c r="D6479" s="1" t="s">
        <v>28</v>
      </c>
      <c r="E6479" s="1" t="s">
        <v>29</v>
      </c>
      <c r="F6479" s="1" t="s">
        <v>30</v>
      </c>
      <c r="G6479" s="1" t="s">
        <v>31</v>
      </c>
      <c r="H6479" s="1" t="s">
        <v>326</v>
      </c>
      <c r="I6479" s="1" t="s">
        <v>33</v>
      </c>
      <c r="J6479" s="1" t="s">
        <v>457</v>
      </c>
      <c r="K6479" s="2">
        <v>42094</v>
      </c>
      <c r="L6479">
        <v>4030</v>
      </c>
      <c r="M6479">
        <v>2015</v>
      </c>
      <c r="N6479">
        <v>2</v>
      </c>
      <c r="O6479" s="1" t="s">
        <v>20</v>
      </c>
      <c r="P6479">
        <v>2580</v>
      </c>
      <c r="Q6479" s="1" t="s">
        <v>2339</v>
      </c>
      <c r="R6479" s="1" t="s">
        <v>458</v>
      </c>
      <c r="S6479" s="1" t="s">
        <v>326</v>
      </c>
    </row>
    <row r="6480" spans="1:19" x14ac:dyDescent="0.2">
      <c r="A6480">
        <v>10</v>
      </c>
      <c r="B6480" s="1" t="s">
        <v>26</v>
      </c>
      <c r="C6480" s="1" t="s">
        <v>268</v>
      </c>
      <c r="D6480" s="1" t="s">
        <v>28</v>
      </c>
      <c r="E6480" s="1" t="s">
        <v>112</v>
      </c>
      <c r="F6480" s="1" t="s">
        <v>30</v>
      </c>
      <c r="G6480" s="1" t="s">
        <v>113</v>
      </c>
      <c r="H6480" s="1" t="s">
        <v>684</v>
      </c>
      <c r="I6480" s="1" t="s">
        <v>33</v>
      </c>
      <c r="J6480" s="1" t="s">
        <v>457</v>
      </c>
      <c r="K6480" s="2">
        <v>42094</v>
      </c>
      <c r="L6480">
        <v>4030</v>
      </c>
      <c r="M6480">
        <v>2015</v>
      </c>
      <c r="N6480">
        <v>2</v>
      </c>
      <c r="O6480" s="1" t="s">
        <v>20</v>
      </c>
      <c r="P6480">
        <v>420</v>
      </c>
      <c r="R6480" s="1" t="s">
        <v>458</v>
      </c>
      <c r="S6480" s="1" t="s">
        <v>684</v>
      </c>
    </row>
    <row r="6481" spans="1:19" x14ac:dyDescent="0.2">
      <c r="A6481">
        <v>10</v>
      </c>
      <c r="B6481" s="1" t="s">
        <v>79</v>
      </c>
      <c r="C6481" s="1" t="s">
        <v>268</v>
      </c>
      <c r="D6481" s="1" t="s">
        <v>28</v>
      </c>
      <c r="E6481" s="1" t="s">
        <v>80</v>
      </c>
      <c r="F6481" s="1" t="s">
        <v>30</v>
      </c>
      <c r="G6481" s="1" t="s">
        <v>31</v>
      </c>
      <c r="H6481" s="1" t="s">
        <v>383</v>
      </c>
      <c r="I6481" s="1" t="s">
        <v>33</v>
      </c>
      <c r="J6481" s="1" t="s">
        <v>141</v>
      </c>
      <c r="K6481" s="2">
        <v>42094</v>
      </c>
      <c r="L6481">
        <v>4033</v>
      </c>
      <c r="M6481">
        <v>2015</v>
      </c>
      <c r="N6481">
        <v>1</v>
      </c>
      <c r="O6481" s="1" t="s">
        <v>20</v>
      </c>
      <c r="P6481">
        <v>2972.7</v>
      </c>
      <c r="Q6481" s="1" t="s">
        <v>2546</v>
      </c>
      <c r="R6481" s="1" t="s">
        <v>143</v>
      </c>
      <c r="S6481" s="1" t="s">
        <v>383</v>
      </c>
    </row>
    <row r="6482" spans="1:19" x14ac:dyDescent="0.2">
      <c r="A6482">
        <v>10</v>
      </c>
      <c r="B6482" s="1" t="s">
        <v>79</v>
      </c>
      <c r="C6482" s="1" t="s">
        <v>268</v>
      </c>
      <c r="D6482" s="1" t="s">
        <v>28</v>
      </c>
      <c r="E6482" s="1" t="s">
        <v>151</v>
      </c>
      <c r="F6482" s="1" t="s">
        <v>30</v>
      </c>
      <c r="G6482" s="1" t="s">
        <v>113</v>
      </c>
      <c r="H6482" s="1" t="s">
        <v>385</v>
      </c>
      <c r="I6482" s="1" t="s">
        <v>33</v>
      </c>
      <c r="J6482" s="1" t="s">
        <v>141</v>
      </c>
      <c r="K6482" s="2">
        <v>42094</v>
      </c>
      <c r="L6482">
        <v>4033</v>
      </c>
      <c r="M6482">
        <v>2015</v>
      </c>
      <c r="N6482">
        <v>1</v>
      </c>
      <c r="O6482" s="1" t="s">
        <v>20</v>
      </c>
      <c r="P6482">
        <v>990.9</v>
      </c>
      <c r="R6482" s="1" t="s">
        <v>143</v>
      </c>
      <c r="S6482" s="1" t="s">
        <v>385</v>
      </c>
    </row>
    <row r="6483" spans="1:19" x14ac:dyDescent="0.2">
      <c r="A6483">
        <v>10</v>
      </c>
      <c r="B6483" s="1" t="s">
        <v>79</v>
      </c>
      <c r="C6483" s="1" t="s">
        <v>339</v>
      </c>
      <c r="D6483" s="1" t="s">
        <v>28</v>
      </c>
      <c r="E6483" s="1" t="s">
        <v>40</v>
      </c>
      <c r="F6483" s="1" t="s">
        <v>30</v>
      </c>
      <c r="G6483" s="1" t="s">
        <v>31</v>
      </c>
      <c r="H6483" s="1" t="s">
        <v>510</v>
      </c>
      <c r="I6483" s="1" t="s">
        <v>33</v>
      </c>
      <c r="J6483" s="1" t="s">
        <v>176</v>
      </c>
      <c r="K6483" s="2">
        <v>42094</v>
      </c>
      <c r="L6483">
        <v>4034</v>
      </c>
      <c r="M6483">
        <v>2015</v>
      </c>
      <c r="N6483">
        <v>1</v>
      </c>
      <c r="O6483" s="1" t="s">
        <v>20</v>
      </c>
      <c r="P6483">
        <v>72293.97</v>
      </c>
      <c r="Q6483" s="1" t="s">
        <v>3101</v>
      </c>
      <c r="R6483" s="1" t="s">
        <v>178</v>
      </c>
      <c r="S6483" s="1" t="s">
        <v>510</v>
      </c>
    </row>
    <row r="6484" spans="1:19" x14ac:dyDescent="0.2">
      <c r="A6484">
        <v>10</v>
      </c>
      <c r="B6484" s="1" t="s">
        <v>84</v>
      </c>
      <c r="C6484" s="1" t="s">
        <v>268</v>
      </c>
      <c r="D6484" s="1" t="s">
        <v>28</v>
      </c>
      <c r="E6484" s="1" t="s">
        <v>85</v>
      </c>
      <c r="F6484" s="1" t="s">
        <v>30</v>
      </c>
      <c r="G6484" s="1" t="s">
        <v>31</v>
      </c>
      <c r="H6484" s="1" t="s">
        <v>434</v>
      </c>
      <c r="I6484" s="1" t="s">
        <v>33</v>
      </c>
      <c r="J6484" s="1" t="s">
        <v>176</v>
      </c>
      <c r="K6484" s="2">
        <v>42090</v>
      </c>
      <c r="L6484">
        <v>4035</v>
      </c>
      <c r="M6484">
        <v>2015</v>
      </c>
      <c r="N6484">
        <v>1</v>
      </c>
      <c r="O6484" s="1" t="s">
        <v>20</v>
      </c>
      <c r="P6484">
        <v>6614.06</v>
      </c>
      <c r="Q6484" s="1" t="s">
        <v>3189</v>
      </c>
      <c r="R6484" s="1" t="s">
        <v>178</v>
      </c>
      <c r="S6484" s="1" t="s">
        <v>434</v>
      </c>
    </row>
    <row r="6485" spans="1:19" x14ac:dyDescent="0.2">
      <c r="A6485">
        <v>10</v>
      </c>
      <c r="B6485" s="1" t="s">
        <v>79</v>
      </c>
      <c r="C6485" s="1" t="s">
        <v>268</v>
      </c>
      <c r="D6485" s="1" t="s">
        <v>28</v>
      </c>
      <c r="E6485" s="1" t="s">
        <v>80</v>
      </c>
      <c r="F6485" s="1" t="s">
        <v>30</v>
      </c>
      <c r="G6485" s="1" t="s">
        <v>31</v>
      </c>
      <c r="H6485" s="1" t="s">
        <v>2537</v>
      </c>
      <c r="I6485" s="1" t="s">
        <v>33</v>
      </c>
      <c r="J6485" s="1" t="s">
        <v>176</v>
      </c>
      <c r="K6485" s="2">
        <v>42069</v>
      </c>
      <c r="L6485">
        <v>4036</v>
      </c>
      <c r="M6485">
        <v>2015</v>
      </c>
      <c r="N6485">
        <v>1</v>
      </c>
      <c r="O6485" s="1" t="s">
        <v>20</v>
      </c>
      <c r="P6485">
        <v>23982.38</v>
      </c>
      <c r="Q6485" s="1" t="s">
        <v>3190</v>
      </c>
      <c r="R6485" s="1" t="s">
        <v>178</v>
      </c>
      <c r="S6485" s="1" t="s">
        <v>2537</v>
      </c>
    </row>
    <row r="6486" spans="1:19" x14ac:dyDescent="0.2">
      <c r="A6486">
        <v>10</v>
      </c>
      <c r="B6486" s="1" t="s">
        <v>79</v>
      </c>
      <c r="C6486" s="1" t="s">
        <v>398</v>
      </c>
      <c r="D6486" s="1" t="s">
        <v>28</v>
      </c>
      <c r="E6486" s="1" t="s">
        <v>80</v>
      </c>
      <c r="F6486" s="1" t="s">
        <v>30</v>
      </c>
      <c r="G6486" s="1" t="s">
        <v>31</v>
      </c>
      <c r="H6486" s="1" t="s">
        <v>399</v>
      </c>
      <c r="I6486" s="1" t="s">
        <v>33</v>
      </c>
      <c r="J6486" s="1" t="s">
        <v>176</v>
      </c>
      <c r="K6486" s="2">
        <v>42094</v>
      </c>
      <c r="L6486">
        <v>4038</v>
      </c>
      <c r="M6486">
        <v>2015</v>
      </c>
      <c r="N6486">
        <v>1</v>
      </c>
      <c r="O6486" s="1" t="s">
        <v>20</v>
      </c>
      <c r="P6486">
        <v>265762.71000000002</v>
      </c>
      <c r="Q6486" s="1" t="s">
        <v>2621</v>
      </c>
      <c r="R6486" s="1" t="s">
        <v>178</v>
      </c>
      <c r="S6486" s="1" t="s">
        <v>399</v>
      </c>
    </row>
    <row r="6487" spans="1:19" x14ac:dyDescent="0.2">
      <c r="A6487">
        <v>10</v>
      </c>
      <c r="B6487" s="1" t="s">
        <v>26</v>
      </c>
      <c r="C6487" s="1" t="s">
        <v>268</v>
      </c>
      <c r="D6487" s="1" t="s">
        <v>28</v>
      </c>
      <c r="E6487" s="1" t="s">
        <v>29</v>
      </c>
      <c r="F6487" s="1" t="s">
        <v>30</v>
      </c>
      <c r="G6487" s="1" t="s">
        <v>31</v>
      </c>
      <c r="H6487" s="1" t="s">
        <v>358</v>
      </c>
      <c r="I6487" s="1" t="s">
        <v>33</v>
      </c>
      <c r="J6487" s="1" t="s">
        <v>586</v>
      </c>
      <c r="K6487" s="2">
        <v>42094</v>
      </c>
      <c r="L6487">
        <v>4039</v>
      </c>
      <c r="M6487">
        <v>2015</v>
      </c>
      <c r="N6487">
        <v>1</v>
      </c>
      <c r="O6487" s="1" t="s">
        <v>20</v>
      </c>
      <c r="P6487">
        <v>1792.8</v>
      </c>
      <c r="Q6487" s="1" t="s">
        <v>2363</v>
      </c>
      <c r="R6487" s="1" t="s">
        <v>588</v>
      </c>
      <c r="S6487" s="1" t="s">
        <v>358</v>
      </c>
    </row>
    <row r="6488" spans="1:19" x14ac:dyDescent="0.2">
      <c r="A6488">
        <v>10</v>
      </c>
      <c r="B6488" s="1" t="s">
        <v>26</v>
      </c>
      <c r="C6488" s="1" t="s">
        <v>398</v>
      </c>
      <c r="D6488" s="1" t="s">
        <v>28</v>
      </c>
      <c r="E6488" s="1" t="s">
        <v>29</v>
      </c>
      <c r="F6488" s="1" t="s">
        <v>30</v>
      </c>
      <c r="G6488" s="1" t="s">
        <v>31</v>
      </c>
      <c r="H6488" s="1" t="s">
        <v>3015</v>
      </c>
      <c r="I6488" s="1" t="s">
        <v>33</v>
      </c>
      <c r="J6488" s="1" t="s">
        <v>141</v>
      </c>
      <c r="K6488" s="2">
        <v>42094</v>
      </c>
      <c r="L6488">
        <v>4041</v>
      </c>
      <c r="M6488">
        <v>2015</v>
      </c>
      <c r="N6488">
        <v>1</v>
      </c>
      <c r="O6488" s="1" t="s">
        <v>20</v>
      </c>
      <c r="P6488">
        <v>1050</v>
      </c>
      <c r="Q6488" s="1" t="s">
        <v>3191</v>
      </c>
      <c r="R6488" s="1" t="s">
        <v>143</v>
      </c>
      <c r="S6488" s="1" t="s">
        <v>3015</v>
      </c>
    </row>
    <row r="6489" spans="1:19" x14ac:dyDescent="0.2">
      <c r="A6489">
        <v>10</v>
      </c>
      <c r="B6489" s="1" t="s">
        <v>26</v>
      </c>
      <c r="C6489" s="1" t="s">
        <v>398</v>
      </c>
      <c r="D6489" s="1" t="s">
        <v>28</v>
      </c>
      <c r="E6489" s="1" t="s">
        <v>29</v>
      </c>
      <c r="F6489" s="1" t="s">
        <v>30</v>
      </c>
      <c r="G6489" s="1" t="s">
        <v>31</v>
      </c>
      <c r="H6489" s="1" t="s">
        <v>420</v>
      </c>
      <c r="I6489" s="1" t="s">
        <v>33</v>
      </c>
      <c r="J6489" s="1" t="s">
        <v>141</v>
      </c>
      <c r="K6489" s="2">
        <v>42094</v>
      </c>
      <c r="L6489">
        <v>4042</v>
      </c>
      <c r="M6489">
        <v>2015</v>
      </c>
      <c r="N6489">
        <v>1</v>
      </c>
      <c r="O6489" s="1" t="s">
        <v>20</v>
      </c>
      <c r="P6489">
        <v>1590</v>
      </c>
      <c r="Q6489" s="1" t="s">
        <v>3192</v>
      </c>
      <c r="R6489" s="1" t="s">
        <v>143</v>
      </c>
      <c r="S6489" s="1" t="s">
        <v>420</v>
      </c>
    </row>
    <row r="6490" spans="1:19" x14ac:dyDescent="0.2">
      <c r="A6490">
        <v>10</v>
      </c>
      <c r="B6490" s="1" t="s">
        <v>26</v>
      </c>
      <c r="C6490" s="1" t="s">
        <v>398</v>
      </c>
      <c r="D6490" s="1" t="s">
        <v>28</v>
      </c>
      <c r="E6490" s="1" t="s">
        <v>29</v>
      </c>
      <c r="F6490" s="1" t="s">
        <v>30</v>
      </c>
      <c r="G6490" s="1" t="s">
        <v>31</v>
      </c>
      <c r="H6490" s="1" t="s">
        <v>479</v>
      </c>
      <c r="I6490" s="1" t="s">
        <v>33</v>
      </c>
      <c r="J6490" s="1" t="s">
        <v>141</v>
      </c>
      <c r="K6490" s="2">
        <v>42094</v>
      </c>
      <c r="L6490">
        <v>4042</v>
      </c>
      <c r="M6490">
        <v>2015</v>
      </c>
      <c r="N6490">
        <v>1</v>
      </c>
      <c r="O6490" s="1" t="s">
        <v>20</v>
      </c>
      <c r="P6490">
        <v>540</v>
      </c>
      <c r="R6490" s="1" t="s">
        <v>143</v>
      </c>
      <c r="S6490" s="1" t="s">
        <v>479</v>
      </c>
    </row>
    <row r="6491" spans="1:19" x14ac:dyDescent="0.2">
      <c r="A6491">
        <v>10</v>
      </c>
      <c r="B6491" s="1" t="s">
        <v>26</v>
      </c>
      <c r="C6491" s="1" t="s">
        <v>398</v>
      </c>
      <c r="D6491" s="1" t="s">
        <v>28</v>
      </c>
      <c r="E6491" s="1" t="s">
        <v>29</v>
      </c>
      <c r="F6491" s="1" t="s">
        <v>30</v>
      </c>
      <c r="G6491" s="1" t="s">
        <v>31</v>
      </c>
      <c r="H6491" s="1" t="s">
        <v>561</v>
      </c>
      <c r="I6491" s="1" t="s">
        <v>33</v>
      </c>
      <c r="J6491" s="1" t="s">
        <v>141</v>
      </c>
      <c r="K6491" s="2">
        <v>42094</v>
      </c>
      <c r="L6491">
        <v>4042</v>
      </c>
      <c r="M6491">
        <v>2015</v>
      </c>
      <c r="N6491">
        <v>1</v>
      </c>
      <c r="O6491" s="1" t="s">
        <v>20</v>
      </c>
      <c r="P6491">
        <v>630</v>
      </c>
      <c r="R6491" s="1" t="s">
        <v>143</v>
      </c>
      <c r="S6491" s="1" t="s">
        <v>561</v>
      </c>
    </row>
    <row r="6492" spans="1:19" x14ac:dyDescent="0.2">
      <c r="A6492">
        <v>10</v>
      </c>
      <c r="B6492" s="1" t="s">
        <v>26</v>
      </c>
      <c r="C6492" s="1" t="s">
        <v>339</v>
      </c>
      <c r="D6492" s="1" t="s">
        <v>28</v>
      </c>
      <c r="E6492" s="1" t="s">
        <v>29</v>
      </c>
      <c r="F6492" s="1" t="s">
        <v>30</v>
      </c>
      <c r="G6492" s="1" t="s">
        <v>113</v>
      </c>
      <c r="H6492" s="1" t="s">
        <v>562</v>
      </c>
      <c r="I6492" s="1" t="s">
        <v>33</v>
      </c>
      <c r="J6492" s="1" t="s">
        <v>141</v>
      </c>
      <c r="K6492" s="2">
        <v>42094</v>
      </c>
      <c r="L6492">
        <v>4042</v>
      </c>
      <c r="M6492">
        <v>2015</v>
      </c>
      <c r="N6492">
        <v>1</v>
      </c>
      <c r="O6492" s="1" t="s">
        <v>20</v>
      </c>
      <c r="P6492">
        <v>240</v>
      </c>
      <c r="R6492" s="1" t="s">
        <v>143</v>
      </c>
      <c r="S6492" s="1" t="s">
        <v>562</v>
      </c>
    </row>
    <row r="6493" spans="1:19" x14ac:dyDescent="0.2">
      <c r="A6493">
        <v>10</v>
      </c>
      <c r="B6493" s="1" t="s">
        <v>26</v>
      </c>
      <c r="C6493" s="1" t="s">
        <v>268</v>
      </c>
      <c r="D6493" s="1" t="s">
        <v>28</v>
      </c>
      <c r="E6493" s="1" t="s">
        <v>29</v>
      </c>
      <c r="F6493" s="1" t="s">
        <v>30</v>
      </c>
      <c r="G6493" s="1" t="s">
        <v>31</v>
      </c>
      <c r="H6493" s="1" t="s">
        <v>445</v>
      </c>
      <c r="I6493" s="1" t="s">
        <v>33</v>
      </c>
      <c r="J6493" s="1" t="s">
        <v>141</v>
      </c>
      <c r="K6493" s="2">
        <v>42094</v>
      </c>
      <c r="L6493">
        <v>4043</v>
      </c>
      <c r="M6493">
        <v>2015</v>
      </c>
      <c r="N6493">
        <v>1</v>
      </c>
      <c r="O6493" s="1" t="s">
        <v>20</v>
      </c>
      <c r="P6493">
        <v>600</v>
      </c>
      <c r="Q6493" s="1" t="s">
        <v>2642</v>
      </c>
      <c r="R6493" s="1" t="s">
        <v>143</v>
      </c>
      <c r="S6493" s="1" t="s">
        <v>445</v>
      </c>
    </row>
    <row r="6494" spans="1:19" x14ac:dyDescent="0.2">
      <c r="A6494">
        <v>10</v>
      </c>
      <c r="B6494" s="1" t="s">
        <v>79</v>
      </c>
      <c r="C6494" s="1" t="s">
        <v>339</v>
      </c>
      <c r="D6494" s="1" t="s">
        <v>28</v>
      </c>
      <c r="E6494" s="1" t="s">
        <v>554</v>
      </c>
      <c r="F6494" s="1" t="s">
        <v>30</v>
      </c>
      <c r="G6494" s="1" t="s">
        <v>62</v>
      </c>
      <c r="H6494" s="1" t="s">
        <v>595</v>
      </c>
      <c r="I6494" s="1" t="s">
        <v>33</v>
      </c>
      <c r="J6494" s="1" t="s">
        <v>459</v>
      </c>
      <c r="K6494" s="2">
        <v>42094</v>
      </c>
      <c r="L6494">
        <v>4044</v>
      </c>
      <c r="M6494">
        <v>2015</v>
      </c>
      <c r="N6494">
        <v>1</v>
      </c>
      <c r="O6494" s="1" t="s">
        <v>20</v>
      </c>
      <c r="P6494">
        <v>1280.94</v>
      </c>
      <c r="Q6494" s="1" t="s">
        <v>3093</v>
      </c>
      <c r="R6494" s="1" t="s">
        <v>460</v>
      </c>
      <c r="S6494" s="1" t="s">
        <v>595</v>
      </c>
    </row>
    <row r="6495" spans="1:19" x14ac:dyDescent="0.2">
      <c r="A6495">
        <v>10</v>
      </c>
      <c r="B6495" s="1" t="s">
        <v>26</v>
      </c>
      <c r="C6495" s="1" t="s">
        <v>38</v>
      </c>
      <c r="D6495" s="1" t="s">
        <v>28</v>
      </c>
      <c r="E6495" s="1" t="s">
        <v>112</v>
      </c>
      <c r="F6495" s="1" t="s">
        <v>30</v>
      </c>
      <c r="G6495" s="1" t="s">
        <v>113</v>
      </c>
      <c r="H6495" s="1" t="s">
        <v>596</v>
      </c>
      <c r="I6495" s="1" t="s">
        <v>33</v>
      </c>
      <c r="J6495" s="1" t="s">
        <v>459</v>
      </c>
      <c r="K6495" s="2">
        <v>42094</v>
      </c>
      <c r="L6495">
        <v>4044</v>
      </c>
      <c r="M6495">
        <v>2015</v>
      </c>
      <c r="N6495">
        <v>1</v>
      </c>
      <c r="O6495" s="1" t="s">
        <v>20</v>
      </c>
      <c r="P6495">
        <v>939.06</v>
      </c>
      <c r="R6495" s="1" t="s">
        <v>460</v>
      </c>
      <c r="S6495" s="1" t="s">
        <v>596</v>
      </c>
    </row>
    <row r="6496" spans="1:19" x14ac:dyDescent="0.2">
      <c r="A6496">
        <v>10</v>
      </c>
      <c r="B6496" s="1" t="s">
        <v>84</v>
      </c>
      <c r="C6496" s="1" t="s">
        <v>268</v>
      </c>
      <c r="D6496" s="1" t="s">
        <v>28</v>
      </c>
      <c r="E6496" s="1" t="s">
        <v>85</v>
      </c>
      <c r="F6496" s="1" t="s">
        <v>30</v>
      </c>
      <c r="G6496" s="1" t="s">
        <v>31</v>
      </c>
      <c r="H6496" s="1" t="s">
        <v>269</v>
      </c>
      <c r="I6496" s="1" t="s">
        <v>33</v>
      </c>
      <c r="J6496" s="1" t="s">
        <v>106</v>
      </c>
      <c r="K6496" s="2">
        <v>42094</v>
      </c>
      <c r="L6496">
        <v>4045</v>
      </c>
      <c r="M6496">
        <v>2015</v>
      </c>
      <c r="N6496">
        <v>1</v>
      </c>
      <c r="O6496" s="1" t="s">
        <v>20</v>
      </c>
      <c r="P6496">
        <v>19.899999999999999</v>
      </c>
      <c r="Q6496" s="1" t="s">
        <v>3079</v>
      </c>
      <c r="R6496" s="1" t="s">
        <v>108</v>
      </c>
      <c r="S6496" s="1" t="s">
        <v>269</v>
      </c>
    </row>
    <row r="6497" spans="1:19" x14ac:dyDescent="0.2">
      <c r="A6497">
        <v>10</v>
      </c>
      <c r="B6497" s="1" t="s">
        <v>84</v>
      </c>
      <c r="C6497" s="1" t="s">
        <v>268</v>
      </c>
      <c r="D6497" s="1" t="s">
        <v>28</v>
      </c>
      <c r="E6497" s="1" t="s">
        <v>179</v>
      </c>
      <c r="F6497" s="1" t="s">
        <v>30</v>
      </c>
      <c r="G6497" s="1" t="s">
        <v>113</v>
      </c>
      <c r="H6497" s="1" t="s">
        <v>271</v>
      </c>
      <c r="I6497" s="1" t="s">
        <v>33</v>
      </c>
      <c r="J6497" s="1" t="s">
        <v>106</v>
      </c>
      <c r="K6497" s="2">
        <v>42094</v>
      </c>
      <c r="L6497">
        <v>4045</v>
      </c>
      <c r="M6497">
        <v>2015</v>
      </c>
      <c r="N6497">
        <v>1</v>
      </c>
      <c r="O6497" s="1" t="s">
        <v>20</v>
      </c>
      <c r="P6497">
        <v>10.1</v>
      </c>
      <c r="R6497" s="1" t="s">
        <v>108</v>
      </c>
      <c r="S6497" s="1" t="s">
        <v>271</v>
      </c>
    </row>
    <row r="6498" spans="1:19" x14ac:dyDescent="0.2">
      <c r="A6498">
        <v>10</v>
      </c>
      <c r="B6498" s="1" t="s">
        <v>84</v>
      </c>
      <c r="C6498" s="1" t="s">
        <v>268</v>
      </c>
      <c r="D6498" s="1" t="s">
        <v>28</v>
      </c>
      <c r="E6498" s="1" t="s">
        <v>85</v>
      </c>
      <c r="F6498" s="1" t="s">
        <v>30</v>
      </c>
      <c r="G6498" s="1" t="s">
        <v>31</v>
      </c>
      <c r="H6498" s="1" t="s">
        <v>269</v>
      </c>
      <c r="I6498" s="1" t="s">
        <v>33</v>
      </c>
      <c r="J6498" s="1" t="s">
        <v>228</v>
      </c>
      <c r="K6498" s="2">
        <v>42094</v>
      </c>
      <c r="L6498">
        <v>4045</v>
      </c>
      <c r="M6498">
        <v>2015</v>
      </c>
      <c r="N6498">
        <v>1</v>
      </c>
      <c r="O6498" s="1" t="s">
        <v>20</v>
      </c>
      <c r="P6498">
        <v>3.18</v>
      </c>
      <c r="R6498" s="1" t="s">
        <v>229</v>
      </c>
      <c r="S6498" s="1" t="s">
        <v>269</v>
      </c>
    </row>
    <row r="6499" spans="1:19" x14ac:dyDescent="0.2">
      <c r="A6499">
        <v>10</v>
      </c>
      <c r="B6499" s="1" t="s">
        <v>84</v>
      </c>
      <c r="C6499" s="1" t="s">
        <v>268</v>
      </c>
      <c r="D6499" s="1" t="s">
        <v>28</v>
      </c>
      <c r="E6499" s="1" t="s">
        <v>179</v>
      </c>
      <c r="F6499" s="1" t="s">
        <v>30</v>
      </c>
      <c r="G6499" s="1" t="s">
        <v>113</v>
      </c>
      <c r="H6499" s="1" t="s">
        <v>271</v>
      </c>
      <c r="I6499" s="1" t="s">
        <v>33</v>
      </c>
      <c r="J6499" s="1" t="s">
        <v>228</v>
      </c>
      <c r="K6499" s="2">
        <v>42094</v>
      </c>
      <c r="L6499">
        <v>4045</v>
      </c>
      <c r="M6499">
        <v>2015</v>
      </c>
      <c r="N6499">
        <v>1</v>
      </c>
      <c r="O6499" s="1" t="s">
        <v>20</v>
      </c>
      <c r="P6499">
        <v>1.62</v>
      </c>
      <c r="R6499" s="1" t="s">
        <v>229</v>
      </c>
      <c r="S6499" s="1" t="s">
        <v>271</v>
      </c>
    </row>
    <row r="6500" spans="1:19" x14ac:dyDescent="0.2">
      <c r="A6500">
        <v>10</v>
      </c>
      <c r="B6500" s="1" t="s">
        <v>84</v>
      </c>
      <c r="C6500" s="1" t="s">
        <v>268</v>
      </c>
      <c r="D6500" s="1" t="s">
        <v>28</v>
      </c>
      <c r="E6500" s="1" t="s">
        <v>85</v>
      </c>
      <c r="F6500" s="1" t="s">
        <v>30</v>
      </c>
      <c r="G6500" s="1" t="s">
        <v>31</v>
      </c>
      <c r="H6500" s="1" t="s">
        <v>411</v>
      </c>
      <c r="I6500" s="1" t="s">
        <v>33</v>
      </c>
      <c r="J6500" s="1" t="s">
        <v>106</v>
      </c>
      <c r="K6500" s="2">
        <v>42094</v>
      </c>
      <c r="L6500">
        <v>4046</v>
      </c>
      <c r="M6500">
        <v>2015</v>
      </c>
      <c r="N6500">
        <v>1</v>
      </c>
      <c r="O6500" s="1" t="s">
        <v>20</v>
      </c>
      <c r="P6500">
        <v>276</v>
      </c>
      <c r="Q6500" s="1" t="s">
        <v>2964</v>
      </c>
      <c r="R6500" s="1" t="s">
        <v>108</v>
      </c>
      <c r="S6500" s="1" t="s">
        <v>411</v>
      </c>
    </row>
    <row r="6501" spans="1:19" x14ac:dyDescent="0.2">
      <c r="A6501">
        <v>10</v>
      </c>
      <c r="B6501" s="1" t="s">
        <v>84</v>
      </c>
      <c r="C6501" s="1" t="s">
        <v>268</v>
      </c>
      <c r="D6501" s="1" t="s">
        <v>28</v>
      </c>
      <c r="E6501" s="1" t="s">
        <v>85</v>
      </c>
      <c r="F6501" s="1" t="s">
        <v>30</v>
      </c>
      <c r="G6501" s="1" t="s">
        <v>31</v>
      </c>
      <c r="H6501" s="1" t="s">
        <v>411</v>
      </c>
      <c r="I6501" s="1" t="s">
        <v>33</v>
      </c>
      <c r="J6501" s="1" t="s">
        <v>228</v>
      </c>
      <c r="K6501" s="2">
        <v>42094</v>
      </c>
      <c r="L6501">
        <v>4046</v>
      </c>
      <c r="M6501">
        <v>2015</v>
      </c>
      <c r="N6501">
        <v>1</v>
      </c>
      <c r="O6501" s="1" t="s">
        <v>20</v>
      </c>
      <c r="P6501">
        <v>34.799999999999997</v>
      </c>
      <c r="R6501" s="1" t="s">
        <v>229</v>
      </c>
      <c r="S6501" s="1" t="s">
        <v>411</v>
      </c>
    </row>
    <row r="6502" spans="1:19" x14ac:dyDescent="0.2">
      <c r="A6502">
        <v>10</v>
      </c>
      <c r="B6502" s="1" t="s">
        <v>84</v>
      </c>
      <c r="C6502" s="1" t="s">
        <v>268</v>
      </c>
      <c r="D6502" s="1" t="s">
        <v>28</v>
      </c>
      <c r="E6502" s="1" t="s">
        <v>85</v>
      </c>
      <c r="F6502" s="1" t="s">
        <v>30</v>
      </c>
      <c r="G6502" s="1" t="s">
        <v>31</v>
      </c>
      <c r="H6502" s="1" t="s">
        <v>411</v>
      </c>
      <c r="I6502" s="1" t="s">
        <v>33</v>
      </c>
      <c r="J6502" s="1" t="s">
        <v>228</v>
      </c>
      <c r="K6502" s="2">
        <v>42094</v>
      </c>
      <c r="L6502">
        <v>4046</v>
      </c>
      <c r="M6502">
        <v>2015</v>
      </c>
      <c r="N6502">
        <v>1</v>
      </c>
      <c r="O6502" s="1" t="s">
        <v>20</v>
      </c>
      <c r="P6502">
        <v>3</v>
      </c>
      <c r="R6502" s="1" t="s">
        <v>229</v>
      </c>
      <c r="S6502" s="1" t="s">
        <v>411</v>
      </c>
    </row>
    <row r="6503" spans="1:19" x14ac:dyDescent="0.2">
      <c r="A6503">
        <v>10</v>
      </c>
      <c r="B6503" s="1" t="s">
        <v>26</v>
      </c>
      <c r="C6503" s="1" t="s">
        <v>339</v>
      </c>
      <c r="D6503" s="1" t="s">
        <v>28</v>
      </c>
      <c r="E6503" s="1" t="s">
        <v>29</v>
      </c>
      <c r="F6503" s="1" t="s">
        <v>30</v>
      </c>
      <c r="G6503" s="1" t="s">
        <v>31</v>
      </c>
      <c r="H6503" s="1" t="s">
        <v>406</v>
      </c>
      <c r="I6503" s="1" t="s">
        <v>33</v>
      </c>
      <c r="J6503" s="1" t="s">
        <v>141</v>
      </c>
      <c r="K6503" s="2">
        <v>42100</v>
      </c>
      <c r="L6503">
        <v>4047</v>
      </c>
      <c r="M6503">
        <v>2015</v>
      </c>
      <c r="N6503">
        <v>1</v>
      </c>
      <c r="O6503" s="1" t="s">
        <v>20</v>
      </c>
      <c r="P6503">
        <v>16875.98</v>
      </c>
      <c r="Q6503" s="1" t="s">
        <v>3193</v>
      </c>
      <c r="R6503" s="1" t="s">
        <v>143</v>
      </c>
      <c r="S6503" s="1" t="s">
        <v>406</v>
      </c>
    </row>
    <row r="6504" spans="1:19" x14ac:dyDescent="0.2">
      <c r="A6504">
        <v>10</v>
      </c>
      <c r="B6504" s="1" t="s">
        <v>26</v>
      </c>
      <c r="C6504" s="1" t="s">
        <v>339</v>
      </c>
      <c r="D6504" s="1" t="s">
        <v>28</v>
      </c>
      <c r="E6504" s="1" t="s">
        <v>112</v>
      </c>
      <c r="F6504" s="1" t="s">
        <v>30</v>
      </c>
      <c r="G6504" s="1" t="s">
        <v>113</v>
      </c>
      <c r="H6504" s="1" t="s">
        <v>408</v>
      </c>
      <c r="I6504" s="1" t="s">
        <v>33</v>
      </c>
      <c r="J6504" s="1" t="s">
        <v>141</v>
      </c>
      <c r="K6504" s="2">
        <v>42100</v>
      </c>
      <c r="L6504">
        <v>4047</v>
      </c>
      <c r="M6504">
        <v>2015</v>
      </c>
      <c r="N6504">
        <v>1</v>
      </c>
      <c r="O6504" s="1" t="s">
        <v>20</v>
      </c>
      <c r="P6504">
        <v>1231.3</v>
      </c>
      <c r="R6504" s="1" t="s">
        <v>143</v>
      </c>
      <c r="S6504" s="1" t="s">
        <v>408</v>
      </c>
    </row>
    <row r="6505" spans="1:19" x14ac:dyDescent="0.2">
      <c r="A6505">
        <v>10</v>
      </c>
      <c r="B6505" s="1" t="s">
        <v>26</v>
      </c>
      <c r="C6505" s="1" t="s">
        <v>339</v>
      </c>
      <c r="D6505" s="1" t="s">
        <v>28</v>
      </c>
      <c r="E6505" s="1" t="s">
        <v>29</v>
      </c>
      <c r="F6505" s="1" t="s">
        <v>30</v>
      </c>
      <c r="G6505" s="1" t="s">
        <v>31</v>
      </c>
      <c r="H6505" s="1" t="s">
        <v>424</v>
      </c>
      <c r="I6505" s="1" t="s">
        <v>33</v>
      </c>
      <c r="J6505" s="1" t="s">
        <v>176</v>
      </c>
      <c r="K6505" s="2">
        <v>42096</v>
      </c>
      <c r="L6505">
        <v>4048</v>
      </c>
      <c r="M6505">
        <v>2015</v>
      </c>
      <c r="N6505">
        <v>1</v>
      </c>
      <c r="O6505" s="1" t="s">
        <v>20</v>
      </c>
      <c r="P6505">
        <v>195607.59</v>
      </c>
      <c r="Q6505" s="1" t="s">
        <v>2968</v>
      </c>
      <c r="R6505" s="1" t="s">
        <v>178</v>
      </c>
      <c r="S6505" s="1" t="s">
        <v>424</v>
      </c>
    </row>
    <row r="6506" spans="1:19" x14ac:dyDescent="0.2">
      <c r="A6506">
        <v>10</v>
      </c>
      <c r="B6506" s="1" t="s">
        <v>26</v>
      </c>
      <c r="C6506" s="1" t="s">
        <v>398</v>
      </c>
      <c r="D6506" s="1" t="s">
        <v>28</v>
      </c>
      <c r="E6506" s="1" t="s">
        <v>29</v>
      </c>
      <c r="F6506" s="1" t="s">
        <v>30</v>
      </c>
      <c r="G6506" s="1" t="s">
        <v>31</v>
      </c>
      <c r="H6506" s="1" t="s">
        <v>489</v>
      </c>
      <c r="I6506" s="1" t="s">
        <v>33</v>
      </c>
      <c r="J6506" s="1" t="s">
        <v>43</v>
      </c>
      <c r="K6506" s="2">
        <v>42094</v>
      </c>
      <c r="L6506">
        <v>4049</v>
      </c>
      <c r="M6506">
        <v>2015</v>
      </c>
      <c r="N6506">
        <v>1</v>
      </c>
      <c r="O6506" s="1" t="s">
        <v>20</v>
      </c>
      <c r="P6506">
        <v>311.94</v>
      </c>
      <c r="Q6506" s="1" t="s">
        <v>2870</v>
      </c>
      <c r="R6506" s="1" t="s">
        <v>45</v>
      </c>
      <c r="S6506" s="1" t="s">
        <v>489</v>
      </c>
    </row>
    <row r="6507" spans="1:19" x14ac:dyDescent="0.2">
      <c r="A6507">
        <v>10</v>
      </c>
      <c r="B6507" s="1" t="s">
        <v>84</v>
      </c>
      <c r="C6507" s="1" t="s">
        <v>268</v>
      </c>
      <c r="D6507" s="1" t="s">
        <v>28</v>
      </c>
      <c r="E6507" s="1" t="s">
        <v>85</v>
      </c>
      <c r="F6507" s="1" t="s">
        <v>30</v>
      </c>
      <c r="G6507" s="1" t="s">
        <v>31</v>
      </c>
      <c r="H6507" s="1" t="s">
        <v>411</v>
      </c>
      <c r="I6507" s="1" t="s">
        <v>33</v>
      </c>
      <c r="J6507" s="1" t="s">
        <v>176</v>
      </c>
      <c r="K6507" s="2">
        <v>42094</v>
      </c>
      <c r="L6507">
        <v>4050</v>
      </c>
      <c r="M6507">
        <v>2015</v>
      </c>
      <c r="N6507">
        <v>1</v>
      </c>
      <c r="O6507" s="1" t="s">
        <v>20</v>
      </c>
      <c r="P6507">
        <v>107071.59</v>
      </c>
      <c r="Q6507" s="1" t="s">
        <v>2775</v>
      </c>
      <c r="R6507" s="1" t="s">
        <v>178</v>
      </c>
      <c r="S6507" s="1" t="s">
        <v>411</v>
      </c>
    </row>
    <row r="6508" spans="1:19" x14ac:dyDescent="0.2">
      <c r="A6508">
        <v>10</v>
      </c>
      <c r="B6508" s="1" t="s">
        <v>46</v>
      </c>
      <c r="C6508" s="1" t="s">
        <v>183</v>
      </c>
      <c r="D6508" s="1" t="s">
        <v>28</v>
      </c>
      <c r="E6508" s="1" t="s">
        <v>48</v>
      </c>
      <c r="F6508" s="1" t="s">
        <v>30</v>
      </c>
      <c r="G6508" s="1" t="s">
        <v>31</v>
      </c>
      <c r="H6508" s="1" t="s">
        <v>356</v>
      </c>
      <c r="I6508" s="1" t="s">
        <v>33</v>
      </c>
      <c r="J6508" s="1" t="s">
        <v>43</v>
      </c>
      <c r="K6508" s="2">
        <v>41997</v>
      </c>
      <c r="L6508">
        <v>4051</v>
      </c>
      <c r="M6508">
        <v>2015</v>
      </c>
      <c r="N6508">
        <v>1</v>
      </c>
      <c r="O6508" s="1" t="s">
        <v>20</v>
      </c>
      <c r="P6508">
        <v>1072.5</v>
      </c>
      <c r="Q6508" s="1" t="s">
        <v>3194</v>
      </c>
      <c r="R6508" s="1" t="s">
        <v>45</v>
      </c>
      <c r="S6508" s="1" t="s">
        <v>356</v>
      </c>
    </row>
    <row r="6509" spans="1:19" x14ac:dyDescent="0.2">
      <c r="A6509">
        <v>10</v>
      </c>
      <c r="B6509" s="1" t="s">
        <v>46</v>
      </c>
      <c r="C6509" s="1" t="s">
        <v>183</v>
      </c>
      <c r="D6509" s="1" t="s">
        <v>28</v>
      </c>
      <c r="E6509" s="1" t="s">
        <v>311</v>
      </c>
      <c r="F6509" s="1" t="s">
        <v>30</v>
      </c>
      <c r="G6509" s="1" t="s">
        <v>113</v>
      </c>
      <c r="H6509" s="1" t="s">
        <v>344</v>
      </c>
      <c r="I6509" s="1" t="s">
        <v>33</v>
      </c>
      <c r="J6509" s="1" t="s">
        <v>43</v>
      </c>
      <c r="K6509" s="2">
        <v>41997</v>
      </c>
      <c r="L6509">
        <v>4051</v>
      </c>
      <c r="M6509">
        <v>2015</v>
      </c>
      <c r="N6509">
        <v>1</v>
      </c>
      <c r="O6509" s="1" t="s">
        <v>20</v>
      </c>
      <c r="P6509">
        <v>577.5</v>
      </c>
      <c r="R6509" s="1" t="s">
        <v>45</v>
      </c>
      <c r="S6509" s="1" t="s">
        <v>344</v>
      </c>
    </row>
    <row r="6510" spans="1:19" x14ac:dyDescent="0.2">
      <c r="A6510">
        <v>10</v>
      </c>
      <c r="B6510" s="1" t="s">
        <v>46</v>
      </c>
      <c r="C6510" s="1" t="s">
        <v>183</v>
      </c>
      <c r="D6510" s="1" t="s">
        <v>28</v>
      </c>
      <c r="E6510" s="1" t="s">
        <v>48</v>
      </c>
      <c r="F6510" s="1" t="s">
        <v>30</v>
      </c>
      <c r="G6510" s="1" t="s">
        <v>31</v>
      </c>
      <c r="H6510" s="1" t="s">
        <v>356</v>
      </c>
      <c r="I6510" s="1" t="s">
        <v>33</v>
      </c>
      <c r="J6510" s="1" t="s">
        <v>43</v>
      </c>
      <c r="K6510" s="2">
        <v>42062</v>
      </c>
      <c r="L6510">
        <v>4052</v>
      </c>
      <c r="M6510">
        <v>2015</v>
      </c>
      <c r="N6510">
        <v>1</v>
      </c>
      <c r="O6510" s="1" t="s">
        <v>20</v>
      </c>
      <c r="P6510">
        <v>994.5</v>
      </c>
      <c r="Q6510" s="1" t="s">
        <v>3195</v>
      </c>
      <c r="R6510" s="1" t="s">
        <v>45</v>
      </c>
      <c r="S6510" s="1" t="s">
        <v>356</v>
      </c>
    </row>
    <row r="6511" spans="1:19" x14ac:dyDescent="0.2">
      <c r="A6511">
        <v>10</v>
      </c>
      <c r="B6511" s="1" t="s">
        <v>46</v>
      </c>
      <c r="C6511" s="1" t="s">
        <v>183</v>
      </c>
      <c r="D6511" s="1" t="s">
        <v>28</v>
      </c>
      <c r="E6511" s="1" t="s">
        <v>311</v>
      </c>
      <c r="F6511" s="1" t="s">
        <v>30</v>
      </c>
      <c r="G6511" s="1" t="s">
        <v>113</v>
      </c>
      <c r="H6511" s="1" t="s">
        <v>344</v>
      </c>
      <c r="I6511" s="1" t="s">
        <v>33</v>
      </c>
      <c r="J6511" s="1" t="s">
        <v>43</v>
      </c>
      <c r="K6511" s="2">
        <v>42062</v>
      </c>
      <c r="L6511">
        <v>4052</v>
      </c>
      <c r="M6511">
        <v>2015</v>
      </c>
      <c r="N6511">
        <v>1</v>
      </c>
      <c r="O6511" s="1" t="s">
        <v>20</v>
      </c>
      <c r="P6511">
        <v>535.5</v>
      </c>
      <c r="R6511" s="1" t="s">
        <v>45</v>
      </c>
      <c r="S6511" s="1" t="s">
        <v>344</v>
      </c>
    </row>
    <row r="6512" spans="1:19" x14ac:dyDescent="0.2">
      <c r="A6512">
        <v>10</v>
      </c>
      <c r="B6512" s="1" t="s">
        <v>84</v>
      </c>
      <c r="C6512" s="1" t="s">
        <v>268</v>
      </c>
      <c r="D6512" s="1" t="s">
        <v>28</v>
      </c>
      <c r="E6512" s="1" t="s">
        <v>85</v>
      </c>
      <c r="F6512" s="1" t="s">
        <v>30</v>
      </c>
      <c r="G6512" s="1" t="s">
        <v>31</v>
      </c>
      <c r="H6512" s="1" t="s">
        <v>434</v>
      </c>
      <c r="I6512" s="1" t="s">
        <v>33</v>
      </c>
      <c r="J6512" s="1" t="s">
        <v>43</v>
      </c>
      <c r="K6512" s="2">
        <v>42101</v>
      </c>
      <c r="L6512">
        <v>4054</v>
      </c>
      <c r="M6512">
        <v>2015</v>
      </c>
      <c r="N6512">
        <v>3</v>
      </c>
      <c r="O6512" s="1" t="s">
        <v>20</v>
      </c>
      <c r="P6512">
        <v>64.8</v>
      </c>
      <c r="Q6512" s="1" t="s">
        <v>3196</v>
      </c>
      <c r="R6512" s="1" t="s">
        <v>45</v>
      </c>
      <c r="S6512" s="1" t="s">
        <v>434</v>
      </c>
    </row>
    <row r="6513" spans="1:19" x14ac:dyDescent="0.2">
      <c r="A6513">
        <v>10</v>
      </c>
      <c r="B6513" s="1" t="s">
        <v>26</v>
      </c>
      <c r="C6513" s="1" t="s">
        <v>339</v>
      </c>
      <c r="D6513" s="1" t="s">
        <v>28</v>
      </c>
      <c r="E6513" s="1" t="s">
        <v>29</v>
      </c>
      <c r="F6513" s="1" t="s">
        <v>30</v>
      </c>
      <c r="G6513" s="1" t="s">
        <v>31</v>
      </c>
      <c r="H6513" s="1" t="s">
        <v>467</v>
      </c>
      <c r="I6513" s="1" t="s">
        <v>33</v>
      </c>
      <c r="J6513" s="1" t="s">
        <v>176</v>
      </c>
      <c r="K6513" s="2">
        <v>42095</v>
      </c>
      <c r="L6513">
        <v>4055</v>
      </c>
      <c r="M6513">
        <v>2015</v>
      </c>
      <c r="N6513">
        <v>1</v>
      </c>
      <c r="O6513" s="1" t="s">
        <v>20</v>
      </c>
      <c r="P6513">
        <v>141205.6</v>
      </c>
      <c r="Q6513" s="1" t="s">
        <v>3197</v>
      </c>
      <c r="R6513" s="1" t="s">
        <v>178</v>
      </c>
      <c r="S6513" s="1" t="s">
        <v>467</v>
      </c>
    </row>
    <row r="6514" spans="1:19" x14ac:dyDescent="0.2">
      <c r="A6514">
        <v>10</v>
      </c>
      <c r="B6514" s="1" t="s">
        <v>84</v>
      </c>
      <c r="C6514" s="1" t="s">
        <v>268</v>
      </c>
      <c r="D6514" s="1" t="s">
        <v>28</v>
      </c>
      <c r="E6514" s="1" t="s">
        <v>85</v>
      </c>
      <c r="F6514" s="1" t="s">
        <v>30</v>
      </c>
      <c r="G6514" s="1" t="s">
        <v>31</v>
      </c>
      <c r="H6514" s="1" t="s">
        <v>411</v>
      </c>
      <c r="I6514" s="1" t="s">
        <v>33</v>
      </c>
      <c r="J6514" s="1" t="s">
        <v>942</v>
      </c>
      <c r="K6514" s="2">
        <v>42040</v>
      </c>
      <c r="L6514">
        <v>4058</v>
      </c>
      <c r="M6514">
        <v>2015</v>
      </c>
      <c r="N6514">
        <v>1</v>
      </c>
      <c r="O6514" s="1" t="s">
        <v>20</v>
      </c>
      <c r="P6514">
        <v>300</v>
      </c>
      <c r="Q6514" s="1" t="s">
        <v>3170</v>
      </c>
      <c r="R6514" s="1" t="s">
        <v>943</v>
      </c>
      <c r="S6514" s="1" t="s">
        <v>411</v>
      </c>
    </row>
    <row r="6515" spans="1:19" x14ac:dyDescent="0.2">
      <c r="A6515">
        <v>10</v>
      </c>
      <c r="B6515" s="1" t="s">
        <v>79</v>
      </c>
      <c r="C6515" s="1" t="s">
        <v>268</v>
      </c>
      <c r="D6515" s="1" t="s">
        <v>28</v>
      </c>
      <c r="E6515" s="1" t="s">
        <v>151</v>
      </c>
      <c r="F6515" s="1" t="s">
        <v>30</v>
      </c>
      <c r="G6515" s="1" t="s">
        <v>113</v>
      </c>
      <c r="H6515" s="1" t="s">
        <v>497</v>
      </c>
      <c r="I6515" s="1" t="s">
        <v>33</v>
      </c>
      <c r="J6515" s="1" t="s">
        <v>43</v>
      </c>
      <c r="K6515" s="2">
        <v>42089</v>
      </c>
      <c r="L6515">
        <v>4059</v>
      </c>
      <c r="M6515">
        <v>2015</v>
      </c>
      <c r="N6515">
        <v>1</v>
      </c>
      <c r="O6515" s="1" t="s">
        <v>20</v>
      </c>
      <c r="P6515">
        <v>474</v>
      </c>
      <c r="Q6515" s="1" t="s">
        <v>3198</v>
      </c>
      <c r="R6515" s="1" t="s">
        <v>45</v>
      </c>
      <c r="S6515" s="1" t="s">
        <v>497</v>
      </c>
    </row>
    <row r="6516" spans="1:19" x14ac:dyDescent="0.2">
      <c r="A6516">
        <v>10</v>
      </c>
      <c r="B6516" s="1" t="s">
        <v>79</v>
      </c>
      <c r="C6516" s="1" t="s">
        <v>398</v>
      </c>
      <c r="D6516" s="1" t="s">
        <v>28</v>
      </c>
      <c r="E6516" s="1" t="s">
        <v>80</v>
      </c>
      <c r="F6516" s="1" t="s">
        <v>30</v>
      </c>
      <c r="G6516" s="1" t="s">
        <v>31</v>
      </c>
      <c r="H6516" s="1" t="s">
        <v>509</v>
      </c>
      <c r="I6516" s="1" t="s">
        <v>33</v>
      </c>
      <c r="J6516" s="1" t="s">
        <v>176</v>
      </c>
      <c r="K6516" s="2">
        <v>42104</v>
      </c>
      <c r="L6516">
        <v>4060</v>
      </c>
      <c r="M6516">
        <v>2015</v>
      </c>
      <c r="N6516">
        <v>1</v>
      </c>
      <c r="O6516" s="1" t="s">
        <v>20</v>
      </c>
      <c r="P6516">
        <v>87489.4</v>
      </c>
      <c r="Q6516" s="1" t="s">
        <v>3187</v>
      </c>
      <c r="R6516" s="1" t="s">
        <v>178</v>
      </c>
      <c r="S6516" s="1" t="s">
        <v>509</v>
      </c>
    </row>
    <row r="6517" spans="1:19" x14ac:dyDescent="0.2">
      <c r="A6517">
        <v>10</v>
      </c>
      <c r="B6517" s="1" t="s">
        <v>26</v>
      </c>
      <c r="C6517" s="1" t="s">
        <v>47</v>
      </c>
      <c r="D6517" s="1" t="s">
        <v>28</v>
      </c>
      <c r="E6517" s="1" t="s">
        <v>29</v>
      </c>
      <c r="F6517" s="1" t="s">
        <v>30</v>
      </c>
      <c r="G6517" s="1" t="s">
        <v>31</v>
      </c>
      <c r="H6517" s="1" t="s">
        <v>387</v>
      </c>
      <c r="I6517" s="1" t="s">
        <v>33</v>
      </c>
      <c r="J6517" s="1" t="s">
        <v>43</v>
      </c>
      <c r="K6517" s="2">
        <v>42094</v>
      </c>
      <c r="L6517">
        <v>4062</v>
      </c>
      <c r="M6517">
        <v>2015</v>
      </c>
      <c r="N6517">
        <v>2</v>
      </c>
      <c r="O6517" s="1" t="s">
        <v>20</v>
      </c>
      <c r="P6517">
        <v>44.5</v>
      </c>
      <c r="Q6517" s="1" t="s">
        <v>3199</v>
      </c>
      <c r="R6517" s="1" t="s">
        <v>45</v>
      </c>
      <c r="S6517" s="1" t="s">
        <v>387</v>
      </c>
    </row>
    <row r="6518" spans="1:19" x14ac:dyDescent="0.2">
      <c r="A6518">
        <v>10</v>
      </c>
      <c r="B6518" s="1" t="s">
        <v>46</v>
      </c>
      <c r="C6518" s="1" t="s">
        <v>183</v>
      </c>
      <c r="D6518" s="1" t="s">
        <v>28</v>
      </c>
      <c r="E6518" s="1" t="s">
        <v>48</v>
      </c>
      <c r="F6518" s="1" t="s">
        <v>30</v>
      </c>
      <c r="G6518" s="1" t="s">
        <v>31</v>
      </c>
      <c r="H6518" s="1" t="s">
        <v>356</v>
      </c>
      <c r="I6518" s="1" t="s">
        <v>33</v>
      </c>
      <c r="J6518" s="1" t="s">
        <v>176</v>
      </c>
      <c r="K6518" s="2">
        <v>42107</v>
      </c>
      <c r="L6518">
        <v>4063</v>
      </c>
      <c r="M6518">
        <v>2015</v>
      </c>
      <c r="N6518">
        <v>1</v>
      </c>
      <c r="O6518" s="1" t="s">
        <v>20</v>
      </c>
      <c r="P6518">
        <v>12300.44</v>
      </c>
      <c r="Q6518" s="1" t="s">
        <v>2302</v>
      </c>
      <c r="R6518" s="1" t="s">
        <v>178</v>
      </c>
      <c r="S6518" s="1" t="s">
        <v>356</v>
      </c>
    </row>
    <row r="6519" spans="1:19" x14ac:dyDescent="0.2">
      <c r="A6519">
        <v>10</v>
      </c>
      <c r="B6519" s="1" t="s">
        <v>46</v>
      </c>
      <c r="C6519" s="1" t="s">
        <v>183</v>
      </c>
      <c r="D6519" s="1" t="s">
        <v>28</v>
      </c>
      <c r="E6519" s="1" t="s">
        <v>311</v>
      </c>
      <c r="F6519" s="1" t="s">
        <v>30</v>
      </c>
      <c r="G6519" s="1" t="s">
        <v>113</v>
      </c>
      <c r="H6519" s="1" t="s">
        <v>344</v>
      </c>
      <c r="I6519" s="1" t="s">
        <v>33</v>
      </c>
      <c r="J6519" s="1" t="s">
        <v>176</v>
      </c>
      <c r="K6519" s="2">
        <v>42107</v>
      </c>
      <c r="L6519">
        <v>4063</v>
      </c>
      <c r="M6519">
        <v>2015</v>
      </c>
      <c r="N6519">
        <v>1</v>
      </c>
      <c r="O6519" s="1" t="s">
        <v>20</v>
      </c>
      <c r="P6519">
        <v>6623.31</v>
      </c>
      <c r="R6519" s="1" t="s">
        <v>178</v>
      </c>
      <c r="S6519" s="1" t="s">
        <v>344</v>
      </c>
    </row>
    <row r="6520" spans="1:19" x14ac:dyDescent="0.2">
      <c r="A6520">
        <v>10</v>
      </c>
      <c r="B6520" s="1" t="s">
        <v>26</v>
      </c>
      <c r="C6520" s="1" t="s">
        <v>339</v>
      </c>
      <c r="D6520" s="1" t="s">
        <v>28</v>
      </c>
      <c r="E6520" s="1" t="s">
        <v>29</v>
      </c>
      <c r="F6520" s="1" t="s">
        <v>30</v>
      </c>
      <c r="G6520" s="1" t="s">
        <v>31</v>
      </c>
      <c r="H6520" s="1" t="s">
        <v>409</v>
      </c>
      <c r="I6520" s="1" t="s">
        <v>33</v>
      </c>
      <c r="J6520" s="1" t="s">
        <v>176</v>
      </c>
      <c r="K6520" s="2">
        <v>42104</v>
      </c>
      <c r="L6520">
        <v>4064</v>
      </c>
      <c r="M6520">
        <v>2015</v>
      </c>
      <c r="N6520">
        <v>1</v>
      </c>
      <c r="O6520" s="1" t="s">
        <v>20</v>
      </c>
      <c r="P6520">
        <v>75882.240000000005</v>
      </c>
      <c r="Q6520" s="1" t="s">
        <v>3200</v>
      </c>
      <c r="R6520" s="1" t="s">
        <v>178</v>
      </c>
      <c r="S6520" s="1" t="s">
        <v>409</v>
      </c>
    </row>
    <row r="6521" spans="1:19" x14ac:dyDescent="0.2">
      <c r="A6521">
        <v>10</v>
      </c>
      <c r="B6521" s="1" t="s">
        <v>26</v>
      </c>
      <c r="C6521" s="1" t="s">
        <v>339</v>
      </c>
      <c r="D6521" s="1" t="s">
        <v>28</v>
      </c>
      <c r="E6521" s="1" t="s">
        <v>29</v>
      </c>
      <c r="F6521" s="1" t="s">
        <v>30</v>
      </c>
      <c r="G6521" s="1" t="s">
        <v>41</v>
      </c>
      <c r="H6521" s="1" t="s">
        <v>543</v>
      </c>
      <c r="I6521" s="1" t="s">
        <v>33</v>
      </c>
      <c r="J6521" s="1" t="s">
        <v>176</v>
      </c>
      <c r="K6521" s="2">
        <v>42102</v>
      </c>
      <c r="L6521">
        <v>4065</v>
      </c>
      <c r="M6521">
        <v>2015</v>
      </c>
      <c r="N6521">
        <v>1</v>
      </c>
      <c r="O6521" s="1" t="s">
        <v>20</v>
      </c>
      <c r="P6521">
        <v>46545.41</v>
      </c>
      <c r="Q6521" s="1" t="s">
        <v>3201</v>
      </c>
      <c r="R6521" s="1" t="s">
        <v>178</v>
      </c>
      <c r="S6521" s="1" t="s">
        <v>543</v>
      </c>
    </row>
    <row r="6522" spans="1:19" x14ac:dyDescent="0.2">
      <c r="A6522">
        <v>10</v>
      </c>
      <c r="B6522" s="1" t="s">
        <v>26</v>
      </c>
      <c r="C6522" s="1" t="s">
        <v>339</v>
      </c>
      <c r="D6522" s="1" t="s">
        <v>28</v>
      </c>
      <c r="E6522" s="1" t="s">
        <v>112</v>
      </c>
      <c r="F6522" s="1" t="s">
        <v>30</v>
      </c>
      <c r="G6522" s="1" t="s">
        <v>41</v>
      </c>
      <c r="H6522" s="1" t="s">
        <v>544</v>
      </c>
      <c r="I6522" s="1" t="s">
        <v>33</v>
      </c>
      <c r="J6522" s="1" t="s">
        <v>176</v>
      </c>
      <c r="K6522" s="2">
        <v>42102</v>
      </c>
      <c r="L6522">
        <v>4065</v>
      </c>
      <c r="M6522">
        <v>2015</v>
      </c>
      <c r="N6522">
        <v>1</v>
      </c>
      <c r="O6522" s="1" t="s">
        <v>20</v>
      </c>
      <c r="P6522">
        <v>24079.49</v>
      </c>
      <c r="R6522" s="1" t="s">
        <v>178</v>
      </c>
      <c r="S6522" s="1" t="s">
        <v>544</v>
      </c>
    </row>
    <row r="6523" spans="1:19" x14ac:dyDescent="0.2">
      <c r="A6523">
        <v>10</v>
      </c>
      <c r="B6523" s="1" t="s">
        <v>79</v>
      </c>
      <c r="C6523" s="1" t="s">
        <v>339</v>
      </c>
      <c r="D6523" s="1" t="s">
        <v>28</v>
      </c>
      <c r="E6523" s="1" t="s">
        <v>554</v>
      </c>
      <c r="F6523" s="1" t="s">
        <v>30</v>
      </c>
      <c r="G6523" s="1" t="s">
        <v>62</v>
      </c>
      <c r="H6523" s="1" t="s">
        <v>555</v>
      </c>
      <c r="I6523" s="1" t="s">
        <v>33</v>
      </c>
      <c r="J6523" s="1" t="s">
        <v>141</v>
      </c>
      <c r="K6523" s="2">
        <v>42094</v>
      </c>
      <c r="L6523">
        <v>4066</v>
      </c>
      <c r="M6523">
        <v>2015</v>
      </c>
      <c r="N6523">
        <v>1</v>
      </c>
      <c r="O6523" s="1" t="s">
        <v>20</v>
      </c>
      <c r="P6523">
        <v>14745.6</v>
      </c>
      <c r="Q6523" s="1" t="s">
        <v>3202</v>
      </c>
      <c r="R6523" s="1" t="s">
        <v>143</v>
      </c>
      <c r="S6523" s="1" t="s">
        <v>555</v>
      </c>
    </row>
    <row r="6524" spans="1:19" x14ac:dyDescent="0.2">
      <c r="A6524">
        <v>10</v>
      </c>
      <c r="B6524" s="1" t="s">
        <v>26</v>
      </c>
      <c r="C6524" s="1" t="s">
        <v>339</v>
      </c>
      <c r="D6524" s="1" t="s">
        <v>28</v>
      </c>
      <c r="E6524" s="1" t="s">
        <v>29</v>
      </c>
      <c r="F6524" s="1" t="s">
        <v>30</v>
      </c>
      <c r="G6524" s="1" t="s">
        <v>113</v>
      </c>
      <c r="H6524" s="1" t="s">
        <v>562</v>
      </c>
      <c r="I6524" s="1" t="s">
        <v>33</v>
      </c>
      <c r="J6524" s="1" t="s">
        <v>176</v>
      </c>
      <c r="K6524" s="2">
        <v>42108</v>
      </c>
      <c r="L6524">
        <v>4067</v>
      </c>
      <c r="M6524">
        <v>2015</v>
      </c>
      <c r="N6524">
        <v>1</v>
      </c>
      <c r="O6524" s="1" t="s">
        <v>20</v>
      </c>
      <c r="P6524">
        <v>64602</v>
      </c>
      <c r="Q6524" s="1" t="s">
        <v>1085</v>
      </c>
      <c r="R6524" s="1" t="s">
        <v>178</v>
      </c>
      <c r="S6524" s="1" t="s">
        <v>562</v>
      </c>
    </row>
    <row r="6525" spans="1:19" x14ac:dyDescent="0.2">
      <c r="A6525">
        <v>10</v>
      </c>
      <c r="B6525" s="1" t="s">
        <v>26</v>
      </c>
      <c r="C6525" s="1" t="s">
        <v>398</v>
      </c>
      <c r="D6525" s="1" t="s">
        <v>28</v>
      </c>
      <c r="E6525" s="1" t="s">
        <v>29</v>
      </c>
      <c r="F6525" s="1" t="s">
        <v>30</v>
      </c>
      <c r="G6525" s="1" t="s">
        <v>31</v>
      </c>
      <c r="H6525" s="1" t="s">
        <v>420</v>
      </c>
      <c r="I6525" s="1" t="s">
        <v>33</v>
      </c>
      <c r="J6525" s="1" t="s">
        <v>176</v>
      </c>
      <c r="K6525" s="2">
        <v>42108</v>
      </c>
      <c r="L6525">
        <v>4067</v>
      </c>
      <c r="M6525">
        <v>2015</v>
      </c>
      <c r="N6525">
        <v>1</v>
      </c>
      <c r="O6525" s="1" t="s">
        <v>20</v>
      </c>
      <c r="P6525">
        <v>493520.84</v>
      </c>
      <c r="R6525" s="1" t="s">
        <v>178</v>
      </c>
      <c r="S6525" s="1" t="s">
        <v>420</v>
      </c>
    </row>
    <row r="6526" spans="1:19" x14ac:dyDescent="0.2">
      <c r="A6526">
        <v>10</v>
      </c>
      <c r="B6526" s="1" t="s">
        <v>26</v>
      </c>
      <c r="C6526" s="1" t="s">
        <v>398</v>
      </c>
      <c r="D6526" s="1" t="s">
        <v>28</v>
      </c>
      <c r="E6526" s="1" t="s">
        <v>29</v>
      </c>
      <c r="F6526" s="1" t="s">
        <v>30</v>
      </c>
      <c r="G6526" s="1" t="s">
        <v>31</v>
      </c>
      <c r="H6526" s="1" t="s">
        <v>479</v>
      </c>
      <c r="I6526" s="1" t="s">
        <v>33</v>
      </c>
      <c r="J6526" s="1" t="s">
        <v>176</v>
      </c>
      <c r="K6526" s="2">
        <v>42108</v>
      </c>
      <c r="L6526">
        <v>4067</v>
      </c>
      <c r="M6526">
        <v>2015</v>
      </c>
      <c r="N6526">
        <v>1</v>
      </c>
      <c r="O6526" s="1" t="s">
        <v>20</v>
      </c>
      <c r="P6526">
        <v>155848.69</v>
      </c>
      <c r="R6526" s="1" t="s">
        <v>178</v>
      </c>
      <c r="S6526" s="1" t="s">
        <v>479</v>
      </c>
    </row>
    <row r="6527" spans="1:19" x14ac:dyDescent="0.2">
      <c r="A6527">
        <v>10</v>
      </c>
      <c r="B6527" s="1" t="s">
        <v>26</v>
      </c>
      <c r="C6527" s="1" t="s">
        <v>398</v>
      </c>
      <c r="D6527" s="1" t="s">
        <v>28</v>
      </c>
      <c r="E6527" s="1" t="s">
        <v>29</v>
      </c>
      <c r="F6527" s="1" t="s">
        <v>30</v>
      </c>
      <c r="G6527" s="1" t="s">
        <v>31</v>
      </c>
      <c r="H6527" s="1" t="s">
        <v>561</v>
      </c>
      <c r="I6527" s="1" t="s">
        <v>33</v>
      </c>
      <c r="J6527" s="1" t="s">
        <v>176</v>
      </c>
      <c r="K6527" s="2">
        <v>42108</v>
      </c>
      <c r="L6527">
        <v>4067</v>
      </c>
      <c r="M6527">
        <v>2015</v>
      </c>
      <c r="N6527">
        <v>1</v>
      </c>
      <c r="O6527" s="1" t="s">
        <v>20</v>
      </c>
      <c r="P6527">
        <v>181823.47</v>
      </c>
      <c r="R6527" s="1" t="s">
        <v>178</v>
      </c>
      <c r="S6527" s="1" t="s">
        <v>561</v>
      </c>
    </row>
    <row r="6528" spans="1:19" x14ac:dyDescent="0.2">
      <c r="A6528">
        <v>10</v>
      </c>
      <c r="B6528" s="1" t="s">
        <v>26</v>
      </c>
      <c r="C6528" s="1" t="s">
        <v>398</v>
      </c>
      <c r="D6528" s="1" t="s">
        <v>28</v>
      </c>
      <c r="E6528" s="1" t="s">
        <v>29</v>
      </c>
      <c r="F6528" s="1" t="s">
        <v>30</v>
      </c>
      <c r="G6528" s="1" t="s">
        <v>31</v>
      </c>
      <c r="H6528" s="1" t="s">
        <v>3015</v>
      </c>
      <c r="I6528" s="1" t="s">
        <v>33</v>
      </c>
      <c r="J6528" s="1" t="s">
        <v>176</v>
      </c>
      <c r="K6528" s="2">
        <v>42108</v>
      </c>
      <c r="L6528">
        <v>4068</v>
      </c>
      <c r="M6528">
        <v>2015</v>
      </c>
      <c r="N6528">
        <v>1</v>
      </c>
      <c r="O6528" s="1" t="s">
        <v>20</v>
      </c>
      <c r="P6528">
        <v>12125</v>
      </c>
      <c r="Q6528" s="1" t="s">
        <v>1085</v>
      </c>
      <c r="R6528" s="1" t="s">
        <v>178</v>
      </c>
      <c r="S6528" s="1" t="s">
        <v>3015</v>
      </c>
    </row>
    <row r="6529" spans="1:19" x14ac:dyDescent="0.2">
      <c r="A6529">
        <v>10</v>
      </c>
      <c r="B6529" s="1" t="s">
        <v>97</v>
      </c>
      <c r="C6529" s="1" t="s">
        <v>268</v>
      </c>
      <c r="D6529" s="1" t="s">
        <v>28</v>
      </c>
      <c r="E6529" s="1" t="s">
        <v>98</v>
      </c>
      <c r="F6529" s="1" t="s">
        <v>30</v>
      </c>
      <c r="G6529" s="1" t="s">
        <v>41</v>
      </c>
      <c r="H6529" s="1" t="s">
        <v>2685</v>
      </c>
      <c r="I6529" s="1" t="s">
        <v>33</v>
      </c>
      <c r="J6529" s="1" t="s">
        <v>228</v>
      </c>
      <c r="K6529" s="2">
        <v>42069</v>
      </c>
      <c r="L6529">
        <v>4069</v>
      </c>
      <c r="M6529">
        <v>2015</v>
      </c>
      <c r="N6529">
        <v>1</v>
      </c>
      <c r="O6529" s="1" t="s">
        <v>20</v>
      </c>
      <c r="P6529">
        <v>364.8</v>
      </c>
      <c r="Q6529" s="1" t="s">
        <v>3203</v>
      </c>
      <c r="R6529" s="1" t="s">
        <v>229</v>
      </c>
      <c r="S6529" s="1" t="s">
        <v>2685</v>
      </c>
    </row>
    <row r="6530" spans="1:19" x14ac:dyDescent="0.2">
      <c r="A6530">
        <v>10</v>
      </c>
      <c r="B6530" s="1" t="s">
        <v>97</v>
      </c>
      <c r="C6530" s="1" t="s">
        <v>268</v>
      </c>
      <c r="D6530" s="1" t="s">
        <v>28</v>
      </c>
      <c r="E6530" s="1" t="s">
        <v>231</v>
      </c>
      <c r="F6530" s="1" t="s">
        <v>30</v>
      </c>
      <c r="G6530" s="1" t="s">
        <v>113</v>
      </c>
      <c r="H6530" s="1" t="s">
        <v>582</v>
      </c>
      <c r="I6530" s="1" t="s">
        <v>33</v>
      </c>
      <c r="J6530" s="1" t="s">
        <v>106</v>
      </c>
      <c r="K6530" s="2">
        <v>42069</v>
      </c>
      <c r="L6530">
        <v>4069</v>
      </c>
      <c r="M6530">
        <v>2015</v>
      </c>
      <c r="N6530">
        <v>1</v>
      </c>
      <c r="O6530" s="1" t="s">
        <v>20</v>
      </c>
      <c r="P6530">
        <v>91.2</v>
      </c>
      <c r="R6530" s="1" t="s">
        <v>108</v>
      </c>
      <c r="S6530" s="1" t="s">
        <v>582</v>
      </c>
    </row>
    <row r="6531" spans="1:19" x14ac:dyDescent="0.2">
      <c r="A6531">
        <v>10</v>
      </c>
      <c r="B6531" s="1" t="s">
        <v>79</v>
      </c>
      <c r="C6531" s="1" t="s">
        <v>183</v>
      </c>
      <c r="D6531" s="1" t="s">
        <v>28</v>
      </c>
      <c r="E6531" s="1" t="s">
        <v>151</v>
      </c>
      <c r="F6531" s="1" t="s">
        <v>30</v>
      </c>
      <c r="G6531" s="1" t="s">
        <v>113</v>
      </c>
      <c r="H6531" s="1" t="s">
        <v>1868</v>
      </c>
      <c r="I6531" s="1" t="s">
        <v>33</v>
      </c>
      <c r="J6531" s="1" t="s">
        <v>297</v>
      </c>
      <c r="K6531" s="2">
        <v>42093</v>
      </c>
      <c r="L6531">
        <v>4070</v>
      </c>
      <c r="M6531">
        <v>2015</v>
      </c>
      <c r="N6531">
        <v>1</v>
      </c>
      <c r="O6531" s="1" t="s">
        <v>20</v>
      </c>
      <c r="P6531">
        <v>2000</v>
      </c>
      <c r="R6531" s="1" t="s">
        <v>299</v>
      </c>
      <c r="S6531" s="1" t="s">
        <v>1868</v>
      </c>
    </row>
    <row r="6532" spans="1:19" x14ac:dyDescent="0.2">
      <c r="A6532">
        <v>10</v>
      </c>
      <c r="B6532" s="1" t="s">
        <v>79</v>
      </c>
      <c r="C6532" s="1" t="s">
        <v>220</v>
      </c>
      <c r="D6532" s="1" t="s">
        <v>28</v>
      </c>
      <c r="E6532" s="1" t="s">
        <v>80</v>
      </c>
      <c r="F6532" s="1" t="s">
        <v>30</v>
      </c>
      <c r="G6532" s="1" t="s">
        <v>31</v>
      </c>
      <c r="H6532" s="1" t="s">
        <v>1865</v>
      </c>
      <c r="I6532" s="1" t="s">
        <v>33</v>
      </c>
      <c r="J6532" s="1" t="s">
        <v>176</v>
      </c>
      <c r="K6532" s="2">
        <v>42093</v>
      </c>
      <c r="L6532">
        <v>4070</v>
      </c>
      <c r="M6532">
        <v>2015</v>
      </c>
      <c r="N6532">
        <v>1</v>
      </c>
      <c r="O6532" s="1" t="s">
        <v>20</v>
      </c>
      <c r="P6532">
        <v>2375</v>
      </c>
      <c r="Q6532" s="1" t="s">
        <v>3204</v>
      </c>
      <c r="R6532" s="1" t="s">
        <v>178</v>
      </c>
      <c r="S6532" s="1" t="s">
        <v>1865</v>
      </c>
    </row>
    <row r="6533" spans="1:19" x14ac:dyDescent="0.2">
      <c r="A6533">
        <v>10</v>
      </c>
      <c r="B6533" s="1" t="s">
        <v>79</v>
      </c>
      <c r="C6533" s="1" t="s">
        <v>183</v>
      </c>
      <c r="D6533" s="1" t="s">
        <v>28</v>
      </c>
      <c r="E6533" s="1" t="s">
        <v>151</v>
      </c>
      <c r="F6533" s="1" t="s">
        <v>30</v>
      </c>
      <c r="G6533" s="1" t="s">
        <v>113</v>
      </c>
      <c r="H6533" s="1" t="s">
        <v>2059</v>
      </c>
      <c r="I6533" s="1" t="s">
        <v>33</v>
      </c>
      <c r="J6533" s="1" t="s">
        <v>297</v>
      </c>
      <c r="K6533" s="2">
        <v>42093</v>
      </c>
      <c r="L6533">
        <v>4070</v>
      </c>
      <c r="M6533">
        <v>2015</v>
      </c>
      <c r="N6533">
        <v>1</v>
      </c>
      <c r="O6533" s="1" t="s">
        <v>20</v>
      </c>
      <c r="P6533">
        <v>1000</v>
      </c>
      <c r="R6533" s="1" t="s">
        <v>299</v>
      </c>
      <c r="S6533" s="1" t="s">
        <v>2059</v>
      </c>
    </row>
    <row r="6534" spans="1:19" x14ac:dyDescent="0.2">
      <c r="A6534">
        <v>10</v>
      </c>
      <c r="B6534" s="1" t="s">
        <v>79</v>
      </c>
      <c r="C6534" s="1" t="s">
        <v>220</v>
      </c>
      <c r="D6534" s="1" t="s">
        <v>28</v>
      </c>
      <c r="E6534" s="1" t="s">
        <v>80</v>
      </c>
      <c r="F6534" s="1" t="s">
        <v>30</v>
      </c>
      <c r="G6534" s="1" t="s">
        <v>31</v>
      </c>
      <c r="H6534" s="1" t="s">
        <v>1865</v>
      </c>
      <c r="I6534" s="1" t="s">
        <v>33</v>
      </c>
      <c r="J6534" s="1" t="s">
        <v>297</v>
      </c>
      <c r="K6534" s="2">
        <v>42093</v>
      </c>
      <c r="L6534">
        <v>4070</v>
      </c>
      <c r="M6534">
        <v>2015</v>
      </c>
      <c r="N6534">
        <v>1</v>
      </c>
      <c r="O6534" s="1" t="s">
        <v>20</v>
      </c>
      <c r="P6534">
        <v>2000</v>
      </c>
      <c r="R6534" s="1" t="s">
        <v>299</v>
      </c>
      <c r="S6534" s="1" t="s">
        <v>1865</v>
      </c>
    </row>
    <row r="6535" spans="1:19" x14ac:dyDescent="0.2">
      <c r="A6535">
        <v>10</v>
      </c>
      <c r="B6535" s="1" t="s">
        <v>79</v>
      </c>
      <c r="C6535" s="1" t="s">
        <v>183</v>
      </c>
      <c r="D6535" s="1" t="s">
        <v>28</v>
      </c>
      <c r="E6535" s="1" t="s">
        <v>80</v>
      </c>
      <c r="F6535" s="1" t="s">
        <v>30</v>
      </c>
      <c r="G6535" s="1" t="s">
        <v>31</v>
      </c>
      <c r="H6535" s="1" t="s">
        <v>2057</v>
      </c>
      <c r="I6535" s="1" t="s">
        <v>33</v>
      </c>
      <c r="J6535" s="1" t="s">
        <v>297</v>
      </c>
      <c r="K6535" s="2">
        <v>42093</v>
      </c>
      <c r="L6535">
        <v>4070</v>
      </c>
      <c r="M6535">
        <v>2015</v>
      </c>
      <c r="N6535">
        <v>1</v>
      </c>
      <c r="O6535" s="1" t="s">
        <v>20</v>
      </c>
      <c r="P6535">
        <v>500</v>
      </c>
      <c r="R6535" s="1" t="s">
        <v>299</v>
      </c>
      <c r="S6535" s="1" t="s">
        <v>2057</v>
      </c>
    </row>
    <row r="6536" spans="1:19" x14ac:dyDescent="0.2">
      <c r="A6536">
        <v>10</v>
      </c>
      <c r="B6536" s="1" t="s">
        <v>79</v>
      </c>
      <c r="C6536" s="1" t="s">
        <v>183</v>
      </c>
      <c r="D6536" s="1" t="s">
        <v>28</v>
      </c>
      <c r="E6536" s="1" t="s">
        <v>80</v>
      </c>
      <c r="F6536" s="1" t="s">
        <v>30</v>
      </c>
      <c r="G6536" s="1" t="s">
        <v>31</v>
      </c>
      <c r="H6536" s="1" t="s">
        <v>1867</v>
      </c>
      <c r="I6536" s="1" t="s">
        <v>33</v>
      </c>
      <c r="J6536" s="1" t="s">
        <v>297</v>
      </c>
      <c r="K6536" s="2">
        <v>42093</v>
      </c>
      <c r="L6536">
        <v>4070</v>
      </c>
      <c r="M6536">
        <v>2015</v>
      </c>
      <c r="N6536">
        <v>1</v>
      </c>
      <c r="O6536" s="1" t="s">
        <v>20</v>
      </c>
      <c r="P6536">
        <v>1000</v>
      </c>
      <c r="R6536" s="1" t="s">
        <v>299</v>
      </c>
      <c r="S6536" s="1" t="s">
        <v>1867</v>
      </c>
    </row>
    <row r="6537" spans="1:19" x14ac:dyDescent="0.2">
      <c r="A6537">
        <v>10</v>
      </c>
      <c r="B6537" s="1" t="s">
        <v>79</v>
      </c>
      <c r="C6537" s="1" t="s">
        <v>441</v>
      </c>
      <c r="D6537" s="1" t="s">
        <v>28</v>
      </c>
      <c r="E6537" s="1" t="s">
        <v>80</v>
      </c>
      <c r="F6537" s="1" t="s">
        <v>30</v>
      </c>
      <c r="G6537" s="1" t="s">
        <v>31</v>
      </c>
      <c r="H6537" s="1" t="s">
        <v>442</v>
      </c>
      <c r="I6537" s="1" t="s">
        <v>33</v>
      </c>
      <c r="J6537" s="1" t="s">
        <v>457</v>
      </c>
      <c r="K6537" s="2">
        <v>42062</v>
      </c>
      <c r="L6537">
        <v>4071</v>
      </c>
      <c r="M6537">
        <v>2015</v>
      </c>
      <c r="N6537">
        <v>8</v>
      </c>
      <c r="O6537" s="1" t="s">
        <v>20</v>
      </c>
      <c r="P6537">
        <v>4972.32</v>
      </c>
      <c r="Q6537" s="1" t="s">
        <v>3205</v>
      </c>
      <c r="R6537" s="1" t="s">
        <v>458</v>
      </c>
      <c r="S6537" s="1" t="s">
        <v>442</v>
      </c>
    </row>
    <row r="6538" spans="1:19" x14ac:dyDescent="0.2">
      <c r="A6538">
        <v>10</v>
      </c>
      <c r="B6538" s="1" t="s">
        <v>79</v>
      </c>
      <c r="C6538" s="1" t="s">
        <v>441</v>
      </c>
      <c r="D6538" s="1" t="s">
        <v>28</v>
      </c>
      <c r="E6538" s="1" t="s">
        <v>625</v>
      </c>
      <c r="F6538" s="1" t="s">
        <v>30</v>
      </c>
      <c r="G6538" s="1" t="s">
        <v>62</v>
      </c>
      <c r="H6538" s="1" t="s">
        <v>626</v>
      </c>
      <c r="I6538" s="1" t="s">
        <v>33</v>
      </c>
      <c r="J6538" s="1" t="s">
        <v>457</v>
      </c>
      <c r="K6538" s="2">
        <v>42062</v>
      </c>
      <c r="L6538">
        <v>4071</v>
      </c>
      <c r="M6538">
        <v>2015</v>
      </c>
      <c r="N6538">
        <v>8</v>
      </c>
      <c r="O6538" s="1" t="s">
        <v>20</v>
      </c>
      <c r="P6538">
        <v>-6906</v>
      </c>
      <c r="Q6538" s="1" t="s">
        <v>3206</v>
      </c>
      <c r="R6538" s="1" t="s">
        <v>458</v>
      </c>
      <c r="S6538" s="1" t="s">
        <v>626</v>
      </c>
    </row>
    <row r="6539" spans="1:19" x14ac:dyDescent="0.2">
      <c r="A6539">
        <v>10</v>
      </c>
      <c r="B6539" s="1" t="s">
        <v>79</v>
      </c>
      <c r="C6539" s="1" t="s">
        <v>441</v>
      </c>
      <c r="D6539" s="1" t="s">
        <v>28</v>
      </c>
      <c r="E6539" s="1" t="s">
        <v>625</v>
      </c>
      <c r="F6539" s="1" t="s">
        <v>30</v>
      </c>
      <c r="G6539" s="1" t="s">
        <v>62</v>
      </c>
      <c r="H6539" s="1" t="s">
        <v>626</v>
      </c>
      <c r="I6539" s="1" t="s">
        <v>33</v>
      </c>
      <c r="J6539" s="1" t="s">
        <v>457</v>
      </c>
      <c r="K6539" s="2">
        <v>42062</v>
      </c>
      <c r="L6539">
        <v>4071</v>
      </c>
      <c r="M6539">
        <v>2015</v>
      </c>
      <c r="N6539">
        <v>8</v>
      </c>
      <c r="O6539" s="1" t="s">
        <v>20</v>
      </c>
      <c r="P6539">
        <v>1035.9000000000001</v>
      </c>
      <c r="Q6539" s="1" t="s">
        <v>3206</v>
      </c>
      <c r="R6539" s="1" t="s">
        <v>458</v>
      </c>
      <c r="S6539" s="1" t="s">
        <v>626</v>
      </c>
    </row>
    <row r="6540" spans="1:19" x14ac:dyDescent="0.2">
      <c r="A6540">
        <v>10</v>
      </c>
      <c r="B6540" s="1" t="s">
        <v>79</v>
      </c>
      <c r="C6540" s="1" t="s">
        <v>38</v>
      </c>
      <c r="D6540" s="1" t="s">
        <v>28</v>
      </c>
      <c r="E6540" s="1" t="s">
        <v>151</v>
      </c>
      <c r="F6540" s="1" t="s">
        <v>30</v>
      </c>
      <c r="G6540" s="1" t="s">
        <v>113</v>
      </c>
      <c r="H6540" s="1" t="s">
        <v>444</v>
      </c>
      <c r="I6540" s="1" t="s">
        <v>33</v>
      </c>
      <c r="J6540" s="1" t="s">
        <v>457</v>
      </c>
      <c r="K6540" s="2">
        <v>42062</v>
      </c>
      <c r="L6540">
        <v>4071</v>
      </c>
      <c r="M6540">
        <v>2015</v>
      </c>
      <c r="N6540">
        <v>8</v>
      </c>
      <c r="O6540" s="1" t="s">
        <v>20</v>
      </c>
      <c r="P6540">
        <v>897.78</v>
      </c>
      <c r="Q6540" s="1" t="s">
        <v>3205</v>
      </c>
      <c r="R6540" s="1" t="s">
        <v>458</v>
      </c>
      <c r="S6540" s="1" t="s">
        <v>444</v>
      </c>
    </row>
    <row r="6541" spans="1:19" x14ac:dyDescent="0.2">
      <c r="A6541">
        <v>10</v>
      </c>
      <c r="B6541" s="1" t="s">
        <v>79</v>
      </c>
      <c r="C6541" s="1" t="s">
        <v>441</v>
      </c>
      <c r="D6541" s="1" t="s">
        <v>28</v>
      </c>
      <c r="E6541" s="1" t="s">
        <v>625</v>
      </c>
      <c r="F6541" s="1" t="s">
        <v>30</v>
      </c>
      <c r="G6541" s="1" t="s">
        <v>62</v>
      </c>
      <c r="H6541" s="1" t="s">
        <v>626</v>
      </c>
      <c r="I6541" s="1" t="s">
        <v>33</v>
      </c>
      <c r="J6541" s="1" t="s">
        <v>457</v>
      </c>
      <c r="K6541" s="2">
        <v>42062</v>
      </c>
      <c r="L6541">
        <v>4071</v>
      </c>
      <c r="M6541">
        <v>2015</v>
      </c>
      <c r="N6541">
        <v>1</v>
      </c>
      <c r="O6541" s="1" t="s">
        <v>20</v>
      </c>
      <c r="P6541">
        <v>6906</v>
      </c>
      <c r="Q6541" s="1" t="s">
        <v>2763</v>
      </c>
      <c r="R6541" s="1" t="s">
        <v>458</v>
      </c>
      <c r="S6541" s="1" t="s">
        <v>626</v>
      </c>
    </row>
    <row r="6542" spans="1:19" x14ac:dyDescent="0.2">
      <c r="A6542">
        <v>10</v>
      </c>
      <c r="B6542" s="1" t="s">
        <v>84</v>
      </c>
      <c r="C6542" s="1" t="s">
        <v>268</v>
      </c>
      <c r="D6542" s="1" t="s">
        <v>28</v>
      </c>
      <c r="E6542" s="1" t="s">
        <v>85</v>
      </c>
      <c r="F6542" s="1" t="s">
        <v>30</v>
      </c>
      <c r="G6542" s="1" t="s">
        <v>31</v>
      </c>
      <c r="H6542" s="1" t="s">
        <v>347</v>
      </c>
      <c r="I6542" s="1" t="s">
        <v>33</v>
      </c>
      <c r="J6542" s="1" t="s">
        <v>106</v>
      </c>
      <c r="K6542" s="2">
        <v>42094</v>
      </c>
      <c r="L6542">
        <v>4072</v>
      </c>
      <c r="M6542">
        <v>2015</v>
      </c>
      <c r="N6542">
        <v>2</v>
      </c>
      <c r="O6542" s="1" t="s">
        <v>20</v>
      </c>
      <c r="P6542">
        <v>599.94000000000005</v>
      </c>
      <c r="Q6542" s="1" t="s">
        <v>3207</v>
      </c>
      <c r="R6542" s="1" t="s">
        <v>108</v>
      </c>
      <c r="S6542" s="1" t="s">
        <v>347</v>
      </c>
    </row>
    <row r="6543" spans="1:19" x14ac:dyDescent="0.2">
      <c r="A6543">
        <v>10</v>
      </c>
      <c r="B6543" s="1" t="s">
        <v>84</v>
      </c>
      <c r="C6543" s="1" t="s">
        <v>268</v>
      </c>
      <c r="D6543" s="1" t="s">
        <v>28</v>
      </c>
      <c r="E6543" s="1" t="s">
        <v>179</v>
      </c>
      <c r="F6543" s="1" t="s">
        <v>30</v>
      </c>
      <c r="G6543" s="1" t="s">
        <v>113</v>
      </c>
      <c r="H6543" s="1" t="s">
        <v>349</v>
      </c>
      <c r="I6543" s="1" t="s">
        <v>33</v>
      </c>
      <c r="J6543" s="1" t="s">
        <v>106</v>
      </c>
      <c r="K6543" s="2">
        <v>42094</v>
      </c>
      <c r="L6543">
        <v>4072</v>
      </c>
      <c r="M6543">
        <v>2015</v>
      </c>
      <c r="N6543">
        <v>2</v>
      </c>
      <c r="O6543" s="1" t="s">
        <v>20</v>
      </c>
      <c r="P6543">
        <v>300.06</v>
      </c>
      <c r="R6543" s="1" t="s">
        <v>108</v>
      </c>
      <c r="S6543" s="1" t="s">
        <v>349</v>
      </c>
    </row>
    <row r="6544" spans="1:19" x14ac:dyDescent="0.2">
      <c r="A6544">
        <v>10</v>
      </c>
      <c r="B6544" s="1" t="s">
        <v>26</v>
      </c>
      <c r="C6544" s="1" t="s">
        <v>339</v>
      </c>
      <c r="D6544" s="1" t="s">
        <v>28</v>
      </c>
      <c r="E6544" s="1" t="s">
        <v>29</v>
      </c>
      <c r="F6544" s="1" t="s">
        <v>30</v>
      </c>
      <c r="G6544" s="1" t="s">
        <v>31</v>
      </c>
      <c r="H6544" s="1" t="s">
        <v>406</v>
      </c>
      <c r="I6544" s="1" t="s">
        <v>33</v>
      </c>
      <c r="J6544" s="1" t="s">
        <v>617</v>
      </c>
      <c r="K6544" s="2">
        <v>42102</v>
      </c>
      <c r="L6544">
        <v>4073</v>
      </c>
      <c r="M6544">
        <v>2015</v>
      </c>
      <c r="N6544">
        <v>2</v>
      </c>
      <c r="O6544" s="1" t="s">
        <v>20</v>
      </c>
      <c r="P6544">
        <v>5000</v>
      </c>
      <c r="Q6544" s="1" t="s">
        <v>3208</v>
      </c>
      <c r="R6544" s="1" t="s">
        <v>619</v>
      </c>
      <c r="S6544" s="1" t="s">
        <v>406</v>
      </c>
    </row>
    <row r="6545" spans="1:19" x14ac:dyDescent="0.2">
      <c r="A6545">
        <v>10</v>
      </c>
      <c r="B6545" s="1" t="s">
        <v>26</v>
      </c>
      <c r="C6545" s="1" t="s">
        <v>220</v>
      </c>
      <c r="D6545" s="1" t="s">
        <v>28</v>
      </c>
      <c r="E6545" s="1" t="s">
        <v>29</v>
      </c>
      <c r="F6545" s="1" t="s">
        <v>30</v>
      </c>
      <c r="G6545" s="1" t="s">
        <v>31</v>
      </c>
      <c r="H6545" s="1" t="s">
        <v>364</v>
      </c>
      <c r="I6545" s="1" t="s">
        <v>33</v>
      </c>
      <c r="J6545" s="1" t="s">
        <v>228</v>
      </c>
      <c r="K6545" s="2">
        <v>42102</v>
      </c>
      <c r="L6545">
        <v>4074</v>
      </c>
      <c r="M6545">
        <v>2015</v>
      </c>
      <c r="N6545">
        <v>1</v>
      </c>
      <c r="O6545" s="1" t="s">
        <v>20</v>
      </c>
      <c r="P6545">
        <v>5.16</v>
      </c>
      <c r="Q6545" s="1" t="s">
        <v>3209</v>
      </c>
      <c r="R6545" s="1" t="s">
        <v>229</v>
      </c>
      <c r="S6545" s="1" t="s">
        <v>364</v>
      </c>
    </row>
    <row r="6546" spans="1:19" x14ac:dyDescent="0.2">
      <c r="A6546">
        <v>10</v>
      </c>
      <c r="B6546" s="1" t="s">
        <v>26</v>
      </c>
      <c r="C6546" s="1" t="s">
        <v>220</v>
      </c>
      <c r="D6546" s="1" t="s">
        <v>28</v>
      </c>
      <c r="E6546" s="1" t="s">
        <v>112</v>
      </c>
      <c r="F6546" s="1" t="s">
        <v>30</v>
      </c>
      <c r="G6546" s="1" t="s">
        <v>113</v>
      </c>
      <c r="H6546" s="1" t="s">
        <v>362</v>
      </c>
      <c r="I6546" s="1" t="s">
        <v>33</v>
      </c>
      <c r="J6546" s="1" t="s">
        <v>228</v>
      </c>
      <c r="K6546" s="2">
        <v>42102</v>
      </c>
      <c r="L6546">
        <v>4074</v>
      </c>
      <c r="M6546">
        <v>2015</v>
      </c>
      <c r="N6546">
        <v>1</v>
      </c>
      <c r="O6546" s="1" t="s">
        <v>20</v>
      </c>
      <c r="P6546">
        <v>0.84</v>
      </c>
      <c r="R6546" s="1" t="s">
        <v>229</v>
      </c>
      <c r="S6546" s="1" t="s">
        <v>362</v>
      </c>
    </row>
    <row r="6547" spans="1:19" x14ac:dyDescent="0.2">
      <c r="A6547">
        <v>10</v>
      </c>
      <c r="B6547" s="1" t="s">
        <v>84</v>
      </c>
      <c r="C6547" s="1" t="s">
        <v>38</v>
      </c>
      <c r="D6547" s="1" t="s">
        <v>28</v>
      </c>
      <c r="E6547" s="1" t="s">
        <v>85</v>
      </c>
      <c r="F6547" s="1" t="s">
        <v>30</v>
      </c>
      <c r="G6547" s="1" t="s">
        <v>41</v>
      </c>
      <c r="H6547" s="1" t="s">
        <v>547</v>
      </c>
      <c r="I6547" s="1" t="s">
        <v>33</v>
      </c>
      <c r="J6547" s="1" t="s">
        <v>141</v>
      </c>
      <c r="K6547" s="2">
        <v>42104</v>
      </c>
      <c r="L6547">
        <v>4077</v>
      </c>
      <c r="M6547">
        <v>2015</v>
      </c>
      <c r="N6547">
        <v>1</v>
      </c>
      <c r="O6547" s="1" t="s">
        <v>20</v>
      </c>
      <c r="P6547">
        <v>3687.84</v>
      </c>
      <c r="Q6547" s="1" t="s">
        <v>3210</v>
      </c>
      <c r="R6547" s="1" t="s">
        <v>143</v>
      </c>
      <c r="S6547" s="1" t="s">
        <v>547</v>
      </c>
    </row>
    <row r="6548" spans="1:19" x14ac:dyDescent="0.2">
      <c r="A6548">
        <v>10</v>
      </c>
      <c r="B6548" s="1" t="s">
        <v>84</v>
      </c>
      <c r="C6548" s="1" t="s">
        <v>398</v>
      </c>
      <c r="D6548" s="1" t="s">
        <v>28</v>
      </c>
      <c r="E6548" s="1" t="s">
        <v>179</v>
      </c>
      <c r="F6548" s="1" t="s">
        <v>30</v>
      </c>
      <c r="G6548" s="1" t="s">
        <v>41</v>
      </c>
      <c r="H6548" s="1" t="s">
        <v>549</v>
      </c>
      <c r="I6548" s="1" t="s">
        <v>33</v>
      </c>
      <c r="J6548" s="1" t="s">
        <v>141</v>
      </c>
      <c r="K6548" s="2">
        <v>42104</v>
      </c>
      <c r="L6548">
        <v>4077</v>
      </c>
      <c r="M6548">
        <v>2015</v>
      </c>
      <c r="N6548">
        <v>1</v>
      </c>
      <c r="O6548" s="1" t="s">
        <v>20</v>
      </c>
      <c r="P6548">
        <v>615.36</v>
      </c>
      <c r="R6548" s="1" t="s">
        <v>143</v>
      </c>
      <c r="S6548" s="1" t="s">
        <v>549</v>
      </c>
    </row>
    <row r="6549" spans="1:19" x14ac:dyDescent="0.2">
      <c r="A6549">
        <v>10</v>
      </c>
      <c r="B6549" s="1" t="s">
        <v>26</v>
      </c>
      <c r="C6549" s="1" t="s">
        <v>398</v>
      </c>
      <c r="D6549" s="1" t="s">
        <v>28</v>
      </c>
      <c r="E6549" s="1" t="s">
        <v>29</v>
      </c>
      <c r="F6549" s="1" t="s">
        <v>30</v>
      </c>
      <c r="G6549" s="1" t="s">
        <v>31</v>
      </c>
      <c r="H6549" s="1" t="s">
        <v>489</v>
      </c>
      <c r="I6549" s="1" t="s">
        <v>33</v>
      </c>
      <c r="J6549" s="1" t="s">
        <v>141</v>
      </c>
      <c r="K6549" s="2">
        <v>42104</v>
      </c>
      <c r="L6549">
        <v>4078</v>
      </c>
      <c r="M6549">
        <v>2015</v>
      </c>
      <c r="N6549">
        <v>2</v>
      </c>
      <c r="O6549" s="1" t="s">
        <v>20</v>
      </c>
      <c r="P6549">
        <v>12696</v>
      </c>
      <c r="Q6549" s="1" t="s">
        <v>3169</v>
      </c>
      <c r="R6549" s="1" t="s">
        <v>143</v>
      </c>
      <c r="S6549" s="1" t="s">
        <v>489</v>
      </c>
    </row>
    <row r="6550" spans="1:19" x14ac:dyDescent="0.2">
      <c r="A6550">
        <v>10</v>
      </c>
      <c r="B6550" s="1" t="s">
        <v>97</v>
      </c>
      <c r="C6550" s="1" t="s">
        <v>268</v>
      </c>
      <c r="D6550" s="1" t="s">
        <v>28</v>
      </c>
      <c r="E6550" s="1" t="s">
        <v>231</v>
      </c>
      <c r="F6550" s="1" t="s">
        <v>30</v>
      </c>
      <c r="G6550" s="1" t="s">
        <v>113</v>
      </c>
      <c r="H6550" s="1" t="s">
        <v>2256</v>
      </c>
      <c r="I6550" s="1" t="s">
        <v>33</v>
      </c>
      <c r="J6550" s="1" t="s">
        <v>536</v>
      </c>
      <c r="K6550" s="2">
        <v>42101</v>
      </c>
      <c r="L6550">
        <v>4080</v>
      </c>
      <c r="M6550">
        <v>2015</v>
      </c>
      <c r="N6550">
        <v>1</v>
      </c>
      <c r="O6550" s="1" t="s">
        <v>20</v>
      </c>
      <c r="P6550">
        <v>526.79999999999995</v>
      </c>
      <c r="Q6550" s="1" t="s">
        <v>3211</v>
      </c>
      <c r="R6550" s="1" t="s">
        <v>538</v>
      </c>
      <c r="S6550" s="1" t="s">
        <v>2256</v>
      </c>
    </row>
    <row r="6551" spans="1:19" x14ac:dyDescent="0.2">
      <c r="A6551">
        <v>10</v>
      </c>
      <c r="B6551" s="1" t="s">
        <v>79</v>
      </c>
      <c r="C6551" s="1" t="s">
        <v>268</v>
      </c>
      <c r="D6551" s="1" t="s">
        <v>28</v>
      </c>
      <c r="E6551" s="1" t="s">
        <v>151</v>
      </c>
      <c r="F6551" s="1" t="s">
        <v>30</v>
      </c>
      <c r="G6551" s="1" t="s">
        <v>113</v>
      </c>
      <c r="H6551" s="1" t="s">
        <v>385</v>
      </c>
      <c r="I6551" s="1" t="s">
        <v>33</v>
      </c>
      <c r="J6551" s="1" t="s">
        <v>536</v>
      </c>
      <c r="K6551" s="2">
        <v>42094</v>
      </c>
      <c r="L6551">
        <v>4081</v>
      </c>
      <c r="M6551">
        <v>2015</v>
      </c>
      <c r="N6551">
        <v>1</v>
      </c>
      <c r="O6551" s="1" t="s">
        <v>20</v>
      </c>
      <c r="P6551">
        <v>960</v>
      </c>
      <c r="Q6551" s="1" t="s">
        <v>3212</v>
      </c>
      <c r="R6551" s="1" t="s">
        <v>538</v>
      </c>
      <c r="S6551" s="1" t="s">
        <v>385</v>
      </c>
    </row>
    <row r="6552" spans="1:19" x14ac:dyDescent="0.2">
      <c r="A6552">
        <v>10</v>
      </c>
      <c r="B6552" s="1" t="s">
        <v>79</v>
      </c>
      <c r="C6552" s="1" t="s">
        <v>268</v>
      </c>
      <c r="D6552" s="1" t="s">
        <v>28</v>
      </c>
      <c r="E6552" s="1" t="s">
        <v>151</v>
      </c>
      <c r="F6552" s="1" t="s">
        <v>30</v>
      </c>
      <c r="G6552" s="1" t="s">
        <v>113</v>
      </c>
      <c r="H6552" s="1" t="s">
        <v>385</v>
      </c>
      <c r="I6552" s="1" t="s">
        <v>33</v>
      </c>
      <c r="J6552" s="1" t="s">
        <v>228</v>
      </c>
      <c r="K6552" s="2">
        <v>42094</v>
      </c>
      <c r="L6552">
        <v>4081</v>
      </c>
      <c r="M6552">
        <v>2015</v>
      </c>
      <c r="N6552">
        <v>1</v>
      </c>
      <c r="O6552" s="1" t="s">
        <v>20</v>
      </c>
      <c r="P6552">
        <v>15</v>
      </c>
      <c r="R6552" s="1" t="s">
        <v>229</v>
      </c>
      <c r="S6552" s="1" t="s">
        <v>385</v>
      </c>
    </row>
    <row r="6553" spans="1:19" x14ac:dyDescent="0.2">
      <c r="A6553">
        <v>10</v>
      </c>
      <c r="B6553" s="1" t="s">
        <v>79</v>
      </c>
      <c r="C6553" s="1" t="s">
        <v>268</v>
      </c>
      <c r="D6553" s="1" t="s">
        <v>28</v>
      </c>
      <c r="E6553" s="1" t="s">
        <v>151</v>
      </c>
      <c r="F6553" s="1" t="s">
        <v>30</v>
      </c>
      <c r="G6553" s="1" t="s">
        <v>113</v>
      </c>
      <c r="H6553" s="1" t="s">
        <v>385</v>
      </c>
      <c r="I6553" s="1" t="s">
        <v>33</v>
      </c>
      <c r="J6553" s="1" t="s">
        <v>536</v>
      </c>
      <c r="K6553" s="2">
        <v>42094</v>
      </c>
      <c r="L6553">
        <v>4082</v>
      </c>
      <c r="M6553">
        <v>2015</v>
      </c>
      <c r="N6553">
        <v>1</v>
      </c>
      <c r="O6553" s="1" t="s">
        <v>20</v>
      </c>
      <c r="P6553">
        <v>360</v>
      </c>
      <c r="Q6553" s="1" t="s">
        <v>3213</v>
      </c>
      <c r="R6553" s="1" t="s">
        <v>538</v>
      </c>
      <c r="S6553" s="1" t="s">
        <v>385</v>
      </c>
    </row>
    <row r="6554" spans="1:19" x14ac:dyDescent="0.2">
      <c r="A6554">
        <v>10</v>
      </c>
      <c r="B6554" s="1" t="s">
        <v>79</v>
      </c>
      <c r="C6554" s="1" t="s">
        <v>268</v>
      </c>
      <c r="D6554" s="1" t="s">
        <v>28</v>
      </c>
      <c r="E6554" s="1" t="s">
        <v>151</v>
      </c>
      <c r="F6554" s="1" t="s">
        <v>30</v>
      </c>
      <c r="G6554" s="1" t="s">
        <v>113</v>
      </c>
      <c r="H6554" s="1" t="s">
        <v>385</v>
      </c>
      <c r="I6554" s="1" t="s">
        <v>33</v>
      </c>
      <c r="J6554" s="1" t="s">
        <v>228</v>
      </c>
      <c r="K6554" s="2">
        <v>42094</v>
      </c>
      <c r="L6554">
        <v>4082</v>
      </c>
      <c r="M6554">
        <v>2015</v>
      </c>
      <c r="N6554">
        <v>1</v>
      </c>
      <c r="O6554" s="1" t="s">
        <v>20</v>
      </c>
      <c r="P6554">
        <v>6</v>
      </c>
      <c r="R6554" s="1" t="s">
        <v>229</v>
      </c>
      <c r="S6554" s="1" t="s">
        <v>385</v>
      </c>
    </row>
    <row r="6555" spans="1:19" x14ac:dyDescent="0.2">
      <c r="A6555">
        <v>10</v>
      </c>
      <c r="B6555" s="1" t="s">
        <v>79</v>
      </c>
      <c r="C6555" s="1" t="s">
        <v>339</v>
      </c>
      <c r="D6555" s="1" t="s">
        <v>28</v>
      </c>
      <c r="E6555" s="1" t="s">
        <v>554</v>
      </c>
      <c r="F6555" s="1" t="s">
        <v>30</v>
      </c>
      <c r="G6555" s="1" t="s">
        <v>62</v>
      </c>
      <c r="H6555" s="1" t="s">
        <v>555</v>
      </c>
      <c r="I6555" s="1" t="s">
        <v>33</v>
      </c>
      <c r="J6555" s="1" t="s">
        <v>106</v>
      </c>
      <c r="K6555" s="2">
        <v>42108</v>
      </c>
      <c r="L6555">
        <v>4085</v>
      </c>
      <c r="M6555">
        <v>2015</v>
      </c>
      <c r="N6555">
        <v>1</v>
      </c>
      <c r="O6555" s="1" t="s">
        <v>20</v>
      </c>
      <c r="P6555">
        <v>4675.2</v>
      </c>
      <c r="Q6555" s="1" t="s">
        <v>3214</v>
      </c>
      <c r="R6555" s="1" t="s">
        <v>108</v>
      </c>
      <c r="S6555" s="1" t="s">
        <v>555</v>
      </c>
    </row>
    <row r="6556" spans="1:19" x14ac:dyDescent="0.2">
      <c r="A6556">
        <v>10</v>
      </c>
      <c r="B6556" s="1" t="s">
        <v>79</v>
      </c>
      <c r="C6556" s="1" t="s">
        <v>339</v>
      </c>
      <c r="D6556" s="1" t="s">
        <v>28</v>
      </c>
      <c r="E6556" s="1" t="s">
        <v>554</v>
      </c>
      <c r="F6556" s="1" t="s">
        <v>30</v>
      </c>
      <c r="G6556" s="1" t="s">
        <v>62</v>
      </c>
      <c r="H6556" s="1" t="s">
        <v>555</v>
      </c>
      <c r="I6556" s="1" t="s">
        <v>33</v>
      </c>
      <c r="J6556" s="1" t="s">
        <v>228</v>
      </c>
      <c r="K6556" s="2">
        <v>42108</v>
      </c>
      <c r="L6556">
        <v>4085</v>
      </c>
      <c r="M6556">
        <v>2015</v>
      </c>
      <c r="N6556">
        <v>1</v>
      </c>
      <c r="O6556" s="1" t="s">
        <v>20</v>
      </c>
      <c r="P6556">
        <v>576</v>
      </c>
      <c r="R6556" s="1" t="s">
        <v>229</v>
      </c>
      <c r="S6556" s="1" t="s">
        <v>555</v>
      </c>
    </row>
    <row r="6557" spans="1:19" x14ac:dyDescent="0.2">
      <c r="A6557">
        <v>10</v>
      </c>
      <c r="B6557" s="1" t="s">
        <v>79</v>
      </c>
      <c r="C6557" s="1" t="s">
        <v>339</v>
      </c>
      <c r="D6557" s="1" t="s">
        <v>28</v>
      </c>
      <c r="E6557" s="1" t="s">
        <v>554</v>
      </c>
      <c r="F6557" s="1" t="s">
        <v>30</v>
      </c>
      <c r="G6557" s="1" t="s">
        <v>62</v>
      </c>
      <c r="H6557" s="1" t="s">
        <v>555</v>
      </c>
      <c r="I6557" s="1" t="s">
        <v>33</v>
      </c>
      <c r="J6557" s="1" t="s">
        <v>228</v>
      </c>
      <c r="K6557" s="2">
        <v>42108</v>
      </c>
      <c r="L6557">
        <v>4085</v>
      </c>
      <c r="M6557">
        <v>2015</v>
      </c>
      <c r="N6557">
        <v>1</v>
      </c>
      <c r="O6557" s="1" t="s">
        <v>20</v>
      </c>
      <c r="P6557">
        <v>-612</v>
      </c>
      <c r="R6557" s="1" t="s">
        <v>229</v>
      </c>
      <c r="S6557" s="1" t="s">
        <v>555</v>
      </c>
    </row>
    <row r="6558" spans="1:19" x14ac:dyDescent="0.2">
      <c r="A6558">
        <v>10</v>
      </c>
      <c r="B6558" s="1" t="s">
        <v>26</v>
      </c>
      <c r="C6558" s="1" t="s">
        <v>47</v>
      </c>
      <c r="D6558" s="1" t="s">
        <v>28</v>
      </c>
      <c r="E6558" s="1" t="s">
        <v>29</v>
      </c>
      <c r="F6558" s="1" t="s">
        <v>30</v>
      </c>
      <c r="G6558" s="1" t="s">
        <v>31</v>
      </c>
      <c r="H6558" s="1" t="s">
        <v>387</v>
      </c>
      <c r="I6558" s="1" t="s">
        <v>3144</v>
      </c>
      <c r="J6558" s="1" t="s">
        <v>43</v>
      </c>
      <c r="K6558" s="2">
        <v>42094</v>
      </c>
      <c r="L6558">
        <v>4086</v>
      </c>
      <c r="M6558">
        <v>2015</v>
      </c>
      <c r="N6558">
        <v>2</v>
      </c>
      <c r="O6558" s="1" t="s">
        <v>20</v>
      </c>
      <c r="P6558">
        <v>22.25</v>
      </c>
      <c r="Q6558" s="1" t="s">
        <v>3215</v>
      </c>
      <c r="R6558" s="1" t="s">
        <v>45</v>
      </c>
      <c r="S6558" s="1" t="s">
        <v>387</v>
      </c>
    </row>
    <row r="6559" spans="1:19" x14ac:dyDescent="0.2">
      <c r="A6559">
        <v>10</v>
      </c>
      <c r="B6559" s="1" t="s">
        <v>26</v>
      </c>
      <c r="C6559" s="1" t="s">
        <v>339</v>
      </c>
      <c r="D6559" s="1" t="s">
        <v>28</v>
      </c>
      <c r="E6559" s="1" t="s">
        <v>29</v>
      </c>
      <c r="F6559" s="1" t="s">
        <v>30</v>
      </c>
      <c r="G6559" s="1" t="s">
        <v>31</v>
      </c>
      <c r="H6559" s="1" t="s">
        <v>404</v>
      </c>
      <c r="I6559" s="1" t="s">
        <v>33</v>
      </c>
      <c r="J6559" s="1" t="s">
        <v>176</v>
      </c>
      <c r="K6559" s="2">
        <v>42101</v>
      </c>
      <c r="L6559">
        <v>4088</v>
      </c>
      <c r="M6559">
        <v>2015</v>
      </c>
      <c r="N6559">
        <v>1</v>
      </c>
      <c r="O6559" s="1" t="s">
        <v>20</v>
      </c>
      <c r="P6559">
        <v>98843</v>
      </c>
      <c r="Q6559" s="1" t="s">
        <v>3216</v>
      </c>
      <c r="R6559" s="1" t="s">
        <v>178</v>
      </c>
      <c r="S6559" s="1" t="s">
        <v>404</v>
      </c>
    </row>
    <row r="6560" spans="1:19" x14ac:dyDescent="0.2">
      <c r="A6560">
        <v>10</v>
      </c>
      <c r="B6560" s="1" t="s">
        <v>26</v>
      </c>
      <c r="C6560" s="1" t="s">
        <v>268</v>
      </c>
      <c r="D6560" s="1" t="s">
        <v>28</v>
      </c>
      <c r="E6560" s="1" t="s">
        <v>112</v>
      </c>
      <c r="F6560" s="1" t="s">
        <v>30</v>
      </c>
      <c r="G6560" s="1" t="s">
        <v>113</v>
      </c>
      <c r="H6560" s="1" t="s">
        <v>532</v>
      </c>
      <c r="I6560" s="1" t="s">
        <v>33</v>
      </c>
      <c r="J6560" s="1" t="s">
        <v>176</v>
      </c>
      <c r="K6560" s="2">
        <v>42101</v>
      </c>
      <c r="L6560">
        <v>4088</v>
      </c>
      <c r="M6560">
        <v>2015</v>
      </c>
      <c r="N6560">
        <v>1</v>
      </c>
      <c r="O6560" s="1" t="s">
        <v>20</v>
      </c>
      <c r="P6560">
        <v>19400</v>
      </c>
      <c r="R6560" s="1" t="s">
        <v>178</v>
      </c>
      <c r="S6560" s="1" t="s">
        <v>532</v>
      </c>
    </row>
    <row r="6561" spans="1:19" x14ac:dyDescent="0.2">
      <c r="A6561">
        <v>10</v>
      </c>
      <c r="B6561" s="1" t="s">
        <v>26</v>
      </c>
      <c r="C6561" s="1" t="s">
        <v>38</v>
      </c>
      <c r="D6561" s="1" t="s">
        <v>39</v>
      </c>
      <c r="E6561" s="1" t="s">
        <v>29</v>
      </c>
      <c r="F6561" s="1" t="s">
        <v>39</v>
      </c>
      <c r="G6561" s="1" t="s">
        <v>41</v>
      </c>
      <c r="H6561" s="1" t="s">
        <v>491</v>
      </c>
      <c r="I6561" s="1" t="s">
        <v>33</v>
      </c>
      <c r="J6561" s="1" t="s">
        <v>176</v>
      </c>
      <c r="K6561" s="2">
        <v>42110</v>
      </c>
      <c r="L6561">
        <v>4089</v>
      </c>
      <c r="M6561">
        <v>2015</v>
      </c>
      <c r="N6561">
        <v>1</v>
      </c>
      <c r="O6561" s="1" t="s">
        <v>20</v>
      </c>
      <c r="P6561">
        <v>43725</v>
      </c>
      <c r="Q6561" s="1" t="s">
        <v>3217</v>
      </c>
      <c r="R6561" s="1" t="s">
        <v>178</v>
      </c>
      <c r="S6561" s="1" t="s">
        <v>491</v>
      </c>
    </row>
    <row r="6562" spans="1:19" x14ac:dyDescent="0.2">
      <c r="A6562">
        <v>10</v>
      </c>
      <c r="B6562" s="1" t="s">
        <v>26</v>
      </c>
      <c r="C6562" s="1" t="s">
        <v>38</v>
      </c>
      <c r="D6562" s="1" t="s">
        <v>28</v>
      </c>
      <c r="E6562" s="1" t="s">
        <v>29</v>
      </c>
      <c r="F6562" s="1" t="s">
        <v>30</v>
      </c>
      <c r="G6562" s="1" t="s">
        <v>31</v>
      </c>
      <c r="H6562" s="1" t="s">
        <v>545</v>
      </c>
      <c r="I6562" s="1" t="s">
        <v>33</v>
      </c>
      <c r="J6562" s="1" t="s">
        <v>455</v>
      </c>
      <c r="K6562" s="2">
        <v>42110</v>
      </c>
      <c r="L6562">
        <v>4090</v>
      </c>
      <c r="M6562">
        <v>2015</v>
      </c>
      <c r="N6562">
        <v>4</v>
      </c>
      <c r="O6562" s="1" t="s">
        <v>20</v>
      </c>
      <c r="P6562">
        <v>5780.28</v>
      </c>
      <c r="Q6562" s="1" t="s">
        <v>3057</v>
      </c>
      <c r="R6562" s="1" t="s">
        <v>456</v>
      </c>
      <c r="S6562" s="1" t="s">
        <v>545</v>
      </c>
    </row>
    <row r="6563" spans="1:19" x14ac:dyDescent="0.2">
      <c r="A6563">
        <v>10</v>
      </c>
      <c r="B6563" s="1" t="s">
        <v>79</v>
      </c>
      <c r="C6563" s="1" t="s">
        <v>268</v>
      </c>
      <c r="D6563" s="1" t="s">
        <v>28</v>
      </c>
      <c r="E6563" s="1" t="s">
        <v>151</v>
      </c>
      <c r="F6563" s="1" t="s">
        <v>30</v>
      </c>
      <c r="G6563" s="1" t="s">
        <v>113</v>
      </c>
      <c r="H6563" s="1" t="s">
        <v>497</v>
      </c>
      <c r="I6563" s="1" t="s">
        <v>33</v>
      </c>
      <c r="J6563" s="1" t="s">
        <v>536</v>
      </c>
      <c r="K6563" s="2">
        <v>42109</v>
      </c>
      <c r="L6563">
        <v>4091</v>
      </c>
      <c r="M6563">
        <v>2015</v>
      </c>
      <c r="N6563">
        <v>8</v>
      </c>
      <c r="O6563" s="1" t="s">
        <v>20</v>
      </c>
      <c r="P6563">
        <v>1959.6</v>
      </c>
      <c r="Q6563" s="1" t="s">
        <v>3218</v>
      </c>
      <c r="R6563" s="1" t="s">
        <v>538</v>
      </c>
      <c r="S6563" s="1" t="s">
        <v>497</v>
      </c>
    </row>
    <row r="6564" spans="1:19" x14ac:dyDescent="0.2">
      <c r="A6564">
        <v>10</v>
      </c>
      <c r="B6564" s="1" t="s">
        <v>26</v>
      </c>
      <c r="C6564" s="1" t="s">
        <v>38</v>
      </c>
      <c r="D6564" s="1" t="s">
        <v>28</v>
      </c>
      <c r="E6564" s="1" t="s">
        <v>29</v>
      </c>
      <c r="F6564" s="1" t="s">
        <v>30</v>
      </c>
      <c r="G6564" s="1" t="s">
        <v>31</v>
      </c>
      <c r="H6564" s="1" t="s">
        <v>545</v>
      </c>
      <c r="I6564" s="1" t="s">
        <v>33</v>
      </c>
      <c r="J6564" s="1" t="s">
        <v>393</v>
      </c>
      <c r="K6564" s="2">
        <v>42101</v>
      </c>
      <c r="L6564">
        <v>4092</v>
      </c>
      <c r="M6564">
        <v>2015</v>
      </c>
      <c r="N6564">
        <v>1</v>
      </c>
      <c r="O6564" s="1" t="s">
        <v>20</v>
      </c>
      <c r="P6564">
        <v>1086</v>
      </c>
      <c r="Q6564" s="1" t="s">
        <v>3219</v>
      </c>
      <c r="R6564" s="1" t="s">
        <v>25</v>
      </c>
      <c r="S6564" s="1" t="s">
        <v>545</v>
      </c>
    </row>
    <row r="6565" spans="1:19" x14ac:dyDescent="0.2">
      <c r="A6565">
        <v>10</v>
      </c>
      <c r="B6565" s="1" t="s">
        <v>26</v>
      </c>
      <c r="C6565" s="1" t="s">
        <v>38</v>
      </c>
      <c r="D6565" s="1" t="s">
        <v>28</v>
      </c>
      <c r="E6565" s="1" t="s">
        <v>27</v>
      </c>
      <c r="F6565" s="1" t="s">
        <v>30</v>
      </c>
      <c r="G6565" s="1" t="s">
        <v>810</v>
      </c>
      <c r="H6565" s="1" t="s">
        <v>811</v>
      </c>
      <c r="I6565" s="1" t="s">
        <v>33</v>
      </c>
      <c r="J6565" s="1" t="s">
        <v>106</v>
      </c>
      <c r="K6565" s="2">
        <v>42094</v>
      </c>
      <c r="L6565">
        <v>4093</v>
      </c>
      <c r="M6565">
        <v>2016</v>
      </c>
      <c r="N6565">
        <v>5</v>
      </c>
      <c r="O6565" s="1" t="s">
        <v>20</v>
      </c>
      <c r="P6565">
        <v>741</v>
      </c>
      <c r="Q6565" s="1" t="s">
        <v>3220</v>
      </c>
      <c r="R6565" s="1" t="s">
        <v>108</v>
      </c>
      <c r="S6565" s="1" t="s">
        <v>811</v>
      </c>
    </row>
    <row r="6566" spans="1:19" x14ac:dyDescent="0.2">
      <c r="A6566">
        <v>10</v>
      </c>
      <c r="B6566" s="1" t="s">
        <v>84</v>
      </c>
      <c r="C6566" s="1" t="s">
        <v>183</v>
      </c>
      <c r="D6566" s="1" t="s">
        <v>28</v>
      </c>
      <c r="E6566" s="1" t="s">
        <v>179</v>
      </c>
      <c r="F6566" s="1" t="s">
        <v>30</v>
      </c>
      <c r="G6566" s="1" t="s">
        <v>113</v>
      </c>
      <c r="H6566" s="1" t="s">
        <v>438</v>
      </c>
      <c r="I6566" s="1" t="s">
        <v>33</v>
      </c>
      <c r="J6566" s="1" t="s">
        <v>297</v>
      </c>
      <c r="K6566" s="2">
        <v>42115</v>
      </c>
      <c r="L6566">
        <v>4094</v>
      </c>
      <c r="M6566">
        <v>2015</v>
      </c>
      <c r="N6566">
        <v>2</v>
      </c>
      <c r="O6566" s="1" t="s">
        <v>20</v>
      </c>
      <c r="P6566">
        <v>2630.03</v>
      </c>
      <c r="Q6566" s="1" t="s">
        <v>3221</v>
      </c>
      <c r="R6566" s="1" t="s">
        <v>299</v>
      </c>
      <c r="S6566" s="1" t="s">
        <v>438</v>
      </c>
    </row>
    <row r="6567" spans="1:19" x14ac:dyDescent="0.2">
      <c r="A6567">
        <v>10</v>
      </c>
      <c r="B6567" s="1" t="s">
        <v>84</v>
      </c>
      <c r="C6567" s="1" t="s">
        <v>183</v>
      </c>
      <c r="D6567" s="1" t="s">
        <v>28</v>
      </c>
      <c r="E6567" s="1" t="s">
        <v>85</v>
      </c>
      <c r="F6567" s="1" t="s">
        <v>30</v>
      </c>
      <c r="G6567" s="1" t="s">
        <v>31</v>
      </c>
      <c r="H6567" s="1" t="s">
        <v>1261</v>
      </c>
      <c r="I6567" s="1" t="s">
        <v>33</v>
      </c>
      <c r="J6567" s="1" t="s">
        <v>297</v>
      </c>
      <c r="K6567" s="2">
        <v>42115</v>
      </c>
      <c r="L6567">
        <v>4094</v>
      </c>
      <c r="M6567">
        <v>2015</v>
      </c>
      <c r="N6567">
        <v>2</v>
      </c>
      <c r="O6567" s="1" t="s">
        <v>20</v>
      </c>
      <c r="P6567">
        <v>2181.44</v>
      </c>
      <c r="R6567" s="1" t="s">
        <v>299</v>
      </c>
      <c r="S6567" s="1" t="s">
        <v>1261</v>
      </c>
    </row>
    <row r="6568" spans="1:19" x14ac:dyDescent="0.2">
      <c r="A6568">
        <v>10</v>
      </c>
      <c r="B6568" s="1" t="s">
        <v>84</v>
      </c>
      <c r="C6568" s="1" t="s">
        <v>183</v>
      </c>
      <c r="D6568" s="1" t="s">
        <v>28</v>
      </c>
      <c r="E6568" s="1" t="s">
        <v>85</v>
      </c>
      <c r="F6568" s="1" t="s">
        <v>30</v>
      </c>
      <c r="G6568" s="1" t="s">
        <v>31</v>
      </c>
      <c r="H6568" s="1" t="s">
        <v>1262</v>
      </c>
      <c r="I6568" s="1" t="s">
        <v>33</v>
      </c>
      <c r="J6568" s="1" t="s">
        <v>297</v>
      </c>
      <c r="K6568" s="2">
        <v>42115</v>
      </c>
      <c r="L6568">
        <v>4094</v>
      </c>
      <c r="M6568">
        <v>2015</v>
      </c>
      <c r="N6568">
        <v>2</v>
      </c>
      <c r="O6568" s="1" t="s">
        <v>20</v>
      </c>
      <c r="P6568">
        <v>10662.81</v>
      </c>
      <c r="R6568" s="1" t="s">
        <v>299</v>
      </c>
      <c r="S6568" s="1" t="s">
        <v>1262</v>
      </c>
    </row>
    <row r="6569" spans="1:19" x14ac:dyDescent="0.2">
      <c r="A6569">
        <v>10</v>
      </c>
      <c r="B6569" s="1" t="s">
        <v>84</v>
      </c>
      <c r="C6569" s="1" t="s">
        <v>220</v>
      </c>
      <c r="D6569" s="1" t="s">
        <v>28</v>
      </c>
      <c r="E6569" s="1" t="s">
        <v>85</v>
      </c>
      <c r="F6569" s="1" t="s">
        <v>30</v>
      </c>
      <c r="G6569" s="1" t="s">
        <v>31</v>
      </c>
      <c r="H6569" s="1" t="s">
        <v>322</v>
      </c>
      <c r="I6569" s="1" t="s">
        <v>33</v>
      </c>
      <c r="J6569" s="1" t="s">
        <v>297</v>
      </c>
      <c r="K6569" s="2">
        <v>42115</v>
      </c>
      <c r="L6569">
        <v>4094</v>
      </c>
      <c r="M6569">
        <v>2015</v>
      </c>
      <c r="N6569">
        <v>2</v>
      </c>
      <c r="O6569" s="1" t="s">
        <v>20</v>
      </c>
      <c r="P6569">
        <v>6525.72</v>
      </c>
      <c r="R6569" s="1" t="s">
        <v>299</v>
      </c>
      <c r="S6569" s="1" t="s">
        <v>322</v>
      </c>
    </row>
    <row r="6570" spans="1:19" x14ac:dyDescent="0.2">
      <c r="A6570">
        <v>10</v>
      </c>
      <c r="B6570" s="1" t="s">
        <v>79</v>
      </c>
      <c r="C6570" s="1" t="s">
        <v>339</v>
      </c>
      <c r="D6570" s="1" t="s">
        <v>28</v>
      </c>
      <c r="E6570" s="1" t="s">
        <v>80</v>
      </c>
      <c r="F6570" s="1" t="s">
        <v>30</v>
      </c>
      <c r="G6570" s="1" t="s">
        <v>31</v>
      </c>
      <c r="H6570" s="1" t="s">
        <v>340</v>
      </c>
      <c r="I6570" s="1" t="s">
        <v>33</v>
      </c>
      <c r="J6570" s="1" t="s">
        <v>176</v>
      </c>
      <c r="K6570" s="2">
        <v>42115</v>
      </c>
      <c r="L6570">
        <v>4095</v>
      </c>
      <c r="M6570">
        <v>2015</v>
      </c>
      <c r="N6570">
        <v>1</v>
      </c>
      <c r="O6570" s="1" t="s">
        <v>20</v>
      </c>
      <c r="P6570">
        <v>237602.12</v>
      </c>
      <c r="Q6570" s="1" t="s">
        <v>2309</v>
      </c>
      <c r="R6570" s="1" t="s">
        <v>178</v>
      </c>
      <c r="S6570" s="1" t="s">
        <v>340</v>
      </c>
    </row>
    <row r="6571" spans="1:19" x14ac:dyDescent="0.2">
      <c r="A6571">
        <v>10</v>
      </c>
      <c r="B6571" s="1" t="s">
        <v>79</v>
      </c>
      <c r="C6571" s="1" t="s">
        <v>339</v>
      </c>
      <c r="D6571" s="1" t="s">
        <v>28</v>
      </c>
      <c r="E6571" s="1" t="s">
        <v>554</v>
      </c>
      <c r="F6571" s="1" t="s">
        <v>30</v>
      </c>
      <c r="G6571" s="1" t="s">
        <v>62</v>
      </c>
      <c r="H6571" s="1" t="s">
        <v>595</v>
      </c>
      <c r="I6571" s="1" t="s">
        <v>33</v>
      </c>
      <c r="J6571" s="1" t="s">
        <v>522</v>
      </c>
      <c r="K6571" s="2">
        <v>42114</v>
      </c>
      <c r="L6571">
        <v>4096</v>
      </c>
      <c r="M6571">
        <v>2015</v>
      </c>
      <c r="N6571">
        <v>1</v>
      </c>
      <c r="O6571" s="1" t="s">
        <v>20</v>
      </c>
      <c r="P6571">
        <v>326.27999999999997</v>
      </c>
      <c r="Q6571" s="1" t="s">
        <v>3222</v>
      </c>
      <c r="R6571" s="1" t="s">
        <v>524</v>
      </c>
      <c r="S6571" s="1" t="s">
        <v>595</v>
      </c>
    </row>
    <row r="6572" spans="1:19" x14ac:dyDescent="0.2">
      <c r="A6572">
        <v>10</v>
      </c>
      <c r="B6572" s="1" t="s">
        <v>26</v>
      </c>
      <c r="C6572" s="1" t="s">
        <v>38</v>
      </c>
      <c r="D6572" s="1" t="s">
        <v>28</v>
      </c>
      <c r="E6572" s="1" t="s">
        <v>112</v>
      </c>
      <c r="F6572" s="1" t="s">
        <v>30</v>
      </c>
      <c r="G6572" s="1" t="s">
        <v>113</v>
      </c>
      <c r="H6572" s="1" t="s">
        <v>596</v>
      </c>
      <c r="I6572" s="1" t="s">
        <v>33</v>
      </c>
      <c r="J6572" s="1" t="s">
        <v>522</v>
      </c>
      <c r="K6572" s="2">
        <v>42114</v>
      </c>
      <c r="L6572">
        <v>4096</v>
      </c>
      <c r="M6572">
        <v>2015</v>
      </c>
      <c r="N6572">
        <v>1</v>
      </c>
      <c r="O6572" s="1" t="s">
        <v>20</v>
      </c>
      <c r="P6572">
        <v>237.72</v>
      </c>
      <c r="R6572" s="1" t="s">
        <v>524</v>
      </c>
      <c r="S6572" s="1" t="s">
        <v>596</v>
      </c>
    </row>
    <row r="6573" spans="1:19" x14ac:dyDescent="0.2">
      <c r="A6573">
        <v>10</v>
      </c>
      <c r="B6573" s="1" t="s">
        <v>26</v>
      </c>
      <c r="C6573" s="1" t="s">
        <v>621</v>
      </c>
      <c r="D6573" s="1" t="s">
        <v>28</v>
      </c>
      <c r="E6573" s="1" t="s">
        <v>29</v>
      </c>
      <c r="F6573" s="1" t="s">
        <v>30</v>
      </c>
      <c r="G6573" s="1" t="s">
        <v>31</v>
      </c>
      <c r="H6573" s="1" t="s">
        <v>717</v>
      </c>
      <c r="I6573" s="1" t="s">
        <v>33</v>
      </c>
      <c r="J6573" s="1" t="s">
        <v>393</v>
      </c>
      <c r="K6573" s="2">
        <v>42111</v>
      </c>
      <c r="L6573">
        <v>4097</v>
      </c>
      <c r="M6573">
        <v>2015</v>
      </c>
      <c r="N6573">
        <v>11</v>
      </c>
      <c r="O6573" s="1" t="s">
        <v>20</v>
      </c>
      <c r="P6573">
        <v>-720</v>
      </c>
      <c r="Q6573" s="1" t="s">
        <v>3223</v>
      </c>
      <c r="R6573" s="1" t="s">
        <v>25</v>
      </c>
      <c r="S6573" s="1" t="s">
        <v>717</v>
      </c>
    </row>
    <row r="6574" spans="1:19" x14ac:dyDescent="0.2">
      <c r="A6574">
        <v>10</v>
      </c>
      <c r="B6574" s="1" t="s">
        <v>26</v>
      </c>
      <c r="C6574" s="1" t="s">
        <v>27</v>
      </c>
      <c r="D6574" s="1" t="s">
        <v>28</v>
      </c>
      <c r="E6574" s="1" t="s">
        <v>29</v>
      </c>
      <c r="F6574" s="1" t="s">
        <v>30</v>
      </c>
      <c r="G6574" s="1" t="s">
        <v>31</v>
      </c>
      <c r="H6574" s="1" t="s">
        <v>715</v>
      </c>
      <c r="I6574" s="1" t="s">
        <v>33</v>
      </c>
      <c r="J6574" s="1" t="s">
        <v>393</v>
      </c>
      <c r="K6574" s="2">
        <v>42111</v>
      </c>
      <c r="L6574">
        <v>4097</v>
      </c>
      <c r="M6574">
        <v>2015</v>
      </c>
      <c r="N6574">
        <v>11</v>
      </c>
      <c r="O6574" s="1" t="s">
        <v>20</v>
      </c>
      <c r="P6574">
        <v>960</v>
      </c>
      <c r="Q6574" s="1" t="s">
        <v>3223</v>
      </c>
      <c r="R6574" s="1" t="s">
        <v>25</v>
      </c>
      <c r="S6574" s="1" t="s">
        <v>715</v>
      </c>
    </row>
    <row r="6575" spans="1:19" x14ac:dyDescent="0.2">
      <c r="A6575">
        <v>10</v>
      </c>
      <c r="B6575" s="1" t="s">
        <v>26</v>
      </c>
      <c r="C6575" s="1" t="s">
        <v>398</v>
      </c>
      <c r="D6575" s="1" t="s">
        <v>28</v>
      </c>
      <c r="E6575" s="1" t="s">
        <v>112</v>
      </c>
      <c r="F6575" s="1" t="s">
        <v>30</v>
      </c>
      <c r="G6575" s="1" t="s">
        <v>113</v>
      </c>
      <c r="H6575" s="1" t="s">
        <v>718</v>
      </c>
      <c r="I6575" s="1" t="s">
        <v>33</v>
      </c>
      <c r="J6575" s="1" t="s">
        <v>393</v>
      </c>
      <c r="K6575" s="2">
        <v>42111</v>
      </c>
      <c r="L6575">
        <v>4097</v>
      </c>
      <c r="M6575">
        <v>2015</v>
      </c>
      <c r="N6575">
        <v>11</v>
      </c>
      <c r="O6575" s="1" t="s">
        <v>20</v>
      </c>
      <c r="P6575">
        <v>-240</v>
      </c>
      <c r="Q6575" s="1" t="s">
        <v>1886</v>
      </c>
      <c r="R6575" s="1" t="s">
        <v>25</v>
      </c>
      <c r="S6575" s="1" t="s">
        <v>718</v>
      </c>
    </row>
    <row r="6576" spans="1:19" x14ac:dyDescent="0.2">
      <c r="A6576">
        <v>10</v>
      </c>
      <c r="B6576" s="1" t="s">
        <v>26</v>
      </c>
      <c r="C6576" s="1" t="s">
        <v>621</v>
      </c>
      <c r="D6576" s="1" t="s">
        <v>28</v>
      </c>
      <c r="E6576" s="1" t="s">
        <v>29</v>
      </c>
      <c r="F6576" s="1" t="s">
        <v>30</v>
      </c>
      <c r="G6576" s="1" t="s">
        <v>31</v>
      </c>
      <c r="H6576" s="1" t="s">
        <v>717</v>
      </c>
      <c r="I6576" s="1" t="s">
        <v>33</v>
      </c>
      <c r="J6576" s="1" t="s">
        <v>393</v>
      </c>
      <c r="K6576" s="2">
        <v>42111</v>
      </c>
      <c r="L6576">
        <v>4097</v>
      </c>
      <c r="M6576">
        <v>2015</v>
      </c>
      <c r="N6576">
        <v>3</v>
      </c>
      <c r="O6576" s="1" t="s">
        <v>20</v>
      </c>
      <c r="P6576">
        <v>720</v>
      </c>
      <c r="Q6576" s="1" t="s">
        <v>3224</v>
      </c>
      <c r="R6576" s="1" t="s">
        <v>25</v>
      </c>
      <c r="S6576" s="1" t="s">
        <v>717</v>
      </c>
    </row>
    <row r="6577" spans="1:19" x14ac:dyDescent="0.2">
      <c r="A6577">
        <v>10</v>
      </c>
      <c r="B6577" s="1" t="s">
        <v>26</v>
      </c>
      <c r="C6577" s="1" t="s">
        <v>398</v>
      </c>
      <c r="D6577" s="1" t="s">
        <v>28</v>
      </c>
      <c r="E6577" s="1" t="s">
        <v>112</v>
      </c>
      <c r="F6577" s="1" t="s">
        <v>30</v>
      </c>
      <c r="G6577" s="1" t="s">
        <v>113</v>
      </c>
      <c r="H6577" s="1" t="s">
        <v>718</v>
      </c>
      <c r="I6577" s="1" t="s">
        <v>33</v>
      </c>
      <c r="J6577" s="1" t="s">
        <v>393</v>
      </c>
      <c r="K6577" s="2">
        <v>42111</v>
      </c>
      <c r="L6577">
        <v>4097</v>
      </c>
      <c r="M6577">
        <v>2015</v>
      </c>
      <c r="N6577">
        <v>3</v>
      </c>
      <c r="O6577" s="1" t="s">
        <v>20</v>
      </c>
      <c r="P6577">
        <v>240</v>
      </c>
      <c r="R6577" s="1" t="s">
        <v>25</v>
      </c>
      <c r="S6577" s="1" t="s">
        <v>718</v>
      </c>
    </row>
    <row r="6578" spans="1:19" x14ac:dyDescent="0.2">
      <c r="A6578">
        <v>10</v>
      </c>
      <c r="B6578" s="1" t="s">
        <v>79</v>
      </c>
      <c r="C6578" s="1" t="s">
        <v>339</v>
      </c>
      <c r="D6578" s="1" t="s">
        <v>28</v>
      </c>
      <c r="E6578" s="1" t="s">
        <v>80</v>
      </c>
      <c r="F6578" s="1" t="s">
        <v>30</v>
      </c>
      <c r="G6578" s="1" t="s">
        <v>31</v>
      </c>
      <c r="H6578" s="1" t="s">
        <v>486</v>
      </c>
      <c r="I6578" s="1" t="s">
        <v>33</v>
      </c>
      <c r="J6578" s="1" t="s">
        <v>106</v>
      </c>
      <c r="K6578" s="2">
        <v>42094</v>
      </c>
      <c r="L6578">
        <v>4098</v>
      </c>
      <c r="M6578">
        <v>2015</v>
      </c>
      <c r="N6578">
        <v>1</v>
      </c>
      <c r="O6578" s="1" t="s">
        <v>20</v>
      </c>
      <c r="P6578">
        <v>22.92</v>
      </c>
      <c r="Q6578" s="1" t="s">
        <v>3225</v>
      </c>
      <c r="R6578" s="1" t="s">
        <v>108</v>
      </c>
      <c r="S6578" s="1" t="s">
        <v>486</v>
      </c>
    </row>
    <row r="6579" spans="1:19" x14ac:dyDescent="0.2">
      <c r="A6579">
        <v>10</v>
      </c>
      <c r="B6579" s="1" t="s">
        <v>79</v>
      </c>
      <c r="C6579" s="1" t="s">
        <v>339</v>
      </c>
      <c r="D6579" s="1" t="s">
        <v>28</v>
      </c>
      <c r="E6579" s="1" t="s">
        <v>151</v>
      </c>
      <c r="F6579" s="1" t="s">
        <v>30</v>
      </c>
      <c r="G6579" s="1" t="s">
        <v>113</v>
      </c>
      <c r="H6579" s="1" t="s">
        <v>484</v>
      </c>
      <c r="I6579" s="1" t="s">
        <v>33</v>
      </c>
      <c r="J6579" s="1" t="s">
        <v>106</v>
      </c>
      <c r="K6579" s="2">
        <v>42094</v>
      </c>
      <c r="L6579">
        <v>4098</v>
      </c>
      <c r="M6579">
        <v>2015</v>
      </c>
      <c r="N6579">
        <v>1</v>
      </c>
      <c r="O6579" s="1" t="s">
        <v>20</v>
      </c>
      <c r="P6579">
        <v>21</v>
      </c>
      <c r="R6579" s="1" t="s">
        <v>108</v>
      </c>
      <c r="S6579" s="1" t="s">
        <v>484</v>
      </c>
    </row>
    <row r="6580" spans="1:19" x14ac:dyDescent="0.2">
      <c r="A6580">
        <v>10</v>
      </c>
      <c r="B6580" s="1" t="s">
        <v>79</v>
      </c>
      <c r="C6580" s="1" t="s">
        <v>339</v>
      </c>
      <c r="D6580" s="1" t="s">
        <v>28</v>
      </c>
      <c r="E6580" s="1" t="s">
        <v>80</v>
      </c>
      <c r="F6580" s="1" t="s">
        <v>30</v>
      </c>
      <c r="G6580" s="1" t="s">
        <v>31</v>
      </c>
      <c r="H6580" s="1" t="s">
        <v>486</v>
      </c>
      <c r="I6580" s="1" t="s">
        <v>33</v>
      </c>
      <c r="J6580" s="1" t="s">
        <v>228</v>
      </c>
      <c r="K6580" s="2">
        <v>42094</v>
      </c>
      <c r="L6580">
        <v>4098</v>
      </c>
      <c r="M6580">
        <v>2015</v>
      </c>
      <c r="N6580">
        <v>1</v>
      </c>
      <c r="O6580" s="1" t="s">
        <v>20</v>
      </c>
      <c r="P6580">
        <v>4.6900000000000004</v>
      </c>
      <c r="R6580" s="1" t="s">
        <v>229</v>
      </c>
      <c r="S6580" s="1" t="s">
        <v>486</v>
      </c>
    </row>
    <row r="6581" spans="1:19" x14ac:dyDescent="0.2">
      <c r="A6581">
        <v>10</v>
      </c>
      <c r="B6581" s="1" t="s">
        <v>79</v>
      </c>
      <c r="C6581" s="1" t="s">
        <v>339</v>
      </c>
      <c r="D6581" s="1" t="s">
        <v>28</v>
      </c>
      <c r="E6581" s="1" t="s">
        <v>151</v>
      </c>
      <c r="F6581" s="1" t="s">
        <v>30</v>
      </c>
      <c r="G6581" s="1" t="s">
        <v>113</v>
      </c>
      <c r="H6581" s="1" t="s">
        <v>484</v>
      </c>
      <c r="I6581" s="1" t="s">
        <v>33</v>
      </c>
      <c r="J6581" s="1" t="s">
        <v>228</v>
      </c>
      <c r="K6581" s="2">
        <v>42094</v>
      </c>
      <c r="L6581">
        <v>4098</v>
      </c>
      <c r="M6581">
        <v>2015</v>
      </c>
      <c r="N6581">
        <v>1</v>
      </c>
      <c r="O6581" s="1" t="s">
        <v>20</v>
      </c>
      <c r="P6581">
        <v>4.3099999999999996</v>
      </c>
      <c r="R6581" s="1" t="s">
        <v>229</v>
      </c>
      <c r="S6581" s="1" t="s">
        <v>484</v>
      </c>
    </row>
    <row r="6582" spans="1:19" x14ac:dyDescent="0.2">
      <c r="A6582">
        <v>10</v>
      </c>
      <c r="B6582" s="1" t="s">
        <v>26</v>
      </c>
      <c r="C6582" s="1" t="s">
        <v>268</v>
      </c>
      <c r="D6582" s="1" t="s">
        <v>28</v>
      </c>
      <c r="E6582" s="1" t="s">
        <v>29</v>
      </c>
      <c r="F6582" s="1" t="s">
        <v>30</v>
      </c>
      <c r="G6582" s="1" t="s">
        <v>31</v>
      </c>
      <c r="H6582" s="1" t="s">
        <v>445</v>
      </c>
      <c r="I6582" s="1" t="s">
        <v>33</v>
      </c>
      <c r="J6582" s="1" t="s">
        <v>176</v>
      </c>
      <c r="K6582" s="2">
        <v>42110</v>
      </c>
      <c r="L6582">
        <v>4099</v>
      </c>
      <c r="M6582">
        <v>2015</v>
      </c>
      <c r="N6582">
        <v>1</v>
      </c>
      <c r="O6582" s="1" t="s">
        <v>20</v>
      </c>
      <c r="P6582">
        <v>112132</v>
      </c>
      <c r="Q6582" s="1" t="s">
        <v>2642</v>
      </c>
      <c r="R6582" s="1" t="s">
        <v>178</v>
      </c>
      <c r="S6582" s="1" t="s">
        <v>445</v>
      </c>
    </row>
    <row r="6583" spans="1:19" x14ac:dyDescent="0.2">
      <c r="A6583">
        <v>10</v>
      </c>
      <c r="B6583" s="1" t="s">
        <v>79</v>
      </c>
      <c r="C6583" s="1" t="s">
        <v>27</v>
      </c>
      <c r="D6583" s="1" t="s">
        <v>28</v>
      </c>
      <c r="E6583" s="1" t="s">
        <v>29</v>
      </c>
      <c r="F6583" s="1" t="s">
        <v>30</v>
      </c>
      <c r="G6583" s="1" t="s">
        <v>31</v>
      </c>
      <c r="H6583" s="1" t="s">
        <v>849</v>
      </c>
      <c r="I6583" s="1" t="s">
        <v>33</v>
      </c>
      <c r="J6583" s="1" t="s">
        <v>457</v>
      </c>
      <c r="K6583" s="2">
        <v>42102</v>
      </c>
      <c r="L6583">
        <v>4100</v>
      </c>
      <c r="M6583">
        <v>2015</v>
      </c>
      <c r="N6583">
        <v>1</v>
      </c>
      <c r="O6583" s="1" t="s">
        <v>20</v>
      </c>
      <c r="P6583">
        <v>6480</v>
      </c>
      <c r="Q6583" s="1" t="s">
        <v>2969</v>
      </c>
      <c r="R6583" s="1" t="s">
        <v>458</v>
      </c>
      <c r="S6583" s="1" t="s">
        <v>849</v>
      </c>
    </row>
    <row r="6584" spans="1:19" x14ac:dyDescent="0.2">
      <c r="A6584">
        <v>10</v>
      </c>
      <c r="B6584" s="1" t="s">
        <v>79</v>
      </c>
      <c r="C6584" s="1" t="s">
        <v>398</v>
      </c>
      <c r="D6584" s="1" t="s">
        <v>28</v>
      </c>
      <c r="E6584" s="1" t="s">
        <v>80</v>
      </c>
      <c r="F6584" s="1" t="s">
        <v>30</v>
      </c>
      <c r="G6584" s="1" t="s">
        <v>31</v>
      </c>
      <c r="H6584" s="1" t="s">
        <v>509</v>
      </c>
      <c r="I6584" s="1" t="s">
        <v>33</v>
      </c>
      <c r="J6584" s="1" t="s">
        <v>141</v>
      </c>
      <c r="K6584" s="2">
        <v>42115</v>
      </c>
      <c r="L6584">
        <v>4101</v>
      </c>
      <c r="M6584">
        <v>2015</v>
      </c>
      <c r="N6584">
        <v>2</v>
      </c>
      <c r="O6584" s="1" t="s">
        <v>20</v>
      </c>
      <c r="P6584">
        <v>3600</v>
      </c>
      <c r="Q6584" s="1" t="s">
        <v>3151</v>
      </c>
      <c r="R6584" s="1" t="s">
        <v>143</v>
      </c>
      <c r="S6584" s="1" t="s">
        <v>509</v>
      </c>
    </row>
    <row r="6585" spans="1:19" x14ac:dyDescent="0.2">
      <c r="A6585">
        <v>10</v>
      </c>
      <c r="B6585" s="1" t="s">
        <v>26</v>
      </c>
      <c r="C6585" s="1" t="s">
        <v>268</v>
      </c>
      <c r="D6585" s="1" t="s">
        <v>28</v>
      </c>
      <c r="E6585" s="1" t="s">
        <v>29</v>
      </c>
      <c r="F6585" s="1" t="s">
        <v>30</v>
      </c>
      <c r="G6585" s="1" t="s">
        <v>31</v>
      </c>
      <c r="H6585" s="1" t="s">
        <v>445</v>
      </c>
      <c r="I6585" s="1" t="s">
        <v>33</v>
      </c>
      <c r="J6585" s="1" t="s">
        <v>106</v>
      </c>
      <c r="K6585" s="2">
        <v>42094</v>
      </c>
      <c r="L6585">
        <v>4102</v>
      </c>
      <c r="M6585">
        <v>2015</v>
      </c>
      <c r="N6585">
        <v>3</v>
      </c>
      <c r="O6585" s="1" t="s">
        <v>20</v>
      </c>
      <c r="P6585">
        <v>300</v>
      </c>
      <c r="Q6585" s="1" t="s">
        <v>3226</v>
      </c>
      <c r="R6585" s="1" t="s">
        <v>108</v>
      </c>
      <c r="S6585" s="1" t="s">
        <v>445</v>
      </c>
    </row>
    <row r="6586" spans="1:19" x14ac:dyDescent="0.2">
      <c r="A6586">
        <v>10</v>
      </c>
      <c r="B6586" s="1" t="s">
        <v>79</v>
      </c>
      <c r="C6586" s="1" t="s">
        <v>220</v>
      </c>
      <c r="D6586" s="1" t="s">
        <v>28</v>
      </c>
      <c r="E6586" s="1" t="s">
        <v>80</v>
      </c>
      <c r="F6586" s="1" t="s">
        <v>30</v>
      </c>
      <c r="G6586" s="1" t="s">
        <v>31</v>
      </c>
      <c r="H6586" s="1" t="s">
        <v>1185</v>
      </c>
      <c r="I6586" s="1" t="s">
        <v>33</v>
      </c>
      <c r="J6586" s="1" t="s">
        <v>43</v>
      </c>
      <c r="K6586" s="2">
        <v>42114</v>
      </c>
      <c r="L6586">
        <v>4103</v>
      </c>
      <c r="M6586">
        <v>2015</v>
      </c>
      <c r="N6586">
        <v>3</v>
      </c>
      <c r="O6586" s="1" t="s">
        <v>20</v>
      </c>
      <c r="P6586">
        <v>1207.2</v>
      </c>
      <c r="Q6586" s="1" t="s">
        <v>3227</v>
      </c>
      <c r="R6586" s="1" t="s">
        <v>45</v>
      </c>
      <c r="S6586" s="1" t="s">
        <v>1185</v>
      </c>
    </row>
    <row r="6587" spans="1:19" x14ac:dyDescent="0.2">
      <c r="A6587">
        <v>10</v>
      </c>
      <c r="B6587" s="1" t="s">
        <v>26</v>
      </c>
      <c r="C6587" s="1" t="s">
        <v>339</v>
      </c>
      <c r="D6587" s="1" t="s">
        <v>28</v>
      </c>
      <c r="E6587" s="1" t="s">
        <v>29</v>
      </c>
      <c r="F6587" s="1" t="s">
        <v>30</v>
      </c>
      <c r="G6587" s="1" t="s">
        <v>41</v>
      </c>
      <c r="H6587" s="1" t="s">
        <v>543</v>
      </c>
      <c r="I6587" s="1" t="s">
        <v>33</v>
      </c>
      <c r="J6587" s="1" t="s">
        <v>942</v>
      </c>
      <c r="K6587" s="2">
        <v>42023</v>
      </c>
      <c r="L6587">
        <v>4104</v>
      </c>
      <c r="M6587">
        <v>2015</v>
      </c>
      <c r="N6587">
        <v>2</v>
      </c>
      <c r="O6587" s="1" t="s">
        <v>20</v>
      </c>
      <c r="P6587">
        <v>36</v>
      </c>
      <c r="Q6587" s="1" t="s">
        <v>2743</v>
      </c>
      <c r="R6587" s="1" t="s">
        <v>943</v>
      </c>
      <c r="S6587" s="1" t="s">
        <v>543</v>
      </c>
    </row>
    <row r="6588" spans="1:19" x14ac:dyDescent="0.2">
      <c r="A6588">
        <v>10</v>
      </c>
      <c r="B6588" s="1" t="s">
        <v>26</v>
      </c>
      <c r="C6588" s="1" t="s">
        <v>339</v>
      </c>
      <c r="D6588" s="1" t="s">
        <v>28</v>
      </c>
      <c r="E6588" s="1" t="s">
        <v>112</v>
      </c>
      <c r="F6588" s="1" t="s">
        <v>30</v>
      </c>
      <c r="G6588" s="1" t="s">
        <v>41</v>
      </c>
      <c r="H6588" s="1" t="s">
        <v>544</v>
      </c>
      <c r="I6588" s="1" t="s">
        <v>33</v>
      </c>
      <c r="J6588" s="1" t="s">
        <v>942</v>
      </c>
      <c r="K6588" s="2">
        <v>42023</v>
      </c>
      <c r="L6588">
        <v>4104</v>
      </c>
      <c r="M6588">
        <v>2015</v>
      </c>
      <c r="N6588">
        <v>2</v>
      </c>
      <c r="O6588" s="1" t="s">
        <v>20</v>
      </c>
      <c r="P6588">
        <v>9</v>
      </c>
      <c r="R6588" s="1" t="s">
        <v>943</v>
      </c>
      <c r="S6588" s="1" t="s">
        <v>544</v>
      </c>
    </row>
    <row r="6589" spans="1:19" x14ac:dyDescent="0.2">
      <c r="A6589">
        <v>10</v>
      </c>
      <c r="B6589" s="1" t="s">
        <v>26</v>
      </c>
      <c r="C6589" s="1" t="s">
        <v>339</v>
      </c>
      <c r="D6589" s="1" t="s">
        <v>28</v>
      </c>
      <c r="E6589" s="1" t="s">
        <v>29</v>
      </c>
      <c r="F6589" s="1" t="s">
        <v>30</v>
      </c>
      <c r="G6589" s="1" t="s">
        <v>41</v>
      </c>
      <c r="H6589" s="1" t="s">
        <v>534</v>
      </c>
      <c r="I6589" s="1" t="s">
        <v>33</v>
      </c>
      <c r="J6589" s="1" t="s">
        <v>942</v>
      </c>
      <c r="K6589" s="2">
        <v>42023</v>
      </c>
      <c r="L6589">
        <v>4104</v>
      </c>
      <c r="M6589">
        <v>2015</v>
      </c>
      <c r="N6589">
        <v>2</v>
      </c>
      <c r="O6589" s="1" t="s">
        <v>20</v>
      </c>
      <c r="P6589">
        <v>30.6</v>
      </c>
      <c r="R6589" s="1" t="s">
        <v>943</v>
      </c>
      <c r="S6589" s="1" t="s">
        <v>534</v>
      </c>
    </row>
    <row r="6590" spans="1:19" x14ac:dyDescent="0.2">
      <c r="A6590">
        <v>10</v>
      </c>
      <c r="B6590" s="1" t="s">
        <v>26</v>
      </c>
      <c r="C6590" s="1" t="s">
        <v>339</v>
      </c>
      <c r="D6590" s="1" t="s">
        <v>28</v>
      </c>
      <c r="E6590" s="1" t="s">
        <v>112</v>
      </c>
      <c r="F6590" s="1" t="s">
        <v>30</v>
      </c>
      <c r="G6590" s="1" t="s">
        <v>41</v>
      </c>
      <c r="H6590" s="1" t="s">
        <v>535</v>
      </c>
      <c r="I6590" s="1" t="s">
        <v>33</v>
      </c>
      <c r="J6590" s="1" t="s">
        <v>942</v>
      </c>
      <c r="K6590" s="2">
        <v>42023</v>
      </c>
      <c r="L6590">
        <v>4104</v>
      </c>
      <c r="M6590">
        <v>2015</v>
      </c>
      <c r="N6590">
        <v>2</v>
      </c>
      <c r="O6590" s="1" t="s">
        <v>20</v>
      </c>
      <c r="P6590">
        <v>14.4</v>
      </c>
      <c r="R6590" s="1" t="s">
        <v>943</v>
      </c>
      <c r="S6590" s="1" t="s">
        <v>535</v>
      </c>
    </row>
    <row r="6591" spans="1:19" x14ac:dyDescent="0.2">
      <c r="A6591">
        <v>10</v>
      </c>
      <c r="B6591" s="1" t="s">
        <v>26</v>
      </c>
      <c r="C6591" s="1" t="s">
        <v>339</v>
      </c>
      <c r="D6591" s="1" t="s">
        <v>28</v>
      </c>
      <c r="E6591" s="1" t="s">
        <v>29</v>
      </c>
      <c r="F6591" s="1" t="s">
        <v>30</v>
      </c>
      <c r="G6591" s="1" t="s">
        <v>31</v>
      </c>
      <c r="H6591" s="1" t="s">
        <v>406</v>
      </c>
      <c r="I6591" s="1" t="s">
        <v>33</v>
      </c>
      <c r="J6591" s="1" t="s">
        <v>106</v>
      </c>
      <c r="K6591" s="2">
        <v>42117</v>
      </c>
      <c r="L6591">
        <v>4105</v>
      </c>
      <c r="M6591">
        <v>2015</v>
      </c>
      <c r="N6591">
        <v>1</v>
      </c>
      <c r="O6591" s="1" t="s">
        <v>20</v>
      </c>
      <c r="P6591">
        <v>201.31</v>
      </c>
      <c r="Q6591" s="1" t="s">
        <v>2962</v>
      </c>
      <c r="R6591" s="1" t="s">
        <v>108</v>
      </c>
      <c r="S6591" s="1" t="s">
        <v>406</v>
      </c>
    </row>
    <row r="6592" spans="1:19" x14ac:dyDescent="0.2">
      <c r="A6592">
        <v>10</v>
      </c>
      <c r="B6592" s="1" t="s">
        <v>26</v>
      </c>
      <c r="C6592" s="1" t="s">
        <v>339</v>
      </c>
      <c r="D6592" s="1" t="s">
        <v>28</v>
      </c>
      <c r="E6592" s="1" t="s">
        <v>112</v>
      </c>
      <c r="F6592" s="1" t="s">
        <v>30</v>
      </c>
      <c r="G6592" s="1" t="s">
        <v>113</v>
      </c>
      <c r="H6592" s="1" t="s">
        <v>408</v>
      </c>
      <c r="I6592" s="1" t="s">
        <v>33</v>
      </c>
      <c r="J6592" s="1" t="s">
        <v>106</v>
      </c>
      <c r="K6592" s="2">
        <v>42117</v>
      </c>
      <c r="L6592">
        <v>4105</v>
      </c>
      <c r="M6592">
        <v>2015</v>
      </c>
      <c r="N6592">
        <v>1</v>
      </c>
      <c r="O6592" s="1" t="s">
        <v>20</v>
      </c>
      <c r="P6592">
        <v>14.69</v>
      </c>
      <c r="R6592" s="1" t="s">
        <v>108</v>
      </c>
      <c r="S6592" s="1" t="s">
        <v>408</v>
      </c>
    </row>
    <row r="6593" spans="1:19" x14ac:dyDescent="0.2">
      <c r="A6593">
        <v>10</v>
      </c>
      <c r="B6593" s="1" t="s">
        <v>79</v>
      </c>
      <c r="C6593" s="1" t="s">
        <v>441</v>
      </c>
      <c r="D6593" s="1" t="s">
        <v>28</v>
      </c>
      <c r="E6593" s="1" t="s">
        <v>80</v>
      </c>
      <c r="F6593" s="1" t="s">
        <v>30</v>
      </c>
      <c r="G6593" s="1" t="s">
        <v>41</v>
      </c>
      <c r="H6593" s="1" t="s">
        <v>572</v>
      </c>
      <c r="I6593" s="1" t="s">
        <v>33</v>
      </c>
      <c r="J6593" s="1" t="s">
        <v>1133</v>
      </c>
      <c r="K6593" s="2">
        <v>42122</v>
      </c>
      <c r="L6593">
        <v>4106</v>
      </c>
      <c r="M6593">
        <v>2015</v>
      </c>
      <c r="N6593">
        <v>1</v>
      </c>
      <c r="O6593" s="1" t="s">
        <v>20</v>
      </c>
      <c r="P6593">
        <v>1876.8</v>
      </c>
      <c r="Q6593" s="1" t="s">
        <v>3228</v>
      </c>
      <c r="R6593" s="1" t="s">
        <v>1135</v>
      </c>
      <c r="S6593" s="1" t="s">
        <v>572</v>
      </c>
    </row>
    <row r="6594" spans="1:19" x14ac:dyDescent="0.2">
      <c r="A6594">
        <v>10</v>
      </c>
      <c r="B6594" s="1" t="s">
        <v>79</v>
      </c>
      <c r="C6594" s="1" t="s">
        <v>441</v>
      </c>
      <c r="D6594" s="1" t="s">
        <v>28</v>
      </c>
      <c r="E6594" s="1" t="s">
        <v>151</v>
      </c>
      <c r="F6594" s="1" t="s">
        <v>30</v>
      </c>
      <c r="G6594" s="1" t="s">
        <v>41</v>
      </c>
      <c r="H6594" s="1" t="s">
        <v>574</v>
      </c>
      <c r="I6594" s="1" t="s">
        <v>33</v>
      </c>
      <c r="J6594" s="1" t="s">
        <v>1133</v>
      </c>
      <c r="K6594" s="2">
        <v>42122</v>
      </c>
      <c r="L6594">
        <v>4106</v>
      </c>
      <c r="M6594">
        <v>2015</v>
      </c>
      <c r="N6594">
        <v>1</v>
      </c>
      <c r="O6594" s="1" t="s">
        <v>20</v>
      </c>
      <c r="P6594">
        <v>163.19999999999999</v>
      </c>
      <c r="R6594" s="1" t="s">
        <v>1135</v>
      </c>
      <c r="S6594" s="1" t="s">
        <v>574</v>
      </c>
    </row>
    <row r="6595" spans="1:19" x14ac:dyDescent="0.2">
      <c r="A6595">
        <v>10</v>
      </c>
      <c r="B6595" s="1" t="s">
        <v>79</v>
      </c>
      <c r="C6595" s="1" t="s">
        <v>339</v>
      </c>
      <c r="D6595" s="1" t="s">
        <v>28</v>
      </c>
      <c r="E6595" s="1" t="s">
        <v>151</v>
      </c>
      <c r="F6595" s="1" t="s">
        <v>30</v>
      </c>
      <c r="G6595" s="1" t="s">
        <v>113</v>
      </c>
      <c r="H6595" s="1" t="s">
        <v>365</v>
      </c>
      <c r="I6595" s="1" t="s">
        <v>33</v>
      </c>
      <c r="J6595" s="1" t="s">
        <v>942</v>
      </c>
      <c r="K6595" s="2">
        <v>42121</v>
      </c>
      <c r="L6595">
        <v>4107</v>
      </c>
      <c r="M6595">
        <v>2015</v>
      </c>
      <c r="N6595">
        <v>2</v>
      </c>
      <c r="O6595" s="1" t="s">
        <v>20</v>
      </c>
      <c r="P6595">
        <v>234</v>
      </c>
      <c r="Q6595" s="1" t="s">
        <v>1186</v>
      </c>
      <c r="R6595" s="1" t="s">
        <v>943</v>
      </c>
      <c r="S6595" s="1" t="s">
        <v>365</v>
      </c>
    </row>
    <row r="6596" spans="1:19" x14ac:dyDescent="0.2">
      <c r="A6596">
        <v>10</v>
      </c>
      <c r="B6596" s="1" t="s">
        <v>26</v>
      </c>
      <c r="C6596" s="1" t="s">
        <v>339</v>
      </c>
      <c r="D6596" s="1" t="s">
        <v>28</v>
      </c>
      <c r="E6596" s="1" t="s">
        <v>29</v>
      </c>
      <c r="F6596" s="1" t="s">
        <v>30</v>
      </c>
      <c r="G6596" s="1" t="s">
        <v>31</v>
      </c>
      <c r="H6596" s="1" t="s">
        <v>409</v>
      </c>
      <c r="I6596" s="1" t="s">
        <v>33</v>
      </c>
      <c r="J6596" s="1" t="s">
        <v>106</v>
      </c>
      <c r="K6596" s="2">
        <v>42123</v>
      </c>
      <c r="L6596">
        <v>4109</v>
      </c>
      <c r="M6596">
        <v>2015</v>
      </c>
      <c r="N6596">
        <v>2</v>
      </c>
      <c r="O6596" s="1" t="s">
        <v>20</v>
      </c>
      <c r="P6596">
        <v>1650</v>
      </c>
      <c r="Q6596" s="1" t="s">
        <v>3200</v>
      </c>
      <c r="R6596" s="1" t="s">
        <v>108</v>
      </c>
      <c r="S6596" s="1" t="s">
        <v>409</v>
      </c>
    </row>
    <row r="6597" spans="1:19" x14ac:dyDescent="0.2">
      <c r="A6597">
        <v>10</v>
      </c>
      <c r="B6597" s="1" t="s">
        <v>26</v>
      </c>
      <c r="C6597" s="1" t="s">
        <v>339</v>
      </c>
      <c r="D6597" s="1" t="s">
        <v>28</v>
      </c>
      <c r="E6597" s="1" t="s">
        <v>29</v>
      </c>
      <c r="F6597" s="1" t="s">
        <v>30</v>
      </c>
      <c r="G6597" s="1" t="s">
        <v>31</v>
      </c>
      <c r="H6597" s="1" t="s">
        <v>467</v>
      </c>
      <c r="I6597" s="1" t="s">
        <v>33</v>
      </c>
      <c r="J6597" s="1" t="s">
        <v>141</v>
      </c>
      <c r="K6597" s="2">
        <v>42094</v>
      </c>
      <c r="L6597">
        <v>4110</v>
      </c>
      <c r="M6597">
        <v>2015</v>
      </c>
      <c r="N6597">
        <v>2</v>
      </c>
      <c r="O6597" s="1" t="s">
        <v>20</v>
      </c>
      <c r="P6597">
        <v>2116.8000000000002</v>
      </c>
      <c r="Q6597" s="1" t="s">
        <v>3229</v>
      </c>
      <c r="R6597" s="1" t="s">
        <v>143</v>
      </c>
      <c r="S6597" s="1" t="s">
        <v>467</v>
      </c>
    </row>
    <row r="6598" spans="1:19" x14ac:dyDescent="0.2">
      <c r="A6598">
        <v>10</v>
      </c>
      <c r="B6598" s="1" t="s">
        <v>79</v>
      </c>
      <c r="C6598" s="1" t="s">
        <v>339</v>
      </c>
      <c r="D6598" s="1" t="s">
        <v>28</v>
      </c>
      <c r="E6598" s="1" t="s">
        <v>554</v>
      </c>
      <c r="F6598" s="1" t="s">
        <v>30</v>
      </c>
      <c r="G6598" s="1" t="s">
        <v>62</v>
      </c>
      <c r="H6598" s="1" t="s">
        <v>595</v>
      </c>
      <c r="I6598" s="1" t="s">
        <v>33</v>
      </c>
      <c r="J6598" s="1" t="s">
        <v>563</v>
      </c>
      <c r="K6598" s="2">
        <v>42124</v>
      </c>
      <c r="L6598">
        <v>4112</v>
      </c>
      <c r="M6598">
        <v>2015</v>
      </c>
      <c r="N6598">
        <v>3</v>
      </c>
      <c r="O6598" s="1" t="s">
        <v>20</v>
      </c>
      <c r="P6598">
        <v>1662.96</v>
      </c>
      <c r="Q6598" s="1" t="s">
        <v>3093</v>
      </c>
      <c r="R6598" s="1" t="s">
        <v>565</v>
      </c>
      <c r="S6598" s="1" t="s">
        <v>595</v>
      </c>
    </row>
    <row r="6599" spans="1:19" x14ac:dyDescent="0.2">
      <c r="A6599">
        <v>10</v>
      </c>
      <c r="B6599" s="1" t="s">
        <v>26</v>
      </c>
      <c r="C6599" s="1" t="s">
        <v>38</v>
      </c>
      <c r="D6599" s="1" t="s">
        <v>28</v>
      </c>
      <c r="E6599" s="1" t="s">
        <v>112</v>
      </c>
      <c r="F6599" s="1" t="s">
        <v>30</v>
      </c>
      <c r="G6599" s="1" t="s">
        <v>113</v>
      </c>
      <c r="H6599" s="1" t="s">
        <v>596</v>
      </c>
      <c r="I6599" s="1" t="s">
        <v>33</v>
      </c>
      <c r="J6599" s="1" t="s">
        <v>563</v>
      </c>
      <c r="K6599" s="2">
        <v>42124</v>
      </c>
      <c r="L6599">
        <v>4112</v>
      </c>
      <c r="M6599">
        <v>2015</v>
      </c>
      <c r="N6599">
        <v>3</v>
      </c>
      <c r="O6599" s="1" t="s">
        <v>20</v>
      </c>
      <c r="P6599">
        <v>1219.1400000000001</v>
      </c>
      <c r="R6599" s="1" t="s">
        <v>565</v>
      </c>
      <c r="S6599" s="1" t="s">
        <v>596</v>
      </c>
    </row>
    <row r="6600" spans="1:19" x14ac:dyDescent="0.2">
      <c r="A6600">
        <v>10</v>
      </c>
      <c r="B6600" s="1" t="s">
        <v>84</v>
      </c>
      <c r="C6600" s="1" t="s">
        <v>339</v>
      </c>
      <c r="D6600" s="1" t="s">
        <v>28</v>
      </c>
      <c r="E6600" s="1" t="s">
        <v>85</v>
      </c>
      <c r="F6600" s="1" t="s">
        <v>30</v>
      </c>
      <c r="G6600" s="1" t="s">
        <v>31</v>
      </c>
      <c r="H6600" s="1" t="s">
        <v>511</v>
      </c>
      <c r="I6600" s="1" t="s">
        <v>33</v>
      </c>
      <c r="J6600" s="1" t="s">
        <v>106</v>
      </c>
      <c r="K6600" s="2">
        <v>42124</v>
      </c>
      <c r="L6600">
        <v>4113</v>
      </c>
      <c r="M6600">
        <v>2015</v>
      </c>
      <c r="N6600">
        <v>2</v>
      </c>
      <c r="O6600" s="1" t="s">
        <v>20</v>
      </c>
      <c r="P6600">
        <v>456</v>
      </c>
      <c r="Q6600" s="1" t="s">
        <v>3230</v>
      </c>
      <c r="R6600" s="1" t="s">
        <v>108</v>
      </c>
      <c r="S6600" s="1" t="s">
        <v>511</v>
      </c>
    </row>
    <row r="6601" spans="1:19" x14ac:dyDescent="0.2">
      <c r="A6601">
        <v>10</v>
      </c>
      <c r="B6601" s="1" t="s">
        <v>79</v>
      </c>
      <c r="C6601" s="1" t="s">
        <v>145</v>
      </c>
      <c r="D6601" s="1" t="s">
        <v>28</v>
      </c>
      <c r="E6601" s="1" t="s">
        <v>80</v>
      </c>
      <c r="F6601" s="1" t="s">
        <v>30</v>
      </c>
      <c r="G6601" s="1" t="s">
        <v>31</v>
      </c>
      <c r="H6601" s="1" t="s">
        <v>452</v>
      </c>
      <c r="I6601" s="1" t="s">
        <v>33</v>
      </c>
      <c r="J6601" s="1" t="s">
        <v>43</v>
      </c>
      <c r="K6601" s="2">
        <v>42124</v>
      </c>
      <c r="L6601">
        <v>4115</v>
      </c>
      <c r="M6601">
        <v>2015</v>
      </c>
      <c r="N6601">
        <v>3</v>
      </c>
      <c r="O6601" s="1" t="s">
        <v>20</v>
      </c>
      <c r="P6601">
        <v>1316.43</v>
      </c>
      <c r="Q6601" s="1" t="s">
        <v>1997</v>
      </c>
      <c r="R6601" s="1" t="s">
        <v>45</v>
      </c>
      <c r="S6601" s="1" t="s">
        <v>452</v>
      </c>
    </row>
    <row r="6602" spans="1:19" x14ac:dyDescent="0.2">
      <c r="A6602">
        <v>10</v>
      </c>
      <c r="B6602" s="1" t="s">
        <v>79</v>
      </c>
      <c r="C6602" s="1" t="s">
        <v>145</v>
      </c>
      <c r="D6602" s="1" t="s">
        <v>28</v>
      </c>
      <c r="E6602" s="1" t="s">
        <v>151</v>
      </c>
      <c r="F6602" s="1" t="s">
        <v>30</v>
      </c>
      <c r="G6602" s="1" t="s">
        <v>113</v>
      </c>
      <c r="H6602" s="1" t="s">
        <v>640</v>
      </c>
      <c r="I6602" s="1" t="s">
        <v>33</v>
      </c>
      <c r="J6602" s="1" t="s">
        <v>43</v>
      </c>
      <c r="K6602" s="2">
        <v>42124</v>
      </c>
      <c r="L6602">
        <v>4115</v>
      </c>
      <c r="M6602">
        <v>2015</v>
      </c>
      <c r="N6602">
        <v>3</v>
      </c>
      <c r="O6602" s="1" t="s">
        <v>20</v>
      </c>
      <c r="P6602">
        <v>364.85</v>
      </c>
      <c r="R6602" s="1" t="s">
        <v>45</v>
      </c>
      <c r="S6602" s="1" t="s">
        <v>640</v>
      </c>
    </row>
    <row r="6603" spans="1:19" x14ac:dyDescent="0.2">
      <c r="A6603">
        <v>10</v>
      </c>
      <c r="B6603" s="1" t="s">
        <v>26</v>
      </c>
      <c r="C6603" s="1" t="s">
        <v>339</v>
      </c>
      <c r="D6603" s="1" t="s">
        <v>28</v>
      </c>
      <c r="E6603" s="1" t="s">
        <v>29</v>
      </c>
      <c r="F6603" s="1" t="s">
        <v>30</v>
      </c>
      <c r="G6603" s="1" t="s">
        <v>31</v>
      </c>
      <c r="H6603" s="1" t="s">
        <v>424</v>
      </c>
      <c r="I6603" s="1" t="s">
        <v>33</v>
      </c>
      <c r="J6603" s="1" t="s">
        <v>176</v>
      </c>
      <c r="K6603" s="2">
        <v>42125</v>
      </c>
      <c r="L6603">
        <v>4116</v>
      </c>
      <c r="M6603">
        <v>2015</v>
      </c>
      <c r="N6603">
        <v>2</v>
      </c>
      <c r="O6603" s="1" t="s">
        <v>20</v>
      </c>
      <c r="P6603">
        <v>55218.35</v>
      </c>
      <c r="Q6603" s="1" t="s">
        <v>2968</v>
      </c>
      <c r="R6603" s="1" t="s">
        <v>178</v>
      </c>
      <c r="S6603" s="1" t="s">
        <v>424</v>
      </c>
    </row>
    <row r="6604" spans="1:19" x14ac:dyDescent="0.2">
      <c r="A6604">
        <v>10</v>
      </c>
      <c r="B6604" s="1" t="s">
        <v>79</v>
      </c>
      <c r="C6604" s="1" t="s">
        <v>339</v>
      </c>
      <c r="D6604" s="1" t="s">
        <v>28</v>
      </c>
      <c r="E6604" s="1" t="s">
        <v>80</v>
      </c>
      <c r="F6604" s="1" t="s">
        <v>30</v>
      </c>
      <c r="G6604" s="1" t="s">
        <v>41</v>
      </c>
      <c r="H6604" s="1" t="s">
        <v>594</v>
      </c>
      <c r="I6604" s="1" t="s">
        <v>33</v>
      </c>
      <c r="J6604" s="1" t="s">
        <v>106</v>
      </c>
      <c r="K6604" s="2">
        <v>42121</v>
      </c>
      <c r="L6604">
        <v>4117</v>
      </c>
      <c r="M6604">
        <v>2015</v>
      </c>
      <c r="N6604">
        <v>2</v>
      </c>
      <c r="O6604" s="1" t="s">
        <v>20</v>
      </c>
      <c r="P6604">
        <v>4710.1000000000004</v>
      </c>
      <c r="Q6604" s="1" t="s">
        <v>3231</v>
      </c>
      <c r="R6604" s="1" t="s">
        <v>108</v>
      </c>
      <c r="S6604" s="1" t="s">
        <v>594</v>
      </c>
    </row>
    <row r="6605" spans="1:19" x14ac:dyDescent="0.2">
      <c r="A6605">
        <v>10</v>
      </c>
      <c r="B6605" s="1" t="s">
        <v>79</v>
      </c>
      <c r="C6605" s="1" t="s">
        <v>339</v>
      </c>
      <c r="D6605" s="1" t="s">
        <v>28</v>
      </c>
      <c r="E6605" s="1" t="s">
        <v>151</v>
      </c>
      <c r="F6605" s="1" t="s">
        <v>30</v>
      </c>
      <c r="G6605" s="1" t="s">
        <v>41</v>
      </c>
      <c r="H6605" s="1" t="s">
        <v>592</v>
      </c>
      <c r="I6605" s="1" t="s">
        <v>33</v>
      </c>
      <c r="J6605" s="1" t="s">
        <v>106</v>
      </c>
      <c r="K6605" s="2">
        <v>42121</v>
      </c>
      <c r="L6605">
        <v>4117</v>
      </c>
      <c r="M6605">
        <v>2015</v>
      </c>
      <c r="N6605">
        <v>2</v>
      </c>
      <c r="O6605" s="1" t="s">
        <v>20</v>
      </c>
      <c r="P6605">
        <v>897.16</v>
      </c>
      <c r="R6605" s="1" t="s">
        <v>108</v>
      </c>
      <c r="S6605" s="1" t="s">
        <v>592</v>
      </c>
    </row>
    <row r="6606" spans="1:19" x14ac:dyDescent="0.2">
      <c r="A6606">
        <v>10</v>
      </c>
      <c r="B6606" s="1" t="s">
        <v>79</v>
      </c>
      <c r="C6606" s="1" t="s">
        <v>339</v>
      </c>
      <c r="D6606" s="1" t="s">
        <v>28</v>
      </c>
      <c r="E6606" s="1" t="s">
        <v>80</v>
      </c>
      <c r="F6606" s="1" t="s">
        <v>30</v>
      </c>
      <c r="G6606" s="1" t="s">
        <v>41</v>
      </c>
      <c r="H6606" s="1" t="s">
        <v>594</v>
      </c>
      <c r="I6606" s="1" t="s">
        <v>33</v>
      </c>
      <c r="J6606" s="1" t="s">
        <v>106</v>
      </c>
      <c r="K6606" s="2">
        <v>42121</v>
      </c>
      <c r="L6606">
        <v>4117</v>
      </c>
      <c r="M6606">
        <v>2015</v>
      </c>
      <c r="N6606">
        <v>2</v>
      </c>
      <c r="O6606" s="1" t="s">
        <v>20</v>
      </c>
      <c r="P6606">
        <v>192.6</v>
      </c>
      <c r="R6606" s="1" t="s">
        <v>108</v>
      </c>
      <c r="S6606" s="1" t="s">
        <v>594</v>
      </c>
    </row>
    <row r="6607" spans="1:19" x14ac:dyDescent="0.2">
      <c r="A6607">
        <v>10</v>
      </c>
      <c r="B6607" s="1" t="s">
        <v>79</v>
      </c>
      <c r="C6607" s="1" t="s">
        <v>339</v>
      </c>
      <c r="D6607" s="1" t="s">
        <v>28</v>
      </c>
      <c r="E6607" s="1" t="s">
        <v>151</v>
      </c>
      <c r="F6607" s="1" t="s">
        <v>30</v>
      </c>
      <c r="G6607" s="1" t="s">
        <v>41</v>
      </c>
      <c r="H6607" s="1" t="s">
        <v>592</v>
      </c>
      <c r="I6607" s="1" t="s">
        <v>33</v>
      </c>
      <c r="J6607" s="1" t="s">
        <v>106</v>
      </c>
      <c r="K6607" s="2">
        <v>42121</v>
      </c>
      <c r="L6607">
        <v>4117</v>
      </c>
      <c r="M6607">
        <v>2015</v>
      </c>
      <c r="N6607">
        <v>2</v>
      </c>
      <c r="O6607" s="1" t="s">
        <v>20</v>
      </c>
      <c r="P6607">
        <v>36.700000000000003</v>
      </c>
      <c r="R6607" s="1" t="s">
        <v>108</v>
      </c>
      <c r="S6607" s="1" t="s">
        <v>592</v>
      </c>
    </row>
    <row r="6608" spans="1:19" x14ac:dyDescent="0.2">
      <c r="A6608">
        <v>10</v>
      </c>
      <c r="B6608" s="1" t="s">
        <v>26</v>
      </c>
      <c r="C6608" s="1" t="s">
        <v>398</v>
      </c>
      <c r="D6608" s="1" t="s">
        <v>28</v>
      </c>
      <c r="E6608" s="1" t="s">
        <v>29</v>
      </c>
      <c r="F6608" s="1" t="s">
        <v>30</v>
      </c>
      <c r="G6608" s="1" t="s">
        <v>31</v>
      </c>
      <c r="H6608" s="1" t="s">
        <v>489</v>
      </c>
      <c r="I6608" s="1" t="s">
        <v>33</v>
      </c>
      <c r="J6608" s="1" t="s">
        <v>586</v>
      </c>
      <c r="K6608" s="2">
        <v>42122</v>
      </c>
      <c r="L6608">
        <v>4119</v>
      </c>
      <c r="M6608">
        <v>2015</v>
      </c>
      <c r="N6608">
        <v>2</v>
      </c>
      <c r="O6608" s="1" t="s">
        <v>20</v>
      </c>
      <c r="P6608">
        <v>1515.6</v>
      </c>
      <c r="Q6608" s="1" t="s">
        <v>3232</v>
      </c>
      <c r="R6608" s="1" t="s">
        <v>588</v>
      </c>
      <c r="S6608" s="1" t="s">
        <v>489</v>
      </c>
    </row>
    <row r="6609" spans="1:19" x14ac:dyDescent="0.2">
      <c r="A6609">
        <v>10</v>
      </c>
      <c r="B6609" s="1" t="s">
        <v>79</v>
      </c>
      <c r="C6609" s="1" t="s">
        <v>183</v>
      </c>
      <c r="D6609" s="1" t="s">
        <v>28</v>
      </c>
      <c r="E6609" s="1" t="s">
        <v>151</v>
      </c>
      <c r="F6609" s="1" t="s">
        <v>30</v>
      </c>
      <c r="G6609" s="1" t="s">
        <v>113</v>
      </c>
      <c r="H6609" s="1" t="s">
        <v>463</v>
      </c>
      <c r="I6609" s="1" t="s">
        <v>33</v>
      </c>
      <c r="J6609" s="1" t="s">
        <v>536</v>
      </c>
      <c r="K6609" s="2">
        <v>42095</v>
      </c>
      <c r="L6609">
        <v>4120</v>
      </c>
      <c r="M6609">
        <v>2015</v>
      </c>
      <c r="N6609">
        <v>2</v>
      </c>
      <c r="O6609" s="1" t="s">
        <v>20</v>
      </c>
      <c r="P6609">
        <v>420</v>
      </c>
      <c r="Q6609" s="1" t="s">
        <v>3233</v>
      </c>
      <c r="R6609" s="1" t="s">
        <v>538</v>
      </c>
      <c r="S6609" s="1" t="s">
        <v>463</v>
      </c>
    </row>
    <row r="6610" spans="1:19" x14ac:dyDescent="0.2">
      <c r="A6610">
        <v>10</v>
      </c>
      <c r="B6610" s="1" t="s">
        <v>26</v>
      </c>
      <c r="C6610" s="1" t="s">
        <v>145</v>
      </c>
      <c r="D6610" s="1" t="s">
        <v>28</v>
      </c>
      <c r="E6610" s="1" t="s">
        <v>29</v>
      </c>
      <c r="F6610" s="1" t="s">
        <v>30</v>
      </c>
      <c r="G6610" s="1" t="s">
        <v>31</v>
      </c>
      <c r="H6610" s="1" t="s">
        <v>307</v>
      </c>
      <c r="I6610" s="1" t="s">
        <v>33</v>
      </c>
      <c r="J6610" s="1" t="s">
        <v>43</v>
      </c>
      <c r="K6610" s="2">
        <v>42130</v>
      </c>
      <c r="L6610">
        <v>4121</v>
      </c>
      <c r="M6610">
        <v>2015</v>
      </c>
      <c r="N6610">
        <v>2</v>
      </c>
      <c r="O6610" s="1" t="s">
        <v>20</v>
      </c>
      <c r="P6610">
        <v>5550.81</v>
      </c>
      <c r="Q6610" s="1" t="s">
        <v>3234</v>
      </c>
      <c r="R6610" s="1" t="s">
        <v>45</v>
      </c>
      <c r="S6610" s="1" t="s">
        <v>307</v>
      </c>
    </row>
    <row r="6611" spans="1:19" x14ac:dyDescent="0.2">
      <c r="A6611">
        <v>10</v>
      </c>
      <c r="B6611" s="1" t="s">
        <v>26</v>
      </c>
      <c r="C6611" s="1" t="s">
        <v>339</v>
      </c>
      <c r="D6611" s="1" t="s">
        <v>28</v>
      </c>
      <c r="E6611" s="1" t="s">
        <v>29</v>
      </c>
      <c r="F6611" s="1" t="s">
        <v>30</v>
      </c>
      <c r="G6611" s="1" t="s">
        <v>41</v>
      </c>
      <c r="H6611" s="1" t="s">
        <v>534</v>
      </c>
      <c r="I6611" s="1" t="s">
        <v>33</v>
      </c>
      <c r="J6611" s="1" t="s">
        <v>106</v>
      </c>
      <c r="K6611" s="2">
        <v>42124</v>
      </c>
      <c r="L6611">
        <v>4122</v>
      </c>
      <c r="M6611">
        <v>2015</v>
      </c>
      <c r="N6611">
        <v>3</v>
      </c>
      <c r="O6611" s="1" t="s">
        <v>20</v>
      </c>
      <c r="P6611">
        <v>869.04</v>
      </c>
      <c r="Q6611" s="1" t="s">
        <v>2743</v>
      </c>
      <c r="R6611" s="1" t="s">
        <v>108</v>
      </c>
      <c r="S6611" s="1" t="s">
        <v>534</v>
      </c>
    </row>
    <row r="6612" spans="1:19" x14ac:dyDescent="0.2">
      <c r="A6612">
        <v>10</v>
      </c>
      <c r="B6612" s="1" t="s">
        <v>26</v>
      </c>
      <c r="C6612" s="1" t="s">
        <v>339</v>
      </c>
      <c r="D6612" s="1" t="s">
        <v>28</v>
      </c>
      <c r="E6612" s="1" t="s">
        <v>112</v>
      </c>
      <c r="F6612" s="1" t="s">
        <v>30</v>
      </c>
      <c r="G6612" s="1" t="s">
        <v>41</v>
      </c>
      <c r="H6612" s="1" t="s">
        <v>535</v>
      </c>
      <c r="I6612" s="1" t="s">
        <v>33</v>
      </c>
      <c r="J6612" s="1" t="s">
        <v>106</v>
      </c>
      <c r="K6612" s="2">
        <v>42124</v>
      </c>
      <c r="L6612">
        <v>4122</v>
      </c>
      <c r="M6612">
        <v>2015</v>
      </c>
      <c r="N6612">
        <v>3</v>
      </c>
      <c r="O6612" s="1" t="s">
        <v>20</v>
      </c>
      <c r="P6612">
        <v>408.96</v>
      </c>
      <c r="R6612" s="1" t="s">
        <v>108</v>
      </c>
      <c r="S6612" s="1" t="s">
        <v>535</v>
      </c>
    </row>
    <row r="6613" spans="1:19" x14ac:dyDescent="0.2">
      <c r="A6613">
        <v>10</v>
      </c>
      <c r="B6613" s="1" t="s">
        <v>26</v>
      </c>
      <c r="C6613" s="1" t="s">
        <v>339</v>
      </c>
      <c r="D6613" s="1" t="s">
        <v>28</v>
      </c>
      <c r="E6613" s="1" t="s">
        <v>29</v>
      </c>
      <c r="F6613" s="1" t="s">
        <v>30</v>
      </c>
      <c r="G6613" s="1" t="s">
        <v>41</v>
      </c>
      <c r="H6613" s="1" t="s">
        <v>534</v>
      </c>
      <c r="I6613" s="1" t="s">
        <v>33</v>
      </c>
      <c r="J6613" s="1" t="s">
        <v>228</v>
      </c>
      <c r="K6613" s="2">
        <v>42124</v>
      </c>
      <c r="L6613">
        <v>4122</v>
      </c>
      <c r="M6613">
        <v>2015</v>
      </c>
      <c r="N6613">
        <v>3</v>
      </c>
      <c r="O6613" s="1" t="s">
        <v>20</v>
      </c>
      <c r="P6613">
        <v>4.08</v>
      </c>
      <c r="R6613" s="1" t="s">
        <v>229</v>
      </c>
      <c r="S6613" s="1" t="s">
        <v>534</v>
      </c>
    </row>
    <row r="6614" spans="1:19" x14ac:dyDescent="0.2">
      <c r="A6614">
        <v>10</v>
      </c>
      <c r="B6614" s="1" t="s">
        <v>26</v>
      </c>
      <c r="C6614" s="1" t="s">
        <v>339</v>
      </c>
      <c r="D6614" s="1" t="s">
        <v>28</v>
      </c>
      <c r="E6614" s="1" t="s">
        <v>112</v>
      </c>
      <c r="F6614" s="1" t="s">
        <v>30</v>
      </c>
      <c r="G6614" s="1" t="s">
        <v>41</v>
      </c>
      <c r="H6614" s="1" t="s">
        <v>535</v>
      </c>
      <c r="I6614" s="1" t="s">
        <v>33</v>
      </c>
      <c r="J6614" s="1" t="s">
        <v>228</v>
      </c>
      <c r="K6614" s="2">
        <v>42124</v>
      </c>
      <c r="L6614">
        <v>4122</v>
      </c>
      <c r="M6614">
        <v>2015</v>
      </c>
      <c r="N6614">
        <v>3</v>
      </c>
      <c r="O6614" s="1" t="s">
        <v>20</v>
      </c>
      <c r="P6614">
        <v>1.92</v>
      </c>
      <c r="R6614" s="1" t="s">
        <v>229</v>
      </c>
      <c r="S6614" s="1" t="s">
        <v>535</v>
      </c>
    </row>
    <row r="6615" spans="1:19" x14ac:dyDescent="0.2">
      <c r="A6615">
        <v>10</v>
      </c>
      <c r="B6615" s="1" t="s">
        <v>26</v>
      </c>
      <c r="C6615" s="1" t="s">
        <v>398</v>
      </c>
      <c r="D6615" s="1" t="s">
        <v>28</v>
      </c>
      <c r="E6615" s="1" t="s">
        <v>29</v>
      </c>
      <c r="F6615" s="1" t="s">
        <v>30</v>
      </c>
      <c r="G6615" s="1" t="s">
        <v>31</v>
      </c>
      <c r="H6615" s="1" t="s">
        <v>546</v>
      </c>
      <c r="I6615" s="1" t="s">
        <v>33</v>
      </c>
      <c r="J6615" s="1" t="s">
        <v>617</v>
      </c>
      <c r="K6615" s="2">
        <v>42130</v>
      </c>
      <c r="L6615">
        <v>4124</v>
      </c>
      <c r="M6615">
        <v>2015</v>
      </c>
      <c r="N6615">
        <v>2</v>
      </c>
      <c r="O6615" s="1" t="s">
        <v>20</v>
      </c>
      <c r="P6615">
        <v>18700</v>
      </c>
      <c r="Q6615" s="1" t="s">
        <v>3235</v>
      </c>
      <c r="R6615" s="1" t="s">
        <v>619</v>
      </c>
      <c r="S6615" s="1" t="s">
        <v>546</v>
      </c>
    </row>
    <row r="6616" spans="1:19" x14ac:dyDescent="0.2">
      <c r="A6616">
        <v>10</v>
      </c>
      <c r="B6616" s="1" t="s">
        <v>79</v>
      </c>
      <c r="C6616" s="1" t="s">
        <v>339</v>
      </c>
      <c r="D6616" s="1" t="s">
        <v>28</v>
      </c>
      <c r="E6616" s="1" t="s">
        <v>40</v>
      </c>
      <c r="F6616" s="1" t="s">
        <v>30</v>
      </c>
      <c r="G6616" s="1" t="s">
        <v>31</v>
      </c>
      <c r="H6616" s="1" t="s">
        <v>510</v>
      </c>
      <c r="I6616" s="1" t="s">
        <v>33</v>
      </c>
      <c r="J6616" s="1" t="s">
        <v>176</v>
      </c>
      <c r="K6616" s="2">
        <v>42131</v>
      </c>
      <c r="L6616">
        <v>4125</v>
      </c>
      <c r="M6616">
        <v>2015</v>
      </c>
      <c r="N6616">
        <v>2</v>
      </c>
      <c r="O6616" s="1" t="s">
        <v>20</v>
      </c>
      <c r="P6616">
        <v>158048.70000000001</v>
      </c>
      <c r="Q6616" s="1" t="s">
        <v>3101</v>
      </c>
      <c r="R6616" s="1" t="s">
        <v>178</v>
      </c>
      <c r="S6616" s="1" t="s">
        <v>510</v>
      </c>
    </row>
    <row r="6617" spans="1:19" x14ac:dyDescent="0.2">
      <c r="A6617">
        <v>10</v>
      </c>
      <c r="B6617" s="1" t="s">
        <v>26</v>
      </c>
      <c r="C6617" s="1" t="s">
        <v>339</v>
      </c>
      <c r="D6617" s="1" t="s">
        <v>28</v>
      </c>
      <c r="E6617" s="1" t="s">
        <v>29</v>
      </c>
      <c r="F6617" s="1" t="s">
        <v>30</v>
      </c>
      <c r="G6617" s="1" t="s">
        <v>31</v>
      </c>
      <c r="H6617" s="1" t="s">
        <v>467</v>
      </c>
      <c r="I6617" s="1" t="s">
        <v>33</v>
      </c>
      <c r="J6617" s="1" t="s">
        <v>176</v>
      </c>
      <c r="K6617" s="2">
        <v>42132</v>
      </c>
      <c r="L6617">
        <v>4126</v>
      </c>
      <c r="M6617">
        <v>2015</v>
      </c>
      <c r="N6617">
        <v>2</v>
      </c>
      <c r="O6617" s="1" t="s">
        <v>20</v>
      </c>
      <c r="P6617">
        <v>61845.96</v>
      </c>
      <c r="Q6617" s="1" t="s">
        <v>2804</v>
      </c>
      <c r="R6617" s="1" t="s">
        <v>178</v>
      </c>
      <c r="S6617" s="1" t="s">
        <v>467</v>
      </c>
    </row>
    <row r="6618" spans="1:19" x14ac:dyDescent="0.2">
      <c r="A6618">
        <v>10</v>
      </c>
      <c r="B6618" s="1" t="s">
        <v>26</v>
      </c>
      <c r="C6618" s="1" t="s">
        <v>339</v>
      </c>
      <c r="D6618" s="1" t="s">
        <v>28</v>
      </c>
      <c r="E6618" s="1" t="s">
        <v>29</v>
      </c>
      <c r="F6618" s="1" t="s">
        <v>30</v>
      </c>
      <c r="G6618" s="1" t="s">
        <v>31</v>
      </c>
      <c r="H6618" s="1" t="s">
        <v>409</v>
      </c>
      <c r="I6618" s="1" t="s">
        <v>33</v>
      </c>
      <c r="J6618" s="1" t="s">
        <v>176</v>
      </c>
      <c r="K6618" s="2">
        <v>42132</v>
      </c>
      <c r="L6618">
        <v>4127</v>
      </c>
      <c r="M6618">
        <v>2015</v>
      </c>
      <c r="N6618">
        <v>2</v>
      </c>
      <c r="O6618" s="1" t="s">
        <v>20</v>
      </c>
      <c r="P6618">
        <v>48781.04</v>
      </c>
      <c r="Q6618" s="1" t="s">
        <v>2834</v>
      </c>
      <c r="R6618" s="1" t="s">
        <v>178</v>
      </c>
      <c r="S6618" s="1" t="s">
        <v>409</v>
      </c>
    </row>
    <row r="6619" spans="1:19" x14ac:dyDescent="0.2">
      <c r="A6619">
        <v>10</v>
      </c>
      <c r="B6619" s="1" t="s">
        <v>84</v>
      </c>
      <c r="C6619" s="1" t="s">
        <v>268</v>
      </c>
      <c r="D6619" s="1" t="s">
        <v>28</v>
      </c>
      <c r="E6619" s="1" t="s">
        <v>85</v>
      </c>
      <c r="F6619" s="1" t="s">
        <v>30</v>
      </c>
      <c r="G6619" s="1" t="s">
        <v>31</v>
      </c>
      <c r="H6619" s="1" t="s">
        <v>269</v>
      </c>
      <c r="I6619" s="1" t="s">
        <v>33</v>
      </c>
      <c r="J6619" s="1" t="s">
        <v>106</v>
      </c>
      <c r="K6619" s="2">
        <v>42124</v>
      </c>
      <c r="L6619">
        <v>4128</v>
      </c>
      <c r="M6619">
        <v>2015</v>
      </c>
      <c r="N6619">
        <v>2</v>
      </c>
      <c r="O6619" s="1" t="s">
        <v>20</v>
      </c>
      <c r="P6619">
        <v>230.04</v>
      </c>
      <c r="Q6619" s="1" t="s">
        <v>3079</v>
      </c>
      <c r="R6619" s="1" t="s">
        <v>108</v>
      </c>
      <c r="S6619" s="1" t="s">
        <v>269</v>
      </c>
    </row>
    <row r="6620" spans="1:19" x14ac:dyDescent="0.2">
      <c r="A6620">
        <v>10</v>
      </c>
      <c r="B6620" s="1" t="s">
        <v>84</v>
      </c>
      <c r="C6620" s="1" t="s">
        <v>268</v>
      </c>
      <c r="D6620" s="1" t="s">
        <v>28</v>
      </c>
      <c r="E6620" s="1" t="s">
        <v>179</v>
      </c>
      <c r="F6620" s="1" t="s">
        <v>30</v>
      </c>
      <c r="G6620" s="1" t="s">
        <v>113</v>
      </c>
      <c r="H6620" s="1" t="s">
        <v>271</v>
      </c>
      <c r="I6620" s="1" t="s">
        <v>33</v>
      </c>
      <c r="J6620" s="1" t="s">
        <v>106</v>
      </c>
      <c r="K6620" s="2">
        <v>42124</v>
      </c>
      <c r="L6620">
        <v>4128</v>
      </c>
      <c r="M6620">
        <v>2015</v>
      </c>
      <c r="N6620">
        <v>2</v>
      </c>
      <c r="O6620" s="1" t="s">
        <v>20</v>
      </c>
      <c r="P6620">
        <v>116.76</v>
      </c>
      <c r="R6620" s="1" t="s">
        <v>108</v>
      </c>
      <c r="S6620" s="1" t="s">
        <v>271</v>
      </c>
    </row>
    <row r="6621" spans="1:19" x14ac:dyDescent="0.2">
      <c r="A6621">
        <v>10</v>
      </c>
      <c r="B6621" s="1" t="s">
        <v>84</v>
      </c>
      <c r="C6621" s="1" t="s">
        <v>268</v>
      </c>
      <c r="D6621" s="1" t="s">
        <v>28</v>
      </c>
      <c r="E6621" s="1" t="s">
        <v>85</v>
      </c>
      <c r="F6621" s="1" t="s">
        <v>30</v>
      </c>
      <c r="G6621" s="1" t="s">
        <v>31</v>
      </c>
      <c r="H6621" s="1" t="s">
        <v>269</v>
      </c>
      <c r="I6621" s="1" t="s">
        <v>33</v>
      </c>
      <c r="J6621" s="1" t="s">
        <v>228</v>
      </c>
      <c r="K6621" s="2">
        <v>42124</v>
      </c>
      <c r="L6621">
        <v>4128</v>
      </c>
      <c r="M6621">
        <v>2015</v>
      </c>
      <c r="N6621">
        <v>2</v>
      </c>
      <c r="O6621" s="1" t="s">
        <v>20</v>
      </c>
      <c r="P6621">
        <v>3</v>
      </c>
      <c r="R6621" s="1" t="s">
        <v>229</v>
      </c>
      <c r="S6621" s="1" t="s">
        <v>269</v>
      </c>
    </row>
    <row r="6622" spans="1:19" x14ac:dyDescent="0.2">
      <c r="A6622">
        <v>10</v>
      </c>
      <c r="B6622" s="1" t="s">
        <v>26</v>
      </c>
      <c r="C6622" s="1" t="s">
        <v>47</v>
      </c>
      <c r="D6622" s="1" t="s">
        <v>28</v>
      </c>
      <c r="E6622" s="1" t="s">
        <v>29</v>
      </c>
      <c r="F6622" s="1" t="s">
        <v>30</v>
      </c>
      <c r="G6622" s="1" t="s">
        <v>31</v>
      </c>
      <c r="H6622" s="1" t="s">
        <v>387</v>
      </c>
      <c r="I6622" s="1" t="s">
        <v>3144</v>
      </c>
      <c r="J6622" s="1" t="s">
        <v>674</v>
      </c>
      <c r="K6622" s="2">
        <v>42124</v>
      </c>
      <c r="L6622">
        <v>4129</v>
      </c>
      <c r="M6622">
        <v>2015</v>
      </c>
      <c r="N6622">
        <v>2</v>
      </c>
      <c r="O6622" s="1" t="s">
        <v>20</v>
      </c>
      <c r="P6622">
        <v>183.65</v>
      </c>
      <c r="Q6622" s="1" t="s">
        <v>3199</v>
      </c>
      <c r="R6622" s="1" t="s">
        <v>676</v>
      </c>
      <c r="S6622" s="1" t="s">
        <v>387</v>
      </c>
    </row>
    <row r="6623" spans="1:19" x14ac:dyDescent="0.2">
      <c r="A6623">
        <v>10</v>
      </c>
      <c r="B6623" s="1" t="s">
        <v>26</v>
      </c>
      <c r="C6623" s="1" t="s">
        <v>47</v>
      </c>
      <c r="D6623" s="1" t="s">
        <v>28</v>
      </c>
      <c r="E6623" s="1" t="s">
        <v>29</v>
      </c>
      <c r="F6623" s="1" t="s">
        <v>30</v>
      </c>
      <c r="G6623" s="1" t="s">
        <v>31</v>
      </c>
      <c r="H6623" s="1" t="s">
        <v>387</v>
      </c>
      <c r="I6623" s="1" t="s">
        <v>3144</v>
      </c>
      <c r="J6623" s="1" t="s">
        <v>674</v>
      </c>
      <c r="K6623" s="2">
        <v>42124</v>
      </c>
      <c r="L6623">
        <v>4130</v>
      </c>
      <c r="M6623">
        <v>2015</v>
      </c>
      <c r="N6623">
        <v>2</v>
      </c>
      <c r="O6623" s="1" t="s">
        <v>20</v>
      </c>
      <c r="P6623">
        <v>91.82</v>
      </c>
      <c r="Q6623" s="1" t="s">
        <v>2620</v>
      </c>
      <c r="R6623" s="1" t="s">
        <v>676</v>
      </c>
      <c r="S6623" s="1" t="s">
        <v>387</v>
      </c>
    </row>
    <row r="6624" spans="1:19" x14ac:dyDescent="0.2">
      <c r="A6624">
        <v>10</v>
      </c>
      <c r="B6624" s="1" t="s">
        <v>26</v>
      </c>
      <c r="C6624" s="1" t="s">
        <v>398</v>
      </c>
      <c r="D6624" s="1" t="s">
        <v>28</v>
      </c>
      <c r="E6624" s="1" t="s">
        <v>29</v>
      </c>
      <c r="F6624" s="1" t="s">
        <v>30</v>
      </c>
      <c r="G6624" s="1" t="s">
        <v>31</v>
      </c>
      <c r="H6624" s="1" t="s">
        <v>546</v>
      </c>
      <c r="I6624" s="1" t="s">
        <v>33</v>
      </c>
      <c r="J6624" s="1" t="s">
        <v>176</v>
      </c>
      <c r="K6624" s="2">
        <v>42129</v>
      </c>
      <c r="L6624">
        <v>4131</v>
      </c>
      <c r="M6624">
        <v>2015</v>
      </c>
      <c r="N6624">
        <v>2</v>
      </c>
      <c r="O6624" s="1" t="s">
        <v>20</v>
      </c>
      <c r="P6624">
        <v>256959</v>
      </c>
      <c r="Q6624" s="1" t="s">
        <v>3236</v>
      </c>
      <c r="R6624" s="1" t="s">
        <v>178</v>
      </c>
      <c r="S6624" s="1" t="s">
        <v>546</v>
      </c>
    </row>
    <row r="6625" spans="1:19" x14ac:dyDescent="0.2">
      <c r="A6625">
        <v>10</v>
      </c>
      <c r="B6625" s="1" t="s">
        <v>84</v>
      </c>
      <c r="C6625" s="1" t="s">
        <v>339</v>
      </c>
      <c r="D6625" s="1" t="s">
        <v>28</v>
      </c>
      <c r="E6625" s="1" t="s">
        <v>85</v>
      </c>
      <c r="F6625" s="1" t="s">
        <v>30</v>
      </c>
      <c r="G6625" s="1" t="s">
        <v>31</v>
      </c>
      <c r="H6625" s="1" t="s">
        <v>417</v>
      </c>
      <c r="I6625" s="1" t="s">
        <v>33</v>
      </c>
      <c r="J6625" s="1" t="s">
        <v>942</v>
      </c>
      <c r="K6625" s="2">
        <v>42118</v>
      </c>
      <c r="L6625">
        <v>4132</v>
      </c>
      <c r="M6625">
        <v>2015</v>
      </c>
      <c r="N6625">
        <v>2</v>
      </c>
      <c r="O6625" s="1" t="s">
        <v>20</v>
      </c>
      <c r="P6625">
        <v>102</v>
      </c>
      <c r="Q6625" s="1" t="s">
        <v>2595</v>
      </c>
      <c r="R6625" s="1" t="s">
        <v>943</v>
      </c>
      <c r="S6625" s="1" t="s">
        <v>417</v>
      </c>
    </row>
    <row r="6626" spans="1:19" x14ac:dyDescent="0.2">
      <c r="A6626">
        <v>10</v>
      </c>
      <c r="B6626" s="1" t="s">
        <v>84</v>
      </c>
      <c r="C6626" s="1" t="s">
        <v>339</v>
      </c>
      <c r="D6626" s="1" t="s">
        <v>28</v>
      </c>
      <c r="E6626" s="1" t="s">
        <v>179</v>
      </c>
      <c r="F6626" s="1" t="s">
        <v>30</v>
      </c>
      <c r="G6626" s="1" t="s">
        <v>113</v>
      </c>
      <c r="H6626" s="1" t="s">
        <v>419</v>
      </c>
      <c r="I6626" s="1" t="s">
        <v>33</v>
      </c>
      <c r="J6626" s="1" t="s">
        <v>942</v>
      </c>
      <c r="K6626" s="2">
        <v>42118</v>
      </c>
      <c r="L6626">
        <v>4132</v>
      </c>
      <c r="M6626">
        <v>2015</v>
      </c>
      <c r="N6626">
        <v>2</v>
      </c>
      <c r="O6626" s="1" t="s">
        <v>20</v>
      </c>
      <c r="P6626">
        <v>18</v>
      </c>
      <c r="R6626" s="1" t="s">
        <v>943</v>
      </c>
      <c r="S6626" s="1" t="s">
        <v>419</v>
      </c>
    </row>
    <row r="6627" spans="1:19" x14ac:dyDescent="0.2">
      <c r="A6627">
        <v>10</v>
      </c>
      <c r="B6627" s="1" t="s">
        <v>84</v>
      </c>
      <c r="C6627" s="1" t="s">
        <v>38</v>
      </c>
      <c r="D6627" s="1" t="s">
        <v>28</v>
      </c>
      <c r="E6627" s="1" t="s">
        <v>85</v>
      </c>
      <c r="F6627" s="1" t="s">
        <v>30</v>
      </c>
      <c r="G6627" s="1" t="s">
        <v>41</v>
      </c>
      <c r="H6627" s="1" t="s">
        <v>547</v>
      </c>
      <c r="I6627" s="1" t="s">
        <v>33</v>
      </c>
      <c r="J6627" s="1" t="s">
        <v>942</v>
      </c>
      <c r="K6627" s="2">
        <v>42118</v>
      </c>
      <c r="L6627">
        <v>4133</v>
      </c>
      <c r="M6627">
        <v>2015</v>
      </c>
      <c r="N6627">
        <v>2</v>
      </c>
      <c r="O6627" s="1" t="s">
        <v>20</v>
      </c>
      <c r="P6627">
        <v>102.84</v>
      </c>
      <c r="Q6627" s="1" t="s">
        <v>3237</v>
      </c>
      <c r="R6627" s="1" t="s">
        <v>943</v>
      </c>
      <c r="S6627" s="1" t="s">
        <v>547</v>
      </c>
    </row>
    <row r="6628" spans="1:19" x14ac:dyDescent="0.2">
      <c r="A6628">
        <v>10</v>
      </c>
      <c r="B6628" s="1" t="s">
        <v>84</v>
      </c>
      <c r="C6628" s="1" t="s">
        <v>398</v>
      </c>
      <c r="D6628" s="1" t="s">
        <v>28</v>
      </c>
      <c r="E6628" s="1" t="s">
        <v>179</v>
      </c>
      <c r="F6628" s="1" t="s">
        <v>30</v>
      </c>
      <c r="G6628" s="1" t="s">
        <v>41</v>
      </c>
      <c r="H6628" s="1" t="s">
        <v>549</v>
      </c>
      <c r="I6628" s="1" t="s">
        <v>33</v>
      </c>
      <c r="J6628" s="1" t="s">
        <v>942</v>
      </c>
      <c r="K6628" s="2">
        <v>42118</v>
      </c>
      <c r="L6628">
        <v>4133</v>
      </c>
      <c r="M6628">
        <v>2015</v>
      </c>
      <c r="N6628">
        <v>2</v>
      </c>
      <c r="O6628" s="1" t="s">
        <v>20</v>
      </c>
      <c r="P6628">
        <v>17.16</v>
      </c>
      <c r="R6628" s="1" t="s">
        <v>943</v>
      </c>
      <c r="S6628" s="1" t="s">
        <v>549</v>
      </c>
    </row>
    <row r="6629" spans="1:19" x14ac:dyDescent="0.2">
      <c r="A6629">
        <v>10</v>
      </c>
      <c r="B6629" s="1" t="s">
        <v>26</v>
      </c>
      <c r="C6629" s="1" t="s">
        <v>398</v>
      </c>
      <c r="D6629" s="1" t="s">
        <v>28</v>
      </c>
      <c r="E6629" s="1" t="s">
        <v>29</v>
      </c>
      <c r="F6629" s="1" t="s">
        <v>30</v>
      </c>
      <c r="G6629" s="1" t="s">
        <v>31</v>
      </c>
      <c r="H6629" s="1" t="s">
        <v>3015</v>
      </c>
      <c r="I6629" s="1" t="s">
        <v>33</v>
      </c>
      <c r="J6629" s="1" t="s">
        <v>141</v>
      </c>
      <c r="K6629" s="2">
        <v>42124</v>
      </c>
      <c r="L6629">
        <v>4134</v>
      </c>
      <c r="M6629">
        <v>2015</v>
      </c>
      <c r="N6629">
        <v>3</v>
      </c>
      <c r="O6629" s="1" t="s">
        <v>20</v>
      </c>
      <c r="P6629">
        <v>1050</v>
      </c>
      <c r="Q6629" s="1" t="s">
        <v>3081</v>
      </c>
      <c r="R6629" s="1" t="s">
        <v>143</v>
      </c>
      <c r="S6629" s="1" t="s">
        <v>3015</v>
      </c>
    </row>
    <row r="6630" spans="1:19" x14ac:dyDescent="0.2">
      <c r="A6630">
        <v>10</v>
      </c>
      <c r="B6630" s="1" t="s">
        <v>26</v>
      </c>
      <c r="C6630" s="1" t="s">
        <v>339</v>
      </c>
      <c r="D6630" s="1" t="s">
        <v>28</v>
      </c>
      <c r="E6630" s="1" t="s">
        <v>29</v>
      </c>
      <c r="F6630" s="1" t="s">
        <v>30</v>
      </c>
      <c r="G6630" s="1" t="s">
        <v>113</v>
      </c>
      <c r="H6630" s="1" t="s">
        <v>562</v>
      </c>
      <c r="I6630" s="1" t="s">
        <v>33</v>
      </c>
      <c r="J6630" s="1" t="s">
        <v>141</v>
      </c>
      <c r="K6630" s="2">
        <v>42124</v>
      </c>
      <c r="L6630">
        <v>4135</v>
      </c>
      <c r="M6630">
        <v>2015</v>
      </c>
      <c r="N6630">
        <v>3</v>
      </c>
      <c r="O6630" s="1" t="s">
        <v>20</v>
      </c>
      <c r="P6630">
        <v>148.80000000000001</v>
      </c>
      <c r="Q6630" s="1" t="s">
        <v>3192</v>
      </c>
      <c r="R6630" s="1" t="s">
        <v>143</v>
      </c>
      <c r="S6630" s="1" t="s">
        <v>562</v>
      </c>
    </row>
    <row r="6631" spans="1:19" x14ac:dyDescent="0.2">
      <c r="A6631">
        <v>10</v>
      </c>
      <c r="B6631" s="1" t="s">
        <v>26</v>
      </c>
      <c r="C6631" s="1" t="s">
        <v>398</v>
      </c>
      <c r="D6631" s="1" t="s">
        <v>28</v>
      </c>
      <c r="E6631" s="1" t="s">
        <v>29</v>
      </c>
      <c r="F6631" s="1" t="s">
        <v>30</v>
      </c>
      <c r="G6631" s="1" t="s">
        <v>31</v>
      </c>
      <c r="H6631" s="1" t="s">
        <v>420</v>
      </c>
      <c r="I6631" s="1" t="s">
        <v>33</v>
      </c>
      <c r="J6631" s="1" t="s">
        <v>141</v>
      </c>
      <c r="K6631" s="2">
        <v>42124</v>
      </c>
      <c r="L6631">
        <v>4135</v>
      </c>
      <c r="M6631">
        <v>2015</v>
      </c>
      <c r="N6631">
        <v>3</v>
      </c>
      <c r="O6631" s="1" t="s">
        <v>20</v>
      </c>
      <c r="P6631">
        <v>1016.45</v>
      </c>
      <c r="R6631" s="1" t="s">
        <v>143</v>
      </c>
      <c r="S6631" s="1" t="s">
        <v>420</v>
      </c>
    </row>
    <row r="6632" spans="1:19" x14ac:dyDescent="0.2">
      <c r="A6632">
        <v>10</v>
      </c>
      <c r="B6632" s="1" t="s">
        <v>26</v>
      </c>
      <c r="C6632" s="1" t="s">
        <v>398</v>
      </c>
      <c r="D6632" s="1" t="s">
        <v>28</v>
      </c>
      <c r="E6632" s="1" t="s">
        <v>29</v>
      </c>
      <c r="F6632" s="1" t="s">
        <v>30</v>
      </c>
      <c r="G6632" s="1" t="s">
        <v>31</v>
      </c>
      <c r="H6632" s="1" t="s">
        <v>479</v>
      </c>
      <c r="I6632" s="1" t="s">
        <v>33</v>
      </c>
      <c r="J6632" s="1" t="s">
        <v>141</v>
      </c>
      <c r="K6632" s="2">
        <v>42124</v>
      </c>
      <c r="L6632">
        <v>4135</v>
      </c>
      <c r="M6632">
        <v>2015</v>
      </c>
      <c r="N6632">
        <v>3</v>
      </c>
      <c r="O6632" s="1" t="s">
        <v>20</v>
      </c>
      <c r="P6632">
        <v>320.86</v>
      </c>
      <c r="R6632" s="1" t="s">
        <v>143</v>
      </c>
      <c r="S6632" s="1" t="s">
        <v>479</v>
      </c>
    </row>
    <row r="6633" spans="1:19" x14ac:dyDescent="0.2">
      <c r="A6633">
        <v>10</v>
      </c>
      <c r="B6633" s="1" t="s">
        <v>26</v>
      </c>
      <c r="C6633" s="1" t="s">
        <v>398</v>
      </c>
      <c r="D6633" s="1" t="s">
        <v>28</v>
      </c>
      <c r="E6633" s="1" t="s">
        <v>29</v>
      </c>
      <c r="F6633" s="1" t="s">
        <v>30</v>
      </c>
      <c r="G6633" s="1" t="s">
        <v>31</v>
      </c>
      <c r="H6633" s="1" t="s">
        <v>561</v>
      </c>
      <c r="I6633" s="1" t="s">
        <v>33</v>
      </c>
      <c r="J6633" s="1" t="s">
        <v>141</v>
      </c>
      <c r="K6633" s="2">
        <v>42124</v>
      </c>
      <c r="L6633">
        <v>4135</v>
      </c>
      <c r="M6633">
        <v>2015</v>
      </c>
      <c r="N6633">
        <v>3</v>
      </c>
      <c r="O6633" s="1" t="s">
        <v>20</v>
      </c>
      <c r="P6633">
        <v>373.89</v>
      </c>
      <c r="R6633" s="1" t="s">
        <v>143</v>
      </c>
      <c r="S6633" s="1" t="s">
        <v>561</v>
      </c>
    </row>
    <row r="6634" spans="1:19" x14ac:dyDescent="0.2">
      <c r="A6634">
        <v>10</v>
      </c>
      <c r="B6634" s="1" t="s">
        <v>620</v>
      </c>
      <c r="C6634" s="1" t="s">
        <v>621</v>
      </c>
      <c r="D6634" s="1" t="s">
        <v>28</v>
      </c>
      <c r="E6634" s="1" t="s">
        <v>85</v>
      </c>
      <c r="F6634" s="1" t="s">
        <v>30</v>
      </c>
      <c r="G6634" s="1" t="s">
        <v>31</v>
      </c>
      <c r="H6634" s="1" t="s">
        <v>622</v>
      </c>
      <c r="I6634" s="1" t="s">
        <v>33</v>
      </c>
      <c r="J6634" s="1" t="s">
        <v>563</v>
      </c>
      <c r="K6634" s="2">
        <v>42132</v>
      </c>
      <c r="L6634">
        <v>4136</v>
      </c>
      <c r="M6634">
        <v>2015</v>
      </c>
      <c r="N6634">
        <v>11</v>
      </c>
      <c r="O6634" s="1" t="s">
        <v>20</v>
      </c>
      <c r="P6634">
        <v>-4740</v>
      </c>
      <c r="Q6634" s="1" t="s">
        <v>3238</v>
      </c>
      <c r="R6634" s="1" t="s">
        <v>565</v>
      </c>
      <c r="S6634" s="1" t="s">
        <v>622</v>
      </c>
    </row>
    <row r="6635" spans="1:19" x14ac:dyDescent="0.2">
      <c r="A6635">
        <v>10</v>
      </c>
      <c r="B6635" s="1" t="s">
        <v>620</v>
      </c>
      <c r="C6635" s="1" t="s">
        <v>621</v>
      </c>
      <c r="D6635" s="1" t="s">
        <v>28</v>
      </c>
      <c r="E6635" s="1" t="s">
        <v>85</v>
      </c>
      <c r="F6635" s="1" t="s">
        <v>30</v>
      </c>
      <c r="G6635" s="1" t="s">
        <v>31</v>
      </c>
      <c r="H6635" s="1" t="s">
        <v>622</v>
      </c>
      <c r="I6635" s="1" t="s">
        <v>33</v>
      </c>
      <c r="J6635" s="1" t="s">
        <v>3239</v>
      </c>
      <c r="K6635" s="2">
        <v>42132</v>
      </c>
      <c r="L6635">
        <v>4136</v>
      </c>
      <c r="M6635">
        <v>2015</v>
      </c>
      <c r="N6635">
        <v>11</v>
      </c>
      <c r="O6635" s="1" t="s">
        <v>20</v>
      </c>
      <c r="P6635">
        <v>4740</v>
      </c>
      <c r="Q6635" s="1" t="s">
        <v>3238</v>
      </c>
      <c r="R6635" s="1" t="s">
        <v>3240</v>
      </c>
      <c r="S6635" s="1" t="s">
        <v>622</v>
      </c>
    </row>
    <row r="6636" spans="1:19" x14ac:dyDescent="0.2">
      <c r="A6636">
        <v>10</v>
      </c>
      <c r="B6636" s="1" t="s">
        <v>620</v>
      </c>
      <c r="C6636" s="1" t="s">
        <v>621</v>
      </c>
      <c r="D6636" s="1" t="s">
        <v>28</v>
      </c>
      <c r="E6636" s="1" t="s">
        <v>85</v>
      </c>
      <c r="F6636" s="1" t="s">
        <v>30</v>
      </c>
      <c r="G6636" s="1" t="s">
        <v>31</v>
      </c>
      <c r="H6636" s="1" t="s">
        <v>622</v>
      </c>
      <c r="I6636" s="1" t="s">
        <v>33</v>
      </c>
      <c r="J6636" s="1" t="s">
        <v>563</v>
      </c>
      <c r="K6636" s="2">
        <v>42132</v>
      </c>
      <c r="L6636">
        <v>4136</v>
      </c>
      <c r="M6636">
        <v>2015</v>
      </c>
      <c r="N6636">
        <v>3</v>
      </c>
      <c r="O6636" s="1" t="s">
        <v>20</v>
      </c>
      <c r="P6636">
        <v>4740</v>
      </c>
      <c r="Q6636" s="1" t="s">
        <v>3241</v>
      </c>
      <c r="R6636" s="1" t="s">
        <v>565</v>
      </c>
      <c r="S6636" s="1" t="s">
        <v>622</v>
      </c>
    </row>
    <row r="6637" spans="1:19" x14ac:dyDescent="0.2">
      <c r="A6637">
        <v>10</v>
      </c>
      <c r="B6637" s="1" t="s">
        <v>26</v>
      </c>
      <c r="C6637" s="1" t="s">
        <v>398</v>
      </c>
      <c r="D6637" s="1" t="s">
        <v>28</v>
      </c>
      <c r="E6637" s="1" t="s">
        <v>29</v>
      </c>
      <c r="F6637" s="1" t="s">
        <v>30</v>
      </c>
      <c r="G6637" s="1" t="s">
        <v>31</v>
      </c>
      <c r="H6637" s="1" t="s">
        <v>489</v>
      </c>
      <c r="I6637" s="1" t="s">
        <v>33</v>
      </c>
      <c r="J6637" s="1" t="s">
        <v>617</v>
      </c>
      <c r="K6637" s="2">
        <v>42135</v>
      </c>
      <c r="L6637">
        <v>4137</v>
      </c>
      <c r="M6637">
        <v>2015</v>
      </c>
      <c r="N6637">
        <v>2</v>
      </c>
      <c r="O6637" s="1" t="s">
        <v>20</v>
      </c>
      <c r="P6637">
        <v>12000</v>
      </c>
      <c r="Q6637" s="1" t="s">
        <v>3242</v>
      </c>
      <c r="R6637" s="1" t="s">
        <v>619</v>
      </c>
      <c r="S6637" s="1" t="s">
        <v>489</v>
      </c>
    </row>
    <row r="6638" spans="1:19" x14ac:dyDescent="0.2">
      <c r="A6638">
        <v>10</v>
      </c>
      <c r="B6638" s="1" t="s">
        <v>84</v>
      </c>
      <c r="C6638" s="1" t="s">
        <v>339</v>
      </c>
      <c r="D6638" s="1" t="s">
        <v>28</v>
      </c>
      <c r="E6638" s="1" t="s">
        <v>85</v>
      </c>
      <c r="F6638" s="1" t="s">
        <v>30</v>
      </c>
      <c r="G6638" s="1" t="s">
        <v>31</v>
      </c>
      <c r="H6638" s="1" t="s">
        <v>511</v>
      </c>
      <c r="I6638" s="1" t="s">
        <v>33</v>
      </c>
      <c r="J6638" s="1" t="s">
        <v>141</v>
      </c>
      <c r="K6638" s="2">
        <v>42132</v>
      </c>
      <c r="L6638">
        <v>4138</v>
      </c>
      <c r="M6638">
        <v>2015</v>
      </c>
      <c r="N6638">
        <v>2</v>
      </c>
      <c r="O6638" s="1" t="s">
        <v>20</v>
      </c>
      <c r="P6638">
        <v>7551.6</v>
      </c>
      <c r="Q6638" s="1" t="s">
        <v>3091</v>
      </c>
      <c r="R6638" s="1" t="s">
        <v>143</v>
      </c>
      <c r="S6638" s="1" t="s">
        <v>511</v>
      </c>
    </row>
    <row r="6639" spans="1:19" x14ac:dyDescent="0.2">
      <c r="A6639">
        <v>10</v>
      </c>
      <c r="B6639" s="1" t="s">
        <v>79</v>
      </c>
      <c r="C6639" s="1" t="s">
        <v>398</v>
      </c>
      <c r="D6639" s="1" t="s">
        <v>28</v>
      </c>
      <c r="E6639" s="1" t="s">
        <v>80</v>
      </c>
      <c r="F6639" s="1" t="s">
        <v>30</v>
      </c>
      <c r="G6639" s="1" t="s">
        <v>31</v>
      </c>
      <c r="H6639" s="1" t="s">
        <v>399</v>
      </c>
      <c r="I6639" s="1" t="s">
        <v>33</v>
      </c>
      <c r="J6639" s="1" t="s">
        <v>176</v>
      </c>
      <c r="K6639" s="2">
        <v>42132</v>
      </c>
      <c r="L6639">
        <v>4140</v>
      </c>
      <c r="M6639">
        <v>2015</v>
      </c>
      <c r="N6639">
        <v>2</v>
      </c>
      <c r="O6639" s="1" t="s">
        <v>20</v>
      </c>
      <c r="P6639">
        <v>175269.41</v>
      </c>
      <c r="Q6639" s="1" t="s">
        <v>2621</v>
      </c>
      <c r="R6639" s="1" t="s">
        <v>178</v>
      </c>
      <c r="S6639" s="1" t="s">
        <v>399</v>
      </c>
    </row>
    <row r="6640" spans="1:19" x14ac:dyDescent="0.2">
      <c r="A6640">
        <v>10</v>
      </c>
      <c r="B6640" s="1" t="s">
        <v>26</v>
      </c>
      <c r="C6640" s="1" t="s">
        <v>339</v>
      </c>
      <c r="D6640" s="1" t="s">
        <v>28</v>
      </c>
      <c r="E6640" s="1" t="s">
        <v>29</v>
      </c>
      <c r="F6640" s="1" t="s">
        <v>30</v>
      </c>
      <c r="G6640" s="1" t="s">
        <v>31</v>
      </c>
      <c r="H6640" s="1" t="s">
        <v>404</v>
      </c>
      <c r="I6640" s="1" t="s">
        <v>33</v>
      </c>
      <c r="J6640" s="1" t="s">
        <v>176</v>
      </c>
      <c r="K6640" s="2">
        <v>42125</v>
      </c>
      <c r="L6640">
        <v>4141</v>
      </c>
      <c r="M6640">
        <v>2015</v>
      </c>
      <c r="N6640">
        <v>2</v>
      </c>
      <c r="O6640" s="1" t="s">
        <v>20</v>
      </c>
      <c r="P6640">
        <v>134393.5</v>
      </c>
      <c r="Q6640" s="1" t="s">
        <v>2974</v>
      </c>
      <c r="R6640" s="1" t="s">
        <v>178</v>
      </c>
      <c r="S6640" s="1" t="s">
        <v>404</v>
      </c>
    </row>
    <row r="6641" spans="1:19" x14ac:dyDescent="0.2">
      <c r="A6641">
        <v>10</v>
      </c>
      <c r="B6641" s="1" t="s">
        <v>26</v>
      </c>
      <c r="C6641" s="1" t="s">
        <v>268</v>
      </c>
      <c r="D6641" s="1" t="s">
        <v>28</v>
      </c>
      <c r="E6641" s="1" t="s">
        <v>112</v>
      </c>
      <c r="F6641" s="1" t="s">
        <v>30</v>
      </c>
      <c r="G6641" s="1" t="s">
        <v>113</v>
      </c>
      <c r="H6641" s="1" t="s">
        <v>532</v>
      </c>
      <c r="I6641" s="1" t="s">
        <v>33</v>
      </c>
      <c r="J6641" s="1" t="s">
        <v>176</v>
      </c>
      <c r="K6641" s="2">
        <v>42125</v>
      </c>
      <c r="L6641">
        <v>4141</v>
      </c>
      <c r="M6641">
        <v>2015</v>
      </c>
      <c r="N6641">
        <v>2</v>
      </c>
      <c r="O6641" s="1" t="s">
        <v>20</v>
      </c>
      <c r="P6641">
        <v>15762.5</v>
      </c>
      <c r="R6641" s="1" t="s">
        <v>178</v>
      </c>
      <c r="S6641" s="1" t="s">
        <v>532</v>
      </c>
    </row>
    <row r="6642" spans="1:19" x14ac:dyDescent="0.2">
      <c r="A6642">
        <v>10</v>
      </c>
      <c r="B6642" s="1" t="s">
        <v>79</v>
      </c>
      <c r="C6642" s="1" t="s">
        <v>339</v>
      </c>
      <c r="D6642" s="1" t="s">
        <v>28</v>
      </c>
      <c r="E6642" s="1" t="s">
        <v>80</v>
      </c>
      <c r="F6642" s="1" t="s">
        <v>30</v>
      </c>
      <c r="G6642" s="1" t="s">
        <v>31</v>
      </c>
      <c r="H6642" s="1" t="s">
        <v>340</v>
      </c>
      <c r="I6642" s="1" t="s">
        <v>33</v>
      </c>
      <c r="J6642" s="1" t="s">
        <v>176</v>
      </c>
      <c r="K6642" s="2">
        <v>42124</v>
      </c>
      <c r="L6642">
        <v>4142</v>
      </c>
      <c r="M6642">
        <v>2015</v>
      </c>
      <c r="N6642">
        <v>2</v>
      </c>
      <c r="O6642" s="1" t="s">
        <v>20</v>
      </c>
      <c r="P6642">
        <v>131329.82</v>
      </c>
      <c r="Q6642" s="1" t="s">
        <v>3243</v>
      </c>
      <c r="R6642" s="1" t="s">
        <v>178</v>
      </c>
      <c r="S6642" s="1" t="s">
        <v>340</v>
      </c>
    </row>
    <row r="6643" spans="1:19" x14ac:dyDescent="0.2">
      <c r="A6643">
        <v>10</v>
      </c>
      <c r="B6643" s="1" t="s">
        <v>79</v>
      </c>
      <c r="C6643" s="1" t="s">
        <v>398</v>
      </c>
      <c r="D6643" s="1" t="s">
        <v>28</v>
      </c>
      <c r="E6643" s="1" t="s">
        <v>80</v>
      </c>
      <c r="F6643" s="1" t="s">
        <v>30</v>
      </c>
      <c r="G6643" s="1" t="s">
        <v>31</v>
      </c>
      <c r="H6643" s="1" t="s">
        <v>509</v>
      </c>
      <c r="I6643" s="1" t="s">
        <v>33</v>
      </c>
      <c r="J6643" s="1" t="s">
        <v>176</v>
      </c>
      <c r="K6643" s="2">
        <v>42137</v>
      </c>
      <c r="L6643">
        <v>4145</v>
      </c>
      <c r="M6643">
        <v>2015</v>
      </c>
      <c r="N6643">
        <v>2</v>
      </c>
      <c r="O6643" s="1" t="s">
        <v>20</v>
      </c>
      <c r="P6643">
        <v>71516.509999999995</v>
      </c>
      <c r="Q6643" s="1" t="s">
        <v>3187</v>
      </c>
      <c r="R6643" s="1" t="s">
        <v>178</v>
      </c>
      <c r="S6643" s="1" t="s">
        <v>509</v>
      </c>
    </row>
    <row r="6644" spans="1:19" x14ac:dyDescent="0.2">
      <c r="A6644">
        <v>10</v>
      </c>
      <c r="B6644" s="1" t="s">
        <v>26</v>
      </c>
      <c r="C6644" s="1" t="s">
        <v>621</v>
      </c>
      <c r="D6644" s="1" t="s">
        <v>28</v>
      </c>
      <c r="E6644" s="1" t="s">
        <v>29</v>
      </c>
      <c r="F6644" s="1" t="s">
        <v>30</v>
      </c>
      <c r="G6644" s="1" t="s">
        <v>31</v>
      </c>
      <c r="H6644" s="1" t="s">
        <v>658</v>
      </c>
      <c r="I6644" s="1" t="s">
        <v>33</v>
      </c>
      <c r="J6644" s="1" t="s">
        <v>43</v>
      </c>
      <c r="K6644" s="2">
        <v>42130</v>
      </c>
      <c r="L6644">
        <v>4146</v>
      </c>
      <c r="M6644">
        <v>2015</v>
      </c>
      <c r="N6644">
        <v>3</v>
      </c>
      <c r="O6644" s="1" t="s">
        <v>20</v>
      </c>
      <c r="P6644">
        <v>480</v>
      </c>
      <c r="Q6644" s="1" t="s">
        <v>3148</v>
      </c>
      <c r="R6644" s="1" t="s">
        <v>45</v>
      </c>
      <c r="S6644" s="1" t="s">
        <v>658</v>
      </c>
    </row>
    <row r="6645" spans="1:19" x14ac:dyDescent="0.2">
      <c r="A6645">
        <v>10</v>
      </c>
      <c r="B6645" s="1" t="s">
        <v>26</v>
      </c>
      <c r="C6645" s="1" t="s">
        <v>38</v>
      </c>
      <c r="D6645" s="1" t="s">
        <v>39</v>
      </c>
      <c r="E6645" s="1" t="s">
        <v>29</v>
      </c>
      <c r="F6645" s="1" t="s">
        <v>39</v>
      </c>
      <c r="G6645" s="1" t="s">
        <v>41</v>
      </c>
      <c r="H6645" s="1" t="s">
        <v>491</v>
      </c>
      <c r="I6645" s="1" t="s">
        <v>33</v>
      </c>
      <c r="J6645" s="1" t="s">
        <v>141</v>
      </c>
      <c r="K6645" s="2">
        <v>42124</v>
      </c>
      <c r="L6645">
        <v>4147</v>
      </c>
      <c r="M6645">
        <v>2015</v>
      </c>
      <c r="N6645">
        <v>2</v>
      </c>
      <c r="O6645" s="1" t="s">
        <v>20</v>
      </c>
      <c r="P6645">
        <v>2400</v>
      </c>
      <c r="Q6645" s="1" t="s">
        <v>3244</v>
      </c>
      <c r="R6645" s="1" t="s">
        <v>143</v>
      </c>
      <c r="S6645" s="1" t="s">
        <v>491</v>
      </c>
    </row>
    <row r="6646" spans="1:19" x14ac:dyDescent="0.2">
      <c r="A6646">
        <v>10</v>
      </c>
      <c r="B6646" s="1" t="s">
        <v>26</v>
      </c>
      <c r="C6646" s="1" t="s">
        <v>268</v>
      </c>
      <c r="D6646" s="1" t="s">
        <v>28</v>
      </c>
      <c r="E6646" s="1" t="s">
        <v>29</v>
      </c>
      <c r="F6646" s="1" t="s">
        <v>30</v>
      </c>
      <c r="G6646" s="1" t="s">
        <v>31</v>
      </c>
      <c r="H6646" s="1" t="s">
        <v>445</v>
      </c>
      <c r="I6646" s="1" t="s">
        <v>33</v>
      </c>
      <c r="J6646" s="1" t="s">
        <v>141</v>
      </c>
      <c r="K6646" s="2">
        <v>42124</v>
      </c>
      <c r="L6646">
        <v>4148</v>
      </c>
      <c r="M6646">
        <v>2015</v>
      </c>
      <c r="N6646">
        <v>2</v>
      </c>
      <c r="O6646" s="1" t="s">
        <v>20</v>
      </c>
      <c r="P6646">
        <v>600</v>
      </c>
      <c r="Q6646" s="1" t="s">
        <v>3017</v>
      </c>
      <c r="R6646" s="1" t="s">
        <v>143</v>
      </c>
      <c r="S6646" s="1" t="s">
        <v>445</v>
      </c>
    </row>
    <row r="6647" spans="1:19" x14ac:dyDescent="0.2">
      <c r="A6647">
        <v>10</v>
      </c>
      <c r="B6647" s="1" t="s">
        <v>26</v>
      </c>
      <c r="C6647" s="1" t="s">
        <v>220</v>
      </c>
      <c r="D6647" s="1" t="s">
        <v>28</v>
      </c>
      <c r="E6647" s="1" t="s">
        <v>29</v>
      </c>
      <c r="F6647" s="1" t="s">
        <v>30</v>
      </c>
      <c r="G6647" s="1" t="s">
        <v>31</v>
      </c>
      <c r="H6647" s="1" t="s">
        <v>1595</v>
      </c>
      <c r="I6647" s="1" t="s">
        <v>33</v>
      </c>
      <c r="J6647" s="1" t="s">
        <v>106</v>
      </c>
      <c r="K6647" s="2">
        <v>42123</v>
      </c>
      <c r="L6647">
        <v>4149</v>
      </c>
      <c r="M6647">
        <v>2015</v>
      </c>
      <c r="N6647">
        <v>2</v>
      </c>
      <c r="O6647" s="1" t="s">
        <v>20</v>
      </c>
      <c r="P6647">
        <v>530.4</v>
      </c>
      <c r="Q6647" s="1" t="s">
        <v>3245</v>
      </c>
      <c r="R6647" s="1" t="s">
        <v>108</v>
      </c>
      <c r="S6647" s="1" t="s">
        <v>1595</v>
      </c>
    </row>
    <row r="6648" spans="1:19" x14ac:dyDescent="0.2">
      <c r="A6648">
        <v>10</v>
      </c>
      <c r="B6648" s="1" t="s">
        <v>26</v>
      </c>
      <c r="C6648" s="1" t="s">
        <v>339</v>
      </c>
      <c r="D6648" s="1" t="s">
        <v>28</v>
      </c>
      <c r="E6648" s="1" t="s">
        <v>29</v>
      </c>
      <c r="F6648" s="1" t="s">
        <v>30</v>
      </c>
      <c r="G6648" s="1" t="s">
        <v>113</v>
      </c>
      <c r="H6648" s="1" t="s">
        <v>562</v>
      </c>
      <c r="I6648" s="1" t="s">
        <v>33</v>
      </c>
      <c r="J6648" s="1" t="s">
        <v>176</v>
      </c>
      <c r="K6648" s="2">
        <v>42139</v>
      </c>
      <c r="L6648">
        <v>4150</v>
      </c>
      <c r="M6648">
        <v>2015</v>
      </c>
      <c r="N6648">
        <v>2</v>
      </c>
      <c r="O6648" s="1" t="s">
        <v>20</v>
      </c>
      <c r="P6648">
        <v>42098</v>
      </c>
      <c r="Q6648" s="1" t="s">
        <v>2977</v>
      </c>
      <c r="R6648" s="1" t="s">
        <v>178</v>
      </c>
      <c r="S6648" s="1" t="s">
        <v>562</v>
      </c>
    </row>
    <row r="6649" spans="1:19" x14ac:dyDescent="0.2">
      <c r="A6649">
        <v>10</v>
      </c>
      <c r="B6649" s="1" t="s">
        <v>26</v>
      </c>
      <c r="C6649" s="1" t="s">
        <v>398</v>
      </c>
      <c r="D6649" s="1" t="s">
        <v>28</v>
      </c>
      <c r="E6649" s="1" t="s">
        <v>29</v>
      </c>
      <c r="F6649" s="1" t="s">
        <v>30</v>
      </c>
      <c r="G6649" s="1" t="s">
        <v>31</v>
      </c>
      <c r="H6649" s="1" t="s">
        <v>420</v>
      </c>
      <c r="I6649" s="1" t="s">
        <v>33</v>
      </c>
      <c r="J6649" s="1" t="s">
        <v>176</v>
      </c>
      <c r="K6649" s="2">
        <v>42139</v>
      </c>
      <c r="L6649">
        <v>4150</v>
      </c>
      <c r="M6649">
        <v>2015</v>
      </c>
      <c r="N6649">
        <v>2</v>
      </c>
      <c r="O6649" s="1" t="s">
        <v>20</v>
      </c>
      <c r="P6649">
        <v>86505.81</v>
      </c>
      <c r="R6649" s="1" t="s">
        <v>178</v>
      </c>
      <c r="S6649" s="1" t="s">
        <v>420</v>
      </c>
    </row>
    <row r="6650" spans="1:19" x14ac:dyDescent="0.2">
      <c r="A6650">
        <v>10</v>
      </c>
      <c r="B6650" s="1" t="s">
        <v>26</v>
      </c>
      <c r="C6650" s="1" t="s">
        <v>398</v>
      </c>
      <c r="D6650" s="1" t="s">
        <v>28</v>
      </c>
      <c r="E6650" s="1" t="s">
        <v>29</v>
      </c>
      <c r="F6650" s="1" t="s">
        <v>30</v>
      </c>
      <c r="G6650" s="1" t="s">
        <v>31</v>
      </c>
      <c r="H6650" s="1" t="s">
        <v>479</v>
      </c>
      <c r="I6650" s="1" t="s">
        <v>33</v>
      </c>
      <c r="J6650" s="1" t="s">
        <v>176</v>
      </c>
      <c r="K6650" s="2">
        <v>42139</v>
      </c>
      <c r="L6650">
        <v>4150</v>
      </c>
      <c r="M6650">
        <v>2015</v>
      </c>
      <c r="N6650">
        <v>2</v>
      </c>
      <c r="O6650" s="1" t="s">
        <v>20</v>
      </c>
      <c r="P6650">
        <v>27317.63</v>
      </c>
      <c r="R6650" s="1" t="s">
        <v>178</v>
      </c>
      <c r="S6650" s="1" t="s">
        <v>479</v>
      </c>
    </row>
    <row r="6651" spans="1:19" x14ac:dyDescent="0.2">
      <c r="A6651">
        <v>10</v>
      </c>
      <c r="B6651" s="1" t="s">
        <v>26</v>
      </c>
      <c r="C6651" s="1" t="s">
        <v>398</v>
      </c>
      <c r="D6651" s="1" t="s">
        <v>28</v>
      </c>
      <c r="E6651" s="1" t="s">
        <v>29</v>
      </c>
      <c r="F6651" s="1" t="s">
        <v>30</v>
      </c>
      <c r="G6651" s="1" t="s">
        <v>31</v>
      </c>
      <c r="H6651" s="1" t="s">
        <v>561</v>
      </c>
      <c r="I6651" s="1" t="s">
        <v>33</v>
      </c>
      <c r="J6651" s="1" t="s">
        <v>176</v>
      </c>
      <c r="K6651" s="2">
        <v>42139</v>
      </c>
      <c r="L6651">
        <v>4150</v>
      </c>
      <c r="M6651">
        <v>2015</v>
      </c>
      <c r="N6651">
        <v>2</v>
      </c>
      <c r="O6651" s="1" t="s">
        <v>20</v>
      </c>
      <c r="P6651">
        <v>31870.560000000001</v>
      </c>
      <c r="R6651" s="1" t="s">
        <v>178</v>
      </c>
      <c r="S6651" s="1" t="s">
        <v>561</v>
      </c>
    </row>
    <row r="6652" spans="1:19" x14ac:dyDescent="0.2">
      <c r="A6652">
        <v>10</v>
      </c>
      <c r="B6652" s="1" t="s">
        <v>26</v>
      </c>
      <c r="C6652" s="1" t="s">
        <v>398</v>
      </c>
      <c r="D6652" s="1" t="s">
        <v>28</v>
      </c>
      <c r="E6652" s="1" t="s">
        <v>29</v>
      </c>
      <c r="F6652" s="1" t="s">
        <v>30</v>
      </c>
      <c r="G6652" s="1" t="s">
        <v>31</v>
      </c>
      <c r="H6652" s="1" t="s">
        <v>3015</v>
      </c>
      <c r="I6652" s="1" t="s">
        <v>33</v>
      </c>
      <c r="J6652" s="1" t="s">
        <v>176</v>
      </c>
      <c r="K6652" s="2">
        <v>42139</v>
      </c>
      <c r="L6652">
        <v>4151</v>
      </c>
      <c r="M6652">
        <v>2015</v>
      </c>
      <c r="N6652">
        <v>2</v>
      </c>
      <c r="O6652" s="1" t="s">
        <v>20</v>
      </c>
      <c r="P6652">
        <v>2134</v>
      </c>
      <c r="Q6652" s="1" t="s">
        <v>2977</v>
      </c>
      <c r="R6652" s="1" t="s">
        <v>178</v>
      </c>
      <c r="S6652" s="1" t="s">
        <v>3015</v>
      </c>
    </row>
    <row r="6653" spans="1:19" x14ac:dyDescent="0.2">
      <c r="A6653">
        <v>10</v>
      </c>
      <c r="B6653" s="1" t="s">
        <v>26</v>
      </c>
      <c r="C6653" s="1" t="s">
        <v>145</v>
      </c>
      <c r="D6653" s="1" t="s">
        <v>28</v>
      </c>
      <c r="E6653" s="1" t="s">
        <v>29</v>
      </c>
      <c r="F6653" s="1" t="s">
        <v>30</v>
      </c>
      <c r="G6653" s="1" t="s">
        <v>31</v>
      </c>
      <c r="H6653" s="1" t="s">
        <v>307</v>
      </c>
      <c r="I6653" s="1" t="s">
        <v>33</v>
      </c>
      <c r="J6653" s="1" t="s">
        <v>43</v>
      </c>
      <c r="K6653" s="2">
        <v>42139</v>
      </c>
      <c r="L6653">
        <v>4152</v>
      </c>
      <c r="M6653">
        <v>2015</v>
      </c>
      <c r="N6653">
        <v>2</v>
      </c>
      <c r="O6653" s="1" t="s">
        <v>20</v>
      </c>
      <c r="P6653">
        <v>2775.4</v>
      </c>
      <c r="Q6653" s="1" t="s">
        <v>3246</v>
      </c>
      <c r="R6653" s="1" t="s">
        <v>45</v>
      </c>
      <c r="S6653" s="1" t="s">
        <v>307</v>
      </c>
    </row>
    <row r="6654" spans="1:19" x14ac:dyDescent="0.2">
      <c r="A6654">
        <v>10</v>
      </c>
      <c r="B6654" s="1" t="s">
        <v>620</v>
      </c>
      <c r="C6654" s="1" t="s">
        <v>621</v>
      </c>
      <c r="D6654" s="1" t="s">
        <v>28</v>
      </c>
      <c r="E6654" s="1" t="s">
        <v>85</v>
      </c>
      <c r="F6654" s="1" t="s">
        <v>30</v>
      </c>
      <c r="G6654" s="1" t="s">
        <v>31</v>
      </c>
      <c r="H6654" s="1" t="s">
        <v>622</v>
      </c>
      <c r="I6654" s="1" t="s">
        <v>33</v>
      </c>
      <c r="J6654" s="1" t="s">
        <v>942</v>
      </c>
      <c r="K6654" s="2">
        <v>42137</v>
      </c>
      <c r="L6654">
        <v>4153</v>
      </c>
      <c r="M6654">
        <v>2015</v>
      </c>
      <c r="N6654">
        <v>2</v>
      </c>
      <c r="O6654" s="1" t="s">
        <v>20</v>
      </c>
      <c r="P6654">
        <v>1440</v>
      </c>
      <c r="Q6654" s="1" t="s">
        <v>3247</v>
      </c>
      <c r="R6654" s="1" t="s">
        <v>943</v>
      </c>
      <c r="S6654" s="1" t="s">
        <v>622</v>
      </c>
    </row>
    <row r="6655" spans="1:19" x14ac:dyDescent="0.2">
      <c r="A6655">
        <v>10</v>
      </c>
      <c r="B6655" s="1" t="s">
        <v>26</v>
      </c>
      <c r="C6655" s="1" t="s">
        <v>38</v>
      </c>
      <c r="D6655" s="1" t="s">
        <v>39</v>
      </c>
      <c r="E6655" s="1" t="s">
        <v>29</v>
      </c>
      <c r="F6655" s="1" t="s">
        <v>39</v>
      </c>
      <c r="G6655" s="1" t="s">
        <v>41</v>
      </c>
      <c r="H6655" s="1" t="s">
        <v>491</v>
      </c>
      <c r="I6655" s="1" t="s">
        <v>33</v>
      </c>
      <c r="J6655" s="1" t="s">
        <v>176</v>
      </c>
      <c r="K6655" s="2">
        <v>42144</v>
      </c>
      <c r="L6655">
        <v>4154</v>
      </c>
      <c r="M6655">
        <v>2015</v>
      </c>
      <c r="N6655">
        <v>2</v>
      </c>
      <c r="O6655" s="1" t="s">
        <v>20</v>
      </c>
      <c r="P6655">
        <v>21230</v>
      </c>
      <c r="Q6655" s="1" t="s">
        <v>2901</v>
      </c>
      <c r="R6655" s="1" t="s">
        <v>178</v>
      </c>
      <c r="S6655" s="1" t="s">
        <v>491</v>
      </c>
    </row>
    <row r="6656" spans="1:19" x14ac:dyDescent="0.2">
      <c r="A6656">
        <v>10</v>
      </c>
      <c r="B6656" s="1" t="s">
        <v>84</v>
      </c>
      <c r="C6656" s="1" t="s">
        <v>268</v>
      </c>
      <c r="D6656" s="1" t="s">
        <v>28</v>
      </c>
      <c r="E6656" s="1" t="s">
        <v>179</v>
      </c>
      <c r="F6656" s="1" t="s">
        <v>30</v>
      </c>
      <c r="G6656" s="1" t="s">
        <v>113</v>
      </c>
      <c r="H6656" s="1" t="s">
        <v>349</v>
      </c>
      <c r="I6656" s="1" t="s">
        <v>33</v>
      </c>
      <c r="J6656" s="1" t="s">
        <v>228</v>
      </c>
      <c r="K6656" s="2">
        <v>42136</v>
      </c>
      <c r="L6656">
        <v>4155</v>
      </c>
      <c r="M6656">
        <v>2015</v>
      </c>
      <c r="N6656">
        <v>2</v>
      </c>
      <c r="O6656" s="1" t="s">
        <v>20</v>
      </c>
      <c r="P6656">
        <v>3</v>
      </c>
      <c r="Q6656" s="1" t="s">
        <v>3248</v>
      </c>
      <c r="R6656" s="1" t="s">
        <v>229</v>
      </c>
      <c r="S6656" s="1" t="s">
        <v>349</v>
      </c>
    </row>
    <row r="6657" spans="1:19" x14ac:dyDescent="0.2">
      <c r="A6657">
        <v>10</v>
      </c>
      <c r="B6657" s="1" t="s">
        <v>84</v>
      </c>
      <c r="C6657" s="1" t="s">
        <v>38</v>
      </c>
      <c r="D6657" s="1" t="s">
        <v>28</v>
      </c>
      <c r="E6657" s="1" t="s">
        <v>85</v>
      </c>
      <c r="F6657" s="1" t="s">
        <v>30</v>
      </c>
      <c r="G6657" s="1" t="s">
        <v>41</v>
      </c>
      <c r="H6657" s="1" t="s">
        <v>547</v>
      </c>
      <c r="I6657" s="1" t="s">
        <v>33</v>
      </c>
      <c r="J6657" s="1" t="s">
        <v>176</v>
      </c>
      <c r="K6657" s="2">
        <v>42145</v>
      </c>
      <c r="L6657">
        <v>4156</v>
      </c>
      <c r="M6657">
        <v>2015</v>
      </c>
      <c r="N6657">
        <v>2</v>
      </c>
      <c r="O6657" s="1" t="s">
        <v>20</v>
      </c>
      <c r="P6657">
        <v>55649.3</v>
      </c>
      <c r="Q6657" s="1" t="s">
        <v>3249</v>
      </c>
      <c r="R6657" s="1" t="s">
        <v>178</v>
      </c>
      <c r="S6657" s="1" t="s">
        <v>547</v>
      </c>
    </row>
    <row r="6658" spans="1:19" x14ac:dyDescent="0.2">
      <c r="A6658">
        <v>10</v>
      </c>
      <c r="B6658" s="1" t="s">
        <v>84</v>
      </c>
      <c r="C6658" s="1" t="s">
        <v>398</v>
      </c>
      <c r="D6658" s="1" t="s">
        <v>28</v>
      </c>
      <c r="E6658" s="1" t="s">
        <v>179</v>
      </c>
      <c r="F6658" s="1" t="s">
        <v>30</v>
      </c>
      <c r="G6658" s="1" t="s">
        <v>41</v>
      </c>
      <c r="H6658" s="1" t="s">
        <v>549</v>
      </c>
      <c r="I6658" s="1" t="s">
        <v>33</v>
      </c>
      <c r="J6658" s="1" t="s">
        <v>176</v>
      </c>
      <c r="K6658" s="2">
        <v>42145</v>
      </c>
      <c r="L6658">
        <v>4156</v>
      </c>
      <c r="M6658">
        <v>2015</v>
      </c>
      <c r="N6658">
        <v>2</v>
      </c>
      <c r="O6658" s="1" t="s">
        <v>20</v>
      </c>
      <c r="P6658">
        <v>9285.7000000000007</v>
      </c>
      <c r="R6658" s="1" t="s">
        <v>178</v>
      </c>
      <c r="S6658" s="1" t="s">
        <v>549</v>
      </c>
    </row>
    <row r="6659" spans="1:19" x14ac:dyDescent="0.2">
      <c r="A6659">
        <v>10</v>
      </c>
      <c r="B6659" s="1" t="s">
        <v>26</v>
      </c>
      <c r="C6659" s="1" t="s">
        <v>119</v>
      </c>
      <c r="D6659" s="1" t="s">
        <v>28</v>
      </c>
      <c r="E6659" s="1" t="s">
        <v>29</v>
      </c>
      <c r="F6659" s="1" t="s">
        <v>30</v>
      </c>
      <c r="G6659" s="1" t="s">
        <v>31</v>
      </c>
      <c r="H6659" s="1" t="s">
        <v>140</v>
      </c>
      <c r="I6659" s="1" t="s">
        <v>33</v>
      </c>
      <c r="J6659" s="1" t="s">
        <v>228</v>
      </c>
      <c r="K6659" s="2">
        <v>42124</v>
      </c>
      <c r="L6659">
        <v>4157</v>
      </c>
      <c r="M6659">
        <v>2015</v>
      </c>
      <c r="N6659">
        <v>3</v>
      </c>
      <c r="O6659" s="1" t="s">
        <v>20</v>
      </c>
      <c r="P6659">
        <v>1226.4000000000001</v>
      </c>
      <c r="Q6659" s="1" t="s">
        <v>3250</v>
      </c>
      <c r="R6659" s="1" t="s">
        <v>229</v>
      </c>
      <c r="S6659" s="1" t="s">
        <v>140</v>
      </c>
    </row>
    <row r="6660" spans="1:19" x14ac:dyDescent="0.2">
      <c r="A6660">
        <v>10</v>
      </c>
      <c r="B6660" s="1" t="s">
        <v>26</v>
      </c>
      <c r="C6660" s="1" t="s">
        <v>145</v>
      </c>
      <c r="D6660" s="1" t="s">
        <v>28</v>
      </c>
      <c r="E6660" s="1" t="s">
        <v>29</v>
      </c>
      <c r="F6660" s="1" t="s">
        <v>30</v>
      </c>
      <c r="G6660" s="1" t="s">
        <v>31</v>
      </c>
      <c r="H6660" s="1" t="s">
        <v>307</v>
      </c>
      <c r="I6660" s="1" t="s">
        <v>33</v>
      </c>
      <c r="J6660" s="1" t="s">
        <v>43</v>
      </c>
      <c r="K6660" s="2">
        <v>42146</v>
      </c>
      <c r="L6660">
        <v>4158</v>
      </c>
      <c r="M6660">
        <v>2015</v>
      </c>
      <c r="N6660">
        <v>3</v>
      </c>
      <c r="O6660" s="1" t="s">
        <v>20</v>
      </c>
      <c r="P6660">
        <v>8326.2199999999993</v>
      </c>
      <c r="Q6660" s="1" t="s">
        <v>3251</v>
      </c>
      <c r="R6660" s="1" t="s">
        <v>45</v>
      </c>
      <c r="S6660" s="1" t="s">
        <v>307</v>
      </c>
    </row>
    <row r="6661" spans="1:19" x14ac:dyDescent="0.2">
      <c r="A6661">
        <v>10</v>
      </c>
      <c r="B6661" s="1" t="s">
        <v>84</v>
      </c>
      <c r="C6661" s="1" t="s">
        <v>339</v>
      </c>
      <c r="D6661" s="1" t="s">
        <v>28</v>
      </c>
      <c r="E6661" s="1" t="s">
        <v>85</v>
      </c>
      <c r="F6661" s="1" t="s">
        <v>30</v>
      </c>
      <c r="G6661" s="1" t="s">
        <v>31</v>
      </c>
      <c r="H6661" s="1" t="s">
        <v>511</v>
      </c>
      <c r="I6661" s="1" t="s">
        <v>33</v>
      </c>
      <c r="J6661" s="1" t="s">
        <v>228</v>
      </c>
      <c r="K6661" s="2">
        <v>42144</v>
      </c>
      <c r="L6661">
        <v>4159</v>
      </c>
      <c r="M6661">
        <v>2015</v>
      </c>
      <c r="N6661">
        <v>4</v>
      </c>
      <c r="O6661" s="1" t="s">
        <v>20</v>
      </c>
      <c r="P6661">
        <v>1281</v>
      </c>
      <c r="Q6661" s="1" t="s">
        <v>3252</v>
      </c>
      <c r="R6661" s="1" t="s">
        <v>229</v>
      </c>
      <c r="S6661" s="1" t="s">
        <v>511</v>
      </c>
    </row>
    <row r="6662" spans="1:19" x14ac:dyDescent="0.2">
      <c r="A6662">
        <v>10</v>
      </c>
      <c r="B6662" s="1" t="s">
        <v>84</v>
      </c>
      <c r="C6662" s="1" t="s">
        <v>339</v>
      </c>
      <c r="D6662" s="1" t="s">
        <v>28</v>
      </c>
      <c r="E6662" s="1" t="s">
        <v>85</v>
      </c>
      <c r="F6662" s="1" t="s">
        <v>30</v>
      </c>
      <c r="G6662" s="1" t="s">
        <v>31</v>
      </c>
      <c r="H6662" s="1" t="s">
        <v>511</v>
      </c>
      <c r="I6662" s="1" t="s">
        <v>33</v>
      </c>
      <c r="J6662" s="1" t="s">
        <v>617</v>
      </c>
      <c r="K6662" s="2">
        <v>42144</v>
      </c>
      <c r="L6662">
        <v>4159</v>
      </c>
      <c r="M6662">
        <v>2015</v>
      </c>
      <c r="N6662">
        <v>4</v>
      </c>
      <c r="O6662" s="1" t="s">
        <v>20</v>
      </c>
      <c r="P6662">
        <v>10070</v>
      </c>
      <c r="R6662" s="1" t="s">
        <v>619</v>
      </c>
      <c r="S6662" s="1" t="s">
        <v>511</v>
      </c>
    </row>
    <row r="6663" spans="1:19" x14ac:dyDescent="0.2">
      <c r="A6663">
        <v>10</v>
      </c>
      <c r="B6663" s="1" t="s">
        <v>84</v>
      </c>
      <c r="C6663" s="1" t="s">
        <v>268</v>
      </c>
      <c r="D6663" s="1" t="s">
        <v>28</v>
      </c>
      <c r="E6663" s="1" t="s">
        <v>85</v>
      </c>
      <c r="F6663" s="1" t="s">
        <v>30</v>
      </c>
      <c r="G6663" s="1" t="s">
        <v>31</v>
      </c>
      <c r="H6663" s="1" t="s">
        <v>434</v>
      </c>
      <c r="I6663" s="1" t="s">
        <v>33</v>
      </c>
      <c r="J6663" s="1" t="s">
        <v>617</v>
      </c>
      <c r="K6663" s="2">
        <v>42144</v>
      </c>
      <c r="L6663">
        <v>4159</v>
      </c>
      <c r="M6663">
        <v>2015</v>
      </c>
      <c r="N6663">
        <v>4</v>
      </c>
      <c r="O6663" s="1" t="s">
        <v>20</v>
      </c>
      <c r="P6663">
        <v>4240.8</v>
      </c>
      <c r="R6663" s="1" t="s">
        <v>619</v>
      </c>
      <c r="S6663" s="1" t="s">
        <v>434</v>
      </c>
    </row>
    <row r="6664" spans="1:19" x14ac:dyDescent="0.2">
      <c r="A6664">
        <v>10</v>
      </c>
      <c r="B6664" s="1" t="s">
        <v>84</v>
      </c>
      <c r="C6664" s="1" t="s">
        <v>268</v>
      </c>
      <c r="D6664" s="1" t="s">
        <v>28</v>
      </c>
      <c r="E6664" s="1" t="s">
        <v>85</v>
      </c>
      <c r="F6664" s="1" t="s">
        <v>30</v>
      </c>
      <c r="G6664" s="1" t="s">
        <v>31</v>
      </c>
      <c r="H6664" s="1" t="s">
        <v>434</v>
      </c>
      <c r="I6664" s="1" t="s">
        <v>33</v>
      </c>
      <c r="J6664" s="1" t="s">
        <v>43</v>
      </c>
      <c r="K6664" s="2">
        <v>42144</v>
      </c>
      <c r="L6664">
        <v>4160</v>
      </c>
      <c r="M6664">
        <v>2015</v>
      </c>
      <c r="N6664">
        <v>4</v>
      </c>
      <c r="O6664" s="1" t="s">
        <v>20</v>
      </c>
      <c r="P6664">
        <v>58.08</v>
      </c>
      <c r="Q6664" s="1" t="s">
        <v>3253</v>
      </c>
      <c r="R6664" s="1" t="s">
        <v>45</v>
      </c>
      <c r="S6664" s="1" t="s">
        <v>434</v>
      </c>
    </row>
    <row r="6665" spans="1:19" x14ac:dyDescent="0.2">
      <c r="A6665">
        <v>10</v>
      </c>
      <c r="B6665" s="1" t="s">
        <v>79</v>
      </c>
      <c r="C6665" s="1" t="s">
        <v>339</v>
      </c>
      <c r="D6665" s="1" t="s">
        <v>28</v>
      </c>
      <c r="E6665" s="1" t="s">
        <v>554</v>
      </c>
      <c r="F6665" s="1" t="s">
        <v>30</v>
      </c>
      <c r="G6665" s="1" t="s">
        <v>62</v>
      </c>
      <c r="H6665" s="1" t="s">
        <v>595</v>
      </c>
      <c r="I6665" s="1" t="s">
        <v>33</v>
      </c>
      <c r="J6665" s="1" t="s">
        <v>135</v>
      </c>
      <c r="K6665" s="2">
        <v>42143</v>
      </c>
      <c r="L6665">
        <v>4161</v>
      </c>
      <c r="M6665">
        <v>2015</v>
      </c>
      <c r="N6665">
        <v>11</v>
      </c>
      <c r="O6665" s="1" t="s">
        <v>20</v>
      </c>
      <c r="P6665">
        <v>-1211.7</v>
      </c>
      <c r="Q6665" s="1" t="s">
        <v>3254</v>
      </c>
      <c r="R6665" s="1" t="s">
        <v>137</v>
      </c>
      <c r="S6665" s="1" t="s">
        <v>595</v>
      </c>
    </row>
    <row r="6666" spans="1:19" x14ac:dyDescent="0.2">
      <c r="A6666">
        <v>10</v>
      </c>
      <c r="B6666" s="1" t="s">
        <v>26</v>
      </c>
      <c r="C6666" s="1" t="s">
        <v>621</v>
      </c>
      <c r="D6666" s="1" t="s">
        <v>28</v>
      </c>
      <c r="E6666" s="1" t="s">
        <v>29</v>
      </c>
      <c r="F6666" s="1" t="s">
        <v>30</v>
      </c>
      <c r="G6666" s="1" t="s">
        <v>31</v>
      </c>
      <c r="H6666" s="1" t="s">
        <v>658</v>
      </c>
      <c r="I6666" s="1" t="s">
        <v>33</v>
      </c>
      <c r="J6666" s="1" t="s">
        <v>457</v>
      </c>
      <c r="K6666" s="2">
        <v>42143</v>
      </c>
      <c r="L6666">
        <v>4161</v>
      </c>
      <c r="M6666">
        <v>2015</v>
      </c>
      <c r="N6666">
        <v>11</v>
      </c>
      <c r="O6666" s="1" t="s">
        <v>20</v>
      </c>
      <c r="P6666">
        <v>2100</v>
      </c>
      <c r="Q6666" s="1" t="s">
        <v>3254</v>
      </c>
      <c r="R6666" s="1" t="s">
        <v>458</v>
      </c>
      <c r="S6666" s="1" t="s">
        <v>658</v>
      </c>
    </row>
    <row r="6667" spans="1:19" x14ac:dyDescent="0.2">
      <c r="A6667">
        <v>10</v>
      </c>
      <c r="B6667" s="1" t="s">
        <v>26</v>
      </c>
      <c r="C6667" s="1" t="s">
        <v>38</v>
      </c>
      <c r="D6667" s="1" t="s">
        <v>28</v>
      </c>
      <c r="E6667" s="1" t="s">
        <v>112</v>
      </c>
      <c r="F6667" s="1" t="s">
        <v>30</v>
      </c>
      <c r="G6667" s="1" t="s">
        <v>113</v>
      </c>
      <c r="H6667" s="1" t="s">
        <v>596</v>
      </c>
      <c r="I6667" s="1" t="s">
        <v>33</v>
      </c>
      <c r="J6667" s="1" t="s">
        <v>135</v>
      </c>
      <c r="K6667" s="2">
        <v>42143</v>
      </c>
      <c r="L6667">
        <v>4161</v>
      </c>
      <c r="M6667">
        <v>2015</v>
      </c>
      <c r="N6667">
        <v>11</v>
      </c>
      <c r="O6667" s="1" t="s">
        <v>20</v>
      </c>
      <c r="P6667">
        <v>-888.3</v>
      </c>
      <c r="Q6667" s="1" t="s">
        <v>1886</v>
      </c>
      <c r="R6667" s="1" t="s">
        <v>137</v>
      </c>
      <c r="S6667" s="1" t="s">
        <v>596</v>
      </c>
    </row>
    <row r="6668" spans="1:19" x14ac:dyDescent="0.2">
      <c r="A6668">
        <v>10</v>
      </c>
      <c r="B6668" s="1" t="s">
        <v>79</v>
      </c>
      <c r="C6668" s="1" t="s">
        <v>339</v>
      </c>
      <c r="D6668" s="1" t="s">
        <v>28</v>
      </c>
      <c r="E6668" s="1" t="s">
        <v>554</v>
      </c>
      <c r="F6668" s="1" t="s">
        <v>30</v>
      </c>
      <c r="G6668" s="1" t="s">
        <v>62</v>
      </c>
      <c r="H6668" s="1" t="s">
        <v>595</v>
      </c>
      <c r="I6668" s="1" t="s">
        <v>33</v>
      </c>
      <c r="J6668" s="1" t="s">
        <v>135</v>
      </c>
      <c r="K6668" s="2">
        <v>42143</v>
      </c>
      <c r="L6668">
        <v>4161</v>
      </c>
      <c r="M6668">
        <v>2015</v>
      </c>
      <c r="N6668">
        <v>3</v>
      </c>
      <c r="O6668" s="1" t="s">
        <v>20</v>
      </c>
      <c r="P6668">
        <v>1211.7</v>
      </c>
      <c r="Q6668" s="1" t="s">
        <v>3093</v>
      </c>
      <c r="R6668" s="1" t="s">
        <v>137</v>
      </c>
      <c r="S6668" s="1" t="s">
        <v>595</v>
      </c>
    </row>
    <row r="6669" spans="1:19" x14ac:dyDescent="0.2">
      <c r="A6669">
        <v>10</v>
      </c>
      <c r="B6669" s="1" t="s">
        <v>26</v>
      </c>
      <c r="C6669" s="1" t="s">
        <v>38</v>
      </c>
      <c r="D6669" s="1" t="s">
        <v>28</v>
      </c>
      <c r="E6669" s="1" t="s">
        <v>112</v>
      </c>
      <c r="F6669" s="1" t="s">
        <v>30</v>
      </c>
      <c r="G6669" s="1" t="s">
        <v>113</v>
      </c>
      <c r="H6669" s="1" t="s">
        <v>596</v>
      </c>
      <c r="I6669" s="1" t="s">
        <v>33</v>
      </c>
      <c r="J6669" s="1" t="s">
        <v>135</v>
      </c>
      <c r="K6669" s="2">
        <v>42143</v>
      </c>
      <c r="L6669">
        <v>4161</v>
      </c>
      <c r="M6669">
        <v>2015</v>
      </c>
      <c r="N6669">
        <v>3</v>
      </c>
      <c r="O6669" s="1" t="s">
        <v>20</v>
      </c>
      <c r="P6669">
        <v>888.3</v>
      </c>
      <c r="R6669" s="1" t="s">
        <v>137</v>
      </c>
      <c r="S6669" s="1" t="s">
        <v>596</v>
      </c>
    </row>
    <row r="6670" spans="1:19" x14ac:dyDescent="0.2">
      <c r="A6670">
        <v>10</v>
      </c>
      <c r="B6670" s="1" t="s">
        <v>79</v>
      </c>
      <c r="C6670" s="1" t="s">
        <v>145</v>
      </c>
      <c r="D6670" s="1" t="s">
        <v>28</v>
      </c>
      <c r="E6670" s="1" t="s">
        <v>80</v>
      </c>
      <c r="F6670" s="1" t="s">
        <v>30</v>
      </c>
      <c r="G6670" s="1" t="s">
        <v>31</v>
      </c>
      <c r="H6670" s="1" t="s">
        <v>1298</v>
      </c>
      <c r="I6670" s="1" t="s">
        <v>33</v>
      </c>
      <c r="J6670" s="1" t="s">
        <v>43</v>
      </c>
      <c r="K6670" s="2">
        <v>42124</v>
      </c>
      <c r="L6670">
        <v>4162</v>
      </c>
      <c r="M6670">
        <v>2015</v>
      </c>
      <c r="N6670">
        <v>3</v>
      </c>
      <c r="O6670" s="1" t="s">
        <v>20</v>
      </c>
      <c r="P6670">
        <v>1645.2</v>
      </c>
      <c r="Q6670" s="1" t="s">
        <v>3255</v>
      </c>
      <c r="R6670" s="1" t="s">
        <v>45</v>
      </c>
      <c r="S6670" s="1" t="s">
        <v>1298</v>
      </c>
    </row>
    <row r="6671" spans="1:19" x14ac:dyDescent="0.2">
      <c r="A6671">
        <v>10</v>
      </c>
      <c r="B6671" s="1" t="s">
        <v>79</v>
      </c>
      <c r="C6671" s="1" t="s">
        <v>398</v>
      </c>
      <c r="D6671" s="1" t="s">
        <v>28</v>
      </c>
      <c r="E6671" s="1" t="s">
        <v>80</v>
      </c>
      <c r="F6671" s="1" t="s">
        <v>30</v>
      </c>
      <c r="G6671" s="1" t="s">
        <v>31</v>
      </c>
      <c r="H6671" s="1" t="s">
        <v>509</v>
      </c>
      <c r="I6671" s="1" t="s">
        <v>33</v>
      </c>
      <c r="J6671" s="1" t="s">
        <v>1422</v>
      </c>
      <c r="K6671" s="2">
        <v>42144</v>
      </c>
      <c r="L6671">
        <v>4163</v>
      </c>
      <c r="M6671">
        <v>2015</v>
      </c>
      <c r="N6671">
        <v>3</v>
      </c>
      <c r="O6671" s="1" t="s">
        <v>20</v>
      </c>
      <c r="P6671">
        <v>420</v>
      </c>
      <c r="Q6671" s="1" t="s">
        <v>3256</v>
      </c>
      <c r="R6671" s="1" t="s">
        <v>1424</v>
      </c>
      <c r="S6671" s="1" t="s">
        <v>509</v>
      </c>
    </row>
    <row r="6672" spans="1:19" x14ac:dyDescent="0.2">
      <c r="A6672">
        <v>10</v>
      </c>
      <c r="B6672" s="1" t="s">
        <v>79</v>
      </c>
      <c r="C6672" s="1" t="s">
        <v>339</v>
      </c>
      <c r="D6672" s="1" t="s">
        <v>28</v>
      </c>
      <c r="E6672" s="1" t="s">
        <v>40</v>
      </c>
      <c r="F6672" s="1" t="s">
        <v>30</v>
      </c>
      <c r="G6672" s="1" t="s">
        <v>31</v>
      </c>
      <c r="H6672" s="1" t="s">
        <v>510</v>
      </c>
      <c r="I6672" s="1" t="s">
        <v>33</v>
      </c>
      <c r="J6672" s="1" t="s">
        <v>176</v>
      </c>
      <c r="K6672" s="2">
        <v>42156</v>
      </c>
      <c r="L6672">
        <v>4165</v>
      </c>
      <c r="M6672">
        <v>2015</v>
      </c>
      <c r="N6672">
        <v>3</v>
      </c>
      <c r="O6672" s="1" t="s">
        <v>20</v>
      </c>
      <c r="P6672">
        <v>296056.71000000002</v>
      </c>
      <c r="Q6672" s="1" t="s">
        <v>3101</v>
      </c>
      <c r="R6672" s="1" t="s">
        <v>178</v>
      </c>
      <c r="S6672" s="1" t="s">
        <v>510</v>
      </c>
    </row>
    <row r="6673" spans="1:19" x14ac:dyDescent="0.2">
      <c r="A6673">
        <v>10</v>
      </c>
      <c r="B6673" s="1" t="s">
        <v>97</v>
      </c>
      <c r="C6673" s="1" t="s">
        <v>268</v>
      </c>
      <c r="D6673" s="1" t="s">
        <v>28</v>
      </c>
      <c r="E6673" s="1" t="s">
        <v>231</v>
      </c>
      <c r="F6673" s="1" t="s">
        <v>30</v>
      </c>
      <c r="G6673" s="1" t="s">
        <v>113</v>
      </c>
      <c r="H6673" s="1" t="s">
        <v>582</v>
      </c>
      <c r="I6673" s="1" t="s">
        <v>33</v>
      </c>
      <c r="J6673" s="1" t="s">
        <v>536</v>
      </c>
      <c r="K6673" s="2">
        <v>42124</v>
      </c>
      <c r="L6673">
        <v>4167</v>
      </c>
      <c r="M6673">
        <v>2015</v>
      </c>
      <c r="N6673">
        <v>3</v>
      </c>
      <c r="O6673" s="1" t="s">
        <v>20</v>
      </c>
      <c r="P6673">
        <v>510</v>
      </c>
      <c r="Q6673" s="1" t="s">
        <v>3257</v>
      </c>
      <c r="R6673" s="1" t="s">
        <v>538</v>
      </c>
      <c r="S6673" s="1" t="s">
        <v>582</v>
      </c>
    </row>
    <row r="6674" spans="1:19" x14ac:dyDescent="0.2">
      <c r="A6674">
        <v>10</v>
      </c>
      <c r="B6674" s="1" t="s">
        <v>26</v>
      </c>
      <c r="C6674" s="1" t="s">
        <v>183</v>
      </c>
      <c r="D6674" s="1" t="s">
        <v>28</v>
      </c>
      <c r="E6674" s="1" t="s">
        <v>29</v>
      </c>
      <c r="F6674" s="1" t="s">
        <v>30</v>
      </c>
      <c r="G6674" s="1" t="s">
        <v>31</v>
      </c>
      <c r="H6674" s="1" t="s">
        <v>539</v>
      </c>
      <c r="I6674" s="1" t="s">
        <v>33</v>
      </c>
      <c r="J6674" s="1" t="s">
        <v>43</v>
      </c>
      <c r="K6674" s="2">
        <v>42155</v>
      </c>
      <c r="L6674">
        <v>4168</v>
      </c>
      <c r="M6674">
        <v>2015</v>
      </c>
      <c r="N6674">
        <v>3</v>
      </c>
      <c r="O6674" s="1" t="s">
        <v>20</v>
      </c>
      <c r="P6674">
        <v>1900.44</v>
      </c>
      <c r="Q6674" s="1" t="s">
        <v>3258</v>
      </c>
      <c r="R6674" s="1" t="s">
        <v>45</v>
      </c>
      <c r="S6674" s="1" t="s">
        <v>539</v>
      </c>
    </row>
    <row r="6675" spans="1:19" x14ac:dyDescent="0.2">
      <c r="A6675">
        <v>10</v>
      </c>
      <c r="B6675" s="1" t="s">
        <v>26</v>
      </c>
      <c r="C6675" s="1" t="s">
        <v>183</v>
      </c>
      <c r="D6675" s="1" t="s">
        <v>28</v>
      </c>
      <c r="E6675" s="1" t="s">
        <v>112</v>
      </c>
      <c r="F6675" s="1" t="s">
        <v>30</v>
      </c>
      <c r="G6675" s="1" t="s">
        <v>113</v>
      </c>
      <c r="H6675" s="1" t="s">
        <v>541</v>
      </c>
      <c r="I6675" s="1" t="s">
        <v>33</v>
      </c>
      <c r="J6675" s="1" t="s">
        <v>43</v>
      </c>
      <c r="K6675" s="2">
        <v>42155</v>
      </c>
      <c r="L6675">
        <v>4168</v>
      </c>
      <c r="M6675">
        <v>2015</v>
      </c>
      <c r="N6675">
        <v>3</v>
      </c>
      <c r="O6675" s="1" t="s">
        <v>20</v>
      </c>
      <c r="P6675">
        <v>1699.56</v>
      </c>
      <c r="R6675" s="1" t="s">
        <v>45</v>
      </c>
      <c r="S6675" s="1" t="s">
        <v>541</v>
      </c>
    </row>
    <row r="6676" spans="1:19" x14ac:dyDescent="0.2">
      <c r="A6676">
        <v>10</v>
      </c>
      <c r="B6676" s="1" t="s">
        <v>26</v>
      </c>
      <c r="C6676" s="1" t="s">
        <v>398</v>
      </c>
      <c r="D6676" s="1" t="s">
        <v>28</v>
      </c>
      <c r="E6676" s="1" t="s">
        <v>29</v>
      </c>
      <c r="F6676" s="1" t="s">
        <v>30</v>
      </c>
      <c r="G6676" s="1" t="s">
        <v>31</v>
      </c>
      <c r="H6676" s="1" t="s">
        <v>666</v>
      </c>
      <c r="I6676" s="1" t="s">
        <v>33</v>
      </c>
      <c r="J6676" s="1" t="s">
        <v>942</v>
      </c>
      <c r="K6676" s="2">
        <v>42150</v>
      </c>
      <c r="L6676">
        <v>4169</v>
      </c>
      <c r="M6676">
        <v>2015</v>
      </c>
      <c r="N6676">
        <v>3</v>
      </c>
      <c r="O6676" s="1" t="s">
        <v>20</v>
      </c>
      <c r="P6676">
        <v>600</v>
      </c>
      <c r="Q6676" s="1" t="s">
        <v>3259</v>
      </c>
      <c r="R6676" s="1" t="s">
        <v>943</v>
      </c>
      <c r="S6676" s="1" t="s">
        <v>666</v>
      </c>
    </row>
    <row r="6677" spans="1:19" x14ac:dyDescent="0.2">
      <c r="A6677">
        <v>10</v>
      </c>
      <c r="B6677" s="1" t="s">
        <v>26</v>
      </c>
      <c r="C6677" s="1" t="s">
        <v>339</v>
      </c>
      <c r="D6677" s="1" t="s">
        <v>28</v>
      </c>
      <c r="E6677" s="1" t="s">
        <v>29</v>
      </c>
      <c r="F6677" s="1" t="s">
        <v>30</v>
      </c>
      <c r="G6677" s="1" t="s">
        <v>31</v>
      </c>
      <c r="H6677" s="1" t="s">
        <v>424</v>
      </c>
      <c r="I6677" s="1" t="s">
        <v>33</v>
      </c>
      <c r="J6677" s="1" t="s">
        <v>43</v>
      </c>
      <c r="K6677" s="2">
        <v>42124</v>
      </c>
      <c r="L6677">
        <v>4170</v>
      </c>
      <c r="M6677">
        <v>2015</v>
      </c>
      <c r="N6677">
        <v>3</v>
      </c>
      <c r="O6677" s="1" t="s">
        <v>20</v>
      </c>
      <c r="P6677">
        <v>1025.1099999999999</v>
      </c>
      <c r="Q6677" s="1" t="s">
        <v>3260</v>
      </c>
      <c r="R6677" s="1" t="s">
        <v>45</v>
      </c>
      <c r="S6677" s="1" t="s">
        <v>424</v>
      </c>
    </row>
    <row r="6678" spans="1:19" x14ac:dyDescent="0.2">
      <c r="A6678">
        <v>10</v>
      </c>
      <c r="B6678" s="1" t="s">
        <v>26</v>
      </c>
      <c r="C6678" s="1" t="s">
        <v>339</v>
      </c>
      <c r="D6678" s="1" t="s">
        <v>28</v>
      </c>
      <c r="E6678" s="1" t="s">
        <v>29</v>
      </c>
      <c r="F6678" s="1" t="s">
        <v>30</v>
      </c>
      <c r="G6678" s="1" t="s">
        <v>31</v>
      </c>
      <c r="H6678" s="1" t="s">
        <v>406</v>
      </c>
      <c r="I6678" s="1" t="s">
        <v>33</v>
      </c>
      <c r="J6678" s="1" t="s">
        <v>43</v>
      </c>
      <c r="K6678" s="2">
        <v>42124</v>
      </c>
      <c r="L6678">
        <v>4170</v>
      </c>
      <c r="M6678">
        <v>2015</v>
      </c>
      <c r="N6678">
        <v>3</v>
      </c>
      <c r="O6678" s="1" t="s">
        <v>20</v>
      </c>
      <c r="P6678">
        <v>1433.11</v>
      </c>
      <c r="R6678" s="1" t="s">
        <v>45</v>
      </c>
      <c r="S6678" s="1" t="s">
        <v>406</v>
      </c>
    </row>
    <row r="6679" spans="1:19" x14ac:dyDescent="0.2">
      <c r="A6679">
        <v>10</v>
      </c>
      <c r="B6679" s="1" t="s">
        <v>26</v>
      </c>
      <c r="C6679" s="1" t="s">
        <v>339</v>
      </c>
      <c r="D6679" s="1" t="s">
        <v>28</v>
      </c>
      <c r="E6679" s="1" t="s">
        <v>112</v>
      </c>
      <c r="F6679" s="1" t="s">
        <v>30</v>
      </c>
      <c r="G6679" s="1" t="s">
        <v>113</v>
      </c>
      <c r="H6679" s="1" t="s">
        <v>408</v>
      </c>
      <c r="I6679" s="1" t="s">
        <v>33</v>
      </c>
      <c r="J6679" s="1" t="s">
        <v>43</v>
      </c>
      <c r="K6679" s="2">
        <v>42124</v>
      </c>
      <c r="L6679">
        <v>4170</v>
      </c>
      <c r="M6679">
        <v>2015</v>
      </c>
      <c r="N6679">
        <v>3</v>
      </c>
      <c r="O6679" s="1" t="s">
        <v>20</v>
      </c>
      <c r="P6679">
        <v>104.56</v>
      </c>
      <c r="R6679" s="1" t="s">
        <v>45</v>
      </c>
      <c r="S6679" s="1" t="s">
        <v>408</v>
      </c>
    </row>
    <row r="6680" spans="1:19" x14ac:dyDescent="0.2">
      <c r="A6680">
        <v>10</v>
      </c>
      <c r="B6680" s="1" t="s">
        <v>79</v>
      </c>
      <c r="C6680" s="1" t="s">
        <v>339</v>
      </c>
      <c r="D6680" s="1" t="s">
        <v>28</v>
      </c>
      <c r="E6680" s="1" t="s">
        <v>80</v>
      </c>
      <c r="F6680" s="1" t="s">
        <v>30</v>
      </c>
      <c r="G6680" s="1" t="s">
        <v>31</v>
      </c>
      <c r="H6680" s="1" t="s">
        <v>340</v>
      </c>
      <c r="I6680" s="1" t="s">
        <v>33</v>
      </c>
      <c r="J6680" s="1" t="s">
        <v>43</v>
      </c>
      <c r="K6680" s="2">
        <v>42124</v>
      </c>
      <c r="L6680">
        <v>4170</v>
      </c>
      <c r="M6680">
        <v>2015</v>
      </c>
      <c r="N6680">
        <v>3</v>
      </c>
      <c r="O6680" s="1" t="s">
        <v>20</v>
      </c>
      <c r="P6680">
        <v>594.57000000000005</v>
      </c>
      <c r="R6680" s="1" t="s">
        <v>45</v>
      </c>
      <c r="S6680" s="1" t="s">
        <v>340</v>
      </c>
    </row>
    <row r="6681" spans="1:19" x14ac:dyDescent="0.2">
      <c r="A6681">
        <v>10</v>
      </c>
      <c r="B6681" s="1" t="s">
        <v>79</v>
      </c>
      <c r="C6681" s="1" t="s">
        <v>339</v>
      </c>
      <c r="D6681" s="1" t="s">
        <v>28</v>
      </c>
      <c r="E6681" s="1" t="s">
        <v>151</v>
      </c>
      <c r="F6681" s="1" t="s">
        <v>30</v>
      </c>
      <c r="G6681" s="1" t="s">
        <v>113</v>
      </c>
      <c r="H6681" s="1" t="s">
        <v>365</v>
      </c>
      <c r="I6681" s="1" t="s">
        <v>33</v>
      </c>
      <c r="J6681" s="1" t="s">
        <v>43</v>
      </c>
      <c r="K6681" s="2">
        <v>42124</v>
      </c>
      <c r="L6681">
        <v>4170</v>
      </c>
      <c r="M6681">
        <v>2015</v>
      </c>
      <c r="N6681">
        <v>3</v>
      </c>
      <c r="O6681" s="1" t="s">
        <v>20</v>
      </c>
      <c r="P6681">
        <v>430.55</v>
      </c>
      <c r="R6681" s="1" t="s">
        <v>45</v>
      </c>
      <c r="S6681" s="1" t="s">
        <v>365</v>
      </c>
    </row>
    <row r="6682" spans="1:19" x14ac:dyDescent="0.2">
      <c r="A6682">
        <v>10</v>
      </c>
      <c r="B6682" s="1" t="s">
        <v>79</v>
      </c>
      <c r="C6682" s="1" t="s">
        <v>268</v>
      </c>
      <c r="D6682" s="1" t="s">
        <v>28</v>
      </c>
      <c r="E6682" s="1" t="s">
        <v>151</v>
      </c>
      <c r="F6682" s="1" t="s">
        <v>30</v>
      </c>
      <c r="G6682" s="1" t="s">
        <v>113</v>
      </c>
      <c r="H6682" s="1" t="s">
        <v>385</v>
      </c>
      <c r="I6682" s="1" t="s">
        <v>33</v>
      </c>
      <c r="J6682" s="1" t="s">
        <v>536</v>
      </c>
      <c r="K6682" s="2">
        <v>42153</v>
      </c>
      <c r="L6682">
        <v>4171</v>
      </c>
      <c r="M6682">
        <v>2015</v>
      </c>
      <c r="N6682">
        <v>3</v>
      </c>
      <c r="O6682" s="1" t="s">
        <v>20</v>
      </c>
      <c r="P6682">
        <v>360</v>
      </c>
      <c r="Q6682" s="1" t="s">
        <v>3261</v>
      </c>
      <c r="R6682" s="1" t="s">
        <v>538</v>
      </c>
      <c r="S6682" s="1" t="s">
        <v>385</v>
      </c>
    </row>
    <row r="6683" spans="1:19" x14ac:dyDescent="0.2">
      <c r="A6683">
        <v>10</v>
      </c>
      <c r="B6683" s="1" t="s">
        <v>79</v>
      </c>
      <c r="C6683" s="1" t="s">
        <v>268</v>
      </c>
      <c r="D6683" s="1" t="s">
        <v>28</v>
      </c>
      <c r="E6683" s="1" t="s">
        <v>151</v>
      </c>
      <c r="F6683" s="1" t="s">
        <v>30</v>
      </c>
      <c r="G6683" s="1" t="s">
        <v>113</v>
      </c>
      <c r="H6683" s="1" t="s">
        <v>385</v>
      </c>
      <c r="I6683" s="1" t="s">
        <v>33</v>
      </c>
      <c r="J6683" s="1" t="s">
        <v>536</v>
      </c>
      <c r="K6683" s="2">
        <v>42153</v>
      </c>
      <c r="L6683">
        <v>4172</v>
      </c>
      <c r="M6683">
        <v>2015</v>
      </c>
      <c r="N6683">
        <v>3</v>
      </c>
      <c r="O6683" s="1" t="s">
        <v>20</v>
      </c>
      <c r="P6683">
        <v>360</v>
      </c>
      <c r="Q6683" s="1" t="s">
        <v>3262</v>
      </c>
      <c r="R6683" s="1" t="s">
        <v>538</v>
      </c>
      <c r="S6683" s="1" t="s">
        <v>385</v>
      </c>
    </row>
    <row r="6684" spans="1:19" x14ac:dyDescent="0.2">
      <c r="A6684">
        <v>10</v>
      </c>
      <c r="B6684" s="1" t="s">
        <v>84</v>
      </c>
      <c r="C6684" s="1" t="s">
        <v>38</v>
      </c>
      <c r="D6684" s="1" t="s">
        <v>28</v>
      </c>
      <c r="E6684" s="1" t="s">
        <v>85</v>
      </c>
      <c r="F6684" s="1" t="s">
        <v>30</v>
      </c>
      <c r="G6684" s="1" t="s">
        <v>41</v>
      </c>
      <c r="H6684" s="1" t="s">
        <v>547</v>
      </c>
      <c r="I6684" s="1" t="s">
        <v>33</v>
      </c>
      <c r="J6684" s="1" t="s">
        <v>141</v>
      </c>
      <c r="K6684" s="2">
        <v>42156</v>
      </c>
      <c r="L6684">
        <v>4173</v>
      </c>
      <c r="M6684">
        <v>2015</v>
      </c>
      <c r="N6684">
        <v>3</v>
      </c>
      <c r="O6684" s="1" t="s">
        <v>20</v>
      </c>
      <c r="P6684">
        <v>1028.4000000000001</v>
      </c>
      <c r="Q6684" s="1" t="s">
        <v>3263</v>
      </c>
      <c r="R6684" s="1" t="s">
        <v>143</v>
      </c>
      <c r="S6684" s="1" t="s">
        <v>547</v>
      </c>
    </row>
    <row r="6685" spans="1:19" x14ac:dyDescent="0.2">
      <c r="A6685">
        <v>10</v>
      </c>
      <c r="B6685" s="1" t="s">
        <v>84</v>
      </c>
      <c r="C6685" s="1" t="s">
        <v>398</v>
      </c>
      <c r="D6685" s="1" t="s">
        <v>28</v>
      </c>
      <c r="E6685" s="1" t="s">
        <v>179</v>
      </c>
      <c r="F6685" s="1" t="s">
        <v>30</v>
      </c>
      <c r="G6685" s="1" t="s">
        <v>41</v>
      </c>
      <c r="H6685" s="1" t="s">
        <v>549</v>
      </c>
      <c r="I6685" s="1" t="s">
        <v>33</v>
      </c>
      <c r="J6685" s="1" t="s">
        <v>141</v>
      </c>
      <c r="K6685" s="2">
        <v>42156</v>
      </c>
      <c r="L6685">
        <v>4173</v>
      </c>
      <c r="M6685">
        <v>2015</v>
      </c>
      <c r="N6685">
        <v>3</v>
      </c>
      <c r="O6685" s="1" t="s">
        <v>20</v>
      </c>
      <c r="P6685">
        <v>171.6</v>
      </c>
      <c r="R6685" s="1" t="s">
        <v>143</v>
      </c>
      <c r="S6685" s="1" t="s">
        <v>549</v>
      </c>
    </row>
    <row r="6686" spans="1:19" x14ac:dyDescent="0.2">
      <c r="A6686">
        <v>10</v>
      </c>
      <c r="B6686" s="1" t="s">
        <v>79</v>
      </c>
      <c r="C6686" s="1" t="s">
        <v>38</v>
      </c>
      <c r="D6686" s="1" t="s">
        <v>28</v>
      </c>
      <c r="E6686" s="1" t="s">
        <v>151</v>
      </c>
      <c r="F6686" s="1" t="s">
        <v>30</v>
      </c>
      <c r="G6686" s="1" t="s">
        <v>113</v>
      </c>
      <c r="H6686" s="1" t="s">
        <v>444</v>
      </c>
      <c r="I6686" s="1" t="s">
        <v>33</v>
      </c>
      <c r="J6686" s="1" t="s">
        <v>457</v>
      </c>
      <c r="K6686" s="2">
        <v>42153</v>
      </c>
      <c r="L6686">
        <v>4174</v>
      </c>
      <c r="M6686">
        <v>2015</v>
      </c>
      <c r="N6686">
        <v>8</v>
      </c>
      <c r="O6686" s="1" t="s">
        <v>20</v>
      </c>
      <c r="P6686">
        <v>-230.5</v>
      </c>
      <c r="Q6686" s="1" t="s">
        <v>3206</v>
      </c>
      <c r="R6686" s="1" t="s">
        <v>458</v>
      </c>
      <c r="S6686" s="1" t="s">
        <v>444</v>
      </c>
    </row>
    <row r="6687" spans="1:19" x14ac:dyDescent="0.2">
      <c r="A6687">
        <v>10</v>
      </c>
      <c r="B6687" s="1" t="s">
        <v>79</v>
      </c>
      <c r="C6687" s="1" t="s">
        <v>38</v>
      </c>
      <c r="D6687" s="1" t="s">
        <v>28</v>
      </c>
      <c r="E6687" s="1" t="s">
        <v>151</v>
      </c>
      <c r="F6687" s="1" t="s">
        <v>30</v>
      </c>
      <c r="G6687" s="1" t="s">
        <v>113</v>
      </c>
      <c r="H6687" s="1" t="s">
        <v>444</v>
      </c>
      <c r="I6687" s="1" t="s">
        <v>33</v>
      </c>
      <c r="J6687" s="1" t="s">
        <v>457</v>
      </c>
      <c r="K6687" s="2">
        <v>42153</v>
      </c>
      <c r="L6687">
        <v>4174</v>
      </c>
      <c r="M6687">
        <v>2015</v>
      </c>
      <c r="N6687">
        <v>8</v>
      </c>
      <c r="O6687" s="1" t="s">
        <v>20</v>
      </c>
      <c r="P6687">
        <v>202.8</v>
      </c>
      <c r="Q6687" s="1" t="s">
        <v>3206</v>
      </c>
      <c r="R6687" s="1" t="s">
        <v>458</v>
      </c>
      <c r="S6687" s="1" t="s">
        <v>444</v>
      </c>
    </row>
    <row r="6688" spans="1:19" x14ac:dyDescent="0.2">
      <c r="A6688">
        <v>10</v>
      </c>
      <c r="B6688" s="1" t="s">
        <v>79</v>
      </c>
      <c r="C6688" s="1" t="s">
        <v>441</v>
      </c>
      <c r="D6688" s="1" t="s">
        <v>28</v>
      </c>
      <c r="E6688" s="1" t="s">
        <v>625</v>
      </c>
      <c r="F6688" s="1" t="s">
        <v>30</v>
      </c>
      <c r="G6688" s="1" t="s">
        <v>62</v>
      </c>
      <c r="H6688" s="1" t="s">
        <v>626</v>
      </c>
      <c r="I6688" s="1" t="s">
        <v>33</v>
      </c>
      <c r="J6688" s="1" t="s">
        <v>457</v>
      </c>
      <c r="K6688" s="2">
        <v>42153</v>
      </c>
      <c r="L6688">
        <v>4174</v>
      </c>
      <c r="M6688">
        <v>2015</v>
      </c>
      <c r="N6688">
        <v>8</v>
      </c>
      <c r="O6688" s="1" t="s">
        <v>20</v>
      </c>
      <c r="P6688">
        <v>-23.4</v>
      </c>
      <c r="Q6688" s="1" t="s">
        <v>3206</v>
      </c>
      <c r="R6688" s="1" t="s">
        <v>458</v>
      </c>
      <c r="S6688" s="1" t="s">
        <v>626</v>
      </c>
    </row>
    <row r="6689" spans="1:19" x14ac:dyDescent="0.2">
      <c r="A6689">
        <v>10</v>
      </c>
      <c r="B6689" s="1" t="s">
        <v>79</v>
      </c>
      <c r="C6689" s="1" t="s">
        <v>441</v>
      </c>
      <c r="D6689" s="1" t="s">
        <v>28</v>
      </c>
      <c r="E6689" s="1" t="s">
        <v>625</v>
      </c>
      <c r="F6689" s="1" t="s">
        <v>30</v>
      </c>
      <c r="G6689" s="1" t="s">
        <v>62</v>
      </c>
      <c r="H6689" s="1" t="s">
        <v>626</v>
      </c>
      <c r="I6689" s="1" t="s">
        <v>33</v>
      </c>
      <c r="J6689" s="1" t="s">
        <v>457</v>
      </c>
      <c r="K6689" s="2">
        <v>42153</v>
      </c>
      <c r="L6689">
        <v>4174</v>
      </c>
      <c r="M6689">
        <v>2015</v>
      </c>
      <c r="N6689">
        <v>8</v>
      </c>
      <c r="O6689" s="1" t="s">
        <v>20</v>
      </c>
      <c r="P6689">
        <v>234</v>
      </c>
      <c r="Q6689" s="1" t="s">
        <v>3206</v>
      </c>
      <c r="R6689" s="1" t="s">
        <v>458</v>
      </c>
      <c r="S6689" s="1" t="s">
        <v>626</v>
      </c>
    </row>
    <row r="6690" spans="1:19" x14ac:dyDescent="0.2">
      <c r="A6690">
        <v>10</v>
      </c>
      <c r="B6690" s="1" t="s">
        <v>79</v>
      </c>
      <c r="C6690" s="1" t="s">
        <v>441</v>
      </c>
      <c r="D6690" s="1" t="s">
        <v>28</v>
      </c>
      <c r="E6690" s="1" t="s">
        <v>80</v>
      </c>
      <c r="F6690" s="1" t="s">
        <v>30</v>
      </c>
      <c r="G6690" s="1" t="s">
        <v>31</v>
      </c>
      <c r="H6690" s="1" t="s">
        <v>442</v>
      </c>
      <c r="I6690" s="1" t="s">
        <v>33</v>
      </c>
      <c r="J6690" s="1" t="s">
        <v>457</v>
      </c>
      <c r="K6690" s="2">
        <v>42153</v>
      </c>
      <c r="L6690">
        <v>4174</v>
      </c>
      <c r="M6690">
        <v>2015</v>
      </c>
      <c r="N6690">
        <v>8</v>
      </c>
      <c r="O6690" s="1" t="s">
        <v>20</v>
      </c>
      <c r="P6690">
        <v>-1306.0999999999999</v>
      </c>
      <c r="Q6690" s="1" t="s">
        <v>3206</v>
      </c>
      <c r="R6690" s="1" t="s">
        <v>458</v>
      </c>
      <c r="S6690" s="1" t="s">
        <v>442</v>
      </c>
    </row>
    <row r="6691" spans="1:19" x14ac:dyDescent="0.2">
      <c r="A6691">
        <v>10</v>
      </c>
      <c r="B6691" s="1" t="s">
        <v>79</v>
      </c>
      <c r="C6691" s="1" t="s">
        <v>441</v>
      </c>
      <c r="D6691" s="1" t="s">
        <v>28</v>
      </c>
      <c r="E6691" s="1" t="s">
        <v>80</v>
      </c>
      <c r="F6691" s="1" t="s">
        <v>30</v>
      </c>
      <c r="G6691" s="1" t="s">
        <v>31</v>
      </c>
      <c r="H6691" s="1" t="s">
        <v>442</v>
      </c>
      <c r="I6691" s="1" t="s">
        <v>33</v>
      </c>
      <c r="J6691" s="1" t="s">
        <v>457</v>
      </c>
      <c r="K6691" s="2">
        <v>42153</v>
      </c>
      <c r="L6691">
        <v>4174</v>
      </c>
      <c r="M6691">
        <v>2015</v>
      </c>
      <c r="N6691">
        <v>8</v>
      </c>
      <c r="O6691" s="1" t="s">
        <v>20</v>
      </c>
      <c r="P6691">
        <v>1123.2</v>
      </c>
      <c r="Q6691" s="1" t="s">
        <v>3206</v>
      </c>
      <c r="R6691" s="1" t="s">
        <v>458</v>
      </c>
      <c r="S6691" s="1" t="s">
        <v>442</v>
      </c>
    </row>
    <row r="6692" spans="1:19" x14ac:dyDescent="0.2">
      <c r="A6692">
        <v>10</v>
      </c>
      <c r="B6692" s="1" t="s">
        <v>79</v>
      </c>
      <c r="C6692" s="1" t="s">
        <v>441</v>
      </c>
      <c r="D6692" s="1" t="s">
        <v>28</v>
      </c>
      <c r="E6692" s="1" t="s">
        <v>625</v>
      </c>
      <c r="F6692" s="1" t="s">
        <v>30</v>
      </c>
      <c r="G6692" s="1" t="s">
        <v>62</v>
      </c>
      <c r="H6692" s="1" t="s">
        <v>626</v>
      </c>
      <c r="I6692" s="1" t="s">
        <v>33</v>
      </c>
      <c r="J6692" s="1" t="s">
        <v>457</v>
      </c>
      <c r="K6692" s="2">
        <v>42153</v>
      </c>
      <c r="L6692">
        <v>4174</v>
      </c>
      <c r="M6692">
        <v>2015</v>
      </c>
      <c r="N6692">
        <v>3</v>
      </c>
      <c r="O6692" s="1" t="s">
        <v>20</v>
      </c>
      <c r="P6692">
        <v>23.4</v>
      </c>
      <c r="Q6692" s="1" t="s">
        <v>2763</v>
      </c>
      <c r="R6692" s="1" t="s">
        <v>458</v>
      </c>
      <c r="S6692" s="1" t="s">
        <v>626</v>
      </c>
    </row>
    <row r="6693" spans="1:19" x14ac:dyDescent="0.2">
      <c r="A6693">
        <v>10</v>
      </c>
      <c r="B6693" s="1" t="s">
        <v>79</v>
      </c>
      <c r="C6693" s="1" t="s">
        <v>441</v>
      </c>
      <c r="D6693" s="1" t="s">
        <v>28</v>
      </c>
      <c r="E6693" s="1" t="s">
        <v>80</v>
      </c>
      <c r="F6693" s="1" t="s">
        <v>30</v>
      </c>
      <c r="G6693" s="1" t="s">
        <v>31</v>
      </c>
      <c r="H6693" s="1" t="s">
        <v>442</v>
      </c>
      <c r="I6693" s="1" t="s">
        <v>33</v>
      </c>
      <c r="J6693" s="1" t="s">
        <v>457</v>
      </c>
      <c r="K6693" s="2">
        <v>42153</v>
      </c>
      <c r="L6693">
        <v>4174</v>
      </c>
      <c r="M6693">
        <v>2015</v>
      </c>
      <c r="N6693">
        <v>3</v>
      </c>
      <c r="O6693" s="1" t="s">
        <v>20</v>
      </c>
      <c r="P6693">
        <v>1306.0999999999999</v>
      </c>
      <c r="R6693" s="1" t="s">
        <v>458</v>
      </c>
      <c r="S6693" s="1" t="s">
        <v>442</v>
      </c>
    </row>
    <row r="6694" spans="1:19" x14ac:dyDescent="0.2">
      <c r="A6694">
        <v>10</v>
      </c>
      <c r="B6694" s="1" t="s">
        <v>79</v>
      </c>
      <c r="C6694" s="1" t="s">
        <v>38</v>
      </c>
      <c r="D6694" s="1" t="s">
        <v>28</v>
      </c>
      <c r="E6694" s="1" t="s">
        <v>151</v>
      </c>
      <c r="F6694" s="1" t="s">
        <v>30</v>
      </c>
      <c r="G6694" s="1" t="s">
        <v>113</v>
      </c>
      <c r="H6694" s="1" t="s">
        <v>444</v>
      </c>
      <c r="I6694" s="1" t="s">
        <v>33</v>
      </c>
      <c r="J6694" s="1" t="s">
        <v>457</v>
      </c>
      <c r="K6694" s="2">
        <v>42153</v>
      </c>
      <c r="L6694">
        <v>4174</v>
      </c>
      <c r="M6694">
        <v>2015</v>
      </c>
      <c r="N6694">
        <v>3</v>
      </c>
      <c r="O6694" s="1" t="s">
        <v>20</v>
      </c>
      <c r="P6694">
        <v>230.5</v>
      </c>
      <c r="R6694" s="1" t="s">
        <v>458</v>
      </c>
      <c r="S6694" s="1" t="s">
        <v>444</v>
      </c>
    </row>
    <row r="6695" spans="1:19" x14ac:dyDescent="0.2">
      <c r="A6695">
        <v>10</v>
      </c>
      <c r="B6695" s="1" t="s">
        <v>26</v>
      </c>
      <c r="C6695" s="1" t="s">
        <v>339</v>
      </c>
      <c r="D6695" s="1" t="s">
        <v>28</v>
      </c>
      <c r="E6695" s="1" t="s">
        <v>29</v>
      </c>
      <c r="F6695" s="1" t="s">
        <v>30</v>
      </c>
      <c r="G6695" s="1" t="s">
        <v>31</v>
      </c>
      <c r="H6695" s="1" t="s">
        <v>406</v>
      </c>
      <c r="I6695" s="1" t="s">
        <v>33</v>
      </c>
      <c r="J6695" s="1" t="s">
        <v>43</v>
      </c>
      <c r="K6695" s="2">
        <v>42153</v>
      </c>
      <c r="L6695">
        <v>4175</v>
      </c>
      <c r="M6695">
        <v>2015</v>
      </c>
      <c r="N6695">
        <v>3</v>
      </c>
      <c r="O6695" s="1" t="s">
        <v>20</v>
      </c>
      <c r="P6695">
        <v>2574</v>
      </c>
      <c r="Q6695" s="1" t="s">
        <v>3264</v>
      </c>
      <c r="R6695" s="1" t="s">
        <v>45</v>
      </c>
      <c r="S6695" s="1" t="s">
        <v>406</v>
      </c>
    </row>
    <row r="6696" spans="1:19" x14ac:dyDescent="0.2">
      <c r="A6696">
        <v>10</v>
      </c>
      <c r="B6696" s="1" t="s">
        <v>26</v>
      </c>
      <c r="C6696" s="1" t="s">
        <v>398</v>
      </c>
      <c r="D6696" s="1" t="s">
        <v>28</v>
      </c>
      <c r="E6696" s="1" t="s">
        <v>29</v>
      </c>
      <c r="F6696" s="1" t="s">
        <v>30</v>
      </c>
      <c r="G6696" s="1" t="s">
        <v>31</v>
      </c>
      <c r="H6696" s="1" t="s">
        <v>546</v>
      </c>
      <c r="I6696" s="1" t="s">
        <v>33</v>
      </c>
      <c r="J6696" s="1" t="s">
        <v>228</v>
      </c>
      <c r="K6696" s="2">
        <v>42153</v>
      </c>
      <c r="L6696">
        <v>4176</v>
      </c>
      <c r="M6696">
        <v>2015</v>
      </c>
      <c r="N6696">
        <v>3</v>
      </c>
      <c r="O6696" s="1" t="s">
        <v>20</v>
      </c>
      <c r="P6696">
        <v>40</v>
      </c>
      <c r="Q6696" s="1" t="s">
        <v>3265</v>
      </c>
      <c r="R6696" s="1" t="s">
        <v>229</v>
      </c>
      <c r="S6696" s="1" t="s">
        <v>546</v>
      </c>
    </row>
    <row r="6697" spans="1:19" x14ac:dyDescent="0.2">
      <c r="A6697">
        <v>10</v>
      </c>
      <c r="B6697" s="1" t="s">
        <v>26</v>
      </c>
      <c r="C6697" s="1" t="s">
        <v>339</v>
      </c>
      <c r="D6697" s="1" t="s">
        <v>28</v>
      </c>
      <c r="E6697" s="1" t="s">
        <v>29</v>
      </c>
      <c r="F6697" s="1" t="s">
        <v>30</v>
      </c>
      <c r="G6697" s="1" t="s">
        <v>41</v>
      </c>
      <c r="H6697" s="1" t="s">
        <v>534</v>
      </c>
      <c r="I6697" s="1" t="s">
        <v>33</v>
      </c>
      <c r="J6697" s="1" t="s">
        <v>228</v>
      </c>
      <c r="K6697" s="2">
        <v>42153</v>
      </c>
      <c r="L6697">
        <v>4177</v>
      </c>
      <c r="M6697">
        <v>2015</v>
      </c>
      <c r="N6697">
        <v>3</v>
      </c>
      <c r="O6697" s="1" t="s">
        <v>20</v>
      </c>
      <c r="P6697">
        <v>27.2</v>
      </c>
      <c r="Q6697" s="1" t="s">
        <v>3266</v>
      </c>
      <c r="R6697" s="1" t="s">
        <v>229</v>
      </c>
      <c r="S6697" s="1" t="s">
        <v>534</v>
      </c>
    </row>
    <row r="6698" spans="1:19" x14ac:dyDescent="0.2">
      <c r="A6698">
        <v>10</v>
      </c>
      <c r="B6698" s="1" t="s">
        <v>26</v>
      </c>
      <c r="C6698" s="1" t="s">
        <v>339</v>
      </c>
      <c r="D6698" s="1" t="s">
        <v>28</v>
      </c>
      <c r="E6698" s="1" t="s">
        <v>112</v>
      </c>
      <c r="F6698" s="1" t="s">
        <v>30</v>
      </c>
      <c r="G6698" s="1" t="s">
        <v>41</v>
      </c>
      <c r="H6698" s="1" t="s">
        <v>544</v>
      </c>
      <c r="I6698" s="1" t="s">
        <v>33</v>
      </c>
      <c r="J6698" s="1" t="s">
        <v>228</v>
      </c>
      <c r="K6698" s="2">
        <v>42153</v>
      </c>
      <c r="L6698">
        <v>4177</v>
      </c>
      <c r="M6698">
        <v>2015</v>
      </c>
      <c r="N6698">
        <v>3</v>
      </c>
      <c r="O6698" s="1" t="s">
        <v>20</v>
      </c>
      <c r="P6698">
        <v>12.8</v>
      </c>
      <c r="R6698" s="1" t="s">
        <v>229</v>
      </c>
      <c r="S6698" s="1" t="s">
        <v>544</v>
      </c>
    </row>
    <row r="6699" spans="1:19" x14ac:dyDescent="0.2">
      <c r="A6699">
        <v>10</v>
      </c>
      <c r="B6699" s="1" t="s">
        <v>26</v>
      </c>
      <c r="C6699" s="1" t="s">
        <v>339</v>
      </c>
      <c r="D6699" s="1" t="s">
        <v>28</v>
      </c>
      <c r="E6699" s="1" t="s">
        <v>29</v>
      </c>
      <c r="F6699" s="1" t="s">
        <v>30</v>
      </c>
      <c r="G6699" s="1" t="s">
        <v>31</v>
      </c>
      <c r="H6699" s="1" t="s">
        <v>424</v>
      </c>
      <c r="I6699" s="1" t="s">
        <v>33</v>
      </c>
      <c r="J6699" s="1" t="s">
        <v>176</v>
      </c>
      <c r="K6699" s="2">
        <v>42157</v>
      </c>
      <c r="L6699">
        <v>4178</v>
      </c>
      <c r="M6699">
        <v>2015</v>
      </c>
      <c r="N6699">
        <v>3</v>
      </c>
      <c r="O6699" s="1" t="s">
        <v>20</v>
      </c>
      <c r="P6699">
        <v>81023.05</v>
      </c>
      <c r="Q6699" s="1" t="s">
        <v>2968</v>
      </c>
      <c r="R6699" s="1" t="s">
        <v>178</v>
      </c>
      <c r="S6699" s="1" t="s">
        <v>424</v>
      </c>
    </row>
    <row r="6700" spans="1:19" x14ac:dyDescent="0.2">
      <c r="A6700">
        <v>10</v>
      </c>
      <c r="B6700" s="1" t="s">
        <v>26</v>
      </c>
      <c r="C6700" s="1" t="s">
        <v>47</v>
      </c>
      <c r="D6700" s="1" t="s">
        <v>28</v>
      </c>
      <c r="E6700" s="1" t="s">
        <v>29</v>
      </c>
      <c r="F6700" s="1" t="s">
        <v>30</v>
      </c>
      <c r="G6700" s="1" t="s">
        <v>31</v>
      </c>
      <c r="H6700" s="1" t="s">
        <v>387</v>
      </c>
      <c r="I6700" s="1" t="s">
        <v>33</v>
      </c>
      <c r="J6700" s="1" t="s">
        <v>674</v>
      </c>
      <c r="K6700" s="2">
        <v>42151</v>
      </c>
      <c r="L6700">
        <v>4179</v>
      </c>
      <c r="M6700">
        <v>2015</v>
      </c>
      <c r="N6700">
        <v>3</v>
      </c>
      <c r="O6700" s="1" t="s">
        <v>20</v>
      </c>
      <c r="P6700">
        <v>91.82</v>
      </c>
      <c r="Q6700" s="1" t="s">
        <v>2791</v>
      </c>
      <c r="R6700" s="1" t="s">
        <v>676</v>
      </c>
      <c r="S6700" s="1" t="s">
        <v>387</v>
      </c>
    </row>
    <row r="6701" spans="1:19" x14ac:dyDescent="0.2">
      <c r="A6701">
        <v>10</v>
      </c>
      <c r="B6701" s="1" t="s">
        <v>79</v>
      </c>
      <c r="C6701" s="1" t="s">
        <v>398</v>
      </c>
      <c r="D6701" s="1" t="s">
        <v>28</v>
      </c>
      <c r="E6701" s="1" t="s">
        <v>80</v>
      </c>
      <c r="F6701" s="1" t="s">
        <v>30</v>
      </c>
      <c r="G6701" s="1" t="s">
        <v>31</v>
      </c>
      <c r="H6701" s="1" t="s">
        <v>399</v>
      </c>
      <c r="I6701" s="1" t="s">
        <v>33</v>
      </c>
      <c r="J6701" s="1" t="s">
        <v>176</v>
      </c>
      <c r="K6701" s="2">
        <v>42155</v>
      </c>
      <c r="L6701">
        <v>4180</v>
      </c>
      <c r="M6701">
        <v>2015</v>
      </c>
      <c r="N6701">
        <v>3</v>
      </c>
      <c r="O6701" s="1" t="s">
        <v>20</v>
      </c>
      <c r="P6701">
        <v>258243.15</v>
      </c>
      <c r="Q6701" s="1" t="s">
        <v>2621</v>
      </c>
      <c r="R6701" s="1" t="s">
        <v>178</v>
      </c>
      <c r="S6701" s="1" t="s">
        <v>399</v>
      </c>
    </row>
    <row r="6702" spans="1:19" x14ac:dyDescent="0.2">
      <c r="A6702">
        <v>10</v>
      </c>
      <c r="B6702" s="1" t="s">
        <v>26</v>
      </c>
      <c r="C6702" s="1" t="s">
        <v>339</v>
      </c>
      <c r="D6702" s="1" t="s">
        <v>28</v>
      </c>
      <c r="E6702" s="1" t="s">
        <v>112</v>
      </c>
      <c r="F6702" s="1" t="s">
        <v>30</v>
      </c>
      <c r="G6702" s="1" t="s">
        <v>41</v>
      </c>
      <c r="H6702" s="1" t="s">
        <v>535</v>
      </c>
      <c r="I6702" s="1" t="s">
        <v>33</v>
      </c>
      <c r="J6702" s="1" t="s">
        <v>176</v>
      </c>
      <c r="K6702" s="2">
        <v>42152</v>
      </c>
      <c r="L6702">
        <v>4181</v>
      </c>
      <c r="M6702">
        <v>2015</v>
      </c>
      <c r="N6702">
        <v>3</v>
      </c>
      <c r="O6702" s="1" t="s">
        <v>20</v>
      </c>
      <c r="P6702">
        <v>25680</v>
      </c>
      <c r="Q6702" s="1" t="s">
        <v>3065</v>
      </c>
      <c r="R6702" s="1" t="s">
        <v>178</v>
      </c>
      <c r="S6702" s="1" t="s">
        <v>535</v>
      </c>
    </row>
    <row r="6703" spans="1:19" x14ac:dyDescent="0.2">
      <c r="A6703">
        <v>10</v>
      </c>
      <c r="B6703" s="1" t="s">
        <v>26</v>
      </c>
      <c r="C6703" s="1" t="s">
        <v>339</v>
      </c>
      <c r="D6703" s="1" t="s">
        <v>28</v>
      </c>
      <c r="E6703" s="1" t="s">
        <v>29</v>
      </c>
      <c r="F6703" s="1" t="s">
        <v>30</v>
      </c>
      <c r="G6703" s="1" t="s">
        <v>41</v>
      </c>
      <c r="H6703" s="1" t="s">
        <v>534</v>
      </c>
      <c r="I6703" s="1" t="s">
        <v>33</v>
      </c>
      <c r="J6703" s="1" t="s">
        <v>176</v>
      </c>
      <c r="K6703" s="2">
        <v>42152</v>
      </c>
      <c r="L6703">
        <v>4181</v>
      </c>
      <c r="M6703">
        <v>2015</v>
      </c>
      <c r="N6703">
        <v>3</v>
      </c>
      <c r="O6703" s="1" t="s">
        <v>20</v>
      </c>
      <c r="P6703">
        <v>54301.53</v>
      </c>
      <c r="R6703" s="1" t="s">
        <v>178</v>
      </c>
      <c r="S6703" s="1" t="s">
        <v>534</v>
      </c>
    </row>
    <row r="6704" spans="1:19" x14ac:dyDescent="0.2">
      <c r="A6704">
        <v>10</v>
      </c>
      <c r="B6704" s="1" t="s">
        <v>79</v>
      </c>
      <c r="C6704" s="1" t="s">
        <v>339</v>
      </c>
      <c r="D6704" s="1" t="s">
        <v>28</v>
      </c>
      <c r="E6704" s="1" t="s">
        <v>80</v>
      </c>
      <c r="F6704" s="1" t="s">
        <v>30</v>
      </c>
      <c r="G6704" s="1" t="s">
        <v>31</v>
      </c>
      <c r="H6704" s="1" t="s">
        <v>340</v>
      </c>
      <c r="I6704" s="1" t="s">
        <v>33</v>
      </c>
      <c r="J6704" s="1" t="s">
        <v>43</v>
      </c>
      <c r="K6704" s="2">
        <v>42124</v>
      </c>
      <c r="L6704">
        <v>4182</v>
      </c>
      <c r="M6704">
        <v>2015</v>
      </c>
      <c r="N6704">
        <v>3</v>
      </c>
      <c r="O6704" s="1" t="s">
        <v>20</v>
      </c>
      <c r="P6704">
        <v>594.58000000000004</v>
      </c>
      <c r="Q6704" s="1" t="s">
        <v>3267</v>
      </c>
      <c r="R6704" s="1" t="s">
        <v>45</v>
      </c>
      <c r="S6704" s="1" t="s">
        <v>340</v>
      </c>
    </row>
    <row r="6705" spans="1:19" x14ac:dyDescent="0.2">
      <c r="A6705">
        <v>10</v>
      </c>
      <c r="B6705" s="1" t="s">
        <v>79</v>
      </c>
      <c r="C6705" s="1" t="s">
        <v>339</v>
      </c>
      <c r="D6705" s="1" t="s">
        <v>28</v>
      </c>
      <c r="E6705" s="1" t="s">
        <v>151</v>
      </c>
      <c r="F6705" s="1" t="s">
        <v>30</v>
      </c>
      <c r="G6705" s="1" t="s">
        <v>113</v>
      </c>
      <c r="H6705" s="1" t="s">
        <v>365</v>
      </c>
      <c r="I6705" s="1" t="s">
        <v>33</v>
      </c>
      <c r="J6705" s="1" t="s">
        <v>43</v>
      </c>
      <c r="K6705" s="2">
        <v>42124</v>
      </c>
      <c r="L6705">
        <v>4182</v>
      </c>
      <c r="M6705">
        <v>2015</v>
      </c>
      <c r="N6705">
        <v>3</v>
      </c>
      <c r="O6705" s="1" t="s">
        <v>20</v>
      </c>
      <c r="P6705">
        <v>430.56</v>
      </c>
      <c r="R6705" s="1" t="s">
        <v>45</v>
      </c>
      <c r="S6705" s="1" t="s">
        <v>365</v>
      </c>
    </row>
    <row r="6706" spans="1:19" x14ac:dyDescent="0.2">
      <c r="A6706">
        <v>10</v>
      </c>
      <c r="B6706" s="1" t="s">
        <v>26</v>
      </c>
      <c r="C6706" s="1" t="s">
        <v>339</v>
      </c>
      <c r="D6706" s="1" t="s">
        <v>28</v>
      </c>
      <c r="E6706" s="1" t="s">
        <v>29</v>
      </c>
      <c r="F6706" s="1" t="s">
        <v>30</v>
      </c>
      <c r="G6706" s="1" t="s">
        <v>31</v>
      </c>
      <c r="H6706" s="1" t="s">
        <v>406</v>
      </c>
      <c r="I6706" s="1" t="s">
        <v>33</v>
      </c>
      <c r="J6706" s="1" t="s">
        <v>43</v>
      </c>
      <c r="K6706" s="2">
        <v>42124</v>
      </c>
      <c r="L6706">
        <v>4182</v>
      </c>
      <c r="M6706">
        <v>2015</v>
      </c>
      <c r="N6706">
        <v>3</v>
      </c>
      <c r="O6706" s="1" t="s">
        <v>20</v>
      </c>
      <c r="P6706">
        <v>1433.06</v>
      </c>
      <c r="R6706" s="1" t="s">
        <v>45</v>
      </c>
      <c r="S6706" s="1" t="s">
        <v>406</v>
      </c>
    </row>
    <row r="6707" spans="1:19" x14ac:dyDescent="0.2">
      <c r="A6707">
        <v>10</v>
      </c>
      <c r="B6707" s="1" t="s">
        <v>26</v>
      </c>
      <c r="C6707" s="1" t="s">
        <v>339</v>
      </c>
      <c r="D6707" s="1" t="s">
        <v>28</v>
      </c>
      <c r="E6707" s="1" t="s">
        <v>112</v>
      </c>
      <c r="F6707" s="1" t="s">
        <v>30</v>
      </c>
      <c r="G6707" s="1" t="s">
        <v>113</v>
      </c>
      <c r="H6707" s="1" t="s">
        <v>408</v>
      </c>
      <c r="I6707" s="1" t="s">
        <v>33</v>
      </c>
      <c r="J6707" s="1" t="s">
        <v>43</v>
      </c>
      <c r="K6707" s="2">
        <v>42124</v>
      </c>
      <c r="L6707">
        <v>4182</v>
      </c>
      <c r="M6707">
        <v>2015</v>
      </c>
      <c r="N6707">
        <v>3</v>
      </c>
      <c r="O6707" s="1" t="s">
        <v>20</v>
      </c>
      <c r="P6707">
        <v>104.56</v>
      </c>
      <c r="R6707" s="1" t="s">
        <v>45</v>
      </c>
      <c r="S6707" s="1" t="s">
        <v>408</v>
      </c>
    </row>
    <row r="6708" spans="1:19" x14ac:dyDescent="0.2">
      <c r="A6708">
        <v>10</v>
      </c>
      <c r="B6708" s="1" t="s">
        <v>26</v>
      </c>
      <c r="C6708" s="1" t="s">
        <v>339</v>
      </c>
      <c r="D6708" s="1" t="s">
        <v>28</v>
      </c>
      <c r="E6708" s="1" t="s">
        <v>29</v>
      </c>
      <c r="F6708" s="1" t="s">
        <v>30</v>
      </c>
      <c r="G6708" s="1" t="s">
        <v>31</v>
      </c>
      <c r="H6708" s="1" t="s">
        <v>424</v>
      </c>
      <c r="I6708" s="1" t="s">
        <v>33</v>
      </c>
      <c r="J6708" s="1" t="s">
        <v>43</v>
      </c>
      <c r="K6708" s="2">
        <v>42124</v>
      </c>
      <c r="L6708">
        <v>4182</v>
      </c>
      <c r="M6708">
        <v>2015</v>
      </c>
      <c r="N6708">
        <v>3</v>
      </c>
      <c r="O6708" s="1" t="s">
        <v>20</v>
      </c>
      <c r="P6708">
        <v>1025.1400000000001</v>
      </c>
      <c r="R6708" s="1" t="s">
        <v>45</v>
      </c>
      <c r="S6708" s="1" t="s">
        <v>424</v>
      </c>
    </row>
    <row r="6709" spans="1:19" x14ac:dyDescent="0.2">
      <c r="A6709">
        <v>10</v>
      </c>
      <c r="B6709" s="1" t="s">
        <v>26</v>
      </c>
      <c r="C6709" s="1" t="s">
        <v>339</v>
      </c>
      <c r="D6709" s="1" t="s">
        <v>28</v>
      </c>
      <c r="E6709" s="1" t="s">
        <v>29</v>
      </c>
      <c r="F6709" s="1" t="s">
        <v>30</v>
      </c>
      <c r="G6709" s="1" t="s">
        <v>31</v>
      </c>
      <c r="H6709" s="1" t="s">
        <v>406</v>
      </c>
      <c r="I6709" s="1" t="s">
        <v>33</v>
      </c>
      <c r="J6709" s="1" t="s">
        <v>43</v>
      </c>
      <c r="K6709" s="2">
        <v>41941</v>
      </c>
      <c r="L6709">
        <v>4183</v>
      </c>
      <c r="M6709">
        <v>2015</v>
      </c>
      <c r="N6709">
        <v>3</v>
      </c>
      <c r="O6709" s="1" t="s">
        <v>20</v>
      </c>
      <c r="P6709">
        <v>4230.8999999999996</v>
      </c>
      <c r="Q6709" s="1" t="s">
        <v>3268</v>
      </c>
      <c r="R6709" s="1" t="s">
        <v>45</v>
      </c>
      <c r="S6709" s="1" t="s">
        <v>406</v>
      </c>
    </row>
    <row r="6710" spans="1:19" x14ac:dyDescent="0.2">
      <c r="A6710">
        <v>10</v>
      </c>
      <c r="B6710" s="1" t="s">
        <v>26</v>
      </c>
      <c r="C6710" s="1" t="s">
        <v>339</v>
      </c>
      <c r="D6710" s="1" t="s">
        <v>28</v>
      </c>
      <c r="E6710" s="1" t="s">
        <v>112</v>
      </c>
      <c r="F6710" s="1" t="s">
        <v>30</v>
      </c>
      <c r="G6710" s="1" t="s">
        <v>113</v>
      </c>
      <c r="H6710" s="1" t="s">
        <v>408</v>
      </c>
      <c r="I6710" s="1" t="s">
        <v>33</v>
      </c>
      <c r="J6710" s="1" t="s">
        <v>43</v>
      </c>
      <c r="K6710" s="2">
        <v>41941</v>
      </c>
      <c r="L6710">
        <v>4183</v>
      </c>
      <c r="M6710">
        <v>2015</v>
      </c>
      <c r="N6710">
        <v>3</v>
      </c>
      <c r="O6710" s="1" t="s">
        <v>20</v>
      </c>
      <c r="P6710">
        <v>308.7</v>
      </c>
      <c r="R6710" s="1" t="s">
        <v>45</v>
      </c>
      <c r="S6710" s="1" t="s">
        <v>408</v>
      </c>
    </row>
    <row r="6711" spans="1:19" x14ac:dyDescent="0.2">
      <c r="A6711">
        <v>10</v>
      </c>
      <c r="B6711" s="1" t="s">
        <v>26</v>
      </c>
      <c r="C6711" s="1" t="s">
        <v>145</v>
      </c>
      <c r="D6711" s="1" t="s">
        <v>28</v>
      </c>
      <c r="E6711" s="1" t="s">
        <v>29</v>
      </c>
      <c r="F6711" s="1" t="s">
        <v>30</v>
      </c>
      <c r="G6711" s="1" t="s">
        <v>31</v>
      </c>
      <c r="H6711" s="1" t="s">
        <v>307</v>
      </c>
      <c r="I6711" s="1" t="s">
        <v>33</v>
      </c>
      <c r="J6711" s="1" t="s">
        <v>43</v>
      </c>
      <c r="K6711" s="2">
        <v>42160</v>
      </c>
      <c r="L6711">
        <v>4184</v>
      </c>
      <c r="M6711">
        <v>2015</v>
      </c>
      <c r="N6711">
        <v>3</v>
      </c>
      <c r="O6711" s="1" t="s">
        <v>20</v>
      </c>
      <c r="P6711">
        <v>2775.4</v>
      </c>
      <c r="Q6711" s="1" t="s">
        <v>3155</v>
      </c>
      <c r="R6711" s="1" t="s">
        <v>45</v>
      </c>
      <c r="S6711" s="1" t="s">
        <v>307</v>
      </c>
    </row>
    <row r="6712" spans="1:19" x14ac:dyDescent="0.2">
      <c r="A6712">
        <v>10</v>
      </c>
      <c r="B6712" s="1" t="s">
        <v>26</v>
      </c>
      <c r="C6712" s="1" t="s">
        <v>398</v>
      </c>
      <c r="D6712" s="1" t="s">
        <v>28</v>
      </c>
      <c r="E6712" s="1" t="s">
        <v>29</v>
      </c>
      <c r="F6712" s="1" t="s">
        <v>30</v>
      </c>
      <c r="G6712" s="1" t="s">
        <v>31</v>
      </c>
      <c r="H6712" s="1" t="s">
        <v>546</v>
      </c>
      <c r="I6712" s="1" t="s">
        <v>33</v>
      </c>
      <c r="J6712" s="1" t="s">
        <v>176</v>
      </c>
      <c r="K6712" s="2">
        <v>42152</v>
      </c>
      <c r="L6712">
        <v>4185</v>
      </c>
      <c r="M6712">
        <v>2015</v>
      </c>
      <c r="N6712">
        <v>3</v>
      </c>
      <c r="O6712" s="1" t="s">
        <v>20</v>
      </c>
      <c r="P6712">
        <v>782467.2</v>
      </c>
      <c r="Q6712" s="1" t="s">
        <v>3269</v>
      </c>
      <c r="R6712" s="1" t="s">
        <v>178</v>
      </c>
      <c r="S6712" s="1" t="s">
        <v>546</v>
      </c>
    </row>
    <row r="6713" spans="1:19" x14ac:dyDescent="0.2">
      <c r="A6713">
        <v>10</v>
      </c>
      <c r="B6713" s="1" t="s">
        <v>79</v>
      </c>
      <c r="C6713" s="1" t="s">
        <v>398</v>
      </c>
      <c r="D6713" s="1" t="s">
        <v>28</v>
      </c>
      <c r="E6713" s="1" t="s">
        <v>80</v>
      </c>
      <c r="F6713" s="1" t="s">
        <v>30</v>
      </c>
      <c r="G6713" s="1" t="s">
        <v>31</v>
      </c>
      <c r="H6713" s="1" t="s">
        <v>509</v>
      </c>
      <c r="I6713" s="1" t="s">
        <v>33</v>
      </c>
      <c r="J6713" s="1" t="s">
        <v>176</v>
      </c>
      <c r="K6713" s="2">
        <v>42163</v>
      </c>
      <c r="L6713">
        <v>4186</v>
      </c>
      <c r="M6713">
        <v>2015</v>
      </c>
      <c r="N6713">
        <v>3</v>
      </c>
      <c r="O6713" s="1" t="s">
        <v>20</v>
      </c>
      <c r="P6713">
        <v>106261.47</v>
      </c>
      <c r="Q6713" s="1" t="s">
        <v>2687</v>
      </c>
      <c r="R6713" s="1" t="s">
        <v>178</v>
      </c>
      <c r="S6713" s="1" t="s">
        <v>509</v>
      </c>
    </row>
    <row r="6714" spans="1:19" x14ac:dyDescent="0.2">
      <c r="A6714">
        <v>10</v>
      </c>
      <c r="B6714" s="1" t="s">
        <v>26</v>
      </c>
      <c r="C6714" s="1" t="s">
        <v>145</v>
      </c>
      <c r="D6714" s="1" t="s">
        <v>28</v>
      </c>
      <c r="E6714" s="1" t="s">
        <v>29</v>
      </c>
      <c r="F6714" s="1" t="s">
        <v>30</v>
      </c>
      <c r="G6714" s="1" t="s">
        <v>31</v>
      </c>
      <c r="H6714" s="1" t="s">
        <v>307</v>
      </c>
      <c r="I6714" s="1" t="s">
        <v>33</v>
      </c>
      <c r="J6714" s="1" t="s">
        <v>43</v>
      </c>
      <c r="K6714" s="2">
        <v>42164</v>
      </c>
      <c r="L6714">
        <v>4187</v>
      </c>
      <c r="M6714">
        <v>2015</v>
      </c>
      <c r="N6714">
        <v>3</v>
      </c>
      <c r="O6714" s="1" t="s">
        <v>20</v>
      </c>
      <c r="P6714">
        <v>5550.81</v>
      </c>
      <c r="Q6714" s="1" t="s">
        <v>3234</v>
      </c>
      <c r="R6714" s="1" t="s">
        <v>45</v>
      </c>
      <c r="S6714" s="1" t="s">
        <v>307</v>
      </c>
    </row>
    <row r="6715" spans="1:19" x14ac:dyDescent="0.2">
      <c r="A6715">
        <v>10</v>
      </c>
      <c r="B6715" s="1" t="s">
        <v>26</v>
      </c>
      <c r="C6715" s="1" t="s">
        <v>339</v>
      </c>
      <c r="D6715" s="1" t="s">
        <v>28</v>
      </c>
      <c r="E6715" s="1" t="s">
        <v>29</v>
      </c>
      <c r="F6715" s="1" t="s">
        <v>30</v>
      </c>
      <c r="G6715" s="1" t="s">
        <v>31</v>
      </c>
      <c r="H6715" s="1" t="s">
        <v>404</v>
      </c>
      <c r="I6715" s="1" t="s">
        <v>33</v>
      </c>
      <c r="J6715" s="1" t="s">
        <v>176</v>
      </c>
      <c r="K6715" s="2">
        <v>42153</v>
      </c>
      <c r="L6715">
        <v>4188</v>
      </c>
      <c r="M6715">
        <v>2015</v>
      </c>
      <c r="N6715">
        <v>3</v>
      </c>
      <c r="O6715" s="1" t="s">
        <v>20</v>
      </c>
      <c r="P6715">
        <v>63486.5</v>
      </c>
      <c r="Q6715" s="1" t="s">
        <v>3270</v>
      </c>
      <c r="R6715" s="1" t="s">
        <v>178</v>
      </c>
      <c r="S6715" s="1" t="s">
        <v>404</v>
      </c>
    </row>
    <row r="6716" spans="1:19" x14ac:dyDescent="0.2">
      <c r="A6716">
        <v>10</v>
      </c>
      <c r="B6716" s="1" t="s">
        <v>26</v>
      </c>
      <c r="C6716" s="1" t="s">
        <v>268</v>
      </c>
      <c r="D6716" s="1" t="s">
        <v>28</v>
      </c>
      <c r="E6716" s="1" t="s">
        <v>112</v>
      </c>
      <c r="F6716" s="1" t="s">
        <v>30</v>
      </c>
      <c r="G6716" s="1" t="s">
        <v>113</v>
      </c>
      <c r="H6716" s="1" t="s">
        <v>532</v>
      </c>
      <c r="I6716" s="1" t="s">
        <v>33</v>
      </c>
      <c r="J6716" s="1" t="s">
        <v>176</v>
      </c>
      <c r="K6716" s="2">
        <v>42153</v>
      </c>
      <c r="L6716">
        <v>4188</v>
      </c>
      <c r="M6716">
        <v>2015</v>
      </c>
      <c r="N6716">
        <v>3</v>
      </c>
      <c r="O6716" s="1" t="s">
        <v>20</v>
      </c>
      <c r="P6716">
        <v>8487.5</v>
      </c>
      <c r="R6716" s="1" t="s">
        <v>178</v>
      </c>
      <c r="S6716" s="1" t="s">
        <v>532</v>
      </c>
    </row>
    <row r="6717" spans="1:19" x14ac:dyDescent="0.2">
      <c r="A6717">
        <v>10</v>
      </c>
      <c r="B6717" s="1" t="s">
        <v>26</v>
      </c>
      <c r="C6717" s="1" t="s">
        <v>339</v>
      </c>
      <c r="D6717" s="1" t="s">
        <v>28</v>
      </c>
      <c r="E6717" s="1" t="s">
        <v>29</v>
      </c>
      <c r="F6717" s="1" t="s">
        <v>30</v>
      </c>
      <c r="G6717" s="1" t="s">
        <v>31</v>
      </c>
      <c r="H6717" s="1" t="s">
        <v>409</v>
      </c>
      <c r="I6717" s="1" t="s">
        <v>33</v>
      </c>
      <c r="J6717" s="1" t="s">
        <v>176</v>
      </c>
      <c r="K6717" s="2">
        <v>42160</v>
      </c>
      <c r="L6717">
        <v>4189</v>
      </c>
      <c r="M6717">
        <v>2015</v>
      </c>
      <c r="N6717">
        <v>3</v>
      </c>
      <c r="O6717" s="1" t="s">
        <v>20</v>
      </c>
      <c r="P6717">
        <v>60035.78</v>
      </c>
      <c r="Q6717" s="1" t="s">
        <v>3271</v>
      </c>
      <c r="R6717" s="1" t="s">
        <v>178</v>
      </c>
      <c r="S6717" s="1" t="s">
        <v>409</v>
      </c>
    </row>
    <row r="6718" spans="1:19" x14ac:dyDescent="0.2">
      <c r="A6718">
        <v>10</v>
      </c>
      <c r="B6718" s="1" t="s">
        <v>79</v>
      </c>
      <c r="C6718" s="1" t="s">
        <v>268</v>
      </c>
      <c r="D6718" s="1" t="s">
        <v>28</v>
      </c>
      <c r="E6718" s="1" t="s">
        <v>80</v>
      </c>
      <c r="F6718" s="1" t="s">
        <v>30</v>
      </c>
      <c r="G6718" s="1" t="s">
        <v>31</v>
      </c>
      <c r="H6718" s="1" t="s">
        <v>383</v>
      </c>
      <c r="I6718" s="1" t="s">
        <v>33</v>
      </c>
      <c r="J6718" s="1" t="s">
        <v>617</v>
      </c>
      <c r="K6718" s="2">
        <v>42159</v>
      </c>
      <c r="L6718">
        <v>4190</v>
      </c>
      <c r="M6718">
        <v>2015</v>
      </c>
      <c r="N6718">
        <v>3</v>
      </c>
      <c r="O6718" s="1" t="s">
        <v>20</v>
      </c>
      <c r="P6718">
        <v>1500</v>
      </c>
      <c r="Q6718" s="1" t="s">
        <v>2315</v>
      </c>
      <c r="R6718" s="1" t="s">
        <v>619</v>
      </c>
      <c r="S6718" s="1" t="s">
        <v>383</v>
      </c>
    </row>
    <row r="6719" spans="1:19" x14ac:dyDescent="0.2">
      <c r="A6719">
        <v>10</v>
      </c>
      <c r="B6719" s="1" t="s">
        <v>79</v>
      </c>
      <c r="C6719" s="1" t="s">
        <v>268</v>
      </c>
      <c r="D6719" s="1" t="s">
        <v>28</v>
      </c>
      <c r="E6719" s="1" t="s">
        <v>151</v>
      </c>
      <c r="F6719" s="1" t="s">
        <v>30</v>
      </c>
      <c r="G6719" s="1" t="s">
        <v>113</v>
      </c>
      <c r="H6719" s="1" t="s">
        <v>385</v>
      </c>
      <c r="I6719" s="1" t="s">
        <v>33</v>
      </c>
      <c r="J6719" s="1" t="s">
        <v>617</v>
      </c>
      <c r="K6719" s="2">
        <v>42159</v>
      </c>
      <c r="L6719">
        <v>4190</v>
      </c>
      <c r="M6719">
        <v>2015</v>
      </c>
      <c r="N6719">
        <v>3</v>
      </c>
      <c r="O6719" s="1" t="s">
        <v>20</v>
      </c>
      <c r="P6719">
        <v>500</v>
      </c>
      <c r="R6719" s="1" t="s">
        <v>619</v>
      </c>
      <c r="S6719" s="1" t="s">
        <v>385</v>
      </c>
    </row>
    <row r="6720" spans="1:19" x14ac:dyDescent="0.2">
      <c r="A6720">
        <v>10</v>
      </c>
      <c r="B6720" s="1" t="s">
        <v>26</v>
      </c>
      <c r="C6720" s="1" t="s">
        <v>398</v>
      </c>
      <c r="D6720" s="1" t="s">
        <v>28</v>
      </c>
      <c r="E6720" s="1" t="s">
        <v>29</v>
      </c>
      <c r="F6720" s="1" t="s">
        <v>30</v>
      </c>
      <c r="G6720" s="1" t="s">
        <v>31</v>
      </c>
      <c r="H6720" s="1" t="s">
        <v>420</v>
      </c>
      <c r="I6720" s="1" t="s">
        <v>33</v>
      </c>
      <c r="J6720" s="1" t="s">
        <v>141</v>
      </c>
      <c r="K6720" s="2">
        <v>42155</v>
      </c>
      <c r="L6720">
        <v>4191</v>
      </c>
      <c r="M6720">
        <v>2015</v>
      </c>
      <c r="N6720">
        <v>3</v>
      </c>
      <c r="O6720" s="1" t="s">
        <v>20</v>
      </c>
      <c r="P6720">
        <v>985.8</v>
      </c>
      <c r="Q6720" s="1" t="s">
        <v>1085</v>
      </c>
      <c r="R6720" s="1" t="s">
        <v>143</v>
      </c>
      <c r="S6720" s="1" t="s">
        <v>420</v>
      </c>
    </row>
    <row r="6721" spans="1:19" x14ac:dyDescent="0.2">
      <c r="A6721">
        <v>10</v>
      </c>
      <c r="B6721" s="1" t="s">
        <v>26</v>
      </c>
      <c r="C6721" s="1" t="s">
        <v>398</v>
      </c>
      <c r="D6721" s="1" t="s">
        <v>28</v>
      </c>
      <c r="E6721" s="1" t="s">
        <v>29</v>
      </c>
      <c r="F6721" s="1" t="s">
        <v>30</v>
      </c>
      <c r="G6721" s="1" t="s">
        <v>31</v>
      </c>
      <c r="H6721" s="1" t="s">
        <v>479</v>
      </c>
      <c r="I6721" s="1" t="s">
        <v>33</v>
      </c>
      <c r="J6721" s="1" t="s">
        <v>141</v>
      </c>
      <c r="K6721" s="2">
        <v>42155</v>
      </c>
      <c r="L6721">
        <v>4191</v>
      </c>
      <c r="M6721">
        <v>2015</v>
      </c>
      <c r="N6721">
        <v>3</v>
      </c>
      <c r="O6721" s="1" t="s">
        <v>20</v>
      </c>
      <c r="P6721">
        <v>325.5</v>
      </c>
      <c r="R6721" s="1" t="s">
        <v>143</v>
      </c>
      <c r="S6721" s="1" t="s">
        <v>479</v>
      </c>
    </row>
    <row r="6722" spans="1:19" x14ac:dyDescent="0.2">
      <c r="A6722">
        <v>10</v>
      </c>
      <c r="B6722" s="1" t="s">
        <v>26</v>
      </c>
      <c r="C6722" s="1" t="s">
        <v>398</v>
      </c>
      <c r="D6722" s="1" t="s">
        <v>28</v>
      </c>
      <c r="E6722" s="1" t="s">
        <v>29</v>
      </c>
      <c r="F6722" s="1" t="s">
        <v>30</v>
      </c>
      <c r="G6722" s="1" t="s">
        <v>31</v>
      </c>
      <c r="H6722" s="1" t="s">
        <v>561</v>
      </c>
      <c r="I6722" s="1" t="s">
        <v>33</v>
      </c>
      <c r="J6722" s="1" t="s">
        <v>141</v>
      </c>
      <c r="K6722" s="2">
        <v>42155</v>
      </c>
      <c r="L6722">
        <v>4191</v>
      </c>
      <c r="M6722">
        <v>2015</v>
      </c>
      <c r="N6722">
        <v>3</v>
      </c>
      <c r="O6722" s="1" t="s">
        <v>20</v>
      </c>
      <c r="P6722">
        <v>362.7</v>
      </c>
      <c r="R6722" s="1" t="s">
        <v>143</v>
      </c>
      <c r="S6722" s="1" t="s">
        <v>561</v>
      </c>
    </row>
    <row r="6723" spans="1:19" x14ac:dyDescent="0.2">
      <c r="A6723">
        <v>10</v>
      </c>
      <c r="B6723" s="1" t="s">
        <v>26</v>
      </c>
      <c r="C6723" s="1" t="s">
        <v>339</v>
      </c>
      <c r="D6723" s="1" t="s">
        <v>28</v>
      </c>
      <c r="E6723" s="1" t="s">
        <v>29</v>
      </c>
      <c r="F6723" s="1" t="s">
        <v>30</v>
      </c>
      <c r="G6723" s="1" t="s">
        <v>113</v>
      </c>
      <c r="H6723" s="1" t="s">
        <v>562</v>
      </c>
      <c r="I6723" s="1" t="s">
        <v>33</v>
      </c>
      <c r="J6723" s="1" t="s">
        <v>141</v>
      </c>
      <c r="K6723" s="2">
        <v>42155</v>
      </c>
      <c r="L6723">
        <v>4191</v>
      </c>
      <c r="M6723">
        <v>2015</v>
      </c>
      <c r="N6723">
        <v>3</v>
      </c>
      <c r="O6723" s="1" t="s">
        <v>20</v>
      </c>
      <c r="P6723">
        <v>186</v>
      </c>
      <c r="R6723" s="1" t="s">
        <v>143</v>
      </c>
      <c r="S6723" s="1" t="s">
        <v>562</v>
      </c>
    </row>
    <row r="6724" spans="1:19" x14ac:dyDescent="0.2">
      <c r="A6724">
        <v>10</v>
      </c>
      <c r="B6724" s="1" t="s">
        <v>26</v>
      </c>
      <c r="C6724" s="1" t="s">
        <v>398</v>
      </c>
      <c r="D6724" s="1" t="s">
        <v>28</v>
      </c>
      <c r="E6724" s="1" t="s">
        <v>29</v>
      </c>
      <c r="F6724" s="1" t="s">
        <v>30</v>
      </c>
      <c r="G6724" s="1" t="s">
        <v>31</v>
      </c>
      <c r="H6724" s="1" t="s">
        <v>420</v>
      </c>
      <c r="I6724" s="1" t="s">
        <v>33</v>
      </c>
      <c r="J6724" s="1" t="s">
        <v>141</v>
      </c>
      <c r="K6724" s="2">
        <v>42155</v>
      </c>
      <c r="L6724">
        <v>4192</v>
      </c>
      <c r="M6724">
        <v>2015</v>
      </c>
      <c r="N6724">
        <v>3</v>
      </c>
      <c r="O6724" s="1" t="s">
        <v>20</v>
      </c>
      <c r="P6724">
        <v>556.5</v>
      </c>
      <c r="Q6724" s="1" t="s">
        <v>3272</v>
      </c>
      <c r="R6724" s="1" t="s">
        <v>143</v>
      </c>
      <c r="S6724" s="1" t="s">
        <v>420</v>
      </c>
    </row>
    <row r="6725" spans="1:19" x14ac:dyDescent="0.2">
      <c r="A6725">
        <v>10</v>
      </c>
      <c r="B6725" s="1" t="s">
        <v>26</v>
      </c>
      <c r="C6725" s="1" t="s">
        <v>398</v>
      </c>
      <c r="D6725" s="1" t="s">
        <v>28</v>
      </c>
      <c r="E6725" s="1" t="s">
        <v>29</v>
      </c>
      <c r="F6725" s="1" t="s">
        <v>30</v>
      </c>
      <c r="G6725" s="1" t="s">
        <v>31</v>
      </c>
      <c r="H6725" s="1" t="s">
        <v>479</v>
      </c>
      <c r="I6725" s="1" t="s">
        <v>33</v>
      </c>
      <c r="J6725" s="1" t="s">
        <v>141</v>
      </c>
      <c r="K6725" s="2">
        <v>42155</v>
      </c>
      <c r="L6725">
        <v>4192</v>
      </c>
      <c r="M6725">
        <v>2015</v>
      </c>
      <c r="N6725">
        <v>3</v>
      </c>
      <c r="O6725" s="1" t="s">
        <v>20</v>
      </c>
      <c r="P6725">
        <v>183.76</v>
      </c>
      <c r="R6725" s="1" t="s">
        <v>143</v>
      </c>
      <c r="S6725" s="1" t="s">
        <v>479</v>
      </c>
    </row>
    <row r="6726" spans="1:19" x14ac:dyDescent="0.2">
      <c r="A6726">
        <v>10</v>
      </c>
      <c r="B6726" s="1" t="s">
        <v>26</v>
      </c>
      <c r="C6726" s="1" t="s">
        <v>398</v>
      </c>
      <c r="D6726" s="1" t="s">
        <v>28</v>
      </c>
      <c r="E6726" s="1" t="s">
        <v>29</v>
      </c>
      <c r="F6726" s="1" t="s">
        <v>30</v>
      </c>
      <c r="G6726" s="1" t="s">
        <v>31</v>
      </c>
      <c r="H6726" s="1" t="s">
        <v>561</v>
      </c>
      <c r="I6726" s="1" t="s">
        <v>33</v>
      </c>
      <c r="J6726" s="1" t="s">
        <v>141</v>
      </c>
      <c r="K6726" s="2">
        <v>42155</v>
      </c>
      <c r="L6726">
        <v>4192</v>
      </c>
      <c r="M6726">
        <v>2015</v>
      </c>
      <c r="N6726">
        <v>3</v>
      </c>
      <c r="O6726" s="1" t="s">
        <v>20</v>
      </c>
      <c r="P6726">
        <v>204.74</v>
      </c>
      <c r="R6726" s="1" t="s">
        <v>143</v>
      </c>
      <c r="S6726" s="1" t="s">
        <v>561</v>
      </c>
    </row>
    <row r="6727" spans="1:19" x14ac:dyDescent="0.2">
      <c r="A6727">
        <v>10</v>
      </c>
      <c r="B6727" s="1" t="s">
        <v>26</v>
      </c>
      <c r="C6727" s="1" t="s">
        <v>339</v>
      </c>
      <c r="D6727" s="1" t="s">
        <v>28</v>
      </c>
      <c r="E6727" s="1" t="s">
        <v>29</v>
      </c>
      <c r="F6727" s="1" t="s">
        <v>30</v>
      </c>
      <c r="G6727" s="1" t="s">
        <v>113</v>
      </c>
      <c r="H6727" s="1" t="s">
        <v>562</v>
      </c>
      <c r="I6727" s="1" t="s">
        <v>33</v>
      </c>
      <c r="J6727" s="1" t="s">
        <v>141</v>
      </c>
      <c r="K6727" s="2">
        <v>42155</v>
      </c>
      <c r="L6727">
        <v>4192</v>
      </c>
      <c r="M6727">
        <v>2015</v>
      </c>
      <c r="N6727">
        <v>3</v>
      </c>
      <c r="O6727" s="1" t="s">
        <v>20</v>
      </c>
      <c r="P6727">
        <v>105</v>
      </c>
      <c r="R6727" s="1" t="s">
        <v>143</v>
      </c>
      <c r="S6727" s="1" t="s">
        <v>562</v>
      </c>
    </row>
    <row r="6728" spans="1:19" x14ac:dyDescent="0.2">
      <c r="A6728">
        <v>10</v>
      </c>
      <c r="B6728" s="1" t="s">
        <v>26</v>
      </c>
      <c r="C6728" s="1" t="s">
        <v>183</v>
      </c>
      <c r="D6728" s="1" t="s">
        <v>28</v>
      </c>
      <c r="E6728" s="1" t="s">
        <v>29</v>
      </c>
      <c r="F6728" s="1" t="s">
        <v>30</v>
      </c>
      <c r="G6728" s="1" t="s">
        <v>31</v>
      </c>
      <c r="H6728" s="1" t="s">
        <v>539</v>
      </c>
      <c r="I6728" s="1" t="s">
        <v>33</v>
      </c>
      <c r="J6728" s="1" t="s">
        <v>43</v>
      </c>
      <c r="K6728" s="2">
        <v>42155</v>
      </c>
      <c r="L6728">
        <v>4193</v>
      </c>
      <c r="M6728">
        <v>2015</v>
      </c>
      <c r="N6728">
        <v>3</v>
      </c>
      <c r="O6728" s="1" t="s">
        <v>20</v>
      </c>
      <c r="P6728">
        <v>406.22</v>
      </c>
      <c r="Q6728" s="1" t="s">
        <v>3273</v>
      </c>
      <c r="R6728" s="1" t="s">
        <v>45</v>
      </c>
      <c r="S6728" s="1" t="s">
        <v>539</v>
      </c>
    </row>
    <row r="6729" spans="1:19" x14ac:dyDescent="0.2">
      <c r="A6729">
        <v>10</v>
      </c>
      <c r="B6729" s="1" t="s">
        <v>26</v>
      </c>
      <c r="C6729" s="1" t="s">
        <v>183</v>
      </c>
      <c r="D6729" s="1" t="s">
        <v>28</v>
      </c>
      <c r="E6729" s="1" t="s">
        <v>112</v>
      </c>
      <c r="F6729" s="1" t="s">
        <v>30</v>
      </c>
      <c r="G6729" s="1" t="s">
        <v>113</v>
      </c>
      <c r="H6729" s="1" t="s">
        <v>541</v>
      </c>
      <c r="I6729" s="1" t="s">
        <v>33</v>
      </c>
      <c r="J6729" s="1" t="s">
        <v>43</v>
      </c>
      <c r="K6729" s="2">
        <v>42155</v>
      </c>
      <c r="L6729">
        <v>4193</v>
      </c>
      <c r="M6729">
        <v>2015</v>
      </c>
      <c r="N6729">
        <v>3</v>
      </c>
      <c r="O6729" s="1" t="s">
        <v>20</v>
      </c>
      <c r="P6729">
        <v>363.28</v>
      </c>
      <c r="R6729" s="1" t="s">
        <v>45</v>
      </c>
      <c r="S6729" s="1" t="s">
        <v>541</v>
      </c>
    </row>
    <row r="6730" spans="1:19" x14ac:dyDescent="0.2">
      <c r="A6730">
        <v>10</v>
      </c>
      <c r="B6730" s="1" t="s">
        <v>26</v>
      </c>
      <c r="C6730" s="1" t="s">
        <v>47</v>
      </c>
      <c r="D6730" s="1" t="s">
        <v>28</v>
      </c>
      <c r="E6730" s="1" t="s">
        <v>29</v>
      </c>
      <c r="F6730" s="1" t="s">
        <v>30</v>
      </c>
      <c r="G6730" s="1" t="s">
        <v>31</v>
      </c>
      <c r="H6730" s="1" t="s">
        <v>387</v>
      </c>
      <c r="I6730" s="1" t="s">
        <v>3144</v>
      </c>
      <c r="J6730" s="1" t="s">
        <v>674</v>
      </c>
      <c r="K6730" s="2">
        <v>42151</v>
      </c>
      <c r="L6730">
        <v>4195</v>
      </c>
      <c r="M6730">
        <v>2015</v>
      </c>
      <c r="N6730">
        <v>3</v>
      </c>
      <c r="O6730" s="1" t="s">
        <v>20</v>
      </c>
      <c r="P6730">
        <v>183.65</v>
      </c>
      <c r="Q6730" s="1" t="s">
        <v>3274</v>
      </c>
      <c r="R6730" s="1" t="s">
        <v>676</v>
      </c>
      <c r="S6730" s="1" t="s">
        <v>387</v>
      </c>
    </row>
    <row r="6731" spans="1:19" x14ac:dyDescent="0.2">
      <c r="A6731">
        <v>10</v>
      </c>
      <c r="B6731" s="1" t="s">
        <v>79</v>
      </c>
      <c r="C6731" s="1" t="s">
        <v>441</v>
      </c>
      <c r="D6731" s="1" t="s">
        <v>28</v>
      </c>
      <c r="E6731" s="1" t="s">
        <v>625</v>
      </c>
      <c r="F6731" s="1" t="s">
        <v>30</v>
      </c>
      <c r="G6731" s="1" t="s">
        <v>62</v>
      </c>
      <c r="H6731" s="1" t="s">
        <v>626</v>
      </c>
      <c r="I6731" s="1" t="s">
        <v>33</v>
      </c>
      <c r="J6731" s="1" t="s">
        <v>106</v>
      </c>
      <c r="K6731" s="2">
        <v>42153</v>
      </c>
      <c r="L6731">
        <v>4196</v>
      </c>
      <c r="M6731">
        <v>2015</v>
      </c>
      <c r="N6731">
        <v>3</v>
      </c>
      <c r="O6731" s="1" t="s">
        <v>20</v>
      </c>
      <c r="P6731">
        <v>165.6</v>
      </c>
      <c r="Q6731" s="1" t="s">
        <v>2924</v>
      </c>
      <c r="R6731" s="1" t="s">
        <v>108</v>
      </c>
      <c r="S6731" s="1" t="s">
        <v>626</v>
      </c>
    </row>
    <row r="6732" spans="1:19" x14ac:dyDescent="0.2">
      <c r="A6732">
        <v>10</v>
      </c>
      <c r="B6732" s="1" t="s">
        <v>79</v>
      </c>
      <c r="C6732" s="1" t="s">
        <v>441</v>
      </c>
      <c r="D6732" s="1" t="s">
        <v>28</v>
      </c>
      <c r="E6732" s="1" t="s">
        <v>80</v>
      </c>
      <c r="F6732" s="1" t="s">
        <v>30</v>
      </c>
      <c r="G6732" s="1" t="s">
        <v>31</v>
      </c>
      <c r="H6732" s="1" t="s">
        <v>442</v>
      </c>
      <c r="I6732" s="1" t="s">
        <v>33</v>
      </c>
      <c r="J6732" s="1" t="s">
        <v>106</v>
      </c>
      <c r="K6732" s="2">
        <v>42153</v>
      </c>
      <c r="L6732">
        <v>4196</v>
      </c>
      <c r="M6732">
        <v>2015</v>
      </c>
      <c r="N6732">
        <v>3</v>
      </c>
      <c r="O6732" s="1" t="s">
        <v>20</v>
      </c>
      <c r="P6732">
        <v>797.64</v>
      </c>
      <c r="R6732" s="1" t="s">
        <v>108</v>
      </c>
      <c r="S6732" s="1" t="s">
        <v>442</v>
      </c>
    </row>
    <row r="6733" spans="1:19" x14ac:dyDescent="0.2">
      <c r="A6733">
        <v>10</v>
      </c>
      <c r="B6733" s="1" t="s">
        <v>79</v>
      </c>
      <c r="C6733" s="1" t="s">
        <v>38</v>
      </c>
      <c r="D6733" s="1" t="s">
        <v>28</v>
      </c>
      <c r="E6733" s="1" t="s">
        <v>151</v>
      </c>
      <c r="F6733" s="1" t="s">
        <v>30</v>
      </c>
      <c r="G6733" s="1" t="s">
        <v>113</v>
      </c>
      <c r="H6733" s="1" t="s">
        <v>444</v>
      </c>
      <c r="I6733" s="1" t="s">
        <v>33</v>
      </c>
      <c r="J6733" s="1" t="s">
        <v>106</v>
      </c>
      <c r="K6733" s="2">
        <v>42153</v>
      </c>
      <c r="L6733">
        <v>4196</v>
      </c>
      <c r="M6733">
        <v>2015</v>
      </c>
      <c r="N6733">
        <v>3</v>
      </c>
      <c r="O6733" s="1" t="s">
        <v>20</v>
      </c>
      <c r="P6733">
        <v>140.76</v>
      </c>
      <c r="R6733" s="1" t="s">
        <v>108</v>
      </c>
      <c r="S6733" s="1" t="s">
        <v>444</v>
      </c>
    </row>
    <row r="6734" spans="1:19" x14ac:dyDescent="0.2">
      <c r="A6734">
        <v>10</v>
      </c>
      <c r="B6734" s="1" t="s">
        <v>26</v>
      </c>
      <c r="C6734" s="1" t="s">
        <v>145</v>
      </c>
      <c r="D6734" s="1" t="s">
        <v>28</v>
      </c>
      <c r="E6734" s="1" t="s">
        <v>29</v>
      </c>
      <c r="F6734" s="1" t="s">
        <v>30</v>
      </c>
      <c r="G6734" s="1" t="s">
        <v>31</v>
      </c>
      <c r="H6734" s="1" t="s">
        <v>307</v>
      </c>
      <c r="I6734" s="1" t="s">
        <v>33</v>
      </c>
      <c r="J6734" s="1" t="s">
        <v>43</v>
      </c>
      <c r="K6734" s="2">
        <v>42164</v>
      </c>
      <c r="L6734">
        <v>4197</v>
      </c>
      <c r="M6734">
        <v>2015</v>
      </c>
      <c r="N6734">
        <v>3</v>
      </c>
      <c r="O6734" s="1" t="s">
        <v>20</v>
      </c>
      <c r="P6734">
        <v>5550.81</v>
      </c>
      <c r="Q6734" s="1" t="s">
        <v>3155</v>
      </c>
      <c r="R6734" s="1" t="s">
        <v>45</v>
      </c>
      <c r="S6734" s="1" t="s">
        <v>307</v>
      </c>
    </row>
    <row r="6735" spans="1:19" x14ac:dyDescent="0.2">
      <c r="A6735">
        <v>10</v>
      </c>
      <c r="B6735" s="1" t="s">
        <v>26</v>
      </c>
      <c r="C6735" s="1" t="s">
        <v>38</v>
      </c>
      <c r="D6735" s="1" t="s">
        <v>28</v>
      </c>
      <c r="E6735" s="1" t="s">
        <v>29</v>
      </c>
      <c r="F6735" s="1" t="s">
        <v>30</v>
      </c>
      <c r="G6735" s="1" t="s">
        <v>31</v>
      </c>
      <c r="H6735" s="1" t="s">
        <v>545</v>
      </c>
      <c r="I6735" s="1" t="s">
        <v>33</v>
      </c>
      <c r="J6735" s="1" t="s">
        <v>455</v>
      </c>
      <c r="K6735" s="2">
        <v>42165</v>
      </c>
      <c r="L6735">
        <v>4198</v>
      </c>
      <c r="M6735">
        <v>2015</v>
      </c>
      <c r="N6735">
        <v>3</v>
      </c>
      <c r="O6735" s="1" t="s">
        <v>20</v>
      </c>
      <c r="P6735">
        <v>4599.42</v>
      </c>
      <c r="Q6735" s="1" t="s">
        <v>3057</v>
      </c>
      <c r="R6735" s="1" t="s">
        <v>456</v>
      </c>
      <c r="S6735" s="1" t="s">
        <v>545</v>
      </c>
    </row>
    <row r="6736" spans="1:19" x14ac:dyDescent="0.2">
      <c r="A6736">
        <v>10</v>
      </c>
      <c r="B6736" s="1" t="s">
        <v>79</v>
      </c>
      <c r="C6736" s="1" t="s">
        <v>398</v>
      </c>
      <c r="D6736" s="1" t="s">
        <v>28</v>
      </c>
      <c r="E6736" s="1" t="s">
        <v>80</v>
      </c>
      <c r="F6736" s="1" t="s">
        <v>30</v>
      </c>
      <c r="G6736" s="1" t="s">
        <v>31</v>
      </c>
      <c r="H6736" s="1" t="s">
        <v>399</v>
      </c>
      <c r="I6736" s="1" t="s">
        <v>33</v>
      </c>
      <c r="J6736" s="1" t="s">
        <v>617</v>
      </c>
      <c r="K6736" s="2">
        <v>42165</v>
      </c>
      <c r="L6736">
        <v>4199</v>
      </c>
      <c r="M6736">
        <v>2015</v>
      </c>
      <c r="N6736">
        <v>3</v>
      </c>
      <c r="O6736" s="1" t="s">
        <v>20</v>
      </c>
      <c r="P6736">
        <v>4000</v>
      </c>
      <c r="Q6736" s="1" t="s">
        <v>3275</v>
      </c>
      <c r="R6736" s="1" t="s">
        <v>619</v>
      </c>
      <c r="S6736" s="1" t="s">
        <v>399</v>
      </c>
    </row>
    <row r="6737" spans="1:19" x14ac:dyDescent="0.2">
      <c r="A6737">
        <v>10</v>
      </c>
      <c r="B6737" s="1" t="s">
        <v>79</v>
      </c>
      <c r="C6737" s="1" t="s">
        <v>339</v>
      </c>
      <c r="D6737" s="1" t="s">
        <v>28</v>
      </c>
      <c r="E6737" s="1" t="s">
        <v>80</v>
      </c>
      <c r="F6737" s="1" t="s">
        <v>30</v>
      </c>
      <c r="G6737" s="1" t="s">
        <v>31</v>
      </c>
      <c r="H6737" s="1" t="s">
        <v>486</v>
      </c>
      <c r="I6737" s="1" t="s">
        <v>33</v>
      </c>
      <c r="J6737" s="1" t="s">
        <v>617</v>
      </c>
      <c r="K6737" s="2">
        <v>42165</v>
      </c>
      <c r="L6737">
        <v>4199</v>
      </c>
      <c r="M6737">
        <v>2015</v>
      </c>
      <c r="N6737">
        <v>3</v>
      </c>
      <c r="O6737" s="1" t="s">
        <v>20</v>
      </c>
      <c r="P6737">
        <v>2000</v>
      </c>
      <c r="R6737" s="1" t="s">
        <v>619</v>
      </c>
      <c r="S6737" s="1" t="s">
        <v>486</v>
      </c>
    </row>
    <row r="6738" spans="1:19" x14ac:dyDescent="0.2">
      <c r="A6738">
        <v>10</v>
      </c>
      <c r="B6738" s="1" t="s">
        <v>79</v>
      </c>
      <c r="C6738" s="1" t="s">
        <v>339</v>
      </c>
      <c r="D6738" s="1" t="s">
        <v>28</v>
      </c>
      <c r="E6738" s="1" t="s">
        <v>151</v>
      </c>
      <c r="F6738" s="1" t="s">
        <v>30</v>
      </c>
      <c r="G6738" s="1" t="s">
        <v>113</v>
      </c>
      <c r="H6738" s="1" t="s">
        <v>484</v>
      </c>
      <c r="I6738" s="1" t="s">
        <v>33</v>
      </c>
      <c r="J6738" s="1" t="s">
        <v>617</v>
      </c>
      <c r="K6738" s="2">
        <v>42165</v>
      </c>
      <c r="L6738">
        <v>4199</v>
      </c>
      <c r="M6738">
        <v>2015</v>
      </c>
      <c r="N6738">
        <v>3</v>
      </c>
      <c r="O6738" s="1" t="s">
        <v>20</v>
      </c>
      <c r="P6738">
        <v>2000</v>
      </c>
      <c r="R6738" s="1" t="s">
        <v>619</v>
      </c>
      <c r="S6738" s="1" t="s">
        <v>484</v>
      </c>
    </row>
    <row r="6739" spans="1:19" x14ac:dyDescent="0.2">
      <c r="A6739">
        <v>10</v>
      </c>
      <c r="B6739" s="1" t="s">
        <v>84</v>
      </c>
      <c r="C6739" s="1" t="s">
        <v>268</v>
      </c>
      <c r="D6739" s="1" t="s">
        <v>28</v>
      </c>
      <c r="E6739" s="1" t="s">
        <v>85</v>
      </c>
      <c r="F6739" s="1" t="s">
        <v>30</v>
      </c>
      <c r="G6739" s="1" t="s">
        <v>31</v>
      </c>
      <c r="H6739" s="1" t="s">
        <v>411</v>
      </c>
      <c r="I6739" s="1" t="s">
        <v>33</v>
      </c>
      <c r="J6739" s="1" t="s">
        <v>401</v>
      </c>
      <c r="K6739" s="2">
        <v>42165</v>
      </c>
      <c r="L6739">
        <v>4200</v>
      </c>
      <c r="M6739">
        <v>2015</v>
      </c>
      <c r="N6739">
        <v>4</v>
      </c>
      <c r="O6739" s="1" t="s">
        <v>20</v>
      </c>
      <c r="P6739">
        <v>71638.25</v>
      </c>
      <c r="Q6739" s="1" t="s">
        <v>3276</v>
      </c>
      <c r="R6739" s="1" t="s">
        <v>403</v>
      </c>
      <c r="S6739" s="1" t="s">
        <v>411</v>
      </c>
    </row>
    <row r="6740" spans="1:19" x14ac:dyDescent="0.2">
      <c r="A6740">
        <v>10</v>
      </c>
      <c r="B6740" s="1" t="s">
        <v>79</v>
      </c>
      <c r="C6740" s="1" t="s">
        <v>183</v>
      </c>
      <c r="D6740" s="1" t="s">
        <v>28</v>
      </c>
      <c r="E6740" s="1" t="s">
        <v>80</v>
      </c>
      <c r="F6740" s="1" t="s">
        <v>30</v>
      </c>
      <c r="G6740" s="1" t="s">
        <v>31</v>
      </c>
      <c r="H6740" s="1" t="s">
        <v>1867</v>
      </c>
      <c r="I6740" s="1" t="s">
        <v>33</v>
      </c>
      <c r="J6740" s="1" t="s">
        <v>297</v>
      </c>
      <c r="K6740" s="2">
        <v>42163</v>
      </c>
      <c r="L6740">
        <v>4201</v>
      </c>
      <c r="M6740">
        <v>2015</v>
      </c>
      <c r="N6740">
        <v>3</v>
      </c>
      <c r="O6740" s="1" t="s">
        <v>20</v>
      </c>
      <c r="P6740">
        <v>2000</v>
      </c>
      <c r="Q6740" s="1" t="s">
        <v>3277</v>
      </c>
      <c r="R6740" s="1" t="s">
        <v>299</v>
      </c>
      <c r="S6740" s="1" t="s">
        <v>1867</v>
      </c>
    </row>
    <row r="6741" spans="1:19" x14ac:dyDescent="0.2">
      <c r="A6741">
        <v>10</v>
      </c>
      <c r="B6741" s="1" t="s">
        <v>79</v>
      </c>
      <c r="C6741" s="1" t="s">
        <v>183</v>
      </c>
      <c r="D6741" s="1" t="s">
        <v>28</v>
      </c>
      <c r="E6741" s="1" t="s">
        <v>80</v>
      </c>
      <c r="F6741" s="1" t="s">
        <v>30</v>
      </c>
      <c r="G6741" s="1" t="s">
        <v>31</v>
      </c>
      <c r="H6741" s="1" t="s">
        <v>2057</v>
      </c>
      <c r="I6741" s="1" t="s">
        <v>33</v>
      </c>
      <c r="J6741" s="1" t="s">
        <v>297</v>
      </c>
      <c r="K6741" s="2">
        <v>42163</v>
      </c>
      <c r="L6741">
        <v>4201</v>
      </c>
      <c r="M6741">
        <v>2015</v>
      </c>
      <c r="N6741">
        <v>3</v>
      </c>
      <c r="O6741" s="1" t="s">
        <v>20</v>
      </c>
      <c r="P6741">
        <v>3000</v>
      </c>
      <c r="R6741" s="1" t="s">
        <v>299</v>
      </c>
      <c r="S6741" s="1" t="s">
        <v>2057</v>
      </c>
    </row>
    <row r="6742" spans="1:19" x14ac:dyDescent="0.2">
      <c r="A6742">
        <v>10</v>
      </c>
      <c r="B6742" s="1" t="s">
        <v>79</v>
      </c>
      <c r="C6742" s="1" t="s">
        <v>183</v>
      </c>
      <c r="D6742" s="1" t="s">
        <v>28</v>
      </c>
      <c r="E6742" s="1" t="s">
        <v>151</v>
      </c>
      <c r="F6742" s="1" t="s">
        <v>30</v>
      </c>
      <c r="G6742" s="1" t="s">
        <v>113</v>
      </c>
      <c r="H6742" s="1" t="s">
        <v>2059</v>
      </c>
      <c r="I6742" s="1" t="s">
        <v>33</v>
      </c>
      <c r="J6742" s="1" t="s">
        <v>297</v>
      </c>
      <c r="K6742" s="2">
        <v>42163</v>
      </c>
      <c r="L6742">
        <v>4201</v>
      </c>
      <c r="M6742">
        <v>2015</v>
      </c>
      <c r="N6742">
        <v>3</v>
      </c>
      <c r="O6742" s="1" t="s">
        <v>20</v>
      </c>
      <c r="P6742">
        <v>1000</v>
      </c>
      <c r="R6742" s="1" t="s">
        <v>299</v>
      </c>
      <c r="S6742" s="1" t="s">
        <v>2059</v>
      </c>
    </row>
    <row r="6743" spans="1:19" x14ac:dyDescent="0.2">
      <c r="A6743">
        <v>10</v>
      </c>
      <c r="B6743" s="1" t="s">
        <v>79</v>
      </c>
      <c r="C6743" s="1" t="s">
        <v>339</v>
      </c>
      <c r="D6743" s="1" t="s">
        <v>28</v>
      </c>
      <c r="E6743" s="1" t="s">
        <v>80</v>
      </c>
      <c r="F6743" s="1" t="s">
        <v>30</v>
      </c>
      <c r="G6743" s="1" t="s">
        <v>31</v>
      </c>
      <c r="H6743" s="1" t="s">
        <v>340</v>
      </c>
      <c r="I6743" s="1" t="s">
        <v>33</v>
      </c>
      <c r="J6743" s="1" t="s">
        <v>176</v>
      </c>
      <c r="K6743" s="2">
        <v>42164</v>
      </c>
      <c r="L6743">
        <v>4202</v>
      </c>
      <c r="M6743">
        <v>2015</v>
      </c>
      <c r="N6743">
        <v>3</v>
      </c>
      <c r="O6743" s="1" t="s">
        <v>20</v>
      </c>
      <c r="P6743">
        <v>168200.95999999999</v>
      </c>
      <c r="Q6743" s="1" t="s">
        <v>3243</v>
      </c>
      <c r="R6743" s="1" t="s">
        <v>178</v>
      </c>
      <c r="S6743" s="1" t="s">
        <v>340</v>
      </c>
    </row>
    <row r="6744" spans="1:19" x14ac:dyDescent="0.2">
      <c r="A6744">
        <v>10</v>
      </c>
      <c r="B6744" s="1" t="s">
        <v>79</v>
      </c>
      <c r="C6744" s="1" t="s">
        <v>339</v>
      </c>
      <c r="D6744" s="1" t="s">
        <v>28</v>
      </c>
      <c r="E6744" s="1" t="s">
        <v>151</v>
      </c>
      <c r="F6744" s="1" t="s">
        <v>30</v>
      </c>
      <c r="G6744" s="1" t="s">
        <v>113</v>
      </c>
      <c r="H6744" s="1" t="s">
        <v>365</v>
      </c>
      <c r="I6744" s="1" t="s">
        <v>33</v>
      </c>
      <c r="J6744" s="1" t="s">
        <v>176</v>
      </c>
      <c r="K6744" s="2">
        <v>42164</v>
      </c>
      <c r="L6744">
        <v>4202</v>
      </c>
      <c r="M6744">
        <v>2015</v>
      </c>
      <c r="N6744">
        <v>3</v>
      </c>
      <c r="O6744" s="1" t="s">
        <v>20</v>
      </c>
      <c r="P6744">
        <v>121506.07</v>
      </c>
      <c r="R6744" s="1" t="s">
        <v>178</v>
      </c>
      <c r="S6744" s="1" t="s">
        <v>365</v>
      </c>
    </row>
    <row r="6745" spans="1:19" x14ac:dyDescent="0.2">
      <c r="A6745">
        <v>10</v>
      </c>
      <c r="B6745" s="1" t="s">
        <v>26</v>
      </c>
      <c r="C6745" s="1" t="s">
        <v>398</v>
      </c>
      <c r="D6745" s="1" t="s">
        <v>28</v>
      </c>
      <c r="E6745" s="1" t="s">
        <v>29</v>
      </c>
      <c r="F6745" s="1" t="s">
        <v>30</v>
      </c>
      <c r="G6745" s="1" t="s">
        <v>31</v>
      </c>
      <c r="H6745" s="1" t="s">
        <v>3015</v>
      </c>
      <c r="I6745" s="1" t="s">
        <v>33</v>
      </c>
      <c r="J6745" s="1" t="s">
        <v>176</v>
      </c>
      <c r="K6745" s="2">
        <v>42153</v>
      </c>
      <c r="L6745">
        <v>4203</v>
      </c>
      <c r="M6745">
        <v>2015</v>
      </c>
      <c r="N6745">
        <v>3</v>
      </c>
      <c r="O6745" s="1" t="s">
        <v>20</v>
      </c>
      <c r="P6745">
        <v>9603</v>
      </c>
      <c r="Q6745" s="1" t="s">
        <v>2977</v>
      </c>
      <c r="R6745" s="1" t="s">
        <v>178</v>
      </c>
      <c r="S6745" s="1" t="s">
        <v>3015</v>
      </c>
    </row>
    <row r="6746" spans="1:19" x14ac:dyDescent="0.2">
      <c r="A6746">
        <v>10</v>
      </c>
      <c r="B6746" s="1" t="s">
        <v>97</v>
      </c>
      <c r="C6746" s="1" t="s">
        <v>119</v>
      </c>
      <c r="D6746" s="1" t="s">
        <v>28</v>
      </c>
      <c r="E6746" s="1" t="s">
        <v>98</v>
      </c>
      <c r="F6746" s="1" t="s">
        <v>30</v>
      </c>
      <c r="G6746" s="1" t="s">
        <v>31</v>
      </c>
      <c r="H6746" s="1" t="s">
        <v>576</v>
      </c>
      <c r="I6746" s="1" t="s">
        <v>33</v>
      </c>
      <c r="J6746" s="1" t="s">
        <v>176</v>
      </c>
      <c r="K6746" s="2">
        <v>42167</v>
      </c>
      <c r="L6746">
        <v>4204</v>
      </c>
      <c r="M6746">
        <v>2015</v>
      </c>
      <c r="N6746">
        <v>3</v>
      </c>
      <c r="O6746" s="1" t="s">
        <v>20</v>
      </c>
      <c r="P6746">
        <v>2796.08</v>
      </c>
      <c r="Q6746" s="1" t="s">
        <v>3278</v>
      </c>
      <c r="R6746" s="1" t="s">
        <v>178</v>
      </c>
      <c r="S6746" s="1" t="s">
        <v>576</v>
      </c>
    </row>
    <row r="6747" spans="1:19" x14ac:dyDescent="0.2">
      <c r="A6747">
        <v>10</v>
      </c>
      <c r="B6747" s="1" t="s">
        <v>97</v>
      </c>
      <c r="C6747" s="1" t="s">
        <v>119</v>
      </c>
      <c r="D6747" s="1" t="s">
        <v>28</v>
      </c>
      <c r="E6747" s="1" t="s">
        <v>98</v>
      </c>
      <c r="F6747" s="1" t="s">
        <v>30</v>
      </c>
      <c r="G6747" s="1" t="s">
        <v>31</v>
      </c>
      <c r="H6747" s="1" t="s">
        <v>576</v>
      </c>
      <c r="I6747" s="1" t="s">
        <v>33</v>
      </c>
      <c r="J6747" s="1" t="s">
        <v>176</v>
      </c>
      <c r="K6747" s="2">
        <v>42167</v>
      </c>
      <c r="L6747">
        <v>4204</v>
      </c>
      <c r="M6747">
        <v>2015</v>
      </c>
      <c r="N6747">
        <v>3</v>
      </c>
      <c r="O6747" s="1" t="s">
        <v>20</v>
      </c>
      <c r="P6747">
        <v>7182.66</v>
      </c>
      <c r="R6747" s="1" t="s">
        <v>178</v>
      </c>
      <c r="S6747" s="1" t="s">
        <v>576</v>
      </c>
    </row>
    <row r="6748" spans="1:19" x14ac:dyDescent="0.2">
      <c r="A6748">
        <v>10</v>
      </c>
      <c r="B6748" s="1" t="s">
        <v>26</v>
      </c>
      <c r="C6748" s="1" t="s">
        <v>695</v>
      </c>
      <c r="D6748" s="1" t="s">
        <v>28</v>
      </c>
      <c r="E6748" s="1" t="s">
        <v>29</v>
      </c>
      <c r="F6748" s="1" t="s">
        <v>30</v>
      </c>
      <c r="G6748" s="1" t="s">
        <v>31</v>
      </c>
      <c r="H6748" s="1" t="s">
        <v>696</v>
      </c>
      <c r="I6748" s="1" t="s">
        <v>33</v>
      </c>
      <c r="J6748" s="1" t="s">
        <v>106</v>
      </c>
      <c r="K6748" s="2">
        <v>42124</v>
      </c>
      <c r="L6748">
        <v>4205</v>
      </c>
      <c r="M6748">
        <v>2015</v>
      </c>
      <c r="N6748">
        <v>6</v>
      </c>
      <c r="O6748" s="1" t="s">
        <v>20</v>
      </c>
      <c r="P6748">
        <v>578.4</v>
      </c>
      <c r="Q6748" s="1" t="s">
        <v>3279</v>
      </c>
      <c r="R6748" s="1" t="s">
        <v>108</v>
      </c>
      <c r="S6748" s="1" t="s">
        <v>696</v>
      </c>
    </row>
    <row r="6749" spans="1:19" x14ac:dyDescent="0.2">
      <c r="A6749">
        <v>10</v>
      </c>
      <c r="B6749" s="1" t="s">
        <v>26</v>
      </c>
      <c r="C6749" s="1" t="s">
        <v>339</v>
      </c>
      <c r="D6749" s="1" t="s">
        <v>28</v>
      </c>
      <c r="E6749" s="1" t="s">
        <v>29</v>
      </c>
      <c r="F6749" s="1" t="s">
        <v>30</v>
      </c>
      <c r="G6749" s="1" t="s">
        <v>31</v>
      </c>
      <c r="H6749" s="1" t="s">
        <v>467</v>
      </c>
      <c r="I6749" s="1" t="s">
        <v>33</v>
      </c>
      <c r="J6749" s="1" t="s">
        <v>176</v>
      </c>
      <c r="K6749" s="2">
        <v>42166</v>
      </c>
      <c r="L6749">
        <v>4207</v>
      </c>
      <c r="M6749">
        <v>2015</v>
      </c>
      <c r="N6749">
        <v>3</v>
      </c>
      <c r="O6749" s="1" t="s">
        <v>20</v>
      </c>
      <c r="P6749">
        <v>99916.88</v>
      </c>
      <c r="Q6749" s="1" t="s">
        <v>2804</v>
      </c>
      <c r="R6749" s="1" t="s">
        <v>178</v>
      </c>
      <c r="S6749" s="1" t="s">
        <v>467</v>
      </c>
    </row>
    <row r="6750" spans="1:19" x14ac:dyDescent="0.2">
      <c r="A6750">
        <v>10</v>
      </c>
      <c r="B6750" s="1" t="s">
        <v>84</v>
      </c>
      <c r="C6750" s="1" t="s">
        <v>183</v>
      </c>
      <c r="D6750" s="1" t="s">
        <v>28</v>
      </c>
      <c r="E6750" s="1" t="s">
        <v>85</v>
      </c>
      <c r="F6750" s="1" t="s">
        <v>30</v>
      </c>
      <c r="G6750" s="1" t="s">
        <v>31</v>
      </c>
      <c r="H6750" s="1" t="s">
        <v>1261</v>
      </c>
      <c r="I6750" s="1" t="s">
        <v>33</v>
      </c>
      <c r="J6750" s="1" t="s">
        <v>141</v>
      </c>
      <c r="K6750" s="2">
        <v>42173</v>
      </c>
      <c r="L6750">
        <v>4208</v>
      </c>
      <c r="M6750">
        <v>2015</v>
      </c>
      <c r="N6750">
        <v>4</v>
      </c>
      <c r="O6750" s="1" t="s">
        <v>20</v>
      </c>
      <c r="P6750">
        <v>655.56</v>
      </c>
      <c r="Q6750" s="1" t="s">
        <v>3280</v>
      </c>
      <c r="R6750" s="1" t="s">
        <v>143</v>
      </c>
      <c r="S6750" s="1" t="s">
        <v>1261</v>
      </c>
    </row>
    <row r="6751" spans="1:19" x14ac:dyDescent="0.2">
      <c r="A6751">
        <v>10</v>
      </c>
      <c r="B6751" s="1" t="s">
        <v>84</v>
      </c>
      <c r="C6751" s="1" t="s">
        <v>183</v>
      </c>
      <c r="D6751" s="1" t="s">
        <v>28</v>
      </c>
      <c r="E6751" s="1" t="s">
        <v>179</v>
      </c>
      <c r="F6751" s="1" t="s">
        <v>30</v>
      </c>
      <c r="G6751" s="1" t="s">
        <v>113</v>
      </c>
      <c r="H6751" s="1" t="s">
        <v>438</v>
      </c>
      <c r="I6751" s="1" t="s">
        <v>33</v>
      </c>
      <c r="J6751" s="1" t="s">
        <v>141</v>
      </c>
      <c r="K6751" s="2">
        <v>42173</v>
      </c>
      <c r="L6751">
        <v>4208</v>
      </c>
      <c r="M6751">
        <v>2015</v>
      </c>
      <c r="N6751">
        <v>4</v>
      </c>
      <c r="O6751" s="1" t="s">
        <v>20</v>
      </c>
      <c r="P6751">
        <v>1529.34</v>
      </c>
      <c r="R6751" s="1" t="s">
        <v>143</v>
      </c>
      <c r="S6751" s="1" t="s">
        <v>438</v>
      </c>
    </row>
    <row r="6752" spans="1:19" x14ac:dyDescent="0.2">
      <c r="A6752">
        <v>10</v>
      </c>
      <c r="B6752" s="1" t="s">
        <v>84</v>
      </c>
      <c r="C6752" s="1" t="s">
        <v>183</v>
      </c>
      <c r="D6752" s="1" t="s">
        <v>28</v>
      </c>
      <c r="E6752" s="1" t="s">
        <v>85</v>
      </c>
      <c r="F6752" s="1" t="s">
        <v>30</v>
      </c>
      <c r="G6752" s="1" t="s">
        <v>31</v>
      </c>
      <c r="H6752" s="1" t="s">
        <v>1262</v>
      </c>
      <c r="I6752" s="1" t="s">
        <v>33</v>
      </c>
      <c r="J6752" s="1" t="s">
        <v>141</v>
      </c>
      <c r="K6752" s="2">
        <v>42173</v>
      </c>
      <c r="L6752">
        <v>4208</v>
      </c>
      <c r="M6752">
        <v>2015</v>
      </c>
      <c r="N6752">
        <v>4</v>
      </c>
      <c r="O6752" s="1" t="s">
        <v>20</v>
      </c>
      <c r="P6752">
        <v>1444.85</v>
      </c>
      <c r="R6752" s="1" t="s">
        <v>143</v>
      </c>
      <c r="S6752" s="1" t="s">
        <v>1262</v>
      </c>
    </row>
    <row r="6753" spans="1:19" x14ac:dyDescent="0.2">
      <c r="A6753">
        <v>10</v>
      </c>
      <c r="B6753" s="1" t="s">
        <v>84</v>
      </c>
      <c r="C6753" s="1" t="s">
        <v>220</v>
      </c>
      <c r="D6753" s="1" t="s">
        <v>28</v>
      </c>
      <c r="E6753" s="1" t="s">
        <v>85</v>
      </c>
      <c r="F6753" s="1" t="s">
        <v>30</v>
      </c>
      <c r="G6753" s="1" t="s">
        <v>31</v>
      </c>
      <c r="H6753" s="1" t="s">
        <v>322</v>
      </c>
      <c r="I6753" s="1" t="s">
        <v>33</v>
      </c>
      <c r="J6753" s="1" t="s">
        <v>141</v>
      </c>
      <c r="K6753" s="2">
        <v>42173</v>
      </c>
      <c r="L6753">
        <v>4208</v>
      </c>
      <c r="M6753">
        <v>2015</v>
      </c>
      <c r="N6753">
        <v>4</v>
      </c>
      <c r="O6753" s="1" t="s">
        <v>20</v>
      </c>
      <c r="P6753">
        <v>888.24</v>
      </c>
      <c r="R6753" s="1" t="s">
        <v>143</v>
      </c>
      <c r="S6753" s="1" t="s">
        <v>322</v>
      </c>
    </row>
    <row r="6754" spans="1:19" x14ac:dyDescent="0.2">
      <c r="A6754">
        <v>10</v>
      </c>
      <c r="B6754" s="1" t="s">
        <v>26</v>
      </c>
      <c r="C6754" s="1" t="s">
        <v>398</v>
      </c>
      <c r="D6754" s="1" t="s">
        <v>28</v>
      </c>
      <c r="E6754" s="1" t="s">
        <v>29</v>
      </c>
      <c r="F6754" s="1" t="s">
        <v>30</v>
      </c>
      <c r="G6754" s="1" t="s">
        <v>31</v>
      </c>
      <c r="H6754" s="1" t="s">
        <v>420</v>
      </c>
      <c r="I6754" s="1" t="s">
        <v>33</v>
      </c>
      <c r="J6754" s="1" t="s">
        <v>176</v>
      </c>
      <c r="K6754" s="2">
        <v>42153</v>
      </c>
      <c r="L6754">
        <v>4209</v>
      </c>
      <c r="M6754">
        <v>2015</v>
      </c>
      <c r="N6754">
        <v>3</v>
      </c>
      <c r="O6754" s="1" t="s">
        <v>20</v>
      </c>
      <c r="P6754">
        <v>172994.65</v>
      </c>
      <c r="Q6754" s="1" t="s">
        <v>3281</v>
      </c>
      <c r="R6754" s="1" t="s">
        <v>178</v>
      </c>
      <c r="S6754" s="1" t="s">
        <v>420</v>
      </c>
    </row>
    <row r="6755" spans="1:19" x14ac:dyDescent="0.2">
      <c r="A6755">
        <v>10</v>
      </c>
      <c r="B6755" s="1" t="s">
        <v>26</v>
      </c>
      <c r="C6755" s="1" t="s">
        <v>398</v>
      </c>
      <c r="D6755" s="1" t="s">
        <v>28</v>
      </c>
      <c r="E6755" s="1" t="s">
        <v>29</v>
      </c>
      <c r="F6755" s="1" t="s">
        <v>30</v>
      </c>
      <c r="G6755" s="1" t="s">
        <v>31</v>
      </c>
      <c r="H6755" s="1" t="s">
        <v>479</v>
      </c>
      <c r="I6755" s="1" t="s">
        <v>33</v>
      </c>
      <c r="J6755" s="1" t="s">
        <v>176</v>
      </c>
      <c r="K6755" s="2">
        <v>42153</v>
      </c>
      <c r="L6755">
        <v>4209</v>
      </c>
      <c r="M6755">
        <v>2015</v>
      </c>
      <c r="N6755">
        <v>3</v>
      </c>
      <c r="O6755" s="1" t="s">
        <v>20</v>
      </c>
      <c r="P6755">
        <v>57120.87</v>
      </c>
      <c r="R6755" s="1" t="s">
        <v>178</v>
      </c>
      <c r="S6755" s="1" t="s">
        <v>479</v>
      </c>
    </row>
    <row r="6756" spans="1:19" x14ac:dyDescent="0.2">
      <c r="A6756">
        <v>10</v>
      </c>
      <c r="B6756" s="1" t="s">
        <v>26</v>
      </c>
      <c r="C6756" s="1" t="s">
        <v>398</v>
      </c>
      <c r="D6756" s="1" t="s">
        <v>28</v>
      </c>
      <c r="E6756" s="1" t="s">
        <v>29</v>
      </c>
      <c r="F6756" s="1" t="s">
        <v>30</v>
      </c>
      <c r="G6756" s="1" t="s">
        <v>31</v>
      </c>
      <c r="H6756" s="1" t="s">
        <v>561</v>
      </c>
      <c r="I6756" s="1" t="s">
        <v>33</v>
      </c>
      <c r="J6756" s="1" t="s">
        <v>176</v>
      </c>
      <c r="K6756" s="2">
        <v>42153</v>
      </c>
      <c r="L6756">
        <v>4209</v>
      </c>
      <c r="M6756">
        <v>2015</v>
      </c>
      <c r="N6756">
        <v>3</v>
      </c>
      <c r="O6756" s="1" t="s">
        <v>20</v>
      </c>
      <c r="P6756">
        <v>63648.98</v>
      </c>
      <c r="R6756" s="1" t="s">
        <v>178</v>
      </c>
      <c r="S6756" s="1" t="s">
        <v>561</v>
      </c>
    </row>
    <row r="6757" spans="1:19" x14ac:dyDescent="0.2">
      <c r="A6757">
        <v>10</v>
      </c>
      <c r="B6757" s="1" t="s">
        <v>26</v>
      </c>
      <c r="C6757" s="1" t="s">
        <v>339</v>
      </c>
      <c r="D6757" s="1" t="s">
        <v>28</v>
      </c>
      <c r="E6757" s="1" t="s">
        <v>29</v>
      </c>
      <c r="F6757" s="1" t="s">
        <v>30</v>
      </c>
      <c r="G6757" s="1" t="s">
        <v>113</v>
      </c>
      <c r="H6757" s="1" t="s">
        <v>562</v>
      </c>
      <c r="I6757" s="1" t="s">
        <v>33</v>
      </c>
      <c r="J6757" s="1" t="s">
        <v>176</v>
      </c>
      <c r="K6757" s="2">
        <v>42153</v>
      </c>
      <c r="L6757">
        <v>4209</v>
      </c>
      <c r="M6757">
        <v>2015</v>
      </c>
      <c r="N6757">
        <v>3</v>
      </c>
      <c r="O6757" s="1" t="s">
        <v>20</v>
      </c>
      <c r="P6757">
        <v>32640.5</v>
      </c>
      <c r="R6757" s="1" t="s">
        <v>178</v>
      </c>
      <c r="S6757" s="1" t="s">
        <v>562</v>
      </c>
    </row>
    <row r="6758" spans="1:19" x14ac:dyDescent="0.2">
      <c r="A6758">
        <v>10</v>
      </c>
      <c r="B6758" s="1" t="s">
        <v>26</v>
      </c>
      <c r="C6758" s="1" t="s">
        <v>339</v>
      </c>
      <c r="D6758" s="1" t="s">
        <v>28</v>
      </c>
      <c r="E6758" s="1" t="s">
        <v>29</v>
      </c>
      <c r="F6758" s="1" t="s">
        <v>30</v>
      </c>
      <c r="G6758" s="1" t="s">
        <v>41</v>
      </c>
      <c r="H6758" s="1" t="s">
        <v>543</v>
      </c>
      <c r="I6758" s="1" t="s">
        <v>33</v>
      </c>
      <c r="J6758" s="1" t="s">
        <v>176</v>
      </c>
      <c r="K6758" s="2">
        <v>42172</v>
      </c>
      <c r="L6758">
        <v>4210</v>
      </c>
      <c r="M6758">
        <v>2015</v>
      </c>
      <c r="N6758">
        <v>3</v>
      </c>
      <c r="O6758" s="1" t="s">
        <v>20</v>
      </c>
      <c r="P6758">
        <v>57577.48</v>
      </c>
      <c r="Q6758" s="1" t="s">
        <v>3098</v>
      </c>
      <c r="R6758" s="1" t="s">
        <v>178</v>
      </c>
      <c r="S6758" s="1" t="s">
        <v>543</v>
      </c>
    </row>
    <row r="6759" spans="1:19" x14ac:dyDescent="0.2">
      <c r="A6759">
        <v>10</v>
      </c>
      <c r="B6759" s="1" t="s">
        <v>26</v>
      </c>
      <c r="C6759" s="1" t="s">
        <v>339</v>
      </c>
      <c r="D6759" s="1" t="s">
        <v>28</v>
      </c>
      <c r="E6759" s="1" t="s">
        <v>112</v>
      </c>
      <c r="F6759" s="1" t="s">
        <v>30</v>
      </c>
      <c r="G6759" s="1" t="s">
        <v>41</v>
      </c>
      <c r="H6759" s="1" t="s">
        <v>544</v>
      </c>
      <c r="I6759" s="1" t="s">
        <v>33</v>
      </c>
      <c r="J6759" s="1" t="s">
        <v>176</v>
      </c>
      <c r="K6759" s="2">
        <v>42172</v>
      </c>
      <c r="L6759">
        <v>4210</v>
      </c>
      <c r="M6759">
        <v>2015</v>
      </c>
      <c r="N6759">
        <v>3</v>
      </c>
      <c r="O6759" s="1" t="s">
        <v>20</v>
      </c>
      <c r="P6759">
        <v>14394.37</v>
      </c>
      <c r="R6759" s="1" t="s">
        <v>178</v>
      </c>
      <c r="S6759" s="1" t="s">
        <v>544</v>
      </c>
    </row>
    <row r="6760" spans="1:19" x14ac:dyDescent="0.2">
      <c r="A6760">
        <v>10</v>
      </c>
      <c r="B6760" s="1" t="s">
        <v>84</v>
      </c>
      <c r="C6760" s="1" t="s">
        <v>268</v>
      </c>
      <c r="D6760" s="1" t="s">
        <v>28</v>
      </c>
      <c r="E6760" s="1" t="s">
        <v>179</v>
      </c>
      <c r="F6760" s="1" t="s">
        <v>30</v>
      </c>
      <c r="G6760" s="1" t="s">
        <v>113</v>
      </c>
      <c r="H6760" s="1" t="s">
        <v>349</v>
      </c>
      <c r="I6760" s="1" t="s">
        <v>33</v>
      </c>
      <c r="J6760" s="1" t="s">
        <v>536</v>
      </c>
      <c r="K6760" s="2">
        <v>42129</v>
      </c>
      <c r="L6760">
        <v>4212</v>
      </c>
      <c r="M6760">
        <v>2015</v>
      </c>
      <c r="N6760">
        <v>4</v>
      </c>
      <c r="O6760" s="1" t="s">
        <v>20</v>
      </c>
      <c r="P6760">
        <v>510</v>
      </c>
      <c r="Q6760" s="1" t="s">
        <v>3282</v>
      </c>
      <c r="R6760" s="1" t="s">
        <v>538</v>
      </c>
      <c r="S6760" s="1" t="s">
        <v>349</v>
      </c>
    </row>
    <row r="6761" spans="1:19" x14ac:dyDescent="0.2">
      <c r="A6761">
        <v>10</v>
      </c>
      <c r="B6761" s="1" t="s">
        <v>620</v>
      </c>
      <c r="C6761" s="1" t="s">
        <v>621</v>
      </c>
      <c r="D6761" s="1" t="s">
        <v>28</v>
      </c>
      <c r="E6761" s="1" t="s">
        <v>85</v>
      </c>
      <c r="F6761" s="1" t="s">
        <v>30</v>
      </c>
      <c r="G6761" s="1" t="s">
        <v>31</v>
      </c>
      <c r="H6761" s="1" t="s">
        <v>622</v>
      </c>
      <c r="I6761" s="1" t="s">
        <v>33</v>
      </c>
      <c r="J6761" s="1" t="s">
        <v>43</v>
      </c>
      <c r="K6761" s="2">
        <v>42153</v>
      </c>
      <c r="L6761">
        <v>4213</v>
      </c>
      <c r="M6761">
        <v>2015</v>
      </c>
      <c r="N6761">
        <v>11</v>
      </c>
      <c r="O6761" s="1" t="s">
        <v>20</v>
      </c>
      <c r="P6761">
        <v>-49</v>
      </c>
      <c r="Q6761" s="1" t="s">
        <v>3283</v>
      </c>
      <c r="R6761" s="1" t="s">
        <v>45</v>
      </c>
      <c r="S6761" s="1" t="s">
        <v>622</v>
      </c>
    </row>
    <row r="6762" spans="1:19" x14ac:dyDescent="0.2">
      <c r="A6762">
        <v>10</v>
      </c>
      <c r="B6762" s="1" t="s">
        <v>620</v>
      </c>
      <c r="C6762" s="1" t="s">
        <v>621</v>
      </c>
      <c r="D6762" s="1" t="s">
        <v>28</v>
      </c>
      <c r="E6762" s="1" t="s">
        <v>85</v>
      </c>
      <c r="F6762" s="1" t="s">
        <v>30</v>
      </c>
      <c r="G6762" s="1" t="s">
        <v>31</v>
      </c>
      <c r="H6762" s="1" t="s">
        <v>622</v>
      </c>
      <c r="I6762" s="1" t="s">
        <v>33</v>
      </c>
      <c r="J6762" s="1" t="s">
        <v>3284</v>
      </c>
      <c r="K6762" s="2">
        <v>42153</v>
      </c>
      <c r="L6762">
        <v>4213</v>
      </c>
      <c r="M6762">
        <v>2015</v>
      </c>
      <c r="N6762">
        <v>11</v>
      </c>
      <c r="O6762" s="1" t="s">
        <v>20</v>
      </c>
      <c r="P6762">
        <v>49</v>
      </c>
      <c r="Q6762" s="1" t="s">
        <v>3283</v>
      </c>
      <c r="R6762" s="1" t="s">
        <v>3285</v>
      </c>
      <c r="S6762" s="1" t="s">
        <v>622</v>
      </c>
    </row>
    <row r="6763" spans="1:19" x14ac:dyDescent="0.2">
      <c r="A6763">
        <v>10</v>
      </c>
      <c r="B6763" s="1" t="s">
        <v>620</v>
      </c>
      <c r="C6763" s="1" t="s">
        <v>621</v>
      </c>
      <c r="D6763" s="1" t="s">
        <v>28</v>
      </c>
      <c r="E6763" s="1" t="s">
        <v>85</v>
      </c>
      <c r="F6763" s="1" t="s">
        <v>30</v>
      </c>
      <c r="G6763" s="1" t="s">
        <v>31</v>
      </c>
      <c r="H6763" s="1" t="s">
        <v>622</v>
      </c>
      <c r="I6763" s="1" t="s">
        <v>33</v>
      </c>
      <c r="J6763" s="1" t="s">
        <v>43</v>
      </c>
      <c r="K6763" s="2">
        <v>42153</v>
      </c>
      <c r="L6763">
        <v>4213</v>
      </c>
      <c r="M6763">
        <v>2015</v>
      </c>
      <c r="N6763">
        <v>4</v>
      </c>
      <c r="O6763" s="1" t="s">
        <v>20</v>
      </c>
      <c r="P6763">
        <v>49</v>
      </c>
      <c r="Q6763" s="1" t="s">
        <v>3286</v>
      </c>
      <c r="R6763" s="1" t="s">
        <v>45</v>
      </c>
      <c r="S6763" s="1" t="s">
        <v>622</v>
      </c>
    </row>
    <row r="6764" spans="1:19" x14ac:dyDescent="0.2">
      <c r="A6764">
        <v>10</v>
      </c>
      <c r="B6764" s="1" t="s">
        <v>79</v>
      </c>
      <c r="C6764" s="1" t="s">
        <v>339</v>
      </c>
      <c r="D6764" s="1" t="s">
        <v>28</v>
      </c>
      <c r="E6764" s="1" t="s">
        <v>80</v>
      </c>
      <c r="F6764" s="1" t="s">
        <v>30</v>
      </c>
      <c r="G6764" s="1" t="s">
        <v>31</v>
      </c>
      <c r="H6764" s="1" t="s">
        <v>486</v>
      </c>
      <c r="I6764" s="1" t="s">
        <v>33</v>
      </c>
      <c r="J6764" s="1" t="s">
        <v>176</v>
      </c>
      <c r="K6764" s="2">
        <v>42172</v>
      </c>
      <c r="L6764">
        <v>4214</v>
      </c>
      <c r="M6764">
        <v>2015</v>
      </c>
      <c r="N6764">
        <v>3</v>
      </c>
      <c r="O6764" s="1" t="s">
        <v>20</v>
      </c>
      <c r="P6764">
        <v>330740.65000000002</v>
      </c>
      <c r="Q6764" s="1" t="s">
        <v>2493</v>
      </c>
      <c r="R6764" s="1" t="s">
        <v>178</v>
      </c>
      <c r="S6764" s="1" t="s">
        <v>486</v>
      </c>
    </row>
    <row r="6765" spans="1:19" x14ac:dyDescent="0.2">
      <c r="A6765">
        <v>10</v>
      </c>
      <c r="B6765" s="1" t="s">
        <v>26</v>
      </c>
      <c r="C6765" s="1" t="s">
        <v>38</v>
      </c>
      <c r="D6765" s="1" t="s">
        <v>28</v>
      </c>
      <c r="E6765" s="1" t="s">
        <v>29</v>
      </c>
      <c r="F6765" s="1" t="s">
        <v>30</v>
      </c>
      <c r="G6765" s="1" t="s">
        <v>31</v>
      </c>
      <c r="H6765" s="1" t="s">
        <v>655</v>
      </c>
      <c r="I6765" s="1" t="s">
        <v>33</v>
      </c>
      <c r="J6765" s="1" t="s">
        <v>563</v>
      </c>
      <c r="K6765" s="2">
        <v>42124</v>
      </c>
      <c r="L6765">
        <v>4215</v>
      </c>
      <c r="M6765">
        <v>2015</v>
      </c>
      <c r="N6765">
        <v>8</v>
      </c>
      <c r="O6765" s="1" t="s">
        <v>20</v>
      </c>
      <c r="P6765">
        <v>1662.97</v>
      </c>
      <c r="Q6765" s="1" t="s">
        <v>3093</v>
      </c>
      <c r="R6765" s="1" t="s">
        <v>565</v>
      </c>
      <c r="S6765" s="1" t="s">
        <v>655</v>
      </c>
    </row>
    <row r="6766" spans="1:19" x14ac:dyDescent="0.2">
      <c r="A6766">
        <v>10</v>
      </c>
      <c r="B6766" s="1" t="s">
        <v>26</v>
      </c>
      <c r="C6766" s="1" t="s">
        <v>621</v>
      </c>
      <c r="D6766" s="1" t="s">
        <v>28</v>
      </c>
      <c r="E6766" s="1" t="s">
        <v>112</v>
      </c>
      <c r="F6766" s="1" t="s">
        <v>30</v>
      </c>
      <c r="G6766" s="1" t="s">
        <v>113</v>
      </c>
      <c r="H6766" s="1" t="s">
        <v>657</v>
      </c>
      <c r="I6766" s="1" t="s">
        <v>33</v>
      </c>
      <c r="J6766" s="1" t="s">
        <v>563</v>
      </c>
      <c r="K6766" s="2">
        <v>42124</v>
      </c>
      <c r="L6766">
        <v>4215</v>
      </c>
      <c r="M6766">
        <v>2015</v>
      </c>
      <c r="N6766">
        <v>8</v>
      </c>
      <c r="O6766" s="1" t="s">
        <v>20</v>
      </c>
      <c r="P6766">
        <v>1219.1300000000001</v>
      </c>
      <c r="R6766" s="1" t="s">
        <v>565</v>
      </c>
      <c r="S6766" s="1" t="s">
        <v>657</v>
      </c>
    </row>
    <row r="6767" spans="1:19" x14ac:dyDescent="0.2">
      <c r="A6767">
        <v>10</v>
      </c>
      <c r="B6767" s="1" t="s">
        <v>79</v>
      </c>
      <c r="C6767" s="1" t="s">
        <v>268</v>
      </c>
      <c r="D6767" s="1" t="s">
        <v>28</v>
      </c>
      <c r="E6767" s="1" t="s">
        <v>151</v>
      </c>
      <c r="F6767" s="1" t="s">
        <v>30</v>
      </c>
      <c r="G6767" s="1" t="s">
        <v>113</v>
      </c>
      <c r="H6767" s="1" t="s">
        <v>497</v>
      </c>
      <c r="I6767" s="1" t="s">
        <v>33</v>
      </c>
      <c r="J6767" s="1" t="s">
        <v>536</v>
      </c>
      <c r="K6767" s="2">
        <v>42172</v>
      </c>
      <c r="L6767">
        <v>4216</v>
      </c>
      <c r="M6767">
        <v>2015</v>
      </c>
      <c r="N6767">
        <v>4</v>
      </c>
      <c r="O6767" s="1" t="s">
        <v>20</v>
      </c>
      <c r="P6767">
        <v>526.79999999999995</v>
      </c>
      <c r="Q6767" s="1" t="s">
        <v>3287</v>
      </c>
      <c r="R6767" s="1" t="s">
        <v>538</v>
      </c>
      <c r="S6767" s="1" t="s">
        <v>497</v>
      </c>
    </row>
    <row r="6768" spans="1:19" x14ac:dyDescent="0.2">
      <c r="A6768">
        <v>10</v>
      </c>
      <c r="B6768" s="1" t="s">
        <v>97</v>
      </c>
      <c r="C6768" s="1" t="s">
        <v>268</v>
      </c>
      <c r="D6768" s="1" t="s">
        <v>28</v>
      </c>
      <c r="E6768" s="1" t="s">
        <v>231</v>
      </c>
      <c r="F6768" s="1" t="s">
        <v>30</v>
      </c>
      <c r="G6768" s="1" t="s">
        <v>113</v>
      </c>
      <c r="H6768" s="1" t="s">
        <v>2256</v>
      </c>
      <c r="I6768" s="1" t="s">
        <v>33</v>
      </c>
      <c r="J6768" s="1" t="s">
        <v>536</v>
      </c>
      <c r="K6768" s="2">
        <v>42172</v>
      </c>
      <c r="L6768">
        <v>4217</v>
      </c>
      <c r="M6768">
        <v>2015</v>
      </c>
      <c r="N6768">
        <v>4</v>
      </c>
      <c r="O6768" s="1" t="s">
        <v>20</v>
      </c>
      <c r="P6768">
        <v>526.79999999999995</v>
      </c>
      <c r="Q6768" s="1" t="s">
        <v>3288</v>
      </c>
      <c r="R6768" s="1" t="s">
        <v>538</v>
      </c>
      <c r="S6768" s="1" t="s">
        <v>2256</v>
      </c>
    </row>
    <row r="6769" spans="1:19" x14ac:dyDescent="0.2">
      <c r="A6769">
        <v>10</v>
      </c>
      <c r="B6769" s="1" t="s">
        <v>97</v>
      </c>
      <c r="C6769" s="1" t="s">
        <v>268</v>
      </c>
      <c r="D6769" s="1" t="s">
        <v>28</v>
      </c>
      <c r="E6769" s="1" t="s">
        <v>231</v>
      </c>
      <c r="F6769" s="1" t="s">
        <v>30</v>
      </c>
      <c r="G6769" s="1" t="s">
        <v>113</v>
      </c>
      <c r="H6769" s="1" t="s">
        <v>2256</v>
      </c>
      <c r="I6769" s="1" t="s">
        <v>33</v>
      </c>
      <c r="J6769" s="1" t="s">
        <v>536</v>
      </c>
      <c r="K6769" s="2">
        <v>42172</v>
      </c>
      <c r="L6769">
        <v>4218</v>
      </c>
      <c r="M6769">
        <v>2015</v>
      </c>
      <c r="N6769">
        <v>3</v>
      </c>
      <c r="O6769" s="1" t="s">
        <v>20</v>
      </c>
      <c r="P6769">
        <v>526.79999999999995</v>
      </c>
      <c r="Q6769" s="1" t="s">
        <v>3289</v>
      </c>
      <c r="R6769" s="1" t="s">
        <v>538</v>
      </c>
      <c r="S6769" s="1" t="s">
        <v>2256</v>
      </c>
    </row>
    <row r="6770" spans="1:19" x14ac:dyDescent="0.2">
      <c r="A6770">
        <v>10</v>
      </c>
      <c r="B6770" s="1" t="s">
        <v>26</v>
      </c>
      <c r="C6770" s="1" t="s">
        <v>38</v>
      </c>
      <c r="D6770" s="1" t="s">
        <v>39</v>
      </c>
      <c r="E6770" s="1" t="s">
        <v>29</v>
      </c>
      <c r="F6770" s="1" t="s">
        <v>39</v>
      </c>
      <c r="G6770" s="1" t="s">
        <v>41</v>
      </c>
      <c r="H6770" s="1" t="s">
        <v>491</v>
      </c>
      <c r="I6770" s="1" t="s">
        <v>33</v>
      </c>
      <c r="J6770" s="1" t="s">
        <v>176</v>
      </c>
      <c r="K6770" s="2">
        <v>42178</v>
      </c>
      <c r="L6770">
        <v>4219</v>
      </c>
      <c r="M6770">
        <v>2015</v>
      </c>
      <c r="N6770">
        <v>3</v>
      </c>
      <c r="O6770" s="1" t="s">
        <v>20</v>
      </c>
      <c r="P6770">
        <v>76075</v>
      </c>
      <c r="Q6770" s="1" t="s">
        <v>3290</v>
      </c>
      <c r="R6770" s="1" t="s">
        <v>178</v>
      </c>
      <c r="S6770" s="1" t="s">
        <v>491</v>
      </c>
    </row>
    <row r="6771" spans="1:19" x14ac:dyDescent="0.2">
      <c r="A6771">
        <v>10</v>
      </c>
      <c r="B6771" s="1" t="s">
        <v>79</v>
      </c>
      <c r="C6771" s="1" t="s">
        <v>339</v>
      </c>
      <c r="D6771" s="1" t="s">
        <v>28</v>
      </c>
      <c r="E6771" s="1" t="s">
        <v>554</v>
      </c>
      <c r="F6771" s="1" t="s">
        <v>30</v>
      </c>
      <c r="G6771" s="1" t="s">
        <v>62</v>
      </c>
      <c r="H6771" s="1" t="s">
        <v>595</v>
      </c>
      <c r="I6771" s="1" t="s">
        <v>33</v>
      </c>
      <c r="J6771" s="1" t="s">
        <v>43</v>
      </c>
      <c r="K6771" s="2">
        <v>42182</v>
      </c>
      <c r="L6771">
        <v>4221</v>
      </c>
      <c r="M6771">
        <v>2015</v>
      </c>
      <c r="N6771">
        <v>4</v>
      </c>
      <c r="O6771" s="1" t="s">
        <v>20</v>
      </c>
      <c r="P6771">
        <v>451.81</v>
      </c>
      <c r="Q6771" s="1" t="s">
        <v>3291</v>
      </c>
      <c r="R6771" s="1" t="s">
        <v>45</v>
      </c>
      <c r="S6771" s="1" t="s">
        <v>595</v>
      </c>
    </row>
    <row r="6772" spans="1:19" x14ac:dyDescent="0.2">
      <c r="A6772">
        <v>10</v>
      </c>
      <c r="B6772" s="1" t="s">
        <v>26</v>
      </c>
      <c r="C6772" s="1" t="s">
        <v>38</v>
      </c>
      <c r="D6772" s="1" t="s">
        <v>28</v>
      </c>
      <c r="E6772" s="1" t="s">
        <v>112</v>
      </c>
      <c r="F6772" s="1" t="s">
        <v>30</v>
      </c>
      <c r="G6772" s="1" t="s">
        <v>113</v>
      </c>
      <c r="H6772" s="1" t="s">
        <v>596</v>
      </c>
      <c r="I6772" s="1" t="s">
        <v>33</v>
      </c>
      <c r="J6772" s="1" t="s">
        <v>43</v>
      </c>
      <c r="K6772" s="2">
        <v>42182</v>
      </c>
      <c r="L6772">
        <v>4221</v>
      </c>
      <c r="M6772">
        <v>2015</v>
      </c>
      <c r="N6772">
        <v>4</v>
      </c>
      <c r="O6772" s="1" t="s">
        <v>20</v>
      </c>
      <c r="P6772">
        <v>266.99</v>
      </c>
      <c r="Q6772" s="1" t="s">
        <v>3291</v>
      </c>
      <c r="R6772" s="1" t="s">
        <v>45</v>
      </c>
      <c r="S6772" s="1" t="s">
        <v>596</v>
      </c>
    </row>
    <row r="6773" spans="1:19" x14ac:dyDescent="0.2">
      <c r="A6773">
        <v>10</v>
      </c>
      <c r="B6773" s="1" t="s">
        <v>79</v>
      </c>
      <c r="C6773" s="1" t="s">
        <v>268</v>
      </c>
      <c r="D6773" s="1" t="s">
        <v>28</v>
      </c>
      <c r="E6773" s="1" t="s">
        <v>80</v>
      </c>
      <c r="F6773" s="1" t="s">
        <v>30</v>
      </c>
      <c r="G6773" s="1" t="s">
        <v>31</v>
      </c>
      <c r="H6773" s="1" t="s">
        <v>383</v>
      </c>
      <c r="I6773" s="1" t="s">
        <v>33</v>
      </c>
      <c r="J6773" s="1" t="s">
        <v>617</v>
      </c>
      <c r="K6773" s="2">
        <v>42159</v>
      </c>
      <c r="L6773">
        <v>4222</v>
      </c>
      <c r="M6773">
        <v>2015</v>
      </c>
      <c r="N6773">
        <v>4</v>
      </c>
      <c r="O6773" s="1" t="s">
        <v>20</v>
      </c>
      <c r="P6773">
        <v>1500</v>
      </c>
      <c r="Q6773" s="1" t="s">
        <v>3292</v>
      </c>
      <c r="R6773" s="1" t="s">
        <v>619</v>
      </c>
      <c r="S6773" s="1" t="s">
        <v>383</v>
      </c>
    </row>
    <row r="6774" spans="1:19" x14ac:dyDescent="0.2">
      <c r="A6774">
        <v>10</v>
      </c>
      <c r="B6774" s="1" t="s">
        <v>79</v>
      </c>
      <c r="C6774" s="1" t="s">
        <v>268</v>
      </c>
      <c r="D6774" s="1" t="s">
        <v>28</v>
      </c>
      <c r="E6774" s="1" t="s">
        <v>151</v>
      </c>
      <c r="F6774" s="1" t="s">
        <v>30</v>
      </c>
      <c r="G6774" s="1" t="s">
        <v>113</v>
      </c>
      <c r="H6774" s="1" t="s">
        <v>385</v>
      </c>
      <c r="I6774" s="1" t="s">
        <v>33</v>
      </c>
      <c r="J6774" s="1" t="s">
        <v>617</v>
      </c>
      <c r="K6774" s="2">
        <v>42159</v>
      </c>
      <c r="L6774">
        <v>4222</v>
      </c>
      <c r="M6774">
        <v>2015</v>
      </c>
      <c r="N6774">
        <v>4</v>
      </c>
      <c r="O6774" s="1" t="s">
        <v>20</v>
      </c>
      <c r="P6774">
        <v>500</v>
      </c>
      <c r="R6774" s="1" t="s">
        <v>619</v>
      </c>
      <c r="S6774" s="1" t="s">
        <v>385</v>
      </c>
    </row>
    <row r="6775" spans="1:19" x14ac:dyDescent="0.2">
      <c r="A6775">
        <v>10</v>
      </c>
      <c r="B6775" s="1" t="s">
        <v>26</v>
      </c>
      <c r="C6775" s="1" t="s">
        <v>145</v>
      </c>
      <c r="D6775" s="1" t="s">
        <v>28</v>
      </c>
      <c r="E6775" s="1" t="s">
        <v>29</v>
      </c>
      <c r="F6775" s="1" t="s">
        <v>30</v>
      </c>
      <c r="G6775" s="1" t="s">
        <v>31</v>
      </c>
      <c r="H6775" s="1" t="s">
        <v>146</v>
      </c>
      <c r="I6775" s="1" t="s">
        <v>33</v>
      </c>
      <c r="J6775" s="1" t="s">
        <v>297</v>
      </c>
      <c r="K6775" s="2">
        <v>42178</v>
      </c>
      <c r="L6775">
        <v>4223</v>
      </c>
      <c r="M6775">
        <v>2015</v>
      </c>
      <c r="N6775">
        <v>5</v>
      </c>
      <c r="O6775" s="1" t="s">
        <v>20</v>
      </c>
      <c r="P6775">
        <v>40034.43</v>
      </c>
      <c r="Q6775" s="1" t="s">
        <v>1084</v>
      </c>
      <c r="R6775" s="1" t="s">
        <v>299</v>
      </c>
      <c r="S6775" s="1" t="s">
        <v>146</v>
      </c>
    </row>
    <row r="6776" spans="1:19" x14ac:dyDescent="0.2">
      <c r="A6776">
        <v>10</v>
      </c>
      <c r="B6776" s="1" t="s">
        <v>26</v>
      </c>
      <c r="C6776" s="1" t="s">
        <v>145</v>
      </c>
      <c r="D6776" s="1" t="s">
        <v>28</v>
      </c>
      <c r="E6776" s="1" t="s">
        <v>112</v>
      </c>
      <c r="F6776" s="1" t="s">
        <v>30</v>
      </c>
      <c r="G6776" s="1" t="s">
        <v>113</v>
      </c>
      <c r="H6776" s="1" t="s">
        <v>150</v>
      </c>
      <c r="I6776" s="1" t="s">
        <v>33</v>
      </c>
      <c r="J6776" s="1" t="s">
        <v>297</v>
      </c>
      <c r="K6776" s="2">
        <v>42178</v>
      </c>
      <c r="L6776">
        <v>4223</v>
      </c>
      <c r="M6776">
        <v>2015</v>
      </c>
      <c r="N6776">
        <v>5</v>
      </c>
      <c r="O6776" s="1" t="s">
        <v>20</v>
      </c>
      <c r="P6776">
        <v>30078.41</v>
      </c>
      <c r="R6776" s="1" t="s">
        <v>299</v>
      </c>
      <c r="S6776" s="1" t="s">
        <v>150</v>
      </c>
    </row>
    <row r="6777" spans="1:19" x14ac:dyDescent="0.2">
      <c r="A6777">
        <v>10</v>
      </c>
      <c r="B6777" s="1" t="s">
        <v>79</v>
      </c>
      <c r="C6777" s="1" t="s">
        <v>398</v>
      </c>
      <c r="D6777" s="1" t="s">
        <v>28</v>
      </c>
      <c r="E6777" s="1" t="s">
        <v>80</v>
      </c>
      <c r="F6777" s="1" t="s">
        <v>30</v>
      </c>
      <c r="G6777" s="1" t="s">
        <v>31</v>
      </c>
      <c r="H6777" s="1" t="s">
        <v>509</v>
      </c>
      <c r="I6777" s="1" t="s">
        <v>33</v>
      </c>
      <c r="J6777" s="1" t="s">
        <v>141</v>
      </c>
      <c r="K6777" s="2">
        <v>42179</v>
      </c>
      <c r="L6777">
        <v>4224</v>
      </c>
      <c r="M6777">
        <v>2015</v>
      </c>
      <c r="N6777">
        <v>4</v>
      </c>
      <c r="O6777" s="1" t="s">
        <v>20</v>
      </c>
      <c r="P6777">
        <v>3600</v>
      </c>
      <c r="Q6777" s="1" t="s">
        <v>3151</v>
      </c>
      <c r="R6777" s="1" t="s">
        <v>143</v>
      </c>
      <c r="S6777" s="1" t="s">
        <v>509</v>
      </c>
    </row>
    <row r="6778" spans="1:19" x14ac:dyDescent="0.2">
      <c r="A6778">
        <v>10</v>
      </c>
      <c r="B6778" s="1" t="s">
        <v>97</v>
      </c>
      <c r="C6778" s="1" t="s">
        <v>268</v>
      </c>
      <c r="D6778" s="1" t="s">
        <v>28</v>
      </c>
      <c r="E6778" s="1" t="s">
        <v>98</v>
      </c>
      <c r="F6778" s="1" t="s">
        <v>30</v>
      </c>
      <c r="G6778" s="1" t="s">
        <v>31</v>
      </c>
      <c r="H6778" s="1" t="s">
        <v>691</v>
      </c>
      <c r="I6778" s="1" t="s">
        <v>33</v>
      </c>
      <c r="J6778" s="1" t="s">
        <v>141</v>
      </c>
      <c r="K6778" s="2">
        <v>42184</v>
      </c>
      <c r="L6778">
        <v>4225</v>
      </c>
      <c r="M6778">
        <v>2015</v>
      </c>
      <c r="N6778">
        <v>4</v>
      </c>
      <c r="O6778" s="1" t="s">
        <v>20</v>
      </c>
      <c r="P6778">
        <v>5642.4</v>
      </c>
      <c r="Q6778" s="1" t="s">
        <v>3293</v>
      </c>
      <c r="R6778" s="1" t="s">
        <v>143</v>
      </c>
      <c r="S6778" s="1" t="s">
        <v>691</v>
      </c>
    </row>
    <row r="6779" spans="1:19" x14ac:dyDescent="0.2">
      <c r="A6779">
        <v>10</v>
      </c>
      <c r="B6779" s="1" t="s">
        <v>97</v>
      </c>
      <c r="C6779" s="1" t="s">
        <v>268</v>
      </c>
      <c r="D6779" s="1" t="s">
        <v>28</v>
      </c>
      <c r="E6779" s="1" t="s">
        <v>231</v>
      </c>
      <c r="F6779" s="1" t="s">
        <v>30</v>
      </c>
      <c r="G6779" s="1" t="s">
        <v>113</v>
      </c>
      <c r="H6779" s="1" t="s">
        <v>2256</v>
      </c>
      <c r="I6779" s="1" t="s">
        <v>33</v>
      </c>
      <c r="J6779" s="1" t="s">
        <v>141</v>
      </c>
      <c r="K6779" s="2">
        <v>42184</v>
      </c>
      <c r="L6779">
        <v>4225</v>
      </c>
      <c r="M6779">
        <v>2015</v>
      </c>
      <c r="N6779">
        <v>4</v>
      </c>
      <c r="O6779" s="1" t="s">
        <v>20</v>
      </c>
      <c r="P6779">
        <v>2535</v>
      </c>
      <c r="R6779" s="1" t="s">
        <v>143</v>
      </c>
      <c r="S6779" s="1" t="s">
        <v>2256</v>
      </c>
    </row>
    <row r="6780" spans="1:19" x14ac:dyDescent="0.2">
      <c r="A6780">
        <v>10</v>
      </c>
      <c r="B6780" s="1" t="s">
        <v>26</v>
      </c>
      <c r="C6780" s="1" t="s">
        <v>339</v>
      </c>
      <c r="D6780" s="1" t="s">
        <v>28</v>
      </c>
      <c r="E6780" s="1" t="s">
        <v>29</v>
      </c>
      <c r="F6780" s="1" t="s">
        <v>30</v>
      </c>
      <c r="G6780" s="1" t="s">
        <v>31</v>
      </c>
      <c r="H6780" s="1" t="s">
        <v>424</v>
      </c>
      <c r="I6780" s="1" t="s">
        <v>33</v>
      </c>
      <c r="J6780" s="1" t="s">
        <v>141</v>
      </c>
      <c r="K6780" s="2">
        <v>42184</v>
      </c>
      <c r="L6780">
        <v>4226</v>
      </c>
      <c r="M6780">
        <v>2015</v>
      </c>
      <c r="N6780">
        <v>5</v>
      </c>
      <c r="O6780" s="1" t="s">
        <v>20</v>
      </c>
      <c r="P6780">
        <v>15300</v>
      </c>
      <c r="Q6780" s="1" t="s">
        <v>3294</v>
      </c>
      <c r="R6780" s="1" t="s">
        <v>143</v>
      </c>
      <c r="S6780" s="1" t="s">
        <v>424</v>
      </c>
    </row>
    <row r="6781" spans="1:19" x14ac:dyDescent="0.2">
      <c r="A6781">
        <v>10</v>
      </c>
      <c r="B6781" s="1" t="s">
        <v>84</v>
      </c>
      <c r="C6781" s="1" t="s">
        <v>268</v>
      </c>
      <c r="D6781" s="1" t="s">
        <v>28</v>
      </c>
      <c r="E6781" s="1" t="s">
        <v>85</v>
      </c>
      <c r="F6781" s="1" t="s">
        <v>30</v>
      </c>
      <c r="G6781" s="1" t="s">
        <v>31</v>
      </c>
      <c r="H6781" s="1" t="s">
        <v>434</v>
      </c>
      <c r="I6781" s="1" t="s">
        <v>33</v>
      </c>
      <c r="J6781" s="1" t="s">
        <v>141</v>
      </c>
      <c r="K6781" s="2">
        <v>42184</v>
      </c>
      <c r="L6781">
        <v>4227</v>
      </c>
      <c r="M6781">
        <v>2015</v>
      </c>
      <c r="N6781">
        <v>4</v>
      </c>
      <c r="O6781" s="1" t="s">
        <v>20</v>
      </c>
      <c r="P6781">
        <v>7090.2</v>
      </c>
      <c r="Q6781" s="1" t="s">
        <v>2914</v>
      </c>
      <c r="R6781" s="1" t="s">
        <v>143</v>
      </c>
      <c r="S6781" s="1" t="s">
        <v>434</v>
      </c>
    </row>
    <row r="6782" spans="1:19" x14ac:dyDescent="0.2">
      <c r="A6782">
        <v>10</v>
      </c>
      <c r="B6782" s="1" t="s">
        <v>26</v>
      </c>
      <c r="C6782" s="1" t="s">
        <v>119</v>
      </c>
      <c r="D6782" s="1" t="s">
        <v>28</v>
      </c>
      <c r="E6782" s="1" t="s">
        <v>123</v>
      </c>
      <c r="F6782" s="1" t="s">
        <v>30</v>
      </c>
      <c r="G6782" s="1" t="s">
        <v>124</v>
      </c>
      <c r="H6782" s="1" t="s">
        <v>138</v>
      </c>
      <c r="I6782" s="1" t="s">
        <v>33</v>
      </c>
      <c r="J6782" s="1" t="s">
        <v>141</v>
      </c>
      <c r="K6782" s="2">
        <v>42185</v>
      </c>
      <c r="L6782">
        <v>4228</v>
      </c>
      <c r="M6782">
        <v>2015</v>
      </c>
      <c r="N6782">
        <v>4</v>
      </c>
      <c r="O6782" s="1" t="s">
        <v>20</v>
      </c>
      <c r="P6782">
        <v>3933</v>
      </c>
      <c r="Q6782" s="1" t="s">
        <v>3295</v>
      </c>
      <c r="R6782" s="1" t="s">
        <v>143</v>
      </c>
      <c r="S6782" s="1" t="s">
        <v>138</v>
      </c>
    </row>
    <row r="6783" spans="1:19" x14ac:dyDescent="0.2">
      <c r="A6783">
        <v>10</v>
      </c>
      <c r="B6783" s="1" t="s">
        <v>26</v>
      </c>
      <c r="C6783" s="1" t="s">
        <v>339</v>
      </c>
      <c r="D6783" s="1" t="s">
        <v>28</v>
      </c>
      <c r="E6783" s="1" t="s">
        <v>29</v>
      </c>
      <c r="F6783" s="1" t="s">
        <v>30</v>
      </c>
      <c r="G6783" s="1" t="s">
        <v>31</v>
      </c>
      <c r="H6783" s="1" t="s">
        <v>409</v>
      </c>
      <c r="I6783" s="1" t="s">
        <v>33</v>
      </c>
      <c r="J6783" s="1" t="s">
        <v>176</v>
      </c>
      <c r="K6783" s="2">
        <v>42184</v>
      </c>
      <c r="L6783">
        <v>4229</v>
      </c>
      <c r="M6783">
        <v>2015</v>
      </c>
      <c r="N6783">
        <v>4</v>
      </c>
      <c r="O6783" s="1" t="s">
        <v>20</v>
      </c>
      <c r="P6783">
        <v>49251.43</v>
      </c>
      <c r="Q6783" s="1" t="s">
        <v>3040</v>
      </c>
      <c r="R6783" s="1" t="s">
        <v>178</v>
      </c>
      <c r="S6783" s="1" t="s">
        <v>409</v>
      </c>
    </row>
    <row r="6784" spans="1:19" x14ac:dyDescent="0.2">
      <c r="A6784">
        <v>10</v>
      </c>
      <c r="B6784" s="1" t="s">
        <v>84</v>
      </c>
      <c r="C6784" s="1" t="s">
        <v>268</v>
      </c>
      <c r="D6784" s="1" t="s">
        <v>28</v>
      </c>
      <c r="E6784" s="1" t="s">
        <v>85</v>
      </c>
      <c r="F6784" s="1" t="s">
        <v>30</v>
      </c>
      <c r="G6784" s="1" t="s">
        <v>31</v>
      </c>
      <c r="H6784" s="1" t="s">
        <v>347</v>
      </c>
      <c r="I6784" s="1" t="s">
        <v>33</v>
      </c>
      <c r="J6784" s="1" t="s">
        <v>536</v>
      </c>
      <c r="K6784" s="2">
        <v>42167</v>
      </c>
      <c r="L6784">
        <v>4230</v>
      </c>
      <c r="M6784">
        <v>2015</v>
      </c>
      <c r="N6784">
        <v>6</v>
      </c>
      <c r="O6784" s="1" t="s">
        <v>20</v>
      </c>
      <c r="P6784">
        <v>540</v>
      </c>
      <c r="Q6784" s="1" t="s">
        <v>3296</v>
      </c>
      <c r="R6784" s="1" t="s">
        <v>538</v>
      </c>
      <c r="S6784" s="1" t="s">
        <v>347</v>
      </c>
    </row>
    <row r="6785" spans="1:19" x14ac:dyDescent="0.2">
      <c r="A6785">
        <v>10</v>
      </c>
      <c r="B6785" s="1" t="s">
        <v>26</v>
      </c>
      <c r="C6785" s="1" t="s">
        <v>38</v>
      </c>
      <c r="D6785" s="1" t="s">
        <v>28</v>
      </c>
      <c r="E6785" s="1" t="s">
        <v>29</v>
      </c>
      <c r="F6785" s="1" t="s">
        <v>30</v>
      </c>
      <c r="G6785" s="1" t="s">
        <v>31</v>
      </c>
      <c r="H6785" s="1" t="s">
        <v>545</v>
      </c>
      <c r="I6785" s="1" t="s">
        <v>33</v>
      </c>
      <c r="J6785" s="1" t="s">
        <v>135</v>
      </c>
      <c r="K6785" s="2">
        <v>42185</v>
      </c>
      <c r="L6785">
        <v>4231</v>
      </c>
      <c r="M6785">
        <v>2015</v>
      </c>
      <c r="N6785">
        <v>8</v>
      </c>
      <c r="O6785" s="1" t="s">
        <v>20</v>
      </c>
      <c r="P6785">
        <v>8400</v>
      </c>
      <c r="Q6785" s="1" t="s">
        <v>3297</v>
      </c>
      <c r="R6785" s="1" t="s">
        <v>137</v>
      </c>
      <c r="S6785" s="1" t="s">
        <v>545</v>
      </c>
    </row>
    <row r="6786" spans="1:19" x14ac:dyDescent="0.2">
      <c r="A6786">
        <v>10</v>
      </c>
      <c r="B6786" s="1" t="s">
        <v>26</v>
      </c>
      <c r="C6786" s="1" t="s">
        <v>398</v>
      </c>
      <c r="D6786" s="1" t="s">
        <v>28</v>
      </c>
      <c r="E6786" s="1" t="s">
        <v>29</v>
      </c>
      <c r="F6786" s="1" t="s">
        <v>30</v>
      </c>
      <c r="G6786" s="1" t="s">
        <v>31</v>
      </c>
      <c r="H6786" s="1" t="s">
        <v>489</v>
      </c>
      <c r="I6786" s="1" t="s">
        <v>33</v>
      </c>
      <c r="J6786" s="1" t="s">
        <v>141</v>
      </c>
      <c r="K6786" s="2">
        <v>42186</v>
      </c>
      <c r="L6786">
        <v>4232</v>
      </c>
      <c r="M6786">
        <v>2015</v>
      </c>
      <c r="N6786">
        <v>4</v>
      </c>
      <c r="O6786" s="1" t="s">
        <v>20</v>
      </c>
      <c r="P6786">
        <v>3480</v>
      </c>
      <c r="Q6786" s="1" t="s">
        <v>3232</v>
      </c>
      <c r="R6786" s="1" t="s">
        <v>143</v>
      </c>
      <c r="S6786" s="1" t="s">
        <v>489</v>
      </c>
    </row>
    <row r="6787" spans="1:19" x14ac:dyDescent="0.2">
      <c r="A6787">
        <v>10</v>
      </c>
      <c r="B6787" s="1" t="s">
        <v>620</v>
      </c>
      <c r="C6787" s="1" t="s">
        <v>621</v>
      </c>
      <c r="D6787" s="1" t="s">
        <v>28</v>
      </c>
      <c r="E6787" s="1" t="s">
        <v>85</v>
      </c>
      <c r="F6787" s="1" t="s">
        <v>30</v>
      </c>
      <c r="G6787" s="1" t="s">
        <v>31</v>
      </c>
      <c r="H6787" s="1" t="s">
        <v>622</v>
      </c>
      <c r="I6787" s="1" t="s">
        <v>33</v>
      </c>
      <c r="J6787" s="1" t="s">
        <v>43</v>
      </c>
      <c r="K6787" s="2">
        <v>42185</v>
      </c>
      <c r="L6787">
        <v>4233</v>
      </c>
      <c r="M6787">
        <v>2015</v>
      </c>
      <c r="N6787">
        <v>4</v>
      </c>
      <c r="O6787" s="1" t="s">
        <v>20</v>
      </c>
      <c r="P6787">
        <v>1110</v>
      </c>
      <c r="Q6787" s="1" t="s">
        <v>3247</v>
      </c>
      <c r="R6787" s="1" t="s">
        <v>45</v>
      </c>
      <c r="S6787" s="1" t="s">
        <v>622</v>
      </c>
    </row>
    <row r="6788" spans="1:19" x14ac:dyDescent="0.2">
      <c r="A6788">
        <v>10</v>
      </c>
      <c r="B6788" s="1" t="s">
        <v>84</v>
      </c>
      <c r="C6788" s="1" t="s">
        <v>268</v>
      </c>
      <c r="D6788" s="1" t="s">
        <v>28</v>
      </c>
      <c r="E6788" s="1" t="s">
        <v>85</v>
      </c>
      <c r="F6788" s="1" t="s">
        <v>30</v>
      </c>
      <c r="G6788" s="1" t="s">
        <v>31</v>
      </c>
      <c r="H6788" s="1" t="s">
        <v>411</v>
      </c>
      <c r="I6788" s="1" t="s">
        <v>33</v>
      </c>
      <c r="J6788" s="1" t="s">
        <v>455</v>
      </c>
      <c r="K6788" s="2">
        <v>42178</v>
      </c>
      <c r="L6788">
        <v>4234</v>
      </c>
      <c r="M6788">
        <v>2015</v>
      </c>
      <c r="N6788">
        <v>4</v>
      </c>
      <c r="O6788" s="1" t="s">
        <v>20</v>
      </c>
      <c r="P6788">
        <v>2130</v>
      </c>
      <c r="Q6788" s="1" t="s">
        <v>3170</v>
      </c>
      <c r="R6788" s="1" t="s">
        <v>456</v>
      </c>
      <c r="S6788" s="1" t="s">
        <v>411</v>
      </c>
    </row>
    <row r="6789" spans="1:19" x14ac:dyDescent="0.2">
      <c r="A6789">
        <v>10</v>
      </c>
      <c r="B6789" s="1" t="s">
        <v>84</v>
      </c>
      <c r="C6789" s="1" t="s">
        <v>268</v>
      </c>
      <c r="D6789" s="1" t="s">
        <v>28</v>
      </c>
      <c r="E6789" s="1" t="s">
        <v>85</v>
      </c>
      <c r="F6789" s="1" t="s">
        <v>30</v>
      </c>
      <c r="G6789" s="1" t="s">
        <v>31</v>
      </c>
      <c r="H6789" s="1" t="s">
        <v>411</v>
      </c>
      <c r="I6789" s="1" t="s">
        <v>33</v>
      </c>
      <c r="J6789" s="1" t="s">
        <v>43</v>
      </c>
      <c r="K6789" s="2">
        <v>42185</v>
      </c>
      <c r="L6789">
        <v>4235</v>
      </c>
      <c r="M6789">
        <v>2015</v>
      </c>
      <c r="N6789">
        <v>5</v>
      </c>
      <c r="O6789" s="1" t="s">
        <v>20</v>
      </c>
      <c r="P6789">
        <v>858.43</v>
      </c>
      <c r="Q6789" s="1" t="s">
        <v>3170</v>
      </c>
      <c r="R6789" s="1" t="s">
        <v>45</v>
      </c>
      <c r="S6789" s="1" t="s">
        <v>411</v>
      </c>
    </row>
    <row r="6790" spans="1:19" x14ac:dyDescent="0.2">
      <c r="A6790">
        <v>10</v>
      </c>
      <c r="B6790" s="1" t="s">
        <v>620</v>
      </c>
      <c r="C6790" s="1" t="s">
        <v>621</v>
      </c>
      <c r="D6790" s="1" t="s">
        <v>28</v>
      </c>
      <c r="E6790" s="1" t="s">
        <v>85</v>
      </c>
      <c r="F6790" s="1" t="s">
        <v>30</v>
      </c>
      <c r="G6790" s="1" t="s">
        <v>31</v>
      </c>
      <c r="H6790" s="1" t="s">
        <v>622</v>
      </c>
      <c r="I6790" s="1" t="s">
        <v>33</v>
      </c>
      <c r="J6790" s="1" t="s">
        <v>393</v>
      </c>
      <c r="K6790" s="2">
        <v>42185</v>
      </c>
      <c r="L6790">
        <v>4236</v>
      </c>
      <c r="M6790">
        <v>2015</v>
      </c>
      <c r="N6790">
        <v>11</v>
      </c>
      <c r="O6790" s="1" t="s">
        <v>20</v>
      </c>
      <c r="P6790">
        <v>-54</v>
      </c>
      <c r="Q6790" s="1" t="s">
        <v>3298</v>
      </c>
      <c r="R6790" s="1" t="s">
        <v>25</v>
      </c>
      <c r="S6790" s="1" t="s">
        <v>622</v>
      </c>
    </row>
    <row r="6791" spans="1:19" x14ac:dyDescent="0.2">
      <c r="A6791">
        <v>10</v>
      </c>
      <c r="B6791" s="1" t="s">
        <v>620</v>
      </c>
      <c r="C6791" s="1" t="s">
        <v>621</v>
      </c>
      <c r="D6791" s="1" t="s">
        <v>28</v>
      </c>
      <c r="E6791" s="1" t="s">
        <v>85</v>
      </c>
      <c r="F6791" s="1" t="s">
        <v>30</v>
      </c>
      <c r="G6791" s="1" t="s">
        <v>31</v>
      </c>
      <c r="H6791" s="1" t="s">
        <v>622</v>
      </c>
      <c r="I6791" s="1" t="s">
        <v>33</v>
      </c>
      <c r="J6791" s="1" t="s">
        <v>3299</v>
      </c>
      <c r="K6791" s="2">
        <v>42185</v>
      </c>
      <c r="L6791">
        <v>4236</v>
      </c>
      <c r="M6791">
        <v>2015</v>
      </c>
      <c r="N6791">
        <v>11</v>
      </c>
      <c r="O6791" s="1" t="s">
        <v>20</v>
      </c>
      <c r="P6791">
        <v>54</v>
      </c>
      <c r="Q6791" s="1" t="s">
        <v>3298</v>
      </c>
      <c r="R6791" s="1" t="s">
        <v>3300</v>
      </c>
      <c r="S6791" s="1" t="s">
        <v>622</v>
      </c>
    </row>
    <row r="6792" spans="1:19" x14ac:dyDescent="0.2">
      <c r="A6792">
        <v>10</v>
      </c>
      <c r="B6792" s="1" t="s">
        <v>620</v>
      </c>
      <c r="C6792" s="1" t="s">
        <v>621</v>
      </c>
      <c r="D6792" s="1" t="s">
        <v>28</v>
      </c>
      <c r="E6792" s="1" t="s">
        <v>85</v>
      </c>
      <c r="F6792" s="1" t="s">
        <v>30</v>
      </c>
      <c r="G6792" s="1" t="s">
        <v>31</v>
      </c>
      <c r="H6792" s="1" t="s">
        <v>622</v>
      </c>
      <c r="I6792" s="1" t="s">
        <v>33</v>
      </c>
      <c r="J6792" s="1" t="s">
        <v>393</v>
      </c>
      <c r="K6792" s="2">
        <v>42185</v>
      </c>
      <c r="L6792">
        <v>4236</v>
      </c>
      <c r="M6792">
        <v>2015</v>
      </c>
      <c r="N6792">
        <v>4</v>
      </c>
      <c r="O6792" s="1" t="s">
        <v>20</v>
      </c>
      <c r="P6792">
        <v>54</v>
      </c>
      <c r="Q6792" s="1" t="s">
        <v>3247</v>
      </c>
      <c r="R6792" s="1" t="s">
        <v>25</v>
      </c>
      <c r="S6792" s="1" t="s">
        <v>622</v>
      </c>
    </row>
    <row r="6793" spans="1:19" x14ac:dyDescent="0.2">
      <c r="A6793">
        <v>10</v>
      </c>
      <c r="B6793" s="1" t="s">
        <v>620</v>
      </c>
      <c r="C6793" s="1" t="s">
        <v>621</v>
      </c>
      <c r="D6793" s="1" t="s">
        <v>28</v>
      </c>
      <c r="E6793" s="1" t="s">
        <v>85</v>
      </c>
      <c r="F6793" s="1" t="s">
        <v>30</v>
      </c>
      <c r="G6793" s="1" t="s">
        <v>31</v>
      </c>
      <c r="H6793" s="1" t="s">
        <v>622</v>
      </c>
      <c r="I6793" s="1" t="s">
        <v>33</v>
      </c>
      <c r="J6793" s="1" t="s">
        <v>457</v>
      </c>
      <c r="K6793" s="2">
        <v>42185</v>
      </c>
      <c r="L6793">
        <v>4237</v>
      </c>
      <c r="M6793">
        <v>2015</v>
      </c>
      <c r="N6793">
        <v>4</v>
      </c>
      <c r="O6793" s="1" t="s">
        <v>20</v>
      </c>
      <c r="P6793">
        <v>13110</v>
      </c>
      <c r="Q6793" s="1" t="s">
        <v>3301</v>
      </c>
      <c r="R6793" s="1" t="s">
        <v>458</v>
      </c>
      <c r="S6793" s="1" t="s">
        <v>622</v>
      </c>
    </row>
    <row r="6794" spans="1:19" x14ac:dyDescent="0.2">
      <c r="A6794">
        <v>10</v>
      </c>
      <c r="B6794" s="1" t="s">
        <v>79</v>
      </c>
      <c r="C6794" s="1" t="s">
        <v>339</v>
      </c>
      <c r="D6794" s="1" t="s">
        <v>28</v>
      </c>
      <c r="E6794" s="1" t="s">
        <v>40</v>
      </c>
      <c r="F6794" s="1" t="s">
        <v>30</v>
      </c>
      <c r="G6794" s="1" t="s">
        <v>31</v>
      </c>
      <c r="H6794" s="1" t="s">
        <v>510</v>
      </c>
      <c r="I6794" s="1" t="s">
        <v>33</v>
      </c>
      <c r="J6794" s="1" t="s">
        <v>176</v>
      </c>
      <c r="K6794" s="2">
        <v>42191</v>
      </c>
      <c r="L6794">
        <v>4238</v>
      </c>
      <c r="M6794">
        <v>2015</v>
      </c>
      <c r="N6794">
        <v>4</v>
      </c>
      <c r="O6794" s="1" t="s">
        <v>20</v>
      </c>
      <c r="P6794">
        <v>247648.54</v>
      </c>
      <c r="Q6794" s="1" t="s">
        <v>3101</v>
      </c>
      <c r="R6794" s="1" t="s">
        <v>178</v>
      </c>
      <c r="S6794" s="1" t="s">
        <v>510</v>
      </c>
    </row>
    <row r="6795" spans="1:19" x14ac:dyDescent="0.2">
      <c r="A6795">
        <v>10</v>
      </c>
      <c r="B6795" s="1" t="s">
        <v>26</v>
      </c>
      <c r="C6795" s="1" t="s">
        <v>621</v>
      </c>
      <c r="D6795" s="1" t="s">
        <v>28</v>
      </c>
      <c r="E6795" s="1" t="s">
        <v>29</v>
      </c>
      <c r="F6795" s="1" t="s">
        <v>30</v>
      </c>
      <c r="G6795" s="1" t="s">
        <v>31</v>
      </c>
      <c r="H6795" s="1" t="s">
        <v>658</v>
      </c>
      <c r="I6795" s="1" t="s">
        <v>33</v>
      </c>
      <c r="J6795" s="1" t="s">
        <v>457</v>
      </c>
      <c r="K6795" s="2">
        <v>42185</v>
      </c>
      <c r="L6795">
        <v>4239</v>
      </c>
      <c r="M6795">
        <v>2015</v>
      </c>
      <c r="N6795">
        <v>6</v>
      </c>
      <c r="O6795" s="1" t="s">
        <v>20</v>
      </c>
      <c r="P6795">
        <v>3102</v>
      </c>
      <c r="Q6795" s="1" t="s">
        <v>3302</v>
      </c>
      <c r="R6795" s="1" t="s">
        <v>458</v>
      </c>
      <c r="S6795" s="1" t="s">
        <v>658</v>
      </c>
    </row>
    <row r="6796" spans="1:19" x14ac:dyDescent="0.2">
      <c r="A6796">
        <v>10</v>
      </c>
      <c r="B6796" s="1" t="s">
        <v>79</v>
      </c>
      <c r="C6796" s="1" t="s">
        <v>339</v>
      </c>
      <c r="D6796" s="1" t="s">
        <v>28</v>
      </c>
      <c r="E6796" s="1" t="s">
        <v>80</v>
      </c>
      <c r="F6796" s="1" t="s">
        <v>30</v>
      </c>
      <c r="G6796" s="1" t="s">
        <v>31</v>
      </c>
      <c r="H6796" s="1" t="s">
        <v>486</v>
      </c>
      <c r="I6796" s="1" t="s">
        <v>33</v>
      </c>
      <c r="J6796" s="1" t="s">
        <v>106</v>
      </c>
      <c r="K6796" s="2">
        <v>42167</v>
      </c>
      <c r="L6796">
        <v>4240</v>
      </c>
      <c r="M6796">
        <v>2015</v>
      </c>
      <c r="N6796">
        <v>4</v>
      </c>
      <c r="O6796" s="1" t="s">
        <v>20</v>
      </c>
      <c r="P6796">
        <v>21.3</v>
      </c>
      <c r="Q6796" s="1" t="s">
        <v>2493</v>
      </c>
      <c r="R6796" s="1" t="s">
        <v>108</v>
      </c>
      <c r="S6796" s="1" t="s">
        <v>486</v>
      </c>
    </row>
    <row r="6797" spans="1:19" x14ac:dyDescent="0.2">
      <c r="A6797">
        <v>10</v>
      </c>
      <c r="B6797" s="1" t="s">
        <v>79</v>
      </c>
      <c r="C6797" s="1" t="s">
        <v>339</v>
      </c>
      <c r="D6797" s="1" t="s">
        <v>28</v>
      </c>
      <c r="E6797" s="1" t="s">
        <v>151</v>
      </c>
      <c r="F6797" s="1" t="s">
        <v>30</v>
      </c>
      <c r="G6797" s="1" t="s">
        <v>113</v>
      </c>
      <c r="H6797" s="1" t="s">
        <v>484</v>
      </c>
      <c r="I6797" s="1" t="s">
        <v>33</v>
      </c>
      <c r="J6797" s="1" t="s">
        <v>106</v>
      </c>
      <c r="K6797" s="2">
        <v>42167</v>
      </c>
      <c r="L6797">
        <v>4240</v>
      </c>
      <c r="M6797">
        <v>2015</v>
      </c>
      <c r="N6797">
        <v>4</v>
      </c>
      <c r="O6797" s="1" t="s">
        <v>20</v>
      </c>
      <c r="P6797">
        <v>19.5</v>
      </c>
      <c r="R6797" s="1" t="s">
        <v>108</v>
      </c>
      <c r="S6797" s="1" t="s">
        <v>484</v>
      </c>
    </row>
    <row r="6798" spans="1:19" x14ac:dyDescent="0.2">
      <c r="A6798">
        <v>10</v>
      </c>
      <c r="B6798" s="1" t="s">
        <v>79</v>
      </c>
      <c r="C6798" s="1" t="s">
        <v>339</v>
      </c>
      <c r="D6798" s="1" t="s">
        <v>28</v>
      </c>
      <c r="E6798" s="1" t="s">
        <v>80</v>
      </c>
      <c r="F6798" s="1" t="s">
        <v>30</v>
      </c>
      <c r="G6798" s="1" t="s">
        <v>31</v>
      </c>
      <c r="H6798" s="1" t="s">
        <v>486</v>
      </c>
      <c r="I6798" s="1" t="s">
        <v>33</v>
      </c>
      <c r="J6798" s="1" t="s">
        <v>228</v>
      </c>
      <c r="K6798" s="2">
        <v>42167</v>
      </c>
      <c r="L6798">
        <v>4240</v>
      </c>
      <c r="M6798">
        <v>2015</v>
      </c>
      <c r="N6798">
        <v>4</v>
      </c>
      <c r="O6798" s="1" t="s">
        <v>20</v>
      </c>
      <c r="P6798">
        <v>161.82</v>
      </c>
      <c r="R6798" s="1" t="s">
        <v>229</v>
      </c>
      <c r="S6798" s="1" t="s">
        <v>486</v>
      </c>
    </row>
    <row r="6799" spans="1:19" x14ac:dyDescent="0.2">
      <c r="A6799">
        <v>10</v>
      </c>
      <c r="B6799" s="1" t="s">
        <v>79</v>
      </c>
      <c r="C6799" s="1" t="s">
        <v>339</v>
      </c>
      <c r="D6799" s="1" t="s">
        <v>28</v>
      </c>
      <c r="E6799" s="1" t="s">
        <v>151</v>
      </c>
      <c r="F6799" s="1" t="s">
        <v>30</v>
      </c>
      <c r="G6799" s="1" t="s">
        <v>113</v>
      </c>
      <c r="H6799" s="1" t="s">
        <v>484</v>
      </c>
      <c r="I6799" s="1" t="s">
        <v>33</v>
      </c>
      <c r="J6799" s="1" t="s">
        <v>228</v>
      </c>
      <c r="K6799" s="2">
        <v>42167</v>
      </c>
      <c r="L6799">
        <v>4240</v>
      </c>
      <c r="M6799">
        <v>2015</v>
      </c>
      <c r="N6799">
        <v>4</v>
      </c>
      <c r="O6799" s="1" t="s">
        <v>20</v>
      </c>
      <c r="P6799">
        <v>148.18</v>
      </c>
      <c r="R6799" s="1" t="s">
        <v>229</v>
      </c>
      <c r="S6799" s="1" t="s">
        <v>484</v>
      </c>
    </row>
    <row r="6800" spans="1:19" x14ac:dyDescent="0.2">
      <c r="A6800">
        <v>10</v>
      </c>
      <c r="B6800" s="1" t="s">
        <v>26</v>
      </c>
      <c r="C6800" s="1" t="s">
        <v>339</v>
      </c>
      <c r="D6800" s="1" t="s">
        <v>28</v>
      </c>
      <c r="E6800" s="1" t="s">
        <v>29</v>
      </c>
      <c r="F6800" s="1" t="s">
        <v>30</v>
      </c>
      <c r="G6800" s="1" t="s">
        <v>31</v>
      </c>
      <c r="H6800" s="1" t="s">
        <v>467</v>
      </c>
      <c r="I6800" s="1" t="s">
        <v>33</v>
      </c>
      <c r="J6800" s="1" t="s">
        <v>176</v>
      </c>
      <c r="K6800" s="2">
        <v>42187</v>
      </c>
      <c r="L6800">
        <v>4241</v>
      </c>
      <c r="M6800">
        <v>2015</v>
      </c>
      <c r="N6800">
        <v>4</v>
      </c>
      <c r="O6800" s="1" t="s">
        <v>20</v>
      </c>
      <c r="P6800">
        <v>123557.27</v>
      </c>
      <c r="Q6800" s="1" t="s">
        <v>2610</v>
      </c>
      <c r="R6800" s="1" t="s">
        <v>178</v>
      </c>
      <c r="S6800" s="1" t="s">
        <v>467</v>
      </c>
    </row>
    <row r="6801" spans="1:19" x14ac:dyDescent="0.2">
      <c r="A6801">
        <v>10</v>
      </c>
      <c r="B6801" s="1" t="s">
        <v>26</v>
      </c>
      <c r="C6801" s="1" t="s">
        <v>47</v>
      </c>
      <c r="D6801" s="1" t="s">
        <v>28</v>
      </c>
      <c r="E6801" s="1" t="s">
        <v>29</v>
      </c>
      <c r="F6801" s="1" t="s">
        <v>30</v>
      </c>
      <c r="G6801" s="1" t="s">
        <v>31</v>
      </c>
      <c r="H6801" s="1" t="s">
        <v>387</v>
      </c>
      <c r="I6801" s="1" t="s">
        <v>3144</v>
      </c>
      <c r="J6801" s="1" t="s">
        <v>674</v>
      </c>
      <c r="K6801" s="2">
        <v>42185</v>
      </c>
      <c r="L6801">
        <v>4242</v>
      </c>
      <c r="M6801">
        <v>2015</v>
      </c>
      <c r="N6801">
        <v>4</v>
      </c>
      <c r="O6801" s="1" t="s">
        <v>20</v>
      </c>
      <c r="P6801">
        <v>114.78</v>
      </c>
      <c r="Q6801" s="1" t="s">
        <v>2620</v>
      </c>
      <c r="R6801" s="1" t="s">
        <v>676</v>
      </c>
      <c r="S6801" s="1" t="s">
        <v>387</v>
      </c>
    </row>
    <row r="6802" spans="1:19" x14ac:dyDescent="0.2">
      <c r="A6802">
        <v>10</v>
      </c>
      <c r="B6802" s="1" t="s">
        <v>26</v>
      </c>
      <c r="C6802" s="1" t="s">
        <v>47</v>
      </c>
      <c r="D6802" s="1" t="s">
        <v>28</v>
      </c>
      <c r="E6802" s="1" t="s">
        <v>29</v>
      </c>
      <c r="F6802" s="1" t="s">
        <v>30</v>
      </c>
      <c r="G6802" s="1" t="s">
        <v>31</v>
      </c>
      <c r="H6802" s="1" t="s">
        <v>387</v>
      </c>
      <c r="I6802" s="1" t="s">
        <v>3144</v>
      </c>
      <c r="J6802" s="1" t="s">
        <v>674</v>
      </c>
      <c r="K6802" s="2">
        <v>42185</v>
      </c>
      <c r="L6802">
        <v>4243</v>
      </c>
      <c r="M6802">
        <v>2015</v>
      </c>
      <c r="N6802">
        <v>4</v>
      </c>
      <c r="O6802" s="1" t="s">
        <v>20</v>
      </c>
      <c r="P6802">
        <v>229.56</v>
      </c>
      <c r="Q6802" s="1" t="s">
        <v>3199</v>
      </c>
      <c r="R6802" s="1" t="s">
        <v>676</v>
      </c>
      <c r="S6802" s="1" t="s">
        <v>387</v>
      </c>
    </row>
    <row r="6803" spans="1:19" x14ac:dyDescent="0.2">
      <c r="A6803">
        <v>10</v>
      </c>
      <c r="B6803" s="1" t="s">
        <v>26</v>
      </c>
      <c r="C6803" s="1" t="s">
        <v>183</v>
      </c>
      <c r="D6803" s="1" t="s">
        <v>28</v>
      </c>
      <c r="E6803" s="1" t="s">
        <v>29</v>
      </c>
      <c r="F6803" s="1" t="s">
        <v>30</v>
      </c>
      <c r="G6803" s="1" t="s">
        <v>31</v>
      </c>
      <c r="H6803" s="1" t="s">
        <v>539</v>
      </c>
      <c r="I6803" s="1" t="s">
        <v>33</v>
      </c>
      <c r="J6803" s="1" t="s">
        <v>43</v>
      </c>
      <c r="K6803" s="2">
        <v>42185</v>
      </c>
      <c r="L6803">
        <v>4244</v>
      </c>
      <c r="M6803">
        <v>2015</v>
      </c>
      <c r="N6803">
        <v>4</v>
      </c>
      <c r="O6803" s="1" t="s">
        <v>20</v>
      </c>
      <c r="P6803">
        <v>191.62</v>
      </c>
      <c r="Q6803" s="1" t="s">
        <v>3303</v>
      </c>
      <c r="R6803" s="1" t="s">
        <v>45</v>
      </c>
      <c r="S6803" s="1" t="s">
        <v>539</v>
      </c>
    </row>
    <row r="6804" spans="1:19" x14ac:dyDescent="0.2">
      <c r="A6804">
        <v>10</v>
      </c>
      <c r="B6804" s="1" t="s">
        <v>26</v>
      </c>
      <c r="C6804" s="1" t="s">
        <v>183</v>
      </c>
      <c r="D6804" s="1" t="s">
        <v>28</v>
      </c>
      <c r="E6804" s="1" t="s">
        <v>112</v>
      </c>
      <c r="F6804" s="1" t="s">
        <v>30</v>
      </c>
      <c r="G6804" s="1" t="s">
        <v>113</v>
      </c>
      <c r="H6804" s="1" t="s">
        <v>541</v>
      </c>
      <c r="I6804" s="1" t="s">
        <v>33</v>
      </c>
      <c r="J6804" s="1" t="s">
        <v>43</v>
      </c>
      <c r="K6804" s="2">
        <v>42185</v>
      </c>
      <c r="L6804">
        <v>4244</v>
      </c>
      <c r="M6804">
        <v>2015</v>
      </c>
      <c r="N6804">
        <v>4</v>
      </c>
      <c r="O6804" s="1" t="s">
        <v>20</v>
      </c>
      <c r="P6804">
        <v>171.38</v>
      </c>
      <c r="R6804" s="1" t="s">
        <v>45</v>
      </c>
      <c r="S6804" s="1" t="s">
        <v>541</v>
      </c>
    </row>
    <row r="6805" spans="1:19" x14ac:dyDescent="0.2">
      <c r="A6805">
        <v>10</v>
      </c>
      <c r="B6805" s="1" t="s">
        <v>79</v>
      </c>
      <c r="C6805" s="1" t="s">
        <v>339</v>
      </c>
      <c r="D6805" s="1" t="s">
        <v>28</v>
      </c>
      <c r="E6805" s="1" t="s">
        <v>80</v>
      </c>
      <c r="F6805" s="1" t="s">
        <v>30</v>
      </c>
      <c r="G6805" s="1" t="s">
        <v>31</v>
      </c>
      <c r="H6805" s="1" t="s">
        <v>340</v>
      </c>
      <c r="I6805" s="1" t="s">
        <v>33</v>
      </c>
      <c r="J6805" s="1" t="s">
        <v>43</v>
      </c>
      <c r="K6805" s="2">
        <v>42185</v>
      </c>
      <c r="L6805">
        <v>4244</v>
      </c>
      <c r="M6805">
        <v>2015</v>
      </c>
      <c r="N6805">
        <v>4</v>
      </c>
      <c r="O6805" s="1" t="s">
        <v>20</v>
      </c>
      <c r="P6805">
        <v>154.57</v>
      </c>
      <c r="R6805" s="1" t="s">
        <v>45</v>
      </c>
      <c r="S6805" s="1" t="s">
        <v>340</v>
      </c>
    </row>
    <row r="6806" spans="1:19" x14ac:dyDescent="0.2">
      <c r="A6806">
        <v>10</v>
      </c>
      <c r="B6806" s="1" t="s">
        <v>79</v>
      </c>
      <c r="C6806" s="1" t="s">
        <v>339</v>
      </c>
      <c r="D6806" s="1" t="s">
        <v>28</v>
      </c>
      <c r="E6806" s="1" t="s">
        <v>151</v>
      </c>
      <c r="F6806" s="1" t="s">
        <v>30</v>
      </c>
      <c r="G6806" s="1" t="s">
        <v>113</v>
      </c>
      <c r="H6806" s="1" t="s">
        <v>365</v>
      </c>
      <c r="I6806" s="1" t="s">
        <v>33</v>
      </c>
      <c r="J6806" s="1" t="s">
        <v>43</v>
      </c>
      <c r="K6806" s="2">
        <v>42185</v>
      </c>
      <c r="L6806">
        <v>4244</v>
      </c>
      <c r="M6806">
        <v>2015</v>
      </c>
      <c r="N6806">
        <v>4</v>
      </c>
      <c r="O6806" s="1" t="s">
        <v>20</v>
      </c>
      <c r="P6806">
        <v>111.93</v>
      </c>
      <c r="R6806" s="1" t="s">
        <v>45</v>
      </c>
      <c r="S6806" s="1" t="s">
        <v>365</v>
      </c>
    </row>
    <row r="6807" spans="1:19" x14ac:dyDescent="0.2">
      <c r="A6807">
        <v>10</v>
      </c>
      <c r="B6807" s="1" t="s">
        <v>79</v>
      </c>
      <c r="C6807" s="1" t="s">
        <v>398</v>
      </c>
      <c r="D6807" s="1" t="s">
        <v>28</v>
      </c>
      <c r="E6807" s="1" t="s">
        <v>80</v>
      </c>
      <c r="F6807" s="1" t="s">
        <v>30</v>
      </c>
      <c r="G6807" s="1" t="s">
        <v>31</v>
      </c>
      <c r="H6807" s="1" t="s">
        <v>509</v>
      </c>
      <c r="I6807" s="1" t="s">
        <v>33</v>
      </c>
      <c r="J6807" s="1" t="s">
        <v>176</v>
      </c>
      <c r="K6807" s="2">
        <v>42193</v>
      </c>
      <c r="L6807">
        <v>4249</v>
      </c>
      <c r="M6807">
        <v>2015</v>
      </c>
      <c r="N6807">
        <v>4</v>
      </c>
      <c r="O6807" s="1" t="s">
        <v>20</v>
      </c>
      <c r="P6807">
        <v>370056.81</v>
      </c>
      <c r="Q6807" s="1" t="s">
        <v>2687</v>
      </c>
      <c r="R6807" s="1" t="s">
        <v>178</v>
      </c>
      <c r="S6807" s="1" t="s">
        <v>509</v>
      </c>
    </row>
    <row r="6808" spans="1:19" x14ac:dyDescent="0.2">
      <c r="A6808">
        <v>10</v>
      </c>
      <c r="B6808" s="1" t="s">
        <v>26</v>
      </c>
      <c r="C6808" s="1" t="s">
        <v>339</v>
      </c>
      <c r="D6808" s="1" t="s">
        <v>28</v>
      </c>
      <c r="E6808" s="1" t="s">
        <v>29</v>
      </c>
      <c r="F6808" s="1" t="s">
        <v>30</v>
      </c>
      <c r="G6808" s="1" t="s">
        <v>113</v>
      </c>
      <c r="H6808" s="1" t="s">
        <v>562</v>
      </c>
      <c r="I6808" s="1" t="s">
        <v>33</v>
      </c>
      <c r="J6808" s="1" t="s">
        <v>141</v>
      </c>
      <c r="K6808" s="2">
        <v>42185</v>
      </c>
      <c r="L6808">
        <v>4250</v>
      </c>
      <c r="M6808">
        <v>2015</v>
      </c>
      <c r="N6808">
        <v>4</v>
      </c>
      <c r="O6808" s="1" t="s">
        <v>20</v>
      </c>
      <c r="P6808">
        <v>148.80000000000001</v>
      </c>
      <c r="Q6808" s="1" t="s">
        <v>2966</v>
      </c>
      <c r="R6808" s="1" t="s">
        <v>143</v>
      </c>
      <c r="S6808" s="1" t="s">
        <v>562</v>
      </c>
    </row>
    <row r="6809" spans="1:19" x14ac:dyDescent="0.2">
      <c r="A6809">
        <v>10</v>
      </c>
      <c r="B6809" s="1" t="s">
        <v>26</v>
      </c>
      <c r="C6809" s="1" t="s">
        <v>398</v>
      </c>
      <c r="D6809" s="1" t="s">
        <v>28</v>
      </c>
      <c r="E6809" s="1" t="s">
        <v>29</v>
      </c>
      <c r="F6809" s="1" t="s">
        <v>30</v>
      </c>
      <c r="G6809" s="1" t="s">
        <v>31</v>
      </c>
      <c r="H6809" s="1" t="s">
        <v>420</v>
      </c>
      <c r="I6809" s="1" t="s">
        <v>33</v>
      </c>
      <c r="J6809" s="1" t="s">
        <v>141</v>
      </c>
      <c r="K6809" s="2">
        <v>42185</v>
      </c>
      <c r="L6809">
        <v>4250</v>
      </c>
      <c r="M6809">
        <v>2015</v>
      </c>
      <c r="N6809">
        <v>4</v>
      </c>
      <c r="O6809" s="1" t="s">
        <v>20</v>
      </c>
      <c r="P6809">
        <v>1016.11</v>
      </c>
      <c r="R6809" s="1" t="s">
        <v>143</v>
      </c>
      <c r="S6809" s="1" t="s">
        <v>420</v>
      </c>
    </row>
    <row r="6810" spans="1:19" x14ac:dyDescent="0.2">
      <c r="A6810">
        <v>10</v>
      </c>
      <c r="B6810" s="1" t="s">
        <v>26</v>
      </c>
      <c r="C6810" s="1" t="s">
        <v>398</v>
      </c>
      <c r="D6810" s="1" t="s">
        <v>28</v>
      </c>
      <c r="E6810" s="1" t="s">
        <v>29</v>
      </c>
      <c r="F6810" s="1" t="s">
        <v>30</v>
      </c>
      <c r="G6810" s="1" t="s">
        <v>31</v>
      </c>
      <c r="H6810" s="1" t="s">
        <v>479</v>
      </c>
      <c r="I6810" s="1" t="s">
        <v>33</v>
      </c>
      <c r="J6810" s="1" t="s">
        <v>141</v>
      </c>
      <c r="K6810" s="2">
        <v>42185</v>
      </c>
      <c r="L6810">
        <v>4250</v>
      </c>
      <c r="M6810">
        <v>2015</v>
      </c>
      <c r="N6810">
        <v>4</v>
      </c>
      <c r="O6810" s="1" t="s">
        <v>20</v>
      </c>
      <c r="P6810">
        <v>320.83999999999997</v>
      </c>
      <c r="R6810" s="1" t="s">
        <v>143</v>
      </c>
      <c r="S6810" s="1" t="s">
        <v>479</v>
      </c>
    </row>
    <row r="6811" spans="1:19" x14ac:dyDescent="0.2">
      <c r="A6811">
        <v>10</v>
      </c>
      <c r="B6811" s="1" t="s">
        <v>26</v>
      </c>
      <c r="C6811" s="1" t="s">
        <v>398</v>
      </c>
      <c r="D6811" s="1" t="s">
        <v>28</v>
      </c>
      <c r="E6811" s="1" t="s">
        <v>29</v>
      </c>
      <c r="F6811" s="1" t="s">
        <v>30</v>
      </c>
      <c r="G6811" s="1" t="s">
        <v>31</v>
      </c>
      <c r="H6811" s="1" t="s">
        <v>561</v>
      </c>
      <c r="I6811" s="1" t="s">
        <v>33</v>
      </c>
      <c r="J6811" s="1" t="s">
        <v>141</v>
      </c>
      <c r="K6811" s="2">
        <v>42185</v>
      </c>
      <c r="L6811">
        <v>4250</v>
      </c>
      <c r="M6811">
        <v>2015</v>
      </c>
      <c r="N6811">
        <v>4</v>
      </c>
      <c r="O6811" s="1" t="s">
        <v>20</v>
      </c>
      <c r="P6811">
        <v>374.25</v>
      </c>
      <c r="R6811" s="1" t="s">
        <v>143</v>
      </c>
      <c r="S6811" s="1" t="s">
        <v>561</v>
      </c>
    </row>
    <row r="6812" spans="1:19" x14ac:dyDescent="0.2">
      <c r="A6812">
        <v>10</v>
      </c>
      <c r="B6812" s="1" t="s">
        <v>26</v>
      </c>
      <c r="C6812" s="1" t="s">
        <v>398</v>
      </c>
      <c r="D6812" s="1" t="s">
        <v>28</v>
      </c>
      <c r="E6812" s="1" t="s">
        <v>29</v>
      </c>
      <c r="F6812" s="1" t="s">
        <v>30</v>
      </c>
      <c r="G6812" s="1" t="s">
        <v>31</v>
      </c>
      <c r="H6812" s="1" t="s">
        <v>3015</v>
      </c>
      <c r="I6812" s="1" t="s">
        <v>33</v>
      </c>
      <c r="J6812" s="1" t="s">
        <v>141</v>
      </c>
      <c r="K6812" s="2">
        <v>42185</v>
      </c>
      <c r="L6812">
        <v>4251</v>
      </c>
      <c r="M6812">
        <v>2015</v>
      </c>
      <c r="N6812">
        <v>4</v>
      </c>
      <c r="O6812" s="1" t="s">
        <v>20</v>
      </c>
      <c r="P6812">
        <v>558</v>
      </c>
      <c r="Q6812" s="1" t="s">
        <v>3304</v>
      </c>
      <c r="R6812" s="1" t="s">
        <v>143</v>
      </c>
      <c r="S6812" s="1" t="s">
        <v>3015</v>
      </c>
    </row>
    <row r="6813" spans="1:19" x14ac:dyDescent="0.2">
      <c r="A6813">
        <v>10</v>
      </c>
      <c r="B6813" s="1" t="s">
        <v>26</v>
      </c>
      <c r="C6813" s="1" t="s">
        <v>38</v>
      </c>
      <c r="D6813" s="1" t="s">
        <v>39</v>
      </c>
      <c r="E6813" s="1" t="s">
        <v>29</v>
      </c>
      <c r="F6813" s="1" t="s">
        <v>39</v>
      </c>
      <c r="G6813" s="1" t="s">
        <v>41</v>
      </c>
      <c r="H6813" s="1" t="s">
        <v>491</v>
      </c>
      <c r="I6813" s="1" t="s">
        <v>33</v>
      </c>
      <c r="J6813" s="1" t="s">
        <v>141</v>
      </c>
      <c r="K6813" s="2">
        <v>42185</v>
      </c>
      <c r="L6813">
        <v>4252</v>
      </c>
      <c r="M6813">
        <v>2015</v>
      </c>
      <c r="N6813">
        <v>4</v>
      </c>
      <c r="O6813" s="1" t="s">
        <v>20</v>
      </c>
      <c r="P6813">
        <v>2400</v>
      </c>
      <c r="Q6813" s="1" t="s">
        <v>3305</v>
      </c>
      <c r="R6813" s="1" t="s">
        <v>143</v>
      </c>
      <c r="S6813" s="1" t="s">
        <v>491</v>
      </c>
    </row>
    <row r="6814" spans="1:19" x14ac:dyDescent="0.2">
      <c r="A6814">
        <v>10</v>
      </c>
      <c r="B6814" s="1" t="s">
        <v>26</v>
      </c>
      <c r="C6814" s="1" t="s">
        <v>339</v>
      </c>
      <c r="D6814" s="1" t="s">
        <v>28</v>
      </c>
      <c r="E6814" s="1" t="s">
        <v>29</v>
      </c>
      <c r="F6814" s="1" t="s">
        <v>30</v>
      </c>
      <c r="G6814" s="1" t="s">
        <v>31</v>
      </c>
      <c r="H6814" s="1" t="s">
        <v>424</v>
      </c>
      <c r="I6814" s="1" t="s">
        <v>33</v>
      </c>
      <c r="J6814" s="1" t="s">
        <v>176</v>
      </c>
      <c r="K6814" s="2">
        <v>42188</v>
      </c>
      <c r="L6814">
        <v>4253</v>
      </c>
      <c r="M6814">
        <v>2015</v>
      </c>
      <c r="N6814">
        <v>4</v>
      </c>
      <c r="O6814" s="1" t="s">
        <v>20</v>
      </c>
      <c r="P6814">
        <v>94188.82</v>
      </c>
      <c r="Q6814" s="1" t="s">
        <v>3306</v>
      </c>
      <c r="R6814" s="1" t="s">
        <v>178</v>
      </c>
      <c r="S6814" s="1" t="s">
        <v>424</v>
      </c>
    </row>
    <row r="6815" spans="1:19" x14ac:dyDescent="0.2">
      <c r="A6815">
        <v>10</v>
      </c>
      <c r="B6815" s="1" t="s">
        <v>84</v>
      </c>
      <c r="C6815" s="1" t="s">
        <v>339</v>
      </c>
      <c r="D6815" s="1" t="s">
        <v>28</v>
      </c>
      <c r="E6815" s="1" t="s">
        <v>85</v>
      </c>
      <c r="F6815" s="1" t="s">
        <v>30</v>
      </c>
      <c r="G6815" s="1" t="s">
        <v>31</v>
      </c>
      <c r="H6815" s="1" t="s">
        <v>417</v>
      </c>
      <c r="I6815" s="1" t="s">
        <v>33</v>
      </c>
      <c r="J6815" s="1" t="s">
        <v>176</v>
      </c>
      <c r="K6815" s="2">
        <v>42185</v>
      </c>
      <c r="L6815">
        <v>4257</v>
      </c>
      <c r="M6815">
        <v>2015</v>
      </c>
      <c r="N6815">
        <v>4</v>
      </c>
      <c r="O6815" s="1" t="s">
        <v>20</v>
      </c>
      <c r="P6815">
        <v>392949.14</v>
      </c>
      <c r="Q6815" s="1" t="s">
        <v>3307</v>
      </c>
      <c r="R6815" s="1" t="s">
        <v>178</v>
      </c>
      <c r="S6815" s="1" t="s">
        <v>417</v>
      </c>
    </row>
    <row r="6816" spans="1:19" x14ac:dyDescent="0.2">
      <c r="A6816">
        <v>10</v>
      </c>
      <c r="B6816" s="1" t="s">
        <v>26</v>
      </c>
      <c r="C6816" s="1" t="s">
        <v>398</v>
      </c>
      <c r="D6816" s="1" t="s">
        <v>28</v>
      </c>
      <c r="E6816" s="1" t="s">
        <v>29</v>
      </c>
      <c r="F6816" s="1" t="s">
        <v>30</v>
      </c>
      <c r="G6816" s="1" t="s">
        <v>31</v>
      </c>
      <c r="H6816" s="1" t="s">
        <v>546</v>
      </c>
      <c r="I6816" s="1" t="s">
        <v>33</v>
      </c>
      <c r="J6816" s="1" t="s">
        <v>176</v>
      </c>
      <c r="K6816" s="2">
        <v>42194</v>
      </c>
      <c r="L6816">
        <v>4258</v>
      </c>
      <c r="M6816">
        <v>2015</v>
      </c>
      <c r="N6816">
        <v>4</v>
      </c>
      <c r="O6816" s="1" t="s">
        <v>20</v>
      </c>
      <c r="P6816">
        <v>163306.37</v>
      </c>
      <c r="Q6816" s="1" t="s">
        <v>3308</v>
      </c>
      <c r="R6816" s="1" t="s">
        <v>178</v>
      </c>
      <c r="S6816" s="1" t="s">
        <v>546</v>
      </c>
    </row>
    <row r="6817" spans="1:19" x14ac:dyDescent="0.2">
      <c r="A6817">
        <v>10</v>
      </c>
      <c r="B6817" s="1" t="s">
        <v>26</v>
      </c>
      <c r="C6817" s="1" t="s">
        <v>339</v>
      </c>
      <c r="D6817" s="1" t="s">
        <v>28</v>
      </c>
      <c r="E6817" s="1" t="s">
        <v>112</v>
      </c>
      <c r="F6817" s="1" t="s">
        <v>30</v>
      </c>
      <c r="G6817" s="1" t="s">
        <v>113</v>
      </c>
      <c r="H6817" s="1" t="s">
        <v>630</v>
      </c>
      <c r="I6817" s="1" t="s">
        <v>33</v>
      </c>
      <c r="J6817" s="1" t="s">
        <v>176</v>
      </c>
      <c r="K6817" s="2">
        <v>42194</v>
      </c>
      <c r="L6817">
        <v>4258</v>
      </c>
      <c r="M6817">
        <v>2015</v>
      </c>
      <c r="N6817">
        <v>4</v>
      </c>
      <c r="O6817" s="1" t="s">
        <v>20</v>
      </c>
      <c r="P6817">
        <v>43410.559999999998</v>
      </c>
      <c r="R6817" s="1" t="s">
        <v>178</v>
      </c>
      <c r="S6817" s="1" t="s">
        <v>630</v>
      </c>
    </row>
    <row r="6818" spans="1:19" x14ac:dyDescent="0.2">
      <c r="A6818">
        <v>10</v>
      </c>
      <c r="B6818" s="1" t="s">
        <v>79</v>
      </c>
      <c r="C6818" s="1" t="s">
        <v>398</v>
      </c>
      <c r="D6818" s="1" t="s">
        <v>28</v>
      </c>
      <c r="E6818" s="1" t="s">
        <v>80</v>
      </c>
      <c r="F6818" s="1" t="s">
        <v>30</v>
      </c>
      <c r="G6818" s="1" t="s">
        <v>31</v>
      </c>
      <c r="H6818" s="1" t="s">
        <v>399</v>
      </c>
      <c r="I6818" s="1" t="s">
        <v>33</v>
      </c>
      <c r="J6818" s="1" t="s">
        <v>176</v>
      </c>
      <c r="K6818" s="2">
        <v>42192</v>
      </c>
      <c r="L6818">
        <v>4259</v>
      </c>
      <c r="M6818">
        <v>2015</v>
      </c>
      <c r="N6818">
        <v>4</v>
      </c>
      <c r="O6818" s="1" t="s">
        <v>20</v>
      </c>
      <c r="P6818">
        <v>57744.3</v>
      </c>
      <c r="Q6818" s="1" t="s">
        <v>2608</v>
      </c>
      <c r="R6818" s="1" t="s">
        <v>178</v>
      </c>
      <c r="S6818" s="1" t="s">
        <v>399</v>
      </c>
    </row>
    <row r="6819" spans="1:19" x14ac:dyDescent="0.2">
      <c r="A6819">
        <v>10</v>
      </c>
      <c r="B6819" s="1" t="s">
        <v>26</v>
      </c>
      <c r="C6819" s="1" t="s">
        <v>119</v>
      </c>
      <c r="D6819" s="1" t="s">
        <v>28</v>
      </c>
      <c r="E6819" s="1" t="s">
        <v>29</v>
      </c>
      <c r="F6819" s="1" t="s">
        <v>30</v>
      </c>
      <c r="G6819" s="1" t="s">
        <v>31</v>
      </c>
      <c r="H6819" s="1" t="s">
        <v>134</v>
      </c>
      <c r="I6819" s="1" t="s">
        <v>33</v>
      </c>
      <c r="J6819" s="1" t="s">
        <v>297</v>
      </c>
      <c r="K6819" s="2">
        <v>42192</v>
      </c>
      <c r="L6819">
        <v>4261</v>
      </c>
      <c r="M6819">
        <v>2015</v>
      </c>
      <c r="N6819">
        <v>4</v>
      </c>
      <c r="O6819" s="1" t="s">
        <v>20</v>
      </c>
      <c r="P6819">
        <v>8499.11</v>
      </c>
      <c r="Q6819" s="1" t="s">
        <v>1049</v>
      </c>
      <c r="R6819" s="1" t="s">
        <v>299</v>
      </c>
      <c r="S6819" s="1" t="s">
        <v>134</v>
      </c>
    </row>
    <row r="6820" spans="1:19" x14ac:dyDescent="0.2">
      <c r="A6820">
        <v>10</v>
      </c>
      <c r="B6820" s="1" t="s">
        <v>26</v>
      </c>
      <c r="C6820" s="1" t="s">
        <v>119</v>
      </c>
      <c r="D6820" s="1" t="s">
        <v>28</v>
      </c>
      <c r="E6820" s="1" t="s">
        <v>123</v>
      </c>
      <c r="F6820" s="1" t="s">
        <v>30</v>
      </c>
      <c r="G6820" s="1" t="s">
        <v>124</v>
      </c>
      <c r="H6820" s="1" t="s">
        <v>138</v>
      </c>
      <c r="I6820" s="1" t="s">
        <v>33</v>
      </c>
      <c r="J6820" s="1" t="s">
        <v>297</v>
      </c>
      <c r="K6820" s="2">
        <v>42192</v>
      </c>
      <c r="L6820">
        <v>4261</v>
      </c>
      <c r="M6820">
        <v>2015</v>
      </c>
      <c r="N6820">
        <v>4</v>
      </c>
      <c r="O6820" s="1" t="s">
        <v>20</v>
      </c>
      <c r="P6820">
        <v>13298.18</v>
      </c>
      <c r="R6820" s="1" t="s">
        <v>299</v>
      </c>
      <c r="S6820" s="1" t="s">
        <v>138</v>
      </c>
    </row>
    <row r="6821" spans="1:19" x14ac:dyDescent="0.2">
      <c r="A6821">
        <v>10</v>
      </c>
      <c r="B6821" s="1" t="s">
        <v>79</v>
      </c>
      <c r="C6821" s="1" t="s">
        <v>268</v>
      </c>
      <c r="D6821" s="1" t="s">
        <v>28</v>
      </c>
      <c r="E6821" s="1" t="s">
        <v>151</v>
      </c>
      <c r="F6821" s="1" t="s">
        <v>30</v>
      </c>
      <c r="G6821" s="1" t="s">
        <v>113</v>
      </c>
      <c r="H6821" s="1" t="s">
        <v>497</v>
      </c>
      <c r="I6821" s="1" t="s">
        <v>33</v>
      </c>
      <c r="J6821" s="1" t="s">
        <v>176</v>
      </c>
      <c r="K6821" s="2">
        <v>42185</v>
      </c>
      <c r="L6821">
        <v>4262</v>
      </c>
      <c r="M6821">
        <v>2015</v>
      </c>
      <c r="N6821">
        <v>4</v>
      </c>
      <c r="O6821" s="1" t="s">
        <v>20</v>
      </c>
      <c r="P6821">
        <v>834</v>
      </c>
      <c r="Q6821" s="1" t="s">
        <v>3309</v>
      </c>
      <c r="R6821" s="1" t="s">
        <v>178</v>
      </c>
      <c r="S6821" s="1" t="s">
        <v>497</v>
      </c>
    </row>
    <row r="6822" spans="1:19" x14ac:dyDescent="0.2">
      <c r="A6822">
        <v>10</v>
      </c>
      <c r="B6822" s="1" t="s">
        <v>26</v>
      </c>
      <c r="C6822" s="1" t="s">
        <v>398</v>
      </c>
      <c r="D6822" s="1" t="s">
        <v>28</v>
      </c>
      <c r="E6822" s="1" t="s">
        <v>29</v>
      </c>
      <c r="F6822" s="1" t="s">
        <v>30</v>
      </c>
      <c r="G6822" s="1" t="s">
        <v>31</v>
      </c>
      <c r="H6822" s="1" t="s">
        <v>489</v>
      </c>
      <c r="I6822" s="1" t="s">
        <v>33</v>
      </c>
      <c r="J6822" s="1" t="s">
        <v>176</v>
      </c>
      <c r="K6822" s="2">
        <v>42198</v>
      </c>
      <c r="L6822">
        <v>4263</v>
      </c>
      <c r="M6822">
        <v>2015</v>
      </c>
      <c r="N6822">
        <v>4</v>
      </c>
      <c r="O6822" s="1" t="s">
        <v>20</v>
      </c>
      <c r="P6822">
        <v>105988.13</v>
      </c>
      <c r="Q6822" s="1" t="s">
        <v>2870</v>
      </c>
      <c r="R6822" s="1" t="s">
        <v>178</v>
      </c>
      <c r="S6822" s="1" t="s">
        <v>489</v>
      </c>
    </row>
    <row r="6823" spans="1:19" x14ac:dyDescent="0.2">
      <c r="A6823">
        <v>10</v>
      </c>
      <c r="B6823" s="1" t="s">
        <v>26</v>
      </c>
      <c r="C6823" s="1" t="s">
        <v>398</v>
      </c>
      <c r="D6823" s="1" t="s">
        <v>28</v>
      </c>
      <c r="E6823" s="1" t="s">
        <v>29</v>
      </c>
      <c r="F6823" s="1" t="s">
        <v>30</v>
      </c>
      <c r="G6823" s="1" t="s">
        <v>31</v>
      </c>
      <c r="H6823" s="1" t="s">
        <v>489</v>
      </c>
      <c r="I6823" s="1" t="s">
        <v>33</v>
      </c>
      <c r="J6823" s="1" t="s">
        <v>176</v>
      </c>
      <c r="K6823" s="2">
        <v>42198</v>
      </c>
      <c r="L6823">
        <v>4264</v>
      </c>
      <c r="M6823">
        <v>2015</v>
      </c>
      <c r="N6823">
        <v>4</v>
      </c>
      <c r="O6823" s="1" t="s">
        <v>20</v>
      </c>
      <c r="P6823">
        <v>138165.04</v>
      </c>
      <c r="Q6823" s="1" t="s">
        <v>2870</v>
      </c>
      <c r="R6823" s="1" t="s">
        <v>178</v>
      </c>
      <c r="S6823" s="1" t="s">
        <v>489</v>
      </c>
    </row>
    <row r="6824" spans="1:19" x14ac:dyDescent="0.2">
      <c r="A6824">
        <v>10</v>
      </c>
      <c r="B6824" s="1" t="s">
        <v>84</v>
      </c>
      <c r="C6824" s="1" t="s">
        <v>339</v>
      </c>
      <c r="D6824" s="1" t="s">
        <v>28</v>
      </c>
      <c r="E6824" s="1" t="s">
        <v>85</v>
      </c>
      <c r="F6824" s="1" t="s">
        <v>30</v>
      </c>
      <c r="G6824" s="1" t="s">
        <v>31</v>
      </c>
      <c r="H6824" s="1" t="s">
        <v>511</v>
      </c>
      <c r="I6824" s="1" t="s">
        <v>33</v>
      </c>
      <c r="J6824" s="1" t="s">
        <v>1133</v>
      </c>
      <c r="K6824" s="2">
        <v>42195</v>
      </c>
      <c r="L6824">
        <v>4265</v>
      </c>
      <c r="M6824">
        <v>2015</v>
      </c>
      <c r="N6824">
        <v>4</v>
      </c>
      <c r="O6824" s="1" t="s">
        <v>20</v>
      </c>
      <c r="P6824">
        <v>1080</v>
      </c>
      <c r="Q6824" s="1" t="s">
        <v>3310</v>
      </c>
      <c r="R6824" s="1" t="s">
        <v>1135</v>
      </c>
      <c r="S6824" s="1" t="s">
        <v>511</v>
      </c>
    </row>
    <row r="6825" spans="1:19" x14ac:dyDescent="0.2">
      <c r="A6825">
        <v>10</v>
      </c>
      <c r="B6825" s="1" t="s">
        <v>79</v>
      </c>
      <c r="C6825" s="1" t="s">
        <v>441</v>
      </c>
      <c r="D6825" s="1" t="s">
        <v>28</v>
      </c>
      <c r="E6825" s="1" t="s">
        <v>625</v>
      </c>
      <c r="F6825" s="1" t="s">
        <v>30</v>
      </c>
      <c r="G6825" s="1" t="s">
        <v>62</v>
      </c>
      <c r="H6825" s="1" t="s">
        <v>626</v>
      </c>
      <c r="I6825" s="1" t="s">
        <v>33</v>
      </c>
      <c r="J6825" s="1" t="s">
        <v>563</v>
      </c>
      <c r="K6825" s="2">
        <v>42156</v>
      </c>
      <c r="L6825">
        <v>4266</v>
      </c>
      <c r="M6825">
        <v>2015</v>
      </c>
      <c r="N6825">
        <v>4</v>
      </c>
      <c r="O6825" s="1" t="s">
        <v>20</v>
      </c>
      <c r="P6825">
        <v>3655.22</v>
      </c>
      <c r="Q6825" s="1" t="s">
        <v>3311</v>
      </c>
      <c r="R6825" s="1" t="s">
        <v>565</v>
      </c>
      <c r="S6825" s="1" t="s">
        <v>626</v>
      </c>
    </row>
    <row r="6826" spans="1:19" x14ac:dyDescent="0.2">
      <c r="A6826">
        <v>10</v>
      </c>
      <c r="B6826" s="1" t="s">
        <v>79</v>
      </c>
      <c r="C6826" s="1" t="s">
        <v>441</v>
      </c>
      <c r="D6826" s="1" t="s">
        <v>28</v>
      </c>
      <c r="E6826" s="1" t="s">
        <v>80</v>
      </c>
      <c r="F6826" s="1" t="s">
        <v>30</v>
      </c>
      <c r="G6826" s="1" t="s">
        <v>31</v>
      </c>
      <c r="H6826" s="1" t="s">
        <v>442</v>
      </c>
      <c r="I6826" s="1" t="s">
        <v>33</v>
      </c>
      <c r="J6826" s="1" t="s">
        <v>563</v>
      </c>
      <c r="K6826" s="2">
        <v>42156</v>
      </c>
      <c r="L6826">
        <v>4266</v>
      </c>
      <c r="M6826">
        <v>2015</v>
      </c>
      <c r="N6826">
        <v>4</v>
      </c>
      <c r="O6826" s="1" t="s">
        <v>20</v>
      </c>
      <c r="P6826">
        <v>17605.990000000002</v>
      </c>
      <c r="R6826" s="1" t="s">
        <v>565</v>
      </c>
      <c r="S6826" s="1" t="s">
        <v>442</v>
      </c>
    </row>
    <row r="6827" spans="1:19" x14ac:dyDescent="0.2">
      <c r="A6827">
        <v>10</v>
      </c>
      <c r="B6827" s="1" t="s">
        <v>79</v>
      </c>
      <c r="C6827" s="1" t="s">
        <v>38</v>
      </c>
      <c r="D6827" s="1" t="s">
        <v>28</v>
      </c>
      <c r="E6827" s="1" t="s">
        <v>151</v>
      </c>
      <c r="F6827" s="1" t="s">
        <v>30</v>
      </c>
      <c r="G6827" s="1" t="s">
        <v>113</v>
      </c>
      <c r="H6827" s="1" t="s">
        <v>444</v>
      </c>
      <c r="I6827" s="1" t="s">
        <v>33</v>
      </c>
      <c r="J6827" s="1" t="s">
        <v>563</v>
      </c>
      <c r="K6827" s="2">
        <v>42156</v>
      </c>
      <c r="L6827">
        <v>4266</v>
      </c>
      <c r="M6827">
        <v>2015</v>
      </c>
      <c r="N6827">
        <v>4</v>
      </c>
      <c r="O6827" s="1" t="s">
        <v>20</v>
      </c>
      <c r="P6827">
        <v>3106.95</v>
      </c>
      <c r="R6827" s="1" t="s">
        <v>565</v>
      </c>
      <c r="S6827" s="1" t="s">
        <v>444</v>
      </c>
    </row>
    <row r="6828" spans="1:19" x14ac:dyDescent="0.2">
      <c r="A6828">
        <v>10</v>
      </c>
      <c r="B6828" s="1" t="s">
        <v>79</v>
      </c>
      <c r="C6828" s="1" t="s">
        <v>441</v>
      </c>
      <c r="D6828" s="1" t="s">
        <v>28</v>
      </c>
      <c r="E6828" s="1" t="s">
        <v>80</v>
      </c>
      <c r="F6828" s="1" t="s">
        <v>30</v>
      </c>
      <c r="G6828" s="1" t="s">
        <v>31</v>
      </c>
      <c r="H6828" s="1" t="s">
        <v>442</v>
      </c>
      <c r="I6828" s="1" t="s">
        <v>33</v>
      </c>
      <c r="J6828" s="1" t="s">
        <v>393</v>
      </c>
      <c r="K6828" s="2">
        <v>42185</v>
      </c>
      <c r="L6828">
        <v>4268</v>
      </c>
      <c r="M6828">
        <v>2015</v>
      </c>
      <c r="N6828">
        <v>5</v>
      </c>
      <c r="O6828" s="1" t="s">
        <v>20</v>
      </c>
      <c r="P6828">
        <v>226.03</v>
      </c>
      <c r="Q6828" s="1" t="s">
        <v>3312</v>
      </c>
      <c r="R6828" s="1" t="s">
        <v>25</v>
      </c>
      <c r="S6828" s="1" t="s">
        <v>442</v>
      </c>
    </row>
    <row r="6829" spans="1:19" x14ac:dyDescent="0.2">
      <c r="A6829">
        <v>10</v>
      </c>
      <c r="B6829" s="1" t="s">
        <v>79</v>
      </c>
      <c r="C6829" s="1" t="s">
        <v>38</v>
      </c>
      <c r="D6829" s="1" t="s">
        <v>28</v>
      </c>
      <c r="E6829" s="1" t="s">
        <v>151</v>
      </c>
      <c r="F6829" s="1" t="s">
        <v>30</v>
      </c>
      <c r="G6829" s="1" t="s">
        <v>113</v>
      </c>
      <c r="H6829" s="1" t="s">
        <v>444</v>
      </c>
      <c r="I6829" s="1" t="s">
        <v>33</v>
      </c>
      <c r="J6829" s="1" t="s">
        <v>393</v>
      </c>
      <c r="K6829" s="2">
        <v>42185</v>
      </c>
      <c r="L6829">
        <v>4268</v>
      </c>
      <c r="M6829">
        <v>2015</v>
      </c>
      <c r="N6829">
        <v>5</v>
      </c>
      <c r="O6829" s="1" t="s">
        <v>20</v>
      </c>
      <c r="P6829">
        <v>49.01</v>
      </c>
      <c r="Q6829" s="1" t="s">
        <v>3312</v>
      </c>
      <c r="R6829" s="1" t="s">
        <v>25</v>
      </c>
      <c r="S6829" s="1" t="s">
        <v>444</v>
      </c>
    </row>
    <row r="6830" spans="1:19" x14ac:dyDescent="0.2">
      <c r="A6830">
        <v>10</v>
      </c>
      <c r="B6830" s="1" t="s">
        <v>26</v>
      </c>
      <c r="C6830" s="1" t="s">
        <v>220</v>
      </c>
      <c r="D6830" s="1" t="s">
        <v>28</v>
      </c>
      <c r="E6830" s="1" t="s">
        <v>29</v>
      </c>
      <c r="F6830" s="1" t="s">
        <v>30</v>
      </c>
      <c r="G6830" s="1" t="s">
        <v>31</v>
      </c>
      <c r="H6830" s="1" t="s">
        <v>1595</v>
      </c>
      <c r="I6830" s="1" t="s">
        <v>33</v>
      </c>
      <c r="J6830" s="1" t="s">
        <v>106</v>
      </c>
      <c r="K6830" s="2">
        <v>42185</v>
      </c>
      <c r="L6830">
        <v>4269</v>
      </c>
      <c r="M6830">
        <v>2015</v>
      </c>
      <c r="N6830">
        <v>4</v>
      </c>
      <c r="O6830" s="1" t="s">
        <v>20</v>
      </c>
      <c r="P6830">
        <v>549.6</v>
      </c>
      <c r="Q6830" s="1" t="s">
        <v>3245</v>
      </c>
      <c r="R6830" s="1" t="s">
        <v>108</v>
      </c>
      <c r="S6830" s="1" t="s">
        <v>1595</v>
      </c>
    </row>
    <row r="6831" spans="1:19" x14ac:dyDescent="0.2">
      <c r="A6831">
        <v>10</v>
      </c>
      <c r="B6831" s="1" t="s">
        <v>84</v>
      </c>
      <c r="C6831" s="1" t="s">
        <v>339</v>
      </c>
      <c r="D6831" s="1" t="s">
        <v>28</v>
      </c>
      <c r="E6831" s="1" t="s">
        <v>85</v>
      </c>
      <c r="F6831" s="1" t="s">
        <v>30</v>
      </c>
      <c r="G6831" s="1" t="s">
        <v>31</v>
      </c>
      <c r="H6831" s="1" t="s">
        <v>511</v>
      </c>
      <c r="I6831" s="1" t="s">
        <v>33</v>
      </c>
      <c r="J6831" s="1" t="s">
        <v>106</v>
      </c>
      <c r="K6831" s="2">
        <v>42185</v>
      </c>
      <c r="L6831">
        <v>4271</v>
      </c>
      <c r="M6831">
        <v>2015</v>
      </c>
      <c r="N6831">
        <v>4</v>
      </c>
      <c r="O6831" s="1" t="s">
        <v>20</v>
      </c>
      <c r="P6831">
        <v>840</v>
      </c>
      <c r="Q6831" s="1" t="s">
        <v>3313</v>
      </c>
      <c r="R6831" s="1" t="s">
        <v>108</v>
      </c>
      <c r="S6831" s="1" t="s">
        <v>511</v>
      </c>
    </row>
    <row r="6832" spans="1:19" x14ac:dyDescent="0.2">
      <c r="A6832">
        <v>10</v>
      </c>
      <c r="B6832" s="1" t="s">
        <v>84</v>
      </c>
      <c r="C6832" s="1" t="s">
        <v>339</v>
      </c>
      <c r="D6832" s="1" t="s">
        <v>28</v>
      </c>
      <c r="E6832" s="1" t="s">
        <v>85</v>
      </c>
      <c r="F6832" s="1" t="s">
        <v>30</v>
      </c>
      <c r="G6832" s="1" t="s">
        <v>31</v>
      </c>
      <c r="H6832" s="1" t="s">
        <v>511</v>
      </c>
      <c r="I6832" s="1" t="s">
        <v>33</v>
      </c>
      <c r="J6832" s="1" t="s">
        <v>106</v>
      </c>
      <c r="K6832" s="2">
        <v>42185</v>
      </c>
      <c r="L6832">
        <v>4272</v>
      </c>
      <c r="M6832">
        <v>2015</v>
      </c>
      <c r="N6832">
        <v>4</v>
      </c>
      <c r="O6832" s="1" t="s">
        <v>20</v>
      </c>
      <c r="P6832">
        <v>879</v>
      </c>
      <c r="Q6832" s="1" t="s">
        <v>3314</v>
      </c>
      <c r="R6832" s="1" t="s">
        <v>108</v>
      </c>
      <c r="S6832" s="1" t="s">
        <v>511</v>
      </c>
    </row>
    <row r="6833" spans="1:19" x14ac:dyDescent="0.2">
      <c r="A6833">
        <v>10</v>
      </c>
      <c r="B6833" s="1" t="s">
        <v>26</v>
      </c>
      <c r="C6833" s="1" t="s">
        <v>38</v>
      </c>
      <c r="D6833" s="1" t="s">
        <v>28</v>
      </c>
      <c r="E6833" s="1" t="s">
        <v>29</v>
      </c>
      <c r="F6833" s="1" t="s">
        <v>30</v>
      </c>
      <c r="G6833" s="1" t="s">
        <v>31</v>
      </c>
      <c r="H6833" s="1" t="s">
        <v>3315</v>
      </c>
      <c r="I6833" s="1" t="s">
        <v>33</v>
      </c>
      <c r="J6833" s="1" t="s">
        <v>393</v>
      </c>
      <c r="K6833" s="2">
        <v>42200</v>
      </c>
      <c r="L6833">
        <v>4273</v>
      </c>
      <c r="M6833">
        <v>2015</v>
      </c>
      <c r="N6833">
        <v>4</v>
      </c>
      <c r="O6833" s="1" t="s">
        <v>20</v>
      </c>
      <c r="P6833">
        <v>390.43</v>
      </c>
      <c r="Q6833" s="1" t="s">
        <v>3316</v>
      </c>
      <c r="R6833" s="1" t="s">
        <v>25</v>
      </c>
      <c r="S6833" s="1" t="s">
        <v>3315</v>
      </c>
    </row>
    <row r="6834" spans="1:19" x14ac:dyDescent="0.2">
      <c r="A6834">
        <v>10</v>
      </c>
      <c r="B6834" s="1" t="s">
        <v>26</v>
      </c>
      <c r="C6834" s="1" t="s">
        <v>38</v>
      </c>
      <c r="D6834" s="1" t="s">
        <v>28</v>
      </c>
      <c r="E6834" s="1" t="s">
        <v>112</v>
      </c>
      <c r="F6834" s="1" t="s">
        <v>30</v>
      </c>
      <c r="G6834" s="1" t="s">
        <v>113</v>
      </c>
      <c r="H6834" s="1" t="s">
        <v>3317</v>
      </c>
      <c r="I6834" s="1" t="s">
        <v>33</v>
      </c>
      <c r="J6834" s="1" t="s">
        <v>393</v>
      </c>
      <c r="K6834" s="2">
        <v>42200</v>
      </c>
      <c r="L6834">
        <v>4273</v>
      </c>
      <c r="M6834">
        <v>2015</v>
      </c>
      <c r="N6834">
        <v>4</v>
      </c>
      <c r="O6834" s="1" t="s">
        <v>20</v>
      </c>
      <c r="P6834">
        <v>197.57</v>
      </c>
      <c r="R6834" s="1" t="s">
        <v>25</v>
      </c>
      <c r="S6834" s="1" t="s">
        <v>3317</v>
      </c>
    </row>
    <row r="6835" spans="1:19" x14ac:dyDescent="0.2">
      <c r="A6835">
        <v>10</v>
      </c>
      <c r="B6835" s="1" t="s">
        <v>26</v>
      </c>
      <c r="C6835" s="1" t="s">
        <v>398</v>
      </c>
      <c r="D6835" s="1" t="s">
        <v>28</v>
      </c>
      <c r="E6835" s="1" t="s">
        <v>29</v>
      </c>
      <c r="F6835" s="1" t="s">
        <v>30</v>
      </c>
      <c r="G6835" s="1" t="s">
        <v>31</v>
      </c>
      <c r="H6835" s="1" t="s">
        <v>420</v>
      </c>
      <c r="I6835" s="1" t="s">
        <v>33</v>
      </c>
      <c r="J6835" s="1" t="s">
        <v>176</v>
      </c>
      <c r="K6835" s="2">
        <v>42185</v>
      </c>
      <c r="L6835">
        <v>4274</v>
      </c>
      <c r="M6835">
        <v>2015</v>
      </c>
      <c r="N6835">
        <v>4</v>
      </c>
      <c r="O6835" s="1" t="s">
        <v>20</v>
      </c>
      <c r="P6835">
        <v>85096.8</v>
      </c>
      <c r="Q6835" s="1" t="s">
        <v>3318</v>
      </c>
      <c r="R6835" s="1" t="s">
        <v>178</v>
      </c>
      <c r="S6835" s="1" t="s">
        <v>420</v>
      </c>
    </row>
    <row r="6836" spans="1:19" x14ac:dyDescent="0.2">
      <c r="A6836">
        <v>10</v>
      </c>
      <c r="B6836" s="1" t="s">
        <v>26</v>
      </c>
      <c r="C6836" s="1" t="s">
        <v>398</v>
      </c>
      <c r="D6836" s="1" t="s">
        <v>28</v>
      </c>
      <c r="E6836" s="1" t="s">
        <v>29</v>
      </c>
      <c r="F6836" s="1" t="s">
        <v>30</v>
      </c>
      <c r="G6836" s="1" t="s">
        <v>31</v>
      </c>
      <c r="H6836" s="1" t="s">
        <v>479</v>
      </c>
      <c r="I6836" s="1" t="s">
        <v>33</v>
      </c>
      <c r="J6836" s="1" t="s">
        <v>176</v>
      </c>
      <c r="K6836" s="2">
        <v>42185</v>
      </c>
      <c r="L6836">
        <v>4274</v>
      </c>
      <c r="M6836">
        <v>2015</v>
      </c>
      <c r="N6836">
        <v>4</v>
      </c>
      <c r="O6836" s="1" t="s">
        <v>20</v>
      </c>
      <c r="P6836">
        <v>28098</v>
      </c>
      <c r="R6836" s="1" t="s">
        <v>178</v>
      </c>
      <c r="S6836" s="1" t="s">
        <v>479</v>
      </c>
    </row>
    <row r="6837" spans="1:19" x14ac:dyDescent="0.2">
      <c r="A6837">
        <v>10</v>
      </c>
      <c r="B6837" s="1" t="s">
        <v>26</v>
      </c>
      <c r="C6837" s="1" t="s">
        <v>398</v>
      </c>
      <c r="D6837" s="1" t="s">
        <v>28</v>
      </c>
      <c r="E6837" s="1" t="s">
        <v>29</v>
      </c>
      <c r="F6837" s="1" t="s">
        <v>30</v>
      </c>
      <c r="G6837" s="1" t="s">
        <v>31</v>
      </c>
      <c r="H6837" s="1" t="s">
        <v>561</v>
      </c>
      <c r="I6837" s="1" t="s">
        <v>33</v>
      </c>
      <c r="J6837" s="1" t="s">
        <v>176</v>
      </c>
      <c r="K6837" s="2">
        <v>42185</v>
      </c>
      <c r="L6837">
        <v>4274</v>
      </c>
      <c r="M6837">
        <v>2015</v>
      </c>
      <c r="N6837">
        <v>4</v>
      </c>
      <c r="O6837" s="1" t="s">
        <v>20</v>
      </c>
      <c r="P6837">
        <v>31309.200000000001</v>
      </c>
      <c r="R6837" s="1" t="s">
        <v>178</v>
      </c>
      <c r="S6837" s="1" t="s">
        <v>561</v>
      </c>
    </row>
    <row r="6838" spans="1:19" x14ac:dyDescent="0.2">
      <c r="A6838">
        <v>10</v>
      </c>
      <c r="B6838" s="1" t="s">
        <v>26</v>
      </c>
      <c r="C6838" s="1" t="s">
        <v>339</v>
      </c>
      <c r="D6838" s="1" t="s">
        <v>28</v>
      </c>
      <c r="E6838" s="1" t="s">
        <v>29</v>
      </c>
      <c r="F6838" s="1" t="s">
        <v>30</v>
      </c>
      <c r="G6838" s="1" t="s">
        <v>113</v>
      </c>
      <c r="H6838" s="1" t="s">
        <v>562</v>
      </c>
      <c r="I6838" s="1" t="s">
        <v>33</v>
      </c>
      <c r="J6838" s="1" t="s">
        <v>176</v>
      </c>
      <c r="K6838" s="2">
        <v>42185</v>
      </c>
      <c r="L6838">
        <v>4274</v>
      </c>
      <c r="M6838">
        <v>2015</v>
      </c>
      <c r="N6838">
        <v>4</v>
      </c>
      <c r="O6838" s="1" t="s">
        <v>20</v>
      </c>
      <c r="P6838">
        <v>16056</v>
      </c>
      <c r="R6838" s="1" t="s">
        <v>178</v>
      </c>
      <c r="S6838" s="1" t="s">
        <v>562</v>
      </c>
    </row>
    <row r="6839" spans="1:19" x14ac:dyDescent="0.2">
      <c r="A6839">
        <v>10</v>
      </c>
      <c r="B6839" s="1" t="s">
        <v>26</v>
      </c>
      <c r="C6839" s="1" t="s">
        <v>398</v>
      </c>
      <c r="D6839" s="1" t="s">
        <v>28</v>
      </c>
      <c r="E6839" s="1" t="s">
        <v>29</v>
      </c>
      <c r="F6839" s="1" t="s">
        <v>30</v>
      </c>
      <c r="G6839" s="1" t="s">
        <v>31</v>
      </c>
      <c r="H6839" s="1" t="s">
        <v>3015</v>
      </c>
      <c r="I6839" s="1" t="s">
        <v>33</v>
      </c>
      <c r="J6839" s="1" t="s">
        <v>176</v>
      </c>
      <c r="K6839" s="2">
        <v>42185</v>
      </c>
      <c r="L6839">
        <v>4275</v>
      </c>
      <c r="M6839">
        <v>2015</v>
      </c>
      <c r="N6839">
        <v>4</v>
      </c>
      <c r="O6839" s="1" t="s">
        <v>20</v>
      </c>
      <c r="P6839">
        <v>1940</v>
      </c>
      <c r="Q6839" s="1" t="s">
        <v>2977</v>
      </c>
      <c r="R6839" s="1" t="s">
        <v>178</v>
      </c>
      <c r="S6839" s="1" t="s">
        <v>3015</v>
      </c>
    </row>
    <row r="6840" spans="1:19" x14ac:dyDescent="0.2">
      <c r="A6840">
        <v>10</v>
      </c>
      <c r="B6840" s="1" t="s">
        <v>26</v>
      </c>
      <c r="C6840" s="1" t="s">
        <v>145</v>
      </c>
      <c r="D6840" s="1" t="s">
        <v>28</v>
      </c>
      <c r="E6840" s="1" t="s">
        <v>29</v>
      </c>
      <c r="F6840" s="1" t="s">
        <v>30</v>
      </c>
      <c r="G6840" s="1" t="s">
        <v>31</v>
      </c>
      <c r="H6840" s="1" t="s">
        <v>307</v>
      </c>
      <c r="I6840" s="1" t="s">
        <v>33</v>
      </c>
      <c r="J6840" s="1" t="s">
        <v>43</v>
      </c>
      <c r="K6840" s="2">
        <v>42205</v>
      </c>
      <c r="L6840">
        <v>4278</v>
      </c>
      <c r="M6840">
        <v>2015</v>
      </c>
      <c r="N6840">
        <v>5</v>
      </c>
      <c r="O6840" s="1" t="s">
        <v>20</v>
      </c>
      <c r="P6840">
        <v>5550.81</v>
      </c>
      <c r="Q6840" s="1" t="s">
        <v>3319</v>
      </c>
      <c r="R6840" s="1" t="s">
        <v>45</v>
      </c>
      <c r="S6840" s="1" t="s">
        <v>307</v>
      </c>
    </row>
    <row r="6841" spans="1:19" x14ac:dyDescent="0.2">
      <c r="A6841">
        <v>10</v>
      </c>
      <c r="B6841" s="1" t="s">
        <v>26</v>
      </c>
      <c r="C6841" s="1" t="s">
        <v>268</v>
      </c>
      <c r="D6841" s="1" t="s">
        <v>28</v>
      </c>
      <c r="E6841" s="1" t="s">
        <v>29</v>
      </c>
      <c r="F6841" s="1" t="s">
        <v>30</v>
      </c>
      <c r="G6841" s="1" t="s">
        <v>31</v>
      </c>
      <c r="H6841" s="1" t="s">
        <v>445</v>
      </c>
      <c r="I6841" s="1" t="s">
        <v>33</v>
      </c>
      <c r="J6841" s="1" t="s">
        <v>586</v>
      </c>
      <c r="K6841" s="2">
        <v>42192</v>
      </c>
      <c r="L6841">
        <v>4279</v>
      </c>
      <c r="M6841">
        <v>2015</v>
      </c>
      <c r="N6841">
        <v>4</v>
      </c>
      <c r="O6841" s="1" t="s">
        <v>20</v>
      </c>
      <c r="P6841">
        <v>1260</v>
      </c>
      <c r="Q6841" s="1" t="s">
        <v>2965</v>
      </c>
      <c r="R6841" s="1" t="s">
        <v>588</v>
      </c>
      <c r="S6841" s="1" t="s">
        <v>445</v>
      </c>
    </row>
    <row r="6842" spans="1:19" x14ac:dyDescent="0.2">
      <c r="A6842">
        <v>10</v>
      </c>
      <c r="B6842" s="1" t="s">
        <v>26</v>
      </c>
      <c r="C6842" s="1" t="s">
        <v>38</v>
      </c>
      <c r="D6842" s="1" t="s">
        <v>39</v>
      </c>
      <c r="E6842" s="1" t="s">
        <v>29</v>
      </c>
      <c r="F6842" s="1" t="s">
        <v>39</v>
      </c>
      <c r="G6842" s="1" t="s">
        <v>41</v>
      </c>
      <c r="H6842" s="1" t="s">
        <v>491</v>
      </c>
      <c r="I6842" s="1" t="s">
        <v>33</v>
      </c>
      <c r="J6842" s="1" t="s">
        <v>176</v>
      </c>
      <c r="K6842" s="2">
        <v>42206</v>
      </c>
      <c r="L6842">
        <v>4280</v>
      </c>
      <c r="M6842">
        <v>2015</v>
      </c>
      <c r="N6842">
        <v>4</v>
      </c>
      <c r="O6842" s="1" t="s">
        <v>20</v>
      </c>
      <c r="P6842">
        <v>57725</v>
      </c>
      <c r="Q6842" s="1" t="s">
        <v>3320</v>
      </c>
      <c r="R6842" s="1" t="s">
        <v>178</v>
      </c>
      <c r="S6842" s="1" t="s">
        <v>491</v>
      </c>
    </row>
    <row r="6843" spans="1:19" x14ac:dyDescent="0.2">
      <c r="A6843">
        <v>10</v>
      </c>
      <c r="B6843" s="1" t="s">
        <v>26</v>
      </c>
      <c r="C6843" s="1" t="s">
        <v>339</v>
      </c>
      <c r="D6843" s="1" t="s">
        <v>28</v>
      </c>
      <c r="E6843" s="1" t="s">
        <v>29</v>
      </c>
      <c r="F6843" s="1" t="s">
        <v>30</v>
      </c>
      <c r="G6843" s="1" t="s">
        <v>41</v>
      </c>
      <c r="H6843" s="1" t="s">
        <v>543</v>
      </c>
      <c r="I6843" s="1" t="s">
        <v>33</v>
      </c>
      <c r="J6843" s="1" t="s">
        <v>176</v>
      </c>
      <c r="K6843" s="2">
        <v>42192</v>
      </c>
      <c r="L6843">
        <v>4281</v>
      </c>
      <c r="M6843">
        <v>2015</v>
      </c>
      <c r="N6843">
        <v>4</v>
      </c>
      <c r="O6843" s="1" t="s">
        <v>20</v>
      </c>
      <c r="P6843">
        <v>8200.14</v>
      </c>
      <c r="Q6843" s="1" t="s">
        <v>3098</v>
      </c>
      <c r="R6843" s="1" t="s">
        <v>178</v>
      </c>
      <c r="S6843" s="1" t="s">
        <v>543</v>
      </c>
    </row>
    <row r="6844" spans="1:19" x14ac:dyDescent="0.2">
      <c r="A6844">
        <v>10</v>
      </c>
      <c r="B6844" s="1" t="s">
        <v>26</v>
      </c>
      <c r="C6844" s="1" t="s">
        <v>339</v>
      </c>
      <c r="D6844" s="1" t="s">
        <v>28</v>
      </c>
      <c r="E6844" s="1" t="s">
        <v>112</v>
      </c>
      <c r="F6844" s="1" t="s">
        <v>30</v>
      </c>
      <c r="G6844" s="1" t="s">
        <v>41</v>
      </c>
      <c r="H6844" s="1" t="s">
        <v>544</v>
      </c>
      <c r="I6844" s="1" t="s">
        <v>33</v>
      </c>
      <c r="J6844" s="1" t="s">
        <v>176</v>
      </c>
      <c r="K6844" s="2">
        <v>42192</v>
      </c>
      <c r="L6844">
        <v>4281</v>
      </c>
      <c r="M6844">
        <v>2015</v>
      </c>
      <c r="N6844">
        <v>4</v>
      </c>
      <c r="O6844" s="1" t="s">
        <v>20</v>
      </c>
      <c r="P6844">
        <v>2050.04</v>
      </c>
      <c r="R6844" s="1" t="s">
        <v>178</v>
      </c>
      <c r="S6844" s="1" t="s">
        <v>544</v>
      </c>
    </row>
    <row r="6845" spans="1:19" x14ac:dyDescent="0.2">
      <c r="A6845">
        <v>10</v>
      </c>
      <c r="B6845" s="1" t="s">
        <v>79</v>
      </c>
      <c r="C6845" s="1" t="s">
        <v>339</v>
      </c>
      <c r="D6845" s="1" t="s">
        <v>28</v>
      </c>
      <c r="E6845" s="1" t="s">
        <v>80</v>
      </c>
      <c r="F6845" s="1" t="s">
        <v>30</v>
      </c>
      <c r="G6845" s="1" t="s">
        <v>31</v>
      </c>
      <c r="H6845" s="1" t="s">
        <v>340</v>
      </c>
      <c r="I6845" s="1" t="s">
        <v>33</v>
      </c>
      <c r="J6845" s="1" t="s">
        <v>176</v>
      </c>
      <c r="K6845" s="2">
        <v>42209</v>
      </c>
      <c r="L6845">
        <v>4282</v>
      </c>
      <c r="M6845">
        <v>2015</v>
      </c>
      <c r="N6845">
        <v>5</v>
      </c>
      <c r="O6845" s="1" t="s">
        <v>20</v>
      </c>
      <c r="P6845">
        <v>145290.70000000001</v>
      </c>
      <c r="Q6845" s="1" t="s">
        <v>3321</v>
      </c>
      <c r="R6845" s="1" t="s">
        <v>178</v>
      </c>
      <c r="S6845" s="1" t="s">
        <v>340</v>
      </c>
    </row>
    <row r="6846" spans="1:19" x14ac:dyDescent="0.2">
      <c r="A6846">
        <v>10</v>
      </c>
      <c r="B6846" s="1" t="s">
        <v>79</v>
      </c>
      <c r="C6846" s="1" t="s">
        <v>339</v>
      </c>
      <c r="D6846" s="1" t="s">
        <v>28</v>
      </c>
      <c r="E6846" s="1" t="s">
        <v>151</v>
      </c>
      <c r="F6846" s="1" t="s">
        <v>30</v>
      </c>
      <c r="G6846" s="1" t="s">
        <v>113</v>
      </c>
      <c r="H6846" s="1" t="s">
        <v>365</v>
      </c>
      <c r="I6846" s="1" t="s">
        <v>33</v>
      </c>
      <c r="J6846" s="1" t="s">
        <v>176</v>
      </c>
      <c r="K6846" s="2">
        <v>42209</v>
      </c>
      <c r="L6846">
        <v>4282</v>
      </c>
      <c r="M6846">
        <v>2015</v>
      </c>
      <c r="N6846">
        <v>5</v>
      </c>
      <c r="O6846" s="1" t="s">
        <v>20</v>
      </c>
      <c r="P6846">
        <v>105210.51</v>
      </c>
      <c r="R6846" s="1" t="s">
        <v>178</v>
      </c>
      <c r="S6846" s="1" t="s">
        <v>365</v>
      </c>
    </row>
    <row r="6847" spans="1:19" x14ac:dyDescent="0.2">
      <c r="A6847">
        <v>10</v>
      </c>
      <c r="B6847" s="1" t="s">
        <v>26</v>
      </c>
      <c r="C6847" s="1" t="s">
        <v>398</v>
      </c>
      <c r="D6847" s="1" t="s">
        <v>28</v>
      </c>
      <c r="E6847" s="1" t="s">
        <v>29</v>
      </c>
      <c r="F6847" s="1" t="s">
        <v>30</v>
      </c>
      <c r="G6847" s="1" t="s">
        <v>31</v>
      </c>
      <c r="H6847" s="1" t="s">
        <v>546</v>
      </c>
      <c r="I6847" s="1" t="s">
        <v>33</v>
      </c>
      <c r="J6847" s="1" t="s">
        <v>942</v>
      </c>
      <c r="K6847" s="2">
        <v>42212</v>
      </c>
      <c r="L6847">
        <v>4284</v>
      </c>
      <c r="M6847">
        <v>2015</v>
      </c>
      <c r="N6847">
        <v>5</v>
      </c>
      <c r="O6847" s="1" t="s">
        <v>20</v>
      </c>
      <c r="P6847">
        <v>142.19999999999999</v>
      </c>
      <c r="Q6847" s="1" t="s">
        <v>3322</v>
      </c>
      <c r="R6847" s="1" t="s">
        <v>943</v>
      </c>
      <c r="S6847" s="1" t="s">
        <v>546</v>
      </c>
    </row>
    <row r="6848" spans="1:19" x14ac:dyDescent="0.2">
      <c r="A6848">
        <v>10</v>
      </c>
      <c r="B6848" s="1" t="s">
        <v>26</v>
      </c>
      <c r="C6848" s="1" t="s">
        <v>339</v>
      </c>
      <c r="D6848" s="1" t="s">
        <v>28</v>
      </c>
      <c r="E6848" s="1" t="s">
        <v>112</v>
      </c>
      <c r="F6848" s="1" t="s">
        <v>30</v>
      </c>
      <c r="G6848" s="1" t="s">
        <v>113</v>
      </c>
      <c r="H6848" s="1" t="s">
        <v>630</v>
      </c>
      <c r="I6848" s="1" t="s">
        <v>33</v>
      </c>
      <c r="J6848" s="1" t="s">
        <v>942</v>
      </c>
      <c r="K6848" s="2">
        <v>42212</v>
      </c>
      <c r="L6848">
        <v>4284</v>
      </c>
      <c r="M6848">
        <v>2015</v>
      </c>
      <c r="N6848">
        <v>5</v>
      </c>
      <c r="O6848" s="1" t="s">
        <v>20</v>
      </c>
      <c r="P6848">
        <v>37.799999999999997</v>
      </c>
      <c r="R6848" s="1" t="s">
        <v>943</v>
      </c>
      <c r="S6848" s="1" t="s">
        <v>630</v>
      </c>
    </row>
    <row r="6849" spans="1:19" x14ac:dyDescent="0.2">
      <c r="A6849">
        <v>10</v>
      </c>
      <c r="B6849" s="1" t="s">
        <v>26</v>
      </c>
      <c r="C6849" s="1" t="s">
        <v>621</v>
      </c>
      <c r="D6849" s="1" t="s">
        <v>28</v>
      </c>
      <c r="E6849" s="1" t="s">
        <v>29</v>
      </c>
      <c r="F6849" s="1" t="s">
        <v>30</v>
      </c>
      <c r="G6849" s="1" t="s">
        <v>31</v>
      </c>
      <c r="H6849" s="1" t="s">
        <v>658</v>
      </c>
      <c r="I6849" s="1" t="s">
        <v>33</v>
      </c>
      <c r="J6849" s="1" t="s">
        <v>43</v>
      </c>
      <c r="K6849" s="2">
        <v>42208</v>
      </c>
      <c r="L6849">
        <v>4285</v>
      </c>
      <c r="M6849">
        <v>2015</v>
      </c>
      <c r="N6849">
        <v>5</v>
      </c>
      <c r="O6849" s="1" t="s">
        <v>20</v>
      </c>
      <c r="P6849">
        <v>48</v>
      </c>
      <c r="Q6849" s="1" t="s">
        <v>3323</v>
      </c>
      <c r="R6849" s="1" t="s">
        <v>45</v>
      </c>
      <c r="S6849" s="1" t="s">
        <v>658</v>
      </c>
    </row>
    <row r="6850" spans="1:19" x14ac:dyDescent="0.2">
      <c r="A6850">
        <v>10</v>
      </c>
      <c r="B6850" s="1" t="s">
        <v>26</v>
      </c>
      <c r="C6850" s="1" t="s">
        <v>398</v>
      </c>
      <c r="D6850" s="1" t="s">
        <v>28</v>
      </c>
      <c r="E6850" s="1" t="s">
        <v>29</v>
      </c>
      <c r="F6850" s="1" t="s">
        <v>30</v>
      </c>
      <c r="G6850" s="1" t="s">
        <v>31</v>
      </c>
      <c r="H6850" s="1" t="s">
        <v>546</v>
      </c>
      <c r="I6850" s="1" t="s">
        <v>33</v>
      </c>
      <c r="J6850" s="1" t="s">
        <v>176</v>
      </c>
      <c r="K6850" s="2">
        <v>42208</v>
      </c>
      <c r="L6850">
        <v>4286</v>
      </c>
      <c r="M6850">
        <v>2015</v>
      </c>
      <c r="N6850">
        <v>5</v>
      </c>
      <c r="O6850" s="1" t="s">
        <v>20</v>
      </c>
      <c r="P6850">
        <v>86580</v>
      </c>
      <c r="Q6850" s="1" t="s">
        <v>3324</v>
      </c>
      <c r="R6850" s="1" t="s">
        <v>178</v>
      </c>
      <c r="S6850" s="1" t="s">
        <v>546</v>
      </c>
    </row>
    <row r="6851" spans="1:19" x14ac:dyDescent="0.2">
      <c r="A6851">
        <v>10</v>
      </c>
      <c r="B6851" s="1" t="s">
        <v>26</v>
      </c>
      <c r="C6851" s="1" t="s">
        <v>119</v>
      </c>
      <c r="D6851" s="1" t="s">
        <v>28</v>
      </c>
      <c r="E6851" s="1" t="s">
        <v>123</v>
      </c>
      <c r="F6851" s="1" t="s">
        <v>30</v>
      </c>
      <c r="G6851" s="1" t="s">
        <v>124</v>
      </c>
      <c r="H6851" s="1" t="s">
        <v>125</v>
      </c>
      <c r="I6851" s="1" t="s">
        <v>33</v>
      </c>
      <c r="J6851" s="1" t="s">
        <v>536</v>
      </c>
      <c r="K6851" s="2">
        <v>42214</v>
      </c>
      <c r="L6851">
        <v>4287</v>
      </c>
      <c r="M6851">
        <v>2015</v>
      </c>
      <c r="N6851">
        <v>5</v>
      </c>
      <c r="O6851" s="1" t="s">
        <v>20</v>
      </c>
      <c r="P6851">
        <v>510</v>
      </c>
      <c r="Q6851" s="1" t="s">
        <v>3325</v>
      </c>
      <c r="R6851" s="1" t="s">
        <v>538</v>
      </c>
      <c r="S6851" s="1" t="s">
        <v>125</v>
      </c>
    </row>
    <row r="6852" spans="1:19" x14ac:dyDescent="0.2">
      <c r="A6852">
        <v>10</v>
      </c>
      <c r="B6852" s="1" t="s">
        <v>26</v>
      </c>
      <c r="C6852" s="1" t="s">
        <v>119</v>
      </c>
      <c r="D6852" s="1" t="s">
        <v>28</v>
      </c>
      <c r="E6852" s="1" t="s">
        <v>123</v>
      </c>
      <c r="F6852" s="1" t="s">
        <v>30</v>
      </c>
      <c r="G6852" s="1" t="s">
        <v>124</v>
      </c>
      <c r="H6852" s="1" t="s">
        <v>125</v>
      </c>
      <c r="I6852" s="1" t="s">
        <v>33</v>
      </c>
      <c r="J6852" s="1" t="s">
        <v>228</v>
      </c>
      <c r="K6852" s="2">
        <v>42214</v>
      </c>
      <c r="L6852">
        <v>4287</v>
      </c>
      <c r="M6852">
        <v>2015</v>
      </c>
      <c r="N6852">
        <v>5</v>
      </c>
      <c r="O6852" s="1" t="s">
        <v>20</v>
      </c>
      <c r="P6852">
        <v>4.8</v>
      </c>
      <c r="R6852" s="1" t="s">
        <v>229</v>
      </c>
      <c r="S6852" s="1" t="s">
        <v>125</v>
      </c>
    </row>
    <row r="6853" spans="1:19" x14ac:dyDescent="0.2">
      <c r="A6853">
        <v>10</v>
      </c>
      <c r="B6853" s="1" t="s">
        <v>26</v>
      </c>
      <c r="C6853" s="1" t="s">
        <v>119</v>
      </c>
      <c r="D6853" s="1" t="s">
        <v>28</v>
      </c>
      <c r="E6853" s="1" t="s">
        <v>123</v>
      </c>
      <c r="F6853" s="1" t="s">
        <v>30</v>
      </c>
      <c r="G6853" s="1" t="s">
        <v>124</v>
      </c>
      <c r="H6853" s="1" t="s">
        <v>125</v>
      </c>
      <c r="I6853" s="1" t="s">
        <v>33</v>
      </c>
      <c r="J6853" s="1" t="s">
        <v>536</v>
      </c>
      <c r="K6853" s="2">
        <v>42214</v>
      </c>
      <c r="L6853">
        <v>4288</v>
      </c>
      <c r="M6853">
        <v>2015</v>
      </c>
      <c r="N6853">
        <v>5</v>
      </c>
      <c r="O6853" s="1" t="s">
        <v>20</v>
      </c>
      <c r="P6853">
        <v>510</v>
      </c>
      <c r="Q6853" s="1" t="s">
        <v>3326</v>
      </c>
      <c r="R6853" s="1" t="s">
        <v>538</v>
      </c>
      <c r="S6853" s="1" t="s">
        <v>125</v>
      </c>
    </row>
    <row r="6854" spans="1:19" x14ac:dyDescent="0.2">
      <c r="A6854">
        <v>10</v>
      </c>
      <c r="B6854" s="1" t="s">
        <v>26</v>
      </c>
      <c r="C6854" s="1" t="s">
        <v>119</v>
      </c>
      <c r="D6854" s="1" t="s">
        <v>28</v>
      </c>
      <c r="E6854" s="1" t="s">
        <v>123</v>
      </c>
      <c r="F6854" s="1" t="s">
        <v>30</v>
      </c>
      <c r="G6854" s="1" t="s">
        <v>124</v>
      </c>
      <c r="H6854" s="1" t="s">
        <v>125</v>
      </c>
      <c r="I6854" s="1" t="s">
        <v>33</v>
      </c>
      <c r="J6854" s="1" t="s">
        <v>228</v>
      </c>
      <c r="K6854" s="2">
        <v>42214</v>
      </c>
      <c r="L6854">
        <v>4288</v>
      </c>
      <c r="M6854">
        <v>2015</v>
      </c>
      <c r="N6854">
        <v>5</v>
      </c>
      <c r="O6854" s="1" t="s">
        <v>20</v>
      </c>
      <c r="P6854">
        <v>4.8</v>
      </c>
      <c r="R6854" s="1" t="s">
        <v>229</v>
      </c>
      <c r="S6854" s="1" t="s">
        <v>125</v>
      </c>
    </row>
    <row r="6855" spans="1:19" x14ac:dyDescent="0.2">
      <c r="A6855">
        <v>10</v>
      </c>
      <c r="B6855" s="1" t="s">
        <v>26</v>
      </c>
      <c r="C6855" s="1" t="s">
        <v>119</v>
      </c>
      <c r="D6855" s="1" t="s">
        <v>28</v>
      </c>
      <c r="E6855" s="1" t="s">
        <v>123</v>
      </c>
      <c r="F6855" s="1" t="s">
        <v>30</v>
      </c>
      <c r="G6855" s="1" t="s">
        <v>124</v>
      </c>
      <c r="H6855" s="1" t="s">
        <v>125</v>
      </c>
      <c r="I6855" s="1" t="s">
        <v>33</v>
      </c>
      <c r="J6855" s="1" t="s">
        <v>536</v>
      </c>
      <c r="K6855" s="2">
        <v>42214</v>
      </c>
      <c r="L6855">
        <v>4289</v>
      </c>
      <c r="M6855">
        <v>2015</v>
      </c>
      <c r="N6855">
        <v>5</v>
      </c>
      <c r="O6855" s="1" t="s">
        <v>20</v>
      </c>
      <c r="P6855">
        <v>510</v>
      </c>
      <c r="Q6855" s="1" t="s">
        <v>3327</v>
      </c>
      <c r="R6855" s="1" t="s">
        <v>538</v>
      </c>
      <c r="S6855" s="1" t="s">
        <v>125</v>
      </c>
    </row>
    <row r="6856" spans="1:19" x14ac:dyDescent="0.2">
      <c r="A6856">
        <v>10</v>
      </c>
      <c r="B6856" s="1" t="s">
        <v>26</v>
      </c>
      <c r="C6856" s="1" t="s">
        <v>119</v>
      </c>
      <c r="D6856" s="1" t="s">
        <v>28</v>
      </c>
      <c r="E6856" s="1" t="s">
        <v>123</v>
      </c>
      <c r="F6856" s="1" t="s">
        <v>30</v>
      </c>
      <c r="G6856" s="1" t="s">
        <v>124</v>
      </c>
      <c r="H6856" s="1" t="s">
        <v>125</v>
      </c>
      <c r="I6856" s="1" t="s">
        <v>33</v>
      </c>
      <c r="J6856" s="1" t="s">
        <v>228</v>
      </c>
      <c r="K6856" s="2">
        <v>42214</v>
      </c>
      <c r="L6856">
        <v>4289</v>
      </c>
      <c r="M6856">
        <v>2015</v>
      </c>
      <c r="N6856">
        <v>5</v>
      </c>
      <c r="O6856" s="1" t="s">
        <v>20</v>
      </c>
      <c r="P6856">
        <v>4.8</v>
      </c>
      <c r="R6856" s="1" t="s">
        <v>229</v>
      </c>
      <c r="S6856" s="1" t="s">
        <v>125</v>
      </c>
    </row>
    <row r="6857" spans="1:19" x14ac:dyDescent="0.2">
      <c r="A6857">
        <v>10</v>
      </c>
      <c r="B6857" s="1" t="s">
        <v>26</v>
      </c>
      <c r="C6857" s="1" t="s">
        <v>119</v>
      </c>
      <c r="D6857" s="1" t="s">
        <v>28</v>
      </c>
      <c r="E6857" s="1" t="s">
        <v>123</v>
      </c>
      <c r="F6857" s="1" t="s">
        <v>30</v>
      </c>
      <c r="G6857" s="1" t="s">
        <v>124</v>
      </c>
      <c r="H6857" s="1" t="s">
        <v>125</v>
      </c>
      <c r="I6857" s="1" t="s">
        <v>33</v>
      </c>
      <c r="J6857" s="1" t="s">
        <v>228</v>
      </c>
      <c r="K6857" s="2">
        <v>42214</v>
      </c>
      <c r="L6857">
        <v>4289</v>
      </c>
      <c r="M6857">
        <v>2015</v>
      </c>
      <c r="N6857">
        <v>5</v>
      </c>
      <c r="O6857" s="1" t="s">
        <v>20</v>
      </c>
      <c r="P6857">
        <v>12</v>
      </c>
      <c r="R6857" s="1" t="s">
        <v>229</v>
      </c>
      <c r="S6857" s="1" t="s">
        <v>125</v>
      </c>
    </row>
    <row r="6858" spans="1:19" x14ac:dyDescent="0.2">
      <c r="A6858">
        <v>10</v>
      </c>
      <c r="B6858" s="1" t="s">
        <v>26</v>
      </c>
      <c r="C6858" s="1" t="s">
        <v>398</v>
      </c>
      <c r="D6858" s="1" t="s">
        <v>28</v>
      </c>
      <c r="E6858" s="1" t="s">
        <v>29</v>
      </c>
      <c r="F6858" s="1" t="s">
        <v>30</v>
      </c>
      <c r="G6858" s="1" t="s">
        <v>31</v>
      </c>
      <c r="H6858" s="1" t="s">
        <v>546</v>
      </c>
      <c r="I6858" s="1" t="s">
        <v>33</v>
      </c>
      <c r="J6858" s="1" t="s">
        <v>176</v>
      </c>
      <c r="K6858" s="2">
        <v>42215</v>
      </c>
      <c r="L6858">
        <v>4290</v>
      </c>
      <c r="M6858">
        <v>2015</v>
      </c>
      <c r="N6858">
        <v>5</v>
      </c>
      <c r="O6858" s="1" t="s">
        <v>20</v>
      </c>
      <c r="P6858">
        <v>149284.32999999999</v>
      </c>
      <c r="Q6858" s="1" t="s">
        <v>3328</v>
      </c>
      <c r="R6858" s="1" t="s">
        <v>178</v>
      </c>
      <c r="S6858" s="1" t="s">
        <v>546</v>
      </c>
    </row>
    <row r="6859" spans="1:19" x14ac:dyDescent="0.2">
      <c r="A6859">
        <v>10</v>
      </c>
      <c r="B6859" s="1" t="s">
        <v>26</v>
      </c>
      <c r="C6859" s="1" t="s">
        <v>38</v>
      </c>
      <c r="D6859" s="1" t="s">
        <v>28</v>
      </c>
      <c r="E6859" s="1" t="s">
        <v>29</v>
      </c>
      <c r="F6859" s="1" t="s">
        <v>30</v>
      </c>
      <c r="G6859" s="1" t="s">
        <v>31</v>
      </c>
      <c r="H6859" s="1" t="s">
        <v>655</v>
      </c>
      <c r="I6859" s="1" t="s">
        <v>33</v>
      </c>
      <c r="J6859" s="1" t="s">
        <v>536</v>
      </c>
      <c r="K6859" s="2">
        <v>42213</v>
      </c>
      <c r="L6859">
        <v>4291</v>
      </c>
      <c r="M6859">
        <v>2015</v>
      </c>
      <c r="N6859">
        <v>6</v>
      </c>
      <c r="O6859" s="1" t="s">
        <v>20</v>
      </c>
      <c r="P6859">
        <v>6750.9</v>
      </c>
      <c r="Q6859" s="1" t="s">
        <v>3329</v>
      </c>
      <c r="R6859" s="1" t="s">
        <v>538</v>
      </c>
      <c r="S6859" s="1" t="s">
        <v>655</v>
      </c>
    </row>
    <row r="6860" spans="1:19" x14ac:dyDescent="0.2">
      <c r="A6860">
        <v>10</v>
      </c>
      <c r="B6860" s="1" t="s">
        <v>26</v>
      </c>
      <c r="C6860" s="1" t="s">
        <v>621</v>
      </c>
      <c r="D6860" s="1" t="s">
        <v>28</v>
      </c>
      <c r="E6860" s="1" t="s">
        <v>112</v>
      </c>
      <c r="F6860" s="1" t="s">
        <v>30</v>
      </c>
      <c r="G6860" s="1" t="s">
        <v>113</v>
      </c>
      <c r="H6860" s="1" t="s">
        <v>657</v>
      </c>
      <c r="I6860" s="1" t="s">
        <v>33</v>
      </c>
      <c r="J6860" s="1" t="s">
        <v>536</v>
      </c>
      <c r="K6860" s="2">
        <v>42213</v>
      </c>
      <c r="L6860">
        <v>4291</v>
      </c>
      <c r="M6860">
        <v>2015</v>
      </c>
      <c r="N6860">
        <v>6</v>
      </c>
      <c r="O6860" s="1" t="s">
        <v>20</v>
      </c>
      <c r="P6860">
        <v>4949.1000000000004</v>
      </c>
      <c r="R6860" s="1" t="s">
        <v>538</v>
      </c>
      <c r="S6860" s="1" t="s">
        <v>657</v>
      </c>
    </row>
    <row r="6861" spans="1:19" x14ac:dyDescent="0.2">
      <c r="A6861">
        <v>10</v>
      </c>
      <c r="B6861" s="1" t="s">
        <v>26</v>
      </c>
      <c r="C6861" s="1" t="s">
        <v>38</v>
      </c>
      <c r="D6861" s="1" t="s">
        <v>28</v>
      </c>
      <c r="E6861" s="1" t="s">
        <v>29</v>
      </c>
      <c r="F6861" s="1" t="s">
        <v>30</v>
      </c>
      <c r="G6861" s="1" t="s">
        <v>31</v>
      </c>
      <c r="H6861" s="1" t="s">
        <v>655</v>
      </c>
      <c r="I6861" s="1" t="s">
        <v>33</v>
      </c>
      <c r="J6861" s="1" t="s">
        <v>228</v>
      </c>
      <c r="K6861" s="2">
        <v>42213</v>
      </c>
      <c r="L6861">
        <v>4291</v>
      </c>
      <c r="M6861">
        <v>2015</v>
      </c>
      <c r="N6861">
        <v>6</v>
      </c>
      <c r="O6861" s="1" t="s">
        <v>20</v>
      </c>
      <c r="P6861">
        <v>670.29</v>
      </c>
      <c r="R6861" s="1" t="s">
        <v>229</v>
      </c>
      <c r="S6861" s="1" t="s">
        <v>655</v>
      </c>
    </row>
    <row r="6862" spans="1:19" x14ac:dyDescent="0.2">
      <c r="A6862">
        <v>10</v>
      </c>
      <c r="B6862" s="1" t="s">
        <v>26</v>
      </c>
      <c r="C6862" s="1" t="s">
        <v>621</v>
      </c>
      <c r="D6862" s="1" t="s">
        <v>28</v>
      </c>
      <c r="E6862" s="1" t="s">
        <v>112</v>
      </c>
      <c r="F6862" s="1" t="s">
        <v>30</v>
      </c>
      <c r="G6862" s="1" t="s">
        <v>113</v>
      </c>
      <c r="H6862" s="1" t="s">
        <v>657</v>
      </c>
      <c r="I6862" s="1" t="s">
        <v>33</v>
      </c>
      <c r="J6862" s="1" t="s">
        <v>228</v>
      </c>
      <c r="K6862" s="2">
        <v>42213</v>
      </c>
      <c r="L6862">
        <v>4291</v>
      </c>
      <c r="M6862">
        <v>2015</v>
      </c>
      <c r="N6862">
        <v>6</v>
      </c>
      <c r="O6862" s="1" t="s">
        <v>20</v>
      </c>
      <c r="P6862">
        <v>491.4</v>
      </c>
      <c r="R6862" s="1" t="s">
        <v>229</v>
      </c>
      <c r="S6862" s="1" t="s">
        <v>657</v>
      </c>
    </row>
    <row r="6863" spans="1:19" x14ac:dyDescent="0.2">
      <c r="A6863">
        <v>10</v>
      </c>
      <c r="B6863" s="1" t="s">
        <v>26</v>
      </c>
      <c r="C6863" s="1" t="s">
        <v>38</v>
      </c>
      <c r="D6863" s="1" t="s">
        <v>28</v>
      </c>
      <c r="E6863" s="1" t="s">
        <v>29</v>
      </c>
      <c r="F6863" s="1" t="s">
        <v>30</v>
      </c>
      <c r="G6863" s="1" t="s">
        <v>31</v>
      </c>
      <c r="H6863" s="1" t="s">
        <v>655</v>
      </c>
      <c r="I6863" s="1" t="s">
        <v>33</v>
      </c>
      <c r="J6863" s="1" t="s">
        <v>228</v>
      </c>
      <c r="K6863" s="2">
        <v>42213</v>
      </c>
      <c r="L6863">
        <v>4291</v>
      </c>
      <c r="M6863">
        <v>2015</v>
      </c>
      <c r="N6863">
        <v>6</v>
      </c>
      <c r="O6863" s="1" t="s">
        <v>20</v>
      </c>
      <c r="P6863">
        <v>495.92</v>
      </c>
      <c r="R6863" s="1" t="s">
        <v>229</v>
      </c>
      <c r="S6863" s="1" t="s">
        <v>655</v>
      </c>
    </row>
    <row r="6864" spans="1:19" x14ac:dyDescent="0.2">
      <c r="A6864">
        <v>10</v>
      </c>
      <c r="B6864" s="1" t="s">
        <v>26</v>
      </c>
      <c r="C6864" s="1" t="s">
        <v>621</v>
      </c>
      <c r="D6864" s="1" t="s">
        <v>28</v>
      </c>
      <c r="E6864" s="1" t="s">
        <v>112</v>
      </c>
      <c r="F6864" s="1" t="s">
        <v>30</v>
      </c>
      <c r="G6864" s="1" t="s">
        <v>113</v>
      </c>
      <c r="H6864" s="1" t="s">
        <v>657</v>
      </c>
      <c r="I6864" s="1" t="s">
        <v>33</v>
      </c>
      <c r="J6864" s="1" t="s">
        <v>228</v>
      </c>
      <c r="K6864" s="2">
        <v>42213</v>
      </c>
      <c r="L6864">
        <v>4291</v>
      </c>
      <c r="M6864">
        <v>2015</v>
      </c>
      <c r="N6864">
        <v>6</v>
      </c>
      <c r="O6864" s="1" t="s">
        <v>20</v>
      </c>
      <c r="P6864">
        <v>363.59</v>
      </c>
      <c r="R6864" s="1" t="s">
        <v>229</v>
      </c>
      <c r="S6864" s="1" t="s">
        <v>657</v>
      </c>
    </row>
    <row r="6865" spans="1:19" x14ac:dyDescent="0.2">
      <c r="A6865">
        <v>10</v>
      </c>
      <c r="B6865" s="1" t="s">
        <v>26</v>
      </c>
      <c r="C6865" s="1" t="s">
        <v>220</v>
      </c>
      <c r="D6865" s="1" t="s">
        <v>28</v>
      </c>
      <c r="E6865" s="1" t="s">
        <v>29</v>
      </c>
      <c r="F6865" s="1" t="s">
        <v>30</v>
      </c>
      <c r="G6865" s="1" t="s">
        <v>31</v>
      </c>
      <c r="H6865" s="1" t="s">
        <v>1595</v>
      </c>
      <c r="I6865" s="1" t="s">
        <v>33</v>
      </c>
      <c r="J6865" s="1" t="s">
        <v>228</v>
      </c>
      <c r="K6865" s="2">
        <v>42205</v>
      </c>
      <c r="L6865">
        <v>4292</v>
      </c>
      <c r="M6865">
        <v>2015</v>
      </c>
      <c r="N6865">
        <v>5</v>
      </c>
      <c r="O6865" s="1" t="s">
        <v>20</v>
      </c>
      <c r="P6865">
        <v>34.799999999999997</v>
      </c>
      <c r="Q6865" s="1" t="s">
        <v>3330</v>
      </c>
      <c r="R6865" s="1" t="s">
        <v>229</v>
      </c>
      <c r="S6865" s="1" t="s">
        <v>1595</v>
      </c>
    </row>
    <row r="6866" spans="1:19" x14ac:dyDescent="0.2">
      <c r="A6866">
        <v>10</v>
      </c>
      <c r="B6866" s="1" t="s">
        <v>79</v>
      </c>
      <c r="C6866" s="1" t="s">
        <v>339</v>
      </c>
      <c r="D6866" s="1" t="s">
        <v>28</v>
      </c>
      <c r="E6866" s="1" t="s">
        <v>80</v>
      </c>
      <c r="F6866" s="1" t="s">
        <v>30</v>
      </c>
      <c r="G6866" s="1" t="s">
        <v>31</v>
      </c>
      <c r="H6866" s="1" t="s">
        <v>340</v>
      </c>
      <c r="I6866" s="1" t="s">
        <v>33</v>
      </c>
      <c r="J6866" s="1" t="s">
        <v>43</v>
      </c>
      <c r="K6866" s="2">
        <v>42216</v>
      </c>
      <c r="L6866">
        <v>4293</v>
      </c>
      <c r="M6866">
        <v>2015</v>
      </c>
      <c r="N6866">
        <v>5</v>
      </c>
      <c r="O6866" s="1" t="s">
        <v>20</v>
      </c>
      <c r="P6866">
        <v>1490.54</v>
      </c>
      <c r="Q6866" s="1" t="s">
        <v>3331</v>
      </c>
      <c r="R6866" s="1" t="s">
        <v>45</v>
      </c>
      <c r="S6866" s="1" t="s">
        <v>340</v>
      </c>
    </row>
    <row r="6867" spans="1:19" x14ac:dyDescent="0.2">
      <c r="A6867">
        <v>10</v>
      </c>
      <c r="B6867" s="1" t="s">
        <v>26</v>
      </c>
      <c r="C6867" s="1" t="s">
        <v>183</v>
      </c>
      <c r="D6867" s="1" t="s">
        <v>28</v>
      </c>
      <c r="E6867" s="1" t="s">
        <v>29</v>
      </c>
      <c r="F6867" s="1" t="s">
        <v>30</v>
      </c>
      <c r="G6867" s="1" t="s">
        <v>31</v>
      </c>
      <c r="H6867" s="1" t="s">
        <v>539</v>
      </c>
      <c r="I6867" s="1" t="s">
        <v>33</v>
      </c>
      <c r="J6867" s="1" t="s">
        <v>43</v>
      </c>
      <c r="K6867" s="2">
        <v>42216</v>
      </c>
      <c r="L6867">
        <v>4293</v>
      </c>
      <c r="M6867">
        <v>2015</v>
      </c>
      <c r="N6867">
        <v>5</v>
      </c>
      <c r="O6867" s="1" t="s">
        <v>20</v>
      </c>
      <c r="P6867">
        <v>71.510000000000005</v>
      </c>
      <c r="R6867" s="1" t="s">
        <v>45</v>
      </c>
      <c r="S6867" s="1" t="s">
        <v>539</v>
      </c>
    </row>
    <row r="6868" spans="1:19" x14ac:dyDescent="0.2">
      <c r="A6868">
        <v>10</v>
      </c>
      <c r="B6868" s="1" t="s">
        <v>26</v>
      </c>
      <c r="C6868" s="1" t="s">
        <v>183</v>
      </c>
      <c r="D6868" s="1" t="s">
        <v>28</v>
      </c>
      <c r="E6868" s="1" t="s">
        <v>112</v>
      </c>
      <c r="F6868" s="1" t="s">
        <v>30</v>
      </c>
      <c r="G6868" s="1" t="s">
        <v>113</v>
      </c>
      <c r="H6868" s="1" t="s">
        <v>541</v>
      </c>
      <c r="I6868" s="1" t="s">
        <v>33</v>
      </c>
      <c r="J6868" s="1" t="s">
        <v>43</v>
      </c>
      <c r="K6868" s="2">
        <v>42216</v>
      </c>
      <c r="L6868">
        <v>4293</v>
      </c>
      <c r="M6868">
        <v>2015</v>
      </c>
      <c r="N6868">
        <v>5</v>
      </c>
      <c r="O6868" s="1" t="s">
        <v>20</v>
      </c>
      <c r="P6868">
        <v>63.95</v>
      </c>
      <c r="R6868" s="1" t="s">
        <v>45</v>
      </c>
      <c r="S6868" s="1" t="s">
        <v>541</v>
      </c>
    </row>
    <row r="6869" spans="1:19" x14ac:dyDescent="0.2">
      <c r="A6869">
        <v>10</v>
      </c>
      <c r="B6869" s="1" t="s">
        <v>620</v>
      </c>
      <c r="C6869" s="1" t="s">
        <v>621</v>
      </c>
      <c r="D6869" s="1" t="s">
        <v>28</v>
      </c>
      <c r="E6869" s="1" t="s">
        <v>85</v>
      </c>
      <c r="F6869" s="1" t="s">
        <v>30</v>
      </c>
      <c r="G6869" s="1" t="s">
        <v>31</v>
      </c>
      <c r="H6869" s="1" t="s">
        <v>622</v>
      </c>
      <c r="I6869" s="1" t="s">
        <v>33</v>
      </c>
      <c r="J6869" s="1" t="s">
        <v>393</v>
      </c>
      <c r="K6869" s="2">
        <v>42216</v>
      </c>
      <c r="L6869">
        <v>4295</v>
      </c>
      <c r="M6869">
        <v>2015</v>
      </c>
      <c r="N6869">
        <v>11</v>
      </c>
      <c r="O6869" s="1" t="s">
        <v>20</v>
      </c>
      <c r="P6869">
        <v>-1140</v>
      </c>
      <c r="Q6869" s="1" t="s">
        <v>3298</v>
      </c>
      <c r="R6869" s="1" t="s">
        <v>25</v>
      </c>
      <c r="S6869" s="1" t="s">
        <v>622</v>
      </c>
    </row>
    <row r="6870" spans="1:19" x14ac:dyDescent="0.2">
      <c r="A6870">
        <v>10</v>
      </c>
      <c r="B6870" s="1" t="s">
        <v>620</v>
      </c>
      <c r="C6870" s="1" t="s">
        <v>621</v>
      </c>
      <c r="D6870" s="1" t="s">
        <v>28</v>
      </c>
      <c r="E6870" s="1" t="s">
        <v>85</v>
      </c>
      <c r="F6870" s="1" t="s">
        <v>30</v>
      </c>
      <c r="G6870" s="1" t="s">
        <v>31</v>
      </c>
      <c r="H6870" s="1" t="s">
        <v>622</v>
      </c>
      <c r="I6870" s="1" t="s">
        <v>33</v>
      </c>
      <c r="J6870" s="1" t="s">
        <v>3299</v>
      </c>
      <c r="K6870" s="2">
        <v>42216</v>
      </c>
      <c r="L6870">
        <v>4295</v>
      </c>
      <c r="M6870">
        <v>2015</v>
      </c>
      <c r="N6870">
        <v>11</v>
      </c>
      <c r="O6870" s="1" t="s">
        <v>20</v>
      </c>
      <c r="P6870">
        <v>1140</v>
      </c>
      <c r="Q6870" s="1" t="s">
        <v>3298</v>
      </c>
      <c r="R6870" s="1" t="s">
        <v>3300</v>
      </c>
      <c r="S6870" s="1" t="s">
        <v>622</v>
      </c>
    </row>
    <row r="6871" spans="1:19" x14ac:dyDescent="0.2">
      <c r="A6871">
        <v>10</v>
      </c>
      <c r="B6871" s="1" t="s">
        <v>620</v>
      </c>
      <c r="C6871" s="1" t="s">
        <v>621</v>
      </c>
      <c r="D6871" s="1" t="s">
        <v>28</v>
      </c>
      <c r="E6871" s="1" t="s">
        <v>85</v>
      </c>
      <c r="F6871" s="1" t="s">
        <v>30</v>
      </c>
      <c r="G6871" s="1" t="s">
        <v>31</v>
      </c>
      <c r="H6871" s="1" t="s">
        <v>622</v>
      </c>
      <c r="I6871" s="1" t="s">
        <v>33</v>
      </c>
      <c r="J6871" s="1" t="s">
        <v>393</v>
      </c>
      <c r="K6871" s="2">
        <v>42216</v>
      </c>
      <c r="L6871">
        <v>4295</v>
      </c>
      <c r="M6871">
        <v>2015</v>
      </c>
      <c r="N6871">
        <v>5</v>
      </c>
      <c r="O6871" s="1" t="s">
        <v>20</v>
      </c>
      <c r="P6871">
        <v>1140</v>
      </c>
      <c r="Q6871" s="1" t="s">
        <v>3247</v>
      </c>
      <c r="R6871" s="1" t="s">
        <v>25</v>
      </c>
      <c r="S6871" s="1" t="s">
        <v>622</v>
      </c>
    </row>
    <row r="6872" spans="1:19" x14ac:dyDescent="0.2">
      <c r="A6872">
        <v>10</v>
      </c>
      <c r="B6872" s="1" t="s">
        <v>26</v>
      </c>
      <c r="C6872" s="1" t="s">
        <v>145</v>
      </c>
      <c r="D6872" s="1" t="s">
        <v>28</v>
      </c>
      <c r="E6872" s="1" t="s">
        <v>29</v>
      </c>
      <c r="F6872" s="1" t="s">
        <v>30</v>
      </c>
      <c r="G6872" s="1" t="s">
        <v>31</v>
      </c>
      <c r="H6872" s="1" t="s">
        <v>307</v>
      </c>
      <c r="I6872" s="1" t="s">
        <v>33</v>
      </c>
      <c r="J6872" s="1" t="s">
        <v>43</v>
      </c>
      <c r="K6872" s="2">
        <v>42219</v>
      </c>
      <c r="L6872">
        <v>4296</v>
      </c>
      <c r="M6872">
        <v>2015</v>
      </c>
      <c r="N6872">
        <v>5</v>
      </c>
      <c r="O6872" s="1" t="s">
        <v>20</v>
      </c>
      <c r="P6872">
        <v>8326.2199999999993</v>
      </c>
      <c r="Q6872" s="1" t="s">
        <v>3246</v>
      </c>
      <c r="R6872" s="1" t="s">
        <v>45</v>
      </c>
      <c r="S6872" s="1" t="s">
        <v>307</v>
      </c>
    </row>
    <row r="6873" spans="1:19" x14ac:dyDescent="0.2">
      <c r="A6873">
        <v>10</v>
      </c>
      <c r="B6873" s="1" t="s">
        <v>79</v>
      </c>
      <c r="C6873" s="1" t="s">
        <v>441</v>
      </c>
      <c r="D6873" s="1" t="s">
        <v>28</v>
      </c>
      <c r="E6873" s="1" t="s">
        <v>80</v>
      </c>
      <c r="F6873" s="1" t="s">
        <v>30</v>
      </c>
      <c r="G6873" s="1" t="s">
        <v>31</v>
      </c>
      <c r="H6873" s="1" t="s">
        <v>442</v>
      </c>
      <c r="I6873" s="1" t="s">
        <v>33</v>
      </c>
      <c r="J6873" s="1" t="s">
        <v>457</v>
      </c>
      <c r="K6873" s="2">
        <v>42216</v>
      </c>
      <c r="L6873">
        <v>4297</v>
      </c>
      <c r="M6873">
        <v>2015</v>
      </c>
      <c r="N6873">
        <v>8</v>
      </c>
      <c r="O6873" s="1" t="s">
        <v>20</v>
      </c>
      <c r="P6873">
        <v>972</v>
      </c>
      <c r="Q6873" s="1" t="s">
        <v>3206</v>
      </c>
      <c r="R6873" s="1" t="s">
        <v>458</v>
      </c>
      <c r="S6873" s="1" t="s">
        <v>442</v>
      </c>
    </row>
    <row r="6874" spans="1:19" x14ac:dyDescent="0.2">
      <c r="A6874">
        <v>10</v>
      </c>
      <c r="B6874" s="1" t="s">
        <v>79</v>
      </c>
      <c r="C6874" s="1" t="s">
        <v>38</v>
      </c>
      <c r="D6874" s="1" t="s">
        <v>28</v>
      </c>
      <c r="E6874" s="1" t="s">
        <v>151</v>
      </c>
      <c r="F6874" s="1" t="s">
        <v>30</v>
      </c>
      <c r="G6874" s="1" t="s">
        <v>113</v>
      </c>
      <c r="H6874" s="1" t="s">
        <v>444</v>
      </c>
      <c r="I6874" s="1" t="s">
        <v>33</v>
      </c>
      <c r="J6874" s="1" t="s">
        <v>457</v>
      </c>
      <c r="K6874" s="2">
        <v>42216</v>
      </c>
      <c r="L6874">
        <v>4297</v>
      </c>
      <c r="M6874">
        <v>2015</v>
      </c>
      <c r="N6874">
        <v>8</v>
      </c>
      <c r="O6874" s="1" t="s">
        <v>20</v>
      </c>
      <c r="P6874">
        <v>175.5</v>
      </c>
      <c r="Q6874" s="1" t="s">
        <v>3206</v>
      </c>
      <c r="R6874" s="1" t="s">
        <v>458</v>
      </c>
      <c r="S6874" s="1" t="s">
        <v>444</v>
      </c>
    </row>
    <row r="6875" spans="1:19" x14ac:dyDescent="0.2">
      <c r="A6875">
        <v>10</v>
      </c>
      <c r="B6875" s="1" t="s">
        <v>79</v>
      </c>
      <c r="C6875" s="1" t="s">
        <v>38</v>
      </c>
      <c r="D6875" s="1" t="s">
        <v>28</v>
      </c>
      <c r="E6875" s="1" t="s">
        <v>151</v>
      </c>
      <c r="F6875" s="1" t="s">
        <v>30</v>
      </c>
      <c r="G6875" s="1" t="s">
        <v>113</v>
      </c>
      <c r="H6875" s="1" t="s">
        <v>444</v>
      </c>
      <c r="I6875" s="1" t="s">
        <v>33</v>
      </c>
      <c r="J6875" s="1" t="s">
        <v>457</v>
      </c>
      <c r="K6875" s="2">
        <v>42216</v>
      </c>
      <c r="L6875">
        <v>4297</v>
      </c>
      <c r="M6875">
        <v>2015</v>
      </c>
      <c r="N6875">
        <v>8</v>
      </c>
      <c r="O6875" s="1" t="s">
        <v>20</v>
      </c>
      <c r="P6875">
        <v>-172.13</v>
      </c>
      <c r="Q6875" s="1" t="s">
        <v>3206</v>
      </c>
      <c r="R6875" s="1" t="s">
        <v>458</v>
      </c>
      <c r="S6875" s="1" t="s">
        <v>444</v>
      </c>
    </row>
    <row r="6876" spans="1:19" x14ac:dyDescent="0.2">
      <c r="A6876">
        <v>10</v>
      </c>
      <c r="B6876" s="1" t="s">
        <v>79</v>
      </c>
      <c r="C6876" s="1" t="s">
        <v>441</v>
      </c>
      <c r="D6876" s="1" t="s">
        <v>28</v>
      </c>
      <c r="E6876" s="1" t="s">
        <v>80</v>
      </c>
      <c r="F6876" s="1" t="s">
        <v>30</v>
      </c>
      <c r="G6876" s="1" t="s">
        <v>31</v>
      </c>
      <c r="H6876" s="1" t="s">
        <v>442</v>
      </c>
      <c r="I6876" s="1" t="s">
        <v>33</v>
      </c>
      <c r="J6876" s="1" t="s">
        <v>457</v>
      </c>
      <c r="K6876" s="2">
        <v>42216</v>
      </c>
      <c r="L6876">
        <v>4297</v>
      </c>
      <c r="M6876">
        <v>2015</v>
      </c>
      <c r="N6876">
        <v>8</v>
      </c>
      <c r="O6876" s="1" t="s">
        <v>20</v>
      </c>
      <c r="P6876">
        <v>-975.37</v>
      </c>
      <c r="Q6876" s="1" t="s">
        <v>3206</v>
      </c>
      <c r="R6876" s="1" t="s">
        <v>458</v>
      </c>
      <c r="S6876" s="1" t="s">
        <v>442</v>
      </c>
    </row>
    <row r="6877" spans="1:19" x14ac:dyDescent="0.2">
      <c r="A6877">
        <v>10</v>
      </c>
      <c r="B6877" s="1" t="s">
        <v>79</v>
      </c>
      <c r="C6877" s="1" t="s">
        <v>441</v>
      </c>
      <c r="D6877" s="1" t="s">
        <v>28</v>
      </c>
      <c r="E6877" s="1" t="s">
        <v>625</v>
      </c>
      <c r="F6877" s="1" t="s">
        <v>30</v>
      </c>
      <c r="G6877" s="1" t="s">
        <v>62</v>
      </c>
      <c r="H6877" s="1" t="s">
        <v>626</v>
      </c>
      <c r="I6877" s="1" t="s">
        <v>33</v>
      </c>
      <c r="J6877" s="1" t="s">
        <v>457</v>
      </c>
      <c r="K6877" s="2">
        <v>42216</v>
      </c>
      <c r="L6877">
        <v>4297</v>
      </c>
      <c r="M6877">
        <v>2015</v>
      </c>
      <c r="N6877">
        <v>5</v>
      </c>
      <c r="O6877" s="1" t="s">
        <v>20</v>
      </c>
      <c r="P6877">
        <v>202.5</v>
      </c>
      <c r="Q6877" s="1" t="s">
        <v>2763</v>
      </c>
      <c r="R6877" s="1" t="s">
        <v>458</v>
      </c>
      <c r="S6877" s="1" t="s">
        <v>626</v>
      </c>
    </row>
    <row r="6878" spans="1:19" x14ac:dyDescent="0.2">
      <c r="A6878">
        <v>10</v>
      </c>
      <c r="B6878" s="1" t="s">
        <v>79</v>
      </c>
      <c r="C6878" s="1" t="s">
        <v>441</v>
      </c>
      <c r="D6878" s="1" t="s">
        <v>28</v>
      </c>
      <c r="E6878" s="1" t="s">
        <v>80</v>
      </c>
      <c r="F6878" s="1" t="s">
        <v>30</v>
      </c>
      <c r="G6878" s="1" t="s">
        <v>31</v>
      </c>
      <c r="H6878" s="1" t="s">
        <v>442</v>
      </c>
      <c r="I6878" s="1" t="s">
        <v>33</v>
      </c>
      <c r="J6878" s="1" t="s">
        <v>457</v>
      </c>
      <c r="K6878" s="2">
        <v>42216</v>
      </c>
      <c r="L6878">
        <v>4297</v>
      </c>
      <c r="M6878">
        <v>2015</v>
      </c>
      <c r="N6878">
        <v>5</v>
      </c>
      <c r="O6878" s="1" t="s">
        <v>20</v>
      </c>
      <c r="P6878">
        <v>975.37</v>
      </c>
      <c r="R6878" s="1" t="s">
        <v>458</v>
      </c>
      <c r="S6878" s="1" t="s">
        <v>442</v>
      </c>
    </row>
    <row r="6879" spans="1:19" x14ac:dyDescent="0.2">
      <c r="A6879">
        <v>10</v>
      </c>
      <c r="B6879" s="1" t="s">
        <v>79</v>
      </c>
      <c r="C6879" s="1" t="s">
        <v>38</v>
      </c>
      <c r="D6879" s="1" t="s">
        <v>28</v>
      </c>
      <c r="E6879" s="1" t="s">
        <v>151</v>
      </c>
      <c r="F6879" s="1" t="s">
        <v>30</v>
      </c>
      <c r="G6879" s="1" t="s">
        <v>113</v>
      </c>
      <c r="H6879" s="1" t="s">
        <v>444</v>
      </c>
      <c r="I6879" s="1" t="s">
        <v>33</v>
      </c>
      <c r="J6879" s="1" t="s">
        <v>457</v>
      </c>
      <c r="K6879" s="2">
        <v>42216</v>
      </c>
      <c r="L6879">
        <v>4297</v>
      </c>
      <c r="M6879">
        <v>2015</v>
      </c>
      <c r="N6879">
        <v>5</v>
      </c>
      <c r="O6879" s="1" t="s">
        <v>20</v>
      </c>
      <c r="P6879">
        <v>172.13</v>
      </c>
      <c r="R6879" s="1" t="s">
        <v>458</v>
      </c>
      <c r="S6879" s="1" t="s">
        <v>444</v>
      </c>
    </row>
    <row r="6880" spans="1:19" x14ac:dyDescent="0.2">
      <c r="A6880">
        <v>10</v>
      </c>
      <c r="B6880" s="1" t="s">
        <v>79</v>
      </c>
      <c r="C6880" s="1" t="s">
        <v>268</v>
      </c>
      <c r="D6880" s="1" t="s">
        <v>28</v>
      </c>
      <c r="E6880" s="1" t="s">
        <v>151</v>
      </c>
      <c r="F6880" s="1" t="s">
        <v>30</v>
      </c>
      <c r="G6880" s="1" t="s">
        <v>113</v>
      </c>
      <c r="H6880" s="1" t="s">
        <v>497</v>
      </c>
      <c r="I6880" s="1" t="s">
        <v>33</v>
      </c>
      <c r="J6880" s="1" t="s">
        <v>536</v>
      </c>
      <c r="K6880" s="2">
        <v>42214</v>
      </c>
      <c r="L6880">
        <v>4298</v>
      </c>
      <c r="M6880">
        <v>2015</v>
      </c>
      <c r="N6880">
        <v>5</v>
      </c>
      <c r="O6880" s="1" t="s">
        <v>20</v>
      </c>
      <c r="P6880">
        <v>298.8</v>
      </c>
      <c r="Q6880" s="1" t="s">
        <v>3332</v>
      </c>
      <c r="R6880" s="1" t="s">
        <v>538</v>
      </c>
      <c r="S6880" s="1" t="s">
        <v>497</v>
      </c>
    </row>
    <row r="6881" spans="1:19" x14ac:dyDescent="0.2">
      <c r="A6881">
        <v>10</v>
      </c>
      <c r="B6881" s="1" t="s">
        <v>79</v>
      </c>
      <c r="C6881" s="1" t="s">
        <v>339</v>
      </c>
      <c r="D6881" s="1" t="s">
        <v>28</v>
      </c>
      <c r="E6881" s="1" t="s">
        <v>151</v>
      </c>
      <c r="F6881" s="1" t="s">
        <v>30</v>
      </c>
      <c r="G6881" s="1" t="s">
        <v>41</v>
      </c>
      <c r="H6881" s="1" t="s">
        <v>592</v>
      </c>
      <c r="I6881" s="1" t="s">
        <v>33</v>
      </c>
      <c r="J6881" s="1" t="s">
        <v>536</v>
      </c>
      <c r="K6881" s="2">
        <v>42214</v>
      </c>
      <c r="L6881">
        <v>4299</v>
      </c>
      <c r="M6881">
        <v>2015</v>
      </c>
      <c r="N6881">
        <v>8</v>
      </c>
      <c r="O6881" s="1" t="s">
        <v>20</v>
      </c>
      <c r="P6881">
        <v>-784.8</v>
      </c>
      <c r="Q6881" s="1" t="s">
        <v>3333</v>
      </c>
      <c r="R6881" s="1" t="s">
        <v>538</v>
      </c>
      <c r="S6881" s="1" t="s">
        <v>592</v>
      </c>
    </row>
    <row r="6882" spans="1:19" x14ac:dyDescent="0.2">
      <c r="A6882">
        <v>10</v>
      </c>
      <c r="B6882" s="1" t="s">
        <v>79</v>
      </c>
      <c r="C6882" s="1" t="s">
        <v>268</v>
      </c>
      <c r="D6882" s="1" t="s">
        <v>28</v>
      </c>
      <c r="E6882" s="1" t="s">
        <v>151</v>
      </c>
      <c r="F6882" s="1" t="s">
        <v>30</v>
      </c>
      <c r="G6882" s="1" t="s">
        <v>113</v>
      </c>
      <c r="H6882" s="1" t="s">
        <v>497</v>
      </c>
      <c r="I6882" s="1" t="s">
        <v>33</v>
      </c>
      <c r="J6882" s="1" t="s">
        <v>536</v>
      </c>
      <c r="K6882" s="2">
        <v>42214</v>
      </c>
      <c r="L6882">
        <v>4299</v>
      </c>
      <c r="M6882">
        <v>2015</v>
      </c>
      <c r="N6882">
        <v>8</v>
      </c>
      <c r="O6882" s="1" t="s">
        <v>20</v>
      </c>
      <c r="P6882">
        <v>784.8</v>
      </c>
      <c r="Q6882" s="1" t="s">
        <v>3333</v>
      </c>
      <c r="R6882" s="1" t="s">
        <v>538</v>
      </c>
      <c r="S6882" s="1" t="s">
        <v>497</v>
      </c>
    </row>
    <row r="6883" spans="1:19" x14ac:dyDescent="0.2">
      <c r="A6883">
        <v>10</v>
      </c>
      <c r="B6883" s="1" t="s">
        <v>79</v>
      </c>
      <c r="C6883" s="1" t="s">
        <v>339</v>
      </c>
      <c r="D6883" s="1" t="s">
        <v>28</v>
      </c>
      <c r="E6883" s="1" t="s">
        <v>151</v>
      </c>
      <c r="F6883" s="1" t="s">
        <v>30</v>
      </c>
      <c r="G6883" s="1" t="s">
        <v>41</v>
      </c>
      <c r="H6883" s="1" t="s">
        <v>592</v>
      </c>
      <c r="I6883" s="1" t="s">
        <v>33</v>
      </c>
      <c r="J6883" s="1" t="s">
        <v>536</v>
      </c>
      <c r="K6883" s="2">
        <v>42214</v>
      </c>
      <c r="L6883">
        <v>4299</v>
      </c>
      <c r="M6883">
        <v>2015</v>
      </c>
      <c r="N6883">
        <v>5</v>
      </c>
      <c r="O6883" s="1" t="s">
        <v>20</v>
      </c>
      <c r="P6883">
        <v>784.8</v>
      </c>
      <c r="Q6883" s="1" t="s">
        <v>3334</v>
      </c>
      <c r="R6883" s="1" t="s">
        <v>538</v>
      </c>
      <c r="S6883" s="1" t="s">
        <v>592</v>
      </c>
    </row>
    <row r="6884" spans="1:19" x14ac:dyDescent="0.2">
      <c r="A6884">
        <v>10</v>
      </c>
      <c r="B6884" s="1" t="s">
        <v>79</v>
      </c>
      <c r="C6884" s="1" t="s">
        <v>398</v>
      </c>
      <c r="D6884" s="1" t="s">
        <v>28</v>
      </c>
      <c r="E6884" s="1" t="s">
        <v>80</v>
      </c>
      <c r="F6884" s="1" t="s">
        <v>30</v>
      </c>
      <c r="G6884" s="1" t="s">
        <v>31</v>
      </c>
      <c r="H6884" s="1" t="s">
        <v>399</v>
      </c>
      <c r="I6884" s="1" t="s">
        <v>33</v>
      </c>
      <c r="J6884" s="1" t="s">
        <v>176</v>
      </c>
      <c r="K6884" s="2">
        <v>42216</v>
      </c>
      <c r="L6884">
        <v>4301</v>
      </c>
      <c r="M6884">
        <v>2015</v>
      </c>
      <c r="N6884">
        <v>5</v>
      </c>
      <c r="O6884" s="1" t="s">
        <v>20</v>
      </c>
      <c r="P6884">
        <v>62097.54</v>
      </c>
      <c r="Q6884" s="1" t="s">
        <v>3335</v>
      </c>
      <c r="R6884" s="1" t="s">
        <v>178</v>
      </c>
      <c r="S6884" s="1" t="s">
        <v>399</v>
      </c>
    </row>
    <row r="6885" spans="1:19" x14ac:dyDescent="0.2">
      <c r="A6885">
        <v>10</v>
      </c>
      <c r="B6885" s="1" t="s">
        <v>26</v>
      </c>
      <c r="C6885" s="1" t="s">
        <v>38</v>
      </c>
      <c r="D6885" s="1" t="s">
        <v>39</v>
      </c>
      <c r="E6885" s="1" t="s">
        <v>29</v>
      </c>
      <c r="F6885" s="1" t="s">
        <v>39</v>
      </c>
      <c r="G6885" s="1" t="s">
        <v>41</v>
      </c>
      <c r="H6885" s="1" t="s">
        <v>491</v>
      </c>
      <c r="I6885" s="1" t="s">
        <v>33</v>
      </c>
      <c r="J6885" s="1" t="s">
        <v>942</v>
      </c>
      <c r="K6885" s="2">
        <v>42213</v>
      </c>
      <c r="L6885">
        <v>4302</v>
      </c>
      <c r="M6885">
        <v>2015</v>
      </c>
      <c r="N6885">
        <v>6</v>
      </c>
      <c r="O6885" s="1" t="s">
        <v>20</v>
      </c>
      <c r="P6885">
        <v>266.66000000000003</v>
      </c>
      <c r="Q6885" s="1" t="s">
        <v>3336</v>
      </c>
      <c r="R6885" s="1" t="s">
        <v>943</v>
      </c>
      <c r="S6885" s="1" t="s">
        <v>491</v>
      </c>
    </row>
    <row r="6886" spans="1:19" x14ac:dyDescent="0.2">
      <c r="A6886">
        <v>10</v>
      </c>
      <c r="B6886" s="1" t="s">
        <v>26</v>
      </c>
      <c r="C6886" s="1" t="s">
        <v>695</v>
      </c>
      <c r="D6886" s="1" t="s">
        <v>28</v>
      </c>
      <c r="E6886" s="1" t="s">
        <v>29</v>
      </c>
      <c r="F6886" s="1" t="s">
        <v>30</v>
      </c>
      <c r="G6886" s="1" t="s">
        <v>31</v>
      </c>
      <c r="H6886" s="1" t="s">
        <v>696</v>
      </c>
      <c r="I6886" s="1" t="s">
        <v>33</v>
      </c>
      <c r="J6886" s="1" t="s">
        <v>942</v>
      </c>
      <c r="K6886" s="2">
        <v>42213</v>
      </c>
      <c r="L6886">
        <v>4302</v>
      </c>
      <c r="M6886">
        <v>2015</v>
      </c>
      <c r="N6886">
        <v>6</v>
      </c>
      <c r="O6886" s="1" t="s">
        <v>20</v>
      </c>
      <c r="P6886">
        <v>266.66000000000003</v>
      </c>
      <c r="R6886" s="1" t="s">
        <v>943</v>
      </c>
      <c r="S6886" s="1" t="s">
        <v>696</v>
      </c>
    </row>
    <row r="6887" spans="1:19" x14ac:dyDescent="0.2">
      <c r="A6887">
        <v>10</v>
      </c>
      <c r="B6887" s="1" t="s">
        <v>26</v>
      </c>
      <c r="C6887" s="1" t="s">
        <v>339</v>
      </c>
      <c r="D6887" s="1" t="s">
        <v>28</v>
      </c>
      <c r="E6887" s="1" t="s">
        <v>29</v>
      </c>
      <c r="F6887" s="1" t="s">
        <v>30</v>
      </c>
      <c r="G6887" s="1" t="s">
        <v>31</v>
      </c>
      <c r="H6887" s="1" t="s">
        <v>467</v>
      </c>
      <c r="I6887" s="1" t="s">
        <v>33</v>
      </c>
      <c r="J6887" s="1" t="s">
        <v>942</v>
      </c>
      <c r="K6887" s="2">
        <v>42213</v>
      </c>
      <c r="L6887">
        <v>4302</v>
      </c>
      <c r="M6887">
        <v>2015</v>
      </c>
      <c r="N6887">
        <v>6</v>
      </c>
      <c r="O6887" s="1" t="s">
        <v>20</v>
      </c>
      <c r="P6887">
        <v>266.66000000000003</v>
      </c>
      <c r="R6887" s="1" t="s">
        <v>943</v>
      </c>
      <c r="S6887" s="1" t="s">
        <v>467</v>
      </c>
    </row>
    <row r="6888" spans="1:19" x14ac:dyDescent="0.2">
      <c r="A6888">
        <v>10</v>
      </c>
      <c r="B6888" s="1" t="s">
        <v>26</v>
      </c>
      <c r="C6888" s="1" t="s">
        <v>38</v>
      </c>
      <c r="D6888" s="1" t="s">
        <v>28</v>
      </c>
      <c r="E6888" s="1" t="s">
        <v>29</v>
      </c>
      <c r="F6888" s="1" t="s">
        <v>30</v>
      </c>
      <c r="G6888" s="1" t="s">
        <v>31</v>
      </c>
      <c r="H6888" s="1" t="s">
        <v>545</v>
      </c>
      <c r="I6888" s="1" t="s">
        <v>33</v>
      </c>
      <c r="J6888" s="1" t="s">
        <v>942</v>
      </c>
      <c r="K6888" s="2">
        <v>42213</v>
      </c>
      <c r="L6888">
        <v>4302</v>
      </c>
      <c r="M6888">
        <v>2015</v>
      </c>
      <c r="N6888">
        <v>6</v>
      </c>
      <c r="O6888" s="1" t="s">
        <v>20</v>
      </c>
      <c r="P6888">
        <v>266.66000000000003</v>
      </c>
      <c r="R6888" s="1" t="s">
        <v>943</v>
      </c>
      <c r="S6888" s="1" t="s">
        <v>545</v>
      </c>
    </row>
    <row r="6889" spans="1:19" x14ac:dyDescent="0.2">
      <c r="A6889">
        <v>10</v>
      </c>
      <c r="B6889" s="1" t="s">
        <v>26</v>
      </c>
      <c r="C6889" s="1" t="s">
        <v>621</v>
      </c>
      <c r="D6889" s="1" t="s">
        <v>28</v>
      </c>
      <c r="E6889" s="1" t="s">
        <v>29</v>
      </c>
      <c r="F6889" s="1" t="s">
        <v>30</v>
      </c>
      <c r="G6889" s="1" t="s">
        <v>31</v>
      </c>
      <c r="H6889" s="1" t="s">
        <v>717</v>
      </c>
      <c r="I6889" s="1" t="s">
        <v>33</v>
      </c>
      <c r="J6889" s="1" t="s">
        <v>942</v>
      </c>
      <c r="K6889" s="2">
        <v>42213</v>
      </c>
      <c r="L6889">
        <v>4302</v>
      </c>
      <c r="M6889">
        <v>2015</v>
      </c>
      <c r="N6889">
        <v>6</v>
      </c>
      <c r="O6889" s="1" t="s">
        <v>20</v>
      </c>
      <c r="P6889">
        <v>213.34</v>
      </c>
      <c r="R6889" s="1" t="s">
        <v>943</v>
      </c>
      <c r="S6889" s="1" t="s">
        <v>717</v>
      </c>
    </row>
    <row r="6890" spans="1:19" x14ac:dyDescent="0.2">
      <c r="A6890">
        <v>10</v>
      </c>
      <c r="B6890" s="1" t="s">
        <v>26</v>
      </c>
      <c r="C6890" s="1" t="s">
        <v>398</v>
      </c>
      <c r="D6890" s="1" t="s">
        <v>28</v>
      </c>
      <c r="E6890" s="1" t="s">
        <v>112</v>
      </c>
      <c r="F6890" s="1" t="s">
        <v>30</v>
      </c>
      <c r="G6890" s="1" t="s">
        <v>113</v>
      </c>
      <c r="H6890" s="1" t="s">
        <v>718</v>
      </c>
      <c r="I6890" s="1" t="s">
        <v>33</v>
      </c>
      <c r="J6890" s="1" t="s">
        <v>942</v>
      </c>
      <c r="K6890" s="2">
        <v>42213</v>
      </c>
      <c r="L6890">
        <v>4302</v>
      </c>
      <c r="M6890">
        <v>2015</v>
      </c>
      <c r="N6890">
        <v>6</v>
      </c>
      <c r="O6890" s="1" t="s">
        <v>20</v>
      </c>
      <c r="P6890">
        <v>53.33</v>
      </c>
      <c r="R6890" s="1" t="s">
        <v>943</v>
      </c>
      <c r="S6890" s="1" t="s">
        <v>718</v>
      </c>
    </row>
    <row r="6891" spans="1:19" x14ac:dyDescent="0.2">
      <c r="A6891">
        <v>10</v>
      </c>
      <c r="B6891" s="1" t="s">
        <v>26</v>
      </c>
      <c r="C6891" s="1" t="s">
        <v>47</v>
      </c>
      <c r="D6891" s="1" t="s">
        <v>28</v>
      </c>
      <c r="E6891" s="1" t="s">
        <v>29</v>
      </c>
      <c r="F6891" s="1" t="s">
        <v>30</v>
      </c>
      <c r="G6891" s="1" t="s">
        <v>31</v>
      </c>
      <c r="H6891" s="1" t="s">
        <v>387</v>
      </c>
      <c r="I6891" s="1" t="s">
        <v>3144</v>
      </c>
      <c r="J6891" s="1" t="s">
        <v>942</v>
      </c>
      <c r="K6891" s="2">
        <v>42213</v>
      </c>
      <c r="L6891">
        <v>4302</v>
      </c>
      <c r="M6891">
        <v>2015</v>
      </c>
      <c r="N6891">
        <v>6</v>
      </c>
      <c r="O6891" s="1" t="s">
        <v>20</v>
      </c>
      <c r="P6891">
        <v>266.66000000000003</v>
      </c>
      <c r="R6891" s="1" t="s">
        <v>943</v>
      </c>
      <c r="S6891" s="1" t="s">
        <v>387</v>
      </c>
    </row>
    <row r="6892" spans="1:19" x14ac:dyDescent="0.2">
      <c r="A6892">
        <v>10</v>
      </c>
      <c r="B6892" s="1" t="s">
        <v>79</v>
      </c>
      <c r="C6892" s="1" t="s">
        <v>339</v>
      </c>
      <c r="D6892" s="1" t="s">
        <v>28</v>
      </c>
      <c r="E6892" s="1" t="s">
        <v>554</v>
      </c>
      <c r="F6892" s="1" t="s">
        <v>30</v>
      </c>
      <c r="G6892" s="1" t="s">
        <v>62</v>
      </c>
      <c r="H6892" s="1" t="s">
        <v>595</v>
      </c>
      <c r="I6892" s="1" t="s">
        <v>33</v>
      </c>
      <c r="J6892" s="1" t="s">
        <v>942</v>
      </c>
      <c r="K6892" s="2">
        <v>42213</v>
      </c>
      <c r="L6892">
        <v>4302</v>
      </c>
      <c r="M6892">
        <v>2015</v>
      </c>
      <c r="N6892">
        <v>6</v>
      </c>
      <c r="O6892" s="1" t="s">
        <v>20</v>
      </c>
      <c r="P6892">
        <v>153.86000000000001</v>
      </c>
      <c r="R6892" s="1" t="s">
        <v>943</v>
      </c>
      <c r="S6892" s="1" t="s">
        <v>595</v>
      </c>
    </row>
    <row r="6893" spans="1:19" x14ac:dyDescent="0.2">
      <c r="A6893">
        <v>10</v>
      </c>
      <c r="B6893" s="1" t="s">
        <v>26</v>
      </c>
      <c r="C6893" s="1" t="s">
        <v>621</v>
      </c>
      <c r="D6893" s="1" t="s">
        <v>28</v>
      </c>
      <c r="E6893" s="1" t="s">
        <v>112</v>
      </c>
      <c r="F6893" s="1" t="s">
        <v>30</v>
      </c>
      <c r="G6893" s="1" t="s">
        <v>113</v>
      </c>
      <c r="H6893" s="1" t="s">
        <v>657</v>
      </c>
      <c r="I6893" s="1" t="s">
        <v>33</v>
      </c>
      <c r="J6893" s="1" t="s">
        <v>942</v>
      </c>
      <c r="K6893" s="2">
        <v>42213</v>
      </c>
      <c r="L6893">
        <v>4302</v>
      </c>
      <c r="M6893">
        <v>2015</v>
      </c>
      <c r="N6893">
        <v>6</v>
      </c>
      <c r="O6893" s="1" t="s">
        <v>20</v>
      </c>
      <c r="P6893">
        <v>112.8</v>
      </c>
      <c r="R6893" s="1" t="s">
        <v>943</v>
      </c>
      <c r="S6893" s="1" t="s">
        <v>657</v>
      </c>
    </row>
    <row r="6894" spans="1:19" x14ac:dyDescent="0.2">
      <c r="A6894">
        <v>10</v>
      </c>
      <c r="B6894" s="1" t="s">
        <v>84</v>
      </c>
      <c r="C6894" s="1" t="s">
        <v>38</v>
      </c>
      <c r="D6894" s="1" t="s">
        <v>28</v>
      </c>
      <c r="E6894" s="1" t="s">
        <v>85</v>
      </c>
      <c r="F6894" s="1" t="s">
        <v>30</v>
      </c>
      <c r="G6894" s="1" t="s">
        <v>41</v>
      </c>
      <c r="H6894" s="1" t="s">
        <v>547</v>
      </c>
      <c r="I6894" s="1" t="s">
        <v>33</v>
      </c>
      <c r="J6894" s="1" t="s">
        <v>942</v>
      </c>
      <c r="K6894" s="2">
        <v>42213</v>
      </c>
      <c r="L6894">
        <v>4302</v>
      </c>
      <c r="M6894">
        <v>2015</v>
      </c>
      <c r="N6894">
        <v>6</v>
      </c>
      <c r="O6894" s="1" t="s">
        <v>20</v>
      </c>
      <c r="P6894">
        <v>228.53</v>
      </c>
      <c r="R6894" s="1" t="s">
        <v>943</v>
      </c>
      <c r="S6894" s="1" t="s">
        <v>547</v>
      </c>
    </row>
    <row r="6895" spans="1:19" x14ac:dyDescent="0.2">
      <c r="A6895">
        <v>10</v>
      </c>
      <c r="B6895" s="1" t="s">
        <v>84</v>
      </c>
      <c r="C6895" s="1" t="s">
        <v>398</v>
      </c>
      <c r="D6895" s="1" t="s">
        <v>28</v>
      </c>
      <c r="E6895" s="1" t="s">
        <v>179</v>
      </c>
      <c r="F6895" s="1" t="s">
        <v>30</v>
      </c>
      <c r="G6895" s="1" t="s">
        <v>41</v>
      </c>
      <c r="H6895" s="1" t="s">
        <v>549</v>
      </c>
      <c r="I6895" s="1" t="s">
        <v>33</v>
      </c>
      <c r="J6895" s="1" t="s">
        <v>942</v>
      </c>
      <c r="K6895" s="2">
        <v>42213</v>
      </c>
      <c r="L6895">
        <v>4302</v>
      </c>
      <c r="M6895">
        <v>2015</v>
      </c>
      <c r="N6895">
        <v>6</v>
      </c>
      <c r="O6895" s="1" t="s">
        <v>20</v>
      </c>
      <c r="P6895">
        <v>38.14</v>
      </c>
      <c r="R6895" s="1" t="s">
        <v>943</v>
      </c>
      <c r="S6895" s="1" t="s">
        <v>549</v>
      </c>
    </row>
    <row r="6896" spans="1:19" x14ac:dyDescent="0.2">
      <c r="A6896">
        <v>10</v>
      </c>
      <c r="B6896" s="1" t="s">
        <v>26</v>
      </c>
      <c r="C6896" s="1" t="s">
        <v>339</v>
      </c>
      <c r="D6896" s="1" t="s">
        <v>28</v>
      </c>
      <c r="E6896" s="1" t="s">
        <v>29</v>
      </c>
      <c r="F6896" s="1" t="s">
        <v>30</v>
      </c>
      <c r="G6896" s="1" t="s">
        <v>31</v>
      </c>
      <c r="H6896" s="1" t="s">
        <v>409</v>
      </c>
      <c r="I6896" s="1" t="s">
        <v>33</v>
      </c>
      <c r="J6896" s="1" t="s">
        <v>942</v>
      </c>
      <c r="K6896" s="2">
        <v>42213</v>
      </c>
      <c r="L6896">
        <v>4302</v>
      </c>
      <c r="M6896">
        <v>2015</v>
      </c>
      <c r="N6896">
        <v>6</v>
      </c>
      <c r="O6896" s="1" t="s">
        <v>20</v>
      </c>
      <c r="P6896">
        <v>266.7</v>
      </c>
      <c r="R6896" s="1" t="s">
        <v>943</v>
      </c>
      <c r="S6896" s="1" t="s">
        <v>409</v>
      </c>
    </row>
    <row r="6897" spans="1:19" x14ac:dyDescent="0.2">
      <c r="A6897">
        <v>10</v>
      </c>
      <c r="B6897" s="1" t="s">
        <v>26</v>
      </c>
      <c r="C6897" s="1" t="s">
        <v>398</v>
      </c>
      <c r="D6897" s="1" t="s">
        <v>28</v>
      </c>
      <c r="E6897" s="1" t="s">
        <v>29</v>
      </c>
      <c r="F6897" s="1" t="s">
        <v>30</v>
      </c>
      <c r="G6897" s="1" t="s">
        <v>31</v>
      </c>
      <c r="H6897" s="1" t="s">
        <v>489</v>
      </c>
      <c r="I6897" s="1" t="s">
        <v>33</v>
      </c>
      <c r="J6897" s="1" t="s">
        <v>176</v>
      </c>
      <c r="K6897" s="2">
        <v>42220</v>
      </c>
      <c r="L6897">
        <v>4303</v>
      </c>
      <c r="M6897">
        <v>2015</v>
      </c>
      <c r="N6897">
        <v>5</v>
      </c>
      <c r="O6897" s="1" t="s">
        <v>20</v>
      </c>
      <c r="P6897">
        <v>74369.84</v>
      </c>
      <c r="Q6897" s="1" t="s">
        <v>3337</v>
      </c>
      <c r="R6897" s="1" t="s">
        <v>178</v>
      </c>
      <c r="S6897" s="1" t="s">
        <v>489</v>
      </c>
    </row>
    <row r="6898" spans="1:19" x14ac:dyDescent="0.2">
      <c r="A6898">
        <v>10</v>
      </c>
      <c r="B6898" s="1" t="s">
        <v>26</v>
      </c>
      <c r="C6898" s="1" t="s">
        <v>339</v>
      </c>
      <c r="D6898" s="1" t="s">
        <v>28</v>
      </c>
      <c r="E6898" s="1" t="s">
        <v>29</v>
      </c>
      <c r="F6898" s="1" t="s">
        <v>30</v>
      </c>
      <c r="G6898" s="1" t="s">
        <v>41</v>
      </c>
      <c r="H6898" s="1" t="s">
        <v>534</v>
      </c>
      <c r="I6898" s="1" t="s">
        <v>33</v>
      </c>
      <c r="J6898" s="1" t="s">
        <v>106</v>
      </c>
      <c r="K6898" s="2">
        <v>42216</v>
      </c>
      <c r="L6898">
        <v>4304</v>
      </c>
      <c r="M6898">
        <v>2015</v>
      </c>
      <c r="N6898">
        <v>5</v>
      </c>
      <c r="O6898" s="1" t="s">
        <v>20</v>
      </c>
      <c r="P6898">
        <v>1509.21</v>
      </c>
      <c r="Q6898" s="1" t="s">
        <v>3338</v>
      </c>
      <c r="R6898" s="1" t="s">
        <v>108</v>
      </c>
      <c r="S6898" s="1" t="s">
        <v>534</v>
      </c>
    </row>
    <row r="6899" spans="1:19" x14ac:dyDescent="0.2">
      <c r="A6899">
        <v>10</v>
      </c>
      <c r="B6899" s="1" t="s">
        <v>26</v>
      </c>
      <c r="C6899" s="1" t="s">
        <v>339</v>
      </c>
      <c r="D6899" s="1" t="s">
        <v>28</v>
      </c>
      <c r="E6899" s="1" t="s">
        <v>112</v>
      </c>
      <c r="F6899" s="1" t="s">
        <v>30</v>
      </c>
      <c r="G6899" s="1" t="s">
        <v>41</v>
      </c>
      <c r="H6899" s="1" t="s">
        <v>535</v>
      </c>
      <c r="I6899" s="1" t="s">
        <v>33</v>
      </c>
      <c r="J6899" s="1" t="s">
        <v>106</v>
      </c>
      <c r="K6899" s="2">
        <v>42216</v>
      </c>
      <c r="L6899">
        <v>4304</v>
      </c>
      <c r="M6899">
        <v>2015</v>
      </c>
      <c r="N6899">
        <v>5</v>
      </c>
      <c r="O6899" s="1" t="s">
        <v>20</v>
      </c>
      <c r="P6899">
        <v>710.22</v>
      </c>
      <c r="R6899" s="1" t="s">
        <v>108</v>
      </c>
      <c r="S6899" s="1" t="s">
        <v>535</v>
      </c>
    </row>
    <row r="6900" spans="1:19" x14ac:dyDescent="0.2">
      <c r="A6900">
        <v>10</v>
      </c>
      <c r="B6900" s="1" t="s">
        <v>84</v>
      </c>
      <c r="C6900" s="1" t="s">
        <v>38</v>
      </c>
      <c r="D6900" s="1" t="s">
        <v>28</v>
      </c>
      <c r="E6900" s="1" t="s">
        <v>85</v>
      </c>
      <c r="F6900" s="1" t="s">
        <v>30</v>
      </c>
      <c r="G6900" s="1" t="s">
        <v>41</v>
      </c>
      <c r="H6900" s="1" t="s">
        <v>547</v>
      </c>
      <c r="I6900" s="1" t="s">
        <v>33</v>
      </c>
      <c r="J6900" s="1" t="s">
        <v>141</v>
      </c>
      <c r="K6900" s="2">
        <v>42220</v>
      </c>
      <c r="L6900">
        <v>4305</v>
      </c>
      <c r="M6900">
        <v>2015</v>
      </c>
      <c r="N6900">
        <v>6</v>
      </c>
      <c r="O6900" s="1" t="s">
        <v>20</v>
      </c>
      <c r="P6900">
        <v>1028.4000000000001</v>
      </c>
      <c r="Q6900" s="1" t="s">
        <v>3088</v>
      </c>
      <c r="R6900" s="1" t="s">
        <v>143</v>
      </c>
      <c r="S6900" s="1" t="s">
        <v>547</v>
      </c>
    </row>
    <row r="6901" spans="1:19" x14ac:dyDescent="0.2">
      <c r="A6901">
        <v>10</v>
      </c>
      <c r="B6901" s="1" t="s">
        <v>84</v>
      </c>
      <c r="C6901" s="1" t="s">
        <v>398</v>
      </c>
      <c r="D6901" s="1" t="s">
        <v>28</v>
      </c>
      <c r="E6901" s="1" t="s">
        <v>179</v>
      </c>
      <c r="F6901" s="1" t="s">
        <v>30</v>
      </c>
      <c r="G6901" s="1" t="s">
        <v>41</v>
      </c>
      <c r="H6901" s="1" t="s">
        <v>549</v>
      </c>
      <c r="I6901" s="1" t="s">
        <v>33</v>
      </c>
      <c r="J6901" s="1" t="s">
        <v>141</v>
      </c>
      <c r="K6901" s="2">
        <v>42220</v>
      </c>
      <c r="L6901">
        <v>4305</v>
      </c>
      <c r="M6901">
        <v>2015</v>
      </c>
      <c r="N6901">
        <v>6</v>
      </c>
      <c r="O6901" s="1" t="s">
        <v>20</v>
      </c>
      <c r="P6901">
        <v>171.6</v>
      </c>
      <c r="R6901" s="1" t="s">
        <v>143</v>
      </c>
      <c r="S6901" s="1" t="s">
        <v>549</v>
      </c>
    </row>
    <row r="6902" spans="1:19" x14ac:dyDescent="0.2">
      <c r="A6902">
        <v>10</v>
      </c>
      <c r="B6902" s="1" t="s">
        <v>26</v>
      </c>
      <c r="C6902" s="1" t="s">
        <v>119</v>
      </c>
      <c r="D6902" s="1" t="s">
        <v>28</v>
      </c>
      <c r="E6902" s="1" t="s">
        <v>29</v>
      </c>
      <c r="F6902" s="1" t="s">
        <v>30</v>
      </c>
      <c r="G6902" s="1" t="s">
        <v>31</v>
      </c>
      <c r="H6902" s="1" t="s">
        <v>140</v>
      </c>
      <c r="I6902" s="1" t="s">
        <v>33</v>
      </c>
      <c r="J6902" s="1" t="s">
        <v>228</v>
      </c>
      <c r="K6902" s="2">
        <v>42214</v>
      </c>
      <c r="L6902">
        <v>4306</v>
      </c>
      <c r="M6902">
        <v>2015</v>
      </c>
      <c r="N6902">
        <v>6</v>
      </c>
      <c r="O6902" s="1" t="s">
        <v>20</v>
      </c>
      <c r="P6902">
        <v>278.39999999999998</v>
      </c>
      <c r="Q6902" s="1" t="s">
        <v>3339</v>
      </c>
      <c r="R6902" s="1" t="s">
        <v>229</v>
      </c>
      <c r="S6902" s="1" t="s">
        <v>140</v>
      </c>
    </row>
    <row r="6903" spans="1:19" x14ac:dyDescent="0.2">
      <c r="A6903">
        <v>10</v>
      </c>
      <c r="B6903" s="1" t="s">
        <v>26</v>
      </c>
      <c r="C6903" s="1" t="s">
        <v>119</v>
      </c>
      <c r="D6903" s="1" t="s">
        <v>28</v>
      </c>
      <c r="E6903" s="1" t="s">
        <v>29</v>
      </c>
      <c r="F6903" s="1" t="s">
        <v>30</v>
      </c>
      <c r="G6903" s="1" t="s">
        <v>31</v>
      </c>
      <c r="H6903" s="1" t="s">
        <v>140</v>
      </c>
      <c r="I6903" s="1" t="s">
        <v>33</v>
      </c>
      <c r="J6903" s="1" t="s">
        <v>228</v>
      </c>
      <c r="K6903" s="2">
        <v>42152</v>
      </c>
      <c r="L6903">
        <v>4307</v>
      </c>
      <c r="M6903">
        <v>2015</v>
      </c>
      <c r="N6903">
        <v>6</v>
      </c>
      <c r="O6903" s="1" t="s">
        <v>20</v>
      </c>
      <c r="P6903">
        <v>1056</v>
      </c>
      <c r="Q6903" s="1" t="s">
        <v>3340</v>
      </c>
      <c r="R6903" s="1" t="s">
        <v>229</v>
      </c>
      <c r="S6903" s="1" t="s">
        <v>140</v>
      </c>
    </row>
    <row r="6904" spans="1:19" x14ac:dyDescent="0.2">
      <c r="A6904">
        <v>10</v>
      </c>
      <c r="B6904" s="1" t="s">
        <v>79</v>
      </c>
      <c r="C6904" s="1" t="s">
        <v>398</v>
      </c>
      <c r="D6904" s="1" t="s">
        <v>28</v>
      </c>
      <c r="E6904" s="1" t="s">
        <v>80</v>
      </c>
      <c r="F6904" s="1" t="s">
        <v>30</v>
      </c>
      <c r="G6904" s="1" t="s">
        <v>31</v>
      </c>
      <c r="H6904" s="1" t="s">
        <v>399</v>
      </c>
      <c r="I6904" s="1" t="s">
        <v>33</v>
      </c>
      <c r="J6904" s="1" t="s">
        <v>141</v>
      </c>
      <c r="K6904" s="2">
        <v>42226</v>
      </c>
      <c r="L6904">
        <v>4309</v>
      </c>
      <c r="M6904">
        <v>2015</v>
      </c>
      <c r="N6904">
        <v>5</v>
      </c>
      <c r="O6904" s="1" t="s">
        <v>20</v>
      </c>
      <c r="P6904">
        <v>8424</v>
      </c>
      <c r="Q6904" s="1" t="s">
        <v>2683</v>
      </c>
      <c r="R6904" s="1" t="s">
        <v>143</v>
      </c>
      <c r="S6904" s="1" t="s">
        <v>399</v>
      </c>
    </row>
    <row r="6905" spans="1:19" x14ac:dyDescent="0.2">
      <c r="A6905">
        <v>10</v>
      </c>
      <c r="B6905" s="1" t="s">
        <v>79</v>
      </c>
      <c r="C6905" s="1" t="s">
        <v>339</v>
      </c>
      <c r="D6905" s="1" t="s">
        <v>28</v>
      </c>
      <c r="E6905" s="1" t="s">
        <v>40</v>
      </c>
      <c r="F6905" s="1" t="s">
        <v>30</v>
      </c>
      <c r="G6905" s="1" t="s">
        <v>31</v>
      </c>
      <c r="H6905" s="1" t="s">
        <v>510</v>
      </c>
      <c r="I6905" s="1" t="s">
        <v>33</v>
      </c>
      <c r="J6905" s="1" t="s">
        <v>176</v>
      </c>
      <c r="K6905" s="2">
        <v>42223</v>
      </c>
      <c r="L6905">
        <v>4310</v>
      </c>
      <c r="M6905">
        <v>2015</v>
      </c>
      <c r="N6905">
        <v>5</v>
      </c>
      <c r="O6905" s="1" t="s">
        <v>20</v>
      </c>
      <c r="P6905">
        <v>74016.02</v>
      </c>
      <c r="Q6905" s="1" t="s">
        <v>3101</v>
      </c>
      <c r="R6905" s="1" t="s">
        <v>178</v>
      </c>
      <c r="S6905" s="1" t="s">
        <v>510</v>
      </c>
    </row>
    <row r="6906" spans="1:19" x14ac:dyDescent="0.2">
      <c r="A6906">
        <v>10</v>
      </c>
      <c r="B6906" s="1" t="s">
        <v>26</v>
      </c>
      <c r="C6906" s="1" t="s">
        <v>398</v>
      </c>
      <c r="D6906" s="1" t="s">
        <v>28</v>
      </c>
      <c r="E6906" s="1" t="s">
        <v>29</v>
      </c>
      <c r="F6906" s="1" t="s">
        <v>30</v>
      </c>
      <c r="G6906" s="1" t="s">
        <v>31</v>
      </c>
      <c r="H6906" s="1" t="s">
        <v>420</v>
      </c>
      <c r="I6906" s="1" t="s">
        <v>33</v>
      </c>
      <c r="J6906" s="1" t="s">
        <v>141</v>
      </c>
      <c r="K6906" s="2">
        <v>42216</v>
      </c>
      <c r="L6906">
        <v>4311</v>
      </c>
      <c r="M6906">
        <v>2015</v>
      </c>
      <c r="N6906">
        <v>5</v>
      </c>
      <c r="O6906" s="1" t="s">
        <v>20</v>
      </c>
      <c r="P6906">
        <v>1590</v>
      </c>
      <c r="Q6906" s="1" t="s">
        <v>2966</v>
      </c>
      <c r="R6906" s="1" t="s">
        <v>143</v>
      </c>
      <c r="S6906" s="1" t="s">
        <v>420</v>
      </c>
    </row>
    <row r="6907" spans="1:19" x14ac:dyDescent="0.2">
      <c r="A6907">
        <v>10</v>
      </c>
      <c r="B6907" s="1" t="s">
        <v>26</v>
      </c>
      <c r="C6907" s="1" t="s">
        <v>398</v>
      </c>
      <c r="D6907" s="1" t="s">
        <v>28</v>
      </c>
      <c r="E6907" s="1" t="s">
        <v>29</v>
      </c>
      <c r="F6907" s="1" t="s">
        <v>30</v>
      </c>
      <c r="G6907" s="1" t="s">
        <v>31</v>
      </c>
      <c r="H6907" s="1" t="s">
        <v>479</v>
      </c>
      <c r="I6907" s="1" t="s">
        <v>33</v>
      </c>
      <c r="J6907" s="1" t="s">
        <v>141</v>
      </c>
      <c r="K6907" s="2">
        <v>42216</v>
      </c>
      <c r="L6907">
        <v>4311</v>
      </c>
      <c r="M6907">
        <v>2015</v>
      </c>
      <c r="N6907">
        <v>5</v>
      </c>
      <c r="O6907" s="1" t="s">
        <v>20</v>
      </c>
      <c r="P6907">
        <v>525</v>
      </c>
      <c r="R6907" s="1" t="s">
        <v>143</v>
      </c>
      <c r="S6907" s="1" t="s">
        <v>479</v>
      </c>
    </row>
    <row r="6908" spans="1:19" x14ac:dyDescent="0.2">
      <c r="A6908">
        <v>10</v>
      </c>
      <c r="B6908" s="1" t="s">
        <v>26</v>
      </c>
      <c r="C6908" s="1" t="s">
        <v>398</v>
      </c>
      <c r="D6908" s="1" t="s">
        <v>28</v>
      </c>
      <c r="E6908" s="1" t="s">
        <v>29</v>
      </c>
      <c r="F6908" s="1" t="s">
        <v>30</v>
      </c>
      <c r="G6908" s="1" t="s">
        <v>31</v>
      </c>
      <c r="H6908" s="1" t="s">
        <v>561</v>
      </c>
      <c r="I6908" s="1" t="s">
        <v>33</v>
      </c>
      <c r="J6908" s="1" t="s">
        <v>141</v>
      </c>
      <c r="K6908" s="2">
        <v>42216</v>
      </c>
      <c r="L6908">
        <v>4311</v>
      </c>
      <c r="M6908">
        <v>2015</v>
      </c>
      <c r="N6908">
        <v>5</v>
      </c>
      <c r="O6908" s="1" t="s">
        <v>20</v>
      </c>
      <c r="P6908">
        <v>585</v>
      </c>
      <c r="R6908" s="1" t="s">
        <v>143</v>
      </c>
      <c r="S6908" s="1" t="s">
        <v>561</v>
      </c>
    </row>
    <row r="6909" spans="1:19" x14ac:dyDescent="0.2">
      <c r="A6909">
        <v>10</v>
      </c>
      <c r="B6909" s="1" t="s">
        <v>26</v>
      </c>
      <c r="C6909" s="1" t="s">
        <v>339</v>
      </c>
      <c r="D6909" s="1" t="s">
        <v>28</v>
      </c>
      <c r="E6909" s="1" t="s">
        <v>29</v>
      </c>
      <c r="F6909" s="1" t="s">
        <v>30</v>
      </c>
      <c r="G6909" s="1" t="s">
        <v>113</v>
      </c>
      <c r="H6909" s="1" t="s">
        <v>562</v>
      </c>
      <c r="I6909" s="1" t="s">
        <v>33</v>
      </c>
      <c r="J6909" s="1" t="s">
        <v>141</v>
      </c>
      <c r="K6909" s="2">
        <v>42216</v>
      </c>
      <c r="L6909">
        <v>4311</v>
      </c>
      <c r="M6909">
        <v>2015</v>
      </c>
      <c r="N6909">
        <v>5</v>
      </c>
      <c r="O6909" s="1" t="s">
        <v>20</v>
      </c>
      <c r="P6909">
        <v>300</v>
      </c>
      <c r="R6909" s="1" t="s">
        <v>143</v>
      </c>
      <c r="S6909" s="1" t="s">
        <v>562</v>
      </c>
    </row>
    <row r="6910" spans="1:19" x14ac:dyDescent="0.2">
      <c r="A6910">
        <v>10</v>
      </c>
      <c r="B6910" s="1" t="s">
        <v>26</v>
      </c>
      <c r="C6910" s="1" t="s">
        <v>339</v>
      </c>
      <c r="D6910" s="1" t="s">
        <v>28</v>
      </c>
      <c r="E6910" s="1" t="s">
        <v>29</v>
      </c>
      <c r="F6910" s="1" t="s">
        <v>30</v>
      </c>
      <c r="G6910" s="1" t="s">
        <v>31</v>
      </c>
      <c r="H6910" s="1" t="s">
        <v>404</v>
      </c>
      <c r="I6910" s="1" t="s">
        <v>33</v>
      </c>
      <c r="J6910" s="1" t="s">
        <v>141</v>
      </c>
      <c r="K6910" s="2">
        <v>42216</v>
      </c>
      <c r="L6910">
        <v>4312</v>
      </c>
      <c r="M6910">
        <v>2015</v>
      </c>
      <c r="N6910">
        <v>5</v>
      </c>
      <c r="O6910" s="1" t="s">
        <v>20</v>
      </c>
      <c r="P6910">
        <v>883.76</v>
      </c>
      <c r="Q6910" s="1" t="s">
        <v>3341</v>
      </c>
      <c r="R6910" s="1" t="s">
        <v>143</v>
      </c>
      <c r="S6910" s="1" t="s">
        <v>404</v>
      </c>
    </row>
    <row r="6911" spans="1:19" x14ac:dyDescent="0.2">
      <c r="A6911">
        <v>10</v>
      </c>
      <c r="B6911" s="1" t="s">
        <v>26</v>
      </c>
      <c r="C6911" s="1" t="s">
        <v>268</v>
      </c>
      <c r="D6911" s="1" t="s">
        <v>28</v>
      </c>
      <c r="E6911" s="1" t="s">
        <v>112</v>
      </c>
      <c r="F6911" s="1" t="s">
        <v>30</v>
      </c>
      <c r="G6911" s="1" t="s">
        <v>113</v>
      </c>
      <c r="H6911" s="1" t="s">
        <v>532</v>
      </c>
      <c r="I6911" s="1" t="s">
        <v>33</v>
      </c>
      <c r="J6911" s="1" t="s">
        <v>141</v>
      </c>
      <c r="K6911" s="2">
        <v>42216</v>
      </c>
      <c r="L6911">
        <v>4312</v>
      </c>
      <c r="M6911">
        <v>2015</v>
      </c>
      <c r="N6911">
        <v>5</v>
      </c>
      <c r="O6911" s="1" t="s">
        <v>20</v>
      </c>
      <c r="P6911">
        <v>109.24</v>
      </c>
      <c r="R6911" s="1" t="s">
        <v>143</v>
      </c>
      <c r="S6911" s="1" t="s">
        <v>532</v>
      </c>
    </row>
    <row r="6912" spans="1:19" x14ac:dyDescent="0.2">
      <c r="A6912">
        <v>10</v>
      </c>
      <c r="B6912" s="1" t="s">
        <v>79</v>
      </c>
      <c r="C6912" s="1" t="s">
        <v>268</v>
      </c>
      <c r="D6912" s="1" t="s">
        <v>28</v>
      </c>
      <c r="E6912" s="1" t="s">
        <v>80</v>
      </c>
      <c r="F6912" s="1" t="s">
        <v>30</v>
      </c>
      <c r="G6912" s="1" t="s">
        <v>31</v>
      </c>
      <c r="H6912" s="1" t="s">
        <v>383</v>
      </c>
      <c r="I6912" s="1" t="s">
        <v>33</v>
      </c>
      <c r="J6912" s="1" t="s">
        <v>106</v>
      </c>
      <c r="K6912" s="2">
        <v>42214</v>
      </c>
      <c r="L6912">
        <v>4313</v>
      </c>
      <c r="M6912">
        <v>2015</v>
      </c>
      <c r="N6912">
        <v>5</v>
      </c>
      <c r="O6912" s="1" t="s">
        <v>20</v>
      </c>
      <c r="P6912">
        <v>675</v>
      </c>
      <c r="Q6912" s="1" t="s">
        <v>2546</v>
      </c>
      <c r="R6912" s="1" t="s">
        <v>108</v>
      </c>
      <c r="S6912" s="1" t="s">
        <v>383</v>
      </c>
    </row>
    <row r="6913" spans="1:19" x14ac:dyDescent="0.2">
      <c r="A6913">
        <v>10</v>
      </c>
      <c r="B6913" s="1" t="s">
        <v>79</v>
      </c>
      <c r="C6913" s="1" t="s">
        <v>268</v>
      </c>
      <c r="D6913" s="1" t="s">
        <v>28</v>
      </c>
      <c r="E6913" s="1" t="s">
        <v>80</v>
      </c>
      <c r="F6913" s="1" t="s">
        <v>30</v>
      </c>
      <c r="G6913" s="1" t="s">
        <v>31</v>
      </c>
      <c r="H6913" s="1" t="s">
        <v>383</v>
      </c>
      <c r="I6913" s="1" t="s">
        <v>33</v>
      </c>
      <c r="J6913" s="1" t="s">
        <v>106</v>
      </c>
      <c r="K6913" s="2">
        <v>42214</v>
      </c>
      <c r="L6913">
        <v>4313</v>
      </c>
      <c r="M6913">
        <v>2015</v>
      </c>
      <c r="N6913">
        <v>5</v>
      </c>
      <c r="O6913" s="1" t="s">
        <v>20</v>
      </c>
      <c r="P6913">
        <v>225</v>
      </c>
      <c r="R6913" s="1" t="s">
        <v>108</v>
      </c>
      <c r="S6913" s="1" t="s">
        <v>383</v>
      </c>
    </row>
    <row r="6914" spans="1:19" x14ac:dyDescent="0.2">
      <c r="A6914">
        <v>10</v>
      </c>
      <c r="B6914" s="1" t="s">
        <v>26</v>
      </c>
      <c r="C6914" s="1" t="s">
        <v>38</v>
      </c>
      <c r="D6914" s="1" t="s">
        <v>28</v>
      </c>
      <c r="E6914" s="1" t="s">
        <v>29</v>
      </c>
      <c r="F6914" s="1" t="s">
        <v>30</v>
      </c>
      <c r="G6914" s="1" t="s">
        <v>31</v>
      </c>
      <c r="H6914" s="1" t="s">
        <v>655</v>
      </c>
      <c r="I6914" s="1" t="s">
        <v>33</v>
      </c>
      <c r="J6914" s="1" t="s">
        <v>457</v>
      </c>
      <c r="K6914" s="2">
        <v>42216</v>
      </c>
      <c r="L6914">
        <v>4314</v>
      </c>
      <c r="M6914">
        <v>2015</v>
      </c>
      <c r="N6914">
        <v>6</v>
      </c>
      <c r="O6914" s="1" t="s">
        <v>20</v>
      </c>
      <c r="P6914">
        <v>2616.2399999999998</v>
      </c>
      <c r="R6914" s="1" t="s">
        <v>458</v>
      </c>
      <c r="S6914" s="1" t="s">
        <v>655</v>
      </c>
    </row>
    <row r="6915" spans="1:19" x14ac:dyDescent="0.2">
      <c r="A6915">
        <v>10</v>
      </c>
      <c r="B6915" s="1" t="s">
        <v>26</v>
      </c>
      <c r="C6915" s="1" t="s">
        <v>621</v>
      </c>
      <c r="D6915" s="1" t="s">
        <v>28</v>
      </c>
      <c r="E6915" s="1" t="s">
        <v>112</v>
      </c>
      <c r="F6915" s="1" t="s">
        <v>30</v>
      </c>
      <c r="G6915" s="1" t="s">
        <v>113</v>
      </c>
      <c r="H6915" s="1" t="s">
        <v>657</v>
      </c>
      <c r="I6915" s="1" t="s">
        <v>33</v>
      </c>
      <c r="J6915" s="1" t="s">
        <v>457</v>
      </c>
      <c r="K6915" s="2">
        <v>42216</v>
      </c>
      <c r="L6915">
        <v>4314</v>
      </c>
      <c r="M6915">
        <v>2015</v>
      </c>
      <c r="N6915">
        <v>6</v>
      </c>
      <c r="O6915" s="1" t="s">
        <v>20</v>
      </c>
      <c r="P6915">
        <v>1917.98</v>
      </c>
      <c r="R6915" s="1" t="s">
        <v>458</v>
      </c>
      <c r="S6915" s="1" t="s">
        <v>657</v>
      </c>
    </row>
    <row r="6916" spans="1:19" x14ac:dyDescent="0.2">
      <c r="A6916">
        <v>10</v>
      </c>
      <c r="B6916" s="1" t="s">
        <v>79</v>
      </c>
      <c r="C6916" s="1" t="s">
        <v>398</v>
      </c>
      <c r="D6916" s="1" t="s">
        <v>28</v>
      </c>
      <c r="E6916" s="1" t="s">
        <v>80</v>
      </c>
      <c r="F6916" s="1" t="s">
        <v>30</v>
      </c>
      <c r="G6916" s="1" t="s">
        <v>31</v>
      </c>
      <c r="H6916" s="1" t="s">
        <v>509</v>
      </c>
      <c r="I6916" s="1" t="s">
        <v>33</v>
      </c>
      <c r="J6916" s="1" t="s">
        <v>176</v>
      </c>
      <c r="K6916" s="2">
        <v>42223</v>
      </c>
      <c r="L6916">
        <v>4315</v>
      </c>
      <c r="M6916">
        <v>2015</v>
      </c>
      <c r="N6916">
        <v>5</v>
      </c>
      <c r="O6916" s="1" t="s">
        <v>20</v>
      </c>
      <c r="P6916">
        <v>551973.88</v>
      </c>
      <c r="Q6916" s="1" t="s">
        <v>3187</v>
      </c>
      <c r="R6916" s="1" t="s">
        <v>178</v>
      </c>
      <c r="S6916" s="1" t="s">
        <v>509</v>
      </c>
    </row>
    <row r="6917" spans="1:19" x14ac:dyDescent="0.2">
      <c r="A6917">
        <v>10</v>
      </c>
      <c r="B6917" s="1" t="s">
        <v>26</v>
      </c>
      <c r="C6917" s="1" t="s">
        <v>339</v>
      </c>
      <c r="D6917" s="1" t="s">
        <v>28</v>
      </c>
      <c r="E6917" s="1" t="s">
        <v>29</v>
      </c>
      <c r="F6917" s="1" t="s">
        <v>30</v>
      </c>
      <c r="G6917" s="1" t="s">
        <v>31</v>
      </c>
      <c r="H6917" s="1" t="s">
        <v>409</v>
      </c>
      <c r="I6917" s="1" t="s">
        <v>33</v>
      </c>
      <c r="J6917" s="1" t="s">
        <v>176</v>
      </c>
      <c r="K6917" s="2">
        <v>42222</v>
      </c>
      <c r="L6917">
        <v>4316</v>
      </c>
      <c r="M6917">
        <v>2015</v>
      </c>
      <c r="N6917">
        <v>5</v>
      </c>
      <c r="O6917" s="1" t="s">
        <v>20</v>
      </c>
      <c r="P6917">
        <v>81459.25</v>
      </c>
      <c r="Q6917" s="1" t="s">
        <v>2834</v>
      </c>
      <c r="R6917" s="1" t="s">
        <v>178</v>
      </c>
      <c r="S6917" s="1" t="s">
        <v>409</v>
      </c>
    </row>
    <row r="6918" spans="1:19" x14ac:dyDescent="0.2">
      <c r="A6918">
        <v>10</v>
      </c>
      <c r="B6918" s="1" t="s">
        <v>79</v>
      </c>
      <c r="C6918" s="1" t="s">
        <v>38</v>
      </c>
      <c r="D6918" s="1" t="s">
        <v>28</v>
      </c>
      <c r="E6918" s="1" t="s">
        <v>80</v>
      </c>
      <c r="F6918" s="1" t="s">
        <v>30</v>
      </c>
      <c r="G6918" s="1" t="s">
        <v>31</v>
      </c>
      <c r="H6918" s="1" t="s">
        <v>334</v>
      </c>
      <c r="I6918" s="1" t="s">
        <v>33</v>
      </c>
      <c r="J6918" s="1" t="s">
        <v>106</v>
      </c>
      <c r="K6918" s="2">
        <v>42185</v>
      </c>
      <c r="L6918">
        <v>4317</v>
      </c>
      <c r="M6918">
        <v>2015</v>
      </c>
      <c r="N6918">
        <v>5</v>
      </c>
      <c r="O6918" s="1" t="s">
        <v>20</v>
      </c>
      <c r="P6918">
        <v>600</v>
      </c>
      <c r="Q6918" s="1" t="s">
        <v>3342</v>
      </c>
      <c r="R6918" s="1" t="s">
        <v>108</v>
      </c>
      <c r="S6918" s="1" t="s">
        <v>334</v>
      </c>
    </row>
    <row r="6919" spans="1:19" x14ac:dyDescent="0.2">
      <c r="A6919">
        <v>10</v>
      </c>
      <c r="B6919" s="1" t="s">
        <v>79</v>
      </c>
      <c r="C6919" s="1" t="s">
        <v>38</v>
      </c>
      <c r="D6919" s="1" t="s">
        <v>28</v>
      </c>
      <c r="E6919" s="1" t="s">
        <v>80</v>
      </c>
      <c r="F6919" s="1" t="s">
        <v>30</v>
      </c>
      <c r="G6919" s="1" t="s">
        <v>31</v>
      </c>
      <c r="H6919" s="1" t="s">
        <v>334</v>
      </c>
      <c r="I6919" s="1" t="s">
        <v>33</v>
      </c>
      <c r="J6919" s="1" t="s">
        <v>228</v>
      </c>
      <c r="K6919" s="2">
        <v>42185</v>
      </c>
      <c r="L6919">
        <v>4317</v>
      </c>
      <c r="M6919">
        <v>2015</v>
      </c>
      <c r="N6919">
        <v>5</v>
      </c>
      <c r="O6919" s="1" t="s">
        <v>20</v>
      </c>
      <c r="P6919">
        <v>6</v>
      </c>
      <c r="R6919" s="1" t="s">
        <v>229</v>
      </c>
      <c r="S6919" s="1" t="s">
        <v>334</v>
      </c>
    </row>
    <row r="6920" spans="1:19" x14ac:dyDescent="0.2">
      <c r="A6920">
        <v>10</v>
      </c>
      <c r="B6920" s="1" t="s">
        <v>97</v>
      </c>
      <c r="C6920" s="1" t="s">
        <v>183</v>
      </c>
      <c r="D6920" s="1" t="s">
        <v>28</v>
      </c>
      <c r="E6920" s="1" t="s">
        <v>98</v>
      </c>
      <c r="F6920" s="1" t="s">
        <v>30</v>
      </c>
      <c r="G6920" s="1" t="s">
        <v>31</v>
      </c>
      <c r="H6920" s="1" t="s">
        <v>294</v>
      </c>
      <c r="I6920" s="1" t="s">
        <v>33</v>
      </c>
      <c r="J6920" s="1" t="s">
        <v>297</v>
      </c>
      <c r="K6920" s="2">
        <v>42223</v>
      </c>
      <c r="L6920">
        <v>4319</v>
      </c>
      <c r="M6920">
        <v>2015</v>
      </c>
      <c r="N6920">
        <v>5</v>
      </c>
      <c r="O6920" s="1" t="s">
        <v>20</v>
      </c>
      <c r="P6920">
        <v>18000</v>
      </c>
      <c r="Q6920" s="1" t="s">
        <v>1908</v>
      </c>
      <c r="R6920" s="1" t="s">
        <v>299</v>
      </c>
      <c r="S6920" s="1" t="s">
        <v>294</v>
      </c>
    </row>
    <row r="6921" spans="1:19" x14ac:dyDescent="0.2">
      <c r="A6921">
        <v>10</v>
      </c>
      <c r="B6921" s="1" t="s">
        <v>26</v>
      </c>
      <c r="C6921" s="1" t="s">
        <v>47</v>
      </c>
      <c r="D6921" s="1" t="s">
        <v>28</v>
      </c>
      <c r="E6921" s="1" t="s">
        <v>29</v>
      </c>
      <c r="F6921" s="1" t="s">
        <v>30</v>
      </c>
      <c r="G6921" s="1" t="s">
        <v>31</v>
      </c>
      <c r="H6921" s="1" t="s">
        <v>387</v>
      </c>
      <c r="I6921" s="1" t="s">
        <v>3144</v>
      </c>
      <c r="J6921" s="1" t="s">
        <v>43</v>
      </c>
      <c r="K6921" s="2">
        <v>42216</v>
      </c>
      <c r="L6921">
        <v>4320</v>
      </c>
      <c r="M6921">
        <v>2015</v>
      </c>
      <c r="N6921">
        <v>5</v>
      </c>
      <c r="O6921" s="1" t="s">
        <v>20</v>
      </c>
      <c r="P6921">
        <v>183.65</v>
      </c>
      <c r="Q6921" s="1" t="s">
        <v>3274</v>
      </c>
      <c r="R6921" s="1" t="s">
        <v>45</v>
      </c>
      <c r="S6921" s="1" t="s">
        <v>387</v>
      </c>
    </row>
    <row r="6922" spans="1:19" x14ac:dyDescent="0.2">
      <c r="A6922">
        <v>10</v>
      </c>
      <c r="B6922" s="1" t="s">
        <v>26</v>
      </c>
      <c r="C6922" s="1" t="s">
        <v>47</v>
      </c>
      <c r="D6922" s="1" t="s">
        <v>28</v>
      </c>
      <c r="E6922" s="1" t="s">
        <v>29</v>
      </c>
      <c r="F6922" s="1" t="s">
        <v>30</v>
      </c>
      <c r="G6922" s="1" t="s">
        <v>31</v>
      </c>
      <c r="H6922" s="1" t="s">
        <v>387</v>
      </c>
      <c r="I6922" s="1" t="s">
        <v>3144</v>
      </c>
      <c r="J6922" s="1" t="s">
        <v>43</v>
      </c>
      <c r="K6922" s="2">
        <v>42216</v>
      </c>
      <c r="L6922">
        <v>4321</v>
      </c>
      <c r="M6922">
        <v>2015</v>
      </c>
      <c r="N6922">
        <v>5</v>
      </c>
      <c r="O6922" s="1" t="s">
        <v>20</v>
      </c>
      <c r="P6922">
        <v>91.82</v>
      </c>
      <c r="Q6922" s="1" t="s">
        <v>2791</v>
      </c>
      <c r="R6922" s="1" t="s">
        <v>45</v>
      </c>
      <c r="S6922" s="1" t="s">
        <v>387</v>
      </c>
    </row>
    <row r="6923" spans="1:19" x14ac:dyDescent="0.2">
      <c r="A6923">
        <v>10</v>
      </c>
      <c r="B6923" s="1" t="s">
        <v>26</v>
      </c>
      <c r="C6923" s="1" t="s">
        <v>38</v>
      </c>
      <c r="D6923" s="1" t="s">
        <v>28</v>
      </c>
      <c r="E6923" s="1" t="s">
        <v>29</v>
      </c>
      <c r="F6923" s="1" t="s">
        <v>30</v>
      </c>
      <c r="G6923" s="1" t="s">
        <v>31</v>
      </c>
      <c r="H6923" s="1" t="s">
        <v>545</v>
      </c>
      <c r="I6923" s="1" t="s">
        <v>33</v>
      </c>
      <c r="J6923" s="1" t="s">
        <v>563</v>
      </c>
      <c r="K6923" s="2">
        <v>42227</v>
      </c>
      <c r="L6923">
        <v>4322</v>
      </c>
      <c r="M6923">
        <v>2015</v>
      </c>
      <c r="N6923">
        <v>5</v>
      </c>
      <c r="O6923" s="1" t="s">
        <v>20</v>
      </c>
      <c r="P6923">
        <v>1944</v>
      </c>
      <c r="Q6923" s="1" t="s">
        <v>3069</v>
      </c>
      <c r="R6923" s="1" t="s">
        <v>565</v>
      </c>
      <c r="S6923" s="1" t="s">
        <v>545</v>
      </c>
    </row>
    <row r="6924" spans="1:19" x14ac:dyDescent="0.2">
      <c r="A6924">
        <v>10</v>
      </c>
      <c r="B6924" s="1" t="s">
        <v>79</v>
      </c>
      <c r="C6924" s="1" t="s">
        <v>268</v>
      </c>
      <c r="D6924" s="1" t="s">
        <v>28</v>
      </c>
      <c r="E6924" s="1" t="s">
        <v>151</v>
      </c>
      <c r="F6924" s="1" t="s">
        <v>30</v>
      </c>
      <c r="G6924" s="1" t="s">
        <v>113</v>
      </c>
      <c r="H6924" s="1" t="s">
        <v>385</v>
      </c>
      <c r="I6924" s="1" t="s">
        <v>33</v>
      </c>
      <c r="J6924" s="1" t="s">
        <v>536</v>
      </c>
      <c r="K6924" s="2">
        <v>42223</v>
      </c>
      <c r="L6924">
        <v>4323</v>
      </c>
      <c r="M6924">
        <v>2015</v>
      </c>
      <c r="N6924">
        <v>5</v>
      </c>
      <c r="O6924" s="1" t="s">
        <v>20</v>
      </c>
      <c r="P6924">
        <v>360</v>
      </c>
      <c r="Q6924" s="1" t="s">
        <v>3343</v>
      </c>
      <c r="R6924" s="1" t="s">
        <v>538</v>
      </c>
      <c r="S6924" s="1" t="s">
        <v>385</v>
      </c>
    </row>
    <row r="6925" spans="1:19" x14ac:dyDescent="0.2">
      <c r="A6925">
        <v>10</v>
      </c>
      <c r="B6925" s="1" t="s">
        <v>79</v>
      </c>
      <c r="C6925" s="1" t="s">
        <v>398</v>
      </c>
      <c r="D6925" s="1" t="s">
        <v>28</v>
      </c>
      <c r="E6925" s="1" t="s">
        <v>80</v>
      </c>
      <c r="F6925" s="1" t="s">
        <v>30</v>
      </c>
      <c r="G6925" s="1" t="s">
        <v>31</v>
      </c>
      <c r="H6925" s="1" t="s">
        <v>399</v>
      </c>
      <c r="I6925" s="1" t="s">
        <v>33</v>
      </c>
      <c r="J6925" s="1" t="s">
        <v>43</v>
      </c>
      <c r="K6925" s="2">
        <v>42214</v>
      </c>
      <c r="L6925">
        <v>4324</v>
      </c>
      <c r="M6925">
        <v>2015</v>
      </c>
      <c r="N6925">
        <v>5</v>
      </c>
      <c r="O6925" s="1" t="s">
        <v>20</v>
      </c>
      <c r="P6925">
        <v>950</v>
      </c>
      <c r="Q6925" s="1" t="s">
        <v>3344</v>
      </c>
      <c r="R6925" s="1" t="s">
        <v>45</v>
      </c>
      <c r="S6925" s="1" t="s">
        <v>399</v>
      </c>
    </row>
    <row r="6926" spans="1:19" x14ac:dyDescent="0.2">
      <c r="A6926">
        <v>10</v>
      </c>
      <c r="B6926" s="1" t="s">
        <v>26</v>
      </c>
      <c r="C6926" s="1" t="s">
        <v>398</v>
      </c>
      <c r="D6926" s="1" t="s">
        <v>28</v>
      </c>
      <c r="E6926" s="1" t="s">
        <v>29</v>
      </c>
      <c r="F6926" s="1" t="s">
        <v>30</v>
      </c>
      <c r="G6926" s="1" t="s">
        <v>31</v>
      </c>
      <c r="H6926" s="1" t="s">
        <v>420</v>
      </c>
      <c r="I6926" s="1" t="s">
        <v>33</v>
      </c>
      <c r="J6926" s="1" t="s">
        <v>176</v>
      </c>
      <c r="K6926" s="2">
        <v>42222</v>
      </c>
      <c r="L6926">
        <v>4325</v>
      </c>
      <c r="M6926">
        <v>2015</v>
      </c>
      <c r="N6926">
        <v>5</v>
      </c>
      <c r="O6926" s="1" t="s">
        <v>20</v>
      </c>
      <c r="P6926">
        <v>79478.19</v>
      </c>
      <c r="Q6926" s="1" t="s">
        <v>1085</v>
      </c>
      <c r="R6926" s="1" t="s">
        <v>178</v>
      </c>
      <c r="S6926" s="1" t="s">
        <v>420</v>
      </c>
    </row>
    <row r="6927" spans="1:19" x14ac:dyDescent="0.2">
      <c r="A6927">
        <v>10</v>
      </c>
      <c r="B6927" s="1" t="s">
        <v>26</v>
      </c>
      <c r="C6927" s="1" t="s">
        <v>398</v>
      </c>
      <c r="D6927" s="1" t="s">
        <v>28</v>
      </c>
      <c r="E6927" s="1" t="s">
        <v>29</v>
      </c>
      <c r="F6927" s="1" t="s">
        <v>30</v>
      </c>
      <c r="G6927" s="1" t="s">
        <v>31</v>
      </c>
      <c r="H6927" s="1" t="s">
        <v>479</v>
      </c>
      <c r="I6927" s="1" t="s">
        <v>33</v>
      </c>
      <c r="J6927" s="1" t="s">
        <v>176</v>
      </c>
      <c r="K6927" s="2">
        <v>42222</v>
      </c>
      <c r="L6927">
        <v>4325</v>
      </c>
      <c r="M6927">
        <v>2015</v>
      </c>
      <c r="N6927">
        <v>5</v>
      </c>
      <c r="O6927" s="1" t="s">
        <v>20</v>
      </c>
      <c r="P6927">
        <v>25098.37</v>
      </c>
      <c r="R6927" s="1" t="s">
        <v>178</v>
      </c>
      <c r="S6927" s="1" t="s">
        <v>479</v>
      </c>
    </row>
    <row r="6928" spans="1:19" x14ac:dyDescent="0.2">
      <c r="A6928">
        <v>10</v>
      </c>
      <c r="B6928" s="1" t="s">
        <v>26</v>
      </c>
      <c r="C6928" s="1" t="s">
        <v>398</v>
      </c>
      <c r="D6928" s="1" t="s">
        <v>28</v>
      </c>
      <c r="E6928" s="1" t="s">
        <v>29</v>
      </c>
      <c r="F6928" s="1" t="s">
        <v>30</v>
      </c>
      <c r="G6928" s="1" t="s">
        <v>31</v>
      </c>
      <c r="H6928" s="1" t="s">
        <v>561</v>
      </c>
      <c r="I6928" s="1" t="s">
        <v>33</v>
      </c>
      <c r="J6928" s="1" t="s">
        <v>176</v>
      </c>
      <c r="K6928" s="2">
        <v>42222</v>
      </c>
      <c r="L6928">
        <v>4325</v>
      </c>
      <c r="M6928">
        <v>2015</v>
      </c>
      <c r="N6928">
        <v>5</v>
      </c>
      <c r="O6928" s="1" t="s">
        <v>20</v>
      </c>
      <c r="P6928">
        <v>29281.439999999999</v>
      </c>
      <c r="R6928" s="1" t="s">
        <v>178</v>
      </c>
      <c r="S6928" s="1" t="s">
        <v>561</v>
      </c>
    </row>
    <row r="6929" spans="1:19" x14ac:dyDescent="0.2">
      <c r="A6929">
        <v>10</v>
      </c>
      <c r="B6929" s="1" t="s">
        <v>97</v>
      </c>
      <c r="C6929" s="1" t="s">
        <v>268</v>
      </c>
      <c r="D6929" s="1" t="s">
        <v>28</v>
      </c>
      <c r="E6929" s="1" t="s">
        <v>98</v>
      </c>
      <c r="F6929" s="1" t="s">
        <v>30</v>
      </c>
      <c r="G6929" s="1" t="s">
        <v>31</v>
      </c>
      <c r="H6929" s="1" t="s">
        <v>691</v>
      </c>
      <c r="I6929" s="1" t="s">
        <v>33</v>
      </c>
      <c r="J6929" s="1" t="s">
        <v>43</v>
      </c>
      <c r="K6929" s="2">
        <v>42233</v>
      </c>
      <c r="L6929">
        <v>4326</v>
      </c>
      <c r="M6929">
        <v>2015</v>
      </c>
      <c r="N6929">
        <v>5</v>
      </c>
      <c r="O6929" s="1" t="s">
        <v>20</v>
      </c>
      <c r="P6929">
        <v>330</v>
      </c>
      <c r="Q6929" s="1" t="s">
        <v>3345</v>
      </c>
      <c r="R6929" s="1" t="s">
        <v>45</v>
      </c>
      <c r="S6929" s="1" t="s">
        <v>691</v>
      </c>
    </row>
    <row r="6930" spans="1:19" x14ac:dyDescent="0.2">
      <c r="A6930">
        <v>10</v>
      </c>
      <c r="B6930" s="1" t="s">
        <v>79</v>
      </c>
      <c r="C6930" s="1" t="s">
        <v>268</v>
      </c>
      <c r="D6930" s="1" t="s">
        <v>28</v>
      </c>
      <c r="E6930" s="1" t="s">
        <v>80</v>
      </c>
      <c r="F6930" s="1" t="s">
        <v>30</v>
      </c>
      <c r="G6930" s="1" t="s">
        <v>41</v>
      </c>
      <c r="H6930" s="1" t="s">
        <v>450</v>
      </c>
      <c r="I6930" s="1" t="s">
        <v>33</v>
      </c>
      <c r="J6930" s="1" t="s">
        <v>141</v>
      </c>
      <c r="K6930" s="2">
        <v>42235</v>
      </c>
      <c r="L6930">
        <v>4327</v>
      </c>
      <c r="M6930">
        <v>2015</v>
      </c>
      <c r="N6930">
        <v>5</v>
      </c>
      <c r="O6930" s="1" t="s">
        <v>20</v>
      </c>
      <c r="P6930">
        <v>675</v>
      </c>
      <c r="Q6930" s="1" t="s">
        <v>2795</v>
      </c>
      <c r="R6930" s="1" t="s">
        <v>143</v>
      </c>
      <c r="S6930" s="1" t="s">
        <v>450</v>
      </c>
    </row>
    <row r="6931" spans="1:19" x14ac:dyDescent="0.2">
      <c r="A6931">
        <v>10</v>
      </c>
      <c r="B6931" s="1" t="s">
        <v>26</v>
      </c>
      <c r="C6931" s="1" t="s">
        <v>339</v>
      </c>
      <c r="D6931" s="1" t="s">
        <v>28</v>
      </c>
      <c r="E6931" s="1" t="s">
        <v>29</v>
      </c>
      <c r="F6931" s="1" t="s">
        <v>30</v>
      </c>
      <c r="G6931" s="1" t="s">
        <v>41</v>
      </c>
      <c r="H6931" s="1" t="s">
        <v>534</v>
      </c>
      <c r="I6931" s="1" t="s">
        <v>33</v>
      </c>
      <c r="J6931" s="1" t="s">
        <v>1133</v>
      </c>
      <c r="K6931" s="2">
        <v>42233</v>
      </c>
      <c r="L6931">
        <v>4328</v>
      </c>
      <c r="M6931">
        <v>2015</v>
      </c>
      <c r="N6931">
        <v>5</v>
      </c>
      <c r="O6931" s="1" t="s">
        <v>20</v>
      </c>
      <c r="P6931">
        <v>489.6</v>
      </c>
      <c r="Q6931" s="1" t="s">
        <v>3346</v>
      </c>
      <c r="R6931" s="1" t="s">
        <v>1135</v>
      </c>
      <c r="S6931" s="1" t="s">
        <v>534</v>
      </c>
    </row>
    <row r="6932" spans="1:19" x14ac:dyDescent="0.2">
      <c r="A6932">
        <v>10</v>
      </c>
      <c r="B6932" s="1" t="s">
        <v>26</v>
      </c>
      <c r="C6932" s="1" t="s">
        <v>339</v>
      </c>
      <c r="D6932" s="1" t="s">
        <v>28</v>
      </c>
      <c r="E6932" s="1" t="s">
        <v>112</v>
      </c>
      <c r="F6932" s="1" t="s">
        <v>30</v>
      </c>
      <c r="G6932" s="1" t="s">
        <v>41</v>
      </c>
      <c r="H6932" s="1" t="s">
        <v>535</v>
      </c>
      <c r="I6932" s="1" t="s">
        <v>33</v>
      </c>
      <c r="J6932" s="1" t="s">
        <v>1133</v>
      </c>
      <c r="K6932" s="2">
        <v>42233</v>
      </c>
      <c r="L6932">
        <v>4328</v>
      </c>
      <c r="M6932">
        <v>2015</v>
      </c>
      <c r="N6932">
        <v>5</v>
      </c>
      <c r="O6932" s="1" t="s">
        <v>20</v>
      </c>
      <c r="P6932">
        <v>230.4</v>
      </c>
      <c r="R6932" s="1" t="s">
        <v>1135</v>
      </c>
      <c r="S6932" s="1" t="s">
        <v>535</v>
      </c>
    </row>
    <row r="6933" spans="1:19" x14ac:dyDescent="0.2">
      <c r="A6933">
        <v>10</v>
      </c>
      <c r="B6933" s="1" t="s">
        <v>79</v>
      </c>
      <c r="C6933" s="1" t="s">
        <v>398</v>
      </c>
      <c r="D6933" s="1" t="s">
        <v>28</v>
      </c>
      <c r="E6933" s="1" t="s">
        <v>80</v>
      </c>
      <c r="F6933" s="1" t="s">
        <v>30</v>
      </c>
      <c r="G6933" s="1" t="s">
        <v>31</v>
      </c>
      <c r="H6933" s="1" t="s">
        <v>509</v>
      </c>
      <c r="I6933" s="1" t="s">
        <v>33</v>
      </c>
      <c r="J6933" s="1" t="s">
        <v>141</v>
      </c>
      <c r="K6933" s="2">
        <v>42234</v>
      </c>
      <c r="L6933">
        <v>4329</v>
      </c>
      <c r="M6933">
        <v>2015</v>
      </c>
      <c r="N6933">
        <v>6</v>
      </c>
      <c r="O6933" s="1" t="s">
        <v>20</v>
      </c>
      <c r="P6933">
        <v>3600</v>
      </c>
      <c r="Q6933" s="1" t="s">
        <v>3151</v>
      </c>
      <c r="R6933" s="1" t="s">
        <v>143</v>
      </c>
      <c r="S6933" s="1" t="s">
        <v>509</v>
      </c>
    </row>
    <row r="6934" spans="1:19" x14ac:dyDescent="0.2">
      <c r="A6934">
        <v>10</v>
      </c>
      <c r="B6934" s="1" t="s">
        <v>26</v>
      </c>
      <c r="C6934" s="1" t="s">
        <v>268</v>
      </c>
      <c r="D6934" s="1" t="s">
        <v>28</v>
      </c>
      <c r="E6934" s="1" t="s">
        <v>29</v>
      </c>
      <c r="F6934" s="1" t="s">
        <v>30</v>
      </c>
      <c r="G6934" s="1" t="s">
        <v>31</v>
      </c>
      <c r="H6934" s="1" t="s">
        <v>445</v>
      </c>
      <c r="I6934" s="1" t="s">
        <v>33</v>
      </c>
      <c r="J6934" s="1" t="s">
        <v>176</v>
      </c>
      <c r="K6934" s="2">
        <v>42235</v>
      </c>
      <c r="L6934">
        <v>4330</v>
      </c>
      <c r="M6934">
        <v>2015</v>
      </c>
      <c r="N6934">
        <v>5</v>
      </c>
      <c r="O6934" s="1" t="s">
        <v>20</v>
      </c>
      <c r="P6934">
        <v>47000</v>
      </c>
      <c r="Q6934" s="1" t="s">
        <v>2642</v>
      </c>
      <c r="R6934" s="1" t="s">
        <v>178</v>
      </c>
      <c r="S6934" s="1" t="s">
        <v>445</v>
      </c>
    </row>
    <row r="6935" spans="1:19" x14ac:dyDescent="0.2">
      <c r="A6935">
        <v>10</v>
      </c>
      <c r="B6935" s="1" t="s">
        <v>79</v>
      </c>
      <c r="C6935" s="1" t="s">
        <v>339</v>
      </c>
      <c r="D6935" s="1" t="s">
        <v>28</v>
      </c>
      <c r="E6935" s="1" t="s">
        <v>80</v>
      </c>
      <c r="F6935" s="1" t="s">
        <v>30</v>
      </c>
      <c r="G6935" s="1" t="s">
        <v>41</v>
      </c>
      <c r="H6935" s="1" t="s">
        <v>594</v>
      </c>
      <c r="I6935" s="1" t="s">
        <v>33</v>
      </c>
      <c r="J6935" s="1" t="s">
        <v>617</v>
      </c>
      <c r="K6935" s="2">
        <v>42235</v>
      </c>
      <c r="L6935">
        <v>4331</v>
      </c>
      <c r="M6935">
        <v>2015</v>
      </c>
      <c r="N6935">
        <v>6</v>
      </c>
      <c r="O6935" s="1" t="s">
        <v>20</v>
      </c>
      <c r="P6935">
        <v>1000</v>
      </c>
      <c r="Q6935" s="1" t="s">
        <v>3347</v>
      </c>
      <c r="R6935" s="1" t="s">
        <v>619</v>
      </c>
      <c r="S6935" s="1" t="s">
        <v>594</v>
      </c>
    </row>
    <row r="6936" spans="1:19" x14ac:dyDescent="0.2">
      <c r="A6936">
        <v>10</v>
      </c>
      <c r="B6936" s="1" t="s">
        <v>79</v>
      </c>
      <c r="C6936" s="1" t="s">
        <v>339</v>
      </c>
      <c r="D6936" s="1" t="s">
        <v>28</v>
      </c>
      <c r="E6936" s="1" t="s">
        <v>151</v>
      </c>
      <c r="F6936" s="1" t="s">
        <v>30</v>
      </c>
      <c r="G6936" s="1" t="s">
        <v>41</v>
      </c>
      <c r="H6936" s="1" t="s">
        <v>592</v>
      </c>
      <c r="I6936" s="1" t="s">
        <v>33</v>
      </c>
      <c r="J6936" s="1" t="s">
        <v>617</v>
      </c>
      <c r="K6936" s="2">
        <v>42235</v>
      </c>
      <c r="L6936">
        <v>4331</v>
      </c>
      <c r="M6936">
        <v>2015</v>
      </c>
      <c r="N6936">
        <v>6</v>
      </c>
      <c r="O6936" s="1" t="s">
        <v>20</v>
      </c>
      <c r="P6936">
        <v>200</v>
      </c>
      <c r="R6936" s="1" t="s">
        <v>619</v>
      </c>
      <c r="S6936" s="1" t="s">
        <v>592</v>
      </c>
    </row>
    <row r="6937" spans="1:19" x14ac:dyDescent="0.2">
      <c r="A6937">
        <v>10</v>
      </c>
      <c r="B6937" s="1" t="s">
        <v>97</v>
      </c>
      <c r="C6937" s="1" t="s">
        <v>220</v>
      </c>
      <c r="D6937" s="1" t="s">
        <v>28</v>
      </c>
      <c r="E6937" s="1" t="s">
        <v>98</v>
      </c>
      <c r="F6937" s="1" t="s">
        <v>30</v>
      </c>
      <c r="G6937" s="1" t="s">
        <v>31</v>
      </c>
      <c r="H6937" s="1" t="s">
        <v>1580</v>
      </c>
      <c r="I6937" s="1" t="s">
        <v>33</v>
      </c>
      <c r="J6937" s="1" t="s">
        <v>617</v>
      </c>
      <c r="K6937" s="2">
        <v>42235</v>
      </c>
      <c r="L6937">
        <v>4331</v>
      </c>
      <c r="M6937">
        <v>2015</v>
      </c>
      <c r="N6937">
        <v>6</v>
      </c>
      <c r="O6937" s="1" t="s">
        <v>20</v>
      </c>
      <c r="P6937">
        <v>935</v>
      </c>
      <c r="R6937" s="1" t="s">
        <v>619</v>
      </c>
      <c r="S6937" s="1" t="s">
        <v>1580</v>
      </c>
    </row>
    <row r="6938" spans="1:19" x14ac:dyDescent="0.2">
      <c r="A6938">
        <v>10</v>
      </c>
      <c r="B6938" s="1" t="s">
        <v>97</v>
      </c>
      <c r="C6938" s="1" t="s">
        <v>183</v>
      </c>
      <c r="D6938" s="1" t="s">
        <v>28</v>
      </c>
      <c r="E6938" s="1" t="s">
        <v>98</v>
      </c>
      <c r="F6938" s="1" t="s">
        <v>30</v>
      </c>
      <c r="G6938" s="1" t="s">
        <v>31</v>
      </c>
      <c r="H6938" s="1" t="s">
        <v>257</v>
      </c>
      <c r="I6938" s="1" t="s">
        <v>33</v>
      </c>
      <c r="J6938" s="1" t="s">
        <v>617</v>
      </c>
      <c r="K6938" s="2">
        <v>42235</v>
      </c>
      <c r="L6938">
        <v>4331</v>
      </c>
      <c r="M6938">
        <v>2015</v>
      </c>
      <c r="N6938">
        <v>6</v>
      </c>
      <c r="O6938" s="1" t="s">
        <v>20</v>
      </c>
      <c r="P6938">
        <v>436</v>
      </c>
      <c r="R6938" s="1" t="s">
        <v>619</v>
      </c>
      <c r="S6938" s="1" t="s">
        <v>257</v>
      </c>
    </row>
    <row r="6939" spans="1:19" x14ac:dyDescent="0.2">
      <c r="A6939">
        <v>10</v>
      </c>
      <c r="B6939" s="1" t="s">
        <v>97</v>
      </c>
      <c r="C6939" s="1" t="s">
        <v>38</v>
      </c>
      <c r="D6939" s="1" t="s">
        <v>28</v>
      </c>
      <c r="E6939" s="1" t="s">
        <v>98</v>
      </c>
      <c r="F6939" s="1" t="s">
        <v>30</v>
      </c>
      <c r="G6939" s="1" t="s">
        <v>31</v>
      </c>
      <c r="H6939" s="1" t="s">
        <v>1582</v>
      </c>
      <c r="I6939" s="1" t="s">
        <v>33</v>
      </c>
      <c r="J6939" s="1" t="s">
        <v>617</v>
      </c>
      <c r="K6939" s="2">
        <v>42235</v>
      </c>
      <c r="L6939">
        <v>4331</v>
      </c>
      <c r="M6939">
        <v>2015</v>
      </c>
      <c r="N6939">
        <v>6</v>
      </c>
      <c r="O6939" s="1" t="s">
        <v>20</v>
      </c>
      <c r="P6939">
        <v>820</v>
      </c>
      <c r="R6939" s="1" t="s">
        <v>619</v>
      </c>
      <c r="S6939" s="1" t="s">
        <v>1582</v>
      </c>
    </row>
    <row r="6940" spans="1:19" x14ac:dyDescent="0.2">
      <c r="A6940">
        <v>10</v>
      </c>
      <c r="B6940" s="1" t="s">
        <v>97</v>
      </c>
      <c r="C6940" s="1" t="s">
        <v>268</v>
      </c>
      <c r="D6940" s="1" t="s">
        <v>28</v>
      </c>
      <c r="E6940" s="1" t="s">
        <v>98</v>
      </c>
      <c r="F6940" s="1" t="s">
        <v>30</v>
      </c>
      <c r="G6940" s="1" t="s">
        <v>31</v>
      </c>
      <c r="H6940" s="1" t="s">
        <v>390</v>
      </c>
      <c r="I6940" s="1" t="s">
        <v>33</v>
      </c>
      <c r="J6940" s="1" t="s">
        <v>617</v>
      </c>
      <c r="K6940" s="2">
        <v>42235</v>
      </c>
      <c r="L6940">
        <v>4331</v>
      </c>
      <c r="M6940">
        <v>2015</v>
      </c>
      <c r="N6940">
        <v>6</v>
      </c>
      <c r="O6940" s="1" t="s">
        <v>20</v>
      </c>
      <c r="P6940">
        <v>1367</v>
      </c>
      <c r="R6940" s="1" t="s">
        <v>619</v>
      </c>
      <c r="S6940" s="1" t="s">
        <v>390</v>
      </c>
    </row>
    <row r="6941" spans="1:19" x14ac:dyDescent="0.2">
      <c r="A6941">
        <v>10</v>
      </c>
      <c r="B6941" s="1" t="s">
        <v>79</v>
      </c>
      <c r="C6941" s="1" t="s">
        <v>38</v>
      </c>
      <c r="D6941" s="1" t="s">
        <v>28</v>
      </c>
      <c r="E6941" s="1" t="s">
        <v>80</v>
      </c>
      <c r="F6941" s="1" t="s">
        <v>30</v>
      </c>
      <c r="G6941" s="1" t="s">
        <v>31</v>
      </c>
      <c r="H6941" s="1" t="s">
        <v>334</v>
      </c>
      <c r="I6941" s="1" t="s">
        <v>33</v>
      </c>
      <c r="J6941" s="1" t="s">
        <v>617</v>
      </c>
      <c r="K6941" s="2">
        <v>42235</v>
      </c>
      <c r="L6941">
        <v>4331</v>
      </c>
      <c r="M6941">
        <v>2015</v>
      </c>
      <c r="N6941">
        <v>6</v>
      </c>
      <c r="O6941" s="1" t="s">
        <v>20</v>
      </c>
      <c r="P6941">
        <v>242</v>
      </c>
      <c r="R6941" s="1" t="s">
        <v>619</v>
      </c>
      <c r="S6941" s="1" t="s">
        <v>334</v>
      </c>
    </row>
    <row r="6942" spans="1:19" x14ac:dyDescent="0.2">
      <c r="A6942">
        <v>10</v>
      </c>
      <c r="B6942" s="1" t="s">
        <v>79</v>
      </c>
      <c r="C6942" s="1" t="s">
        <v>339</v>
      </c>
      <c r="D6942" s="1" t="s">
        <v>28</v>
      </c>
      <c r="E6942" s="1" t="s">
        <v>554</v>
      </c>
      <c r="F6942" s="1" t="s">
        <v>30</v>
      </c>
      <c r="G6942" s="1" t="s">
        <v>62</v>
      </c>
      <c r="H6942" s="1" t="s">
        <v>555</v>
      </c>
      <c r="I6942" s="1" t="s">
        <v>33</v>
      </c>
      <c r="J6942" s="1" t="s">
        <v>176</v>
      </c>
      <c r="K6942" s="2">
        <v>42237</v>
      </c>
      <c r="L6942">
        <v>4332</v>
      </c>
      <c r="M6942">
        <v>2015</v>
      </c>
      <c r="N6942">
        <v>7</v>
      </c>
      <c r="O6942" s="1" t="s">
        <v>20</v>
      </c>
      <c r="P6942">
        <v>-255159.35</v>
      </c>
      <c r="Q6942" s="1" t="s">
        <v>3348</v>
      </c>
      <c r="R6942" s="1" t="s">
        <v>178</v>
      </c>
      <c r="S6942" s="1" t="s">
        <v>555</v>
      </c>
    </row>
    <row r="6943" spans="1:19" x14ac:dyDescent="0.2">
      <c r="A6943">
        <v>10</v>
      </c>
      <c r="B6943" s="1" t="s">
        <v>26</v>
      </c>
      <c r="C6943" s="1" t="s">
        <v>621</v>
      </c>
      <c r="D6943" s="1" t="s">
        <v>28</v>
      </c>
      <c r="E6943" s="1" t="s">
        <v>29</v>
      </c>
      <c r="F6943" s="1" t="s">
        <v>30</v>
      </c>
      <c r="G6943" s="1" t="s">
        <v>31</v>
      </c>
      <c r="H6943" s="1" t="s">
        <v>3349</v>
      </c>
      <c r="I6943" s="1" t="s">
        <v>33</v>
      </c>
      <c r="J6943" s="1" t="s">
        <v>176</v>
      </c>
      <c r="K6943" s="2">
        <v>42237</v>
      </c>
      <c r="L6943">
        <v>4332</v>
      </c>
      <c r="M6943">
        <v>2015</v>
      </c>
      <c r="N6943">
        <v>7</v>
      </c>
      <c r="O6943" s="1" t="s">
        <v>20</v>
      </c>
      <c r="P6943">
        <v>255159.35</v>
      </c>
      <c r="Q6943" s="1" t="s">
        <v>3348</v>
      </c>
      <c r="R6943" s="1" t="s">
        <v>178</v>
      </c>
      <c r="S6943" s="1" t="s">
        <v>3349</v>
      </c>
    </row>
    <row r="6944" spans="1:19" x14ac:dyDescent="0.2">
      <c r="A6944">
        <v>10</v>
      </c>
      <c r="B6944" s="1" t="s">
        <v>79</v>
      </c>
      <c r="C6944" s="1" t="s">
        <v>339</v>
      </c>
      <c r="D6944" s="1" t="s">
        <v>28</v>
      </c>
      <c r="E6944" s="1" t="s">
        <v>554</v>
      </c>
      <c r="F6944" s="1" t="s">
        <v>30</v>
      </c>
      <c r="G6944" s="1" t="s">
        <v>62</v>
      </c>
      <c r="H6944" s="1" t="s">
        <v>555</v>
      </c>
      <c r="I6944" s="1" t="s">
        <v>33</v>
      </c>
      <c r="J6944" s="1" t="s">
        <v>176</v>
      </c>
      <c r="K6944" s="2">
        <v>42237</v>
      </c>
      <c r="L6944">
        <v>4332</v>
      </c>
      <c r="M6944">
        <v>2015</v>
      </c>
      <c r="N6944">
        <v>6</v>
      </c>
      <c r="O6944" s="1" t="s">
        <v>20</v>
      </c>
      <c r="P6944">
        <v>255159.35</v>
      </c>
      <c r="Q6944" s="1" t="s">
        <v>3350</v>
      </c>
      <c r="R6944" s="1" t="s">
        <v>178</v>
      </c>
      <c r="S6944" s="1" t="s">
        <v>555</v>
      </c>
    </row>
    <row r="6945" spans="1:19" x14ac:dyDescent="0.2">
      <c r="A6945">
        <v>10</v>
      </c>
      <c r="B6945" s="1" t="s">
        <v>26</v>
      </c>
      <c r="C6945" s="1" t="s">
        <v>339</v>
      </c>
      <c r="D6945" s="1" t="s">
        <v>28</v>
      </c>
      <c r="E6945" s="1" t="s">
        <v>29</v>
      </c>
      <c r="F6945" s="1" t="s">
        <v>30</v>
      </c>
      <c r="G6945" s="1" t="s">
        <v>41</v>
      </c>
      <c r="H6945" s="1" t="s">
        <v>534</v>
      </c>
      <c r="I6945" s="1" t="s">
        <v>33</v>
      </c>
      <c r="J6945" s="1" t="s">
        <v>698</v>
      </c>
      <c r="K6945" s="2">
        <v>42235</v>
      </c>
      <c r="L6945">
        <v>4333</v>
      </c>
      <c r="M6945">
        <v>2015</v>
      </c>
      <c r="N6945">
        <v>8</v>
      </c>
      <c r="O6945" s="1" t="s">
        <v>20</v>
      </c>
      <c r="P6945">
        <v>285.60000000000002</v>
      </c>
      <c r="Q6945" s="1" t="s">
        <v>3351</v>
      </c>
      <c r="R6945" s="1" t="s">
        <v>700</v>
      </c>
      <c r="S6945" s="1" t="s">
        <v>534</v>
      </c>
    </row>
    <row r="6946" spans="1:19" x14ac:dyDescent="0.2">
      <c r="A6946">
        <v>10</v>
      </c>
      <c r="B6946" s="1" t="s">
        <v>26</v>
      </c>
      <c r="C6946" s="1" t="s">
        <v>339</v>
      </c>
      <c r="D6946" s="1" t="s">
        <v>28</v>
      </c>
      <c r="E6946" s="1" t="s">
        <v>112</v>
      </c>
      <c r="F6946" s="1" t="s">
        <v>30</v>
      </c>
      <c r="G6946" s="1" t="s">
        <v>41</v>
      </c>
      <c r="H6946" s="1" t="s">
        <v>535</v>
      </c>
      <c r="I6946" s="1" t="s">
        <v>33</v>
      </c>
      <c r="J6946" s="1" t="s">
        <v>698</v>
      </c>
      <c r="K6946" s="2">
        <v>42235</v>
      </c>
      <c r="L6946">
        <v>4333</v>
      </c>
      <c r="M6946">
        <v>2015</v>
      </c>
      <c r="N6946">
        <v>8</v>
      </c>
      <c r="O6946" s="1" t="s">
        <v>20</v>
      </c>
      <c r="P6946">
        <v>134.4</v>
      </c>
      <c r="R6946" s="1" t="s">
        <v>700</v>
      </c>
      <c r="S6946" s="1" t="s">
        <v>535</v>
      </c>
    </row>
    <row r="6947" spans="1:19" x14ac:dyDescent="0.2">
      <c r="A6947">
        <v>10</v>
      </c>
      <c r="B6947" s="1" t="s">
        <v>26</v>
      </c>
      <c r="C6947" s="1" t="s">
        <v>339</v>
      </c>
      <c r="D6947" s="1" t="s">
        <v>28</v>
      </c>
      <c r="E6947" s="1" t="s">
        <v>29</v>
      </c>
      <c r="F6947" s="1" t="s">
        <v>30</v>
      </c>
      <c r="G6947" s="1" t="s">
        <v>41</v>
      </c>
      <c r="H6947" s="1" t="s">
        <v>534</v>
      </c>
      <c r="I6947" s="1" t="s">
        <v>33</v>
      </c>
      <c r="J6947" s="1" t="s">
        <v>698</v>
      </c>
      <c r="K6947" s="2">
        <v>42235</v>
      </c>
      <c r="L6947">
        <v>4334</v>
      </c>
      <c r="M6947">
        <v>2015</v>
      </c>
      <c r="N6947">
        <v>8</v>
      </c>
      <c r="O6947" s="1" t="s">
        <v>20</v>
      </c>
      <c r="P6947">
        <v>367.2</v>
      </c>
      <c r="Q6947" s="1" t="s">
        <v>3352</v>
      </c>
      <c r="R6947" s="1" t="s">
        <v>700</v>
      </c>
      <c r="S6947" s="1" t="s">
        <v>534</v>
      </c>
    </row>
    <row r="6948" spans="1:19" x14ac:dyDescent="0.2">
      <c r="A6948">
        <v>10</v>
      </c>
      <c r="B6948" s="1" t="s">
        <v>26</v>
      </c>
      <c r="C6948" s="1" t="s">
        <v>339</v>
      </c>
      <c r="D6948" s="1" t="s">
        <v>28</v>
      </c>
      <c r="E6948" s="1" t="s">
        <v>112</v>
      </c>
      <c r="F6948" s="1" t="s">
        <v>30</v>
      </c>
      <c r="G6948" s="1" t="s">
        <v>41</v>
      </c>
      <c r="H6948" s="1" t="s">
        <v>535</v>
      </c>
      <c r="I6948" s="1" t="s">
        <v>33</v>
      </c>
      <c r="J6948" s="1" t="s">
        <v>698</v>
      </c>
      <c r="K6948" s="2">
        <v>42235</v>
      </c>
      <c r="L6948">
        <v>4334</v>
      </c>
      <c r="M6948">
        <v>2015</v>
      </c>
      <c r="N6948">
        <v>8</v>
      </c>
      <c r="O6948" s="1" t="s">
        <v>20</v>
      </c>
      <c r="P6948">
        <v>172.8</v>
      </c>
      <c r="R6948" s="1" t="s">
        <v>700</v>
      </c>
      <c r="S6948" s="1" t="s">
        <v>535</v>
      </c>
    </row>
    <row r="6949" spans="1:19" x14ac:dyDescent="0.2">
      <c r="A6949">
        <v>10</v>
      </c>
      <c r="B6949" s="1" t="s">
        <v>26</v>
      </c>
      <c r="C6949" s="1" t="s">
        <v>339</v>
      </c>
      <c r="D6949" s="1" t="s">
        <v>28</v>
      </c>
      <c r="E6949" s="1" t="s">
        <v>29</v>
      </c>
      <c r="F6949" s="1" t="s">
        <v>30</v>
      </c>
      <c r="G6949" s="1" t="s">
        <v>31</v>
      </c>
      <c r="H6949" s="1" t="s">
        <v>467</v>
      </c>
      <c r="I6949" s="1" t="s">
        <v>33</v>
      </c>
      <c r="J6949" s="1" t="s">
        <v>176</v>
      </c>
      <c r="K6949" s="2">
        <v>42222</v>
      </c>
      <c r="L6949">
        <v>4335</v>
      </c>
      <c r="M6949">
        <v>2015</v>
      </c>
      <c r="N6949">
        <v>5</v>
      </c>
      <c r="O6949" s="1" t="s">
        <v>20</v>
      </c>
      <c r="P6949">
        <v>98311.15</v>
      </c>
      <c r="Q6949" s="1" t="s">
        <v>3353</v>
      </c>
      <c r="R6949" s="1" t="s">
        <v>178</v>
      </c>
      <c r="S6949" s="1" t="s">
        <v>467</v>
      </c>
    </row>
    <row r="6950" spans="1:19" x14ac:dyDescent="0.2">
      <c r="A6950">
        <v>10</v>
      </c>
      <c r="B6950" s="1" t="s">
        <v>26</v>
      </c>
      <c r="C6950" s="1" t="s">
        <v>398</v>
      </c>
      <c r="D6950" s="1" t="s">
        <v>28</v>
      </c>
      <c r="E6950" s="1" t="s">
        <v>29</v>
      </c>
      <c r="F6950" s="1" t="s">
        <v>30</v>
      </c>
      <c r="G6950" s="1" t="s">
        <v>31</v>
      </c>
      <c r="H6950" s="1" t="s">
        <v>666</v>
      </c>
      <c r="I6950" s="1" t="s">
        <v>33</v>
      </c>
      <c r="J6950" s="1" t="s">
        <v>106</v>
      </c>
      <c r="K6950" s="2">
        <v>42124</v>
      </c>
      <c r="L6950">
        <v>4336</v>
      </c>
      <c r="M6950">
        <v>2015</v>
      </c>
      <c r="N6950">
        <v>6</v>
      </c>
      <c r="O6950" s="1" t="s">
        <v>20</v>
      </c>
      <c r="P6950">
        <v>9370.89</v>
      </c>
      <c r="Q6950" s="1" t="s">
        <v>3354</v>
      </c>
      <c r="R6950" s="1" t="s">
        <v>108</v>
      </c>
      <c r="S6950" s="1" t="s">
        <v>666</v>
      </c>
    </row>
    <row r="6951" spans="1:19" x14ac:dyDescent="0.2">
      <c r="A6951">
        <v>10</v>
      </c>
      <c r="B6951" s="1" t="s">
        <v>26</v>
      </c>
      <c r="C6951" s="1" t="s">
        <v>398</v>
      </c>
      <c r="D6951" s="1" t="s">
        <v>28</v>
      </c>
      <c r="E6951" s="1" t="s">
        <v>29</v>
      </c>
      <c r="F6951" s="1" t="s">
        <v>30</v>
      </c>
      <c r="G6951" s="1" t="s">
        <v>31</v>
      </c>
      <c r="H6951" s="1" t="s">
        <v>666</v>
      </c>
      <c r="I6951" s="1" t="s">
        <v>33</v>
      </c>
      <c r="J6951" s="1" t="s">
        <v>106</v>
      </c>
      <c r="K6951" s="2">
        <v>42185</v>
      </c>
      <c r="L6951">
        <v>4337</v>
      </c>
      <c r="M6951">
        <v>2015</v>
      </c>
      <c r="N6951">
        <v>5</v>
      </c>
      <c r="O6951" s="1" t="s">
        <v>20</v>
      </c>
      <c r="P6951">
        <v>10680</v>
      </c>
      <c r="Q6951" s="1" t="s">
        <v>3354</v>
      </c>
      <c r="R6951" s="1" t="s">
        <v>108</v>
      </c>
      <c r="S6951" s="1" t="s">
        <v>666</v>
      </c>
    </row>
    <row r="6952" spans="1:19" x14ac:dyDescent="0.2">
      <c r="A6952">
        <v>10</v>
      </c>
      <c r="B6952" s="1" t="s">
        <v>84</v>
      </c>
      <c r="C6952" s="1" t="s">
        <v>268</v>
      </c>
      <c r="D6952" s="1" t="s">
        <v>28</v>
      </c>
      <c r="E6952" s="1" t="s">
        <v>85</v>
      </c>
      <c r="F6952" s="1" t="s">
        <v>30</v>
      </c>
      <c r="G6952" s="1" t="s">
        <v>31</v>
      </c>
      <c r="H6952" s="1" t="s">
        <v>434</v>
      </c>
      <c r="I6952" s="1" t="s">
        <v>33</v>
      </c>
      <c r="J6952" s="1" t="s">
        <v>297</v>
      </c>
      <c r="K6952" s="2">
        <v>42235</v>
      </c>
      <c r="L6952">
        <v>4338</v>
      </c>
      <c r="M6952">
        <v>2015</v>
      </c>
      <c r="N6952">
        <v>6</v>
      </c>
      <c r="O6952" s="1" t="s">
        <v>20</v>
      </c>
      <c r="P6952">
        <v>4020.26</v>
      </c>
      <c r="Q6952" s="1" t="s">
        <v>3355</v>
      </c>
      <c r="R6952" s="1" t="s">
        <v>299</v>
      </c>
      <c r="S6952" s="1" t="s">
        <v>434</v>
      </c>
    </row>
    <row r="6953" spans="1:19" x14ac:dyDescent="0.2">
      <c r="A6953">
        <v>10</v>
      </c>
      <c r="B6953" s="1" t="s">
        <v>26</v>
      </c>
      <c r="C6953" s="1" t="s">
        <v>339</v>
      </c>
      <c r="D6953" s="1" t="s">
        <v>28</v>
      </c>
      <c r="E6953" s="1" t="s">
        <v>112</v>
      </c>
      <c r="F6953" s="1" t="s">
        <v>30</v>
      </c>
      <c r="G6953" s="1" t="s">
        <v>41</v>
      </c>
      <c r="H6953" s="1" t="s">
        <v>535</v>
      </c>
      <c r="I6953" s="1" t="s">
        <v>33</v>
      </c>
      <c r="J6953" s="1" t="s">
        <v>536</v>
      </c>
      <c r="K6953" s="2">
        <v>42240</v>
      </c>
      <c r="L6953">
        <v>4339</v>
      </c>
      <c r="M6953">
        <v>2015</v>
      </c>
      <c r="N6953">
        <v>6</v>
      </c>
      <c r="O6953" s="1" t="s">
        <v>20</v>
      </c>
      <c r="P6953">
        <v>396</v>
      </c>
      <c r="Q6953" s="1" t="s">
        <v>3356</v>
      </c>
      <c r="R6953" s="1" t="s">
        <v>538</v>
      </c>
      <c r="S6953" s="1" t="s">
        <v>535</v>
      </c>
    </row>
    <row r="6954" spans="1:19" x14ac:dyDescent="0.2">
      <c r="A6954">
        <v>10</v>
      </c>
      <c r="B6954" s="1" t="s">
        <v>26</v>
      </c>
      <c r="C6954" s="1" t="s">
        <v>339</v>
      </c>
      <c r="D6954" s="1" t="s">
        <v>28</v>
      </c>
      <c r="E6954" s="1" t="s">
        <v>112</v>
      </c>
      <c r="F6954" s="1" t="s">
        <v>30</v>
      </c>
      <c r="G6954" s="1" t="s">
        <v>41</v>
      </c>
      <c r="H6954" s="1" t="s">
        <v>535</v>
      </c>
      <c r="I6954" s="1" t="s">
        <v>33</v>
      </c>
      <c r="J6954" s="1" t="s">
        <v>536</v>
      </c>
      <c r="K6954" s="2">
        <v>42236</v>
      </c>
      <c r="L6954">
        <v>4340</v>
      </c>
      <c r="M6954">
        <v>2015</v>
      </c>
      <c r="N6954">
        <v>6</v>
      </c>
      <c r="O6954" s="1" t="s">
        <v>20</v>
      </c>
      <c r="P6954">
        <v>396</v>
      </c>
      <c r="Q6954" s="1" t="s">
        <v>3357</v>
      </c>
      <c r="R6954" s="1" t="s">
        <v>538</v>
      </c>
      <c r="S6954" s="1" t="s">
        <v>535</v>
      </c>
    </row>
    <row r="6955" spans="1:19" x14ac:dyDescent="0.2">
      <c r="A6955">
        <v>10</v>
      </c>
      <c r="B6955" s="1" t="s">
        <v>26</v>
      </c>
      <c r="C6955" s="1" t="s">
        <v>339</v>
      </c>
      <c r="D6955" s="1" t="s">
        <v>28</v>
      </c>
      <c r="E6955" s="1" t="s">
        <v>112</v>
      </c>
      <c r="F6955" s="1" t="s">
        <v>30</v>
      </c>
      <c r="G6955" s="1" t="s">
        <v>41</v>
      </c>
      <c r="H6955" s="1" t="s">
        <v>535</v>
      </c>
      <c r="I6955" s="1" t="s">
        <v>33</v>
      </c>
      <c r="J6955" s="1" t="s">
        <v>536</v>
      </c>
      <c r="K6955" s="2">
        <v>42236</v>
      </c>
      <c r="L6955">
        <v>4341</v>
      </c>
      <c r="M6955">
        <v>2015</v>
      </c>
      <c r="N6955">
        <v>6</v>
      </c>
      <c r="O6955" s="1" t="s">
        <v>20</v>
      </c>
      <c r="P6955">
        <v>360</v>
      </c>
      <c r="Q6955" s="1" t="s">
        <v>3358</v>
      </c>
      <c r="R6955" s="1" t="s">
        <v>538</v>
      </c>
      <c r="S6955" s="1" t="s">
        <v>535</v>
      </c>
    </row>
    <row r="6956" spans="1:19" x14ac:dyDescent="0.2">
      <c r="A6956">
        <v>10</v>
      </c>
      <c r="B6956" s="1" t="s">
        <v>26</v>
      </c>
      <c r="C6956" s="1" t="s">
        <v>621</v>
      </c>
      <c r="D6956" s="1" t="s">
        <v>28</v>
      </c>
      <c r="E6956" s="1" t="s">
        <v>29</v>
      </c>
      <c r="F6956" s="1" t="s">
        <v>30</v>
      </c>
      <c r="G6956" s="1" t="s">
        <v>31</v>
      </c>
      <c r="H6956" s="1" t="s">
        <v>658</v>
      </c>
      <c r="I6956" s="1" t="s">
        <v>33</v>
      </c>
      <c r="J6956" s="1" t="s">
        <v>942</v>
      </c>
      <c r="K6956" s="2">
        <v>42241</v>
      </c>
      <c r="L6956">
        <v>4343</v>
      </c>
      <c r="M6956">
        <v>2015</v>
      </c>
      <c r="N6956">
        <v>6</v>
      </c>
      <c r="O6956" s="1" t="s">
        <v>20</v>
      </c>
      <c r="P6956">
        <v>3348.27</v>
      </c>
      <c r="Q6956" s="1" t="s">
        <v>3148</v>
      </c>
      <c r="R6956" s="1" t="s">
        <v>943</v>
      </c>
      <c r="S6956" s="1" t="s">
        <v>658</v>
      </c>
    </row>
    <row r="6957" spans="1:19" x14ac:dyDescent="0.2">
      <c r="A6957">
        <v>10</v>
      </c>
      <c r="B6957" s="1" t="s">
        <v>26</v>
      </c>
      <c r="C6957" s="1" t="s">
        <v>398</v>
      </c>
      <c r="D6957" s="1" t="s">
        <v>28</v>
      </c>
      <c r="E6957" s="1" t="s">
        <v>29</v>
      </c>
      <c r="F6957" s="1" t="s">
        <v>30</v>
      </c>
      <c r="G6957" s="1" t="s">
        <v>31</v>
      </c>
      <c r="H6957" s="1" t="s">
        <v>489</v>
      </c>
      <c r="I6957" s="1" t="s">
        <v>33</v>
      </c>
      <c r="J6957" s="1" t="s">
        <v>176</v>
      </c>
      <c r="K6957" s="2">
        <v>42242</v>
      </c>
      <c r="L6957">
        <v>4344</v>
      </c>
      <c r="M6957">
        <v>2015</v>
      </c>
      <c r="N6957">
        <v>6</v>
      </c>
      <c r="O6957" s="1" t="s">
        <v>20</v>
      </c>
      <c r="P6957">
        <v>224225.8</v>
      </c>
      <c r="Q6957" s="1" t="s">
        <v>2870</v>
      </c>
      <c r="R6957" s="1" t="s">
        <v>178</v>
      </c>
      <c r="S6957" s="1" t="s">
        <v>489</v>
      </c>
    </row>
    <row r="6958" spans="1:19" x14ac:dyDescent="0.2">
      <c r="A6958">
        <v>10</v>
      </c>
      <c r="B6958" s="1" t="s">
        <v>84</v>
      </c>
      <c r="C6958" s="1" t="s">
        <v>339</v>
      </c>
      <c r="D6958" s="1" t="s">
        <v>28</v>
      </c>
      <c r="E6958" s="1" t="s">
        <v>85</v>
      </c>
      <c r="F6958" s="1" t="s">
        <v>30</v>
      </c>
      <c r="G6958" s="1" t="s">
        <v>31</v>
      </c>
      <c r="H6958" s="1" t="s">
        <v>417</v>
      </c>
      <c r="I6958" s="1" t="s">
        <v>33</v>
      </c>
      <c r="J6958" s="1" t="s">
        <v>176</v>
      </c>
      <c r="K6958" s="2">
        <v>42237</v>
      </c>
      <c r="L6958">
        <v>4347</v>
      </c>
      <c r="M6958">
        <v>2015</v>
      </c>
      <c r="N6958">
        <v>6</v>
      </c>
      <c r="O6958" s="1" t="s">
        <v>20</v>
      </c>
      <c r="P6958">
        <v>119425.39</v>
      </c>
      <c r="Q6958" s="1" t="s">
        <v>3359</v>
      </c>
      <c r="R6958" s="1" t="s">
        <v>178</v>
      </c>
      <c r="S6958" s="1" t="s">
        <v>417</v>
      </c>
    </row>
    <row r="6959" spans="1:19" x14ac:dyDescent="0.2">
      <c r="A6959">
        <v>10</v>
      </c>
      <c r="B6959" s="1" t="s">
        <v>84</v>
      </c>
      <c r="C6959" s="1" t="s">
        <v>339</v>
      </c>
      <c r="D6959" s="1" t="s">
        <v>28</v>
      </c>
      <c r="E6959" s="1" t="s">
        <v>179</v>
      </c>
      <c r="F6959" s="1" t="s">
        <v>30</v>
      </c>
      <c r="G6959" s="1" t="s">
        <v>113</v>
      </c>
      <c r="H6959" s="1" t="s">
        <v>419</v>
      </c>
      <c r="I6959" s="1" t="s">
        <v>33</v>
      </c>
      <c r="J6959" s="1" t="s">
        <v>176</v>
      </c>
      <c r="K6959" s="2">
        <v>42237</v>
      </c>
      <c r="L6959">
        <v>4347</v>
      </c>
      <c r="M6959">
        <v>2015</v>
      </c>
      <c r="N6959">
        <v>6</v>
      </c>
      <c r="O6959" s="1" t="s">
        <v>20</v>
      </c>
      <c r="P6959">
        <v>21075.07</v>
      </c>
      <c r="R6959" s="1" t="s">
        <v>178</v>
      </c>
      <c r="S6959" s="1" t="s">
        <v>419</v>
      </c>
    </row>
    <row r="6960" spans="1:19" x14ac:dyDescent="0.2">
      <c r="A6960">
        <v>10</v>
      </c>
      <c r="B6960" s="1" t="s">
        <v>26</v>
      </c>
      <c r="C6960" s="1" t="s">
        <v>47</v>
      </c>
      <c r="D6960" s="1" t="s">
        <v>28</v>
      </c>
      <c r="E6960" s="1" t="s">
        <v>29</v>
      </c>
      <c r="F6960" s="1" t="s">
        <v>30</v>
      </c>
      <c r="G6960" s="1" t="s">
        <v>31</v>
      </c>
      <c r="H6960" s="1" t="s">
        <v>387</v>
      </c>
      <c r="I6960" s="1" t="s">
        <v>3144</v>
      </c>
      <c r="J6960" s="1" t="s">
        <v>43</v>
      </c>
      <c r="K6960" s="2">
        <v>42242</v>
      </c>
      <c r="L6960">
        <v>4349</v>
      </c>
      <c r="M6960">
        <v>2015</v>
      </c>
      <c r="N6960">
        <v>6</v>
      </c>
      <c r="O6960" s="1" t="s">
        <v>20</v>
      </c>
      <c r="P6960">
        <v>229.56</v>
      </c>
      <c r="Q6960" s="1" t="s">
        <v>3199</v>
      </c>
      <c r="R6960" s="1" t="s">
        <v>45</v>
      </c>
      <c r="S6960" s="1" t="s">
        <v>387</v>
      </c>
    </row>
    <row r="6961" spans="1:19" x14ac:dyDescent="0.2">
      <c r="A6961">
        <v>10</v>
      </c>
      <c r="B6961" s="1" t="s">
        <v>26</v>
      </c>
      <c r="C6961" s="1" t="s">
        <v>47</v>
      </c>
      <c r="D6961" s="1" t="s">
        <v>28</v>
      </c>
      <c r="E6961" s="1" t="s">
        <v>29</v>
      </c>
      <c r="F6961" s="1" t="s">
        <v>30</v>
      </c>
      <c r="G6961" s="1" t="s">
        <v>31</v>
      </c>
      <c r="H6961" s="1" t="s">
        <v>387</v>
      </c>
      <c r="I6961" s="1" t="s">
        <v>3144</v>
      </c>
      <c r="J6961" s="1" t="s">
        <v>43</v>
      </c>
      <c r="K6961" s="2">
        <v>42242</v>
      </c>
      <c r="L6961">
        <v>4350</v>
      </c>
      <c r="M6961">
        <v>2015</v>
      </c>
      <c r="N6961">
        <v>6</v>
      </c>
      <c r="O6961" s="1" t="s">
        <v>20</v>
      </c>
      <c r="P6961">
        <v>114.78</v>
      </c>
      <c r="Q6961" s="1" t="s">
        <v>3360</v>
      </c>
      <c r="R6961" s="1" t="s">
        <v>45</v>
      </c>
      <c r="S6961" s="1" t="s">
        <v>387</v>
      </c>
    </row>
    <row r="6962" spans="1:19" x14ac:dyDescent="0.2">
      <c r="A6962">
        <v>10</v>
      </c>
      <c r="B6962" s="1" t="s">
        <v>79</v>
      </c>
      <c r="C6962" s="1" t="s">
        <v>145</v>
      </c>
      <c r="D6962" s="1" t="s">
        <v>28</v>
      </c>
      <c r="E6962" s="1" t="s">
        <v>80</v>
      </c>
      <c r="F6962" s="1" t="s">
        <v>30</v>
      </c>
      <c r="G6962" s="1" t="s">
        <v>31</v>
      </c>
      <c r="H6962" s="1" t="s">
        <v>181</v>
      </c>
      <c r="I6962" s="1" t="s">
        <v>33</v>
      </c>
      <c r="J6962" s="1" t="s">
        <v>141</v>
      </c>
      <c r="K6962" s="2">
        <v>42244</v>
      </c>
      <c r="L6962">
        <v>4351</v>
      </c>
      <c r="M6962">
        <v>2015</v>
      </c>
      <c r="N6962">
        <v>6</v>
      </c>
      <c r="O6962" s="1" t="s">
        <v>20</v>
      </c>
      <c r="P6962">
        <v>1031.7</v>
      </c>
      <c r="Q6962" s="1" t="s">
        <v>1908</v>
      </c>
      <c r="R6962" s="1" t="s">
        <v>143</v>
      </c>
      <c r="S6962" s="1" t="s">
        <v>181</v>
      </c>
    </row>
    <row r="6963" spans="1:19" x14ac:dyDescent="0.2">
      <c r="A6963">
        <v>10</v>
      </c>
      <c r="B6963" s="1" t="s">
        <v>97</v>
      </c>
      <c r="C6963" s="1" t="s">
        <v>183</v>
      </c>
      <c r="D6963" s="1" t="s">
        <v>28</v>
      </c>
      <c r="E6963" s="1" t="s">
        <v>98</v>
      </c>
      <c r="F6963" s="1" t="s">
        <v>30</v>
      </c>
      <c r="G6963" s="1" t="s">
        <v>31</v>
      </c>
      <c r="H6963" s="1" t="s">
        <v>294</v>
      </c>
      <c r="I6963" s="1" t="s">
        <v>33</v>
      </c>
      <c r="J6963" s="1" t="s">
        <v>141</v>
      </c>
      <c r="K6963" s="2">
        <v>42244</v>
      </c>
      <c r="L6963">
        <v>4351</v>
      </c>
      <c r="M6963">
        <v>2015</v>
      </c>
      <c r="N6963">
        <v>6</v>
      </c>
      <c r="O6963" s="1" t="s">
        <v>20</v>
      </c>
      <c r="P6963">
        <v>515.74</v>
      </c>
      <c r="R6963" s="1" t="s">
        <v>143</v>
      </c>
      <c r="S6963" s="1" t="s">
        <v>294</v>
      </c>
    </row>
    <row r="6964" spans="1:19" x14ac:dyDescent="0.2">
      <c r="A6964">
        <v>10</v>
      </c>
      <c r="B6964" s="1" t="s">
        <v>79</v>
      </c>
      <c r="C6964" s="1" t="s">
        <v>145</v>
      </c>
      <c r="D6964" s="1" t="s">
        <v>28</v>
      </c>
      <c r="E6964" s="1" t="s">
        <v>151</v>
      </c>
      <c r="F6964" s="1" t="s">
        <v>30</v>
      </c>
      <c r="G6964" s="1" t="s">
        <v>113</v>
      </c>
      <c r="H6964" s="1" t="s">
        <v>1316</v>
      </c>
      <c r="I6964" s="1" t="s">
        <v>33</v>
      </c>
      <c r="J6964" s="1" t="s">
        <v>141</v>
      </c>
      <c r="K6964" s="2">
        <v>42244</v>
      </c>
      <c r="L6964">
        <v>4351</v>
      </c>
      <c r="M6964">
        <v>2015</v>
      </c>
      <c r="N6964">
        <v>6</v>
      </c>
      <c r="O6964" s="1" t="s">
        <v>20</v>
      </c>
      <c r="P6964">
        <v>773.6</v>
      </c>
      <c r="R6964" s="1" t="s">
        <v>143</v>
      </c>
      <c r="S6964" s="1" t="s">
        <v>1316</v>
      </c>
    </row>
    <row r="6965" spans="1:19" x14ac:dyDescent="0.2">
      <c r="A6965">
        <v>10</v>
      </c>
      <c r="B6965" s="1" t="s">
        <v>84</v>
      </c>
      <c r="C6965" s="1" t="s">
        <v>268</v>
      </c>
      <c r="D6965" s="1" t="s">
        <v>28</v>
      </c>
      <c r="E6965" s="1" t="s">
        <v>85</v>
      </c>
      <c r="F6965" s="1" t="s">
        <v>30</v>
      </c>
      <c r="G6965" s="1" t="s">
        <v>31</v>
      </c>
      <c r="H6965" s="1" t="s">
        <v>411</v>
      </c>
      <c r="I6965" s="1" t="s">
        <v>33</v>
      </c>
      <c r="J6965" s="1" t="s">
        <v>141</v>
      </c>
      <c r="K6965" s="2">
        <v>42247</v>
      </c>
      <c r="L6965">
        <v>4352</v>
      </c>
      <c r="M6965">
        <v>2015</v>
      </c>
      <c r="N6965">
        <v>6</v>
      </c>
      <c r="O6965" s="1" t="s">
        <v>20</v>
      </c>
      <c r="P6965">
        <v>1646.4</v>
      </c>
      <c r="Q6965" s="1" t="s">
        <v>2134</v>
      </c>
      <c r="R6965" s="1" t="s">
        <v>143</v>
      </c>
      <c r="S6965" s="1" t="s">
        <v>411</v>
      </c>
    </row>
    <row r="6966" spans="1:19" x14ac:dyDescent="0.2">
      <c r="A6966">
        <v>10</v>
      </c>
      <c r="B6966" s="1" t="s">
        <v>79</v>
      </c>
      <c r="C6966" s="1" t="s">
        <v>339</v>
      </c>
      <c r="D6966" s="1" t="s">
        <v>28</v>
      </c>
      <c r="E6966" s="1" t="s">
        <v>40</v>
      </c>
      <c r="F6966" s="1" t="s">
        <v>30</v>
      </c>
      <c r="G6966" s="1" t="s">
        <v>31</v>
      </c>
      <c r="H6966" s="1" t="s">
        <v>510</v>
      </c>
      <c r="I6966" s="1" t="s">
        <v>33</v>
      </c>
      <c r="J6966" s="1" t="s">
        <v>141</v>
      </c>
      <c r="K6966" s="2">
        <v>42248</v>
      </c>
      <c r="L6966">
        <v>4355</v>
      </c>
      <c r="M6966">
        <v>2015</v>
      </c>
      <c r="N6966">
        <v>6</v>
      </c>
      <c r="O6966" s="1" t="s">
        <v>20</v>
      </c>
      <c r="P6966">
        <v>1800</v>
      </c>
      <c r="Q6966" s="1" t="s">
        <v>3101</v>
      </c>
      <c r="R6966" s="1" t="s">
        <v>143</v>
      </c>
      <c r="S6966" s="1" t="s">
        <v>510</v>
      </c>
    </row>
    <row r="6967" spans="1:19" x14ac:dyDescent="0.2">
      <c r="A6967">
        <v>10</v>
      </c>
      <c r="B6967" s="1" t="s">
        <v>79</v>
      </c>
      <c r="C6967" s="1" t="s">
        <v>268</v>
      </c>
      <c r="D6967" s="1" t="s">
        <v>28</v>
      </c>
      <c r="E6967" s="1" t="s">
        <v>151</v>
      </c>
      <c r="F6967" s="1" t="s">
        <v>30</v>
      </c>
      <c r="G6967" s="1" t="s">
        <v>113</v>
      </c>
      <c r="H6967" s="1" t="s">
        <v>497</v>
      </c>
      <c r="I6967" s="1" t="s">
        <v>33</v>
      </c>
      <c r="J6967" s="1" t="s">
        <v>43</v>
      </c>
      <c r="K6967" s="2">
        <v>42249</v>
      </c>
      <c r="L6967">
        <v>4356</v>
      </c>
      <c r="M6967">
        <v>2015</v>
      </c>
      <c r="N6967">
        <v>6</v>
      </c>
      <c r="O6967" s="1" t="s">
        <v>20</v>
      </c>
      <c r="P6967">
        <v>90</v>
      </c>
      <c r="Q6967" s="1" t="s">
        <v>3361</v>
      </c>
      <c r="R6967" s="1" t="s">
        <v>45</v>
      </c>
      <c r="S6967" s="1" t="s">
        <v>497</v>
      </c>
    </row>
    <row r="6968" spans="1:19" x14ac:dyDescent="0.2">
      <c r="A6968">
        <v>10</v>
      </c>
      <c r="B6968" s="1" t="s">
        <v>79</v>
      </c>
      <c r="C6968" s="1" t="s">
        <v>339</v>
      </c>
      <c r="D6968" s="1" t="s">
        <v>28</v>
      </c>
      <c r="E6968" s="1" t="s">
        <v>40</v>
      </c>
      <c r="F6968" s="1" t="s">
        <v>30</v>
      </c>
      <c r="G6968" s="1" t="s">
        <v>31</v>
      </c>
      <c r="H6968" s="1" t="s">
        <v>510</v>
      </c>
      <c r="I6968" s="1" t="s">
        <v>33</v>
      </c>
      <c r="J6968" s="1" t="s">
        <v>176</v>
      </c>
      <c r="K6968" s="2">
        <v>42248</v>
      </c>
      <c r="L6968">
        <v>4358</v>
      </c>
      <c r="M6968">
        <v>2015</v>
      </c>
      <c r="N6968">
        <v>6</v>
      </c>
      <c r="O6968" s="1" t="s">
        <v>20</v>
      </c>
      <c r="P6968">
        <v>66279.55</v>
      </c>
      <c r="Q6968" s="1" t="s">
        <v>3101</v>
      </c>
      <c r="R6968" s="1" t="s">
        <v>178</v>
      </c>
      <c r="S6968" s="1" t="s">
        <v>510</v>
      </c>
    </row>
    <row r="6969" spans="1:19" x14ac:dyDescent="0.2">
      <c r="A6969">
        <v>10</v>
      </c>
      <c r="B6969" s="1" t="s">
        <v>26</v>
      </c>
      <c r="C6969" s="1" t="s">
        <v>339</v>
      </c>
      <c r="D6969" s="1" t="s">
        <v>28</v>
      </c>
      <c r="E6969" s="1" t="s">
        <v>112</v>
      </c>
      <c r="F6969" s="1" t="s">
        <v>30</v>
      </c>
      <c r="G6969" s="1" t="s">
        <v>41</v>
      </c>
      <c r="H6969" s="1" t="s">
        <v>535</v>
      </c>
      <c r="I6969" s="1" t="s">
        <v>33</v>
      </c>
      <c r="J6969" s="1" t="s">
        <v>536</v>
      </c>
      <c r="K6969" s="2">
        <v>42243</v>
      </c>
      <c r="L6969">
        <v>4359</v>
      </c>
      <c r="M6969">
        <v>2015</v>
      </c>
      <c r="N6969">
        <v>6</v>
      </c>
      <c r="O6969" s="1" t="s">
        <v>20</v>
      </c>
      <c r="P6969">
        <v>396</v>
      </c>
      <c r="Q6969" s="1" t="s">
        <v>3362</v>
      </c>
      <c r="R6969" s="1" t="s">
        <v>538</v>
      </c>
      <c r="S6969" s="1" t="s">
        <v>535</v>
      </c>
    </row>
    <row r="6970" spans="1:19" x14ac:dyDescent="0.2">
      <c r="A6970">
        <v>10</v>
      </c>
      <c r="B6970" s="1" t="s">
        <v>26</v>
      </c>
      <c r="C6970" s="1" t="s">
        <v>339</v>
      </c>
      <c r="D6970" s="1" t="s">
        <v>28</v>
      </c>
      <c r="E6970" s="1" t="s">
        <v>112</v>
      </c>
      <c r="F6970" s="1" t="s">
        <v>30</v>
      </c>
      <c r="G6970" s="1" t="s">
        <v>41</v>
      </c>
      <c r="H6970" s="1" t="s">
        <v>535</v>
      </c>
      <c r="I6970" s="1" t="s">
        <v>33</v>
      </c>
      <c r="J6970" s="1" t="s">
        <v>536</v>
      </c>
      <c r="K6970" s="2">
        <v>42243</v>
      </c>
      <c r="L6970">
        <v>4360</v>
      </c>
      <c r="M6970">
        <v>2015</v>
      </c>
      <c r="N6970">
        <v>6</v>
      </c>
      <c r="O6970" s="1" t="s">
        <v>20</v>
      </c>
      <c r="P6970">
        <v>360</v>
      </c>
      <c r="Q6970" s="1" t="s">
        <v>3363</v>
      </c>
      <c r="R6970" s="1" t="s">
        <v>538</v>
      </c>
      <c r="S6970" s="1" t="s">
        <v>535</v>
      </c>
    </row>
    <row r="6971" spans="1:19" x14ac:dyDescent="0.2">
      <c r="A6971">
        <v>10</v>
      </c>
      <c r="B6971" s="1" t="s">
        <v>26</v>
      </c>
      <c r="C6971" s="1" t="s">
        <v>339</v>
      </c>
      <c r="D6971" s="1" t="s">
        <v>28</v>
      </c>
      <c r="E6971" s="1" t="s">
        <v>112</v>
      </c>
      <c r="F6971" s="1" t="s">
        <v>30</v>
      </c>
      <c r="G6971" s="1" t="s">
        <v>41</v>
      </c>
      <c r="H6971" s="1" t="s">
        <v>535</v>
      </c>
      <c r="I6971" s="1" t="s">
        <v>33</v>
      </c>
      <c r="J6971" s="1" t="s">
        <v>228</v>
      </c>
      <c r="K6971" s="2">
        <v>42243</v>
      </c>
      <c r="L6971">
        <v>4360</v>
      </c>
      <c r="M6971">
        <v>2015</v>
      </c>
      <c r="N6971">
        <v>6</v>
      </c>
      <c r="O6971" s="1" t="s">
        <v>20</v>
      </c>
      <c r="P6971">
        <v>36</v>
      </c>
      <c r="R6971" s="1" t="s">
        <v>229</v>
      </c>
      <c r="S6971" s="1" t="s">
        <v>535</v>
      </c>
    </row>
    <row r="6972" spans="1:19" x14ac:dyDescent="0.2">
      <c r="A6972">
        <v>10</v>
      </c>
      <c r="B6972" s="1" t="s">
        <v>26</v>
      </c>
      <c r="C6972" s="1" t="s">
        <v>339</v>
      </c>
      <c r="D6972" s="1" t="s">
        <v>28</v>
      </c>
      <c r="E6972" s="1" t="s">
        <v>112</v>
      </c>
      <c r="F6972" s="1" t="s">
        <v>30</v>
      </c>
      <c r="G6972" s="1" t="s">
        <v>41</v>
      </c>
      <c r="H6972" s="1" t="s">
        <v>544</v>
      </c>
      <c r="I6972" s="1" t="s">
        <v>33</v>
      </c>
      <c r="J6972" s="1" t="s">
        <v>536</v>
      </c>
      <c r="K6972" s="2">
        <v>42243</v>
      </c>
      <c r="L6972">
        <v>4361</v>
      </c>
      <c r="M6972">
        <v>2015</v>
      </c>
      <c r="N6972">
        <v>6</v>
      </c>
      <c r="O6972" s="1" t="s">
        <v>20</v>
      </c>
      <c r="P6972">
        <v>360</v>
      </c>
      <c r="Q6972" s="1" t="s">
        <v>3364</v>
      </c>
      <c r="R6972" s="1" t="s">
        <v>538</v>
      </c>
      <c r="S6972" s="1" t="s">
        <v>544</v>
      </c>
    </row>
    <row r="6973" spans="1:19" x14ac:dyDescent="0.2">
      <c r="A6973">
        <v>10</v>
      </c>
      <c r="B6973" s="1" t="s">
        <v>26</v>
      </c>
      <c r="C6973" s="1" t="s">
        <v>339</v>
      </c>
      <c r="D6973" s="1" t="s">
        <v>28</v>
      </c>
      <c r="E6973" s="1" t="s">
        <v>112</v>
      </c>
      <c r="F6973" s="1" t="s">
        <v>30</v>
      </c>
      <c r="G6973" s="1" t="s">
        <v>41</v>
      </c>
      <c r="H6973" s="1" t="s">
        <v>544</v>
      </c>
      <c r="I6973" s="1" t="s">
        <v>33</v>
      </c>
      <c r="J6973" s="1" t="s">
        <v>228</v>
      </c>
      <c r="K6973" s="2">
        <v>42243</v>
      </c>
      <c r="L6973">
        <v>4361</v>
      </c>
      <c r="M6973">
        <v>2015</v>
      </c>
      <c r="N6973">
        <v>6</v>
      </c>
      <c r="O6973" s="1" t="s">
        <v>20</v>
      </c>
      <c r="P6973">
        <v>36</v>
      </c>
      <c r="R6973" s="1" t="s">
        <v>229</v>
      </c>
      <c r="S6973" s="1" t="s">
        <v>544</v>
      </c>
    </row>
    <row r="6974" spans="1:19" x14ac:dyDescent="0.2">
      <c r="A6974">
        <v>10</v>
      </c>
      <c r="B6974" s="1" t="s">
        <v>26</v>
      </c>
      <c r="C6974" s="1" t="s">
        <v>339</v>
      </c>
      <c r="D6974" s="1" t="s">
        <v>28</v>
      </c>
      <c r="E6974" s="1" t="s">
        <v>112</v>
      </c>
      <c r="F6974" s="1" t="s">
        <v>30</v>
      </c>
      <c r="G6974" s="1" t="s">
        <v>41</v>
      </c>
      <c r="H6974" s="1" t="s">
        <v>544</v>
      </c>
      <c r="I6974" s="1" t="s">
        <v>33</v>
      </c>
      <c r="J6974" s="1" t="s">
        <v>536</v>
      </c>
      <c r="K6974" s="2">
        <v>42243</v>
      </c>
      <c r="L6974">
        <v>4362</v>
      </c>
      <c r="M6974">
        <v>2015</v>
      </c>
      <c r="N6974">
        <v>6</v>
      </c>
      <c r="O6974" s="1" t="s">
        <v>20</v>
      </c>
      <c r="P6974">
        <v>360</v>
      </c>
      <c r="Q6974" s="1" t="s">
        <v>3365</v>
      </c>
      <c r="R6974" s="1" t="s">
        <v>538</v>
      </c>
      <c r="S6974" s="1" t="s">
        <v>544</v>
      </c>
    </row>
    <row r="6975" spans="1:19" x14ac:dyDescent="0.2">
      <c r="A6975">
        <v>10</v>
      </c>
      <c r="B6975" s="1" t="s">
        <v>26</v>
      </c>
      <c r="C6975" s="1" t="s">
        <v>339</v>
      </c>
      <c r="D6975" s="1" t="s">
        <v>28</v>
      </c>
      <c r="E6975" s="1" t="s">
        <v>112</v>
      </c>
      <c r="F6975" s="1" t="s">
        <v>30</v>
      </c>
      <c r="G6975" s="1" t="s">
        <v>41</v>
      </c>
      <c r="H6975" s="1" t="s">
        <v>544</v>
      </c>
      <c r="I6975" s="1" t="s">
        <v>33</v>
      </c>
      <c r="J6975" s="1" t="s">
        <v>228</v>
      </c>
      <c r="K6975" s="2">
        <v>42243</v>
      </c>
      <c r="L6975">
        <v>4362</v>
      </c>
      <c r="M6975">
        <v>2015</v>
      </c>
      <c r="N6975">
        <v>6</v>
      </c>
      <c r="O6975" s="1" t="s">
        <v>20</v>
      </c>
      <c r="P6975">
        <v>36</v>
      </c>
      <c r="R6975" s="1" t="s">
        <v>229</v>
      </c>
      <c r="S6975" s="1" t="s">
        <v>544</v>
      </c>
    </row>
    <row r="6976" spans="1:19" x14ac:dyDescent="0.2">
      <c r="A6976">
        <v>10</v>
      </c>
      <c r="B6976" s="1" t="s">
        <v>26</v>
      </c>
      <c r="C6976" s="1" t="s">
        <v>339</v>
      </c>
      <c r="D6976" s="1" t="s">
        <v>28</v>
      </c>
      <c r="E6976" s="1" t="s">
        <v>112</v>
      </c>
      <c r="F6976" s="1" t="s">
        <v>30</v>
      </c>
      <c r="G6976" s="1" t="s">
        <v>41</v>
      </c>
      <c r="H6976" s="1" t="s">
        <v>535</v>
      </c>
      <c r="I6976" s="1" t="s">
        <v>33</v>
      </c>
      <c r="J6976" s="1" t="s">
        <v>536</v>
      </c>
      <c r="K6976" s="2">
        <v>42243</v>
      </c>
      <c r="L6976">
        <v>4363</v>
      </c>
      <c r="M6976">
        <v>2015</v>
      </c>
      <c r="N6976">
        <v>6</v>
      </c>
      <c r="O6976" s="1" t="s">
        <v>20</v>
      </c>
      <c r="P6976">
        <v>360</v>
      </c>
      <c r="Q6976" s="1" t="s">
        <v>3366</v>
      </c>
      <c r="R6976" s="1" t="s">
        <v>538</v>
      </c>
      <c r="S6976" s="1" t="s">
        <v>535</v>
      </c>
    </row>
    <row r="6977" spans="1:19" x14ac:dyDescent="0.2">
      <c r="A6977">
        <v>10</v>
      </c>
      <c r="B6977" s="1" t="s">
        <v>26</v>
      </c>
      <c r="C6977" s="1" t="s">
        <v>339</v>
      </c>
      <c r="D6977" s="1" t="s">
        <v>28</v>
      </c>
      <c r="E6977" s="1" t="s">
        <v>112</v>
      </c>
      <c r="F6977" s="1" t="s">
        <v>30</v>
      </c>
      <c r="G6977" s="1" t="s">
        <v>41</v>
      </c>
      <c r="H6977" s="1" t="s">
        <v>535</v>
      </c>
      <c r="I6977" s="1" t="s">
        <v>33</v>
      </c>
      <c r="J6977" s="1" t="s">
        <v>228</v>
      </c>
      <c r="K6977" s="2">
        <v>42243</v>
      </c>
      <c r="L6977">
        <v>4363</v>
      </c>
      <c r="M6977">
        <v>2015</v>
      </c>
      <c r="N6977">
        <v>6</v>
      </c>
      <c r="O6977" s="1" t="s">
        <v>20</v>
      </c>
      <c r="P6977">
        <v>36</v>
      </c>
      <c r="R6977" s="1" t="s">
        <v>229</v>
      </c>
      <c r="S6977" s="1" t="s">
        <v>535</v>
      </c>
    </row>
    <row r="6978" spans="1:19" x14ac:dyDescent="0.2">
      <c r="A6978">
        <v>10</v>
      </c>
      <c r="B6978" s="1" t="s">
        <v>26</v>
      </c>
      <c r="C6978" s="1" t="s">
        <v>621</v>
      </c>
      <c r="D6978" s="1" t="s">
        <v>28</v>
      </c>
      <c r="E6978" s="1" t="s">
        <v>29</v>
      </c>
      <c r="F6978" s="1" t="s">
        <v>30</v>
      </c>
      <c r="G6978" s="1" t="s">
        <v>31</v>
      </c>
      <c r="H6978" s="1" t="s">
        <v>3349</v>
      </c>
      <c r="I6978" s="1" t="s">
        <v>33</v>
      </c>
      <c r="J6978" s="1" t="s">
        <v>141</v>
      </c>
      <c r="K6978" s="2">
        <v>42248</v>
      </c>
      <c r="L6978">
        <v>4364</v>
      </c>
      <c r="M6978">
        <v>2015</v>
      </c>
      <c r="N6978">
        <v>6</v>
      </c>
      <c r="O6978" s="1" t="s">
        <v>20</v>
      </c>
      <c r="P6978">
        <v>3720</v>
      </c>
      <c r="Q6978" s="1" t="s">
        <v>3367</v>
      </c>
      <c r="R6978" s="1" t="s">
        <v>143</v>
      </c>
      <c r="S6978" s="1" t="s">
        <v>3349</v>
      </c>
    </row>
    <row r="6979" spans="1:19" x14ac:dyDescent="0.2">
      <c r="A6979">
        <v>10</v>
      </c>
      <c r="B6979" s="1" t="s">
        <v>26</v>
      </c>
      <c r="C6979" s="1" t="s">
        <v>398</v>
      </c>
      <c r="D6979" s="1" t="s">
        <v>28</v>
      </c>
      <c r="E6979" s="1" t="s">
        <v>29</v>
      </c>
      <c r="F6979" s="1" t="s">
        <v>30</v>
      </c>
      <c r="G6979" s="1" t="s">
        <v>31</v>
      </c>
      <c r="H6979" s="1" t="s">
        <v>489</v>
      </c>
      <c r="I6979" s="1" t="s">
        <v>33</v>
      </c>
      <c r="J6979" s="1" t="s">
        <v>1422</v>
      </c>
      <c r="K6979" s="2">
        <v>42243</v>
      </c>
      <c r="L6979">
        <v>4365</v>
      </c>
      <c r="M6979">
        <v>2015</v>
      </c>
      <c r="N6979">
        <v>6</v>
      </c>
      <c r="O6979" s="1" t="s">
        <v>20</v>
      </c>
      <c r="P6979">
        <v>2646</v>
      </c>
      <c r="Q6979" s="1" t="s">
        <v>3232</v>
      </c>
      <c r="R6979" s="1" t="s">
        <v>1424</v>
      </c>
      <c r="S6979" s="1" t="s">
        <v>489</v>
      </c>
    </row>
    <row r="6980" spans="1:19" x14ac:dyDescent="0.2">
      <c r="A6980">
        <v>10</v>
      </c>
      <c r="B6980" s="1" t="s">
        <v>26</v>
      </c>
      <c r="C6980" s="1" t="s">
        <v>145</v>
      </c>
      <c r="D6980" s="1" t="s">
        <v>28</v>
      </c>
      <c r="E6980" s="1" t="s">
        <v>29</v>
      </c>
      <c r="F6980" s="1" t="s">
        <v>30</v>
      </c>
      <c r="G6980" s="1" t="s">
        <v>31</v>
      </c>
      <c r="H6980" s="1" t="s">
        <v>307</v>
      </c>
      <c r="I6980" s="1" t="s">
        <v>33</v>
      </c>
      <c r="J6980" s="1" t="s">
        <v>43</v>
      </c>
      <c r="K6980" s="2">
        <v>42250</v>
      </c>
      <c r="L6980">
        <v>4366</v>
      </c>
      <c r="M6980">
        <v>2015</v>
      </c>
      <c r="N6980">
        <v>6</v>
      </c>
      <c r="O6980" s="1" t="s">
        <v>20</v>
      </c>
      <c r="P6980">
        <v>22203.26</v>
      </c>
      <c r="Q6980" s="1" t="s">
        <v>3246</v>
      </c>
      <c r="R6980" s="1" t="s">
        <v>45</v>
      </c>
      <c r="S6980" s="1" t="s">
        <v>307</v>
      </c>
    </row>
    <row r="6981" spans="1:19" x14ac:dyDescent="0.2">
      <c r="A6981">
        <v>10</v>
      </c>
      <c r="B6981" s="1" t="s">
        <v>26</v>
      </c>
      <c r="C6981" s="1" t="s">
        <v>38</v>
      </c>
      <c r="D6981" s="1" t="s">
        <v>28</v>
      </c>
      <c r="E6981" s="1" t="s">
        <v>29</v>
      </c>
      <c r="F6981" s="1" t="s">
        <v>30</v>
      </c>
      <c r="G6981" s="1" t="s">
        <v>31</v>
      </c>
      <c r="H6981" s="1" t="s">
        <v>655</v>
      </c>
      <c r="I6981" s="1" t="s">
        <v>33</v>
      </c>
      <c r="J6981" s="1" t="s">
        <v>393</v>
      </c>
      <c r="K6981" s="2">
        <v>42244</v>
      </c>
      <c r="L6981">
        <v>4367</v>
      </c>
      <c r="M6981">
        <v>2015</v>
      </c>
      <c r="N6981">
        <v>6</v>
      </c>
      <c r="O6981" s="1" t="s">
        <v>20</v>
      </c>
      <c r="P6981">
        <v>96.94</v>
      </c>
      <c r="Q6981" s="1" t="s">
        <v>3093</v>
      </c>
      <c r="R6981" s="1" t="s">
        <v>25</v>
      </c>
      <c r="S6981" s="1" t="s">
        <v>655</v>
      </c>
    </row>
    <row r="6982" spans="1:19" x14ac:dyDescent="0.2">
      <c r="A6982">
        <v>10</v>
      </c>
      <c r="B6982" s="1" t="s">
        <v>26</v>
      </c>
      <c r="C6982" s="1" t="s">
        <v>621</v>
      </c>
      <c r="D6982" s="1" t="s">
        <v>28</v>
      </c>
      <c r="E6982" s="1" t="s">
        <v>112</v>
      </c>
      <c r="F6982" s="1" t="s">
        <v>30</v>
      </c>
      <c r="G6982" s="1" t="s">
        <v>113</v>
      </c>
      <c r="H6982" s="1" t="s">
        <v>657</v>
      </c>
      <c r="I6982" s="1" t="s">
        <v>33</v>
      </c>
      <c r="J6982" s="1" t="s">
        <v>393</v>
      </c>
      <c r="K6982" s="2">
        <v>42244</v>
      </c>
      <c r="L6982">
        <v>4367</v>
      </c>
      <c r="M6982">
        <v>2015</v>
      </c>
      <c r="N6982">
        <v>6</v>
      </c>
      <c r="O6982" s="1" t="s">
        <v>20</v>
      </c>
      <c r="P6982">
        <v>71.06</v>
      </c>
      <c r="R6982" s="1" t="s">
        <v>25</v>
      </c>
      <c r="S6982" s="1" t="s">
        <v>657</v>
      </c>
    </row>
    <row r="6983" spans="1:19" x14ac:dyDescent="0.2">
      <c r="A6983">
        <v>10</v>
      </c>
      <c r="B6983" s="1" t="s">
        <v>79</v>
      </c>
      <c r="C6983" s="1" t="s">
        <v>339</v>
      </c>
      <c r="D6983" s="1" t="s">
        <v>28</v>
      </c>
      <c r="E6983" s="1" t="s">
        <v>151</v>
      </c>
      <c r="F6983" s="1" t="s">
        <v>30</v>
      </c>
      <c r="G6983" s="1" t="s">
        <v>41</v>
      </c>
      <c r="H6983" s="1" t="s">
        <v>592</v>
      </c>
      <c r="I6983" s="1" t="s">
        <v>33</v>
      </c>
      <c r="J6983" s="1" t="s">
        <v>536</v>
      </c>
      <c r="K6983" s="2">
        <v>42240</v>
      </c>
      <c r="L6983">
        <v>4368</v>
      </c>
      <c r="M6983">
        <v>2015</v>
      </c>
      <c r="N6983">
        <v>6</v>
      </c>
      <c r="O6983" s="1" t="s">
        <v>20</v>
      </c>
      <c r="P6983">
        <v>782.28</v>
      </c>
      <c r="Q6983" s="1" t="s">
        <v>3368</v>
      </c>
      <c r="R6983" s="1" t="s">
        <v>538</v>
      </c>
      <c r="S6983" s="1" t="s">
        <v>592</v>
      </c>
    </row>
    <row r="6984" spans="1:19" x14ac:dyDescent="0.2">
      <c r="A6984">
        <v>10</v>
      </c>
      <c r="B6984" s="1" t="s">
        <v>26</v>
      </c>
      <c r="C6984" s="1" t="s">
        <v>183</v>
      </c>
      <c r="D6984" s="1" t="s">
        <v>28</v>
      </c>
      <c r="E6984" s="1" t="s">
        <v>29</v>
      </c>
      <c r="F6984" s="1" t="s">
        <v>30</v>
      </c>
      <c r="G6984" s="1" t="s">
        <v>31</v>
      </c>
      <c r="H6984" s="1" t="s">
        <v>539</v>
      </c>
      <c r="I6984" s="1" t="s">
        <v>33</v>
      </c>
      <c r="J6984" s="1" t="s">
        <v>43</v>
      </c>
      <c r="K6984" s="2">
        <v>42247</v>
      </c>
      <c r="L6984">
        <v>4369</v>
      </c>
      <c r="M6984">
        <v>2015</v>
      </c>
      <c r="N6984">
        <v>6</v>
      </c>
      <c r="O6984" s="1" t="s">
        <v>20</v>
      </c>
      <c r="P6984">
        <v>204.82</v>
      </c>
      <c r="Q6984" s="1" t="s">
        <v>3369</v>
      </c>
      <c r="R6984" s="1" t="s">
        <v>45</v>
      </c>
      <c r="S6984" s="1" t="s">
        <v>539</v>
      </c>
    </row>
    <row r="6985" spans="1:19" x14ac:dyDescent="0.2">
      <c r="A6985">
        <v>10</v>
      </c>
      <c r="B6985" s="1" t="s">
        <v>26</v>
      </c>
      <c r="C6985" s="1" t="s">
        <v>183</v>
      </c>
      <c r="D6985" s="1" t="s">
        <v>28</v>
      </c>
      <c r="E6985" s="1" t="s">
        <v>112</v>
      </c>
      <c r="F6985" s="1" t="s">
        <v>30</v>
      </c>
      <c r="G6985" s="1" t="s">
        <v>113</v>
      </c>
      <c r="H6985" s="1" t="s">
        <v>541</v>
      </c>
      <c r="I6985" s="1" t="s">
        <v>33</v>
      </c>
      <c r="J6985" s="1" t="s">
        <v>43</v>
      </c>
      <c r="K6985" s="2">
        <v>42247</v>
      </c>
      <c r="L6985">
        <v>4369</v>
      </c>
      <c r="M6985">
        <v>2015</v>
      </c>
      <c r="N6985">
        <v>6</v>
      </c>
      <c r="O6985" s="1" t="s">
        <v>20</v>
      </c>
      <c r="P6985">
        <v>183.18</v>
      </c>
      <c r="R6985" s="1" t="s">
        <v>45</v>
      </c>
      <c r="S6985" s="1" t="s">
        <v>541</v>
      </c>
    </row>
    <row r="6986" spans="1:19" x14ac:dyDescent="0.2">
      <c r="A6986">
        <v>10</v>
      </c>
      <c r="B6986" s="1" t="s">
        <v>79</v>
      </c>
      <c r="C6986" s="1" t="s">
        <v>339</v>
      </c>
      <c r="D6986" s="1" t="s">
        <v>28</v>
      </c>
      <c r="E6986" s="1" t="s">
        <v>80</v>
      </c>
      <c r="F6986" s="1" t="s">
        <v>30</v>
      </c>
      <c r="G6986" s="1" t="s">
        <v>31</v>
      </c>
      <c r="H6986" s="1" t="s">
        <v>340</v>
      </c>
      <c r="I6986" s="1" t="s">
        <v>33</v>
      </c>
      <c r="J6986" s="1" t="s">
        <v>43</v>
      </c>
      <c r="K6986" s="2">
        <v>42247</v>
      </c>
      <c r="L6986">
        <v>4369</v>
      </c>
      <c r="M6986">
        <v>2015</v>
      </c>
      <c r="N6986">
        <v>6</v>
      </c>
      <c r="O6986" s="1" t="s">
        <v>20</v>
      </c>
      <c r="P6986">
        <v>338.34</v>
      </c>
      <c r="R6986" s="1" t="s">
        <v>45</v>
      </c>
      <c r="S6986" s="1" t="s">
        <v>340</v>
      </c>
    </row>
    <row r="6987" spans="1:19" x14ac:dyDescent="0.2">
      <c r="A6987">
        <v>10</v>
      </c>
      <c r="B6987" s="1" t="s">
        <v>79</v>
      </c>
      <c r="C6987" s="1" t="s">
        <v>339</v>
      </c>
      <c r="D6987" s="1" t="s">
        <v>28</v>
      </c>
      <c r="E6987" s="1" t="s">
        <v>151</v>
      </c>
      <c r="F6987" s="1" t="s">
        <v>30</v>
      </c>
      <c r="G6987" s="1" t="s">
        <v>113</v>
      </c>
      <c r="H6987" s="1" t="s">
        <v>365</v>
      </c>
      <c r="I6987" s="1" t="s">
        <v>33</v>
      </c>
      <c r="J6987" s="1" t="s">
        <v>43</v>
      </c>
      <c r="K6987" s="2">
        <v>42247</v>
      </c>
      <c r="L6987">
        <v>4369</v>
      </c>
      <c r="M6987">
        <v>2015</v>
      </c>
      <c r="N6987">
        <v>6</v>
      </c>
      <c r="O6987" s="1" t="s">
        <v>20</v>
      </c>
      <c r="P6987">
        <v>244.66</v>
      </c>
      <c r="R6987" s="1" t="s">
        <v>45</v>
      </c>
      <c r="S6987" s="1" t="s">
        <v>365</v>
      </c>
    </row>
    <row r="6988" spans="1:19" x14ac:dyDescent="0.2">
      <c r="A6988">
        <v>10</v>
      </c>
      <c r="B6988" s="1" t="s">
        <v>26</v>
      </c>
      <c r="C6988" s="1" t="s">
        <v>38</v>
      </c>
      <c r="D6988" s="1" t="s">
        <v>28</v>
      </c>
      <c r="E6988" s="1" t="s">
        <v>112</v>
      </c>
      <c r="F6988" s="1" t="s">
        <v>30</v>
      </c>
      <c r="G6988" s="1" t="s">
        <v>113</v>
      </c>
      <c r="H6988" s="1" t="s">
        <v>3317</v>
      </c>
      <c r="I6988" s="1" t="s">
        <v>33</v>
      </c>
      <c r="J6988" s="1" t="s">
        <v>457</v>
      </c>
      <c r="K6988" s="2">
        <v>42208</v>
      </c>
      <c r="L6988">
        <v>4370</v>
      </c>
      <c r="M6988">
        <v>2015</v>
      </c>
      <c r="N6988">
        <v>6</v>
      </c>
      <c r="O6988" s="1" t="s">
        <v>20</v>
      </c>
      <c r="P6988">
        <v>1545.6</v>
      </c>
      <c r="Q6988" s="1" t="s">
        <v>3370</v>
      </c>
      <c r="R6988" s="1" t="s">
        <v>458</v>
      </c>
      <c r="S6988" s="1" t="s">
        <v>3317</v>
      </c>
    </row>
    <row r="6989" spans="1:19" x14ac:dyDescent="0.2">
      <c r="A6989">
        <v>10</v>
      </c>
      <c r="B6989" s="1" t="s">
        <v>26</v>
      </c>
      <c r="C6989" s="1" t="s">
        <v>38</v>
      </c>
      <c r="D6989" s="1" t="s">
        <v>28</v>
      </c>
      <c r="E6989" s="1" t="s">
        <v>29</v>
      </c>
      <c r="F6989" s="1" t="s">
        <v>30</v>
      </c>
      <c r="G6989" s="1" t="s">
        <v>31</v>
      </c>
      <c r="H6989" s="1" t="s">
        <v>3315</v>
      </c>
      <c r="I6989" s="1" t="s">
        <v>33</v>
      </c>
      <c r="J6989" s="1" t="s">
        <v>457</v>
      </c>
      <c r="K6989" s="2">
        <v>42208</v>
      </c>
      <c r="L6989">
        <v>4370</v>
      </c>
      <c r="M6989">
        <v>2015</v>
      </c>
      <c r="N6989">
        <v>6</v>
      </c>
      <c r="O6989" s="1" t="s">
        <v>20</v>
      </c>
      <c r="P6989">
        <v>4454.3999999999996</v>
      </c>
      <c r="R6989" s="1" t="s">
        <v>458</v>
      </c>
      <c r="S6989" s="1" t="s">
        <v>3315</v>
      </c>
    </row>
    <row r="6990" spans="1:19" x14ac:dyDescent="0.2">
      <c r="A6990">
        <v>10</v>
      </c>
      <c r="B6990" s="1" t="s">
        <v>26</v>
      </c>
      <c r="C6990" s="1" t="s">
        <v>398</v>
      </c>
      <c r="D6990" s="1" t="s">
        <v>28</v>
      </c>
      <c r="E6990" s="1" t="s">
        <v>29</v>
      </c>
      <c r="F6990" s="1" t="s">
        <v>30</v>
      </c>
      <c r="G6990" s="1" t="s">
        <v>31</v>
      </c>
      <c r="H6990" s="1" t="s">
        <v>546</v>
      </c>
      <c r="I6990" s="1" t="s">
        <v>33</v>
      </c>
      <c r="J6990" s="1" t="s">
        <v>176</v>
      </c>
      <c r="K6990" s="2">
        <v>42251</v>
      </c>
      <c r="L6990">
        <v>4371</v>
      </c>
      <c r="M6990">
        <v>2015</v>
      </c>
      <c r="N6990">
        <v>6</v>
      </c>
      <c r="O6990" s="1" t="s">
        <v>20</v>
      </c>
      <c r="P6990">
        <v>256559.9</v>
      </c>
      <c r="Q6990" s="1" t="s">
        <v>3328</v>
      </c>
      <c r="R6990" s="1" t="s">
        <v>178</v>
      </c>
      <c r="S6990" s="1" t="s">
        <v>546</v>
      </c>
    </row>
    <row r="6991" spans="1:19" x14ac:dyDescent="0.2">
      <c r="A6991">
        <v>10</v>
      </c>
      <c r="B6991" s="1" t="s">
        <v>26</v>
      </c>
      <c r="C6991" s="1" t="s">
        <v>339</v>
      </c>
      <c r="D6991" s="1" t="s">
        <v>28</v>
      </c>
      <c r="E6991" s="1" t="s">
        <v>112</v>
      </c>
      <c r="F6991" s="1" t="s">
        <v>30</v>
      </c>
      <c r="G6991" s="1" t="s">
        <v>113</v>
      </c>
      <c r="H6991" s="1" t="s">
        <v>630</v>
      </c>
      <c r="I6991" s="1" t="s">
        <v>33</v>
      </c>
      <c r="J6991" s="1" t="s">
        <v>176</v>
      </c>
      <c r="K6991" s="2">
        <v>42251</v>
      </c>
      <c r="L6991">
        <v>4371</v>
      </c>
      <c r="M6991">
        <v>2015</v>
      </c>
      <c r="N6991">
        <v>6</v>
      </c>
      <c r="O6991" s="1" t="s">
        <v>20</v>
      </c>
      <c r="P6991">
        <v>21742.720000000001</v>
      </c>
      <c r="R6991" s="1" t="s">
        <v>178</v>
      </c>
      <c r="S6991" s="1" t="s">
        <v>630</v>
      </c>
    </row>
    <row r="6992" spans="1:19" x14ac:dyDescent="0.2">
      <c r="A6992">
        <v>10</v>
      </c>
      <c r="B6992" s="1" t="s">
        <v>26</v>
      </c>
      <c r="C6992" s="1" t="s">
        <v>38</v>
      </c>
      <c r="D6992" s="1" t="s">
        <v>28</v>
      </c>
      <c r="E6992" s="1" t="s">
        <v>29</v>
      </c>
      <c r="F6992" s="1" t="s">
        <v>30</v>
      </c>
      <c r="G6992" s="1" t="s">
        <v>31</v>
      </c>
      <c r="H6992" s="1" t="s">
        <v>655</v>
      </c>
      <c r="I6992" s="1" t="s">
        <v>33</v>
      </c>
      <c r="J6992" s="1" t="s">
        <v>455</v>
      </c>
      <c r="K6992" s="2">
        <v>42247</v>
      </c>
      <c r="L6992">
        <v>4372</v>
      </c>
      <c r="M6992">
        <v>2015</v>
      </c>
      <c r="N6992">
        <v>6</v>
      </c>
      <c r="O6992" s="1" t="s">
        <v>20</v>
      </c>
      <c r="P6992">
        <v>259.64</v>
      </c>
      <c r="Q6992" s="1" t="s">
        <v>2934</v>
      </c>
      <c r="R6992" s="1" t="s">
        <v>456</v>
      </c>
      <c r="S6992" s="1" t="s">
        <v>655</v>
      </c>
    </row>
    <row r="6993" spans="1:19" x14ac:dyDescent="0.2">
      <c r="A6993">
        <v>10</v>
      </c>
      <c r="B6993" s="1" t="s">
        <v>26</v>
      </c>
      <c r="C6993" s="1" t="s">
        <v>621</v>
      </c>
      <c r="D6993" s="1" t="s">
        <v>28</v>
      </c>
      <c r="E6993" s="1" t="s">
        <v>112</v>
      </c>
      <c r="F6993" s="1" t="s">
        <v>30</v>
      </c>
      <c r="G6993" s="1" t="s">
        <v>113</v>
      </c>
      <c r="H6993" s="1" t="s">
        <v>657</v>
      </c>
      <c r="I6993" s="1" t="s">
        <v>33</v>
      </c>
      <c r="J6993" s="1" t="s">
        <v>455</v>
      </c>
      <c r="K6993" s="2">
        <v>42247</v>
      </c>
      <c r="L6993">
        <v>4372</v>
      </c>
      <c r="M6993">
        <v>2015</v>
      </c>
      <c r="N6993">
        <v>6</v>
      </c>
      <c r="O6993" s="1" t="s">
        <v>20</v>
      </c>
      <c r="P6993">
        <v>190.36</v>
      </c>
      <c r="R6993" s="1" t="s">
        <v>456</v>
      </c>
      <c r="S6993" s="1" t="s">
        <v>657</v>
      </c>
    </row>
    <row r="6994" spans="1:19" x14ac:dyDescent="0.2">
      <c r="A6994">
        <v>10</v>
      </c>
      <c r="B6994" s="1" t="s">
        <v>26</v>
      </c>
      <c r="C6994" s="1" t="s">
        <v>339</v>
      </c>
      <c r="D6994" s="1" t="s">
        <v>28</v>
      </c>
      <c r="E6994" s="1" t="s">
        <v>29</v>
      </c>
      <c r="F6994" s="1" t="s">
        <v>30</v>
      </c>
      <c r="G6994" s="1" t="s">
        <v>31</v>
      </c>
      <c r="H6994" s="1" t="s">
        <v>409</v>
      </c>
      <c r="I6994" s="1" t="s">
        <v>33</v>
      </c>
      <c r="J6994" s="1" t="s">
        <v>176</v>
      </c>
      <c r="K6994" s="2">
        <v>42250</v>
      </c>
      <c r="L6994">
        <v>4373</v>
      </c>
      <c r="M6994">
        <v>2015</v>
      </c>
      <c r="N6994">
        <v>6</v>
      </c>
      <c r="O6994" s="1" t="s">
        <v>20</v>
      </c>
      <c r="P6994">
        <v>97380.05</v>
      </c>
      <c r="Q6994" s="1" t="s">
        <v>3040</v>
      </c>
      <c r="R6994" s="1" t="s">
        <v>178</v>
      </c>
      <c r="S6994" s="1" t="s">
        <v>409</v>
      </c>
    </row>
    <row r="6995" spans="1:19" x14ac:dyDescent="0.2">
      <c r="A6995">
        <v>10</v>
      </c>
      <c r="B6995" s="1" t="s">
        <v>79</v>
      </c>
      <c r="C6995" s="1" t="s">
        <v>268</v>
      </c>
      <c r="D6995" s="1" t="s">
        <v>28</v>
      </c>
      <c r="E6995" s="1" t="s">
        <v>80</v>
      </c>
      <c r="F6995" s="1" t="s">
        <v>30</v>
      </c>
      <c r="G6995" s="1" t="s">
        <v>31</v>
      </c>
      <c r="H6995" s="1" t="s">
        <v>383</v>
      </c>
      <c r="I6995" s="1" t="s">
        <v>33</v>
      </c>
      <c r="J6995" s="1" t="s">
        <v>106</v>
      </c>
      <c r="K6995" s="2">
        <v>42243</v>
      </c>
      <c r="L6995">
        <v>4374</v>
      </c>
      <c r="M6995">
        <v>2015</v>
      </c>
      <c r="N6995">
        <v>6</v>
      </c>
      <c r="O6995" s="1" t="s">
        <v>20</v>
      </c>
      <c r="P6995">
        <v>140.84</v>
      </c>
      <c r="Q6995" s="1" t="s">
        <v>2546</v>
      </c>
      <c r="R6995" s="1" t="s">
        <v>108</v>
      </c>
      <c r="S6995" s="1" t="s">
        <v>383</v>
      </c>
    </row>
    <row r="6996" spans="1:19" x14ac:dyDescent="0.2">
      <c r="A6996">
        <v>10</v>
      </c>
      <c r="B6996" s="1" t="s">
        <v>79</v>
      </c>
      <c r="C6996" s="1" t="s">
        <v>268</v>
      </c>
      <c r="D6996" s="1" t="s">
        <v>28</v>
      </c>
      <c r="E6996" s="1" t="s">
        <v>151</v>
      </c>
      <c r="F6996" s="1" t="s">
        <v>30</v>
      </c>
      <c r="G6996" s="1" t="s">
        <v>113</v>
      </c>
      <c r="H6996" s="1" t="s">
        <v>385</v>
      </c>
      <c r="I6996" s="1" t="s">
        <v>33</v>
      </c>
      <c r="J6996" s="1" t="s">
        <v>106</v>
      </c>
      <c r="K6996" s="2">
        <v>42243</v>
      </c>
      <c r="L6996">
        <v>4374</v>
      </c>
      <c r="M6996">
        <v>2015</v>
      </c>
      <c r="N6996">
        <v>6</v>
      </c>
      <c r="O6996" s="1" t="s">
        <v>20</v>
      </c>
      <c r="P6996">
        <v>46.96</v>
      </c>
      <c r="R6996" s="1" t="s">
        <v>108</v>
      </c>
      <c r="S6996" s="1" t="s">
        <v>385</v>
      </c>
    </row>
    <row r="6997" spans="1:19" x14ac:dyDescent="0.2">
      <c r="A6997">
        <v>10</v>
      </c>
      <c r="B6997" s="1" t="s">
        <v>26</v>
      </c>
      <c r="C6997" s="1" t="s">
        <v>183</v>
      </c>
      <c r="D6997" s="1" t="s">
        <v>28</v>
      </c>
      <c r="E6997" s="1" t="s">
        <v>112</v>
      </c>
      <c r="F6997" s="1" t="s">
        <v>30</v>
      </c>
      <c r="G6997" s="1" t="s">
        <v>113</v>
      </c>
      <c r="H6997" s="1" t="s">
        <v>279</v>
      </c>
      <c r="I6997" s="1" t="s">
        <v>33</v>
      </c>
      <c r="J6997" s="1" t="s">
        <v>228</v>
      </c>
      <c r="K6997" s="2">
        <v>42251</v>
      </c>
      <c r="L6997">
        <v>4376</v>
      </c>
      <c r="M6997">
        <v>2015</v>
      </c>
      <c r="N6997">
        <v>6</v>
      </c>
      <c r="O6997" s="1" t="s">
        <v>20</v>
      </c>
      <c r="P6997">
        <v>6</v>
      </c>
      <c r="Q6997" s="1" t="s">
        <v>3371</v>
      </c>
      <c r="R6997" s="1" t="s">
        <v>229</v>
      </c>
      <c r="S6997" s="1" t="s">
        <v>279</v>
      </c>
    </row>
    <row r="6998" spans="1:19" x14ac:dyDescent="0.2">
      <c r="A6998">
        <v>10</v>
      </c>
      <c r="B6998" s="1" t="s">
        <v>26</v>
      </c>
      <c r="C6998" s="1" t="s">
        <v>183</v>
      </c>
      <c r="D6998" s="1" t="s">
        <v>28</v>
      </c>
      <c r="E6998" s="1" t="s">
        <v>112</v>
      </c>
      <c r="F6998" s="1" t="s">
        <v>30</v>
      </c>
      <c r="G6998" s="1" t="s">
        <v>113</v>
      </c>
      <c r="H6998" s="1" t="s">
        <v>279</v>
      </c>
      <c r="I6998" s="1" t="s">
        <v>280</v>
      </c>
      <c r="J6998" s="1" t="s">
        <v>536</v>
      </c>
      <c r="K6998" s="2">
        <v>42243</v>
      </c>
      <c r="L6998">
        <v>4377</v>
      </c>
      <c r="M6998">
        <v>2015</v>
      </c>
      <c r="N6998">
        <v>6</v>
      </c>
      <c r="O6998" s="1" t="s">
        <v>20</v>
      </c>
      <c r="P6998">
        <v>360</v>
      </c>
      <c r="Q6998" s="1" t="s">
        <v>3372</v>
      </c>
      <c r="R6998" s="1" t="s">
        <v>538</v>
      </c>
      <c r="S6998" s="1" t="s">
        <v>279</v>
      </c>
    </row>
    <row r="6999" spans="1:19" x14ac:dyDescent="0.2">
      <c r="A6999">
        <v>10</v>
      </c>
      <c r="B6999" s="1" t="s">
        <v>79</v>
      </c>
      <c r="C6999" s="1" t="s">
        <v>268</v>
      </c>
      <c r="D6999" s="1" t="s">
        <v>28</v>
      </c>
      <c r="E6999" s="1" t="s">
        <v>151</v>
      </c>
      <c r="F6999" s="1" t="s">
        <v>30</v>
      </c>
      <c r="G6999" s="1" t="s">
        <v>113</v>
      </c>
      <c r="H6999" s="1" t="s">
        <v>385</v>
      </c>
      <c r="I6999" s="1" t="s">
        <v>33</v>
      </c>
      <c r="J6999" s="1" t="s">
        <v>536</v>
      </c>
      <c r="K6999" s="2">
        <v>42251</v>
      </c>
      <c r="L6999">
        <v>4378</v>
      </c>
      <c r="M6999">
        <v>2015</v>
      </c>
      <c r="N6999">
        <v>6</v>
      </c>
      <c r="O6999" s="1" t="s">
        <v>20</v>
      </c>
      <c r="P6999">
        <v>360</v>
      </c>
      <c r="Q6999" s="1" t="s">
        <v>3373</v>
      </c>
      <c r="R6999" s="1" t="s">
        <v>538</v>
      </c>
      <c r="S6999" s="1" t="s">
        <v>385</v>
      </c>
    </row>
    <row r="7000" spans="1:19" x14ac:dyDescent="0.2">
      <c r="A7000">
        <v>10</v>
      </c>
      <c r="B7000" s="1" t="s">
        <v>26</v>
      </c>
      <c r="C7000" s="1" t="s">
        <v>38</v>
      </c>
      <c r="D7000" s="1" t="s">
        <v>39</v>
      </c>
      <c r="E7000" s="1" t="s">
        <v>29</v>
      </c>
      <c r="F7000" s="1" t="s">
        <v>39</v>
      </c>
      <c r="G7000" s="1" t="s">
        <v>41</v>
      </c>
      <c r="H7000" s="1" t="s">
        <v>491</v>
      </c>
      <c r="I7000" s="1" t="s">
        <v>33</v>
      </c>
      <c r="J7000" s="1" t="s">
        <v>176</v>
      </c>
      <c r="K7000" s="2">
        <v>42255</v>
      </c>
      <c r="L7000">
        <v>4380</v>
      </c>
      <c r="M7000">
        <v>2015</v>
      </c>
      <c r="N7000">
        <v>6</v>
      </c>
      <c r="O7000" s="1" t="s">
        <v>20</v>
      </c>
      <c r="P7000">
        <v>58910</v>
      </c>
      <c r="Q7000" s="1" t="s">
        <v>3374</v>
      </c>
      <c r="R7000" s="1" t="s">
        <v>178</v>
      </c>
      <c r="S7000" s="1" t="s">
        <v>491</v>
      </c>
    </row>
    <row r="7001" spans="1:19" x14ac:dyDescent="0.2">
      <c r="A7001">
        <v>10</v>
      </c>
      <c r="B7001" s="1" t="s">
        <v>79</v>
      </c>
      <c r="C7001" s="1" t="s">
        <v>398</v>
      </c>
      <c r="D7001" s="1" t="s">
        <v>28</v>
      </c>
      <c r="E7001" s="1" t="s">
        <v>80</v>
      </c>
      <c r="F7001" s="1" t="s">
        <v>30</v>
      </c>
      <c r="G7001" s="1" t="s">
        <v>31</v>
      </c>
      <c r="H7001" s="1" t="s">
        <v>399</v>
      </c>
      <c r="I7001" s="1" t="s">
        <v>33</v>
      </c>
      <c r="J7001" s="1" t="s">
        <v>176</v>
      </c>
      <c r="K7001" s="2">
        <v>42255</v>
      </c>
      <c r="L7001">
        <v>4381</v>
      </c>
      <c r="M7001">
        <v>2015</v>
      </c>
      <c r="N7001">
        <v>6</v>
      </c>
      <c r="O7001" s="1" t="s">
        <v>20</v>
      </c>
      <c r="P7001">
        <v>60936.66</v>
      </c>
      <c r="Q7001" s="1" t="s">
        <v>2621</v>
      </c>
      <c r="R7001" s="1" t="s">
        <v>178</v>
      </c>
      <c r="S7001" s="1" t="s">
        <v>399</v>
      </c>
    </row>
    <row r="7002" spans="1:19" x14ac:dyDescent="0.2">
      <c r="A7002">
        <v>10</v>
      </c>
      <c r="B7002" s="1" t="s">
        <v>26</v>
      </c>
      <c r="C7002" s="1" t="s">
        <v>339</v>
      </c>
      <c r="D7002" s="1" t="s">
        <v>28</v>
      </c>
      <c r="E7002" s="1" t="s">
        <v>29</v>
      </c>
      <c r="F7002" s="1" t="s">
        <v>30</v>
      </c>
      <c r="G7002" s="1" t="s">
        <v>31</v>
      </c>
      <c r="H7002" s="1" t="s">
        <v>404</v>
      </c>
      <c r="I7002" s="1" t="s">
        <v>33</v>
      </c>
      <c r="J7002" s="1" t="s">
        <v>141</v>
      </c>
      <c r="K7002" s="2">
        <v>42247</v>
      </c>
      <c r="L7002">
        <v>4382</v>
      </c>
      <c r="M7002">
        <v>2015</v>
      </c>
      <c r="N7002">
        <v>6</v>
      </c>
      <c r="O7002" s="1" t="s">
        <v>20</v>
      </c>
      <c r="P7002">
        <v>6408</v>
      </c>
      <c r="Q7002" s="1" t="s">
        <v>2840</v>
      </c>
      <c r="R7002" s="1" t="s">
        <v>143</v>
      </c>
      <c r="S7002" s="1" t="s">
        <v>404</v>
      </c>
    </row>
    <row r="7003" spans="1:19" x14ac:dyDescent="0.2">
      <c r="A7003">
        <v>10</v>
      </c>
      <c r="B7003" s="1" t="s">
        <v>26</v>
      </c>
      <c r="C7003" s="1" t="s">
        <v>268</v>
      </c>
      <c r="D7003" s="1" t="s">
        <v>28</v>
      </c>
      <c r="E7003" s="1" t="s">
        <v>112</v>
      </c>
      <c r="F7003" s="1" t="s">
        <v>30</v>
      </c>
      <c r="G7003" s="1" t="s">
        <v>113</v>
      </c>
      <c r="H7003" s="1" t="s">
        <v>532</v>
      </c>
      <c r="I7003" s="1" t="s">
        <v>33</v>
      </c>
      <c r="J7003" s="1" t="s">
        <v>141</v>
      </c>
      <c r="K7003" s="2">
        <v>42247</v>
      </c>
      <c r="L7003">
        <v>4382</v>
      </c>
      <c r="M7003">
        <v>2015</v>
      </c>
      <c r="N7003">
        <v>6</v>
      </c>
      <c r="O7003" s="1" t="s">
        <v>20</v>
      </c>
      <c r="P7003">
        <v>792</v>
      </c>
      <c r="R7003" s="1" t="s">
        <v>143</v>
      </c>
      <c r="S7003" s="1" t="s">
        <v>532</v>
      </c>
    </row>
    <row r="7004" spans="1:19" x14ac:dyDescent="0.2">
      <c r="A7004">
        <v>10</v>
      </c>
      <c r="B7004" s="1" t="s">
        <v>26</v>
      </c>
      <c r="C7004" s="1" t="s">
        <v>398</v>
      </c>
      <c r="D7004" s="1" t="s">
        <v>28</v>
      </c>
      <c r="E7004" s="1" t="s">
        <v>29</v>
      </c>
      <c r="F7004" s="1" t="s">
        <v>30</v>
      </c>
      <c r="G7004" s="1" t="s">
        <v>31</v>
      </c>
      <c r="H7004" s="1" t="s">
        <v>420</v>
      </c>
      <c r="I7004" s="1" t="s">
        <v>33</v>
      </c>
      <c r="J7004" s="1" t="s">
        <v>141</v>
      </c>
      <c r="K7004" s="2">
        <v>42247</v>
      </c>
      <c r="L7004">
        <v>4383</v>
      </c>
      <c r="M7004">
        <v>2015</v>
      </c>
      <c r="N7004">
        <v>6</v>
      </c>
      <c r="O7004" s="1" t="s">
        <v>20</v>
      </c>
      <c r="P7004">
        <v>985.8</v>
      </c>
      <c r="Q7004" s="1" t="s">
        <v>3159</v>
      </c>
      <c r="R7004" s="1" t="s">
        <v>143</v>
      </c>
      <c r="S7004" s="1" t="s">
        <v>420</v>
      </c>
    </row>
    <row r="7005" spans="1:19" x14ac:dyDescent="0.2">
      <c r="A7005">
        <v>10</v>
      </c>
      <c r="B7005" s="1" t="s">
        <v>26</v>
      </c>
      <c r="C7005" s="1" t="s">
        <v>398</v>
      </c>
      <c r="D7005" s="1" t="s">
        <v>28</v>
      </c>
      <c r="E7005" s="1" t="s">
        <v>29</v>
      </c>
      <c r="F7005" s="1" t="s">
        <v>30</v>
      </c>
      <c r="G7005" s="1" t="s">
        <v>31</v>
      </c>
      <c r="H7005" s="1" t="s">
        <v>479</v>
      </c>
      <c r="I7005" s="1" t="s">
        <v>33</v>
      </c>
      <c r="J7005" s="1" t="s">
        <v>141</v>
      </c>
      <c r="K7005" s="2">
        <v>42247</v>
      </c>
      <c r="L7005">
        <v>4383</v>
      </c>
      <c r="M7005">
        <v>2015</v>
      </c>
      <c r="N7005">
        <v>6</v>
      </c>
      <c r="O7005" s="1" t="s">
        <v>20</v>
      </c>
      <c r="P7005">
        <v>325.5</v>
      </c>
      <c r="R7005" s="1" t="s">
        <v>143</v>
      </c>
      <c r="S7005" s="1" t="s">
        <v>479</v>
      </c>
    </row>
    <row r="7006" spans="1:19" x14ac:dyDescent="0.2">
      <c r="A7006">
        <v>10</v>
      </c>
      <c r="B7006" s="1" t="s">
        <v>26</v>
      </c>
      <c r="C7006" s="1" t="s">
        <v>398</v>
      </c>
      <c r="D7006" s="1" t="s">
        <v>28</v>
      </c>
      <c r="E7006" s="1" t="s">
        <v>29</v>
      </c>
      <c r="F7006" s="1" t="s">
        <v>30</v>
      </c>
      <c r="G7006" s="1" t="s">
        <v>31</v>
      </c>
      <c r="H7006" s="1" t="s">
        <v>561</v>
      </c>
      <c r="I7006" s="1" t="s">
        <v>33</v>
      </c>
      <c r="J7006" s="1" t="s">
        <v>141</v>
      </c>
      <c r="K7006" s="2">
        <v>42247</v>
      </c>
      <c r="L7006">
        <v>4383</v>
      </c>
      <c r="M7006">
        <v>2015</v>
      </c>
      <c r="N7006">
        <v>6</v>
      </c>
      <c r="O7006" s="1" t="s">
        <v>20</v>
      </c>
      <c r="P7006">
        <v>362.7</v>
      </c>
      <c r="R7006" s="1" t="s">
        <v>143</v>
      </c>
      <c r="S7006" s="1" t="s">
        <v>561</v>
      </c>
    </row>
    <row r="7007" spans="1:19" x14ac:dyDescent="0.2">
      <c r="A7007">
        <v>10</v>
      </c>
      <c r="B7007" s="1" t="s">
        <v>26</v>
      </c>
      <c r="C7007" s="1" t="s">
        <v>339</v>
      </c>
      <c r="D7007" s="1" t="s">
        <v>28</v>
      </c>
      <c r="E7007" s="1" t="s">
        <v>29</v>
      </c>
      <c r="F7007" s="1" t="s">
        <v>30</v>
      </c>
      <c r="G7007" s="1" t="s">
        <v>113</v>
      </c>
      <c r="H7007" s="1" t="s">
        <v>562</v>
      </c>
      <c r="I7007" s="1" t="s">
        <v>33</v>
      </c>
      <c r="J7007" s="1" t="s">
        <v>141</v>
      </c>
      <c r="K7007" s="2">
        <v>42247</v>
      </c>
      <c r="L7007">
        <v>4383</v>
      </c>
      <c r="M7007">
        <v>2015</v>
      </c>
      <c r="N7007">
        <v>6</v>
      </c>
      <c r="O7007" s="1" t="s">
        <v>20</v>
      </c>
      <c r="P7007">
        <v>186</v>
      </c>
      <c r="R7007" s="1" t="s">
        <v>143</v>
      </c>
      <c r="S7007" s="1" t="s">
        <v>562</v>
      </c>
    </row>
    <row r="7008" spans="1:19" x14ac:dyDescent="0.2">
      <c r="A7008">
        <v>10</v>
      </c>
      <c r="B7008" s="1" t="s">
        <v>26</v>
      </c>
      <c r="C7008" s="1" t="s">
        <v>38</v>
      </c>
      <c r="D7008" s="1" t="s">
        <v>39</v>
      </c>
      <c r="E7008" s="1" t="s">
        <v>29</v>
      </c>
      <c r="F7008" s="1" t="s">
        <v>39</v>
      </c>
      <c r="G7008" s="1" t="s">
        <v>41</v>
      </c>
      <c r="H7008" s="1" t="s">
        <v>491</v>
      </c>
      <c r="I7008" s="1" t="s">
        <v>33</v>
      </c>
      <c r="J7008" s="1" t="s">
        <v>141</v>
      </c>
      <c r="K7008" s="2">
        <v>42247</v>
      </c>
      <c r="L7008">
        <v>4384</v>
      </c>
      <c r="M7008">
        <v>2015</v>
      </c>
      <c r="N7008">
        <v>6</v>
      </c>
      <c r="O7008" s="1" t="s">
        <v>20</v>
      </c>
      <c r="P7008">
        <v>2400</v>
      </c>
      <c r="Q7008" s="1" t="s">
        <v>3375</v>
      </c>
      <c r="R7008" s="1" t="s">
        <v>143</v>
      </c>
      <c r="S7008" s="1" t="s">
        <v>491</v>
      </c>
    </row>
    <row r="7009" spans="1:19" x14ac:dyDescent="0.2">
      <c r="A7009">
        <v>10</v>
      </c>
      <c r="B7009" s="1" t="s">
        <v>26</v>
      </c>
      <c r="C7009" s="1" t="s">
        <v>339</v>
      </c>
      <c r="D7009" s="1" t="s">
        <v>28</v>
      </c>
      <c r="E7009" s="1" t="s">
        <v>29</v>
      </c>
      <c r="F7009" s="1" t="s">
        <v>30</v>
      </c>
      <c r="G7009" s="1" t="s">
        <v>113</v>
      </c>
      <c r="H7009" s="1" t="s">
        <v>562</v>
      </c>
      <c r="I7009" s="1" t="s">
        <v>33</v>
      </c>
      <c r="J7009" s="1" t="s">
        <v>176</v>
      </c>
      <c r="K7009" s="2">
        <v>42246</v>
      </c>
      <c r="L7009">
        <v>4385</v>
      </c>
      <c r="M7009">
        <v>2015</v>
      </c>
      <c r="N7009">
        <v>6</v>
      </c>
      <c r="O7009" s="1" t="s">
        <v>20</v>
      </c>
      <c r="P7009">
        <v>46172</v>
      </c>
      <c r="Q7009" s="1" t="s">
        <v>2977</v>
      </c>
      <c r="R7009" s="1" t="s">
        <v>178</v>
      </c>
      <c r="S7009" s="1" t="s">
        <v>562</v>
      </c>
    </row>
    <row r="7010" spans="1:19" x14ac:dyDescent="0.2">
      <c r="A7010">
        <v>10</v>
      </c>
      <c r="B7010" s="1" t="s">
        <v>26</v>
      </c>
      <c r="C7010" s="1" t="s">
        <v>398</v>
      </c>
      <c r="D7010" s="1" t="s">
        <v>28</v>
      </c>
      <c r="E7010" s="1" t="s">
        <v>29</v>
      </c>
      <c r="F7010" s="1" t="s">
        <v>30</v>
      </c>
      <c r="G7010" s="1" t="s">
        <v>31</v>
      </c>
      <c r="H7010" s="1" t="s">
        <v>420</v>
      </c>
      <c r="I7010" s="1" t="s">
        <v>33</v>
      </c>
      <c r="J7010" s="1" t="s">
        <v>176</v>
      </c>
      <c r="K7010" s="2">
        <v>42246</v>
      </c>
      <c r="L7010">
        <v>4385</v>
      </c>
      <c r="M7010">
        <v>2015</v>
      </c>
      <c r="N7010">
        <v>6</v>
      </c>
      <c r="O7010" s="1" t="s">
        <v>20</v>
      </c>
      <c r="P7010">
        <v>24365.07</v>
      </c>
      <c r="R7010" s="1" t="s">
        <v>178</v>
      </c>
      <c r="S7010" s="1" t="s">
        <v>420</v>
      </c>
    </row>
    <row r="7011" spans="1:19" x14ac:dyDescent="0.2">
      <c r="A7011">
        <v>10</v>
      </c>
      <c r="B7011" s="1" t="s">
        <v>26</v>
      </c>
      <c r="C7011" s="1" t="s">
        <v>398</v>
      </c>
      <c r="D7011" s="1" t="s">
        <v>28</v>
      </c>
      <c r="E7011" s="1" t="s">
        <v>29</v>
      </c>
      <c r="F7011" s="1" t="s">
        <v>30</v>
      </c>
      <c r="G7011" s="1" t="s">
        <v>31</v>
      </c>
      <c r="H7011" s="1" t="s">
        <v>479</v>
      </c>
      <c r="I7011" s="1" t="s">
        <v>33</v>
      </c>
      <c r="J7011" s="1" t="s">
        <v>176</v>
      </c>
      <c r="K7011" s="2">
        <v>42246</v>
      </c>
      <c r="L7011">
        <v>4385</v>
      </c>
      <c r="M7011">
        <v>2015</v>
      </c>
      <c r="N7011">
        <v>6</v>
      </c>
      <c r="O7011" s="1" t="s">
        <v>20</v>
      </c>
      <c r="P7011">
        <v>7695.45</v>
      </c>
      <c r="R7011" s="1" t="s">
        <v>178</v>
      </c>
      <c r="S7011" s="1" t="s">
        <v>479</v>
      </c>
    </row>
    <row r="7012" spans="1:19" x14ac:dyDescent="0.2">
      <c r="A7012">
        <v>10</v>
      </c>
      <c r="B7012" s="1" t="s">
        <v>26</v>
      </c>
      <c r="C7012" s="1" t="s">
        <v>398</v>
      </c>
      <c r="D7012" s="1" t="s">
        <v>28</v>
      </c>
      <c r="E7012" s="1" t="s">
        <v>29</v>
      </c>
      <c r="F7012" s="1" t="s">
        <v>30</v>
      </c>
      <c r="G7012" s="1" t="s">
        <v>31</v>
      </c>
      <c r="H7012" s="1" t="s">
        <v>561</v>
      </c>
      <c r="I7012" s="1" t="s">
        <v>33</v>
      </c>
      <c r="J7012" s="1" t="s">
        <v>176</v>
      </c>
      <c r="K7012" s="2">
        <v>42246</v>
      </c>
      <c r="L7012">
        <v>4385</v>
      </c>
      <c r="M7012">
        <v>2015</v>
      </c>
      <c r="N7012">
        <v>6</v>
      </c>
      <c r="O7012" s="1" t="s">
        <v>20</v>
      </c>
      <c r="P7012">
        <v>8975.48</v>
      </c>
      <c r="R7012" s="1" t="s">
        <v>178</v>
      </c>
      <c r="S7012" s="1" t="s">
        <v>561</v>
      </c>
    </row>
    <row r="7013" spans="1:19" x14ac:dyDescent="0.2">
      <c r="A7013">
        <v>10</v>
      </c>
      <c r="B7013" s="1" t="s">
        <v>26</v>
      </c>
      <c r="C7013" s="1" t="s">
        <v>621</v>
      </c>
      <c r="D7013" s="1" t="s">
        <v>28</v>
      </c>
      <c r="E7013" s="1" t="s">
        <v>29</v>
      </c>
      <c r="F7013" s="1" t="s">
        <v>30</v>
      </c>
      <c r="G7013" s="1" t="s">
        <v>31</v>
      </c>
      <c r="H7013" s="1" t="s">
        <v>3349</v>
      </c>
      <c r="I7013" s="1" t="s">
        <v>33</v>
      </c>
      <c r="J7013" s="1" t="s">
        <v>586</v>
      </c>
      <c r="K7013" s="2">
        <v>42193</v>
      </c>
      <c r="L7013">
        <v>4386</v>
      </c>
      <c r="M7013">
        <v>2015</v>
      </c>
      <c r="N7013">
        <v>6</v>
      </c>
      <c r="O7013" s="1" t="s">
        <v>20</v>
      </c>
      <c r="P7013">
        <v>3110.4</v>
      </c>
      <c r="Q7013" s="1" t="s">
        <v>3181</v>
      </c>
      <c r="R7013" s="1" t="s">
        <v>588</v>
      </c>
      <c r="S7013" s="1" t="s">
        <v>3349</v>
      </c>
    </row>
    <row r="7014" spans="1:19" x14ac:dyDescent="0.2">
      <c r="A7014">
        <v>10</v>
      </c>
      <c r="B7014" s="1" t="s">
        <v>79</v>
      </c>
      <c r="C7014" s="1" t="s">
        <v>398</v>
      </c>
      <c r="D7014" s="1" t="s">
        <v>28</v>
      </c>
      <c r="E7014" s="1" t="s">
        <v>80</v>
      </c>
      <c r="F7014" s="1" t="s">
        <v>30</v>
      </c>
      <c r="G7014" s="1" t="s">
        <v>31</v>
      </c>
      <c r="H7014" s="1" t="s">
        <v>509</v>
      </c>
      <c r="I7014" s="1" t="s">
        <v>33</v>
      </c>
      <c r="J7014" s="1" t="s">
        <v>176</v>
      </c>
      <c r="K7014" s="2">
        <v>42257</v>
      </c>
      <c r="L7014">
        <v>4387</v>
      </c>
      <c r="M7014">
        <v>2015</v>
      </c>
      <c r="N7014">
        <v>6</v>
      </c>
      <c r="O7014" s="1" t="s">
        <v>20</v>
      </c>
      <c r="P7014">
        <v>452199.13</v>
      </c>
      <c r="Q7014" s="1" t="s">
        <v>3376</v>
      </c>
      <c r="R7014" s="1" t="s">
        <v>178</v>
      </c>
      <c r="S7014" s="1" t="s">
        <v>509</v>
      </c>
    </row>
    <row r="7015" spans="1:19" x14ac:dyDescent="0.2">
      <c r="A7015">
        <v>10</v>
      </c>
      <c r="B7015" s="1" t="s">
        <v>79</v>
      </c>
      <c r="C7015" s="1" t="s">
        <v>183</v>
      </c>
      <c r="D7015" s="1" t="s">
        <v>28</v>
      </c>
      <c r="E7015" s="1" t="s">
        <v>643</v>
      </c>
      <c r="F7015" s="1" t="s">
        <v>30</v>
      </c>
      <c r="G7015" s="1" t="s">
        <v>31</v>
      </c>
      <c r="H7015" s="1" t="s">
        <v>644</v>
      </c>
      <c r="I7015" s="1" t="s">
        <v>33</v>
      </c>
      <c r="J7015" s="1" t="s">
        <v>43</v>
      </c>
      <c r="K7015" s="2">
        <v>42216</v>
      </c>
      <c r="L7015">
        <v>4388</v>
      </c>
      <c r="M7015">
        <v>2015</v>
      </c>
      <c r="N7015">
        <v>6</v>
      </c>
      <c r="O7015" s="1" t="s">
        <v>20</v>
      </c>
      <c r="P7015">
        <v>2463</v>
      </c>
      <c r="Q7015" s="1" t="s">
        <v>1333</v>
      </c>
      <c r="R7015" s="1" t="s">
        <v>45</v>
      </c>
      <c r="S7015" s="1" t="s">
        <v>644</v>
      </c>
    </row>
    <row r="7016" spans="1:19" x14ac:dyDescent="0.2">
      <c r="A7016">
        <v>10</v>
      </c>
      <c r="B7016" s="1" t="s">
        <v>79</v>
      </c>
      <c r="C7016" s="1" t="s">
        <v>183</v>
      </c>
      <c r="D7016" s="1" t="s">
        <v>28</v>
      </c>
      <c r="E7016" s="1" t="s">
        <v>151</v>
      </c>
      <c r="F7016" s="1" t="s">
        <v>30</v>
      </c>
      <c r="G7016" s="1" t="s">
        <v>113</v>
      </c>
      <c r="H7016" s="1" t="s">
        <v>463</v>
      </c>
      <c r="I7016" s="1" t="s">
        <v>33</v>
      </c>
      <c r="J7016" s="1" t="s">
        <v>43</v>
      </c>
      <c r="K7016" s="2">
        <v>42216</v>
      </c>
      <c r="L7016">
        <v>4388</v>
      </c>
      <c r="M7016">
        <v>2015</v>
      </c>
      <c r="N7016">
        <v>6</v>
      </c>
      <c r="O7016" s="1" t="s">
        <v>20</v>
      </c>
      <c r="P7016">
        <v>2275.5</v>
      </c>
      <c r="R7016" s="1" t="s">
        <v>45</v>
      </c>
      <c r="S7016" s="1" t="s">
        <v>463</v>
      </c>
    </row>
    <row r="7017" spans="1:19" x14ac:dyDescent="0.2">
      <c r="A7017">
        <v>10</v>
      </c>
      <c r="B7017" s="1" t="s">
        <v>79</v>
      </c>
      <c r="C7017" s="1" t="s">
        <v>183</v>
      </c>
      <c r="D7017" s="1" t="s">
        <v>28</v>
      </c>
      <c r="E7017" s="1" t="s">
        <v>80</v>
      </c>
      <c r="F7017" s="1" t="s">
        <v>30</v>
      </c>
      <c r="G7017" s="1" t="s">
        <v>31</v>
      </c>
      <c r="H7017" s="1" t="s">
        <v>1002</v>
      </c>
      <c r="I7017" s="1" t="s">
        <v>33</v>
      </c>
      <c r="J7017" s="1" t="s">
        <v>43</v>
      </c>
      <c r="K7017" s="2">
        <v>42216</v>
      </c>
      <c r="L7017">
        <v>4388</v>
      </c>
      <c r="M7017">
        <v>2015</v>
      </c>
      <c r="N7017">
        <v>6</v>
      </c>
      <c r="O7017" s="1" t="s">
        <v>20</v>
      </c>
      <c r="P7017">
        <v>264</v>
      </c>
      <c r="R7017" s="1" t="s">
        <v>45</v>
      </c>
      <c r="S7017" s="1" t="s">
        <v>1002</v>
      </c>
    </row>
    <row r="7018" spans="1:19" x14ac:dyDescent="0.2">
      <c r="A7018">
        <v>10</v>
      </c>
      <c r="B7018" s="1" t="s">
        <v>26</v>
      </c>
      <c r="C7018" s="1" t="s">
        <v>38</v>
      </c>
      <c r="D7018" s="1" t="s">
        <v>28</v>
      </c>
      <c r="E7018" s="1" t="s">
        <v>29</v>
      </c>
      <c r="F7018" s="1" t="s">
        <v>30</v>
      </c>
      <c r="G7018" s="1" t="s">
        <v>31</v>
      </c>
      <c r="H7018" s="1" t="s">
        <v>545</v>
      </c>
      <c r="I7018" s="1" t="s">
        <v>33</v>
      </c>
      <c r="J7018" s="1" t="s">
        <v>457</v>
      </c>
      <c r="K7018" s="2">
        <v>42185</v>
      </c>
      <c r="L7018">
        <v>4391</v>
      </c>
      <c r="M7018">
        <v>2015</v>
      </c>
      <c r="N7018">
        <v>6</v>
      </c>
      <c r="O7018" s="1" t="s">
        <v>20</v>
      </c>
      <c r="P7018">
        <v>1440</v>
      </c>
      <c r="Q7018" s="1" t="s">
        <v>3377</v>
      </c>
      <c r="R7018" s="1" t="s">
        <v>458</v>
      </c>
      <c r="S7018" s="1" t="s">
        <v>545</v>
      </c>
    </row>
    <row r="7019" spans="1:19" x14ac:dyDescent="0.2">
      <c r="A7019">
        <v>10</v>
      </c>
      <c r="B7019" s="1" t="s">
        <v>26</v>
      </c>
      <c r="C7019" s="1" t="s">
        <v>119</v>
      </c>
      <c r="D7019" s="1" t="s">
        <v>28</v>
      </c>
      <c r="E7019" s="1" t="s">
        <v>123</v>
      </c>
      <c r="F7019" s="1" t="s">
        <v>30</v>
      </c>
      <c r="G7019" s="1" t="s">
        <v>124</v>
      </c>
      <c r="H7019" s="1" t="s">
        <v>125</v>
      </c>
      <c r="I7019" s="1" t="s">
        <v>33</v>
      </c>
      <c r="J7019" s="1" t="s">
        <v>536</v>
      </c>
      <c r="K7019" s="2">
        <v>42249</v>
      </c>
      <c r="L7019">
        <v>4392</v>
      </c>
      <c r="M7019">
        <v>2015</v>
      </c>
      <c r="N7019">
        <v>6</v>
      </c>
      <c r="O7019" s="1" t="s">
        <v>20</v>
      </c>
      <c r="P7019">
        <v>480</v>
      </c>
      <c r="Q7019" s="1" t="s">
        <v>3378</v>
      </c>
      <c r="R7019" s="1" t="s">
        <v>538</v>
      </c>
      <c r="S7019" s="1" t="s">
        <v>125</v>
      </c>
    </row>
    <row r="7020" spans="1:19" x14ac:dyDescent="0.2">
      <c r="A7020">
        <v>10</v>
      </c>
      <c r="B7020" s="1" t="s">
        <v>26</v>
      </c>
      <c r="C7020" s="1" t="s">
        <v>119</v>
      </c>
      <c r="D7020" s="1" t="s">
        <v>28</v>
      </c>
      <c r="E7020" s="1" t="s">
        <v>123</v>
      </c>
      <c r="F7020" s="1" t="s">
        <v>30</v>
      </c>
      <c r="G7020" s="1" t="s">
        <v>124</v>
      </c>
      <c r="H7020" s="1" t="s">
        <v>125</v>
      </c>
      <c r="I7020" s="1" t="s">
        <v>33</v>
      </c>
      <c r="J7020" s="1" t="s">
        <v>228</v>
      </c>
      <c r="K7020" s="2">
        <v>42249</v>
      </c>
      <c r="L7020">
        <v>4392</v>
      </c>
      <c r="M7020">
        <v>2015</v>
      </c>
      <c r="N7020">
        <v>6</v>
      </c>
      <c r="O7020" s="1" t="s">
        <v>20</v>
      </c>
      <c r="P7020">
        <v>34.799999999999997</v>
      </c>
      <c r="R7020" s="1" t="s">
        <v>229</v>
      </c>
      <c r="S7020" s="1" t="s">
        <v>125</v>
      </c>
    </row>
    <row r="7021" spans="1:19" x14ac:dyDescent="0.2">
      <c r="A7021">
        <v>10</v>
      </c>
      <c r="B7021" s="1" t="s">
        <v>26</v>
      </c>
      <c r="C7021" s="1" t="s">
        <v>695</v>
      </c>
      <c r="D7021" s="1" t="s">
        <v>28</v>
      </c>
      <c r="E7021" s="1" t="s">
        <v>29</v>
      </c>
      <c r="F7021" s="1" t="s">
        <v>30</v>
      </c>
      <c r="G7021" s="1" t="s">
        <v>31</v>
      </c>
      <c r="H7021" s="1" t="s">
        <v>696</v>
      </c>
      <c r="I7021" s="1" t="s">
        <v>33</v>
      </c>
      <c r="J7021" s="1" t="s">
        <v>106</v>
      </c>
      <c r="K7021" s="2">
        <v>42244</v>
      </c>
      <c r="L7021">
        <v>4393</v>
      </c>
      <c r="M7021">
        <v>2015</v>
      </c>
      <c r="N7021">
        <v>6</v>
      </c>
      <c r="O7021" s="1" t="s">
        <v>20</v>
      </c>
      <c r="P7021">
        <v>1113</v>
      </c>
      <c r="Q7021" s="1" t="s">
        <v>3279</v>
      </c>
      <c r="R7021" s="1" t="s">
        <v>108</v>
      </c>
      <c r="S7021" s="1" t="s">
        <v>696</v>
      </c>
    </row>
    <row r="7022" spans="1:19" x14ac:dyDescent="0.2">
      <c r="A7022">
        <v>10</v>
      </c>
      <c r="B7022" s="1" t="s">
        <v>26</v>
      </c>
      <c r="C7022" s="1" t="s">
        <v>695</v>
      </c>
      <c r="D7022" s="1" t="s">
        <v>28</v>
      </c>
      <c r="E7022" s="1" t="s">
        <v>29</v>
      </c>
      <c r="F7022" s="1" t="s">
        <v>30</v>
      </c>
      <c r="G7022" s="1" t="s">
        <v>31</v>
      </c>
      <c r="H7022" s="1" t="s">
        <v>696</v>
      </c>
      <c r="I7022" s="1" t="s">
        <v>33</v>
      </c>
      <c r="J7022" s="1" t="s">
        <v>228</v>
      </c>
      <c r="K7022" s="2">
        <v>42244</v>
      </c>
      <c r="L7022">
        <v>4393</v>
      </c>
      <c r="M7022">
        <v>2015</v>
      </c>
      <c r="N7022">
        <v>6</v>
      </c>
      <c r="O7022" s="1" t="s">
        <v>20</v>
      </c>
      <c r="P7022">
        <v>1028.44</v>
      </c>
      <c r="R7022" s="1" t="s">
        <v>229</v>
      </c>
      <c r="S7022" s="1" t="s">
        <v>696</v>
      </c>
    </row>
    <row r="7023" spans="1:19" x14ac:dyDescent="0.2">
      <c r="A7023">
        <v>10</v>
      </c>
      <c r="B7023" s="1" t="s">
        <v>26</v>
      </c>
      <c r="C7023" s="1" t="s">
        <v>268</v>
      </c>
      <c r="D7023" s="1" t="s">
        <v>28</v>
      </c>
      <c r="E7023" s="1" t="s">
        <v>112</v>
      </c>
      <c r="F7023" s="1" t="s">
        <v>30</v>
      </c>
      <c r="G7023" s="1" t="s">
        <v>113</v>
      </c>
      <c r="H7023" s="1" t="s">
        <v>532</v>
      </c>
      <c r="I7023" s="1" t="s">
        <v>33</v>
      </c>
      <c r="J7023" s="1" t="s">
        <v>536</v>
      </c>
      <c r="K7023" s="2">
        <v>42235</v>
      </c>
      <c r="L7023">
        <v>4394</v>
      </c>
      <c r="M7023">
        <v>2015</v>
      </c>
      <c r="N7023">
        <v>6</v>
      </c>
      <c r="O7023" s="1" t="s">
        <v>20</v>
      </c>
      <c r="P7023">
        <v>480</v>
      </c>
      <c r="Q7023" s="1" t="s">
        <v>3379</v>
      </c>
      <c r="R7023" s="1" t="s">
        <v>538</v>
      </c>
      <c r="S7023" s="1" t="s">
        <v>532</v>
      </c>
    </row>
    <row r="7024" spans="1:19" x14ac:dyDescent="0.2">
      <c r="A7024">
        <v>10</v>
      </c>
      <c r="B7024" s="1" t="s">
        <v>26</v>
      </c>
      <c r="C7024" s="1" t="s">
        <v>268</v>
      </c>
      <c r="D7024" s="1" t="s">
        <v>28</v>
      </c>
      <c r="E7024" s="1" t="s">
        <v>112</v>
      </c>
      <c r="F7024" s="1" t="s">
        <v>30</v>
      </c>
      <c r="G7024" s="1" t="s">
        <v>113</v>
      </c>
      <c r="H7024" s="1" t="s">
        <v>532</v>
      </c>
      <c r="I7024" s="1" t="s">
        <v>33</v>
      </c>
      <c r="J7024" s="1" t="s">
        <v>228</v>
      </c>
      <c r="K7024" s="2">
        <v>42235</v>
      </c>
      <c r="L7024">
        <v>4394</v>
      </c>
      <c r="M7024">
        <v>2015</v>
      </c>
      <c r="N7024">
        <v>6</v>
      </c>
      <c r="O7024" s="1" t="s">
        <v>20</v>
      </c>
      <c r="P7024">
        <v>34.799999999999997</v>
      </c>
      <c r="R7024" s="1" t="s">
        <v>229</v>
      </c>
      <c r="S7024" s="1" t="s">
        <v>532</v>
      </c>
    </row>
    <row r="7025" spans="1:19" x14ac:dyDescent="0.2">
      <c r="A7025">
        <v>10</v>
      </c>
      <c r="B7025" s="1" t="s">
        <v>26</v>
      </c>
      <c r="C7025" s="1" t="s">
        <v>621</v>
      </c>
      <c r="D7025" s="1" t="s">
        <v>28</v>
      </c>
      <c r="E7025" s="1" t="s">
        <v>29</v>
      </c>
      <c r="F7025" s="1" t="s">
        <v>30</v>
      </c>
      <c r="G7025" s="1" t="s">
        <v>31</v>
      </c>
      <c r="H7025" s="1" t="s">
        <v>3349</v>
      </c>
      <c r="I7025" s="1" t="s">
        <v>33</v>
      </c>
      <c r="J7025" s="1" t="s">
        <v>617</v>
      </c>
      <c r="K7025" s="2">
        <v>42263</v>
      </c>
      <c r="L7025">
        <v>4395</v>
      </c>
      <c r="M7025">
        <v>2015</v>
      </c>
      <c r="N7025">
        <v>7</v>
      </c>
      <c r="O7025" s="1" t="s">
        <v>20</v>
      </c>
      <c r="P7025">
        <v>17600</v>
      </c>
      <c r="Q7025" s="1" t="s">
        <v>3380</v>
      </c>
      <c r="R7025" s="1" t="s">
        <v>619</v>
      </c>
      <c r="S7025" s="1" t="s">
        <v>3349</v>
      </c>
    </row>
    <row r="7026" spans="1:19" x14ac:dyDescent="0.2">
      <c r="A7026">
        <v>10</v>
      </c>
      <c r="B7026" s="1" t="s">
        <v>26</v>
      </c>
      <c r="C7026" s="1" t="s">
        <v>339</v>
      </c>
      <c r="D7026" s="1" t="s">
        <v>28</v>
      </c>
      <c r="E7026" s="1" t="s">
        <v>29</v>
      </c>
      <c r="F7026" s="1" t="s">
        <v>30</v>
      </c>
      <c r="G7026" s="1" t="s">
        <v>31</v>
      </c>
      <c r="H7026" s="1" t="s">
        <v>409</v>
      </c>
      <c r="I7026" s="1" t="s">
        <v>33</v>
      </c>
      <c r="J7026" s="1" t="s">
        <v>617</v>
      </c>
      <c r="K7026" s="2">
        <v>42263</v>
      </c>
      <c r="L7026">
        <v>4396</v>
      </c>
      <c r="M7026">
        <v>2015</v>
      </c>
      <c r="N7026">
        <v>6</v>
      </c>
      <c r="O7026" s="1" t="s">
        <v>20</v>
      </c>
      <c r="P7026">
        <v>5500</v>
      </c>
      <c r="Q7026" s="1" t="s">
        <v>3381</v>
      </c>
      <c r="R7026" s="1" t="s">
        <v>619</v>
      </c>
      <c r="S7026" s="1" t="s">
        <v>409</v>
      </c>
    </row>
    <row r="7027" spans="1:19" x14ac:dyDescent="0.2">
      <c r="A7027">
        <v>10</v>
      </c>
      <c r="B7027" s="1" t="s">
        <v>26</v>
      </c>
      <c r="C7027" s="1" t="s">
        <v>398</v>
      </c>
      <c r="D7027" s="1" t="s">
        <v>28</v>
      </c>
      <c r="E7027" s="1" t="s">
        <v>29</v>
      </c>
      <c r="F7027" s="1" t="s">
        <v>30</v>
      </c>
      <c r="G7027" s="1" t="s">
        <v>31</v>
      </c>
      <c r="H7027" s="1" t="s">
        <v>479</v>
      </c>
      <c r="I7027" s="1" t="s">
        <v>33</v>
      </c>
      <c r="J7027" s="1" t="s">
        <v>617</v>
      </c>
      <c r="K7027" s="2">
        <v>42263</v>
      </c>
      <c r="L7027">
        <v>4397</v>
      </c>
      <c r="M7027">
        <v>2015</v>
      </c>
      <c r="N7027">
        <v>6</v>
      </c>
      <c r="O7027" s="1" t="s">
        <v>20</v>
      </c>
      <c r="P7027">
        <v>6600</v>
      </c>
      <c r="Q7027" s="1" t="s">
        <v>3382</v>
      </c>
      <c r="R7027" s="1" t="s">
        <v>619</v>
      </c>
      <c r="S7027" s="1" t="s">
        <v>479</v>
      </c>
    </row>
    <row r="7028" spans="1:19" x14ac:dyDescent="0.2">
      <c r="A7028">
        <v>10</v>
      </c>
      <c r="B7028" s="1" t="s">
        <v>26</v>
      </c>
      <c r="C7028" s="1" t="s">
        <v>398</v>
      </c>
      <c r="D7028" s="1" t="s">
        <v>28</v>
      </c>
      <c r="E7028" s="1" t="s">
        <v>29</v>
      </c>
      <c r="F7028" s="1" t="s">
        <v>30</v>
      </c>
      <c r="G7028" s="1" t="s">
        <v>31</v>
      </c>
      <c r="H7028" s="1" t="s">
        <v>3015</v>
      </c>
      <c r="I7028" s="1" t="s">
        <v>33</v>
      </c>
      <c r="J7028" s="1" t="s">
        <v>176</v>
      </c>
      <c r="K7028" s="2">
        <v>42246</v>
      </c>
      <c r="L7028">
        <v>4399</v>
      </c>
      <c r="M7028">
        <v>2015</v>
      </c>
      <c r="N7028">
        <v>6</v>
      </c>
      <c r="O7028" s="1" t="s">
        <v>20</v>
      </c>
      <c r="P7028">
        <v>6693</v>
      </c>
      <c r="Q7028" s="1" t="s">
        <v>1085</v>
      </c>
      <c r="R7028" s="1" t="s">
        <v>178</v>
      </c>
      <c r="S7028" s="1" t="s">
        <v>3015</v>
      </c>
    </row>
    <row r="7029" spans="1:19" x14ac:dyDescent="0.2">
      <c r="A7029">
        <v>10</v>
      </c>
      <c r="B7029" s="1" t="s">
        <v>26</v>
      </c>
      <c r="C7029" s="1" t="s">
        <v>339</v>
      </c>
      <c r="D7029" s="1" t="s">
        <v>28</v>
      </c>
      <c r="E7029" s="1" t="s">
        <v>29</v>
      </c>
      <c r="F7029" s="1" t="s">
        <v>30</v>
      </c>
      <c r="G7029" s="1" t="s">
        <v>31</v>
      </c>
      <c r="H7029" s="1" t="s">
        <v>409</v>
      </c>
      <c r="I7029" s="1" t="s">
        <v>33</v>
      </c>
      <c r="J7029" s="1" t="s">
        <v>141</v>
      </c>
      <c r="K7029" s="2">
        <v>42263</v>
      </c>
      <c r="L7029">
        <v>4400</v>
      </c>
      <c r="M7029">
        <v>2015</v>
      </c>
      <c r="N7029">
        <v>6</v>
      </c>
      <c r="O7029" s="1" t="s">
        <v>20</v>
      </c>
      <c r="P7029">
        <v>1650</v>
      </c>
      <c r="Q7029" s="1" t="s">
        <v>3200</v>
      </c>
      <c r="R7029" s="1" t="s">
        <v>143</v>
      </c>
      <c r="S7029" s="1" t="s">
        <v>409</v>
      </c>
    </row>
    <row r="7030" spans="1:19" x14ac:dyDescent="0.2">
      <c r="A7030">
        <v>10</v>
      </c>
      <c r="B7030" s="1" t="s">
        <v>26</v>
      </c>
      <c r="C7030" s="1" t="s">
        <v>119</v>
      </c>
      <c r="D7030" s="1" t="s">
        <v>28</v>
      </c>
      <c r="E7030" s="1" t="s">
        <v>123</v>
      </c>
      <c r="F7030" s="1" t="s">
        <v>30</v>
      </c>
      <c r="G7030" s="1" t="s">
        <v>124</v>
      </c>
      <c r="H7030" s="1" t="s">
        <v>125</v>
      </c>
      <c r="I7030" s="1" t="s">
        <v>33</v>
      </c>
      <c r="J7030" s="1" t="s">
        <v>536</v>
      </c>
      <c r="K7030" s="2">
        <v>42262</v>
      </c>
      <c r="L7030">
        <v>4401</v>
      </c>
      <c r="M7030">
        <v>2015</v>
      </c>
      <c r="N7030">
        <v>7</v>
      </c>
      <c r="O7030" s="1" t="s">
        <v>20</v>
      </c>
      <c r="P7030">
        <v>480</v>
      </c>
      <c r="Q7030" s="1" t="s">
        <v>3383</v>
      </c>
      <c r="R7030" s="1" t="s">
        <v>538</v>
      </c>
      <c r="S7030" s="1" t="s">
        <v>125</v>
      </c>
    </row>
    <row r="7031" spans="1:19" x14ac:dyDescent="0.2">
      <c r="A7031">
        <v>10</v>
      </c>
      <c r="B7031" s="1" t="s">
        <v>26</v>
      </c>
      <c r="C7031" s="1" t="s">
        <v>119</v>
      </c>
      <c r="D7031" s="1" t="s">
        <v>28</v>
      </c>
      <c r="E7031" s="1" t="s">
        <v>123</v>
      </c>
      <c r="F7031" s="1" t="s">
        <v>30</v>
      </c>
      <c r="G7031" s="1" t="s">
        <v>124</v>
      </c>
      <c r="H7031" s="1" t="s">
        <v>125</v>
      </c>
      <c r="I7031" s="1" t="s">
        <v>33</v>
      </c>
      <c r="J7031" s="1" t="s">
        <v>228</v>
      </c>
      <c r="K7031" s="2">
        <v>42262</v>
      </c>
      <c r="L7031">
        <v>4401</v>
      </c>
      <c r="M7031">
        <v>2015</v>
      </c>
      <c r="N7031">
        <v>7</v>
      </c>
      <c r="O7031" s="1" t="s">
        <v>20</v>
      </c>
      <c r="P7031">
        <v>34.799999999999997</v>
      </c>
      <c r="R7031" s="1" t="s">
        <v>229</v>
      </c>
      <c r="S7031" s="1" t="s">
        <v>125</v>
      </c>
    </row>
    <row r="7032" spans="1:19" x14ac:dyDescent="0.2">
      <c r="A7032">
        <v>10</v>
      </c>
      <c r="B7032" s="1" t="s">
        <v>97</v>
      </c>
      <c r="C7032" s="1" t="s">
        <v>268</v>
      </c>
      <c r="D7032" s="1" t="s">
        <v>28</v>
      </c>
      <c r="E7032" s="1" t="s">
        <v>231</v>
      </c>
      <c r="F7032" s="1" t="s">
        <v>30</v>
      </c>
      <c r="G7032" s="1" t="s">
        <v>113</v>
      </c>
      <c r="H7032" s="1" t="s">
        <v>2256</v>
      </c>
      <c r="I7032" s="1" t="s">
        <v>33</v>
      </c>
      <c r="J7032" s="1" t="s">
        <v>536</v>
      </c>
      <c r="K7032" s="2">
        <v>42261</v>
      </c>
      <c r="L7032">
        <v>4402</v>
      </c>
      <c r="M7032">
        <v>2015</v>
      </c>
      <c r="N7032">
        <v>7</v>
      </c>
      <c r="O7032" s="1" t="s">
        <v>20</v>
      </c>
      <c r="P7032">
        <v>520.28</v>
      </c>
      <c r="Q7032" s="1" t="s">
        <v>3384</v>
      </c>
      <c r="R7032" s="1" t="s">
        <v>538</v>
      </c>
      <c r="S7032" s="1" t="s">
        <v>2256</v>
      </c>
    </row>
    <row r="7033" spans="1:19" x14ac:dyDescent="0.2">
      <c r="A7033">
        <v>10</v>
      </c>
      <c r="B7033" s="1" t="s">
        <v>79</v>
      </c>
      <c r="C7033" s="1" t="s">
        <v>441</v>
      </c>
      <c r="D7033" s="1" t="s">
        <v>28</v>
      </c>
      <c r="E7033" s="1" t="s">
        <v>80</v>
      </c>
      <c r="F7033" s="1" t="s">
        <v>30</v>
      </c>
      <c r="G7033" s="1" t="s">
        <v>41</v>
      </c>
      <c r="H7033" s="1" t="s">
        <v>572</v>
      </c>
      <c r="I7033" s="1" t="s">
        <v>33</v>
      </c>
      <c r="J7033" s="1" t="s">
        <v>106</v>
      </c>
      <c r="K7033" s="2">
        <v>42244</v>
      </c>
      <c r="L7033">
        <v>4405</v>
      </c>
      <c r="M7033">
        <v>2015</v>
      </c>
      <c r="N7033">
        <v>6</v>
      </c>
      <c r="O7033" s="1" t="s">
        <v>20</v>
      </c>
      <c r="P7033">
        <v>8368.94</v>
      </c>
      <c r="Q7033" s="1" t="s">
        <v>3385</v>
      </c>
      <c r="R7033" s="1" t="s">
        <v>108</v>
      </c>
      <c r="S7033" s="1" t="s">
        <v>572</v>
      </c>
    </row>
    <row r="7034" spans="1:19" x14ac:dyDescent="0.2">
      <c r="A7034">
        <v>10</v>
      </c>
      <c r="B7034" s="1" t="s">
        <v>79</v>
      </c>
      <c r="C7034" s="1" t="s">
        <v>441</v>
      </c>
      <c r="D7034" s="1" t="s">
        <v>28</v>
      </c>
      <c r="E7034" s="1" t="s">
        <v>151</v>
      </c>
      <c r="F7034" s="1" t="s">
        <v>30</v>
      </c>
      <c r="G7034" s="1" t="s">
        <v>41</v>
      </c>
      <c r="H7034" s="1" t="s">
        <v>574</v>
      </c>
      <c r="I7034" s="1" t="s">
        <v>33</v>
      </c>
      <c r="J7034" s="1" t="s">
        <v>34</v>
      </c>
      <c r="K7034" s="2">
        <v>42244</v>
      </c>
      <c r="L7034">
        <v>4405</v>
      </c>
      <c r="M7034">
        <v>2015</v>
      </c>
      <c r="N7034">
        <v>6</v>
      </c>
      <c r="O7034" s="1" t="s">
        <v>20</v>
      </c>
      <c r="P7034">
        <v>2224.66</v>
      </c>
      <c r="R7034" s="1" t="s">
        <v>37</v>
      </c>
      <c r="S7034" s="1" t="s">
        <v>574</v>
      </c>
    </row>
    <row r="7035" spans="1:19" x14ac:dyDescent="0.2">
      <c r="A7035">
        <v>10</v>
      </c>
      <c r="B7035" s="1" t="s">
        <v>79</v>
      </c>
      <c r="C7035" s="1" t="s">
        <v>441</v>
      </c>
      <c r="D7035" s="1" t="s">
        <v>28</v>
      </c>
      <c r="E7035" s="1" t="s">
        <v>80</v>
      </c>
      <c r="F7035" s="1" t="s">
        <v>30</v>
      </c>
      <c r="G7035" s="1" t="s">
        <v>41</v>
      </c>
      <c r="H7035" s="1" t="s">
        <v>572</v>
      </c>
      <c r="I7035" s="1" t="s">
        <v>33</v>
      </c>
      <c r="J7035" s="1" t="s">
        <v>228</v>
      </c>
      <c r="K7035" s="2">
        <v>42244</v>
      </c>
      <c r="L7035">
        <v>4405</v>
      </c>
      <c r="M7035">
        <v>2015</v>
      </c>
      <c r="N7035">
        <v>6</v>
      </c>
      <c r="O7035" s="1" t="s">
        <v>20</v>
      </c>
      <c r="P7035">
        <v>897.48</v>
      </c>
      <c r="R7035" s="1" t="s">
        <v>229</v>
      </c>
      <c r="S7035" s="1" t="s">
        <v>572</v>
      </c>
    </row>
    <row r="7036" spans="1:19" x14ac:dyDescent="0.2">
      <c r="A7036">
        <v>10</v>
      </c>
      <c r="B7036" s="1" t="s">
        <v>79</v>
      </c>
      <c r="C7036" s="1" t="s">
        <v>441</v>
      </c>
      <c r="D7036" s="1" t="s">
        <v>28</v>
      </c>
      <c r="E7036" s="1" t="s">
        <v>151</v>
      </c>
      <c r="F7036" s="1" t="s">
        <v>30</v>
      </c>
      <c r="G7036" s="1" t="s">
        <v>41</v>
      </c>
      <c r="H7036" s="1" t="s">
        <v>574</v>
      </c>
      <c r="I7036" s="1" t="s">
        <v>33</v>
      </c>
      <c r="J7036" s="1" t="s">
        <v>228</v>
      </c>
      <c r="K7036" s="2">
        <v>42244</v>
      </c>
      <c r="L7036">
        <v>4405</v>
      </c>
      <c r="M7036">
        <v>2015</v>
      </c>
      <c r="N7036">
        <v>6</v>
      </c>
      <c r="O7036" s="1" t="s">
        <v>20</v>
      </c>
      <c r="P7036">
        <v>238.58</v>
      </c>
      <c r="R7036" s="1" t="s">
        <v>229</v>
      </c>
      <c r="S7036" s="1" t="s">
        <v>574</v>
      </c>
    </row>
    <row r="7037" spans="1:19" x14ac:dyDescent="0.2">
      <c r="A7037">
        <v>10</v>
      </c>
      <c r="B7037" s="1" t="s">
        <v>79</v>
      </c>
      <c r="C7037" s="1" t="s">
        <v>441</v>
      </c>
      <c r="D7037" s="1" t="s">
        <v>28</v>
      </c>
      <c r="E7037" s="1" t="s">
        <v>80</v>
      </c>
      <c r="F7037" s="1" t="s">
        <v>30</v>
      </c>
      <c r="G7037" s="1" t="s">
        <v>41</v>
      </c>
      <c r="H7037" s="1" t="s">
        <v>572</v>
      </c>
      <c r="I7037" s="1" t="s">
        <v>33</v>
      </c>
      <c r="J7037" s="1" t="s">
        <v>228</v>
      </c>
      <c r="K7037" s="2">
        <v>42244</v>
      </c>
      <c r="L7037">
        <v>4405</v>
      </c>
      <c r="M7037">
        <v>2015</v>
      </c>
      <c r="N7037">
        <v>6</v>
      </c>
      <c r="O7037" s="1" t="s">
        <v>20</v>
      </c>
      <c r="P7037">
        <v>240.59</v>
      </c>
      <c r="R7037" s="1" t="s">
        <v>229</v>
      </c>
      <c r="S7037" s="1" t="s">
        <v>572</v>
      </c>
    </row>
    <row r="7038" spans="1:19" x14ac:dyDescent="0.2">
      <c r="A7038">
        <v>10</v>
      </c>
      <c r="B7038" s="1" t="s">
        <v>79</v>
      </c>
      <c r="C7038" s="1" t="s">
        <v>441</v>
      </c>
      <c r="D7038" s="1" t="s">
        <v>28</v>
      </c>
      <c r="E7038" s="1" t="s">
        <v>151</v>
      </c>
      <c r="F7038" s="1" t="s">
        <v>30</v>
      </c>
      <c r="G7038" s="1" t="s">
        <v>41</v>
      </c>
      <c r="H7038" s="1" t="s">
        <v>574</v>
      </c>
      <c r="I7038" s="1" t="s">
        <v>33</v>
      </c>
      <c r="J7038" s="1" t="s">
        <v>228</v>
      </c>
      <c r="K7038" s="2">
        <v>42244</v>
      </c>
      <c r="L7038">
        <v>4405</v>
      </c>
      <c r="M7038">
        <v>2015</v>
      </c>
      <c r="N7038">
        <v>6</v>
      </c>
      <c r="O7038" s="1" t="s">
        <v>20</v>
      </c>
      <c r="P7038">
        <v>63.96</v>
      </c>
      <c r="R7038" s="1" t="s">
        <v>229</v>
      </c>
      <c r="S7038" s="1" t="s">
        <v>574</v>
      </c>
    </row>
    <row r="7039" spans="1:19" x14ac:dyDescent="0.2">
      <c r="A7039">
        <v>10</v>
      </c>
      <c r="B7039" s="1" t="s">
        <v>79</v>
      </c>
      <c r="C7039" s="1" t="s">
        <v>441</v>
      </c>
      <c r="D7039" s="1" t="s">
        <v>28</v>
      </c>
      <c r="E7039" s="1" t="s">
        <v>80</v>
      </c>
      <c r="F7039" s="1" t="s">
        <v>30</v>
      </c>
      <c r="G7039" s="1" t="s">
        <v>31</v>
      </c>
      <c r="H7039" s="1" t="s">
        <v>442</v>
      </c>
      <c r="I7039" s="1" t="s">
        <v>33</v>
      </c>
      <c r="J7039" s="1" t="s">
        <v>3284</v>
      </c>
      <c r="K7039" s="2">
        <v>42263</v>
      </c>
      <c r="L7039">
        <v>4406</v>
      </c>
      <c r="M7039">
        <v>2015</v>
      </c>
      <c r="N7039">
        <v>6</v>
      </c>
      <c r="O7039" s="1" t="s">
        <v>20</v>
      </c>
      <c r="P7039">
        <v>75.86</v>
      </c>
      <c r="Q7039" s="1" t="s">
        <v>3386</v>
      </c>
      <c r="R7039" s="1" t="s">
        <v>3285</v>
      </c>
      <c r="S7039" s="1" t="s">
        <v>442</v>
      </c>
    </row>
    <row r="7040" spans="1:19" x14ac:dyDescent="0.2">
      <c r="A7040">
        <v>10</v>
      </c>
      <c r="B7040" s="1" t="s">
        <v>79</v>
      </c>
      <c r="C7040" s="1" t="s">
        <v>38</v>
      </c>
      <c r="D7040" s="1" t="s">
        <v>28</v>
      </c>
      <c r="E7040" s="1" t="s">
        <v>151</v>
      </c>
      <c r="F7040" s="1" t="s">
        <v>30</v>
      </c>
      <c r="G7040" s="1" t="s">
        <v>113</v>
      </c>
      <c r="H7040" s="1" t="s">
        <v>444</v>
      </c>
      <c r="I7040" s="1" t="s">
        <v>33</v>
      </c>
      <c r="J7040" s="1" t="s">
        <v>3284</v>
      </c>
      <c r="K7040" s="2">
        <v>42263</v>
      </c>
      <c r="L7040">
        <v>4406</v>
      </c>
      <c r="M7040">
        <v>2015</v>
      </c>
      <c r="N7040">
        <v>6</v>
      </c>
      <c r="O7040" s="1" t="s">
        <v>20</v>
      </c>
      <c r="P7040">
        <v>13.38</v>
      </c>
      <c r="R7040" s="1" t="s">
        <v>3285</v>
      </c>
      <c r="S7040" s="1" t="s">
        <v>444</v>
      </c>
    </row>
    <row r="7041" spans="1:19" x14ac:dyDescent="0.2">
      <c r="A7041">
        <v>10</v>
      </c>
      <c r="B7041" s="1" t="s">
        <v>79</v>
      </c>
      <c r="C7041" s="1" t="s">
        <v>441</v>
      </c>
      <c r="D7041" s="1" t="s">
        <v>28</v>
      </c>
      <c r="E7041" s="1" t="s">
        <v>625</v>
      </c>
      <c r="F7041" s="1" t="s">
        <v>30</v>
      </c>
      <c r="G7041" s="1" t="s">
        <v>62</v>
      </c>
      <c r="H7041" s="1" t="s">
        <v>626</v>
      </c>
      <c r="I7041" s="1" t="s">
        <v>33</v>
      </c>
      <c r="J7041" s="1" t="s">
        <v>3284</v>
      </c>
      <c r="K7041" s="2">
        <v>42263</v>
      </c>
      <c r="L7041">
        <v>4406</v>
      </c>
      <c r="M7041">
        <v>2015</v>
      </c>
      <c r="N7041">
        <v>6</v>
      </c>
      <c r="O7041" s="1" t="s">
        <v>20</v>
      </c>
      <c r="P7041">
        <v>15.76</v>
      </c>
      <c r="R7041" s="1" t="s">
        <v>3285</v>
      </c>
      <c r="S7041" s="1" t="s">
        <v>626</v>
      </c>
    </row>
    <row r="7042" spans="1:19" x14ac:dyDescent="0.2">
      <c r="A7042">
        <v>10</v>
      </c>
      <c r="B7042" s="1" t="s">
        <v>26</v>
      </c>
      <c r="C7042" s="1" t="s">
        <v>398</v>
      </c>
      <c r="D7042" s="1" t="s">
        <v>28</v>
      </c>
      <c r="E7042" s="1" t="s">
        <v>29</v>
      </c>
      <c r="F7042" s="1" t="s">
        <v>30</v>
      </c>
      <c r="G7042" s="1" t="s">
        <v>31</v>
      </c>
      <c r="H7042" s="1" t="s">
        <v>489</v>
      </c>
      <c r="I7042" s="1" t="s">
        <v>33</v>
      </c>
      <c r="J7042" s="1" t="s">
        <v>176</v>
      </c>
      <c r="K7042" s="2">
        <v>42269</v>
      </c>
      <c r="L7042">
        <v>4407</v>
      </c>
      <c r="M7042">
        <v>2015</v>
      </c>
      <c r="N7042">
        <v>6</v>
      </c>
      <c r="O7042" s="1" t="s">
        <v>20</v>
      </c>
      <c r="P7042">
        <v>95245.73</v>
      </c>
      <c r="Q7042" s="1" t="s">
        <v>2870</v>
      </c>
      <c r="R7042" s="1" t="s">
        <v>178</v>
      </c>
      <c r="S7042" s="1" t="s">
        <v>489</v>
      </c>
    </row>
    <row r="7043" spans="1:19" x14ac:dyDescent="0.2">
      <c r="A7043">
        <v>10</v>
      </c>
      <c r="B7043" s="1" t="s">
        <v>26</v>
      </c>
      <c r="C7043" s="1" t="s">
        <v>38</v>
      </c>
      <c r="D7043" s="1" t="s">
        <v>28</v>
      </c>
      <c r="E7043" s="1" t="s">
        <v>29</v>
      </c>
      <c r="F7043" s="1" t="s">
        <v>30</v>
      </c>
      <c r="G7043" s="1" t="s">
        <v>31</v>
      </c>
      <c r="H7043" s="1" t="s">
        <v>655</v>
      </c>
      <c r="I7043" s="1" t="s">
        <v>33</v>
      </c>
      <c r="J7043" s="1" t="s">
        <v>141</v>
      </c>
      <c r="K7043" s="2">
        <v>42272</v>
      </c>
      <c r="L7043">
        <v>4409</v>
      </c>
      <c r="M7043">
        <v>2015</v>
      </c>
      <c r="N7043">
        <v>8</v>
      </c>
      <c r="O7043" s="1" t="s">
        <v>20</v>
      </c>
      <c r="P7043">
        <v>2769.6</v>
      </c>
      <c r="Q7043" s="1" t="s">
        <v>2934</v>
      </c>
      <c r="R7043" s="1" t="s">
        <v>143</v>
      </c>
      <c r="S7043" s="1" t="s">
        <v>655</v>
      </c>
    </row>
    <row r="7044" spans="1:19" x14ac:dyDescent="0.2">
      <c r="A7044">
        <v>10</v>
      </c>
      <c r="B7044" s="1" t="s">
        <v>26</v>
      </c>
      <c r="C7044" s="1" t="s">
        <v>621</v>
      </c>
      <c r="D7044" s="1" t="s">
        <v>28</v>
      </c>
      <c r="E7044" s="1" t="s">
        <v>112</v>
      </c>
      <c r="F7044" s="1" t="s">
        <v>30</v>
      </c>
      <c r="G7044" s="1" t="s">
        <v>113</v>
      </c>
      <c r="H7044" s="1" t="s">
        <v>657</v>
      </c>
      <c r="I7044" s="1" t="s">
        <v>33</v>
      </c>
      <c r="J7044" s="1" t="s">
        <v>141</v>
      </c>
      <c r="K7044" s="2">
        <v>42272</v>
      </c>
      <c r="L7044">
        <v>4409</v>
      </c>
      <c r="M7044">
        <v>2015</v>
      </c>
      <c r="N7044">
        <v>8</v>
      </c>
      <c r="O7044" s="1" t="s">
        <v>20</v>
      </c>
      <c r="P7044">
        <v>2030.4</v>
      </c>
      <c r="R7044" s="1" t="s">
        <v>143</v>
      </c>
      <c r="S7044" s="1" t="s">
        <v>657</v>
      </c>
    </row>
    <row r="7045" spans="1:19" x14ac:dyDescent="0.2">
      <c r="A7045">
        <v>10</v>
      </c>
      <c r="B7045" s="1" t="s">
        <v>84</v>
      </c>
      <c r="C7045" s="1" t="s">
        <v>38</v>
      </c>
      <c r="D7045" s="1" t="s">
        <v>28</v>
      </c>
      <c r="E7045" s="1" t="s">
        <v>85</v>
      </c>
      <c r="F7045" s="1" t="s">
        <v>30</v>
      </c>
      <c r="G7045" s="1" t="s">
        <v>41</v>
      </c>
      <c r="H7045" s="1" t="s">
        <v>547</v>
      </c>
      <c r="I7045" s="1" t="s">
        <v>33</v>
      </c>
      <c r="J7045" s="1" t="s">
        <v>617</v>
      </c>
      <c r="K7045" s="2">
        <v>42270</v>
      </c>
      <c r="L7045">
        <v>4410</v>
      </c>
      <c r="M7045">
        <v>2015</v>
      </c>
      <c r="N7045">
        <v>8</v>
      </c>
      <c r="O7045" s="1" t="s">
        <v>20</v>
      </c>
      <c r="P7045">
        <v>2725.26</v>
      </c>
      <c r="Q7045" s="1" t="s">
        <v>3387</v>
      </c>
      <c r="R7045" s="1" t="s">
        <v>619</v>
      </c>
      <c r="S7045" s="1" t="s">
        <v>547</v>
      </c>
    </row>
    <row r="7046" spans="1:19" x14ac:dyDescent="0.2">
      <c r="A7046">
        <v>10</v>
      </c>
      <c r="B7046" s="1" t="s">
        <v>84</v>
      </c>
      <c r="C7046" s="1" t="s">
        <v>398</v>
      </c>
      <c r="D7046" s="1" t="s">
        <v>28</v>
      </c>
      <c r="E7046" s="1" t="s">
        <v>179</v>
      </c>
      <c r="F7046" s="1" t="s">
        <v>30</v>
      </c>
      <c r="G7046" s="1" t="s">
        <v>41</v>
      </c>
      <c r="H7046" s="1" t="s">
        <v>549</v>
      </c>
      <c r="I7046" s="1" t="s">
        <v>33</v>
      </c>
      <c r="J7046" s="1" t="s">
        <v>617</v>
      </c>
      <c r="K7046" s="2">
        <v>42270</v>
      </c>
      <c r="L7046">
        <v>4410</v>
      </c>
      <c r="M7046">
        <v>2015</v>
      </c>
      <c r="N7046">
        <v>8</v>
      </c>
      <c r="O7046" s="1" t="s">
        <v>20</v>
      </c>
      <c r="P7046">
        <v>454.74</v>
      </c>
      <c r="R7046" s="1" t="s">
        <v>619</v>
      </c>
      <c r="S7046" s="1" t="s">
        <v>549</v>
      </c>
    </row>
    <row r="7047" spans="1:19" x14ac:dyDescent="0.2">
      <c r="A7047">
        <v>10</v>
      </c>
      <c r="B7047" s="1" t="s">
        <v>84</v>
      </c>
      <c r="C7047" s="1" t="s">
        <v>339</v>
      </c>
      <c r="D7047" s="1" t="s">
        <v>28</v>
      </c>
      <c r="E7047" s="1" t="s">
        <v>85</v>
      </c>
      <c r="F7047" s="1" t="s">
        <v>30</v>
      </c>
      <c r="G7047" s="1" t="s">
        <v>31</v>
      </c>
      <c r="H7047" s="1" t="s">
        <v>417</v>
      </c>
      <c r="I7047" s="1" t="s">
        <v>33</v>
      </c>
      <c r="J7047" s="1" t="s">
        <v>617</v>
      </c>
      <c r="K7047" s="2">
        <v>42270</v>
      </c>
      <c r="L7047">
        <v>4411</v>
      </c>
      <c r="M7047">
        <v>2015</v>
      </c>
      <c r="N7047">
        <v>8</v>
      </c>
      <c r="O7047" s="1" t="s">
        <v>20</v>
      </c>
      <c r="P7047">
        <v>9010</v>
      </c>
      <c r="Q7047" s="1" t="s">
        <v>3388</v>
      </c>
      <c r="R7047" s="1" t="s">
        <v>619</v>
      </c>
      <c r="S7047" s="1" t="s">
        <v>417</v>
      </c>
    </row>
    <row r="7048" spans="1:19" x14ac:dyDescent="0.2">
      <c r="A7048">
        <v>10</v>
      </c>
      <c r="B7048" s="1" t="s">
        <v>84</v>
      </c>
      <c r="C7048" s="1" t="s">
        <v>339</v>
      </c>
      <c r="D7048" s="1" t="s">
        <v>28</v>
      </c>
      <c r="E7048" s="1" t="s">
        <v>179</v>
      </c>
      <c r="F7048" s="1" t="s">
        <v>30</v>
      </c>
      <c r="G7048" s="1" t="s">
        <v>113</v>
      </c>
      <c r="H7048" s="1" t="s">
        <v>419</v>
      </c>
      <c r="I7048" s="1" t="s">
        <v>33</v>
      </c>
      <c r="J7048" s="1" t="s">
        <v>617</v>
      </c>
      <c r="K7048" s="2">
        <v>42270</v>
      </c>
      <c r="L7048">
        <v>4411</v>
      </c>
      <c r="M7048">
        <v>2015</v>
      </c>
      <c r="N7048">
        <v>8</v>
      </c>
      <c r="O7048" s="1" t="s">
        <v>20</v>
      </c>
      <c r="P7048">
        <v>1590</v>
      </c>
      <c r="R7048" s="1" t="s">
        <v>619</v>
      </c>
      <c r="S7048" s="1" t="s">
        <v>419</v>
      </c>
    </row>
    <row r="7049" spans="1:19" x14ac:dyDescent="0.2">
      <c r="A7049">
        <v>10</v>
      </c>
      <c r="B7049" s="1" t="s">
        <v>26</v>
      </c>
      <c r="C7049" s="1" t="s">
        <v>695</v>
      </c>
      <c r="D7049" s="1" t="s">
        <v>28</v>
      </c>
      <c r="E7049" s="1" t="s">
        <v>29</v>
      </c>
      <c r="F7049" s="1" t="s">
        <v>30</v>
      </c>
      <c r="G7049" s="1" t="s">
        <v>31</v>
      </c>
      <c r="H7049" s="1" t="s">
        <v>696</v>
      </c>
      <c r="I7049" s="1" t="s">
        <v>33</v>
      </c>
      <c r="J7049" s="1" t="s">
        <v>586</v>
      </c>
      <c r="K7049" s="2">
        <v>42247</v>
      </c>
      <c r="L7049">
        <v>4412</v>
      </c>
      <c r="M7049">
        <v>2015</v>
      </c>
      <c r="N7049">
        <v>8</v>
      </c>
      <c r="O7049" s="1" t="s">
        <v>20</v>
      </c>
      <c r="P7049">
        <v>600</v>
      </c>
      <c r="Q7049" s="1" t="s">
        <v>3389</v>
      </c>
      <c r="R7049" s="1" t="s">
        <v>588</v>
      </c>
      <c r="S7049" s="1" t="s">
        <v>696</v>
      </c>
    </row>
    <row r="7050" spans="1:19" x14ac:dyDescent="0.2">
      <c r="A7050">
        <v>10</v>
      </c>
      <c r="B7050" s="1" t="s">
        <v>26</v>
      </c>
      <c r="C7050" s="1" t="s">
        <v>47</v>
      </c>
      <c r="D7050" s="1" t="s">
        <v>28</v>
      </c>
      <c r="E7050" s="1" t="s">
        <v>29</v>
      </c>
      <c r="F7050" s="1" t="s">
        <v>30</v>
      </c>
      <c r="G7050" s="1" t="s">
        <v>31</v>
      </c>
      <c r="H7050" s="1" t="s">
        <v>387</v>
      </c>
      <c r="I7050" s="1" t="s">
        <v>3144</v>
      </c>
      <c r="J7050" s="1" t="s">
        <v>457</v>
      </c>
      <c r="K7050" s="2">
        <v>42270</v>
      </c>
      <c r="L7050">
        <v>4413</v>
      </c>
      <c r="M7050">
        <v>2016</v>
      </c>
      <c r="N7050">
        <v>7</v>
      </c>
      <c r="O7050" s="1" t="s">
        <v>20</v>
      </c>
      <c r="P7050">
        <v>-5795.1</v>
      </c>
      <c r="Q7050" s="1" t="s">
        <v>3390</v>
      </c>
      <c r="R7050" s="1" t="s">
        <v>458</v>
      </c>
      <c r="S7050" s="1" t="s">
        <v>387</v>
      </c>
    </row>
    <row r="7051" spans="1:19" x14ac:dyDescent="0.2">
      <c r="A7051">
        <v>10</v>
      </c>
      <c r="B7051" s="1" t="s">
        <v>26</v>
      </c>
      <c r="C7051" s="1" t="s">
        <v>38</v>
      </c>
      <c r="D7051" s="1" t="s">
        <v>74</v>
      </c>
      <c r="E7051" s="1" t="s">
        <v>112</v>
      </c>
      <c r="F7051" s="1" t="s">
        <v>30</v>
      </c>
      <c r="G7051" s="1" t="s">
        <v>113</v>
      </c>
      <c r="H7051" s="1" t="s">
        <v>3391</v>
      </c>
      <c r="I7051" s="1" t="s">
        <v>33</v>
      </c>
      <c r="J7051" s="1" t="s">
        <v>457</v>
      </c>
      <c r="K7051" s="2">
        <v>42270</v>
      </c>
      <c r="L7051">
        <v>4413</v>
      </c>
      <c r="M7051">
        <v>2016</v>
      </c>
      <c r="N7051">
        <v>7</v>
      </c>
      <c r="O7051" s="1" t="s">
        <v>20</v>
      </c>
      <c r="P7051">
        <v>5795.1</v>
      </c>
      <c r="Q7051" s="1" t="s">
        <v>3390</v>
      </c>
      <c r="R7051" s="1" t="s">
        <v>458</v>
      </c>
      <c r="S7051" s="1" t="s">
        <v>3391</v>
      </c>
    </row>
    <row r="7052" spans="1:19" x14ac:dyDescent="0.2">
      <c r="A7052">
        <v>10</v>
      </c>
      <c r="B7052" s="1" t="s">
        <v>26</v>
      </c>
      <c r="C7052" s="1" t="s">
        <v>47</v>
      </c>
      <c r="D7052" s="1" t="s">
        <v>28</v>
      </c>
      <c r="E7052" s="1" t="s">
        <v>29</v>
      </c>
      <c r="F7052" s="1" t="s">
        <v>30</v>
      </c>
      <c r="G7052" s="1" t="s">
        <v>31</v>
      </c>
      <c r="H7052" s="1" t="s">
        <v>387</v>
      </c>
      <c r="I7052" s="1" t="s">
        <v>3144</v>
      </c>
      <c r="J7052" s="1" t="s">
        <v>457</v>
      </c>
      <c r="K7052" s="2">
        <v>42270</v>
      </c>
      <c r="L7052">
        <v>4413</v>
      </c>
      <c r="M7052">
        <v>2015</v>
      </c>
      <c r="N7052">
        <v>8</v>
      </c>
      <c r="O7052" s="1" t="s">
        <v>20</v>
      </c>
      <c r="P7052">
        <v>5795.1</v>
      </c>
      <c r="Q7052" s="1" t="s">
        <v>3392</v>
      </c>
      <c r="R7052" s="1" t="s">
        <v>458</v>
      </c>
      <c r="S7052" s="1" t="s">
        <v>387</v>
      </c>
    </row>
    <row r="7053" spans="1:19" x14ac:dyDescent="0.2">
      <c r="A7053">
        <v>10</v>
      </c>
      <c r="B7053" s="1" t="s">
        <v>26</v>
      </c>
      <c r="C7053" s="1" t="s">
        <v>339</v>
      </c>
      <c r="D7053" s="1" t="s">
        <v>28</v>
      </c>
      <c r="E7053" s="1" t="s">
        <v>112</v>
      </c>
      <c r="F7053" s="1" t="s">
        <v>30</v>
      </c>
      <c r="G7053" s="1" t="s">
        <v>41</v>
      </c>
      <c r="H7053" s="1" t="s">
        <v>535</v>
      </c>
      <c r="I7053" s="1" t="s">
        <v>33</v>
      </c>
      <c r="J7053" s="1" t="s">
        <v>536</v>
      </c>
      <c r="K7053" s="2">
        <v>42269</v>
      </c>
      <c r="L7053">
        <v>4414</v>
      </c>
      <c r="M7053">
        <v>2015</v>
      </c>
      <c r="N7053">
        <v>7</v>
      </c>
      <c r="O7053" s="1" t="s">
        <v>20</v>
      </c>
      <c r="P7053">
        <v>360</v>
      </c>
      <c r="Q7053" s="1" t="s">
        <v>3393</v>
      </c>
      <c r="R7053" s="1" t="s">
        <v>538</v>
      </c>
      <c r="S7053" s="1" t="s">
        <v>535</v>
      </c>
    </row>
    <row r="7054" spans="1:19" x14ac:dyDescent="0.2">
      <c r="A7054">
        <v>10</v>
      </c>
      <c r="B7054" s="1" t="s">
        <v>26</v>
      </c>
      <c r="C7054" s="1" t="s">
        <v>339</v>
      </c>
      <c r="D7054" s="1" t="s">
        <v>28</v>
      </c>
      <c r="E7054" s="1" t="s">
        <v>112</v>
      </c>
      <c r="F7054" s="1" t="s">
        <v>30</v>
      </c>
      <c r="G7054" s="1" t="s">
        <v>41</v>
      </c>
      <c r="H7054" s="1" t="s">
        <v>535</v>
      </c>
      <c r="I7054" s="1" t="s">
        <v>33</v>
      </c>
      <c r="J7054" s="1" t="s">
        <v>228</v>
      </c>
      <c r="K7054" s="2">
        <v>42269</v>
      </c>
      <c r="L7054">
        <v>4414</v>
      </c>
      <c r="M7054">
        <v>2015</v>
      </c>
      <c r="N7054">
        <v>7</v>
      </c>
      <c r="O7054" s="1" t="s">
        <v>20</v>
      </c>
      <c r="P7054">
        <v>36</v>
      </c>
      <c r="R7054" s="1" t="s">
        <v>229</v>
      </c>
      <c r="S7054" s="1" t="s">
        <v>535</v>
      </c>
    </row>
    <row r="7055" spans="1:19" x14ac:dyDescent="0.2">
      <c r="A7055">
        <v>10</v>
      </c>
      <c r="B7055" s="1" t="s">
        <v>84</v>
      </c>
      <c r="C7055" s="1" t="s">
        <v>339</v>
      </c>
      <c r="D7055" s="1" t="s">
        <v>28</v>
      </c>
      <c r="E7055" s="1" t="s">
        <v>85</v>
      </c>
      <c r="F7055" s="1" t="s">
        <v>30</v>
      </c>
      <c r="G7055" s="1" t="s">
        <v>31</v>
      </c>
      <c r="H7055" s="1" t="s">
        <v>417</v>
      </c>
      <c r="I7055" s="1" t="s">
        <v>33</v>
      </c>
      <c r="J7055" s="1" t="s">
        <v>176</v>
      </c>
      <c r="K7055" s="2">
        <v>42275</v>
      </c>
      <c r="L7055">
        <v>4415</v>
      </c>
      <c r="M7055">
        <v>2015</v>
      </c>
      <c r="N7055">
        <v>6</v>
      </c>
      <c r="O7055" s="1" t="s">
        <v>20</v>
      </c>
      <c r="P7055">
        <v>103662.81</v>
      </c>
      <c r="Q7055" s="1" t="s">
        <v>2898</v>
      </c>
      <c r="R7055" s="1" t="s">
        <v>178</v>
      </c>
      <c r="S7055" s="1" t="s">
        <v>417</v>
      </c>
    </row>
    <row r="7056" spans="1:19" x14ac:dyDescent="0.2">
      <c r="A7056">
        <v>10</v>
      </c>
      <c r="B7056" s="1" t="s">
        <v>84</v>
      </c>
      <c r="C7056" s="1" t="s">
        <v>339</v>
      </c>
      <c r="D7056" s="1" t="s">
        <v>28</v>
      </c>
      <c r="E7056" s="1" t="s">
        <v>179</v>
      </c>
      <c r="F7056" s="1" t="s">
        <v>30</v>
      </c>
      <c r="G7056" s="1" t="s">
        <v>113</v>
      </c>
      <c r="H7056" s="1" t="s">
        <v>419</v>
      </c>
      <c r="I7056" s="1" t="s">
        <v>33</v>
      </c>
      <c r="J7056" s="1" t="s">
        <v>176</v>
      </c>
      <c r="K7056" s="2">
        <v>42275</v>
      </c>
      <c r="L7056">
        <v>4415</v>
      </c>
      <c r="M7056">
        <v>2015</v>
      </c>
      <c r="N7056">
        <v>6</v>
      </c>
      <c r="O7056" s="1" t="s">
        <v>20</v>
      </c>
      <c r="P7056">
        <v>18293.439999999999</v>
      </c>
      <c r="R7056" s="1" t="s">
        <v>178</v>
      </c>
      <c r="S7056" s="1" t="s">
        <v>419</v>
      </c>
    </row>
    <row r="7057" spans="1:19" x14ac:dyDescent="0.2">
      <c r="A7057">
        <v>10</v>
      </c>
      <c r="B7057" s="1" t="s">
        <v>84</v>
      </c>
      <c r="C7057" s="1" t="s">
        <v>268</v>
      </c>
      <c r="D7057" s="1" t="s">
        <v>28</v>
      </c>
      <c r="E7057" s="1" t="s">
        <v>179</v>
      </c>
      <c r="F7057" s="1" t="s">
        <v>30</v>
      </c>
      <c r="G7057" s="1" t="s">
        <v>113</v>
      </c>
      <c r="H7057" s="1" t="s">
        <v>349</v>
      </c>
      <c r="I7057" s="1" t="s">
        <v>33</v>
      </c>
      <c r="J7057" s="1" t="s">
        <v>536</v>
      </c>
      <c r="K7057" s="2">
        <v>42240</v>
      </c>
      <c r="L7057">
        <v>4416</v>
      </c>
      <c r="M7057">
        <v>2015</v>
      </c>
      <c r="N7057">
        <v>7</v>
      </c>
      <c r="O7057" s="1" t="s">
        <v>20</v>
      </c>
      <c r="P7057">
        <v>510</v>
      </c>
      <c r="Q7057" s="1" t="s">
        <v>3394</v>
      </c>
      <c r="R7057" s="1" t="s">
        <v>538</v>
      </c>
      <c r="S7057" s="1" t="s">
        <v>349</v>
      </c>
    </row>
    <row r="7058" spans="1:19" x14ac:dyDescent="0.2">
      <c r="A7058">
        <v>10</v>
      </c>
      <c r="B7058" s="1" t="s">
        <v>26</v>
      </c>
      <c r="C7058" s="1" t="s">
        <v>339</v>
      </c>
      <c r="D7058" s="1" t="s">
        <v>28</v>
      </c>
      <c r="E7058" s="1" t="s">
        <v>29</v>
      </c>
      <c r="F7058" s="1" t="s">
        <v>30</v>
      </c>
      <c r="G7058" s="1" t="s">
        <v>31</v>
      </c>
      <c r="H7058" s="1" t="s">
        <v>409</v>
      </c>
      <c r="I7058" s="1" t="s">
        <v>33</v>
      </c>
      <c r="J7058" s="1" t="s">
        <v>176</v>
      </c>
      <c r="K7058" s="2">
        <v>42277</v>
      </c>
      <c r="L7058">
        <v>4418</v>
      </c>
      <c r="M7058">
        <v>2015</v>
      </c>
      <c r="N7058">
        <v>7</v>
      </c>
      <c r="O7058" s="1" t="s">
        <v>20</v>
      </c>
      <c r="P7058">
        <v>60985.91</v>
      </c>
      <c r="Q7058" s="1" t="s">
        <v>3040</v>
      </c>
      <c r="R7058" s="1" t="s">
        <v>178</v>
      </c>
      <c r="S7058" s="1" t="s">
        <v>409</v>
      </c>
    </row>
    <row r="7059" spans="1:19" x14ac:dyDescent="0.2">
      <c r="A7059">
        <v>10</v>
      </c>
      <c r="B7059" s="1" t="s">
        <v>26</v>
      </c>
      <c r="C7059" s="1" t="s">
        <v>339</v>
      </c>
      <c r="D7059" s="1" t="s">
        <v>28</v>
      </c>
      <c r="E7059" s="1" t="s">
        <v>29</v>
      </c>
      <c r="F7059" s="1" t="s">
        <v>30</v>
      </c>
      <c r="G7059" s="1" t="s">
        <v>31</v>
      </c>
      <c r="H7059" s="1" t="s">
        <v>467</v>
      </c>
      <c r="I7059" s="1" t="s">
        <v>33</v>
      </c>
      <c r="J7059" s="1" t="s">
        <v>176</v>
      </c>
      <c r="K7059" s="2">
        <v>42268</v>
      </c>
      <c r="L7059">
        <v>4419</v>
      </c>
      <c r="M7059">
        <v>2015</v>
      </c>
      <c r="N7059">
        <v>7</v>
      </c>
      <c r="O7059" s="1" t="s">
        <v>20</v>
      </c>
      <c r="P7059">
        <v>98262.17</v>
      </c>
      <c r="Q7059" s="1" t="s">
        <v>2804</v>
      </c>
      <c r="R7059" s="1" t="s">
        <v>178</v>
      </c>
      <c r="S7059" s="1" t="s">
        <v>467</v>
      </c>
    </row>
    <row r="7060" spans="1:19" x14ac:dyDescent="0.2">
      <c r="A7060">
        <v>10</v>
      </c>
      <c r="B7060" s="1" t="s">
        <v>79</v>
      </c>
      <c r="C7060" s="1" t="s">
        <v>268</v>
      </c>
      <c r="D7060" s="1" t="s">
        <v>28</v>
      </c>
      <c r="E7060" s="1" t="s">
        <v>151</v>
      </c>
      <c r="F7060" s="1" t="s">
        <v>30</v>
      </c>
      <c r="G7060" s="1" t="s">
        <v>113</v>
      </c>
      <c r="H7060" s="1" t="s">
        <v>385</v>
      </c>
      <c r="I7060" s="1" t="s">
        <v>33</v>
      </c>
      <c r="J7060" s="1" t="s">
        <v>536</v>
      </c>
      <c r="K7060" s="2">
        <v>42275</v>
      </c>
      <c r="L7060">
        <v>4420</v>
      </c>
      <c r="M7060">
        <v>2015</v>
      </c>
      <c r="N7060">
        <v>7</v>
      </c>
      <c r="O7060" s="1" t="s">
        <v>20</v>
      </c>
      <c r="P7060">
        <v>360</v>
      </c>
      <c r="Q7060" s="1" t="s">
        <v>3395</v>
      </c>
      <c r="R7060" s="1" t="s">
        <v>538</v>
      </c>
      <c r="S7060" s="1" t="s">
        <v>385</v>
      </c>
    </row>
    <row r="7061" spans="1:19" x14ac:dyDescent="0.2">
      <c r="A7061">
        <v>10</v>
      </c>
      <c r="B7061" s="1" t="s">
        <v>26</v>
      </c>
      <c r="C7061" s="1" t="s">
        <v>339</v>
      </c>
      <c r="D7061" s="1" t="s">
        <v>28</v>
      </c>
      <c r="E7061" s="1" t="s">
        <v>112</v>
      </c>
      <c r="F7061" s="1" t="s">
        <v>30</v>
      </c>
      <c r="G7061" s="1" t="s">
        <v>113</v>
      </c>
      <c r="H7061" s="1" t="s">
        <v>408</v>
      </c>
      <c r="I7061" s="1" t="s">
        <v>33</v>
      </c>
      <c r="J7061" s="1" t="s">
        <v>536</v>
      </c>
      <c r="K7061" s="2">
        <v>42275</v>
      </c>
      <c r="L7061">
        <v>4421</v>
      </c>
      <c r="M7061">
        <v>2015</v>
      </c>
      <c r="N7061">
        <v>7</v>
      </c>
      <c r="O7061" s="1" t="s">
        <v>20</v>
      </c>
      <c r="P7061">
        <v>360</v>
      </c>
      <c r="Q7061" s="1" t="s">
        <v>3396</v>
      </c>
      <c r="R7061" s="1" t="s">
        <v>538</v>
      </c>
      <c r="S7061" s="1" t="s">
        <v>408</v>
      </c>
    </row>
    <row r="7062" spans="1:19" x14ac:dyDescent="0.2">
      <c r="A7062">
        <v>10</v>
      </c>
      <c r="B7062" s="1" t="s">
        <v>26</v>
      </c>
      <c r="C7062" s="1" t="s">
        <v>268</v>
      </c>
      <c r="D7062" s="1" t="s">
        <v>28</v>
      </c>
      <c r="E7062" s="1" t="s">
        <v>112</v>
      </c>
      <c r="F7062" s="1" t="s">
        <v>30</v>
      </c>
      <c r="G7062" s="1" t="s">
        <v>113</v>
      </c>
      <c r="H7062" s="1" t="s">
        <v>532</v>
      </c>
      <c r="I7062" s="1" t="s">
        <v>33</v>
      </c>
      <c r="J7062" s="1" t="s">
        <v>536</v>
      </c>
      <c r="K7062" s="2">
        <v>42235</v>
      </c>
      <c r="L7062">
        <v>4423</v>
      </c>
      <c r="M7062">
        <v>2015</v>
      </c>
      <c r="N7062">
        <v>7</v>
      </c>
      <c r="O7062" s="1" t="s">
        <v>20</v>
      </c>
      <c r="P7062">
        <v>510</v>
      </c>
      <c r="Q7062" s="1" t="s">
        <v>3397</v>
      </c>
      <c r="R7062" s="1" t="s">
        <v>538</v>
      </c>
      <c r="S7062" s="1" t="s">
        <v>532</v>
      </c>
    </row>
    <row r="7063" spans="1:19" x14ac:dyDescent="0.2">
      <c r="A7063">
        <v>10</v>
      </c>
      <c r="B7063" s="1" t="s">
        <v>26</v>
      </c>
      <c r="C7063" s="1" t="s">
        <v>268</v>
      </c>
      <c r="D7063" s="1" t="s">
        <v>28</v>
      </c>
      <c r="E7063" s="1" t="s">
        <v>112</v>
      </c>
      <c r="F7063" s="1" t="s">
        <v>30</v>
      </c>
      <c r="G7063" s="1" t="s">
        <v>113</v>
      </c>
      <c r="H7063" s="1" t="s">
        <v>532</v>
      </c>
      <c r="I7063" s="1" t="s">
        <v>33</v>
      </c>
      <c r="J7063" s="1" t="s">
        <v>228</v>
      </c>
      <c r="K7063" s="2">
        <v>42235</v>
      </c>
      <c r="L7063">
        <v>4423</v>
      </c>
      <c r="M7063">
        <v>2015</v>
      </c>
      <c r="N7063">
        <v>7</v>
      </c>
      <c r="O7063" s="1" t="s">
        <v>20</v>
      </c>
      <c r="P7063">
        <v>4.8</v>
      </c>
      <c r="R7063" s="1" t="s">
        <v>229</v>
      </c>
      <c r="S7063" s="1" t="s">
        <v>532</v>
      </c>
    </row>
    <row r="7064" spans="1:19" x14ac:dyDescent="0.2">
      <c r="A7064">
        <v>10</v>
      </c>
      <c r="B7064" s="1" t="s">
        <v>26</v>
      </c>
      <c r="C7064" s="1" t="s">
        <v>268</v>
      </c>
      <c r="D7064" s="1" t="s">
        <v>28</v>
      </c>
      <c r="E7064" s="1" t="s">
        <v>112</v>
      </c>
      <c r="F7064" s="1" t="s">
        <v>30</v>
      </c>
      <c r="G7064" s="1" t="s">
        <v>113</v>
      </c>
      <c r="H7064" s="1" t="s">
        <v>532</v>
      </c>
      <c r="I7064" s="1" t="s">
        <v>33</v>
      </c>
      <c r="J7064" s="1" t="s">
        <v>228</v>
      </c>
      <c r="K7064" s="2">
        <v>42235</v>
      </c>
      <c r="L7064">
        <v>4423</v>
      </c>
      <c r="M7064">
        <v>2015</v>
      </c>
      <c r="N7064">
        <v>7</v>
      </c>
      <c r="O7064" s="1" t="s">
        <v>20</v>
      </c>
      <c r="P7064">
        <v>6</v>
      </c>
      <c r="R7064" s="1" t="s">
        <v>229</v>
      </c>
      <c r="S7064" s="1" t="s">
        <v>532</v>
      </c>
    </row>
    <row r="7065" spans="1:19" x14ac:dyDescent="0.2">
      <c r="A7065">
        <v>10</v>
      </c>
      <c r="B7065" s="1" t="s">
        <v>79</v>
      </c>
      <c r="C7065" s="1" t="s">
        <v>268</v>
      </c>
      <c r="D7065" s="1" t="s">
        <v>28</v>
      </c>
      <c r="E7065" s="1" t="s">
        <v>151</v>
      </c>
      <c r="F7065" s="1" t="s">
        <v>30</v>
      </c>
      <c r="G7065" s="1" t="s">
        <v>113</v>
      </c>
      <c r="H7065" s="1" t="s">
        <v>497</v>
      </c>
      <c r="I7065" s="1" t="s">
        <v>33</v>
      </c>
      <c r="J7065" s="1" t="s">
        <v>43</v>
      </c>
      <c r="K7065" s="2">
        <v>42251</v>
      </c>
      <c r="L7065">
        <v>4424</v>
      </c>
      <c r="M7065">
        <v>2015</v>
      </c>
      <c r="N7065">
        <v>9</v>
      </c>
      <c r="O7065" s="1" t="s">
        <v>20</v>
      </c>
      <c r="P7065">
        <v>258</v>
      </c>
      <c r="Q7065" s="1" t="s">
        <v>3398</v>
      </c>
      <c r="R7065" s="1" t="s">
        <v>45</v>
      </c>
      <c r="S7065" s="1" t="s">
        <v>497</v>
      </c>
    </row>
    <row r="7066" spans="1:19" x14ac:dyDescent="0.2">
      <c r="A7066">
        <v>10</v>
      </c>
      <c r="B7066" s="1" t="s">
        <v>26</v>
      </c>
      <c r="C7066" s="1" t="s">
        <v>38</v>
      </c>
      <c r="D7066" s="1" t="s">
        <v>28</v>
      </c>
      <c r="E7066" s="1" t="s">
        <v>29</v>
      </c>
      <c r="F7066" s="1" t="s">
        <v>30</v>
      </c>
      <c r="G7066" s="1" t="s">
        <v>31</v>
      </c>
      <c r="H7066" s="1" t="s">
        <v>655</v>
      </c>
      <c r="I7066" s="1" t="s">
        <v>33</v>
      </c>
      <c r="J7066" s="1" t="s">
        <v>586</v>
      </c>
      <c r="K7066" s="2">
        <v>42277</v>
      </c>
      <c r="L7066">
        <v>4425</v>
      </c>
      <c r="M7066">
        <v>2015</v>
      </c>
      <c r="N7066">
        <v>7</v>
      </c>
      <c r="O7066" s="1" t="s">
        <v>20</v>
      </c>
      <c r="P7066">
        <v>1016.78</v>
      </c>
      <c r="Q7066" s="1" t="s">
        <v>3399</v>
      </c>
      <c r="R7066" s="1" t="s">
        <v>588</v>
      </c>
      <c r="S7066" s="1" t="s">
        <v>655</v>
      </c>
    </row>
    <row r="7067" spans="1:19" x14ac:dyDescent="0.2">
      <c r="A7067">
        <v>10</v>
      </c>
      <c r="B7067" s="1" t="s">
        <v>26</v>
      </c>
      <c r="C7067" s="1" t="s">
        <v>621</v>
      </c>
      <c r="D7067" s="1" t="s">
        <v>28</v>
      </c>
      <c r="E7067" s="1" t="s">
        <v>112</v>
      </c>
      <c r="F7067" s="1" t="s">
        <v>30</v>
      </c>
      <c r="G7067" s="1" t="s">
        <v>113</v>
      </c>
      <c r="H7067" s="1" t="s">
        <v>657</v>
      </c>
      <c r="I7067" s="1" t="s">
        <v>33</v>
      </c>
      <c r="J7067" s="1" t="s">
        <v>586</v>
      </c>
      <c r="K7067" s="2">
        <v>42277</v>
      </c>
      <c r="L7067">
        <v>4425</v>
      </c>
      <c r="M7067">
        <v>2015</v>
      </c>
      <c r="N7067">
        <v>7</v>
      </c>
      <c r="O7067" s="1" t="s">
        <v>20</v>
      </c>
      <c r="P7067">
        <v>745.42</v>
      </c>
      <c r="R7067" s="1" t="s">
        <v>588</v>
      </c>
      <c r="S7067" s="1" t="s">
        <v>657</v>
      </c>
    </row>
    <row r="7068" spans="1:19" x14ac:dyDescent="0.2">
      <c r="A7068">
        <v>10</v>
      </c>
      <c r="B7068" s="1" t="s">
        <v>84</v>
      </c>
      <c r="C7068" s="1" t="s">
        <v>38</v>
      </c>
      <c r="D7068" s="1" t="s">
        <v>28</v>
      </c>
      <c r="E7068" s="1" t="s">
        <v>85</v>
      </c>
      <c r="F7068" s="1" t="s">
        <v>30</v>
      </c>
      <c r="G7068" s="1" t="s">
        <v>41</v>
      </c>
      <c r="H7068" s="1" t="s">
        <v>547</v>
      </c>
      <c r="I7068" s="1" t="s">
        <v>33</v>
      </c>
      <c r="J7068" s="1" t="s">
        <v>141</v>
      </c>
      <c r="K7068" s="2">
        <v>42278</v>
      </c>
      <c r="L7068">
        <v>4426</v>
      </c>
      <c r="M7068">
        <v>2015</v>
      </c>
      <c r="N7068">
        <v>8</v>
      </c>
      <c r="O7068" s="1" t="s">
        <v>20</v>
      </c>
      <c r="P7068">
        <v>1028.4000000000001</v>
      </c>
      <c r="Q7068" s="1" t="s">
        <v>3088</v>
      </c>
      <c r="R7068" s="1" t="s">
        <v>143</v>
      </c>
      <c r="S7068" s="1" t="s">
        <v>547</v>
      </c>
    </row>
    <row r="7069" spans="1:19" x14ac:dyDescent="0.2">
      <c r="A7069">
        <v>10</v>
      </c>
      <c r="B7069" s="1" t="s">
        <v>84</v>
      </c>
      <c r="C7069" s="1" t="s">
        <v>398</v>
      </c>
      <c r="D7069" s="1" t="s">
        <v>28</v>
      </c>
      <c r="E7069" s="1" t="s">
        <v>179</v>
      </c>
      <c r="F7069" s="1" t="s">
        <v>30</v>
      </c>
      <c r="G7069" s="1" t="s">
        <v>41</v>
      </c>
      <c r="H7069" s="1" t="s">
        <v>549</v>
      </c>
      <c r="I7069" s="1" t="s">
        <v>33</v>
      </c>
      <c r="J7069" s="1" t="s">
        <v>141</v>
      </c>
      <c r="K7069" s="2">
        <v>42278</v>
      </c>
      <c r="L7069">
        <v>4426</v>
      </c>
      <c r="M7069">
        <v>2015</v>
      </c>
      <c r="N7069">
        <v>8</v>
      </c>
      <c r="O7069" s="1" t="s">
        <v>20</v>
      </c>
      <c r="P7069">
        <v>171.6</v>
      </c>
      <c r="R7069" s="1" t="s">
        <v>143</v>
      </c>
      <c r="S7069" s="1" t="s">
        <v>549</v>
      </c>
    </row>
    <row r="7070" spans="1:19" x14ac:dyDescent="0.2">
      <c r="A7070">
        <v>10</v>
      </c>
      <c r="B7070" s="1" t="s">
        <v>79</v>
      </c>
      <c r="C7070" s="1" t="s">
        <v>339</v>
      </c>
      <c r="D7070" s="1" t="s">
        <v>28</v>
      </c>
      <c r="E7070" s="1" t="s">
        <v>80</v>
      </c>
      <c r="F7070" s="1" t="s">
        <v>30</v>
      </c>
      <c r="G7070" s="1" t="s">
        <v>31</v>
      </c>
      <c r="H7070" s="1" t="s">
        <v>340</v>
      </c>
      <c r="I7070" s="1" t="s">
        <v>33</v>
      </c>
      <c r="J7070" s="1" t="s">
        <v>1422</v>
      </c>
      <c r="K7070" s="2">
        <v>42277</v>
      </c>
      <c r="L7070">
        <v>4428</v>
      </c>
      <c r="M7070">
        <v>2015</v>
      </c>
      <c r="N7070">
        <v>8</v>
      </c>
      <c r="O7070" s="1" t="s">
        <v>20</v>
      </c>
      <c r="P7070">
        <v>435</v>
      </c>
      <c r="Q7070" s="1" t="s">
        <v>3400</v>
      </c>
      <c r="R7070" s="1" t="s">
        <v>1424</v>
      </c>
      <c r="S7070" s="1" t="s">
        <v>340</v>
      </c>
    </row>
    <row r="7071" spans="1:19" x14ac:dyDescent="0.2">
      <c r="A7071">
        <v>10</v>
      </c>
      <c r="B7071" s="1" t="s">
        <v>79</v>
      </c>
      <c r="C7071" s="1" t="s">
        <v>339</v>
      </c>
      <c r="D7071" s="1" t="s">
        <v>28</v>
      </c>
      <c r="E7071" s="1" t="s">
        <v>151</v>
      </c>
      <c r="F7071" s="1" t="s">
        <v>30</v>
      </c>
      <c r="G7071" s="1" t="s">
        <v>113</v>
      </c>
      <c r="H7071" s="1" t="s">
        <v>365</v>
      </c>
      <c r="I7071" s="1" t="s">
        <v>33</v>
      </c>
      <c r="J7071" s="1" t="s">
        <v>1422</v>
      </c>
      <c r="K7071" s="2">
        <v>42277</v>
      </c>
      <c r="L7071">
        <v>4428</v>
      </c>
      <c r="M7071">
        <v>2015</v>
      </c>
      <c r="N7071">
        <v>8</v>
      </c>
      <c r="O7071" s="1" t="s">
        <v>20</v>
      </c>
      <c r="P7071">
        <v>315</v>
      </c>
      <c r="R7071" s="1" t="s">
        <v>1424</v>
      </c>
      <c r="S7071" s="1" t="s">
        <v>365</v>
      </c>
    </row>
    <row r="7072" spans="1:19" x14ac:dyDescent="0.2">
      <c r="A7072">
        <v>10</v>
      </c>
      <c r="B7072" s="1" t="s">
        <v>79</v>
      </c>
      <c r="C7072" s="1" t="s">
        <v>398</v>
      </c>
      <c r="D7072" s="1" t="s">
        <v>28</v>
      </c>
      <c r="E7072" s="1" t="s">
        <v>80</v>
      </c>
      <c r="F7072" s="1" t="s">
        <v>30</v>
      </c>
      <c r="G7072" s="1" t="s">
        <v>31</v>
      </c>
      <c r="H7072" s="1" t="s">
        <v>399</v>
      </c>
      <c r="I7072" s="1" t="s">
        <v>33</v>
      </c>
      <c r="J7072" s="1" t="s">
        <v>176</v>
      </c>
      <c r="K7072" s="2">
        <v>42277</v>
      </c>
      <c r="L7072">
        <v>4430</v>
      </c>
      <c r="M7072">
        <v>2015</v>
      </c>
      <c r="N7072">
        <v>7</v>
      </c>
      <c r="O7072" s="1" t="s">
        <v>20</v>
      </c>
      <c r="P7072">
        <v>56383.49</v>
      </c>
      <c r="Q7072" s="1" t="s">
        <v>3401</v>
      </c>
      <c r="R7072" s="1" t="s">
        <v>178</v>
      </c>
      <c r="S7072" s="1" t="s">
        <v>399</v>
      </c>
    </row>
    <row r="7073" spans="1:19" x14ac:dyDescent="0.2">
      <c r="A7073">
        <v>10</v>
      </c>
      <c r="B7073" s="1" t="s">
        <v>26</v>
      </c>
      <c r="C7073" s="1" t="s">
        <v>38</v>
      </c>
      <c r="D7073" s="1" t="s">
        <v>28</v>
      </c>
      <c r="E7073" s="1" t="s">
        <v>29</v>
      </c>
      <c r="F7073" s="1" t="s">
        <v>30</v>
      </c>
      <c r="G7073" s="1" t="s">
        <v>31</v>
      </c>
      <c r="H7073" s="1" t="s">
        <v>655</v>
      </c>
      <c r="I7073" s="1" t="s">
        <v>33</v>
      </c>
      <c r="J7073" s="1" t="s">
        <v>393</v>
      </c>
      <c r="K7073" s="2">
        <v>42277</v>
      </c>
      <c r="L7073">
        <v>4431</v>
      </c>
      <c r="M7073">
        <v>2015</v>
      </c>
      <c r="N7073">
        <v>8</v>
      </c>
      <c r="O7073" s="1" t="s">
        <v>20</v>
      </c>
      <c r="P7073">
        <v>345.5</v>
      </c>
      <c r="Q7073" s="1" t="s">
        <v>2934</v>
      </c>
      <c r="R7073" s="1" t="s">
        <v>25</v>
      </c>
      <c r="S7073" s="1" t="s">
        <v>655</v>
      </c>
    </row>
    <row r="7074" spans="1:19" x14ac:dyDescent="0.2">
      <c r="A7074">
        <v>10</v>
      </c>
      <c r="B7074" s="1" t="s">
        <v>26</v>
      </c>
      <c r="C7074" s="1" t="s">
        <v>621</v>
      </c>
      <c r="D7074" s="1" t="s">
        <v>28</v>
      </c>
      <c r="E7074" s="1" t="s">
        <v>112</v>
      </c>
      <c r="F7074" s="1" t="s">
        <v>30</v>
      </c>
      <c r="G7074" s="1" t="s">
        <v>113</v>
      </c>
      <c r="H7074" s="1" t="s">
        <v>657</v>
      </c>
      <c r="I7074" s="1" t="s">
        <v>33</v>
      </c>
      <c r="J7074" s="1" t="s">
        <v>393</v>
      </c>
      <c r="K7074" s="2">
        <v>42277</v>
      </c>
      <c r="L7074">
        <v>4431</v>
      </c>
      <c r="M7074">
        <v>2015</v>
      </c>
      <c r="N7074">
        <v>8</v>
      </c>
      <c r="O7074" s="1" t="s">
        <v>20</v>
      </c>
      <c r="P7074">
        <v>253.3</v>
      </c>
      <c r="R7074" s="1" t="s">
        <v>25</v>
      </c>
      <c r="S7074" s="1" t="s">
        <v>657</v>
      </c>
    </row>
    <row r="7075" spans="1:19" x14ac:dyDescent="0.2">
      <c r="A7075">
        <v>10</v>
      </c>
      <c r="B7075" s="1" t="s">
        <v>26</v>
      </c>
      <c r="C7075" s="1" t="s">
        <v>38</v>
      </c>
      <c r="D7075" s="1" t="s">
        <v>28</v>
      </c>
      <c r="E7075" s="1" t="s">
        <v>29</v>
      </c>
      <c r="F7075" s="1" t="s">
        <v>30</v>
      </c>
      <c r="G7075" s="1" t="s">
        <v>31</v>
      </c>
      <c r="H7075" s="1" t="s">
        <v>655</v>
      </c>
      <c r="I7075" s="1" t="s">
        <v>33</v>
      </c>
      <c r="J7075" s="1" t="s">
        <v>563</v>
      </c>
      <c r="K7075" s="2">
        <v>42275</v>
      </c>
      <c r="L7075">
        <v>4432</v>
      </c>
      <c r="M7075">
        <v>2015</v>
      </c>
      <c r="N7075">
        <v>8</v>
      </c>
      <c r="O7075" s="1" t="s">
        <v>20</v>
      </c>
      <c r="P7075">
        <v>830.88</v>
      </c>
      <c r="Q7075" s="1" t="s">
        <v>2934</v>
      </c>
      <c r="R7075" s="1" t="s">
        <v>565</v>
      </c>
      <c r="S7075" s="1" t="s">
        <v>655</v>
      </c>
    </row>
    <row r="7076" spans="1:19" x14ac:dyDescent="0.2">
      <c r="A7076">
        <v>10</v>
      </c>
      <c r="B7076" s="1" t="s">
        <v>26</v>
      </c>
      <c r="C7076" s="1" t="s">
        <v>621</v>
      </c>
      <c r="D7076" s="1" t="s">
        <v>28</v>
      </c>
      <c r="E7076" s="1" t="s">
        <v>112</v>
      </c>
      <c r="F7076" s="1" t="s">
        <v>30</v>
      </c>
      <c r="G7076" s="1" t="s">
        <v>113</v>
      </c>
      <c r="H7076" s="1" t="s">
        <v>657</v>
      </c>
      <c r="I7076" s="1" t="s">
        <v>33</v>
      </c>
      <c r="J7076" s="1" t="s">
        <v>563</v>
      </c>
      <c r="K7076" s="2">
        <v>42275</v>
      </c>
      <c r="L7076">
        <v>4432</v>
      </c>
      <c r="M7076">
        <v>2015</v>
      </c>
      <c r="N7076">
        <v>8</v>
      </c>
      <c r="O7076" s="1" t="s">
        <v>20</v>
      </c>
      <c r="P7076">
        <v>609.12</v>
      </c>
      <c r="R7076" s="1" t="s">
        <v>565</v>
      </c>
      <c r="S7076" s="1" t="s">
        <v>657</v>
      </c>
    </row>
    <row r="7077" spans="1:19" x14ac:dyDescent="0.2">
      <c r="A7077">
        <v>10</v>
      </c>
      <c r="B7077" s="1" t="s">
        <v>26</v>
      </c>
      <c r="C7077" s="1" t="s">
        <v>38</v>
      </c>
      <c r="D7077" s="1" t="s">
        <v>28</v>
      </c>
      <c r="E7077" s="1" t="s">
        <v>29</v>
      </c>
      <c r="F7077" s="1" t="s">
        <v>30</v>
      </c>
      <c r="G7077" s="1" t="s">
        <v>31</v>
      </c>
      <c r="H7077" s="1" t="s">
        <v>3315</v>
      </c>
      <c r="I7077" s="1" t="s">
        <v>33</v>
      </c>
      <c r="J7077" s="1" t="s">
        <v>563</v>
      </c>
      <c r="K7077" s="2">
        <v>42275</v>
      </c>
      <c r="L7077">
        <v>4433</v>
      </c>
      <c r="M7077">
        <v>2015</v>
      </c>
      <c r="N7077">
        <v>8</v>
      </c>
      <c r="O7077" s="1" t="s">
        <v>20</v>
      </c>
      <c r="P7077">
        <v>1752.64</v>
      </c>
      <c r="Q7077" s="1" t="s">
        <v>3402</v>
      </c>
      <c r="R7077" s="1" t="s">
        <v>565</v>
      </c>
      <c r="S7077" s="1" t="s">
        <v>3315</v>
      </c>
    </row>
    <row r="7078" spans="1:19" x14ac:dyDescent="0.2">
      <c r="A7078">
        <v>10</v>
      </c>
      <c r="B7078" s="1" t="s">
        <v>26</v>
      </c>
      <c r="C7078" s="1" t="s">
        <v>38</v>
      </c>
      <c r="D7078" s="1" t="s">
        <v>28</v>
      </c>
      <c r="E7078" s="1" t="s">
        <v>112</v>
      </c>
      <c r="F7078" s="1" t="s">
        <v>30</v>
      </c>
      <c r="G7078" s="1" t="s">
        <v>113</v>
      </c>
      <c r="H7078" s="1" t="s">
        <v>3317</v>
      </c>
      <c r="I7078" s="1" t="s">
        <v>33</v>
      </c>
      <c r="J7078" s="1" t="s">
        <v>563</v>
      </c>
      <c r="K7078" s="2">
        <v>42275</v>
      </c>
      <c r="L7078">
        <v>4433</v>
      </c>
      <c r="M7078">
        <v>2015</v>
      </c>
      <c r="N7078">
        <v>8</v>
      </c>
      <c r="O7078" s="1" t="s">
        <v>20</v>
      </c>
      <c r="P7078">
        <v>886.88</v>
      </c>
      <c r="R7078" s="1" t="s">
        <v>565</v>
      </c>
      <c r="S7078" s="1" t="s">
        <v>3317</v>
      </c>
    </row>
    <row r="7079" spans="1:19" x14ac:dyDescent="0.2">
      <c r="A7079">
        <v>10</v>
      </c>
      <c r="B7079" s="1" t="s">
        <v>26</v>
      </c>
      <c r="C7079" s="1" t="s">
        <v>38</v>
      </c>
      <c r="D7079" s="1" t="s">
        <v>28</v>
      </c>
      <c r="E7079" s="1" t="s">
        <v>29</v>
      </c>
      <c r="F7079" s="1" t="s">
        <v>30</v>
      </c>
      <c r="G7079" s="1" t="s">
        <v>31</v>
      </c>
      <c r="H7079" s="1" t="s">
        <v>545</v>
      </c>
      <c r="I7079" s="1" t="s">
        <v>33</v>
      </c>
      <c r="J7079" s="1" t="s">
        <v>563</v>
      </c>
      <c r="K7079" s="2">
        <v>42275</v>
      </c>
      <c r="L7079">
        <v>4434</v>
      </c>
      <c r="M7079">
        <v>2015</v>
      </c>
      <c r="N7079">
        <v>10</v>
      </c>
      <c r="O7079" s="1" t="s">
        <v>20</v>
      </c>
      <c r="P7079">
        <v>1944</v>
      </c>
      <c r="Q7079" s="1" t="s">
        <v>3057</v>
      </c>
      <c r="R7079" s="1" t="s">
        <v>565</v>
      </c>
      <c r="S7079" s="1" t="s">
        <v>545</v>
      </c>
    </row>
    <row r="7080" spans="1:19" x14ac:dyDescent="0.2">
      <c r="A7080">
        <v>10</v>
      </c>
      <c r="B7080" s="1" t="s">
        <v>26</v>
      </c>
      <c r="C7080" s="1" t="s">
        <v>38</v>
      </c>
      <c r="D7080" s="1" t="s">
        <v>39</v>
      </c>
      <c r="E7080" s="1" t="s">
        <v>29</v>
      </c>
      <c r="F7080" s="1" t="s">
        <v>39</v>
      </c>
      <c r="G7080" s="1" t="s">
        <v>41</v>
      </c>
      <c r="H7080" s="1" t="s">
        <v>491</v>
      </c>
      <c r="I7080" s="1" t="s">
        <v>33</v>
      </c>
      <c r="J7080" s="1" t="s">
        <v>617</v>
      </c>
      <c r="K7080" s="2">
        <v>42284</v>
      </c>
      <c r="L7080">
        <v>4435</v>
      </c>
      <c r="M7080">
        <v>2015</v>
      </c>
      <c r="N7080">
        <v>8</v>
      </c>
      <c r="O7080" s="1" t="s">
        <v>20</v>
      </c>
      <c r="P7080">
        <v>4950</v>
      </c>
      <c r="Q7080" s="1" t="s">
        <v>3403</v>
      </c>
      <c r="R7080" s="1" t="s">
        <v>619</v>
      </c>
      <c r="S7080" s="1" t="s">
        <v>491</v>
      </c>
    </row>
    <row r="7081" spans="1:19" x14ac:dyDescent="0.2">
      <c r="A7081">
        <v>10</v>
      </c>
      <c r="B7081" s="1" t="s">
        <v>26</v>
      </c>
      <c r="C7081" s="1" t="s">
        <v>398</v>
      </c>
      <c r="D7081" s="1" t="s">
        <v>28</v>
      </c>
      <c r="E7081" s="1" t="s">
        <v>29</v>
      </c>
      <c r="F7081" s="1" t="s">
        <v>30</v>
      </c>
      <c r="G7081" s="1" t="s">
        <v>31</v>
      </c>
      <c r="H7081" s="1" t="s">
        <v>666</v>
      </c>
      <c r="I7081" s="1" t="s">
        <v>33</v>
      </c>
      <c r="J7081" s="1" t="s">
        <v>617</v>
      </c>
      <c r="K7081" s="2">
        <v>42284</v>
      </c>
      <c r="L7081">
        <v>4436</v>
      </c>
      <c r="M7081">
        <v>2015</v>
      </c>
      <c r="N7081">
        <v>10</v>
      </c>
      <c r="O7081" s="1" t="s">
        <v>20</v>
      </c>
      <c r="P7081">
        <v>14300</v>
      </c>
      <c r="Q7081" s="1" t="s">
        <v>3404</v>
      </c>
      <c r="R7081" s="1" t="s">
        <v>619</v>
      </c>
      <c r="S7081" s="1" t="s">
        <v>666</v>
      </c>
    </row>
    <row r="7082" spans="1:19" x14ac:dyDescent="0.2">
      <c r="A7082">
        <v>10</v>
      </c>
      <c r="B7082" s="1" t="s">
        <v>26</v>
      </c>
      <c r="C7082" s="1" t="s">
        <v>398</v>
      </c>
      <c r="D7082" s="1" t="s">
        <v>28</v>
      </c>
      <c r="E7082" s="1" t="s">
        <v>29</v>
      </c>
      <c r="F7082" s="1" t="s">
        <v>30</v>
      </c>
      <c r="G7082" s="1" t="s">
        <v>31</v>
      </c>
      <c r="H7082" s="1" t="s">
        <v>420</v>
      </c>
      <c r="I7082" s="1" t="s">
        <v>33</v>
      </c>
      <c r="J7082" s="1" t="s">
        <v>617</v>
      </c>
      <c r="K7082" s="2">
        <v>42284</v>
      </c>
      <c r="L7082">
        <v>4437</v>
      </c>
      <c r="M7082">
        <v>2015</v>
      </c>
      <c r="N7082">
        <v>9</v>
      </c>
      <c r="O7082" s="1" t="s">
        <v>20</v>
      </c>
      <c r="P7082">
        <v>18700</v>
      </c>
      <c r="Q7082" s="1" t="s">
        <v>3405</v>
      </c>
      <c r="R7082" s="1" t="s">
        <v>619</v>
      </c>
      <c r="S7082" s="1" t="s">
        <v>420</v>
      </c>
    </row>
    <row r="7083" spans="1:19" x14ac:dyDescent="0.2">
      <c r="A7083">
        <v>10</v>
      </c>
      <c r="B7083" s="1" t="s">
        <v>26</v>
      </c>
      <c r="C7083" s="1" t="s">
        <v>339</v>
      </c>
      <c r="D7083" s="1" t="s">
        <v>28</v>
      </c>
      <c r="E7083" s="1" t="s">
        <v>29</v>
      </c>
      <c r="F7083" s="1" t="s">
        <v>30</v>
      </c>
      <c r="G7083" s="1" t="s">
        <v>113</v>
      </c>
      <c r="H7083" s="1" t="s">
        <v>562</v>
      </c>
      <c r="I7083" s="1" t="s">
        <v>33</v>
      </c>
      <c r="J7083" s="1" t="s">
        <v>617</v>
      </c>
      <c r="K7083" s="2">
        <v>42284</v>
      </c>
      <c r="L7083">
        <v>4437</v>
      </c>
      <c r="M7083">
        <v>2015</v>
      </c>
      <c r="N7083">
        <v>9</v>
      </c>
      <c r="O7083" s="1" t="s">
        <v>20</v>
      </c>
      <c r="P7083">
        <v>3850</v>
      </c>
      <c r="R7083" s="1" t="s">
        <v>619</v>
      </c>
      <c r="S7083" s="1" t="s">
        <v>562</v>
      </c>
    </row>
    <row r="7084" spans="1:19" x14ac:dyDescent="0.2">
      <c r="A7084">
        <v>10</v>
      </c>
      <c r="B7084" s="1" t="s">
        <v>26</v>
      </c>
      <c r="C7084" s="1" t="s">
        <v>398</v>
      </c>
      <c r="D7084" s="1" t="s">
        <v>28</v>
      </c>
      <c r="E7084" s="1" t="s">
        <v>29</v>
      </c>
      <c r="F7084" s="1" t="s">
        <v>30</v>
      </c>
      <c r="G7084" s="1" t="s">
        <v>31</v>
      </c>
      <c r="H7084" s="1" t="s">
        <v>546</v>
      </c>
      <c r="I7084" s="1" t="s">
        <v>33</v>
      </c>
      <c r="J7084" s="1" t="s">
        <v>176</v>
      </c>
      <c r="K7084" s="2">
        <v>42282</v>
      </c>
      <c r="L7084">
        <v>4438</v>
      </c>
      <c r="M7084">
        <v>2015</v>
      </c>
      <c r="N7084">
        <v>7</v>
      </c>
      <c r="O7084" s="1" t="s">
        <v>20</v>
      </c>
      <c r="P7084">
        <v>323904.76</v>
      </c>
      <c r="Q7084" s="1" t="s">
        <v>3322</v>
      </c>
      <c r="R7084" s="1" t="s">
        <v>178</v>
      </c>
      <c r="S7084" s="1" t="s">
        <v>546</v>
      </c>
    </row>
    <row r="7085" spans="1:19" x14ac:dyDescent="0.2">
      <c r="A7085">
        <v>10</v>
      </c>
      <c r="B7085" s="1" t="s">
        <v>26</v>
      </c>
      <c r="C7085" s="1" t="s">
        <v>339</v>
      </c>
      <c r="D7085" s="1" t="s">
        <v>28</v>
      </c>
      <c r="E7085" s="1" t="s">
        <v>112</v>
      </c>
      <c r="F7085" s="1" t="s">
        <v>30</v>
      </c>
      <c r="G7085" s="1" t="s">
        <v>113</v>
      </c>
      <c r="H7085" s="1" t="s">
        <v>630</v>
      </c>
      <c r="I7085" s="1" t="s">
        <v>33</v>
      </c>
      <c r="J7085" s="1" t="s">
        <v>176</v>
      </c>
      <c r="K7085" s="2">
        <v>42282</v>
      </c>
      <c r="L7085">
        <v>4438</v>
      </c>
      <c r="M7085">
        <v>2015</v>
      </c>
      <c r="N7085">
        <v>7</v>
      </c>
      <c r="O7085" s="1" t="s">
        <v>20</v>
      </c>
      <c r="P7085">
        <v>31997.38</v>
      </c>
      <c r="R7085" s="1" t="s">
        <v>178</v>
      </c>
      <c r="S7085" s="1" t="s">
        <v>630</v>
      </c>
    </row>
    <row r="7086" spans="1:19" x14ac:dyDescent="0.2">
      <c r="A7086">
        <v>10</v>
      </c>
      <c r="B7086" s="1" t="s">
        <v>620</v>
      </c>
      <c r="C7086" s="1" t="s">
        <v>621</v>
      </c>
      <c r="D7086" s="1" t="s">
        <v>28</v>
      </c>
      <c r="E7086" s="1" t="s">
        <v>85</v>
      </c>
      <c r="F7086" s="1" t="s">
        <v>30</v>
      </c>
      <c r="G7086" s="1" t="s">
        <v>31</v>
      </c>
      <c r="H7086" s="1" t="s">
        <v>622</v>
      </c>
      <c r="I7086" s="1" t="s">
        <v>33</v>
      </c>
      <c r="J7086" s="1" t="s">
        <v>698</v>
      </c>
      <c r="K7086" s="2">
        <v>42277</v>
      </c>
      <c r="L7086">
        <v>4439</v>
      </c>
      <c r="M7086">
        <v>2015</v>
      </c>
      <c r="N7086">
        <v>9</v>
      </c>
      <c r="O7086" s="1" t="s">
        <v>20</v>
      </c>
      <c r="P7086">
        <v>352.8</v>
      </c>
      <c r="Q7086" s="1" t="s">
        <v>3406</v>
      </c>
      <c r="R7086" s="1" t="s">
        <v>700</v>
      </c>
      <c r="S7086" s="1" t="s">
        <v>622</v>
      </c>
    </row>
    <row r="7087" spans="1:19" x14ac:dyDescent="0.2">
      <c r="A7087">
        <v>10</v>
      </c>
      <c r="B7087" s="1" t="s">
        <v>620</v>
      </c>
      <c r="C7087" s="1" t="s">
        <v>621</v>
      </c>
      <c r="D7087" s="1" t="s">
        <v>28</v>
      </c>
      <c r="E7087" s="1" t="s">
        <v>85</v>
      </c>
      <c r="F7087" s="1" t="s">
        <v>30</v>
      </c>
      <c r="G7087" s="1" t="s">
        <v>31</v>
      </c>
      <c r="H7087" s="1" t="s">
        <v>622</v>
      </c>
      <c r="I7087" s="1" t="s">
        <v>33</v>
      </c>
      <c r="J7087" s="1" t="s">
        <v>228</v>
      </c>
      <c r="K7087" s="2">
        <v>42277</v>
      </c>
      <c r="L7087">
        <v>4439</v>
      </c>
      <c r="M7087">
        <v>2015</v>
      </c>
      <c r="N7087">
        <v>9</v>
      </c>
      <c r="O7087" s="1" t="s">
        <v>20</v>
      </c>
      <c r="P7087">
        <v>6</v>
      </c>
      <c r="R7087" s="1" t="s">
        <v>229</v>
      </c>
      <c r="S7087" s="1" t="s">
        <v>622</v>
      </c>
    </row>
    <row r="7088" spans="1:19" x14ac:dyDescent="0.2">
      <c r="A7088">
        <v>10</v>
      </c>
      <c r="B7088" s="1" t="s">
        <v>79</v>
      </c>
      <c r="C7088" s="1" t="s">
        <v>441</v>
      </c>
      <c r="D7088" s="1" t="s">
        <v>28</v>
      </c>
      <c r="E7088" s="1" t="s">
        <v>80</v>
      </c>
      <c r="F7088" s="1" t="s">
        <v>30</v>
      </c>
      <c r="G7088" s="1" t="s">
        <v>31</v>
      </c>
      <c r="H7088" s="1" t="s">
        <v>442</v>
      </c>
      <c r="I7088" s="1" t="s">
        <v>33</v>
      </c>
      <c r="J7088" s="1" t="s">
        <v>141</v>
      </c>
      <c r="K7088" s="2">
        <v>42283</v>
      </c>
      <c r="L7088">
        <v>4440</v>
      </c>
      <c r="M7088">
        <v>2015</v>
      </c>
      <c r="N7088">
        <v>8</v>
      </c>
      <c r="O7088" s="1" t="s">
        <v>20</v>
      </c>
      <c r="P7088">
        <v>9190.86</v>
      </c>
      <c r="Q7088" s="1" t="s">
        <v>3407</v>
      </c>
      <c r="R7088" s="1" t="s">
        <v>143</v>
      </c>
      <c r="S7088" s="1" t="s">
        <v>442</v>
      </c>
    </row>
    <row r="7089" spans="1:19" x14ac:dyDescent="0.2">
      <c r="A7089">
        <v>10</v>
      </c>
      <c r="B7089" s="1" t="s">
        <v>79</v>
      </c>
      <c r="C7089" s="1" t="s">
        <v>38</v>
      </c>
      <c r="D7089" s="1" t="s">
        <v>28</v>
      </c>
      <c r="E7089" s="1" t="s">
        <v>151</v>
      </c>
      <c r="F7089" s="1" t="s">
        <v>30</v>
      </c>
      <c r="G7089" s="1" t="s">
        <v>113</v>
      </c>
      <c r="H7089" s="1" t="s">
        <v>444</v>
      </c>
      <c r="I7089" s="1" t="s">
        <v>33</v>
      </c>
      <c r="J7089" s="1" t="s">
        <v>141</v>
      </c>
      <c r="K7089" s="2">
        <v>42283</v>
      </c>
      <c r="L7089">
        <v>4440</v>
      </c>
      <c r="M7089">
        <v>2015</v>
      </c>
      <c r="N7089">
        <v>8</v>
      </c>
      <c r="O7089" s="1" t="s">
        <v>20</v>
      </c>
      <c r="P7089">
        <v>1621.92</v>
      </c>
      <c r="R7089" s="1" t="s">
        <v>143</v>
      </c>
      <c r="S7089" s="1" t="s">
        <v>444</v>
      </c>
    </row>
    <row r="7090" spans="1:19" x14ac:dyDescent="0.2">
      <c r="A7090">
        <v>10</v>
      </c>
      <c r="B7090" s="1" t="s">
        <v>79</v>
      </c>
      <c r="C7090" s="1" t="s">
        <v>220</v>
      </c>
      <c r="D7090" s="1" t="s">
        <v>28</v>
      </c>
      <c r="E7090" s="1" t="s">
        <v>80</v>
      </c>
      <c r="F7090" s="1" t="s">
        <v>30</v>
      </c>
      <c r="G7090" s="1" t="s">
        <v>31</v>
      </c>
      <c r="H7090" s="1" t="s">
        <v>1185</v>
      </c>
      <c r="I7090" s="1" t="s">
        <v>33</v>
      </c>
      <c r="J7090" s="1" t="s">
        <v>586</v>
      </c>
      <c r="K7090" s="2">
        <v>42283</v>
      </c>
      <c r="L7090">
        <v>4441</v>
      </c>
      <c r="M7090">
        <v>2015</v>
      </c>
      <c r="N7090">
        <v>7</v>
      </c>
      <c r="O7090" s="1" t="s">
        <v>20</v>
      </c>
      <c r="P7090">
        <v>2018.3</v>
      </c>
      <c r="Q7090" s="1" t="s">
        <v>3408</v>
      </c>
      <c r="R7090" s="1" t="s">
        <v>588</v>
      </c>
      <c r="S7090" s="1" t="s">
        <v>1185</v>
      </c>
    </row>
    <row r="7091" spans="1:19" x14ac:dyDescent="0.2">
      <c r="A7091">
        <v>10</v>
      </c>
      <c r="B7091" s="1" t="s">
        <v>79</v>
      </c>
      <c r="C7091" s="1" t="s">
        <v>339</v>
      </c>
      <c r="D7091" s="1" t="s">
        <v>28</v>
      </c>
      <c r="E7091" s="1" t="s">
        <v>80</v>
      </c>
      <c r="F7091" s="1" t="s">
        <v>30</v>
      </c>
      <c r="G7091" s="1" t="s">
        <v>31</v>
      </c>
      <c r="H7091" s="1" t="s">
        <v>340</v>
      </c>
      <c r="I7091" s="1" t="s">
        <v>33</v>
      </c>
      <c r="J7091" s="1" t="s">
        <v>586</v>
      </c>
      <c r="K7091" s="2">
        <v>42283</v>
      </c>
      <c r="L7091">
        <v>4441</v>
      </c>
      <c r="M7091">
        <v>2015</v>
      </c>
      <c r="N7091">
        <v>7</v>
      </c>
      <c r="O7091" s="1" t="s">
        <v>20</v>
      </c>
      <c r="P7091">
        <v>2394.92</v>
      </c>
      <c r="R7091" s="1" t="s">
        <v>588</v>
      </c>
      <c r="S7091" s="1" t="s">
        <v>340</v>
      </c>
    </row>
    <row r="7092" spans="1:19" x14ac:dyDescent="0.2">
      <c r="A7092">
        <v>10</v>
      </c>
      <c r="B7092" s="1" t="s">
        <v>79</v>
      </c>
      <c r="C7092" s="1" t="s">
        <v>339</v>
      </c>
      <c r="D7092" s="1" t="s">
        <v>28</v>
      </c>
      <c r="E7092" s="1" t="s">
        <v>151</v>
      </c>
      <c r="F7092" s="1" t="s">
        <v>30</v>
      </c>
      <c r="G7092" s="1" t="s">
        <v>113</v>
      </c>
      <c r="H7092" s="1" t="s">
        <v>365</v>
      </c>
      <c r="I7092" s="1" t="s">
        <v>33</v>
      </c>
      <c r="J7092" s="1" t="s">
        <v>586</v>
      </c>
      <c r="K7092" s="2">
        <v>42283</v>
      </c>
      <c r="L7092">
        <v>4441</v>
      </c>
      <c r="M7092">
        <v>2015</v>
      </c>
      <c r="N7092">
        <v>7</v>
      </c>
      <c r="O7092" s="1" t="s">
        <v>20</v>
      </c>
      <c r="P7092">
        <v>1730.78</v>
      </c>
      <c r="R7092" s="1" t="s">
        <v>588</v>
      </c>
      <c r="S7092" s="1" t="s">
        <v>365</v>
      </c>
    </row>
    <row r="7093" spans="1:19" x14ac:dyDescent="0.2">
      <c r="A7093">
        <v>10</v>
      </c>
      <c r="B7093" s="1" t="s">
        <v>79</v>
      </c>
      <c r="C7093" s="1" t="s">
        <v>220</v>
      </c>
      <c r="D7093" s="1" t="s">
        <v>28</v>
      </c>
      <c r="E7093" s="1" t="s">
        <v>80</v>
      </c>
      <c r="F7093" s="1" t="s">
        <v>30</v>
      </c>
      <c r="G7093" s="1" t="s">
        <v>31</v>
      </c>
      <c r="H7093" s="1" t="s">
        <v>1185</v>
      </c>
      <c r="I7093" s="1" t="s">
        <v>33</v>
      </c>
      <c r="J7093" s="1" t="s">
        <v>141</v>
      </c>
      <c r="K7093" s="2">
        <v>42283</v>
      </c>
      <c r="L7093">
        <v>4442</v>
      </c>
      <c r="M7093">
        <v>2015</v>
      </c>
      <c r="N7093">
        <v>7</v>
      </c>
      <c r="O7093" s="1" t="s">
        <v>20</v>
      </c>
      <c r="P7093">
        <v>5720.83</v>
      </c>
      <c r="Q7093" s="1" t="s">
        <v>3409</v>
      </c>
      <c r="R7093" s="1" t="s">
        <v>143</v>
      </c>
      <c r="S7093" s="1" t="s">
        <v>1185</v>
      </c>
    </row>
    <row r="7094" spans="1:19" x14ac:dyDescent="0.2">
      <c r="A7094">
        <v>10</v>
      </c>
      <c r="B7094" s="1" t="s">
        <v>79</v>
      </c>
      <c r="C7094" s="1" t="s">
        <v>339</v>
      </c>
      <c r="D7094" s="1" t="s">
        <v>28</v>
      </c>
      <c r="E7094" s="1" t="s">
        <v>80</v>
      </c>
      <c r="F7094" s="1" t="s">
        <v>30</v>
      </c>
      <c r="G7094" s="1" t="s">
        <v>31</v>
      </c>
      <c r="H7094" s="1" t="s">
        <v>340</v>
      </c>
      <c r="I7094" s="1" t="s">
        <v>33</v>
      </c>
      <c r="J7094" s="1" t="s">
        <v>141</v>
      </c>
      <c r="K7094" s="2">
        <v>42283</v>
      </c>
      <c r="L7094">
        <v>4442</v>
      </c>
      <c r="M7094">
        <v>2015</v>
      </c>
      <c r="N7094">
        <v>7</v>
      </c>
      <c r="O7094" s="1" t="s">
        <v>20</v>
      </c>
      <c r="P7094">
        <v>6788.36</v>
      </c>
      <c r="R7094" s="1" t="s">
        <v>143</v>
      </c>
      <c r="S7094" s="1" t="s">
        <v>340</v>
      </c>
    </row>
    <row r="7095" spans="1:19" x14ac:dyDescent="0.2">
      <c r="A7095">
        <v>10</v>
      </c>
      <c r="B7095" s="1" t="s">
        <v>79</v>
      </c>
      <c r="C7095" s="1" t="s">
        <v>339</v>
      </c>
      <c r="D7095" s="1" t="s">
        <v>28</v>
      </c>
      <c r="E7095" s="1" t="s">
        <v>151</v>
      </c>
      <c r="F7095" s="1" t="s">
        <v>30</v>
      </c>
      <c r="G7095" s="1" t="s">
        <v>113</v>
      </c>
      <c r="H7095" s="1" t="s">
        <v>365</v>
      </c>
      <c r="I7095" s="1" t="s">
        <v>33</v>
      </c>
      <c r="J7095" s="1" t="s">
        <v>141</v>
      </c>
      <c r="K7095" s="2">
        <v>42283</v>
      </c>
      <c r="L7095">
        <v>4442</v>
      </c>
      <c r="M7095">
        <v>2015</v>
      </c>
      <c r="N7095">
        <v>7</v>
      </c>
      <c r="O7095" s="1" t="s">
        <v>20</v>
      </c>
      <c r="P7095">
        <v>4905.8100000000004</v>
      </c>
      <c r="R7095" s="1" t="s">
        <v>143</v>
      </c>
      <c r="S7095" s="1" t="s">
        <v>365</v>
      </c>
    </row>
    <row r="7096" spans="1:19" x14ac:dyDescent="0.2">
      <c r="A7096">
        <v>10</v>
      </c>
      <c r="B7096" s="1" t="s">
        <v>26</v>
      </c>
      <c r="C7096" s="1" t="s">
        <v>38</v>
      </c>
      <c r="D7096" s="1" t="s">
        <v>28</v>
      </c>
      <c r="E7096" s="1" t="s">
        <v>29</v>
      </c>
      <c r="F7096" s="1" t="s">
        <v>30</v>
      </c>
      <c r="G7096" s="1" t="s">
        <v>31</v>
      </c>
      <c r="H7096" s="1" t="s">
        <v>655</v>
      </c>
      <c r="I7096" s="1" t="s">
        <v>33</v>
      </c>
      <c r="J7096" s="1" t="s">
        <v>34</v>
      </c>
      <c r="K7096" s="2">
        <v>42277</v>
      </c>
      <c r="L7096">
        <v>4443</v>
      </c>
      <c r="M7096">
        <v>2015</v>
      </c>
      <c r="N7096">
        <v>8</v>
      </c>
      <c r="O7096" s="1" t="s">
        <v>20</v>
      </c>
      <c r="P7096">
        <v>508.22</v>
      </c>
      <c r="Q7096" s="1" t="s">
        <v>3410</v>
      </c>
      <c r="R7096" s="1" t="s">
        <v>37</v>
      </c>
      <c r="S7096" s="1" t="s">
        <v>655</v>
      </c>
    </row>
    <row r="7097" spans="1:19" x14ac:dyDescent="0.2">
      <c r="A7097">
        <v>10</v>
      </c>
      <c r="B7097" s="1" t="s">
        <v>26</v>
      </c>
      <c r="C7097" s="1" t="s">
        <v>621</v>
      </c>
      <c r="D7097" s="1" t="s">
        <v>28</v>
      </c>
      <c r="E7097" s="1" t="s">
        <v>112</v>
      </c>
      <c r="F7097" s="1" t="s">
        <v>30</v>
      </c>
      <c r="G7097" s="1" t="s">
        <v>113</v>
      </c>
      <c r="H7097" s="1" t="s">
        <v>657</v>
      </c>
      <c r="I7097" s="1" t="s">
        <v>33</v>
      </c>
      <c r="J7097" s="1" t="s">
        <v>34</v>
      </c>
      <c r="K7097" s="2">
        <v>42277</v>
      </c>
      <c r="L7097">
        <v>4443</v>
      </c>
      <c r="M7097">
        <v>2015</v>
      </c>
      <c r="N7097">
        <v>8</v>
      </c>
      <c r="O7097" s="1" t="s">
        <v>20</v>
      </c>
      <c r="P7097">
        <v>372.58</v>
      </c>
      <c r="R7097" s="1" t="s">
        <v>37</v>
      </c>
      <c r="S7097" s="1" t="s">
        <v>657</v>
      </c>
    </row>
    <row r="7098" spans="1:19" x14ac:dyDescent="0.2">
      <c r="A7098">
        <v>10</v>
      </c>
      <c r="B7098" s="1" t="s">
        <v>79</v>
      </c>
      <c r="C7098" s="1" t="s">
        <v>268</v>
      </c>
      <c r="D7098" s="1" t="s">
        <v>28</v>
      </c>
      <c r="E7098" s="1" t="s">
        <v>151</v>
      </c>
      <c r="F7098" s="1" t="s">
        <v>30</v>
      </c>
      <c r="G7098" s="1" t="s">
        <v>113</v>
      </c>
      <c r="H7098" s="1" t="s">
        <v>497</v>
      </c>
      <c r="I7098" s="1" t="s">
        <v>33</v>
      </c>
      <c r="J7098" s="1" t="s">
        <v>536</v>
      </c>
      <c r="K7098" s="2">
        <v>42283</v>
      </c>
      <c r="L7098">
        <v>4446</v>
      </c>
      <c r="M7098">
        <v>2015</v>
      </c>
      <c r="N7098">
        <v>7</v>
      </c>
      <c r="O7098" s="1" t="s">
        <v>20</v>
      </c>
      <c r="P7098">
        <v>846.24</v>
      </c>
      <c r="Q7098" s="1" t="s">
        <v>3411</v>
      </c>
      <c r="R7098" s="1" t="s">
        <v>538</v>
      </c>
      <c r="S7098" s="1" t="s">
        <v>497</v>
      </c>
    </row>
    <row r="7099" spans="1:19" x14ac:dyDescent="0.2">
      <c r="A7099">
        <v>10</v>
      </c>
      <c r="B7099" s="1" t="s">
        <v>26</v>
      </c>
      <c r="C7099" s="1" t="s">
        <v>398</v>
      </c>
      <c r="D7099" s="1" t="s">
        <v>28</v>
      </c>
      <c r="E7099" s="1" t="s">
        <v>29</v>
      </c>
      <c r="F7099" s="1" t="s">
        <v>30</v>
      </c>
      <c r="G7099" s="1" t="s">
        <v>31</v>
      </c>
      <c r="H7099" s="1" t="s">
        <v>420</v>
      </c>
      <c r="I7099" s="1" t="s">
        <v>33</v>
      </c>
      <c r="J7099" s="1" t="s">
        <v>141</v>
      </c>
      <c r="K7099" s="2">
        <v>42277</v>
      </c>
      <c r="L7099">
        <v>4448</v>
      </c>
      <c r="M7099">
        <v>2015</v>
      </c>
      <c r="N7099">
        <v>8</v>
      </c>
      <c r="O7099" s="1" t="s">
        <v>20</v>
      </c>
      <c r="P7099">
        <v>985.8</v>
      </c>
      <c r="Q7099" s="1" t="s">
        <v>1085</v>
      </c>
      <c r="R7099" s="1" t="s">
        <v>143</v>
      </c>
      <c r="S7099" s="1" t="s">
        <v>420</v>
      </c>
    </row>
    <row r="7100" spans="1:19" x14ac:dyDescent="0.2">
      <c r="A7100">
        <v>10</v>
      </c>
      <c r="B7100" s="1" t="s">
        <v>26</v>
      </c>
      <c r="C7100" s="1" t="s">
        <v>398</v>
      </c>
      <c r="D7100" s="1" t="s">
        <v>28</v>
      </c>
      <c r="E7100" s="1" t="s">
        <v>29</v>
      </c>
      <c r="F7100" s="1" t="s">
        <v>30</v>
      </c>
      <c r="G7100" s="1" t="s">
        <v>31</v>
      </c>
      <c r="H7100" s="1" t="s">
        <v>479</v>
      </c>
      <c r="I7100" s="1" t="s">
        <v>33</v>
      </c>
      <c r="J7100" s="1" t="s">
        <v>43</v>
      </c>
      <c r="K7100" s="2">
        <v>42277</v>
      </c>
      <c r="L7100">
        <v>4448</v>
      </c>
      <c r="M7100">
        <v>2015</v>
      </c>
      <c r="N7100">
        <v>8</v>
      </c>
      <c r="O7100" s="1" t="s">
        <v>20</v>
      </c>
      <c r="P7100">
        <v>325.5</v>
      </c>
      <c r="R7100" s="1" t="s">
        <v>45</v>
      </c>
      <c r="S7100" s="1" t="s">
        <v>479</v>
      </c>
    </row>
    <row r="7101" spans="1:19" x14ac:dyDescent="0.2">
      <c r="A7101">
        <v>10</v>
      </c>
      <c r="B7101" s="1" t="s">
        <v>26</v>
      </c>
      <c r="C7101" s="1" t="s">
        <v>398</v>
      </c>
      <c r="D7101" s="1" t="s">
        <v>28</v>
      </c>
      <c r="E7101" s="1" t="s">
        <v>29</v>
      </c>
      <c r="F7101" s="1" t="s">
        <v>30</v>
      </c>
      <c r="G7101" s="1" t="s">
        <v>31</v>
      </c>
      <c r="H7101" s="1" t="s">
        <v>561</v>
      </c>
      <c r="I7101" s="1" t="s">
        <v>33</v>
      </c>
      <c r="J7101" s="1" t="s">
        <v>141</v>
      </c>
      <c r="K7101" s="2">
        <v>42277</v>
      </c>
      <c r="L7101">
        <v>4448</v>
      </c>
      <c r="M7101">
        <v>2015</v>
      </c>
      <c r="N7101">
        <v>8</v>
      </c>
      <c r="O7101" s="1" t="s">
        <v>20</v>
      </c>
      <c r="P7101">
        <v>362.7</v>
      </c>
      <c r="R7101" s="1" t="s">
        <v>143</v>
      </c>
      <c r="S7101" s="1" t="s">
        <v>561</v>
      </c>
    </row>
    <row r="7102" spans="1:19" x14ac:dyDescent="0.2">
      <c r="A7102">
        <v>10</v>
      </c>
      <c r="B7102" s="1" t="s">
        <v>26</v>
      </c>
      <c r="C7102" s="1" t="s">
        <v>339</v>
      </c>
      <c r="D7102" s="1" t="s">
        <v>28</v>
      </c>
      <c r="E7102" s="1" t="s">
        <v>29</v>
      </c>
      <c r="F7102" s="1" t="s">
        <v>30</v>
      </c>
      <c r="G7102" s="1" t="s">
        <v>113</v>
      </c>
      <c r="H7102" s="1" t="s">
        <v>562</v>
      </c>
      <c r="I7102" s="1" t="s">
        <v>33</v>
      </c>
      <c r="J7102" s="1" t="s">
        <v>141</v>
      </c>
      <c r="K7102" s="2">
        <v>42277</v>
      </c>
      <c r="L7102">
        <v>4448</v>
      </c>
      <c r="M7102">
        <v>2015</v>
      </c>
      <c r="N7102">
        <v>8</v>
      </c>
      <c r="O7102" s="1" t="s">
        <v>20</v>
      </c>
      <c r="P7102">
        <v>186</v>
      </c>
      <c r="R7102" s="1" t="s">
        <v>143</v>
      </c>
      <c r="S7102" s="1" t="s">
        <v>562</v>
      </c>
    </row>
    <row r="7103" spans="1:19" x14ac:dyDescent="0.2">
      <c r="A7103">
        <v>10</v>
      </c>
      <c r="B7103" s="1" t="s">
        <v>79</v>
      </c>
      <c r="C7103" s="1" t="s">
        <v>268</v>
      </c>
      <c r="D7103" s="1" t="s">
        <v>28</v>
      </c>
      <c r="E7103" s="1" t="s">
        <v>151</v>
      </c>
      <c r="F7103" s="1" t="s">
        <v>30</v>
      </c>
      <c r="G7103" s="1" t="s">
        <v>113</v>
      </c>
      <c r="H7103" s="1" t="s">
        <v>385</v>
      </c>
      <c r="I7103" s="1" t="s">
        <v>33</v>
      </c>
      <c r="J7103" s="1" t="s">
        <v>536</v>
      </c>
      <c r="K7103" s="2">
        <v>42279</v>
      </c>
      <c r="L7103">
        <v>4449</v>
      </c>
      <c r="M7103">
        <v>2015</v>
      </c>
      <c r="N7103">
        <v>7</v>
      </c>
      <c r="O7103" s="1" t="s">
        <v>20</v>
      </c>
      <c r="P7103">
        <v>360</v>
      </c>
      <c r="Q7103" s="1" t="s">
        <v>3412</v>
      </c>
      <c r="R7103" s="1" t="s">
        <v>538</v>
      </c>
      <c r="S7103" s="1" t="s">
        <v>385</v>
      </c>
    </row>
    <row r="7104" spans="1:19" x14ac:dyDescent="0.2">
      <c r="A7104">
        <v>10</v>
      </c>
      <c r="B7104" s="1" t="s">
        <v>26</v>
      </c>
      <c r="C7104" s="1" t="s">
        <v>398</v>
      </c>
      <c r="D7104" s="1" t="s">
        <v>28</v>
      </c>
      <c r="E7104" s="1" t="s">
        <v>29</v>
      </c>
      <c r="F7104" s="1" t="s">
        <v>30</v>
      </c>
      <c r="G7104" s="1" t="s">
        <v>31</v>
      </c>
      <c r="H7104" s="1" t="s">
        <v>3015</v>
      </c>
      <c r="I7104" s="1" t="s">
        <v>33</v>
      </c>
      <c r="J7104" s="1" t="s">
        <v>176</v>
      </c>
      <c r="K7104" s="2">
        <v>42275</v>
      </c>
      <c r="L7104">
        <v>4450</v>
      </c>
      <c r="M7104">
        <v>2015</v>
      </c>
      <c r="N7104">
        <v>7</v>
      </c>
      <c r="O7104" s="1" t="s">
        <v>20</v>
      </c>
      <c r="P7104">
        <v>1940</v>
      </c>
      <c r="Q7104" s="1" t="s">
        <v>2977</v>
      </c>
      <c r="R7104" s="1" t="s">
        <v>178</v>
      </c>
      <c r="S7104" s="1" t="s">
        <v>3015</v>
      </c>
    </row>
    <row r="7105" spans="1:19" x14ac:dyDescent="0.2">
      <c r="A7105">
        <v>10</v>
      </c>
      <c r="B7105" s="1" t="s">
        <v>26</v>
      </c>
      <c r="C7105" s="1" t="s">
        <v>339</v>
      </c>
      <c r="D7105" s="1" t="s">
        <v>28</v>
      </c>
      <c r="E7105" s="1" t="s">
        <v>29</v>
      </c>
      <c r="F7105" s="1" t="s">
        <v>30</v>
      </c>
      <c r="G7105" s="1" t="s">
        <v>113</v>
      </c>
      <c r="H7105" s="1" t="s">
        <v>562</v>
      </c>
      <c r="I7105" s="1" t="s">
        <v>33</v>
      </c>
      <c r="J7105" s="1" t="s">
        <v>176</v>
      </c>
      <c r="K7105" s="2">
        <v>42275</v>
      </c>
      <c r="L7105">
        <v>4451</v>
      </c>
      <c r="M7105">
        <v>2015</v>
      </c>
      <c r="N7105">
        <v>7</v>
      </c>
      <c r="O7105" s="1" t="s">
        <v>20</v>
      </c>
      <c r="P7105">
        <v>2134</v>
      </c>
      <c r="Q7105" s="1" t="s">
        <v>2977</v>
      </c>
      <c r="R7105" s="1" t="s">
        <v>178</v>
      </c>
      <c r="S7105" s="1" t="s">
        <v>562</v>
      </c>
    </row>
    <row r="7106" spans="1:19" x14ac:dyDescent="0.2">
      <c r="A7106">
        <v>10</v>
      </c>
      <c r="B7106" s="1" t="s">
        <v>26</v>
      </c>
      <c r="C7106" s="1" t="s">
        <v>398</v>
      </c>
      <c r="D7106" s="1" t="s">
        <v>28</v>
      </c>
      <c r="E7106" s="1" t="s">
        <v>29</v>
      </c>
      <c r="F7106" s="1" t="s">
        <v>30</v>
      </c>
      <c r="G7106" s="1" t="s">
        <v>31</v>
      </c>
      <c r="H7106" s="1" t="s">
        <v>420</v>
      </c>
      <c r="I7106" s="1" t="s">
        <v>33</v>
      </c>
      <c r="J7106" s="1" t="s">
        <v>176</v>
      </c>
      <c r="K7106" s="2">
        <v>42275</v>
      </c>
      <c r="L7106">
        <v>4451</v>
      </c>
      <c r="M7106">
        <v>2015</v>
      </c>
      <c r="N7106">
        <v>7</v>
      </c>
      <c r="O7106" s="1" t="s">
        <v>20</v>
      </c>
      <c r="P7106">
        <v>125818.68</v>
      </c>
      <c r="R7106" s="1" t="s">
        <v>178</v>
      </c>
      <c r="S7106" s="1" t="s">
        <v>420</v>
      </c>
    </row>
    <row r="7107" spans="1:19" x14ac:dyDescent="0.2">
      <c r="A7107">
        <v>10</v>
      </c>
      <c r="B7107" s="1" t="s">
        <v>26</v>
      </c>
      <c r="C7107" s="1" t="s">
        <v>398</v>
      </c>
      <c r="D7107" s="1" t="s">
        <v>28</v>
      </c>
      <c r="E7107" s="1" t="s">
        <v>29</v>
      </c>
      <c r="F7107" s="1" t="s">
        <v>30</v>
      </c>
      <c r="G7107" s="1" t="s">
        <v>31</v>
      </c>
      <c r="H7107" s="1" t="s">
        <v>479</v>
      </c>
      <c r="I7107" s="1" t="s">
        <v>33</v>
      </c>
      <c r="J7107" s="1" t="s">
        <v>176</v>
      </c>
      <c r="K7107" s="2">
        <v>42275</v>
      </c>
      <c r="L7107">
        <v>4451</v>
      </c>
      <c r="M7107">
        <v>2015</v>
      </c>
      <c r="N7107">
        <v>7</v>
      </c>
      <c r="O7107" s="1" t="s">
        <v>20</v>
      </c>
      <c r="P7107">
        <v>39984.75</v>
      </c>
      <c r="R7107" s="1" t="s">
        <v>178</v>
      </c>
      <c r="S7107" s="1" t="s">
        <v>479</v>
      </c>
    </row>
    <row r="7108" spans="1:19" x14ac:dyDescent="0.2">
      <c r="A7108">
        <v>10</v>
      </c>
      <c r="B7108" s="1" t="s">
        <v>26</v>
      </c>
      <c r="C7108" s="1" t="s">
        <v>398</v>
      </c>
      <c r="D7108" s="1" t="s">
        <v>28</v>
      </c>
      <c r="E7108" s="1" t="s">
        <v>29</v>
      </c>
      <c r="F7108" s="1" t="s">
        <v>30</v>
      </c>
      <c r="G7108" s="1" t="s">
        <v>31</v>
      </c>
      <c r="H7108" s="1" t="s">
        <v>561</v>
      </c>
      <c r="I7108" s="1" t="s">
        <v>33</v>
      </c>
      <c r="J7108" s="1" t="s">
        <v>176</v>
      </c>
      <c r="K7108" s="2">
        <v>42275</v>
      </c>
      <c r="L7108">
        <v>4451</v>
      </c>
      <c r="M7108">
        <v>2015</v>
      </c>
      <c r="N7108">
        <v>7</v>
      </c>
      <c r="O7108" s="1" t="s">
        <v>20</v>
      </c>
      <c r="P7108">
        <v>47448.57</v>
      </c>
      <c r="R7108" s="1" t="s">
        <v>178</v>
      </c>
      <c r="S7108" s="1" t="s">
        <v>561</v>
      </c>
    </row>
    <row r="7109" spans="1:19" x14ac:dyDescent="0.2">
      <c r="A7109">
        <v>10</v>
      </c>
      <c r="B7109" s="1" t="s">
        <v>26</v>
      </c>
      <c r="C7109" s="1" t="s">
        <v>339</v>
      </c>
      <c r="D7109" s="1" t="s">
        <v>28</v>
      </c>
      <c r="E7109" s="1" t="s">
        <v>29</v>
      </c>
      <c r="F7109" s="1" t="s">
        <v>30</v>
      </c>
      <c r="G7109" s="1" t="s">
        <v>31</v>
      </c>
      <c r="H7109" s="1" t="s">
        <v>467</v>
      </c>
      <c r="I7109" s="1" t="s">
        <v>33</v>
      </c>
      <c r="J7109" s="1" t="s">
        <v>176</v>
      </c>
      <c r="K7109" s="2">
        <v>42279</v>
      </c>
      <c r="L7109">
        <v>4452</v>
      </c>
      <c r="M7109">
        <v>2015</v>
      </c>
      <c r="N7109">
        <v>7</v>
      </c>
      <c r="O7109" s="1" t="s">
        <v>20</v>
      </c>
      <c r="P7109">
        <v>24916.05</v>
      </c>
      <c r="Q7109" s="1" t="s">
        <v>2804</v>
      </c>
      <c r="R7109" s="1" t="s">
        <v>178</v>
      </c>
      <c r="S7109" s="1" t="s">
        <v>467</v>
      </c>
    </row>
    <row r="7110" spans="1:19" x14ac:dyDescent="0.2">
      <c r="A7110">
        <v>10</v>
      </c>
      <c r="B7110" s="1" t="s">
        <v>79</v>
      </c>
      <c r="C7110" s="1" t="s">
        <v>398</v>
      </c>
      <c r="D7110" s="1" t="s">
        <v>28</v>
      </c>
      <c r="E7110" s="1" t="s">
        <v>80</v>
      </c>
      <c r="F7110" s="1" t="s">
        <v>30</v>
      </c>
      <c r="G7110" s="1" t="s">
        <v>31</v>
      </c>
      <c r="H7110" s="1" t="s">
        <v>509</v>
      </c>
      <c r="I7110" s="1" t="s">
        <v>33</v>
      </c>
      <c r="J7110" s="1" t="s">
        <v>176</v>
      </c>
      <c r="K7110" s="2">
        <v>42289</v>
      </c>
      <c r="L7110">
        <v>4453</v>
      </c>
      <c r="M7110">
        <v>2015</v>
      </c>
      <c r="N7110">
        <v>7</v>
      </c>
      <c r="O7110" s="1" t="s">
        <v>20</v>
      </c>
      <c r="P7110">
        <v>569510.54</v>
      </c>
      <c r="Q7110" s="1" t="s">
        <v>3187</v>
      </c>
      <c r="R7110" s="1" t="s">
        <v>178</v>
      </c>
      <c r="S7110" s="1" t="s">
        <v>509</v>
      </c>
    </row>
    <row r="7111" spans="1:19" x14ac:dyDescent="0.2">
      <c r="A7111">
        <v>10</v>
      </c>
      <c r="B7111" s="1" t="s">
        <v>79</v>
      </c>
      <c r="C7111" s="1" t="s">
        <v>339</v>
      </c>
      <c r="D7111" s="1" t="s">
        <v>28</v>
      </c>
      <c r="E7111" s="1" t="s">
        <v>151</v>
      </c>
      <c r="F7111" s="1" t="s">
        <v>30</v>
      </c>
      <c r="G7111" s="1" t="s">
        <v>113</v>
      </c>
      <c r="H7111" s="1" t="s">
        <v>365</v>
      </c>
      <c r="I7111" s="1" t="s">
        <v>33</v>
      </c>
      <c r="J7111" s="1" t="s">
        <v>536</v>
      </c>
      <c r="K7111" s="2">
        <v>42286</v>
      </c>
      <c r="L7111">
        <v>4454</v>
      </c>
      <c r="M7111">
        <v>2015</v>
      </c>
      <c r="N7111">
        <v>7</v>
      </c>
      <c r="O7111" s="1" t="s">
        <v>20</v>
      </c>
      <c r="P7111">
        <v>360</v>
      </c>
      <c r="Q7111" s="1" t="s">
        <v>3413</v>
      </c>
      <c r="R7111" s="1" t="s">
        <v>538</v>
      </c>
      <c r="S7111" s="1" t="s">
        <v>365</v>
      </c>
    </row>
    <row r="7112" spans="1:19" x14ac:dyDescent="0.2">
      <c r="A7112">
        <v>10</v>
      </c>
      <c r="B7112" s="1" t="s">
        <v>26</v>
      </c>
      <c r="C7112" s="1" t="s">
        <v>398</v>
      </c>
      <c r="D7112" s="1" t="s">
        <v>28</v>
      </c>
      <c r="E7112" s="1" t="s">
        <v>29</v>
      </c>
      <c r="F7112" s="1" t="s">
        <v>30</v>
      </c>
      <c r="G7112" s="1" t="s">
        <v>31</v>
      </c>
      <c r="H7112" s="1" t="s">
        <v>666</v>
      </c>
      <c r="I7112" s="1" t="s">
        <v>33</v>
      </c>
      <c r="J7112" s="1" t="s">
        <v>141</v>
      </c>
      <c r="K7112" s="2">
        <v>42285</v>
      </c>
      <c r="L7112">
        <v>4455</v>
      </c>
      <c r="M7112">
        <v>2015</v>
      </c>
      <c r="N7112">
        <v>10</v>
      </c>
      <c r="O7112" s="1" t="s">
        <v>20</v>
      </c>
      <c r="P7112">
        <v>6651.84</v>
      </c>
      <c r="Q7112" s="1" t="s">
        <v>3414</v>
      </c>
      <c r="R7112" s="1" t="s">
        <v>143</v>
      </c>
      <c r="S7112" s="1" t="s">
        <v>666</v>
      </c>
    </row>
    <row r="7113" spans="1:19" x14ac:dyDescent="0.2">
      <c r="A7113">
        <v>10</v>
      </c>
      <c r="B7113" s="1" t="s">
        <v>26</v>
      </c>
      <c r="C7113" s="1" t="s">
        <v>398</v>
      </c>
      <c r="D7113" s="1" t="s">
        <v>28</v>
      </c>
      <c r="E7113" s="1" t="s">
        <v>112</v>
      </c>
      <c r="F7113" s="1" t="s">
        <v>30</v>
      </c>
      <c r="G7113" s="1" t="s">
        <v>113</v>
      </c>
      <c r="H7113" s="1" t="s">
        <v>831</v>
      </c>
      <c r="I7113" s="1" t="s">
        <v>33</v>
      </c>
      <c r="J7113" s="1" t="s">
        <v>141</v>
      </c>
      <c r="K7113" s="2">
        <v>42285</v>
      </c>
      <c r="L7113">
        <v>4455</v>
      </c>
      <c r="M7113">
        <v>2015</v>
      </c>
      <c r="N7113">
        <v>10</v>
      </c>
      <c r="O7113" s="1" t="s">
        <v>20</v>
      </c>
      <c r="P7113">
        <v>9572.16</v>
      </c>
      <c r="R7113" s="1" t="s">
        <v>143</v>
      </c>
      <c r="S7113" s="1" t="s">
        <v>831</v>
      </c>
    </row>
    <row r="7114" spans="1:19" x14ac:dyDescent="0.2">
      <c r="A7114">
        <v>10</v>
      </c>
      <c r="B7114" s="1" t="s">
        <v>79</v>
      </c>
      <c r="C7114" s="1" t="s">
        <v>339</v>
      </c>
      <c r="D7114" s="1" t="s">
        <v>28</v>
      </c>
      <c r="E7114" s="1" t="s">
        <v>40</v>
      </c>
      <c r="F7114" s="1" t="s">
        <v>30</v>
      </c>
      <c r="G7114" s="1" t="s">
        <v>31</v>
      </c>
      <c r="H7114" s="1" t="s">
        <v>510</v>
      </c>
      <c r="I7114" s="1" t="s">
        <v>33</v>
      </c>
      <c r="J7114" s="1" t="s">
        <v>176</v>
      </c>
      <c r="K7114" s="2">
        <v>42285</v>
      </c>
      <c r="L7114">
        <v>4456</v>
      </c>
      <c r="M7114">
        <v>2015</v>
      </c>
      <c r="N7114">
        <v>7</v>
      </c>
      <c r="O7114" s="1" t="s">
        <v>20</v>
      </c>
      <c r="P7114">
        <v>72517.7</v>
      </c>
      <c r="Q7114" s="1" t="s">
        <v>3101</v>
      </c>
      <c r="R7114" s="1" t="s">
        <v>178</v>
      </c>
      <c r="S7114" s="1" t="s">
        <v>510</v>
      </c>
    </row>
    <row r="7115" spans="1:19" x14ac:dyDescent="0.2">
      <c r="A7115">
        <v>10</v>
      </c>
      <c r="B7115" s="1" t="s">
        <v>79</v>
      </c>
      <c r="C7115" s="1" t="s">
        <v>268</v>
      </c>
      <c r="D7115" s="1" t="s">
        <v>28</v>
      </c>
      <c r="E7115" s="1" t="s">
        <v>80</v>
      </c>
      <c r="F7115" s="1" t="s">
        <v>30</v>
      </c>
      <c r="G7115" s="1" t="s">
        <v>31</v>
      </c>
      <c r="H7115" s="1" t="s">
        <v>2537</v>
      </c>
      <c r="I7115" s="1" t="s">
        <v>33</v>
      </c>
      <c r="J7115" s="1" t="s">
        <v>141</v>
      </c>
      <c r="K7115" s="2">
        <v>42286</v>
      </c>
      <c r="L7115">
        <v>4457</v>
      </c>
      <c r="M7115">
        <v>2015</v>
      </c>
      <c r="N7115">
        <v>7</v>
      </c>
      <c r="O7115" s="1" t="s">
        <v>20</v>
      </c>
      <c r="P7115">
        <v>6145.8</v>
      </c>
      <c r="Q7115" s="1" t="s">
        <v>1866</v>
      </c>
      <c r="R7115" s="1" t="s">
        <v>143</v>
      </c>
      <c r="S7115" s="1" t="s">
        <v>2537</v>
      </c>
    </row>
    <row r="7116" spans="1:19" x14ac:dyDescent="0.2">
      <c r="A7116">
        <v>10</v>
      </c>
      <c r="B7116" s="1" t="s">
        <v>79</v>
      </c>
      <c r="C7116" s="1" t="s">
        <v>339</v>
      </c>
      <c r="D7116" s="1" t="s">
        <v>28</v>
      </c>
      <c r="E7116" s="1" t="s">
        <v>80</v>
      </c>
      <c r="F7116" s="1" t="s">
        <v>30</v>
      </c>
      <c r="G7116" s="1" t="s">
        <v>31</v>
      </c>
      <c r="H7116" s="1" t="s">
        <v>486</v>
      </c>
      <c r="I7116" s="1" t="s">
        <v>33</v>
      </c>
      <c r="J7116" s="1" t="s">
        <v>141</v>
      </c>
      <c r="K7116" s="2">
        <v>42286</v>
      </c>
      <c r="L7116">
        <v>4459</v>
      </c>
      <c r="M7116">
        <v>2015</v>
      </c>
      <c r="N7116">
        <v>8</v>
      </c>
      <c r="O7116" s="1" t="s">
        <v>20</v>
      </c>
      <c r="P7116">
        <v>5834.92</v>
      </c>
      <c r="Q7116" s="1" t="s">
        <v>2493</v>
      </c>
      <c r="R7116" s="1" t="s">
        <v>143</v>
      </c>
      <c r="S7116" s="1" t="s">
        <v>486</v>
      </c>
    </row>
    <row r="7117" spans="1:19" x14ac:dyDescent="0.2">
      <c r="A7117">
        <v>10</v>
      </c>
      <c r="B7117" s="1" t="s">
        <v>79</v>
      </c>
      <c r="C7117" s="1" t="s">
        <v>339</v>
      </c>
      <c r="D7117" s="1" t="s">
        <v>28</v>
      </c>
      <c r="E7117" s="1" t="s">
        <v>151</v>
      </c>
      <c r="F7117" s="1" t="s">
        <v>30</v>
      </c>
      <c r="G7117" s="1" t="s">
        <v>113</v>
      </c>
      <c r="H7117" s="1" t="s">
        <v>484</v>
      </c>
      <c r="I7117" s="1" t="s">
        <v>33</v>
      </c>
      <c r="J7117" s="1" t="s">
        <v>141</v>
      </c>
      <c r="K7117" s="2">
        <v>42286</v>
      </c>
      <c r="L7117">
        <v>4459</v>
      </c>
      <c r="M7117">
        <v>2015</v>
      </c>
      <c r="N7117">
        <v>8</v>
      </c>
      <c r="O7117" s="1" t="s">
        <v>20</v>
      </c>
      <c r="P7117">
        <v>5343.08</v>
      </c>
      <c r="R7117" s="1" t="s">
        <v>143</v>
      </c>
      <c r="S7117" s="1" t="s">
        <v>484</v>
      </c>
    </row>
    <row r="7118" spans="1:19" x14ac:dyDescent="0.2">
      <c r="A7118">
        <v>10</v>
      </c>
      <c r="B7118" s="1" t="s">
        <v>26</v>
      </c>
      <c r="C7118" s="1" t="s">
        <v>398</v>
      </c>
      <c r="D7118" s="1" t="s">
        <v>28</v>
      </c>
      <c r="E7118" s="1" t="s">
        <v>29</v>
      </c>
      <c r="F7118" s="1" t="s">
        <v>30</v>
      </c>
      <c r="G7118" s="1" t="s">
        <v>31</v>
      </c>
      <c r="H7118" s="1" t="s">
        <v>489</v>
      </c>
      <c r="I7118" s="1" t="s">
        <v>33</v>
      </c>
      <c r="J7118" s="1" t="s">
        <v>141</v>
      </c>
      <c r="K7118" s="2">
        <v>42289</v>
      </c>
      <c r="L7118">
        <v>4460</v>
      </c>
      <c r="M7118">
        <v>2015</v>
      </c>
      <c r="N7118">
        <v>7</v>
      </c>
      <c r="O7118" s="1" t="s">
        <v>20</v>
      </c>
      <c r="P7118">
        <v>3480</v>
      </c>
      <c r="Q7118" s="1" t="s">
        <v>2870</v>
      </c>
      <c r="R7118" s="1" t="s">
        <v>143</v>
      </c>
      <c r="S7118" s="1" t="s">
        <v>489</v>
      </c>
    </row>
    <row r="7119" spans="1:19" x14ac:dyDescent="0.2">
      <c r="A7119">
        <v>10</v>
      </c>
      <c r="B7119" s="1" t="s">
        <v>26</v>
      </c>
      <c r="C7119" s="1" t="s">
        <v>339</v>
      </c>
      <c r="D7119" s="1" t="s">
        <v>28</v>
      </c>
      <c r="E7119" s="1" t="s">
        <v>29</v>
      </c>
      <c r="F7119" s="1" t="s">
        <v>30</v>
      </c>
      <c r="G7119" s="1" t="s">
        <v>41</v>
      </c>
      <c r="H7119" s="1" t="s">
        <v>534</v>
      </c>
      <c r="I7119" s="1" t="s">
        <v>33</v>
      </c>
      <c r="J7119" s="1" t="s">
        <v>141</v>
      </c>
      <c r="K7119" s="2">
        <v>42286</v>
      </c>
      <c r="L7119">
        <v>4461</v>
      </c>
      <c r="M7119">
        <v>2015</v>
      </c>
      <c r="N7119">
        <v>8</v>
      </c>
      <c r="O7119" s="1" t="s">
        <v>20</v>
      </c>
      <c r="P7119">
        <v>3801.34</v>
      </c>
      <c r="Q7119" s="1" t="s">
        <v>3415</v>
      </c>
      <c r="R7119" s="1" t="s">
        <v>143</v>
      </c>
      <c r="S7119" s="1" t="s">
        <v>534</v>
      </c>
    </row>
    <row r="7120" spans="1:19" x14ac:dyDescent="0.2">
      <c r="A7120">
        <v>10</v>
      </c>
      <c r="B7120" s="1" t="s">
        <v>26</v>
      </c>
      <c r="C7120" s="1" t="s">
        <v>339</v>
      </c>
      <c r="D7120" s="1" t="s">
        <v>28</v>
      </c>
      <c r="E7120" s="1" t="s">
        <v>112</v>
      </c>
      <c r="F7120" s="1" t="s">
        <v>30</v>
      </c>
      <c r="G7120" s="1" t="s">
        <v>41</v>
      </c>
      <c r="H7120" s="1" t="s">
        <v>535</v>
      </c>
      <c r="I7120" s="1" t="s">
        <v>33</v>
      </c>
      <c r="J7120" s="1" t="s">
        <v>141</v>
      </c>
      <c r="K7120" s="2">
        <v>42286</v>
      </c>
      <c r="L7120">
        <v>4461</v>
      </c>
      <c r="M7120">
        <v>2015</v>
      </c>
      <c r="N7120">
        <v>8</v>
      </c>
      <c r="O7120" s="1" t="s">
        <v>20</v>
      </c>
      <c r="P7120">
        <v>1788.86</v>
      </c>
      <c r="R7120" s="1" t="s">
        <v>143</v>
      </c>
      <c r="S7120" s="1" t="s">
        <v>535</v>
      </c>
    </row>
    <row r="7121" spans="1:19" x14ac:dyDescent="0.2">
      <c r="A7121">
        <v>10</v>
      </c>
      <c r="B7121" s="1" t="s">
        <v>26</v>
      </c>
      <c r="C7121" s="1" t="s">
        <v>183</v>
      </c>
      <c r="D7121" s="1" t="s">
        <v>28</v>
      </c>
      <c r="E7121" s="1" t="s">
        <v>29</v>
      </c>
      <c r="F7121" s="1" t="s">
        <v>30</v>
      </c>
      <c r="G7121" s="1" t="s">
        <v>31</v>
      </c>
      <c r="H7121" s="1" t="s">
        <v>539</v>
      </c>
      <c r="I7121" s="1" t="s">
        <v>33</v>
      </c>
      <c r="J7121" s="1" t="s">
        <v>43</v>
      </c>
      <c r="K7121" s="2">
        <v>42291</v>
      </c>
      <c r="L7121">
        <v>4462</v>
      </c>
      <c r="M7121">
        <v>2015</v>
      </c>
      <c r="N7121">
        <v>7</v>
      </c>
      <c r="O7121" s="1" t="s">
        <v>20</v>
      </c>
      <c r="P7121">
        <v>114.7</v>
      </c>
      <c r="R7121" s="1" t="s">
        <v>45</v>
      </c>
      <c r="S7121" s="1" t="s">
        <v>539</v>
      </c>
    </row>
    <row r="7122" spans="1:19" x14ac:dyDescent="0.2">
      <c r="A7122">
        <v>10</v>
      </c>
      <c r="B7122" s="1" t="s">
        <v>79</v>
      </c>
      <c r="C7122" s="1" t="s">
        <v>339</v>
      </c>
      <c r="D7122" s="1" t="s">
        <v>28</v>
      </c>
      <c r="E7122" s="1" t="s">
        <v>151</v>
      </c>
      <c r="F7122" s="1" t="s">
        <v>30</v>
      </c>
      <c r="G7122" s="1" t="s">
        <v>113</v>
      </c>
      <c r="H7122" s="1" t="s">
        <v>365</v>
      </c>
      <c r="I7122" s="1" t="s">
        <v>33</v>
      </c>
      <c r="J7122" s="1" t="s">
        <v>43</v>
      </c>
      <c r="K7122" s="2">
        <v>42291</v>
      </c>
      <c r="L7122">
        <v>4462</v>
      </c>
      <c r="M7122">
        <v>2015</v>
      </c>
      <c r="N7122">
        <v>7</v>
      </c>
      <c r="O7122" s="1" t="s">
        <v>20</v>
      </c>
      <c r="P7122">
        <v>470</v>
      </c>
      <c r="Q7122" s="1" t="s">
        <v>3416</v>
      </c>
      <c r="R7122" s="1" t="s">
        <v>45</v>
      </c>
      <c r="S7122" s="1" t="s">
        <v>365</v>
      </c>
    </row>
    <row r="7123" spans="1:19" x14ac:dyDescent="0.2">
      <c r="A7123">
        <v>10</v>
      </c>
      <c r="B7123" s="1" t="s">
        <v>26</v>
      </c>
      <c r="C7123" s="1" t="s">
        <v>183</v>
      </c>
      <c r="D7123" s="1" t="s">
        <v>28</v>
      </c>
      <c r="E7123" s="1" t="s">
        <v>112</v>
      </c>
      <c r="F7123" s="1" t="s">
        <v>30</v>
      </c>
      <c r="G7123" s="1" t="s">
        <v>113</v>
      </c>
      <c r="H7123" s="1" t="s">
        <v>541</v>
      </c>
      <c r="I7123" s="1" t="s">
        <v>33</v>
      </c>
      <c r="J7123" s="1" t="s">
        <v>43</v>
      </c>
      <c r="K7123" s="2">
        <v>42291</v>
      </c>
      <c r="L7123">
        <v>4462</v>
      </c>
      <c r="M7123">
        <v>2015</v>
      </c>
      <c r="N7123">
        <v>7</v>
      </c>
      <c r="O7123" s="1" t="s">
        <v>20</v>
      </c>
      <c r="P7123">
        <v>102.6</v>
      </c>
      <c r="R7123" s="1" t="s">
        <v>45</v>
      </c>
      <c r="S7123" s="1" t="s">
        <v>541</v>
      </c>
    </row>
    <row r="7124" spans="1:19" x14ac:dyDescent="0.2">
      <c r="A7124">
        <v>10</v>
      </c>
      <c r="B7124" s="1" t="s">
        <v>79</v>
      </c>
      <c r="C7124" s="1" t="s">
        <v>339</v>
      </c>
      <c r="D7124" s="1" t="s">
        <v>28</v>
      </c>
      <c r="E7124" s="1" t="s">
        <v>151</v>
      </c>
      <c r="F7124" s="1" t="s">
        <v>30</v>
      </c>
      <c r="G7124" s="1" t="s">
        <v>113</v>
      </c>
      <c r="H7124" s="1" t="s">
        <v>365</v>
      </c>
      <c r="I7124" s="1" t="s">
        <v>33</v>
      </c>
      <c r="J7124" s="1" t="s">
        <v>43</v>
      </c>
      <c r="K7124" s="2">
        <v>42291</v>
      </c>
      <c r="L7124">
        <v>4462</v>
      </c>
      <c r="M7124">
        <v>2015</v>
      </c>
      <c r="N7124">
        <v>7</v>
      </c>
      <c r="O7124" s="1" t="s">
        <v>20</v>
      </c>
      <c r="P7124">
        <v>62.98</v>
      </c>
      <c r="R7124" s="1" t="s">
        <v>45</v>
      </c>
      <c r="S7124" s="1" t="s">
        <v>365</v>
      </c>
    </row>
    <row r="7125" spans="1:19" x14ac:dyDescent="0.2">
      <c r="A7125">
        <v>10</v>
      </c>
      <c r="B7125" s="1" t="s">
        <v>26</v>
      </c>
      <c r="C7125" s="1" t="s">
        <v>183</v>
      </c>
      <c r="D7125" s="1" t="s">
        <v>28</v>
      </c>
      <c r="E7125" s="1" t="s">
        <v>1064</v>
      </c>
      <c r="F7125" s="1" t="s">
        <v>30</v>
      </c>
      <c r="G7125" s="1" t="s">
        <v>31</v>
      </c>
      <c r="H7125" s="1" t="s">
        <v>1158</v>
      </c>
      <c r="I7125" s="1" t="s">
        <v>33</v>
      </c>
      <c r="J7125" s="1" t="s">
        <v>43</v>
      </c>
      <c r="K7125" s="2">
        <v>42291</v>
      </c>
      <c r="L7125">
        <v>4462</v>
      </c>
      <c r="M7125">
        <v>2015</v>
      </c>
      <c r="N7125">
        <v>7</v>
      </c>
      <c r="O7125" s="1" t="s">
        <v>20</v>
      </c>
      <c r="P7125">
        <v>32.700000000000003</v>
      </c>
      <c r="R7125" s="1" t="s">
        <v>45</v>
      </c>
      <c r="S7125" s="1" t="s">
        <v>1158</v>
      </c>
    </row>
    <row r="7126" spans="1:19" x14ac:dyDescent="0.2">
      <c r="A7126">
        <v>10</v>
      </c>
      <c r="B7126" s="1" t="s">
        <v>26</v>
      </c>
      <c r="C7126" s="1" t="s">
        <v>183</v>
      </c>
      <c r="D7126" s="1" t="s">
        <v>28</v>
      </c>
      <c r="E7126" s="1" t="s">
        <v>29</v>
      </c>
      <c r="F7126" s="1" t="s">
        <v>30</v>
      </c>
      <c r="G7126" s="1" t="s">
        <v>31</v>
      </c>
      <c r="H7126" s="1" t="s">
        <v>539</v>
      </c>
      <c r="I7126" s="1" t="s">
        <v>33</v>
      </c>
      <c r="J7126" s="1" t="s">
        <v>43</v>
      </c>
      <c r="K7126" s="2">
        <v>42291</v>
      </c>
      <c r="L7126">
        <v>4462</v>
      </c>
      <c r="M7126">
        <v>2015</v>
      </c>
      <c r="N7126">
        <v>7</v>
      </c>
      <c r="O7126" s="1" t="s">
        <v>20</v>
      </c>
      <c r="P7126">
        <v>28.91</v>
      </c>
      <c r="R7126" s="1" t="s">
        <v>45</v>
      </c>
      <c r="S7126" s="1" t="s">
        <v>539</v>
      </c>
    </row>
    <row r="7127" spans="1:19" x14ac:dyDescent="0.2">
      <c r="A7127">
        <v>10</v>
      </c>
      <c r="B7127" s="1" t="s">
        <v>26</v>
      </c>
      <c r="C7127" s="1" t="s">
        <v>183</v>
      </c>
      <c r="D7127" s="1" t="s">
        <v>28</v>
      </c>
      <c r="E7127" s="1" t="s">
        <v>112</v>
      </c>
      <c r="F7127" s="1" t="s">
        <v>30</v>
      </c>
      <c r="G7127" s="1" t="s">
        <v>113</v>
      </c>
      <c r="H7127" s="1" t="s">
        <v>541</v>
      </c>
      <c r="I7127" s="1" t="s">
        <v>33</v>
      </c>
      <c r="J7127" s="1" t="s">
        <v>43</v>
      </c>
      <c r="K7127" s="2">
        <v>42291</v>
      </c>
      <c r="L7127">
        <v>4462</v>
      </c>
      <c r="M7127">
        <v>2015</v>
      </c>
      <c r="N7127">
        <v>7</v>
      </c>
      <c r="O7127" s="1" t="s">
        <v>20</v>
      </c>
      <c r="P7127">
        <v>25.86</v>
      </c>
      <c r="R7127" s="1" t="s">
        <v>45</v>
      </c>
      <c r="S7127" s="1" t="s">
        <v>541</v>
      </c>
    </row>
    <row r="7128" spans="1:19" x14ac:dyDescent="0.2">
      <c r="A7128">
        <v>10</v>
      </c>
      <c r="B7128" s="1" t="s">
        <v>26</v>
      </c>
      <c r="C7128" s="1" t="s">
        <v>183</v>
      </c>
      <c r="D7128" s="1" t="s">
        <v>28</v>
      </c>
      <c r="E7128" s="1" t="s">
        <v>1064</v>
      </c>
      <c r="F7128" s="1" t="s">
        <v>30</v>
      </c>
      <c r="G7128" s="1" t="s">
        <v>31</v>
      </c>
      <c r="H7128" s="1" t="s">
        <v>1158</v>
      </c>
      <c r="I7128" s="1" t="s">
        <v>33</v>
      </c>
      <c r="J7128" s="1" t="s">
        <v>43</v>
      </c>
      <c r="K7128" s="2">
        <v>42291</v>
      </c>
      <c r="L7128">
        <v>4462</v>
      </c>
      <c r="M7128">
        <v>2015</v>
      </c>
      <c r="N7128">
        <v>7</v>
      </c>
      <c r="O7128" s="1" t="s">
        <v>20</v>
      </c>
      <c r="P7128">
        <v>8.25</v>
      </c>
      <c r="R7128" s="1" t="s">
        <v>45</v>
      </c>
      <c r="S7128" s="1" t="s">
        <v>1158</v>
      </c>
    </row>
    <row r="7129" spans="1:19" x14ac:dyDescent="0.2">
      <c r="A7129">
        <v>10</v>
      </c>
      <c r="B7129" s="1" t="s">
        <v>79</v>
      </c>
      <c r="C7129" s="1" t="s">
        <v>220</v>
      </c>
      <c r="D7129" s="1" t="s">
        <v>28</v>
      </c>
      <c r="E7129" s="1" t="s">
        <v>80</v>
      </c>
      <c r="F7129" s="1" t="s">
        <v>30</v>
      </c>
      <c r="G7129" s="1" t="s">
        <v>31</v>
      </c>
      <c r="H7129" s="1" t="s">
        <v>1185</v>
      </c>
      <c r="I7129" s="1" t="s">
        <v>33</v>
      </c>
      <c r="J7129" s="1" t="s">
        <v>942</v>
      </c>
      <c r="K7129" s="2">
        <v>42285</v>
      </c>
      <c r="L7129">
        <v>4463</v>
      </c>
      <c r="M7129">
        <v>2015</v>
      </c>
      <c r="N7129">
        <v>7</v>
      </c>
      <c r="O7129" s="1" t="s">
        <v>20</v>
      </c>
      <c r="P7129">
        <v>76.87</v>
      </c>
      <c r="Q7129" s="1" t="s">
        <v>3417</v>
      </c>
      <c r="R7129" s="1" t="s">
        <v>943</v>
      </c>
      <c r="S7129" s="1" t="s">
        <v>1185</v>
      </c>
    </row>
    <row r="7130" spans="1:19" x14ac:dyDescent="0.2">
      <c r="A7130">
        <v>10</v>
      </c>
      <c r="B7130" s="1" t="s">
        <v>79</v>
      </c>
      <c r="C7130" s="1" t="s">
        <v>339</v>
      </c>
      <c r="D7130" s="1" t="s">
        <v>28</v>
      </c>
      <c r="E7130" s="1" t="s">
        <v>80</v>
      </c>
      <c r="F7130" s="1" t="s">
        <v>30</v>
      </c>
      <c r="G7130" s="1" t="s">
        <v>31</v>
      </c>
      <c r="H7130" s="1" t="s">
        <v>340</v>
      </c>
      <c r="I7130" s="1" t="s">
        <v>33</v>
      </c>
      <c r="J7130" s="1" t="s">
        <v>942</v>
      </c>
      <c r="K7130" s="2">
        <v>42285</v>
      </c>
      <c r="L7130">
        <v>4463</v>
      </c>
      <c r="M7130">
        <v>2015</v>
      </c>
      <c r="N7130">
        <v>7</v>
      </c>
      <c r="O7130" s="1" t="s">
        <v>20</v>
      </c>
      <c r="P7130">
        <v>91.21</v>
      </c>
      <c r="R7130" s="1" t="s">
        <v>943</v>
      </c>
      <c r="S7130" s="1" t="s">
        <v>340</v>
      </c>
    </row>
    <row r="7131" spans="1:19" x14ac:dyDescent="0.2">
      <c r="A7131">
        <v>10</v>
      </c>
      <c r="B7131" s="1" t="s">
        <v>79</v>
      </c>
      <c r="C7131" s="1" t="s">
        <v>339</v>
      </c>
      <c r="D7131" s="1" t="s">
        <v>28</v>
      </c>
      <c r="E7131" s="1" t="s">
        <v>151</v>
      </c>
      <c r="F7131" s="1" t="s">
        <v>30</v>
      </c>
      <c r="G7131" s="1" t="s">
        <v>113</v>
      </c>
      <c r="H7131" s="1" t="s">
        <v>365</v>
      </c>
      <c r="I7131" s="1" t="s">
        <v>33</v>
      </c>
      <c r="J7131" s="1" t="s">
        <v>942</v>
      </c>
      <c r="K7131" s="2">
        <v>42285</v>
      </c>
      <c r="L7131">
        <v>4463</v>
      </c>
      <c r="M7131">
        <v>2015</v>
      </c>
      <c r="N7131">
        <v>7</v>
      </c>
      <c r="O7131" s="1" t="s">
        <v>20</v>
      </c>
      <c r="P7131">
        <v>65.92</v>
      </c>
      <c r="R7131" s="1" t="s">
        <v>943</v>
      </c>
      <c r="S7131" s="1" t="s">
        <v>365</v>
      </c>
    </row>
    <row r="7132" spans="1:19" x14ac:dyDescent="0.2">
      <c r="A7132">
        <v>10</v>
      </c>
      <c r="B7132" s="1" t="s">
        <v>26</v>
      </c>
      <c r="C7132" s="1" t="s">
        <v>398</v>
      </c>
      <c r="D7132" s="1" t="s">
        <v>28</v>
      </c>
      <c r="E7132" s="1" t="s">
        <v>29</v>
      </c>
      <c r="F7132" s="1" t="s">
        <v>30</v>
      </c>
      <c r="G7132" s="1" t="s">
        <v>31</v>
      </c>
      <c r="H7132" s="1" t="s">
        <v>489</v>
      </c>
      <c r="I7132" s="1" t="s">
        <v>33</v>
      </c>
      <c r="J7132" s="1" t="s">
        <v>176</v>
      </c>
      <c r="K7132" s="2">
        <v>42292</v>
      </c>
      <c r="L7132">
        <v>4464</v>
      </c>
      <c r="M7132">
        <v>2015</v>
      </c>
      <c r="N7132">
        <v>7</v>
      </c>
      <c r="O7132" s="1" t="s">
        <v>20</v>
      </c>
      <c r="P7132">
        <v>287472.46999999997</v>
      </c>
      <c r="Q7132" s="1" t="s">
        <v>2870</v>
      </c>
      <c r="R7132" s="1" t="s">
        <v>178</v>
      </c>
      <c r="S7132" s="1" t="s">
        <v>489</v>
      </c>
    </row>
    <row r="7133" spans="1:19" x14ac:dyDescent="0.2">
      <c r="A7133">
        <v>10</v>
      </c>
      <c r="B7133" s="1" t="s">
        <v>26</v>
      </c>
      <c r="C7133" s="1" t="s">
        <v>268</v>
      </c>
      <c r="D7133" s="1" t="s">
        <v>28</v>
      </c>
      <c r="E7133" s="1" t="s">
        <v>29</v>
      </c>
      <c r="F7133" s="1" t="s">
        <v>30</v>
      </c>
      <c r="G7133" s="1" t="s">
        <v>31</v>
      </c>
      <c r="H7133" s="1" t="s">
        <v>445</v>
      </c>
      <c r="I7133" s="1" t="s">
        <v>33</v>
      </c>
      <c r="J7133" s="1" t="s">
        <v>698</v>
      </c>
      <c r="K7133" s="2">
        <v>42286</v>
      </c>
      <c r="L7133">
        <v>4465</v>
      </c>
      <c r="M7133">
        <v>2015</v>
      </c>
      <c r="N7133">
        <v>8</v>
      </c>
      <c r="O7133" s="1" t="s">
        <v>20</v>
      </c>
      <c r="P7133">
        <v>525</v>
      </c>
      <c r="Q7133" s="1" t="s">
        <v>2642</v>
      </c>
      <c r="R7133" s="1" t="s">
        <v>700</v>
      </c>
      <c r="S7133" s="1" t="s">
        <v>445</v>
      </c>
    </row>
    <row r="7134" spans="1:19" x14ac:dyDescent="0.2">
      <c r="A7134">
        <v>10</v>
      </c>
      <c r="B7134" s="1" t="s">
        <v>26</v>
      </c>
      <c r="C7134" s="1" t="s">
        <v>398</v>
      </c>
      <c r="D7134" s="1" t="s">
        <v>28</v>
      </c>
      <c r="E7134" s="1" t="s">
        <v>29</v>
      </c>
      <c r="F7134" s="1" t="s">
        <v>30</v>
      </c>
      <c r="G7134" s="1" t="s">
        <v>31</v>
      </c>
      <c r="H7134" s="1" t="s">
        <v>489</v>
      </c>
      <c r="I7134" s="1" t="s">
        <v>33</v>
      </c>
      <c r="J7134" s="1" t="s">
        <v>942</v>
      </c>
      <c r="K7134" s="2">
        <v>42291</v>
      </c>
      <c r="L7134">
        <v>4466</v>
      </c>
      <c r="M7134">
        <v>2015</v>
      </c>
      <c r="N7134">
        <v>8</v>
      </c>
      <c r="O7134" s="1" t="s">
        <v>20</v>
      </c>
      <c r="P7134">
        <v>420</v>
      </c>
      <c r="Q7134" s="1" t="s">
        <v>3418</v>
      </c>
      <c r="R7134" s="1" t="s">
        <v>943</v>
      </c>
      <c r="S7134" s="1" t="s">
        <v>489</v>
      </c>
    </row>
    <row r="7135" spans="1:19" x14ac:dyDescent="0.2">
      <c r="A7135">
        <v>10</v>
      </c>
      <c r="B7135" s="1" t="s">
        <v>26</v>
      </c>
      <c r="C7135" s="1" t="s">
        <v>145</v>
      </c>
      <c r="D7135" s="1" t="s">
        <v>28</v>
      </c>
      <c r="E7135" s="1" t="s">
        <v>29</v>
      </c>
      <c r="F7135" s="1" t="s">
        <v>30</v>
      </c>
      <c r="G7135" s="1" t="s">
        <v>31</v>
      </c>
      <c r="H7135" s="1" t="s">
        <v>307</v>
      </c>
      <c r="I7135" s="1" t="s">
        <v>33</v>
      </c>
      <c r="J7135" s="1" t="s">
        <v>698</v>
      </c>
      <c r="K7135" s="2">
        <v>42277</v>
      </c>
      <c r="L7135">
        <v>4467</v>
      </c>
      <c r="M7135">
        <v>2015</v>
      </c>
      <c r="N7135">
        <v>8</v>
      </c>
      <c r="O7135" s="1" t="s">
        <v>20</v>
      </c>
      <c r="P7135">
        <v>3600</v>
      </c>
      <c r="Q7135" s="1" t="s">
        <v>3419</v>
      </c>
      <c r="R7135" s="1" t="s">
        <v>700</v>
      </c>
      <c r="S7135" s="1" t="s">
        <v>307</v>
      </c>
    </row>
    <row r="7136" spans="1:19" x14ac:dyDescent="0.2">
      <c r="A7136">
        <v>10</v>
      </c>
      <c r="B7136" s="1" t="s">
        <v>26</v>
      </c>
      <c r="C7136" s="1" t="s">
        <v>695</v>
      </c>
      <c r="D7136" s="1" t="s">
        <v>28</v>
      </c>
      <c r="E7136" s="1" t="s">
        <v>29</v>
      </c>
      <c r="F7136" s="1" t="s">
        <v>30</v>
      </c>
      <c r="G7136" s="1" t="s">
        <v>31</v>
      </c>
      <c r="H7136" s="1" t="s">
        <v>696</v>
      </c>
      <c r="I7136" s="1" t="s">
        <v>33</v>
      </c>
      <c r="J7136" s="1" t="s">
        <v>228</v>
      </c>
      <c r="K7136" s="2">
        <v>42277</v>
      </c>
      <c r="L7136">
        <v>4468</v>
      </c>
      <c r="M7136">
        <v>2015</v>
      </c>
      <c r="N7136">
        <v>8</v>
      </c>
      <c r="O7136" s="1" t="s">
        <v>20</v>
      </c>
      <c r="P7136">
        <v>51</v>
      </c>
      <c r="Q7136" s="1" t="s">
        <v>3420</v>
      </c>
      <c r="R7136" s="1" t="s">
        <v>229</v>
      </c>
      <c r="S7136" s="1" t="s">
        <v>696</v>
      </c>
    </row>
    <row r="7137" spans="1:19" x14ac:dyDescent="0.2">
      <c r="A7137">
        <v>10</v>
      </c>
      <c r="B7137" s="1" t="s">
        <v>26</v>
      </c>
      <c r="C7137" s="1" t="s">
        <v>695</v>
      </c>
      <c r="D7137" s="1" t="s">
        <v>28</v>
      </c>
      <c r="E7137" s="1" t="s">
        <v>29</v>
      </c>
      <c r="F7137" s="1" t="s">
        <v>30</v>
      </c>
      <c r="G7137" s="1" t="s">
        <v>31</v>
      </c>
      <c r="H7137" s="1" t="s">
        <v>696</v>
      </c>
      <c r="I7137" s="1" t="s">
        <v>33</v>
      </c>
      <c r="J7137" s="1" t="s">
        <v>106</v>
      </c>
      <c r="K7137" s="2">
        <v>42277</v>
      </c>
      <c r="L7137">
        <v>4468</v>
      </c>
      <c r="M7137">
        <v>2015</v>
      </c>
      <c r="N7137">
        <v>8</v>
      </c>
      <c r="O7137" s="1" t="s">
        <v>20</v>
      </c>
      <c r="P7137">
        <v>1200</v>
      </c>
      <c r="R7137" s="1" t="s">
        <v>108</v>
      </c>
      <c r="S7137" s="1" t="s">
        <v>696</v>
      </c>
    </row>
    <row r="7138" spans="1:19" x14ac:dyDescent="0.2">
      <c r="A7138">
        <v>10</v>
      </c>
      <c r="B7138" s="1" t="s">
        <v>26</v>
      </c>
      <c r="C7138" s="1" t="s">
        <v>38</v>
      </c>
      <c r="D7138" s="1" t="s">
        <v>39</v>
      </c>
      <c r="E7138" s="1" t="s">
        <v>29</v>
      </c>
      <c r="F7138" s="1" t="s">
        <v>39</v>
      </c>
      <c r="G7138" s="1" t="s">
        <v>41</v>
      </c>
      <c r="H7138" s="1" t="s">
        <v>491</v>
      </c>
      <c r="I7138" s="1" t="s">
        <v>33</v>
      </c>
      <c r="J7138" s="1" t="s">
        <v>176</v>
      </c>
      <c r="K7138" s="2">
        <v>42297</v>
      </c>
      <c r="L7138">
        <v>4469</v>
      </c>
      <c r="M7138">
        <v>2015</v>
      </c>
      <c r="N7138">
        <v>8</v>
      </c>
      <c r="O7138" s="1" t="s">
        <v>20</v>
      </c>
      <c r="P7138">
        <v>2472</v>
      </c>
      <c r="Q7138" s="1" t="s">
        <v>2901</v>
      </c>
      <c r="R7138" s="1" t="s">
        <v>178</v>
      </c>
      <c r="S7138" s="1" t="s">
        <v>491</v>
      </c>
    </row>
    <row r="7139" spans="1:19" x14ac:dyDescent="0.2">
      <c r="A7139">
        <v>10</v>
      </c>
      <c r="B7139" s="1" t="s">
        <v>26</v>
      </c>
      <c r="C7139" s="1" t="s">
        <v>47</v>
      </c>
      <c r="D7139" s="1" t="s">
        <v>28</v>
      </c>
      <c r="E7139" s="1" t="s">
        <v>29</v>
      </c>
      <c r="F7139" s="1" t="s">
        <v>30</v>
      </c>
      <c r="G7139" s="1" t="s">
        <v>31</v>
      </c>
      <c r="H7139" s="1" t="s">
        <v>387</v>
      </c>
      <c r="I7139" s="1" t="s">
        <v>3144</v>
      </c>
      <c r="J7139" s="1" t="s">
        <v>674</v>
      </c>
      <c r="K7139" s="2">
        <v>42277</v>
      </c>
      <c r="L7139">
        <v>4471</v>
      </c>
      <c r="M7139">
        <v>2015</v>
      </c>
      <c r="N7139">
        <v>8</v>
      </c>
      <c r="O7139" s="1" t="s">
        <v>20</v>
      </c>
      <c r="P7139">
        <v>91.82</v>
      </c>
      <c r="Q7139" s="1" t="s">
        <v>2620</v>
      </c>
      <c r="R7139" s="1" t="s">
        <v>676</v>
      </c>
      <c r="S7139" s="1" t="s">
        <v>387</v>
      </c>
    </row>
    <row r="7140" spans="1:19" x14ac:dyDescent="0.2">
      <c r="A7140">
        <v>10</v>
      </c>
      <c r="B7140" s="1" t="s">
        <v>26</v>
      </c>
      <c r="C7140" s="1" t="s">
        <v>47</v>
      </c>
      <c r="D7140" s="1" t="s">
        <v>28</v>
      </c>
      <c r="E7140" s="1" t="s">
        <v>29</v>
      </c>
      <c r="F7140" s="1" t="s">
        <v>30</v>
      </c>
      <c r="G7140" s="1" t="s">
        <v>31</v>
      </c>
      <c r="H7140" s="1" t="s">
        <v>387</v>
      </c>
      <c r="I7140" s="1" t="s">
        <v>3144</v>
      </c>
      <c r="J7140" s="1" t="s">
        <v>674</v>
      </c>
      <c r="K7140" s="2">
        <v>42277</v>
      </c>
      <c r="L7140">
        <v>4472</v>
      </c>
      <c r="M7140">
        <v>2015</v>
      </c>
      <c r="N7140">
        <v>8</v>
      </c>
      <c r="O7140" s="1" t="s">
        <v>20</v>
      </c>
      <c r="P7140">
        <v>183.65</v>
      </c>
      <c r="Q7140" s="1" t="s">
        <v>3199</v>
      </c>
      <c r="R7140" s="1" t="s">
        <v>676</v>
      </c>
      <c r="S7140" s="1" t="s">
        <v>387</v>
      </c>
    </row>
    <row r="7141" spans="1:19" x14ac:dyDescent="0.2">
      <c r="A7141">
        <v>10</v>
      </c>
      <c r="B7141" s="1" t="s">
        <v>26</v>
      </c>
      <c r="C7141" s="1" t="s">
        <v>38</v>
      </c>
      <c r="D7141" s="1" t="s">
        <v>28</v>
      </c>
      <c r="E7141" s="1" t="s">
        <v>29</v>
      </c>
      <c r="F7141" s="1" t="s">
        <v>30</v>
      </c>
      <c r="G7141" s="1" t="s">
        <v>31</v>
      </c>
      <c r="H7141" s="1" t="s">
        <v>655</v>
      </c>
      <c r="I7141" s="1" t="s">
        <v>33</v>
      </c>
      <c r="J7141" s="1" t="s">
        <v>457</v>
      </c>
      <c r="K7141" s="2">
        <v>42277</v>
      </c>
      <c r="L7141">
        <v>4473</v>
      </c>
      <c r="M7141">
        <v>2015</v>
      </c>
      <c r="N7141">
        <v>7</v>
      </c>
      <c r="O7141" s="1" t="s">
        <v>20</v>
      </c>
      <c r="P7141">
        <v>2354.16</v>
      </c>
      <c r="Q7141" s="1" t="s">
        <v>2934</v>
      </c>
      <c r="R7141" s="1" t="s">
        <v>458</v>
      </c>
      <c r="S7141" s="1" t="s">
        <v>655</v>
      </c>
    </row>
    <row r="7142" spans="1:19" x14ac:dyDescent="0.2">
      <c r="A7142">
        <v>10</v>
      </c>
      <c r="B7142" s="1" t="s">
        <v>26</v>
      </c>
      <c r="C7142" s="1" t="s">
        <v>621</v>
      </c>
      <c r="D7142" s="1" t="s">
        <v>28</v>
      </c>
      <c r="E7142" s="1" t="s">
        <v>112</v>
      </c>
      <c r="F7142" s="1" t="s">
        <v>30</v>
      </c>
      <c r="G7142" s="1" t="s">
        <v>113</v>
      </c>
      <c r="H7142" s="1" t="s">
        <v>657</v>
      </c>
      <c r="I7142" s="1" t="s">
        <v>33</v>
      </c>
      <c r="J7142" s="1" t="s">
        <v>457</v>
      </c>
      <c r="K7142" s="2">
        <v>42277</v>
      </c>
      <c r="L7142">
        <v>4473</v>
      </c>
      <c r="M7142">
        <v>2015</v>
      </c>
      <c r="N7142">
        <v>7</v>
      </c>
      <c r="O7142" s="1" t="s">
        <v>20</v>
      </c>
      <c r="P7142">
        <v>1725.84</v>
      </c>
      <c r="R7142" s="1" t="s">
        <v>458</v>
      </c>
      <c r="S7142" s="1" t="s">
        <v>657</v>
      </c>
    </row>
    <row r="7143" spans="1:19" x14ac:dyDescent="0.2">
      <c r="A7143">
        <v>10</v>
      </c>
      <c r="B7143" s="1" t="s">
        <v>79</v>
      </c>
      <c r="C7143" s="1" t="s">
        <v>268</v>
      </c>
      <c r="D7143" s="1" t="s">
        <v>28</v>
      </c>
      <c r="E7143" s="1" t="s">
        <v>151</v>
      </c>
      <c r="F7143" s="1" t="s">
        <v>30</v>
      </c>
      <c r="G7143" s="1" t="s">
        <v>113</v>
      </c>
      <c r="H7143" s="1" t="s">
        <v>385</v>
      </c>
      <c r="I7143" s="1" t="s">
        <v>33</v>
      </c>
      <c r="J7143" s="1" t="s">
        <v>536</v>
      </c>
      <c r="K7143" s="2">
        <v>42297</v>
      </c>
      <c r="L7143">
        <v>4474</v>
      </c>
      <c r="M7143">
        <v>2015</v>
      </c>
      <c r="N7143">
        <v>8</v>
      </c>
      <c r="O7143" s="1" t="s">
        <v>20</v>
      </c>
      <c r="P7143">
        <v>360</v>
      </c>
      <c r="Q7143" s="1" t="s">
        <v>3421</v>
      </c>
      <c r="R7143" s="1" t="s">
        <v>538</v>
      </c>
      <c r="S7143" s="1" t="s">
        <v>385</v>
      </c>
    </row>
    <row r="7144" spans="1:19" x14ac:dyDescent="0.2">
      <c r="A7144">
        <v>10</v>
      </c>
      <c r="B7144" s="1" t="s">
        <v>79</v>
      </c>
      <c r="C7144" s="1" t="s">
        <v>268</v>
      </c>
      <c r="D7144" s="1" t="s">
        <v>28</v>
      </c>
      <c r="E7144" s="1" t="s">
        <v>151</v>
      </c>
      <c r="F7144" s="1" t="s">
        <v>30</v>
      </c>
      <c r="G7144" s="1" t="s">
        <v>113</v>
      </c>
      <c r="H7144" s="1" t="s">
        <v>497</v>
      </c>
      <c r="I7144" s="1" t="s">
        <v>33</v>
      </c>
      <c r="J7144" s="1" t="s">
        <v>536</v>
      </c>
      <c r="K7144" s="2">
        <v>42299</v>
      </c>
      <c r="L7144">
        <v>4475</v>
      </c>
      <c r="M7144">
        <v>2015</v>
      </c>
      <c r="N7144">
        <v>8</v>
      </c>
      <c r="O7144" s="1" t="s">
        <v>20</v>
      </c>
      <c r="P7144">
        <v>825.6</v>
      </c>
      <c r="Q7144" s="1" t="s">
        <v>3309</v>
      </c>
      <c r="R7144" s="1" t="s">
        <v>538</v>
      </c>
      <c r="S7144" s="1" t="s">
        <v>497</v>
      </c>
    </row>
    <row r="7145" spans="1:19" x14ac:dyDescent="0.2">
      <c r="A7145">
        <v>10</v>
      </c>
      <c r="B7145" s="1" t="s">
        <v>79</v>
      </c>
      <c r="C7145" s="1" t="s">
        <v>268</v>
      </c>
      <c r="D7145" s="1" t="s">
        <v>28</v>
      </c>
      <c r="E7145" s="1" t="s">
        <v>80</v>
      </c>
      <c r="F7145" s="1" t="s">
        <v>30</v>
      </c>
      <c r="G7145" s="1" t="s">
        <v>31</v>
      </c>
      <c r="H7145" s="1" t="s">
        <v>495</v>
      </c>
      <c r="I7145" s="1" t="s">
        <v>33</v>
      </c>
      <c r="J7145" s="1" t="s">
        <v>43</v>
      </c>
      <c r="K7145" s="2">
        <v>42247</v>
      </c>
      <c r="L7145">
        <v>4476</v>
      </c>
      <c r="M7145">
        <v>2015</v>
      </c>
      <c r="N7145">
        <v>8</v>
      </c>
      <c r="O7145" s="1" t="s">
        <v>20</v>
      </c>
      <c r="P7145">
        <v>102</v>
      </c>
      <c r="Q7145" s="1" t="s">
        <v>3422</v>
      </c>
      <c r="R7145" s="1" t="s">
        <v>45</v>
      </c>
      <c r="S7145" s="1" t="s">
        <v>495</v>
      </c>
    </row>
    <row r="7146" spans="1:19" x14ac:dyDescent="0.2">
      <c r="A7146">
        <v>10</v>
      </c>
      <c r="B7146" s="1" t="s">
        <v>79</v>
      </c>
      <c r="C7146" s="1" t="s">
        <v>339</v>
      </c>
      <c r="D7146" s="1" t="s">
        <v>28</v>
      </c>
      <c r="E7146" s="1" t="s">
        <v>80</v>
      </c>
      <c r="F7146" s="1" t="s">
        <v>30</v>
      </c>
      <c r="G7146" s="1" t="s">
        <v>41</v>
      </c>
      <c r="H7146" s="1" t="s">
        <v>594</v>
      </c>
      <c r="I7146" s="1" t="s">
        <v>33</v>
      </c>
      <c r="J7146" s="1" t="s">
        <v>141</v>
      </c>
      <c r="K7146" s="2">
        <v>42299</v>
      </c>
      <c r="L7146">
        <v>4477</v>
      </c>
      <c r="M7146">
        <v>2015</v>
      </c>
      <c r="N7146">
        <v>8</v>
      </c>
      <c r="O7146" s="1" t="s">
        <v>20</v>
      </c>
      <c r="P7146">
        <v>1285.2</v>
      </c>
      <c r="Q7146" s="1" t="s">
        <v>3423</v>
      </c>
      <c r="R7146" s="1" t="s">
        <v>143</v>
      </c>
      <c r="S7146" s="1" t="s">
        <v>594</v>
      </c>
    </row>
    <row r="7147" spans="1:19" x14ac:dyDescent="0.2">
      <c r="A7147">
        <v>10</v>
      </c>
      <c r="B7147" s="1" t="s">
        <v>79</v>
      </c>
      <c r="C7147" s="1" t="s">
        <v>339</v>
      </c>
      <c r="D7147" s="1" t="s">
        <v>28</v>
      </c>
      <c r="E7147" s="1" t="s">
        <v>151</v>
      </c>
      <c r="F7147" s="1" t="s">
        <v>30</v>
      </c>
      <c r="G7147" s="1" t="s">
        <v>41</v>
      </c>
      <c r="H7147" s="1" t="s">
        <v>592</v>
      </c>
      <c r="I7147" s="1" t="s">
        <v>33</v>
      </c>
      <c r="J7147" s="1" t="s">
        <v>141</v>
      </c>
      <c r="K7147" s="2">
        <v>42299</v>
      </c>
      <c r="L7147">
        <v>4477</v>
      </c>
      <c r="M7147">
        <v>2015</v>
      </c>
      <c r="N7147">
        <v>8</v>
      </c>
      <c r="O7147" s="1" t="s">
        <v>20</v>
      </c>
      <c r="P7147">
        <v>244.8</v>
      </c>
      <c r="R7147" s="1" t="s">
        <v>143</v>
      </c>
      <c r="S7147" s="1" t="s">
        <v>592</v>
      </c>
    </row>
    <row r="7148" spans="1:19" x14ac:dyDescent="0.2">
      <c r="A7148">
        <v>10</v>
      </c>
      <c r="B7148" s="1" t="s">
        <v>79</v>
      </c>
      <c r="C7148" s="1" t="s">
        <v>268</v>
      </c>
      <c r="D7148" s="1" t="s">
        <v>28</v>
      </c>
      <c r="E7148" s="1" t="s">
        <v>80</v>
      </c>
      <c r="F7148" s="1" t="s">
        <v>30</v>
      </c>
      <c r="G7148" s="1" t="s">
        <v>31</v>
      </c>
      <c r="H7148" s="1" t="s">
        <v>495</v>
      </c>
      <c r="I7148" s="1" t="s">
        <v>33</v>
      </c>
      <c r="J7148" s="1" t="s">
        <v>141</v>
      </c>
      <c r="K7148" s="2">
        <v>42299</v>
      </c>
      <c r="L7148">
        <v>4478</v>
      </c>
      <c r="M7148">
        <v>2015</v>
      </c>
      <c r="N7148">
        <v>8</v>
      </c>
      <c r="O7148" s="1" t="s">
        <v>20</v>
      </c>
      <c r="P7148">
        <v>923.04</v>
      </c>
      <c r="Q7148" s="1" t="s">
        <v>2941</v>
      </c>
      <c r="R7148" s="1" t="s">
        <v>143</v>
      </c>
      <c r="S7148" s="1" t="s">
        <v>495</v>
      </c>
    </row>
    <row r="7149" spans="1:19" x14ac:dyDescent="0.2">
      <c r="A7149">
        <v>10</v>
      </c>
      <c r="B7149" s="1" t="s">
        <v>79</v>
      </c>
      <c r="C7149" s="1" t="s">
        <v>268</v>
      </c>
      <c r="D7149" s="1" t="s">
        <v>28</v>
      </c>
      <c r="E7149" s="1" t="s">
        <v>151</v>
      </c>
      <c r="F7149" s="1" t="s">
        <v>30</v>
      </c>
      <c r="G7149" s="1" t="s">
        <v>113</v>
      </c>
      <c r="H7149" s="1" t="s">
        <v>497</v>
      </c>
      <c r="I7149" s="1" t="s">
        <v>33</v>
      </c>
      <c r="J7149" s="1" t="s">
        <v>141</v>
      </c>
      <c r="K7149" s="2">
        <v>42299</v>
      </c>
      <c r="L7149">
        <v>4478</v>
      </c>
      <c r="M7149">
        <v>2015</v>
      </c>
      <c r="N7149">
        <v>8</v>
      </c>
      <c r="O7149" s="1" t="s">
        <v>20</v>
      </c>
      <c r="P7149">
        <v>276.95999999999998</v>
      </c>
      <c r="R7149" s="1" t="s">
        <v>143</v>
      </c>
      <c r="S7149" s="1" t="s">
        <v>497</v>
      </c>
    </row>
    <row r="7150" spans="1:19" x14ac:dyDescent="0.2">
      <c r="A7150">
        <v>10</v>
      </c>
      <c r="B7150" s="1" t="s">
        <v>79</v>
      </c>
      <c r="C7150" s="1" t="s">
        <v>398</v>
      </c>
      <c r="D7150" s="1" t="s">
        <v>28</v>
      </c>
      <c r="E7150" s="1" t="s">
        <v>80</v>
      </c>
      <c r="F7150" s="1" t="s">
        <v>30</v>
      </c>
      <c r="G7150" s="1" t="s">
        <v>31</v>
      </c>
      <c r="H7150" s="1" t="s">
        <v>509</v>
      </c>
      <c r="I7150" s="1" t="s">
        <v>33</v>
      </c>
      <c r="J7150" s="1" t="s">
        <v>141</v>
      </c>
      <c r="K7150" s="2">
        <v>42299</v>
      </c>
      <c r="L7150">
        <v>4479</v>
      </c>
      <c r="M7150">
        <v>2015</v>
      </c>
      <c r="N7150">
        <v>8</v>
      </c>
      <c r="O7150" s="1" t="s">
        <v>20</v>
      </c>
      <c r="P7150">
        <v>3000</v>
      </c>
      <c r="Q7150" s="1" t="s">
        <v>3151</v>
      </c>
      <c r="R7150" s="1" t="s">
        <v>143</v>
      </c>
      <c r="S7150" s="1" t="s">
        <v>509</v>
      </c>
    </row>
    <row r="7151" spans="1:19" x14ac:dyDescent="0.2">
      <c r="A7151">
        <v>10</v>
      </c>
      <c r="B7151" s="1" t="s">
        <v>79</v>
      </c>
      <c r="C7151" s="1" t="s">
        <v>398</v>
      </c>
      <c r="D7151" s="1" t="s">
        <v>28</v>
      </c>
      <c r="E7151" s="1" t="s">
        <v>80</v>
      </c>
      <c r="F7151" s="1" t="s">
        <v>30</v>
      </c>
      <c r="G7151" s="1" t="s">
        <v>31</v>
      </c>
      <c r="H7151" s="1" t="s">
        <v>3063</v>
      </c>
      <c r="I7151" s="1" t="s">
        <v>33</v>
      </c>
      <c r="J7151" s="1" t="s">
        <v>942</v>
      </c>
      <c r="K7151" s="2">
        <v>42304</v>
      </c>
      <c r="L7151">
        <v>4480</v>
      </c>
      <c r="M7151">
        <v>2015</v>
      </c>
      <c r="N7151">
        <v>8</v>
      </c>
      <c r="O7151" s="1" t="s">
        <v>20</v>
      </c>
      <c r="P7151">
        <v>270.83999999999997</v>
      </c>
      <c r="Q7151" s="1" t="s">
        <v>3424</v>
      </c>
      <c r="R7151" s="1" t="s">
        <v>943</v>
      </c>
      <c r="S7151" s="1" t="s">
        <v>3063</v>
      </c>
    </row>
    <row r="7152" spans="1:19" x14ac:dyDescent="0.2">
      <c r="A7152">
        <v>10</v>
      </c>
      <c r="B7152" s="1" t="s">
        <v>79</v>
      </c>
      <c r="C7152" s="1" t="s">
        <v>621</v>
      </c>
      <c r="D7152" s="1" t="s">
        <v>28</v>
      </c>
      <c r="E7152" s="1" t="s">
        <v>151</v>
      </c>
      <c r="F7152" s="1" t="s">
        <v>30</v>
      </c>
      <c r="G7152" s="1" t="s">
        <v>113</v>
      </c>
      <c r="H7152" s="1" t="s">
        <v>802</v>
      </c>
      <c r="I7152" s="1" t="s">
        <v>33</v>
      </c>
      <c r="J7152" s="1" t="s">
        <v>942</v>
      </c>
      <c r="K7152" s="2">
        <v>42304</v>
      </c>
      <c r="L7152">
        <v>4480</v>
      </c>
      <c r="M7152">
        <v>2015</v>
      </c>
      <c r="N7152">
        <v>8</v>
      </c>
      <c r="O7152" s="1" t="s">
        <v>20</v>
      </c>
      <c r="P7152">
        <v>203.16</v>
      </c>
      <c r="R7152" s="1" t="s">
        <v>943</v>
      </c>
      <c r="S7152" s="1" t="s">
        <v>802</v>
      </c>
    </row>
    <row r="7153" spans="1:19" x14ac:dyDescent="0.2">
      <c r="A7153">
        <v>10</v>
      </c>
      <c r="B7153" s="1" t="s">
        <v>79</v>
      </c>
      <c r="C7153" s="1" t="s">
        <v>339</v>
      </c>
      <c r="D7153" s="1" t="s">
        <v>28</v>
      </c>
      <c r="E7153" s="1" t="s">
        <v>80</v>
      </c>
      <c r="F7153" s="1" t="s">
        <v>30</v>
      </c>
      <c r="G7153" s="1" t="s">
        <v>31</v>
      </c>
      <c r="H7153" s="1" t="s">
        <v>340</v>
      </c>
      <c r="I7153" s="1" t="s">
        <v>33</v>
      </c>
      <c r="J7153" s="1" t="s">
        <v>43</v>
      </c>
      <c r="K7153" s="2">
        <v>42305</v>
      </c>
      <c r="L7153">
        <v>4482</v>
      </c>
      <c r="M7153">
        <v>2015</v>
      </c>
      <c r="N7153">
        <v>10</v>
      </c>
      <c r="O7153" s="1" t="s">
        <v>20</v>
      </c>
      <c r="P7153">
        <v>600</v>
      </c>
      <c r="Q7153" s="1" t="s">
        <v>3425</v>
      </c>
      <c r="R7153" s="1" t="s">
        <v>45</v>
      </c>
      <c r="S7153" s="1" t="s">
        <v>340</v>
      </c>
    </row>
    <row r="7154" spans="1:19" x14ac:dyDescent="0.2">
      <c r="A7154">
        <v>10</v>
      </c>
      <c r="B7154" s="1" t="s">
        <v>79</v>
      </c>
      <c r="C7154" s="1" t="s">
        <v>339</v>
      </c>
      <c r="D7154" s="1" t="s">
        <v>28</v>
      </c>
      <c r="E7154" s="1" t="s">
        <v>80</v>
      </c>
      <c r="F7154" s="1" t="s">
        <v>30</v>
      </c>
      <c r="G7154" s="1" t="s">
        <v>31</v>
      </c>
      <c r="H7154" s="1" t="s">
        <v>340</v>
      </c>
      <c r="I7154" s="1" t="s">
        <v>33</v>
      </c>
      <c r="J7154" s="1" t="s">
        <v>43</v>
      </c>
      <c r="K7154" s="2">
        <v>42305</v>
      </c>
      <c r="L7154">
        <v>4483</v>
      </c>
      <c r="M7154">
        <v>2015</v>
      </c>
      <c r="N7154">
        <v>10</v>
      </c>
      <c r="O7154" s="1" t="s">
        <v>20</v>
      </c>
      <c r="P7154">
        <v>132</v>
      </c>
      <c r="Q7154" s="1" t="s">
        <v>3426</v>
      </c>
      <c r="R7154" s="1" t="s">
        <v>45</v>
      </c>
      <c r="S7154" s="1" t="s">
        <v>340</v>
      </c>
    </row>
    <row r="7155" spans="1:19" x14ac:dyDescent="0.2">
      <c r="A7155">
        <v>10</v>
      </c>
      <c r="B7155" s="1" t="s">
        <v>79</v>
      </c>
      <c r="C7155" s="1" t="s">
        <v>398</v>
      </c>
      <c r="D7155" s="1" t="s">
        <v>28</v>
      </c>
      <c r="E7155" s="1" t="s">
        <v>80</v>
      </c>
      <c r="F7155" s="1" t="s">
        <v>30</v>
      </c>
      <c r="G7155" s="1" t="s">
        <v>31</v>
      </c>
      <c r="H7155" s="1" t="s">
        <v>399</v>
      </c>
      <c r="I7155" s="1" t="s">
        <v>33</v>
      </c>
      <c r="J7155" s="1" t="s">
        <v>563</v>
      </c>
      <c r="K7155" s="2">
        <v>42307</v>
      </c>
      <c r="L7155">
        <v>4484</v>
      </c>
      <c r="M7155">
        <v>2015</v>
      </c>
      <c r="N7155">
        <v>8</v>
      </c>
      <c r="O7155" s="1" t="s">
        <v>20</v>
      </c>
      <c r="P7155">
        <v>666.3</v>
      </c>
      <c r="Q7155" s="1" t="s">
        <v>2683</v>
      </c>
      <c r="R7155" s="1" t="s">
        <v>565</v>
      </c>
      <c r="S7155" s="1" t="s">
        <v>399</v>
      </c>
    </row>
    <row r="7156" spans="1:19" x14ac:dyDescent="0.2">
      <c r="A7156">
        <v>10</v>
      </c>
      <c r="B7156" s="1" t="s">
        <v>26</v>
      </c>
      <c r="C7156" s="1" t="s">
        <v>38</v>
      </c>
      <c r="D7156" s="1" t="s">
        <v>28</v>
      </c>
      <c r="E7156" s="1" t="s">
        <v>29</v>
      </c>
      <c r="F7156" s="1" t="s">
        <v>30</v>
      </c>
      <c r="G7156" s="1" t="s">
        <v>31</v>
      </c>
      <c r="H7156" s="1" t="s">
        <v>3315</v>
      </c>
      <c r="I7156" s="1" t="s">
        <v>33</v>
      </c>
      <c r="J7156" s="1" t="s">
        <v>563</v>
      </c>
      <c r="K7156" s="2">
        <v>42307</v>
      </c>
      <c r="L7156">
        <v>4485</v>
      </c>
      <c r="M7156">
        <v>2015</v>
      </c>
      <c r="N7156">
        <v>8</v>
      </c>
      <c r="O7156" s="1" t="s">
        <v>20</v>
      </c>
      <c r="P7156">
        <v>1101.5999999999999</v>
      </c>
      <c r="Q7156" s="1" t="s">
        <v>3427</v>
      </c>
      <c r="R7156" s="1" t="s">
        <v>565</v>
      </c>
      <c r="S7156" s="1" t="s">
        <v>3315</v>
      </c>
    </row>
    <row r="7157" spans="1:19" x14ac:dyDescent="0.2">
      <c r="A7157">
        <v>10</v>
      </c>
      <c r="B7157" s="1" t="s">
        <v>26</v>
      </c>
      <c r="C7157" s="1" t="s">
        <v>38</v>
      </c>
      <c r="D7157" s="1" t="s">
        <v>28</v>
      </c>
      <c r="E7157" s="1" t="s">
        <v>112</v>
      </c>
      <c r="F7157" s="1" t="s">
        <v>30</v>
      </c>
      <c r="G7157" s="1" t="s">
        <v>113</v>
      </c>
      <c r="H7157" s="1" t="s">
        <v>3317</v>
      </c>
      <c r="I7157" s="1" t="s">
        <v>33</v>
      </c>
      <c r="J7157" s="1" t="s">
        <v>563</v>
      </c>
      <c r="K7157" s="2">
        <v>42307</v>
      </c>
      <c r="L7157">
        <v>4485</v>
      </c>
      <c r="M7157">
        <v>2015</v>
      </c>
      <c r="N7157">
        <v>8</v>
      </c>
      <c r="O7157" s="1" t="s">
        <v>20</v>
      </c>
      <c r="P7157">
        <v>382.04</v>
      </c>
      <c r="R7157" s="1" t="s">
        <v>565</v>
      </c>
      <c r="S7157" s="1" t="s">
        <v>3317</v>
      </c>
    </row>
    <row r="7158" spans="1:19" x14ac:dyDescent="0.2">
      <c r="A7158">
        <v>10</v>
      </c>
      <c r="B7158" s="1" t="s">
        <v>26</v>
      </c>
      <c r="C7158" s="1" t="s">
        <v>339</v>
      </c>
      <c r="D7158" s="1" t="s">
        <v>28</v>
      </c>
      <c r="E7158" s="1" t="s">
        <v>29</v>
      </c>
      <c r="F7158" s="1" t="s">
        <v>30</v>
      </c>
      <c r="G7158" s="1" t="s">
        <v>31</v>
      </c>
      <c r="H7158" s="1" t="s">
        <v>467</v>
      </c>
      <c r="I7158" s="1" t="s">
        <v>33</v>
      </c>
      <c r="J7158" s="1" t="s">
        <v>141</v>
      </c>
      <c r="K7158" s="2">
        <v>42307</v>
      </c>
      <c r="L7158">
        <v>4486</v>
      </c>
      <c r="M7158">
        <v>2015</v>
      </c>
      <c r="N7158">
        <v>10</v>
      </c>
      <c r="O7158" s="1" t="s">
        <v>20</v>
      </c>
      <c r="P7158">
        <v>1058.4000000000001</v>
      </c>
      <c r="Q7158" s="1" t="s">
        <v>2804</v>
      </c>
      <c r="R7158" s="1" t="s">
        <v>143</v>
      </c>
      <c r="S7158" s="1" t="s">
        <v>467</v>
      </c>
    </row>
    <row r="7159" spans="1:19" x14ac:dyDescent="0.2">
      <c r="A7159">
        <v>10</v>
      </c>
      <c r="B7159" s="1" t="s">
        <v>26</v>
      </c>
      <c r="C7159" s="1" t="s">
        <v>339</v>
      </c>
      <c r="D7159" s="1" t="s">
        <v>28</v>
      </c>
      <c r="E7159" s="1" t="s">
        <v>29</v>
      </c>
      <c r="F7159" s="1" t="s">
        <v>30</v>
      </c>
      <c r="G7159" s="1" t="s">
        <v>31</v>
      </c>
      <c r="H7159" s="1" t="s">
        <v>467</v>
      </c>
      <c r="I7159" s="1" t="s">
        <v>33</v>
      </c>
      <c r="J7159" s="1" t="s">
        <v>228</v>
      </c>
      <c r="K7159" s="2">
        <v>42307</v>
      </c>
      <c r="L7159">
        <v>4486</v>
      </c>
      <c r="M7159">
        <v>2015</v>
      </c>
      <c r="N7159">
        <v>10</v>
      </c>
      <c r="O7159" s="1" t="s">
        <v>20</v>
      </c>
      <c r="P7159">
        <v>120</v>
      </c>
      <c r="R7159" s="1" t="s">
        <v>229</v>
      </c>
      <c r="S7159" s="1" t="s">
        <v>467</v>
      </c>
    </row>
    <row r="7160" spans="1:19" x14ac:dyDescent="0.2">
      <c r="A7160">
        <v>10</v>
      </c>
      <c r="B7160" s="1" t="s">
        <v>26</v>
      </c>
      <c r="C7160" s="1" t="s">
        <v>47</v>
      </c>
      <c r="D7160" s="1" t="s">
        <v>28</v>
      </c>
      <c r="E7160" s="1" t="s">
        <v>29</v>
      </c>
      <c r="F7160" s="1" t="s">
        <v>30</v>
      </c>
      <c r="G7160" s="1" t="s">
        <v>31</v>
      </c>
      <c r="H7160" s="1" t="s">
        <v>387</v>
      </c>
      <c r="I7160" s="1" t="s">
        <v>3144</v>
      </c>
      <c r="J7160" s="1" t="s">
        <v>457</v>
      </c>
      <c r="K7160" s="2">
        <v>42306</v>
      </c>
      <c r="L7160">
        <v>4487</v>
      </c>
      <c r="M7160">
        <v>2016</v>
      </c>
      <c r="N7160">
        <v>7</v>
      </c>
      <c r="O7160" s="1" t="s">
        <v>20</v>
      </c>
      <c r="P7160">
        <v>-566.55999999999995</v>
      </c>
      <c r="Q7160" s="1" t="s">
        <v>3428</v>
      </c>
      <c r="R7160" s="1" t="s">
        <v>458</v>
      </c>
      <c r="S7160" s="1" t="s">
        <v>387</v>
      </c>
    </row>
    <row r="7161" spans="1:19" x14ac:dyDescent="0.2">
      <c r="A7161">
        <v>10</v>
      </c>
      <c r="B7161" s="1" t="s">
        <v>26</v>
      </c>
      <c r="C7161" s="1" t="s">
        <v>38</v>
      </c>
      <c r="D7161" s="1" t="s">
        <v>74</v>
      </c>
      <c r="E7161" s="1" t="s">
        <v>112</v>
      </c>
      <c r="F7161" s="1" t="s">
        <v>30</v>
      </c>
      <c r="G7161" s="1" t="s">
        <v>113</v>
      </c>
      <c r="H7161" s="1" t="s">
        <v>3391</v>
      </c>
      <c r="I7161" s="1" t="s">
        <v>33</v>
      </c>
      <c r="J7161" s="1" t="s">
        <v>457</v>
      </c>
      <c r="K7161" s="2">
        <v>42306</v>
      </c>
      <c r="L7161">
        <v>4487</v>
      </c>
      <c r="M7161">
        <v>2016</v>
      </c>
      <c r="N7161">
        <v>7</v>
      </c>
      <c r="O7161" s="1" t="s">
        <v>20</v>
      </c>
      <c r="P7161">
        <v>566.55999999999995</v>
      </c>
      <c r="Q7161" s="1" t="s">
        <v>3428</v>
      </c>
      <c r="R7161" s="1" t="s">
        <v>458</v>
      </c>
      <c r="S7161" s="1" t="s">
        <v>3391</v>
      </c>
    </row>
    <row r="7162" spans="1:19" x14ac:dyDescent="0.2">
      <c r="A7162">
        <v>10</v>
      </c>
      <c r="B7162" s="1" t="s">
        <v>26</v>
      </c>
      <c r="C7162" s="1" t="s">
        <v>47</v>
      </c>
      <c r="D7162" s="1" t="s">
        <v>28</v>
      </c>
      <c r="E7162" s="1" t="s">
        <v>29</v>
      </c>
      <c r="F7162" s="1" t="s">
        <v>30</v>
      </c>
      <c r="G7162" s="1" t="s">
        <v>31</v>
      </c>
      <c r="H7162" s="1" t="s">
        <v>387</v>
      </c>
      <c r="I7162" s="1" t="s">
        <v>3144</v>
      </c>
      <c r="J7162" s="1" t="s">
        <v>457</v>
      </c>
      <c r="K7162" s="2">
        <v>42306</v>
      </c>
      <c r="L7162">
        <v>4487</v>
      </c>
      <c r="M7162">
        <v>2015</v>
      </c>
      <c r="N7162">
        <v>8</v>
      </c>
      <c r="O7162" s="1" t="s">
        <v>20</v>
      </c>
      <c r="P7162">
        <v>566.55999999999995</v>
      </c>
      <c r="Q7162" s="1" t="s">
        <v>3123</v>
      </c>
      <c r="R7162" s="1" t="s">
        <v>458</v>
      </c>
      <c r="S7162" s="1" t="s">
        <v>387</v>
      </c>
    </row>
    <row r="7163" spans="1:19" x14ac:dyDescent="0.2">
      <c r="A7163">
        <v>10</v>
      </c>
      <c r="B7163" s="1" t="s">
        <v>26</v>
      </c>
      <c r="C7163" s="1" t="s">
        <v>339</v>
      </c>
      <c r="D7163" s="1" t="s">
        <v>28</v>
      </c>
      <c r="E7163" s="1" t="s">
        <v>29</v>
      </c>
      <c r="F7163" s="1" t="s">
        <v>30</v>
      </c>
      <c r="G7163" s="1" t="s">
        <v>31</v>
      </c>
      <c r="H7163" s="1" t="s">
        <v>409</v>
      </c>
      <c r="I7163" s="1" t="s">
        <v>33</v>
      </c>
      <c r="J7163" s="1" t="s">
        <v>176</v>
      </c>
      <c r="K7163" s="2">
        <v>42307</v>
      </c>
      <c r="L7163">
        <v>4488</v>
      </c>
      <c r="M7163">
        <v>2015</v>
      </c>
      <c r="N7163">
        <v>8</v>
      </c>
      <c r="O7163" s="1" t="s">
        <v>20</v>
      </c>
      <c r="P7163">
        <v>81638.33</v>
      </c>
      <c r="Q7163" s="1" t="s">
        <v>3200</v>
      </c>
      <c r="R7163" s="1" t="s">
        <v>178</v>
      </c>
      <c r="S7163" s="1" t="s">
        <v>409</v>
      </c>
    </row>
    <row r="7164" spans="1:19" x14ac:dyDescent="0.2">
      <c r="A7164">
        <v>10</v>
      </c>
      <c r="B7164" s="1" t="s">
        <v>26</v>
      </c>
      <c r="C7164" s="1" t="s">
        <v>38</v>
      </c>
      <c r="D7164" s="1" t="s">
        <v>39</v>
      </c>
      <c r="E7164" s="1" t="s">
        <v>29</v>
      </c>
      <c r="F7164" s="1" t="s">
        <v>39</v>
      </c>
      <c r="G7164" s="1" t="s">
        <v>41</v>
      </c>
      <c r="H7164" s="1" t="s">
        <v>491</v>
      </c>
      <c r="I7164" s="1" t="s">
        <v>33</v>
      </c>
      <c r="J7164" s="1" t="s">
        <v>176</v>
      </c>
      <c r="K7164" s="2">
        <v>42311</v>
      </c>
      <c r="L7164">
        <v>4489</v>
      </c>
      <c r="M7164">
        <v>2015</v>
      </c>
      <c r="N7164">
        <v>8</v>
      </c>
      <c r="O7164" s="1" t="s">
        <v>20</v>
      </c>
      <c r="P7164">
        <v>50850</v>
      </c>
      <c r="Q7164" s="1" t="s">
        <v>3429</v>
      </c>
      <c r="R7164" s="1" t="s">
        <v>178</v>
      </c>
      <c r="S7164" s="1" t="s">
        <v>491</v>
      </c>
    </row>
    <row r="7165" spans="1:19" x14ac:dyDescent="0.2">
      <c r="A7165">
        <v>10</v>
      </c>
      <c r="B7165" s="1" t="s">
        <v>79</v>
      </c>
      <c r="C7165" s="1" t="s">
        <v>339</v>
      </c>
      <c r="D7165" s="1" t="s">
        <v>28</v>
      </c>
      <c r="E7165" s="1" t="s">
        <v>40</v>
      </c>
      <c r="F7165" s="1" t="s">
        <v>30</v>
      </c>
      <c r="G7165" s="1" t="s">
        <v>31</v>
      </c>
      <c r="H7165" s="1" t="s">
        <v>510</v>
      </c>
      <c r="I7165" s="1" t="s">
        <v>33</v>
      </c>
      <c r="J7165" s="1" t="s">
        <v>141</v>
      </c>
      <c r="K7165" s="2">
        <v>42309</v>
      </c>
      <c r="L7165">
        <v>4490</v>
      </c>
      <c r="M7165">
        <v>2015</v>
      </c>
      <c r="N7165">
        <v>8</v>
      </c>
      <c r="O7165" s="1" t="s">
        <v>20</v>
      </c>
      <c r="P7165">
        <v>1800</v>
      </c>
      <c r="Q7165" s="1" t="s">
        <v>2988</v>
      </c>
      <c r="R7165" s="1" t="s">
        <v>143</v>
      </c>
      <c r="S7165" s="1" t="s">
        <v>510</v>
      </c>
    </row>
    <row r="7166" spans="1:19" x14ac:dyDescent="0.2">
      <c r="A7166">
        <v>10</v>
      </c>
      <c r="B7166" s="1" t="s">
        <v>26</v>
      </c>
      <c r="C7166" s="1" t="s">
        <v>38</v>
      </c>
      <c r="D7166" s="1" t="s">
        <v>28</v>
      </c>
      <c r="E7166" s="1" t="s">
        <v>29</v>
      </c>
      <c r="F7166" s="1" t="s">
        <v>30</v>
      </c>
      <c r="G7166" s="1" t="s">
        <v>31</v>
      </c>
      <c r="H7166" s="1" t="s">
        <v>3315</v>
      </c>
      <c r="I7166" s="1" t="s">
        <v>33</v>
      </c>
      <c r="J7166" s="1" t="s">
        <v>3299</v>
      </c>
      <c r="K7166" s="2">
        <v>42303</v>
      </c>
      <c r="L7166">
        <v>4491</v>
      </c>
      <c r="M7166">
        <v>2015</v>
      </c>
      <c r="N7166">
        <v>8</v>
      </c>
      <c r="O7166" s="1" t="s">
        <v>20</v>
      </c>
      <c r="P7166">
        <v>2723.78</v>
      </c>
      <c r="Q7166" s="1" t="s">
        <v>3402</v>
      </c>
      <c r="R7166" s="1" t="s">
        <v>3300</v>
      </c>
      <c r="S7166" s="1" t="s">
        <v>3315</v>
      </c>
    </row>
    <row r="7167" spans="1:19" x14ac:dyDescent="0.2">
      <c r="A7167">
        <v>10</v>
      </c>
      <c r="B7167" s="1" t="s">
        <v>26</v>
      </c>
      <c r="C7167" s="1" t="s">
        <v>38</v>
      </c>
      <c r="D7167" s="1" t="s">
        <v>28</v>
      </c>
      <c r="E7167" s="1" t="s">
        <v>112</v>
      </c>
      <c r="F7167" s="1" t="s">
        <v>30</v>
      </c>
      <c r="G7167" s="1" t="s">
        <v>113</v>
      </c>
      <c r="H7167" s="1" t="s">
        <v>3317</v>
      </c>
      <c r="I7167" s="1" t="s">
        <v>33</v>
      </c>
      <c r="J7167" s="1" t="s">
        <v>3299</v>
      </c>
      <c r="K7167" s="2">
        <v>42303</v>
      </c>
      <c r="L7167">
        <v>4491</v>
      </c>
      <c r="M7167">
        <v>2015</v>
      </c>
      <c r="N7167">
        <v>8</v>
      </c>
      <c r="O7167" s="1" t="s">
        <v>20</v>
      </c>
      <c r="P7167">
        <v>944.62</v>
      </c>
      <c r="R7167" s="1" t="s">
        <v>3300</v>
      </c>
      <c r="S7167" s="1" t="s">
        <v>3317</v>
      </c>
    </row>
    <row r="7168" spans="1:19" x14ac:dyDescent="0.2">
      <c r="A7168">
        <v>10</v>
      </c>
      <c r="B7168" s="1" t="s">
        <v>26</v>
      </c>
      <c r="C7168" s="1" t="s">
        <v>183</v>
      </c>
      <c r="D7168" s="1" t="s">
        <v>28</v>
      </c>
      <c r="E7168" s="1" t="s">
        <v>1064</v>
      </c>
      <c r="F7168" s="1" t="s">
        <v>30</v>
      </c>
      <c r="G7168" s="1" t="s">
        <v>31</v>
      </c>
      <c r="H7168" s="1" t="s">
        <v>1158</v>
      </c>
      <c r="I7168" s="1" t="s">
        <v>33</v>
      </c>
      <c r="J7168" s="1" t="s">
        <v>43</v>
      </c>
      <c r="K7168" s="2">
        <v>42307</v>
      </c>
      <c r="L7168">
        <v>4493</v>
      </c>
      <c r="M7168">
        <v>2015</v>
      </c>
      <c r="N7168">
        <v>8</v>
      </c>
      <c r="O7168" s="1" t="s">
        <v>20</v>
      </c>
      <c r="P7168">
        <v>278.75</v>
      </c>
      <c r="Q7168" s="1" t="s">
        <v>3430</v>
      </c>
      <c r="R7168" s="1" t="s">
        <v>45</v>
      </c>
      <c r="S7168" s="1" t="s">
        <v>1158</v>
      </c>
    </row>
    <row r="7169" spans="1:19" x14ac:dyDescent="0.2">
      <c r="A7169">
        <v>10</v>
      </c>
      <c r="B7169" s="1" t="s">
        <v>26</v>
      </c>
      <c r="C7169" s="1" t="s">
        <v>183</v>
      </c>
      <c r="D7169" s="1" t="s">
        <v>28</v>
      </c>
      <c r="E7169" s="1" t="s">
        <v>112</v>
      </c>
      <c r="F7169" s="1" t="s">
        <v>30</v>
      </c>
      <c r="G7169" s="1" t="s">
        <v>113</v>
      </c>
      <c r="H7169" s="1" t="s">
        <v>541</v>
      </c>
      <c r="I7169" s="1" t="s">
        <v>33</v>
      </c>
      <c r="J7169" s="1" t="s">
        <v>43</v>
      </c>
      <c r="K7169" s="2">
        <v>42307</v>
      </c>
      <c r="L7169">
        <v>4493</v>
      </c>
      <c r="M7169">
        <v>2015</v>
      </c>
      <c r="N7169">
        <v>8</v>
      </c>
      <c r="O7169" s="1" t="s">
        <v>20</v>
      </c>
      <c r="P7169">
        <v>278.75</v>
      </c>
      <c r="R7169" s="1" t="s">
        <v>45</v>
      </c>
      <c r="S7169" s="1" t="s">
        <v>541</v>
      </c>
    </row>
    <row r="7170" spans="1:19" x14ac:dyDescent="0.2">
      <c r="A7170">
        <v>10</v>
      </c>
      <c r="B7170" s="1" t="s">
        <v>79</v>
      </c>
      <c r="C7170" s="1" t="s">
        <v>339</v>
      </c>
      <c r="D7170" s="1" t="s">
        <v>28</v>
      </c>
      <c r="E7170" s="1" t="s">
        <v>151</v>
      </c>
      <c r="F7170" s="1" t="s">
        <v>30</v>
      </c>
      <c r="G7170" s="1" t="s">
        <v>113</v>
      </c>
      <c r="H7170" s="1" t="s">
        <v>365</v>
      </c>
      <c r="I7170" s="1" t="s">
        <v>33</v>
      </c>
      <c r="J7170" s="1" t="s">
        <v>536</v>
      </c>
      <c r="K7170" s="2">
        <v>42306</v>
      </c>
      <c r="L7170">
        <v>4495</v>
      </c>
      <c r="M7170">
        <v>2015</v>
      </c>
      <c r="N7170">
        <v>8</v>
      </c>
      <c r="O7170" s="1" t="s">
        <v>20</v>
      </c>
      <c r="P7170">
        <v>990</v>
      </c>
      <c r="Q7170" s="1" t="s">
        <v>3431</v>
      </c>
      <c r="R7170" s="1" t="s">
        <v>538</v>
      </c>
      <c r="S7170" s="1" t="s">
        <v>365</v>
      </c>
    </row>
    <row r="7171" spans="1:19" x14ac:dyDescent="0.2">
      <c r="A7171">
        <v>10</v>
      </c>
      <c r="B7171" s="1" t="s">
        <v>26</v>
      </c>
      <c r="C7171" s="1" t="s">
        <v>339</v>
      </c>
      <c r="D7171" s="1" t="s">
        <v>28</v>
      </c>
      <c r="E7171" s="1" t="s">
        <v>112</v>
      </c>
      <c r="F7171" s="1" t="s">
        <v>30</v>
      </c>
      <c r="G7171" s="1" t="s">
        <v>113</v>
      </c>
      <c r="H7171" s="1" t="s">
        <v>408</v>
      </c>
      <c r="I7171" s="1" t="s">
        <v>33</v>
      </c>
      <c r="J7171" s="1" t="s">
        <v>228</v>
      </c>
      <c r="K7171" s="2">
        <v>42306</v>
      </c>
      <c r="L7171">
        <v>4496</v>
      </c>
      <c r="M7171">
        <v>2015</v>
      </c>
      <c r="N7171">
        <v>9</v>
      </c>
      <c r="O7171" s="1" t="s">
        <v>20</v>
      </c>
      <c r="P7171">
        <v>6</v>
      </c>
      <c r="R7171" s="1" t="s">
        <v>229</v>
      </c>
      <c r="S7171" s="1" t="s">
        <v>408</v>
      </c>
    </row>
    <row r="7172" spans="1:19" x14ac:dyDescent="0.2">
      <c r="A7172">
        <v>10</v>
      </c>
      <c r="B7172" s="1" t="s">
        <v>26</v>
      </c>
      <c r="C7172" s="1" t="s">
        <v>339</v>
      </c>
      <c r="D7172" s="1" t="s">
        <v>28</v>
      </c>
      <c r="E7172" s="1" t="s">
        <v>112</v>
      </c>
      <c r="F7172" s="1" t="s">
        <v>30</v>
      </c>
      <c r="G7172" s="1" t="s">
        <v>113</v>
      </c>
      <c r="H7172" s="1" t="s">
        <v>408</v>
      </c>
      <c r="I7172" s="1" t="s">
        <v>33</v>
      </c>
      <c r="J7172" s="1" t="s">
        <v>536</v>
      </c>
      <c r="K7172" s="2">
        <v>42306</v>
      </c>
      <c r="L7172">
        <v>4496</v>
      </c>
      <c r="M7172">
        <v>2015</v>
      </c>
      <c r="N7172">
        <v>9</v>
      </c>
      <c r="O7172" s="1" t="s">
        <v>20</v>
      </c>
      <c r="P7172">
        <v>540</v>
      </c>
      <c r="Q7172" s="1" t="s">
        <v>3432</v>
      </c>
      <c r="R7172" s="1" t="s">
        <v>538</v>
      </c>
      <c r="S7172" s="1" t="s">
        <v>408</v>
      </c>
    </row>
    <row r="7173" spans="1:19" x14ac:dyDescent="0.2">
      <c r="A7173">
        <v>10</v>
      </c>
      <c r="B7173" s="1" t="s">
        <v>26</v>
      </c>
      <c r="C7173" s="1" t="s">
        <v>47</v>
      </c>
      <c r="D7173" s="1" t="s">
        <v>28</v>
      </c>
      <c r="E7173" s="1" t="s">
        <v>29</v>
      </c>
      <c r="F7173" s="1" t="s">
        <v>30</v>
      </c>
      <c r="G7173" s="1" t="s">
        <v>31</v>
      </c>
      <c r="H7173" s="1" t="s">
        <v>387</v>
      </c>
      <c r="I7173" s="1" t="s">
        <v>3144</v>
      </c>
      <c r="J7173" s="1" t="s">
        <v>674</v>
      </c>
      <c r="K7173" s="2">
        <v>42308</v>
      </c>
      <c r="L7173">
        <v>4499</v>
      </c>
      <c r="M7173">
        <v>2015</v>
      </c>
      <c r="N7173">
        <v>8</v>
      </c>
      <c r="O7173" s="1" t="s">
        <v>20</v>
      </c>
      <c r="P7173">
        <v>183.65</v>
      </c>
      <c r="Q7173" s="1" t="s">
        <v>3274</v>
      </c>
      <c r="R7173" s="1" t="s">
        <v>676</v>
      </c>
      <c r="S7173" s="1" t="s">
        <v>387</v>
      </c>
    </row>
    <row r="7174" spans="1:19" x14ac:dyDescent="0.2">
      <c r="A7174">
        <v>10</v>
      </c>
      <c r="B7174" s="1" t="s">
        <v>26</v>
      </c>
      <c r="C7174" s="1" t="s">
        <v>47</v>
      </c>
      <c r="D7174" s="1" t="s">
        <v>28</v>
      </c>
      <c r="E7174" s="1" t="s">
        <v>29</v>
      </c>
      <c r="F7174" s="1" t="s">
        <v>30</v>
      </c>
      <c r="G7174" s="1" t="s">
        <v>31</v>
      </c>
      <c r="H7174" s="1" t="s">
        <v>387</v>
      </c>
      <c r="I7174" s="1" t="s">
        <v>3144</v>
      </c>
      <c r="J7174" s="1" t="s">
        <v>674</v>
      </c>
      <c r="K7174" s="2">
        <v>42308</v>
      </c>
      <c r="L7174">
        <v>4500</v>
      </c>
      <c r="M7174">
        <v>2015</v>
      </c>
      <c r="N7174">
        <v>8</v>
      </c>
      <c r="O7174" s="1" t="s">
        <v>20</v>
      </c>
      <c r="P7174">
        <v>91.82</v>
      </c>
      <c r="Q7174" s="1" t="s">
        <v>2791</v>
      </c>
      <c r="R7174" s="1" t="s">
        <v>676</v>
      </c>
      <c r="S7174" s="1" t="s">
        <v>387</v>
      </c>
    </row>
    <row r="7175" spans="1:19" x14ac:dyDescent="0.2">
      <c r="A7175">
        <v>10</v>
      </c>
      <c r="B7175" s="1" t="s">
        <v>79</v>
      </c>
      <c r="C7175" s="1" t="s">
        <v>398</v>
      </c>
      <c r="D7175" s="1" t="s">
        <v>28</v>
      </c>
      <c r="E7175" s="1" t="s">
        <v>80</v>
      </c>
      <c r="F7175" s="1" t="s">
        <v>30</v>
      </c>
      <c r="G7175" s="1" t="s">
        <v>31</v>
      </c>
      <c r="H7175" s="1" t="s">
        <v>399</v>
      </c>
      <c r="I7175" s="1" t="s">
        <v>33</v>
      </c>
      <c r="J7175" s="1" t="s">
        <v>176</v>
      </c>
      <c r="K7175" s="2">
        <v>42308</v>
      </c>
      <c r="L7175">
        <v>4501</v>
      </c>
      <c r="M7175">
        <v>2015</v>
      </c>
      <c r="N7175">
        <v>8</v>
      </c>
      <c r="O7175" s="1" t="s">
        <v>20</v>
      </c>
      <c r="P7175">
        <v>116535.67</v>
      </c>
      <c r="Q7175" s="1" t="s">
        <v>3433</v>
      </c>
      <c r="R7175" s="1" t="s">
        <v>178</v>
      </c>
      <c r="S7175" s="1" t="s">
        <v>399</v>
      </c>
    </row>
    <row r="7176" spans="1:19" x14ac:dyDescent="0.2">
      <c r="A7176">
        <v>10</v>
      </c>
      <c r="B7176" s="1" t="s">
        <v>84</v>
      </c>
      <c r="C7176" s="1" t="s">
        <v>183</v>
      </c>
      <c r="D7176" s="1" t="s">
        <v>28</v>
      </c>
      <c r="E7176" s="1" t="s">
        <v>179</v>
      </c>
      <c r="F7176" s="1" t="s">
        <v>30</v>
      </c>
      <c r="G7176" s="1" t="s">
        <v>113</v>
      </c>
      <c r="H7176" s="1" t="s">
        <v>438</v>
      </c>
      <c r="I7176" s="1" t="s">
        <v>33</v>
      </c>
      <c r="J7176" s="1" t="s">
        <v>536</v>
      </c>
      <c r="K7176" s="2">
        <v>42311</v>
      </c>
      <c r="L7176">
        <v>4502</v>
      </c>
      <c r="M7176">
        <v>2015</v>
      </c>
      <c r="N7176">
        <v>9</v>
      </c>
      <c r="O7176" s="1" t="s">
        <v>20</v>
      </c>
      <c r="P7176">
        <v>846.24</v>
      </c>
      <c r="Q7176" s="1" t="s">
        <v>3434</v>
      </c>
      <c r="R7176" s="1" t="s">
        <v>538</v>
      </c>
      <c r="S7176" s="1" t="s">
        <v>438</v>
      </c>
    </row>
    <row r="7177" spans="1:19" x14ac:dyDescent="0.2">
      <c r="A7177">
        <v>10</v>
      </c>
      <c r="B7177" s="1" t="s">
        <v>84</v>
      </c>
      <c r="C7177" s="1" t="s">
        <v>183</v>
      </c>
      <c r="D7177" s="1" t="s">
        <v>28</v>
      </c>
      <c r="E7177" s="1" t="s">
        <v>179</v>
      </c>
      <c r="F7177" s="1" t="s">
        <v>30</v>
      </c>
      <c r="G7177" s="1" t="s">
        <v>113</v>
      </c>
      <c r="H7177" s="1" t="s">
        <v>438</v>
      </c>
      <c r="I7177" s="1" t="s">
        <v>33</v>
      </c>
      <c r="J7177" s="1" t="s">
        <v>228</v>
      </c>
      <c r="K7177" s="2">
        <v>42311</v>
      </c>
      <c r="L7177">
        <v>4502</v>
      </c>
      <c r="M7177">
        <v>2015</v>
      </c>
      <c r="N7177">
        <v>9</v>
      </c>
      <c r="O7177" s="1" t="s">
        <v>20</v>
      </c>
      <c r="P7177">
        <v>3</v>
      </c>
      <c r="R7177" s="1" t="s">
        <v>229</v>
      </c>
      <c r="S7177" s="1" t="s">
        <v>438</v>
      </c>
    </row>
    <row r="7178" spans="1:19" x14ac:dyDescent="0.2">
      <c r="A7178">
        <v>10</v>
      </c>
      <c r="B7178" s="1" t="s">
        <v>26</v>
      </c>
      <c r="C7178" s="1" t="s">
        <v>27</v>
      </c>
      <c r="D7178" s="1" t="s">
        <v>28</v>
      </c>
      <c r="E7178" s="1" t="s">
        <v>29</v>
      </c>
      <c r="F7178" s="1" t="s">
        <v>30</v>
      </c>
      <c r="G7178" s="1" t="s">
        <v>31</v>
      </c>
      <c r="H7178" s="1" t="s">
        <v>715</v>
      </c>
      <c r="I7178" s="1" t="s">
        <v>33</v>
      </c>
      <c r="J7178" s="1" t="s">
        <v>3299</v>
      </c>
      <c r="K7178" s="2">
        <v>42307</v>
      </c>
      <c r="L7178">
        <v>4504</v>
      </c>
      <c r="M7178">
        <v>2015</v>
      </c>
      <c r="N7178">
        <v>8</v>
      </c>
      <c r="O7178" s="1" t="s">
        <v>20</v>
      </c>
      <c r="P7178">
        <v>1446</v>
      </c>
      <c r="Q7178" s="1" t="s">
        <v>3435</v>
      </c>
      <c r="R7178" s="1" t="s">
        <v>3300</v>
      </c>
      <c r="S7178" s="1" t="s">
        <v>715</v>
      </c>
    </row>
    <row r="7179" spans="1:19" x14ac:dyDescent="0.2">
      <c r="A7179">
        <v>10</v>
      </c>
      <c r="B7179" s="1" t="s">
        <v>26</v>
      </c>
      <c r="C7179" s="1" t="s">
        <v>398</v>
      </c>
      <c r="D7179" s="1" t="s">
        <v>28</v>
      </c>
      <c r="E7179" s="1" t="s">
        <v>29</v>
      </c>
      <c r="F7179" s="1" t="s">
        <v>30</v>
      </c>
      <c r="G7179" s="1" t="s">
        <v>31</v>
      </c>
      <c r="H7179" s="1" t="s">
        <v>561</v>
      </c>
      <c r="I7179" s="1" t="s">
        <v>33</v>
      </c>
      <c r="J7179" s="1" t="s">
        <v>176</v>
      </c>
      <c r="K7179" s="2">
        <v>42307</v>
      </c>
      <c r="L7179">
        <v>4505</v>
      </c>
      <c r="M7179">
        <v>2015</v>
      </c>
      <c r="N7179">
        <v>8</v>
      </c>
      <c r="O7179" s="1" t="s">
        <v>20</v>
      </c>
      <c r="P7179">
        <v>69364.09</v>
      </c>
      <c r="R7179" s="1" t="s">
        <v>178</v>
      </c>
      <c r="S7179" s="1" t="s">
        <v>561</v>
      </c>
    </row>
    <row r="7180" spans="1:19" x14ac:dyDescent="0.2">
      <c r="A7180">
        <v>10</v>
      </c>
      <c r="B7180" s="1" t="s">
        <v>26</v>
      </c>
      <c r="C7180" s="1" t="s">
        <v>339</v>
      </c>
      <c r="D7180" s="1" t="s">
        <v>28</v>
      </c>
      <c r="E7180" s="1" t="s">
        <v>29</v>
      </c>
      <c r="F7180" s="1" t="s">
        <v>30</v>
      </c>
      <c r="G7180" s="1" t="s">
        <v>113</v>
      </c>
      <c r="H7180" s="1" t="s">
        <v>562</v>
      </c>
      <c r="I7180" s="1" t="s">
        <v>33</v>
      </c>
      <c r="J7180" s="1" t="s">
        <v>176</v>
      </c>
      <c r="K7180" s="2">
        <v>42307</v>
      </c>
      <c r="L7180">
        <v>4505</v>
      </c>
      <c r="M7180">
        <v>2015</v>
      </c>
      <c r="N7180">
        <v>8</v>
      </c>
      <c r="O7180" s="1" t="s">
        <v>20</v>
      </c>
      <c r="P7180">
        <v>13871</v>
      </c>
      <c r="Q7180" s="1" t="s">
        <v>1085</v>
      </c>
      <c r="R7180" s="1" t="s">
        <v>178</v>
      </c>
      <c r="S7180" s="1" t="s">
        <v>562</v>
      </c>
    </row>
    <row r="7181" spans="1:19" x14ac:dyDescent="0.2">
      <c r="A7181">
        <v>10</v>
      </c>
      <c r="B7181" s="1" t="s">
        <v>26</v>
      </c>
      <c r="C7181" s="1" t="s">
        <v>398</v>
      </c>
      <c r="D7181" s="1" t="s">
        <v>28</v>
      </c>
      <c r="E7181" s="1" t="s">
        <v>29</v>
      </c>
      <c r="F7181" s="1" t="s">
        <v>30</v>
      </c>
      <c r="G7181" s="1" t="s">
        <v>31</v>
      </c>
      <c r="H7181" s="1" t="s">
        <v>420</v>
      </c>
      <c r="I7181" s="1" t="s">
        <v>33</v>
      </c>
      <c r="J7181" s="1" t="s">
        <v>176</v>
      </c>
      <c r="K7181" s="2">
        <v>42307</v>
      </c>
      <c r="L7181">
        <v>4505</v>
      </c>
      <c r="M7181">
        <v>2015</v>
      </c>
      <c r="N7181">
        <v>8</v>
      </c>
      <c r="O7181" s="1" t="s">
        <v>20</v>
      </c>
      <c r="P7181">
        <v>188273.97</v>
      </c>
      <c r="R7181" s="1" t="s">
        <v>178</v>
      </c>
      <c r="S7181" s="1" t="s">
        <v>420</v>
      </c>
    </row>
    <row r="7182" spans="1:19" x14ac:dyDescent="0.2">
      <c r="A7182">
        <v>10</v>
      </c>
      <c r="B7182" s="1" t="s">
        <v>26</v>
      </c>
      <c r="C7182" s="1" t="s">
        <v>398</v>
      </c>
      <c r="D7182" s="1" t="s">
        <v>28</v>
      </c>
      <c r="E7182" s="1" t="s">
        <v>29</v>
      </c>
      <c r="F7182" s="1" t="s">
        <v>30</v>
      </c>
      <c r="G7182" s="1" t="s">
        <v>31</v>
      </c>
      <c r="H7182" s="1" t="s">
        <v>479</v>
      </c>
      <c r="I7182" s="1" t="s">
        <v>33</v>
      </c>
      <c r="J7182" s="1" t="s">
        <v>176</v>
      </c>
      <c r="K7182" s="2">
        <v>42307</v>
      </c>
      <c r="L7182">
        <v>4505</v>
      </c>
      <c r="M7182">
        <v>2015</v>
      </c>
      <c r="N7182">
        <v>8</v>
      </c>
      <c r="O7182" s="1" t="s">
        <v>20</v>
      </c>
      <c r="P7182">
        <v>59454.94</v>
      </c>
      <c r="R7182" s="1" t="s">
        <v>178</v>
      </c>
      <c r="S7182" s="1" t="s">
        <v>479</v>
      </c>
    </row>
    <row r="7183" spans="1:19" x14ac:dyDescent="0.2">
      <c r="A7183">
        <v>10</v>
      </c>
      <c r="B7183" s="1" t="s">
        <v>26</v>
      </c>
      <c r="C7183" s="1" t="s">
        <v>398</v>
      </c>
      <c r="D7183" s="1" t="s">
        <v>28</v>
      </c>
      <c r="E7183" s="1" t="s">
        <v>29</v>
      </c>
      <c r="F7183" s="1" t="s">
        <v>30</v>
      </c>
      <c r="G7183" s="1" t="s">
        <v>31</v>
      </c>
      <c r="H7183" s="1" t="s">
        <v>546</v>
      </c>
      <c r="I7183" s="1" t="s">
        <v>33</v>
      </c>
      <c r="J7183" s="1" t="s">
        <v>176</v>
      </c>
      <c r="K7183" s="2">
        <v>42313</v>
      </c>
      <c r="L7183">
        <v>4506</v>
      </c>
      <c r="M7183">
        <v>2015</v>
      </c>
      <c r="N7183">
        <v>8</v>
      </c>
      <c r="O7183" s="1" t="s">
        <v>20</v>
      </c>
      <c r="P7183">
        <v>147769.38</v>
      </c>
      <c r="Q7183" s="1" t="s">
        <v>3269</v>
      </c>
      <c r="R7183" s="1" t="s">
        <v>178</v>
      </c>
      <c r="S7183" s="1" t="s">
        <v>546</v>
      </c>
    </row>
    <row r="7184" spans="1:19" x14ac:dyDescent="0.2">
      <c r="A7184">
        <v>10</v>
      </c>
      <c r="B7184" s="1" t="s">
        <v>26</v>
      </c>
      <c r="C7184" s="1" t="s">
        <v>339</v>
      </c>
      <c r="D7184" s="1" t="s">
        <v>28</v>
      </c>
      <c r="E7184" s="1" t="s">
        <v>112</v>
      </c>
      <c r="F7184" s="1" t="s">
        <v>30</v>
      </c>
      <c r="G7184" s="1" t="s">
        <v>113</v>
      </c>
      <c r="H7184" s="1" t="s">
        <v>630</v>
      </c>
      <c r="I7184" s="1" t="s">
        <v>33</v>
      </c>
      <c r="J7184" s="1" t="s">
        <v>176</v>
      </c>
      <c r="K7184" s="2">
        <v>42313</v>
      </c>
      <c r="L7184">
        <v>4506</v>
      </c>
      <c r="M7184">
        <v>2015</v>
      </c>
      <c r="N7184">
        <v>8</v>
      </c>
      <c r="O7184" s="1" t="s">
        <v>20</v>
      </c>
      <c r="P7184">
        <v>39280.47</v>
      </c>
      <c r="R7184" s="1" t="s">
        <v>178</v>
      </c>
      <c r="S7184" s="1" t="s">
        <v>630</v>
      </c>
    </row>
    <row r="7185" spans="1:19" x14ac:dyDescent="0.2">
      <c r="A7185">
        <v>10</v>
      </c>
      <c r="B7185" s="1" t="s">
        <v>79</v>
      </c>
      <c r="C7185" s="1" t="s">
        <v>398</v>
      </c>
      <c r="D7185" s="1" t="s">
        <v>28</v>
      </c>
      <c r="E7185" s="1" t="s">
        <v>80</v>
      </c>
      <c r="F7185" s="1" t="s">
        <v>30</v>
      </c>
      <c r="G7185" s="1" t="s">
        <v>31</v>
      </c>
      <c r="H7185" s="1" t="s">
        <v>509</v>
      </c>
      <c r="I7185" s="1" t="s">
        <v>33</v>
      </c>
      <c r="J7185" s="1" t="s">
        <v>176</v>
      </c>
      <c r="K7185" s="2">
        <v>42317</v>
      </c>
      <c r="L7185">
        <v>4507</v>
      </c>
      <c r="M7185">
        <v>2015</v>
      </c>
      <c r="N7185">
        <v>8</v>
      </c>
      <c r="O7185" s="1" t="s">
        <v>20</v>
      </c>
      <c r="P7185">
        <v>670661.69999999995</v>
      </c>
      <c r="Q7185" s="1" t="s">
        <v>3436</v>
      </c>
      <c r="R7185" s="1" t="s">
        <v>178</v>
      </c>
      <c r="S7185" s="1" t="s">
        <v>509</v>
      </c>
    </row>
    <row r="7186" spans="1:19" x14ac:dyDescent="0.2">
      <c r="A7186">
        <v>10</v>
      </c>
      <c r="B7186" s="1" t="s">
        <v>26</v>
      </c>
      <c r="C7186" s="1" t="s">
        <v>38</v>
      </c>
      <c r="D7186" s="1" t="s">
        <v>39</v>
      </c>
      <c r="E7186" s="1" t="s">
        <v>29</v>
      </c>
      <c r="F7186" s="1" t="s">
        <v>39</v>
      </c>
      <c r="G7186" s="1" t="s">
        <v>41</v>
      </c>
      <c r="H7186" s="1" t="s">
        <v>491</v>
      </c>
      <c r="I7186" s="1" t="s">
        <v>33</v>
      </c>
      <c r="J7186" s="1" t="s">
        <v>141</v>
      </c>
      <c r="K7186" s="2">
        <v>42308</v>
      </c>
      <c r="L7186">
        <v>4508</v>
      </c>
      <c r="M7186">
        <v>2015</v>
      </c>
      <c r="N7186">
        <v>8</v>
      </c>
      <c r="O7186" s="1" t="s">
        <v>20</v>
      </c>
      <c r="P7186">
        <v>2400</v>
      </c>
      <c r="Q7186" s="1" t="s">
        <v>2901</v>
      </c>
      <c r="R7186" s="1" t="s">
        <v>143</v>
      </c>
      <c r="S7186" s="1" t="s">
        <v>491</v>
      </c>
    </row>
    <row r="7187" spans="1:19" x14ac:dyDescent="0.2">
      <c r="A7187">
        <v>10</v>
      </c>
      <c r="B7187" s="1" t="s">
        <v>26</v>
      </c>
      <c r="C7187" s="1" t="s">
        <v>339</v>
      </c>
      <c r="D7187" s="1" t="s">
        <v>28</v>
      </c>
      <c r="E7187" s="1" t="s">
        <v>29</v>
      </c>
      <c r="F7187" s="1" t="s">
        <v>30</v>
      </c>
      <c r="G7187" s="1" t="s">
        <v>113</v>
      </c>
      <c r="H7187" s="1" t="s">
        <v>562</v>
      </c>
      <c r="I7187" s="1" t="s">
        <v>33</v>
      </c>
      <c r="J7187" s="1" t="s">
        <v>141</v>
      </c>
      <c r="K7187" s="2">
        <v>42308</v>
      </c>
      <c r="L7187">
        <v>4509</v>
      </c>
      <c r="M7187">
        <v>2015</v>
      </c>
      <c r="N7187">
        <v>8</v>
      </c>
      <c r="O7187" s="1" t="s">
        <v>20</v>
      </c>
      <c r="P7187">
        <v>148.80000000000001</v>
      </c>
      <c r="Q7187" s="1" t="s">
        <v>1085</v>
      </c>
      <c r="R7187" s="1" t="s">
        <v>143</v>
      </c>
      <c r="S7187" s="1" t="s">
        <v>562</v>
      </c>
    </row>
    <row r="7188" spans="1:19" x14ac:dyDescent="0.2">
      <c r="A7188">
        <v>10</v>
      </c>
      <c r="B7188" s="1" t="s">
        <v>26</v>
      </c>
      <c r="C7188" s="1" t="s">
        <v>398</v>
      </c>
      <c r="D7188" s="1" t="s">
        <v>28</v>
      </c>
      <c r="E7188" s="1" t="s">
        <v>29</v>
      </c>
      <c r="F7188" s="1" t="s">
        <v>30</v>
      </c>
      <c r="G7188" s="1" t="s">
        <v>31</v>
      </c>
      <c r="H7188" s="1" t="s">
        <v>420</v>
      </c>
      <c r="I7188" s="1" t="s">
        <v>33</v>
      </c>
      <c r="J7188" s="1" t="s">
        <v>141</v>
      </c>
      <c r="K7188" s="2">
        <v>42308</v>
      </c>
      <c r="L7188">
        <v>4509</v>
      </c>
      <c r="M7188">
        <v>2015</v>
      </c>
      <c r="N7188">
        <v>8</v>
      </c>
      <c r="O7188" s="1" t="s">
        <v>20</v>
      </c>
      <c r="P7188">
        <v>1016.02</v>
      </c>
      <c r="R7188" s="1" t="s">
        <v>143</v>
      </c>
      <c r="S7188" s="1" t="s">
        <v>420</v>
      </c>
    </row>
    <row r="7189" spans="1:19" x14ac:dyDescent="0.2">
      <c r="A7189">
        <v>10</v>
      </c>
      <c r="B7189" s="1" t="s">
        <v>26</v>
      </c>
      <c r="C7189" s="1" t="s">
        <v>398</v>
      </c>
      <c r="D7189" s="1" t="s">
        <v>28</v>
      </c>
      <c r="E7189" s="1" t="s">
        <v>29</v>
      </c>
      <c r="F7189" s="1" t="s">
        <v>30</v>
      </c>
      <c r="G7189" s="1" t="s">
        <v>31</v>
      </c>
      <c r="H7189" s="1" t="s">
        <v>479</v>
      </c>
      <c r="I7189" s="1" t="s">
        <v>33</v>
      </c>
      <c r="J7189" s="1" t="s">
        <v>141</v>
      </c>
      <c r="K7189" s="2">
        <v>42308</v>
      </c>
      <c r="L7189">
        <v>4509</v>
      </c>
      <c r="M7189">
        <v>2015</v>
      </c>
      <c r="N7189">
        <v>8</v>
      </c>
      <c r="O7189" s="1" t="s">
        <v>20</v>
      </c>
      <c r="P7189">
        <v>320.86</v>
      </c>
      <c r="R7189" s="1" t="s">
        <v>143</v>
      </c>
      <c r="S7189" s="1" t="s">
        <v>479</v>
      </c>
    </row>
    <row r="7190" spans="1:19" x14ac:dyDescent="0.2">
      <c r="A7190">
        <v>10</v>
      </c>
      <c r="B7190" s="1" t="s">
        <v>26</v>
      </c>
      <c r="C7190" s="1" t="s">
        <v>398</v>
      </c>
      <c r="D7190" s="1" t="s">
        <v>28</v>
      </c>
      <c r="E7190" s="1" t="s">
        <v>29</v>
      </c>
      <c r="F7190" s="1" t="s">
        <v>30</v>
      </c>
      <c r="G7190" s="1" t="s">
        <v>31</v>
      </c>
      <c r="H7190" s="1" t="s">
        <v>561</v>
      </c>
      <c r="I7190" s="1" t="s">
        <v>33</v>
      </c>
      <c r="J7190" s="1" t="s">
        <v>141</v>
      </c>
      <c r="K7190" s="2">
        <v>42308</v>
      </c>
      <c r="L7190">
        <v>4509</v>
      </c>
      <c r="M7190">
        <v>2015</v>
      </c>
      <c r="N7190">
        <v>8</v>
      </c>
      <c r="O7190" s="1" t="s">
        <v>20</v>
      </c>
      <c r="P7190">
        <v>374.32</v>
      </c>
      <c r="R7190" s="1" t="s">
        <v>143</v>
      </c>
      <c r="S7190" s="1" t="s">
        <v>561</v>
      </c>
    </row>
    <row r="7191" spans="1:19" x14ac:dyDescent="0.2">
      <c r="A7191">
        <v>10</v>
      </c>
      <c r="B7191" s="1" t="s">
        <v>620</v>
      </c>
      <c r="C7191" s="1" t="s">
        <v>621</v>
      </c>
      <c r="D7191" s="1" t="s">
        <v>28</v>
      </c>
      <c r="E7191" s="1" t="s">
        <v>85</v>
      </c>
      <c r="F7191" s="1" t="s">
        <v>30</v>
      </c>
      <c r="G7191" s="1" t="s">
        <v>31</v>
      </c>
      <c r="H7191" s="1" t="s">
        <v>622</v>
      </c>
      <c r="I7191" s="1" t="s">
        <v>33</v>
      </c>
      <c r="J7191" s="1" t="s">
        <v>698</v>
      </c>
      <c r="K7191" s="2">
        <v>42307</v>
      </c>
      <c r="L7191">
        <v>4510</v>
      </c>
      <c r="M7191">
        <v>2015</v>
      </c>
      <c r="N7191">
        <v>9</v>
      </c>
      <c r="O7191" s="1" t="s">
        <v>20</v>
      </c>
      <c r="P7191">
        <v>562.20000000000005</v>
      </c>
      <c r="Q7191" s="1" t="s">
        <v>3437</v>
      </c>
      <c r="R7191" s="1" t="s">
        <v>700</v>
      </c>
      <c r="S7191" s="1" t="s">
        <v>622</v>
      </c>
    </row>
    <row r="7192" spans="1:19" x14ac:dyDescent="0.2">
      <c r="A7192">
        <v>10</v>
      </c>
      <c r="B7192" s="1" t="s">
        <v>79</v>
      </c>
      <c r="C7192" s="1" t="s">
        <v>339</v>
      </c>
      <c r="D7192" s="1" t="s">
        <v>28</v>
      </c>
      <c r="E7192" s="1" t="s">
        <v>40</v>
      </c>
      <c r="F7192" s="1" t="s">
        <v>30</v>
      </c>
      <c r="G7192" s="1" t="s">
        <v>31</v>
      </c>
      <c r="H7192" s="1" t="s">
        <v>510</v>
      </c>
      <c r="I7192" s="1" t="s">
        <v>33</v>
      </c>
      <c r="J7192" s="1" t="s">
        <v>176</v>
      </c>
      <c r="K7192" s="2">
        <v>42317</v>
      </c>
      <c r="L7192">
        <v>4511</v>
      </c>
      <c r="M7192">
        <v>2015</v>
      </c>
      <c r="N7192">
        <v>8</v>
      </c>
      <c r="O7192" s="1" t="s">
        <v>20</v>
      </c>
      <c r="P7192">
        <v>68891.34</v>
      </c>
      <c r="Q7192" s="1" t="s">
        <v>2988</v>
      </c>
      <c r="R7192" s="1" t="s">
        <v>178</v>
      </c>
      <c r="S7192" s="1" t="s">
        <v>510</v>
      </c>
    </row>
    <row r="7193" spans="1:19" x14ac:dyDescent="0.2">
      <c r="A7193">
        <v>10</v>
      </c>
      <c r="B7193" s="1" t="s">
        <v>84</v>
      </c>
      <c r="C7193" s="1" t="s">
        <v>339</v>
      </c>
      <c r="D7193" s="1" t="s">
        <v>28</v>
      </c>
      <c r="E7193" s="1" t="s">
        <v>85</v>
      </c>
      <c r="F7193" s="1" t="s">
        <v>30</v>
      </c>
      <c r="G7193" s="1" t="s">
        <v>31</v>
      </c>
      <c r="H7193" s="1" t="s">
        <v>511</v>
      </c>
      <c r="I7193" s="1" t="s">
        <v>33</v>
      </c>
      <c r="J7193" s="1" t="s">
        <v>3438</v>
      </c>
      <c r="K7193" s="2">
        <v>42289</v>
      </c>
      <c r="L7193">
        <v>4512</v>
      </c>
      <c r="M7193">
        <v>2015</v>
      </c>
      <c r="N7193">
        <v>11</v>
      </c>
      <c r="O7193" s="1" t="s">
        <v>20</v>
      </c>
      <c r="P7193">
        <v>-210</v>
      </c>
      <c r="Q7193" s="1" t="s">
        <v>3439</v>
      </c>
      <c r="R7193" s="1" t="s">
        <v>3440</v>
      </c>
      <c r="S7193" s="1" t="s">
        <v>511</v>
      </c>
    </row>
    <row r="7194" spans="1:19" x14ac:dyDescent="0.2">
      <c r="A7194">
        <v>10</v>
      </c>
      <c r="B7194" s="1" t="s">
        <v>84</v>
      </c>
      <c r="C7194" s="1" t="s">
        <v>339</v>
      </c>
      <c r="D7194" s="1" t="s">
        <v>28</v>
      </c>
      <c r="E7194" s="1" t="s">
        <v>85</v>
      </c>
      <c r="F7194" s="1" t="s">
        <v>30</v>
      </c>
      <c r="G7194" s="1" t="s">
        <v>31</v>
      </c>
      <c r="H7194" s="1" t="s">
        <v>511</v>
      </c>
      <c r="I7194" s="1" t="s">
        <v>33</v>
      </c>
      <c r="J7194" s="1" t="s">
        <v>106</v>
      </c>
      <c r="K7194" s="2">
        <v>42289</v>
      </c>
      <c r="L7194">
        <v>4512</v>
      </c>
      <c r="M7194">
        <v>2015</v>
      </c>
      <c r="N7194">
        <v>11</v>
      </c>
      <c r="O7194" s="1" t="s">
        <v>20</v>
      </c>
      <c r="P7194">
        <v>210</v>
      </c>
      <c r="Q7194" s="1" t="s">
        <v>3439</v>
      </c>
      <c r="R7194" s="1" t="s">
        <v>108</v>
      </c>
      <c r="S7194" s="1" t="s">
        <v>511</v>
      </c>
    </row>
    <row r="7195" spans="1:19" x14ac:dyDescent="0.2">
      <c r="A7195">
        <v>10</v>
      </c>
      <c r="B7195" s="1" t="s">
        <v>84</v>
      </c>
      <c r="C7195" s="1" t="s">
        <v>339</v>
      </c>
      <c r="D7195" s="1" t="s">
        <v>28</v>
      </c>
      <c r="E7195" s="1" t="s">
        <v>85</v>
      </c>
      <c r="F7195" s="1" t="s">
        <v>30</v>
      </c>
      <c r="G7195" s="1" t="s">
        <v>31</v>
      </c>
      <c r="H7195" s="1" t="s">
        <v>511</v>
      </c>
      <c r="I7195" s="1" t="s">
        <v>33</v>
      </c>
      <c r="J7195" s="1" t="s">
        <v>3438</v>
      </c>
      <c r="K7195" s="2">
        <v>42289</v>
      </c>
      <c r="L7195">
        <v>4512</v>
      </c>
      <c r="M7195">
        <v>2015</v>
      </c>
      <c r="N7195">
        <v>9</v>
      </c>
      <c r="O7195" s="1" t="s">
        <v>20</v>
      </c>
      <c r="P7195">
        <v>210</v>
      </c>
      <c r="Q7195" s="1" t="s">
        <v>3441</v>
      </c>
      <c r="R7195" s="1" t="s">
        <v>3440</v>
      </c>
      <c r="S7195" s="1" t="s">
        <v>511</v>
      </c>
    </row>
    <row r="7196" spans="1:19" x14ac:dyDescent="0.2">
      <c r="A7196">
        <v>10</v>
      </c>
      <c r="B7196" s="1" t="s">
        <v>84</v>
      </c>
      <c r="C7196" s="1" t="s">
        <v>339</v>
      </c>
      <c r="D7196" s="1" t="s">
        <v>28</v>
      </c>
      <c r="E7196" s="1" t="s">
        <v>85</v>
      </c>
      <c r="F7196" s="1" t="s">
        <v>30</v>
      </c>
      <c r="G7196" s="1" t="s">
        <v>31</v>
      </c>
      <c r="H7196" s="1" t="s">
        <v>511</v>
      </c>
      <c r="I7196" s="1" t="s">
        <v>33</v>
      </c>
      <c r="J7196" s="1" t="s">
        <v>228</v>
      </c>
      <c r="K7196" s="2">
        <v>42289</v>
      </c>
      <c r="L7196">
        <v>4512</v>
      </c>
      <c r="M7196">
        <v>2015</v>
      </c>
      <c r="N7196">
        <v>9</v>
      </c>
      <c r="O7196" s="1" t="s">
        <v>20</v>
      </c>
      <c r="P7196">
        <v>36</v>
      </c>
      <c r="R7196" s="1" t="s">
        <v>229</v>
      </c>
      <c r="S7196" s="1" t="s">
        <v>511</v>
      </c>
    </row>
    <row r="7197" spans="1:19" x14ac:dyDescent="0.2">
      <c r="A7197">
        <v>10</v>
      </c>
      <c r="B7197" s="1" t="s">
        <v>26</v>
      </c>
      <c r="C7197" s="1" t="s">
        <v>339</v>
      </c>
      <c r="D7197" s="1" t="s">
        <v>28</v>
      </c>
      <c r="E7197" s="1" t="s">
        <v>29</v>
      </c>
      <c r="F7197" s="1" t="s">
        <v>30</v>
      </c>
      <c r="G7197" s="1" t="s">
        <v>31</v>
      </c>
      <c r="H7197" s="1" t="s">
        <v>406</v>
      </c>
      <c r="I7197" s="1" t="s">
        <v>33</v>
      </c>
      <c r="J7197" s="1" t="s">
        <v>176</v>
      </c>
      <c r="K7197" s="2">
        <v>42320</v>
      </c>
      <c r="L7197">
        <v>4513</v>
      </c>
      <c r="M7197">
        <v>2015</v>
      </c>
      <c r="N7197">
        <v>8</v>
      </c>
      <c r="O7197" s="1" t="s">
        <v>20</v>
      </c>
      <c r="P7197">
        <v>359698</v>
      </c>
      <c r="Q7197" s="1" t="s">
        <v>3442</v>
      </c>
      <c r="R7197" s="1" t="s">
        <v>178</v>
      </c>
      <c r="S7197" s="1" t="s">
        <v>406</v>
      </c>
    </row>
    <row r="7198" spans="1:19" x14ac:dyDescent="0.2">
      <c r="A7198">
        <v>10</v>
      </c>
      <c r="B7198" s="1" t="s">
        <v>26</v>
      </c>
      <c r="C7198" s="1" t="s">
        <v>339</v>
      </c>
      <c r="D7198" s="1" t="s">
        <v>28</v>
      </c>
      <c r="E7198" s="1" t="s">
        <v>112</v>
      </c>
      <c r="F7198" s="1" t="s">
        <v>30</v>
      </c>
      <c r="G7198" s="1" t="s">
        <v>113</v>
      </c>
      <c r="H7198" s="1" t="s">
        <v>408</v>
      </c>
      <c r="I7198" s="1" t="s">
        <v>33</v>
      </c>
      <c r="J7198" s="1" t="s">
        <v>176</v>
      </c>
      <c r="K7198" s="2">
        <v>42320</v>
      </c>
      <c r="L7198">
        <v>4513</v>
      </c>
      <c r="M7198">
        <v>2015</v>
      </c>
      <c r="N7198">
        <v>8</v>
      </c>
      <c r="O7198" s="1" t="s">
        <v>20</v>
      </c>
      <c r="P7198">
        <v>25594.85</v>
      </c>
      <c r="R7198" s="1" t="s">
        <v>178</v>
      </c>
      <c r="S7198" s="1" t="s">
        <v>408</v>
      </c>
    </row>
    <row r="7199" spans="1:19" x14ac:dyDescent="0.2">
      <c r="A7199">
        <v>10</v>
      </c>
      <c r="B7199" s="1" t="s">
        <v>79</v>
      </c>
      <c r="C7199" s="1" t="s">
        <v>339</v>
      </c>
      <c r="D7199" s="1" t="s">
        <v>28</v>
      </c>
      <c r="E7199" s="1" t="s">
        <v>151</v>
      </c>
      <c r="F7199" s="1" t="s">
        <v>30</v>
      </c>
      <c r="G7199" s="1" t="s">
        <v>41</v>
      </c>
      <c r="H7199" s="1" t="s">
        <v>592</v>
      </c>
      <c r="I7199" s="1" t="s">
        <v>33</v>
      </c>
      <c r="J7199" s="1" t="s">
        <v>536</v>
      </c>
      <c r="K7199" s="2">
        <v>42319</v>
      </c>
      <c r="L7199">
        <v>4516</v>
      </c>
      <c r="M7199">
        <v>2015</v>
      </c>
      <c r="N7199">
        <v>8</v>
      </c>
      <c r="O7199" s="1" t="s">
        <v>20</v>
      </c>
      <c r="P7199">
        <v>846.24</v>
      </c>
      <c r="Q7199" s="1" t="s">
        <v>3443</v>
      </c>
      <c r="R7199" s="1" t="s">
        <v>538</v>
      </c>
      <c r="S7199" s="1" t="s">
        <v>592</v>
      </c>
    </row>
    <row r="7200" spans="1:19" x14ac:dyDescent="0.2">
      <c r="A7200">
        <v>10</v>
      </c>
      <c r="B7200" s="1" t="s">
        <v>26</v>
      </c>
      <c r="C7200" s="1" t="s">
        <v>398</v>
      </c>
      <c r="D7200" s="1" t="s">
        <v>28</v>
      </c>
      <c r="E7200" s="1" t="s">
        <v>29</v>
      </c>
      <c r="F7200" s="1" t="s">
        <v>30</v>
      </c>
      <c r="G7200" s="1" t="s">
        <v>31</v>
      </c>
      <c r="H7200" s="1" t="s">
        <v>666</v>
      </c>
      <c r="I7200" s="1" t="s">
        <v>33</v>
      </c>
      <c r="J7200" s="1" t="s">
        <v>698</v>
      </c>
      <c r="K7200" s="2">
        <v>42276</v>
      </c>
      <c r="L7200">
        <v>4517</v>
      </c>
      <c r="M7200">
        <v>2015</v>
      </c>
      <c r="N7200">
        <v>12</v>
      </c>
      <c r="O7200" s="1" t="s">
        <v>20</v>
      </c>
      <c r="P7200">
        <v>-2280</v>
      </c>
      <c r="Q7200" s="1" t="s">
        <v>3444</v>
      </c>
      <c r="R7200" s="1" t="s">
        <v>700</v>
      </c>
      <c r="S7200" s="1" t="s">
        <v>666</v>
      </c>
    </row>
    <row r="7201" spans="1:19" x14ac:dyDescent="0.2">
      <c r="A7201">
        <v>10</v>
      </c>
      <c r="B7201" s="1" t="s">
        <v>26</v>
      </c>
      <c r="C7201" s="1" t="s">
        <v>398</v>
      </c>
      <c r="D7201" s="1" t="s">
        <v>28</v>
      </c>
      <c r="E7201" s="1" t="s">
        <v>29</v>
      </c>
      <c r="F7201" s="1" t="s">
        <v>30</v>
      </c>
      <c r="G7201" s="1" t="s">
        <v>31</v>
      </c>
      <c r="H7201" s="1" t="s">
        <v>666</v>
      </c>
      <c r="I7201" s="1" t="s">
        <v>33</v>
      </c>
      <c r="J7201" s="1" t="s">
        <v>106</v>
      </c>
      <c r="K7201" s="2">
        <v>42276</v>
      </c>
      <c r="L7201">
        <v>4517</v>
      </c>
      <c r="M7201">
        <v>2015</v>
      </c>
      <c r="N7201">
        <v>12</v>
      </c>
      <c r="O7201" s="1" t="s">
        <v>20</v>
      </c>
      <c r="P7201">
        <v>2280</v>
      </c>
      <c r="Q7201" s="1" t="s">
        <v>3444</v>
      </c>
      <c r="R7201" s="1" t="s">
        <v>108</v>
      </c>
      <c r="S7201" s="1" t="s">
        <v>666</v>
      </c>
    </row>
    <row r="7202" spans="1:19" x14ac:dyDescent="0.2">
      <c r="A7202">
        <v>10</v>
      </c>
      <c r="B7202" s="1" t="s">
        <v>26</v>
      </c>
      <c r="C7202" s="1" t="s">
        <v>398</v>
      </c>
      <c r="D7202" s="1" t="s">
        <v>28</v>
      </c>
      <c r="E7202" s="1" t="s">
        <v>29</v>
      </c>
      <c r="F7202" s="1" t="s">
        <v>30</v>
      </c>
      <c r="G7202" s="1" t="s">
        <v>31</v>
      </c>
      <c r="H7202" s="1" t="s">
        <v>666</v>
      </c>
      <c r="I7202" s="1" t="s">
        <v>33</v>
      </c>
      <c r="J7202" s="1" t="s">
        <v>698</v>
      </c>
      <c r="K7202" s="2">
        <v>42276</v>
      </c>
      <c r="L7202">
        <v>4517</v>
      </c>
      <c r="M7202">
        <v>2015</v>
      </c>
      <c r="N7202">
        <v>12</v>
      </c>
      <c r="O7202" s="1" t="s">
        <v>20</v>
      </c>
      <c r="P7202">
        <v>-835.37</v>
      </c>
      <c r="Q7202" s="1" t="s">
        <v>1886</v>
      </c>
      <c r="R7202" s="1" t="s">
        <v>700</v>
      </c>
      <c r="S7202" s="1" t="s">
        <v>666</v>
      </c>
    </row>
    <row r="7203" spans="1:19" x14ac:dyDescent="0.2">
      <c r="A7203">
        <v>10</v>
      </c>
      <c r="B7203" s="1" t="s">
        <v>26</v>
      </c>
      <c r="C7203" s="1" t="s">
        <v>398</v>
      </c>
      <c r="D7203" s="1" t="s">
        <v>28</v>
      </c>
      <c r="E7203" s="1" t="s">
        <v>29</v>
      </c>
      <c r="F7203" s="1" t="s">
        <v>30</v>
      </c>
      <c r="G7203" s="1" t="s">
        <v>31</v>
      </c>
      <c r="H7203" s="1" t="s">
        <v>666</v>
      </c>
      <c r="I7203" s="1" t="s">
        <v>33</v>
      </c>
      <c r="J7203" s="1" t="s">
        <v>106</v>
      </c>
      <c r="K7203" s="2">
        <v>42276</v>
      </c>
      <c r="L7203">
        <v>4517</v>
      </c>
      <c r="M7203">
        <v>2015</v>
      </c>
      <c r="N7203">
        <v>12</v>
      </c>
      <c r="O7203" s="1" t="s">
        <v>20</v>
      </c>
      <c r="P7203">
        <v>835.37</v>
      </c>
      <c r="Q7203" s="1" t="s">
        <v>1886</v>
      </c>
      <c r="R7203" s="1" t="s">
        <v>108</v>
      </c>
      <c r="S7203" s="1" t="s">
        <v>666</v>
      </c>
    </row>
    <row r="7204" spans="1:19" x14ac:dyDescent="0.2">
      <c r="A7204">
        <v>10</v>
      </c>
      <c r="B7204" s="1" t="s">
        <v>26</v>
      </c>
      <c r="C7204" s="1" t="s">
        <v>398</v>
      </c>
      <c r="D7204" s="1" t="s">
        <v>28</v>
      </c>
      <c r="E7204" s="1" t="s">
        <v>29</v>
      </c>
      <c r="F7204" s="1" t="s">
        <v>30</v>
      </c>
      <c r="G7204" s="1" t="s">
        <v>31</v>
      </c>
      <c r="H7204" s="1" t="s">
        <v>666</v>
      </c>
      <c r="I7204" s="1" t="s">
        <v>33</v>
      </c>
      <c r="J7204" s="1" t="s">
        <v>698</v>
      </c>
      <c r="K7204" s="2">
        <v>42276</v>
      </c>
      <c r="L7204">
        <v>4517</v>
      </c>
      <c r="M7204">
        <v>2015</v>
      </c>
      <c r="N7204">
        <v>12</v>
      </c>
      <c r="O7204" s="1" t="s">
        <v>20</v>
      </c>
      <c r="P7204">
        <v>-241</v>
      </c>
      <c r="Q7204" s="1" t="s">
        <v>1886</v>
      </c>
      <c r="R7204" s="1" t="s">
        <v>700</v>
      </c>
      <c r="S7204" s="1" t="s">
        <v>666</v>
      </c>
    </row>
    <row r="7205" spans="1:19" x14ac:dyDescent="0.2">
      <c r="A7205">
        <v>10</v>
      </c>
      <c r="B7205" s="1" t="s">
        <v>26</v>
      </c>
      <c r="C7205" s="1" t="s">
        <v>398</v>
      </c>
      <c r="D7205" s="1" t="s">
        <v>28</v>
      </c>
      <c r="E7205" s="1" t="s">
        <v>29</v>
      </c>
      <c r="F7205" s="1" t="s">
        <v>30</v>
      </c>
      <c r="G7205" s="1" t="s">
        <v>31</v>
      </c>
      <c r="H7205" s="1" t="s">
        <v>666</v>
      </c>
      <c r="I7205" s="1" t="s">
        <v>33</v>
      </c>
      <c r="J7205" s="1" t="s">
        <v>106</v>
      </c>
      <c r="K7205" s="2">
        <v>42276</v>
      </c>
      <c r="L7205">
        <v>4517</v>
      </c>
      <c r="M7205">
        <v>2015</v>
      </c>
      <c r="N7205">
        <v>12</v>
      </c>
      <c r="O7205" s="1" t="s">
        <v>20</v>
      </c>
      <c r="P7205">
        <v>241</v>
      </c>
      <c r="Q7205" s="1" t="s">
        <v>1886</v>
      </c>
      <c r="R7205" s="1" t="s">
        <v>108</v>
      </c>
      <c r="S7205" s="1" t="s">
        <v>666</v>
      </c>
    </row>
    <row r="7206" spans="1:19" x14ac:dyDescent="0.2">
      <c r="A7206">
        <v>10</v>
      </c>
      <c r="B7206" s="1" t="s">
        <v>26</v>
      </c>
      <c r="C7206" s="1" t="s">
        <v>398</v>
      </c>
      <c r="D7206" s="1" t="s">
        <v>28</v>
      </c>
      <c r="E7206" s="1" t="s">
        <v>29</v>
      </c>
      <c r="F7206" s="1" t="s">
        <v>30</v>
      </c>
      <c r="G7206" s="1" t="s">
        <v>31</v>
      </c>
      <c r="H7206" s="1" t="s">
        <v>666</v>
      </c>
      <c r="I7206" s="1" t="s">
        <v>33</v>
      </c>
      <c r="J7206" s="1" t="s">
        <v>698</v>
      </c>
      <c r="K7206" s="2">
        <v>42276</v>
      </c>
      <c r="L7206">
        <v>4517</v>
      </c>
      <c r="M7206">
        <v>2015</v>
      </c>
      <c r="N7206">
        <v>8</v>
      </c>
      <c r="O7206" s="1" t="s">
        <v>20</v>
      </c>
      <c r="P7206">
        <v>2280</v>
      </c>
      <c r="Q7206" s="1" t="s">
        <v>3445</v>
      </c>
      <c r="R7206" s="1" t="s">
        <v>700</v>
      </c>
      <c r="S7206" s="1" t="s">
        <v>666</v>
      </c>
    </row>
    <row r="7207" spans="1:19" x14ac:dyDescent="0.2">
      <c r="A7207">
        <v>10</v>
      </c>
      <c r="B7207" s="1" t="s">
        <v>26</v>
      </c>
      <c r="C7207" s="1" t="s">
        <v>398</v>
      </c>
      <c r="D7207" s="1" t="s">
        <v>28</v>
      </c>
      <c r="E7207" s="1" t="s">
        <v>29</v>
      </c>
      <c r="F7207" s="1" t="s">
        <v>30</v>
      </c>
      <c r="G7207" s="1" t="s">
        <v>31</v>
      </c>
      <c r="H7207" s="1" t="s">
        <v>666</v>
      </c>
      <c r="I7207" s="1" t="s">
        <v>33</v>
      </c>
      <c r="J7207" s="1" t="s">
        <v>698</v>
      </c>
      <c r="K7207" s="2">
        <v>42276</v>
      </c>
      <c r="L7207">
        <v>4517</v>
      </c>
      <c r="M7207">
        <v>2015</v>
      </c>
      <c r="N7207">
        <v>8</v>
      </c>
      <c r="O7207" s="1" t="s">
        <v>20</v>
      </c>
      <c r="P7207">
        <v>835.37</v>
      </c>
      <c r="R7207" s="1" t="s">
        <v>700</v>
      </c>
      <c r="S7207" s="1" t="s">
        <v>666</v>
      </c>
    </row>
    <row r="7208" spans="1:19" x14ac:dyDescent="0.2">
      <c r="A7208">
        <v>10</v>
      </c>
      <c r="B7208" s="1" t="s">
        <v>26</v>
      </c>
      <c r="C7208" s="1" t="s">
        <v>398</v>
      </c>
      <c r="D7208" s="1" t="s">
        <v>28</v>
      </c>
      <c r="E7208" s="1" t="s">
        <v>29</v>
      </c>
      <c r="F7208" s="1" t="s">
        <v>30</v>
      </c>
      <c r="G7208" s="1" t="s">
        <v>31</v>
      </c>
      <c r="H7208" s="1" t="s">
        <v>666</v>
      </c>
      <c r="I7208" s="1" t="s">
        <v>33</v>
      </c>
      <c r="J7208" s="1" t="s">
        <v>698</v>
      </c>
      <c r="K7208" s="2">
        <v>42276</v>
      </c>
      <c r="L7208">
        <v>4517</v>
      </c>
      <c r="M7208">
        <v>2015</v>
      </c>
      <c r="N7208">
        <v>8</v>
      </c>
      <c r="O7208" s="1" t="s">
        <v>20</v>
      </c>
      <c r="P7208">
        <v>241</v>
      </c>
      <c r="R7208" s="1" t="s">
        <v>700</v>
      </c>
      <c r="S7208" s="1" t="s">
        <v>666</v>
      </c>
    </row>
    <row r="7209" spans="1:19" x14ac:dyDescent="0.2">
      <c r="A7209">
        <v>10</v>
      </c>
      <c r="B7209" s="1" t="s">
        <v>26</v>
      </c>
      <c r="C7209" s="1" t="s">
        <v>339</v>
      </c>
      <c r="D7209" s="1" t="s">
        <v>28</v>
      </c>
      <c r="E7209" s="1" t="s">
        <v>112</v>
      </c>
      <c r="F7209" s="1" t="s">
        <v>30</v>
      </c>
      <c r="G7209" s="1" t="s">
        <v>113</v>
      </c>
      <c r="H7209" s="1" t="s">
        <v>408</v>
      </c>
      <c r="I7209" s="1" t="s">
        <v>33</v>
      </c>
      <c r="J7209" s="1" t="s">
        <v>536</v>
      </c>
      <c r="K7209" s="2">
        <v>42307</v>
      </c>
      <c r="L7209">
        <v>4518</v>
      </c>
      <c r="M7209">
        <v>2015</v>
      </c>
      <c r="N7209">
        <v>9</v>
      </c>
      <c r="O7209" s="1" t="s">
        <v>20</v>
      </c>
      <c r="P7209">
        <v>360</v>
      </c>
      <c r="Q7209" s="1" t="s">
        <v>3446</v>
      </c>
      <c r="R7209" s="1" t="s">
        <v>538</v>
      </c>
      <c r="S7209" s="1" t="s">
        <v>408</v>
      </c>
    </row>
    <row r="7210" spans="1:19" x14ac:dyDescent="0.2">
      <c r="A7210">
        <v>10</v>
      </c>
      <c r="B7210" s="1" t="s">
        <v>26</v>
      </c>
      <c r="C7210" s="1" t="s">
        <v>145</v>
      </c>
      <c r="D7210" s="1" t="s">
        <v>28</v>
      </c>
      <c r="E7210" s="1" t="s">
        <v>29</v>
      </c>
      <c r="F7210" s="1" t="s">
        <v>30</v>
      </c>
      <c r="G7210" s="1" t="s">
        <v>31</v>
      </c>
      <c r="H7210" s="1" t="s">
        <v>307</v>
      </c>
      <c r="I7210" s="1" t="s">
        <v>33</v>
      </c>
      <c r="J7210" s="1" t="s">
        <v>698</v>
      </c>
      <c r="K7210" s="2">
        <v>42306</v>
      </c>
      <c r="L7210">
        <v>4519</v>
      </c>
      <c r="M7210">
        <v>2015</v>
      </c>
      <c r="N7210">
        <v>8</v>
      </c>
      <c r="O7210" s="1" t="s">
        <v>20</v>
      </c>
      <c r="P7210">
        <v>2767.2</v>
      </c>
      <c r="Q7210" s="1" t="s">
        <v>3447</v>
      </c>
      <c r="R7210" s="1" t="s">
        <v>700</v>
      </c>
      <c r="S7210" s="1" t="s">
        <v>307</v>
      </c>
    </row>
    <row r="7211" spans="1:19" x14ac:dyDescent="0.2">
      <c r="A7211">
        <v>10</v>
      </c>
      <c r="B7211" s="1" t="s">
        <v>26</v>
      </c>
      <c r="C7211" s="1" t="s">
        <v>145</v>
      </c>
      <c r="D7211" s="1" t="s">
        <v>28</v>
      </c>
      <c r="E7211" s="1" t="s">
        <v>29</v>
      </c>
      <c r="F7211" s="1" t="s">
        <v>30</v>
      </c>
      <c r="G7211" s="1" t="s">
        <v>31</v>
      </c>
      <c r="H7211" s="1" t="s">
        <v>307</v>
      </c>
      <c r="I7211" s="1" t="s">
        <v>33</v>
      </c>
      <c r="J7211" s="1" t="s">
        <v>228</v>
      </c>
      <c r="K7211" s="2">
        <v>42306</v>
      </c>
      <c r="L7211">
        <v>4519</v>
      </c>
      <c r="M7211">
        <v>2015</v>
      </c>
      <c r="N7211">
        <v>8</v>
      </c>
      <c r="O7211" s="1" t="s">
        <v>20</v>
      </c>
      <c r="P7211">
        <v>64.2</v>
      </c>
      <c r="R7211" s="1" t="s">
        <v>229</v>
      </c>
      <c r="S7211" s="1" t="s">
        <v>307</v>
      </c>
    </row>
    <row r="7212" spans="1:19" x14ac:dyDescent="0.2">
      <c r="A7212">
        <v>10</v>
      </c>
      <c r="B7212" s="1" t="s">
        <v>26</v>
      </c>
      <c r="C7212" s="1" t="s">
        <v>27</v>
      </c>
      <c r="D7212" s="1" t="s">
        <v>28</v>
      </c>
      <c r="E7212" s="1" t="s">
        <v>29</v>
      </c>
      <c r="F7212" s="1" t="s">
        <v>30</v>
      </c>
      <c r="G7212" s="1" t="s">
        <v>31</v>
      </c>
      <c r="H7212" s="1" t="s">
        <v>715</v>
      </c>
      <c r="I7212" s="1" t="s">
        <v>33</v>
      </c>
      <c r="J7212" s="1" t="s">
        <v>457</v>
      </c>
      <c r="K7212" s="2">
        <v>42323</v>
      </c>
      <c r="L7212">
        <v>4521</v>
      </c>
      <c r="M7212">
        <v>2015</v>
      </c>
      <c r="N7212">
        <v>8</v>
      </c>
      <c r="O7212" s="1" t="s">
        <v>20</v>
      </c>
      <c r="P7212">
        <v>3000</v>
      </c>
      <c r="Q7212" s="1" t="s">
        <v>3448</v>
      </c>
      <c r="R7212" s="1" t="s">
        <v>458</v>
      </c>
      <c r="S7212" s="1" t="s">
        <v>715</v>
      </c>
    </row>
    <row r="7213" spans="1:19" x14ac:dyDescent="0.2">
      <c r="A7213">
        <v>10</v>
      </c>
      <c r="B7213" s="1" t="s">
        <v>79</v>
      </c>
      <c r="C7213" s="1" t="s">
        <v>220</v>
      </c>
      <c r="D7213" s="1" t="s">
        <v>28</v>
      </c>
      <c r="E7213" s="1" t="s">
        <v>151</v>
      </c>
      <c r="F7213" s="1" t="s">
        <v>30</v>
      </c>
      <c r="G7213" s="1" t="s">
        <v>113</v>
      </c>
      <c r="H7213" s="1" t="s">
        <v>221</v>
      </c>
      <c r="I7213" s="1" t="s">
        <v>33</v>
      </c>
      <c r="J7213" s="1" t="s">
        <v>297</v>
      </c>
      <c r="K7213" s="2">
        <v>42325</v>
      </c>
      <c r="L7213">
        <v>4522</v>
      </c>
      <c r="M7213">
        <v>2015</v>
      </c>
      <c r="N7213">
        <v>9</v>
      </c>
      <c r="O7213" s="1" t="s">
        <v>20</v>
      </c>
      <c r="P7213">
        <v>8844.74</v>
      </c>
      <c r="Q7213" s="1" t="s">
        <v>3449</v>
      </c>
      <c r="R7213" s="1" t="s">
        <v>299</v>
      </c>
      <c r="S7213" s="1" t="s">
        <v>221</v>
      </c>
    </row>
    <row r="7214" spans="1:19" x14ac:dyDescent="0.2">
      <c r="A7214">
        <v>10</v>
      </c>
      <c r="B7214" s="1" t="s">
        <v>79</v>
      </c>
      <c r="C7214" s="1" t="s">
        <v>220</v>
      </c>
      <c r="D7214" s="1" t="s">
        <v>28</v>
      </c>
      <c r="E7214" s="1" t="s">
        <v>80</v>
      </c>
      <c r="F7214" s="1" t="s">
        <v>30</v>
      </c>
      <c r="G7214" s="1" t="s">
        <v>31</v>
      </c>
      <c r="H7214" s="1" t="s">
        <v>225</v>
      </c>
      <c r="I7214" s="1" t="s">
        <v>33</v>
      </c>
      <c r="J7214" s="1" t="s">
        <v>297</v>
      </c>
      <c r="K7214" s="2">
        <v>42325</v>
      </c>
      <c r="L7214">
        <v>4522</v>
      </c>
      <c r="M7214">
        <v>2015</v>
      </c>
      <c r="N7214">
        <v>9</v>
      </c>
      <c r="O7214" s="1" t="s">
        <v>20</v>
      </c>
      <c r="P7214">
        <v>13096.34</v>
      </c>
      <c r="R7214" s="1" t="s">
        <v>299</v>
      </c>
      <c r="S7214" s="1" t="s">
        <v>225</v>
      </c>
    </row>
    <row r="7215" spans="1:19" x14ac:dyDescent="0.2">
      <c r="A7215">
        <v>10</v>
      </c>
      <c r="B7215" s="1" t="s">
        <v>79</v>
      </c>
      <c r="C7215" s="1" t="s">
        <v>220</v>
      </c>
      <c r="D7215" s="1" t="s">
        <v>28</v>
      </c>
      <c r="E7215" s="1" t="s">
        <v>80</v>
      </c>
      <c r="F7215" s="1" t="s">
        <v>30</v>
      </c>
      <c r="G7215" s="1" t="s">
        <v>31</v>
      </c>
      <c r="H7215" s="1" t="s">
        <v>226</v>
      </c>
      <c r="I7215" s="1" t="s">
        <v>33</v>
      </c>
      <c r="J7215" s="1" t="s">
        <v>297</v>
      </c>
      <c r="K7215" s="2">
        <v>42325</v>
      </c>
      <c r="L7215">
        <v>4522</v>
      </c>
      <c r="M7215">
        <v>2015</v>
      </c>
      <c r="N7215">
        <v>9</v>
      </c>
      <c r="O7215" s="1" t="s">
        <v>20</v>
      </c>
      <c r="P7215">
        <v>6377.4</v>
      </c>
      <c r="R7215" s="1" t="s">
        <v>299</v>
      </c>
      <c r="S7215" s="1" t="s">
        <v>226</v>
      </c>
    </row>
    <row r="7216" spans="1:19" x14ac:dyDescent="0.2">
      <c r="A7216">
        <v>10</v>
      </c>
      <c r="B7216" s="1" t="s">
        <v>79</v>
      </c>
      <c r="C7216" s="1" t="s">
        <v>220</v>
      </c>
      <c r="D7216" s="1" t="s">
        <v>28</v>
      </c>
      <c r="E7216" s="1" t="s">
        <v>80</v>
      </c>
      <c r="F7216" s="1" t="s">
        <v>30</v>
      </c>
      <c r="G7216" s="1" t="s">
        <v>31</v>
      </c>
      <c r="H7216" s="1" t="s">
        <v>227</v>
      </c>
      <c r="I7216" s="1" t="s">
        <v>33</v>
      </c>
      <c r="J7216" s="1" t="s">
        <v>297</v>
      </c>
      <c r="K7216" s="2">
        <v>42325</v>
      </c>
      <c r="L7216">
        <v>4522</v>
      </c>
      <c r="M7216">
        <v>2015</v>
      </c>
      <c r="N7216">
        <v>9</v>
      </c>
      <c r="O7216" s="1" t="s">
        <v>20</v>
      </c>
      <c r="P7216">
        <v>24190.54</v>
      </c>
      <c r="R7216" s="1" t="s">
        <v>299</v>
      </c>
      <c r="S7216" s="1" t="s">
        <v>227</v>
      </c>
    </row>
    <row r="7217" spans="1:19" x14ac:dyDescent="0.2">
      <c r="A7217">
        <v>10</v>
      </c>
      <c r="B7217" s="1" t="s">
        <v>79</v>
      </c>
      <c r="C7217" s="1" t="s">
        <v>220</v>
      </c>
      <c r="D7217" s="1" t="s">
        <v>28</v>
      </c>
      <c r="E7217" s="1" t="s">
        <v>223</v>
      </c>
      <c r="F7217" s="1" t="s">
        <v>30</v>
      </c>
      <c r="G7217" s="1" t="s">
        <v>124</v>
      </c>
      <c r="H7217" s="1" t="s">
        <v>224</v>
      </c>
      <c r="I7217" s="1" t="s">
        <v>33</v>
      </c>
      <c r="J7217" s="1" t="s">
        <v>297</v>
      </c>
      <c r="K7217" s="2">
        <v>42325</v>
      </c>
      <c r="L7217">
        <v>4522</v>
      </c>
      <c r="M7217">
        <v>2015</v>
      </c>
      <c r="N7217">
        <v>9</v>
      </c>
      <c r="O7217" s="1" t="s">
        <v>20</v>
      </c>
      <c r="P7217">
        <v>6377.4</v>
      </c>
      <c r="R7217" s="1" t="s">
        <v>299</v>
      </c>
      <c r="S7217" s="1" t="s">
        <v>224</v>
      </c>
    </row>
    <row r="7218" spans="1:19" x14ac:dyDescent="0.2">
      <c r="A7218">
        <v>10</v>
      </c>
      <c r="B7218" s="1" t="s">
        <v>84</v>
      </c>
      <c r="C7218" s="1" t="s">
        <v>38</v>
      </c>
      <c r="D7218" s="1" t="s">
        <v>28</v>
      </c>
      <c r="E7218" s="1" t="s">
        <v>85</v>
      </c>
      <c r="F7218" s="1" t="s">
        <v>30</v>
      </c>
      <c r="G7218" s="1" t="s">
        <v>41</v>
      </c>
      <c r="H7218" s="1" t="s">
        <v>547</v>
      </c>
      <c r="I7218" s="1" t="s">
        <v>33</v>
      </c>
      <c r="J7218" s="1" t="s">
        <v>43</v>
      </c>
      <c r="K7218" s="2">
        <v>42269</v>
      </c>
      <c r="L7218">
        <v>4525</v>
      </c>
      <c r="M7218">
        <v>2015</v>
      </c>
      <c r="N7218">
        <v>8</v>
      </c>
      <c r="O7218" s="1" t="s">
        <v>20</v>
      </c>
      <c r="P7218">
        <v>341.69</v>
      </c>
      <c r="Q7218" s="1" t="s">
        <v>3450</v>
      </c>
      <c r="R7218" s="1" t="s">
        <v>45</v>
      </c>
      <c r="S7218" s="1" t="s">
        <v>547</v>
      </c>
    </row>
    <row r="7219" spans="1:19" x14ac:dyDescent="0.2">
      <c r="A7219">
        <v>10</v>
      </c>
      <c r="B7219" s="1" t="s">
        <v>84</v>
      </c>
      <c r="C7219" s="1" t="s">
        <v>398</v>
      </c>
      <c r="D7219" s="1" t="s">
        <v>28</v>
      </c>
      <c r="E7219" s="1" t="s">
        <v>179</v>
      </c>
      <c r="F7219" s="1" t="s">
        <v>30</v>
      </c>
      <c r="G7219" s="1" t="s">
        <v>41</v>
      </c>
      <c r="H7219" s="1" t="s">
        <v>549</v>
      </c>
      <c r="I7219" s="1" t="s">
        <v>33</v>
      </c>
      <c r="J7219" s="1" t="s">
        <v>43</v>
      </c>
      <c r="K7219" s="2">
        <v>42269</v>
      </c>
      <c r="L7219">
        <v>4525</v>
      </c>
      <c r="M7219">
        <v>2015</v>
      </c>
      <c r="N7219">
        <v>8</v>
      </c>
      <c r="O7219" s="1" t="s">
        <v>20</v>
      </c>
      <c r="P7219">
        <v>57.01</v>
      </c>
      <c r="R7219" s="1" t="s">
        <v>45</v>
      </c>
      <c r="S7219" s="1" t="s">
        <v>549</v>
      </c>
    </row>
    <row r="7220" spans="1:19" x14ac:dyDescent="0.2">
      <c r="A7220">
        <v>10</v>
      </c>
      <c r="B7220" s="1" t="s">
        <v>26</v>
      </c>
      <c r="C7220" s="1" t="s">
        <v>339</v>
      </c>
      <c r="D7220" s="1" t="s">
        <v>28</v>
      </c>
      <c r="E7220" s="1" t="s">
        <v>29</v>
      </c>
      <c r="F7220" s="1" t="s">
        <v>30</v>
      </c>
      <c r="G7220" s="1" t="s">
        <v>31</v>
      </c>
      <c r="H7220" s="1" t="s">
        <v>406</v>
      </c>
      <c r="I7220" s="1" t="s">
        <v>33</v>
      </c>
      <c r="J7220" s="1" t="s">
        <v>34</v>
      </c>
      <c r="K7220" s="2">
        <v>42320</v>
      </c>
      <c r="L7220">
        <v>4526</v>
      </c>
      <c r="M7220">
        <v>2015</v>
      </c>
      <c r="N7220">
        <v>8</v>
      </c>
      <c r="O7220" s="1" t="s">
        <v>20</v>
      </c>
      <c r="P7220">
        <v>55462.7</v>
      </c>
      <c r="Q7220" s="1" t="s">
        <v>3451</v>
      </c>
      <c r="R7220" s="1" t="s">
        <v>37</v>
      </c>
      <c r="S7220" s="1" t="s">
        <v>406</v>
      </c>
    </row>
    <row r="7221" spans="1:19" x14ac:dyDescent="0.2">
      <c r="A7221">
        <v>10</v>
      </c>
      <c r="B7221" s="1" t="s">
        <v>26</v>
      </c>
      <c r="C7221" s="1" t="s">
        <v>339</v>
      </c>
      <c r="D7221" s="1" t="s">
        <v>28</v>
      </c>
      <c r="E7221" s="1" t="s">
        <v>112</v>
      </c>
      <c r="F7221" s="1" t="s">
        <v>30</v>
      </c>
      <c r="G7221" s="1" t="s">
        <v>113</v>
      </c>
      <c r="H7221" s="1" t="s">
        <v>408</v>
      </c>
      <c r="I7221" s="1" t="s">
        <v>33</v>
      </c>
      <c r="J7221" s="1" t="s">
        <v>34</v>
      </c>
      <c r="K7221" s="2">
        <v>42320</v>
      </c>
      <c r="L7221">
        <v>4526</v>
      </c>
      <c r="M7221">
        <v>2015</v>
      </c>
      <c r="N7221">
        <v>8</v>
      </c>
      <c r="O7221" s="1" t="s">
        <v>20</v>
      </c>
      <c r="P7221">
        <v>4111</v>
      </c>
      <c r="R7221" s="1" t="s">
        <v>37</v>
      </c>
      <c r="S7221" s="1" t="s">
        <v>408</v>
      </c>
    </row>
    <row r="7222" spans="1:19" x14ac:dyDescent="0.2">
      <c r="A7222">
        <v>10</v>
      </c>
      <c r="B7222" s="1" t="s">
        <v>26</v>
      </c>
      <c r="C7222" s="1" t="s">
        <v>695</v>
      </c>
      <c r="D7222" s="1" t="s">
        <v>28</v>
      </c>
      <c r="E7222" s="1" t="s">
        <v>29</v>
      </c>
      <c r="F7222" s="1" t="s">
        <v>30</v>
      </c>
      <c r="G7222" s="1" t="s">
        <v>31</v>
      </c>
      <c r="H7222" s="1" t="s">
        <v>696</v>
      </c>
      <c r="I7222" s="1" t="s">
        <v>33</v>
      </c>
      <c r="J7222" s="1" t="s">
        <v>43</v>
      </c>
      <c r="K7222" s="2">
        <v>42326</v>
      </c>
      <c r="L7222">
        <v>4527</v>
      </c>
      <c r="M7222">
        <v>2015</v>
      </c>
      <c r="N7222">
        <v>9</v>
      </c>
      <c r="O7222" s="1" t="s">
        <v>20</v>
      </c>
      <c r="P7222">
        <v>774</v>
      </c>
      <c r="Q7222" s="1" t="s">
        <v>3452</v>
      </c>
      <c r="R7222" s="1" t="s">
        <v>45</v>
      </c>
      <c r="S7222" s="1" t="s">
        <v>696</v>
      </c>
    </row>
    <row r="7223" spans="1:19" x14ac:dyDescent="0.2">
      <c r="A7223">
        <v>10</v>
      </c>
      <c r="B7223" s="1" t="s">
        <v>84</v>
      </c>
      <c r="C7223" s="1" t="s">
        <v>339</v>
      </c>
      <c r="D7223" s="1" t="s">
        <v>28</v>
      </c>
      <c r="E7223" s="1" t="s">
        <v>179</v>
      </c>
      <c r="F7223" s="1" t="s">
        <v>30</v>
      </c>
      <c r="G7223" s="1" t="s">
        <v>113</v>
      </c>
      <c r="H7223" s="1" t="s">
        <v>419</v>
      </c>
      <c r="I7223" s="1" t="s">
        <v>33</v>
      </c>
      <c r="J7223" s="1" t="s">
        <v>942</v>
      </c>
      <c r="K7223" s="2">
        <v>42325</v>
      </c>
      <c r="L7223">
        <v>4528</v>
      </c>
      <c r="M7223">
        <v>2015</v>
      </c>
      <c r="N7223">
        <v>9</v>
      </c>
      <c r="O7223" s="1" t="s">
        <v>20</v>
      </c>
      <c r="P7223">
        <v>180</v>
      </c>
      <c r="Q7223" s="1" t="s">
        <v>3453</v>
      </c>
      <c r="R7223" s="1" t="s">
        <v>943</v>
      </c>
      <c r="S7223" s="1" t="s">
        <v>419</v>
      </c>
    </row>
    <row r="7224" spans="1:19" x14ac:dyDescent="0.2">
      <c r="A7224">
        <v>10</v>
      </c>
      <c r="B7224" s="1" t="s">
        <v>79</v>
      </c>
      <c r="C7224" s="1" t="s">
        <v>398</v>
      </c>
      <c r="D7224" s="1" t="s">
        <v>28</v>
      </c>
      <c r="E7224" s="1" t="s">
        <v>80</v>
      </c>
      <c r="F7224" s="1" t="s">
        <v>30</v>
      </c>
      <c r="G7224" s="1" t="s">
        <v>31</v>
      </c>
      <c r="H7224" s="1" t="s">
        <v>3063</v>
      </c>
      <c r="I7224" s="1" t="s">
        <v>33</v>
      </c>
      <c r="J7224" s="1" t="s">
        <v>942</v>
      </c>
      <c r="K7224" s="2">
        <v>42324</v>
      </c>
      <c r="L7224">
        <v>4529</v>
      </c>
      <c r="M7224">
        <v>2015</v>
      </c>
      <c r="N7224">
        <v>8</v>
      </c>
      <c r="O7224" s="1" t="s">
        <v>20</v>
      </c>
      <c r="P7224">
        <v>339.43</v>
      </c>
      <c r="Q7224" s="1" t="s">
        <v>3454</v>
      </c>
      <c r="R7224" s="1" t="s">
        <v>943</v>
      </c>
      <c r="S7224" s="1" t="s">
        <v>3063</v>
      </c>
    </row>
    <row r="7225" spans="1:19" x14ac:dyDescent="0.2">
      <c r="A7225">
        <v>10</v>
      </c>
      <c r="B7225" s="1" t="s">
        <v>79</v>
      </c>
      <c r="C7225" s="1" t="s">
        <v>621</v>
      </c>
      <c r="D7225" s="1" t="s">
        <v>28</v>
      </c>
      <c r="E7225" s="1" t="s">
        <v>151</v>
      </c>
      <c r="F7225" s="1" t="s">
        <v>30</v>
      </c>
      <c r="G7225" s="1" t="s">
        <v>113</v>
      </c>
      <c r="H7225" s="1" t="s">
        <v>802</v>
      </c>
      <c r="I7225" s="1" t="s">
        <v>33</v>
      </c>
      <c r="J7225" s="1" t="s">
        <v>942</v>
      </c>
      <c r="K7225" s="2">
        <v>42324</v>
      </c>
      <c r="L7225">
        <v>4529</v>
      </c>
      <c r="M7225">
        <v>2015</v>
      </c>
      <c r="N7225">
        <v>8</v>
      </c>
      <c r="O7225" s="1" t="s">
        <v>20</v>
      </c>
      <c r="P7225">
        <v>254.57</v>
      </c>
      <c r="R7225" s="1" t="s">
        <v>943</v>
      </c>
      <c r="S7225" s="1" t="s">
        <v>802</v>
      </c>
    </row>
    <row r="7226" spans="1:19" x14ac:dyDescent="0.2">
      <c r="A7226">
        <v>10</v>
      </c>
      <c r="B7226" s="1" t="s">
        <v>79</v>
      </c>
      <c r="C7226" s="1" t="s">
        <v>38</v>
      </c>
      <c r="D7226" s="1" t="s">
        <v>28</v>
      </c>
      <c r="E7226" s="1" t="s">
        <v>80</v>
      </c>
      <c r="F7226" s="1" t="s">
        <v>30</v>
      </c>
      <c r="G7226" s="1" t="s">
        <v>31</v>
      </c>
      <c r="H7226" s="1" t="s">
        <v>334</v>
      </c>
      <c r="I7226" s="1" t="s">
        <v>33</v>
      </c>
      <c r="J7226" s="1" t="s">
        <v>176</v>
      </c>
      <c r="K7226" s="2">
        <v>42317</v>
      </c>
      <c r="L7226">
        <v>4530</v>
      </c>
      <c r="M7226">
        <v>2015</v>
      </c>
      <c r="N7226">
        <v>8</v>
      </c>
      <c r="O7226" s="1" t="s">
        <v>20</v>
      </c>
      <c r="P7226">
        <v>161834.26</v>
      </c>
      <c r="Q7226" s="1" t="s">
        <v>2466</v>
      </c>
      <c r="R7226" s="1" t="s">
        <v>178</v>
      </c>
      <c r="S7226" s="1" t="s">
        <v>334</v>
      </c>
    </row>
    <row r="7227" spans="1:19" x14ac:dyDescent="0.2">
      <c r="A7227">
        <v>10</v>
      </c>
      <c r="B7227" s="1" t="s">
        <v>26</v>
      </c>
      <c r="C7227" s="1" t="s">
        <v>339</v>
      </c>
      <c r="D7227" s="1" t="s">
        <v>28</v>
      </c>
      <c r="E7227" s="1" t="s">
        <v>29</v>
      </c>
      <c r="F7227" s="1" t="s">
        <v>30</v>
      </c>
      <c r="G7227" s="1" t="s">
        <v>31</v>
      </c>
      <c r="H7227" s="1" t="s">
        <v>424</v>
      </c>
      <c r="I7227" s="1" t="s">
        <v>33</v>
      </c>
      <c r="J7227" s="1" t="s">
        <v>176</v>
      </c>
      <c r="K7227" s="2">
        <v>42335</v>
      </c>
      <c r="L7227">
        <v>4532</v>
      </c>
      <c r="M7227">
        <v>2015</v>
      </c>
      <c r="N7227">
        <v>9</v>
      </c>
      <c r="O7227" s="1" t="s">
        <v>20</v>
      </c>
      <c r="P7227">
        <v>110309.2</v>
      </c>
      <c r="Q7227" s="1" t="s">
        <v>3455</v>
      </c>
      <c r="R7227" s="1" t="s">
        <v>178</v>
      </c>
      <c r="S7227" s="1" t="s">
        <v>424</v>
      </c>
    </row>
    <row r="7228" spans="1:19" x14ac:dyDescent="0.2">
      <c r="A7228">
        <v>10</v>
      </c>
      <c r="B7228" s="1" t="s">
        <v>26</v>
      </c>
      <c r="C7228" s="1" t="s">
        <v>339</v>
      </c>
      <c r="D7228" s="1" t="s">
        <v>28</v>
      </c>
      <c r="E7228" s="1" t="s">
        <v>29</v>
      </c>
      <c r="F7228" s="1" t="s">
        <v>30</v>
      </c>
      <c r="G7228" s="1" t="s">
        <v>31</v>
      </c>
      <c r="H7228" s="1" t="s">
        <v>467</v>
      </c>
      <c r="I7228" s="1" t="s">
        <v>33</v>
      </c>
      <c r="J7228" s="1" t="s">
        <v>141</v>
      </c>
      <c r="K7228" s="2">
        <v>42335</v>
      </c>
      <c r="L7228">
        <v>4533</v>
      </c>
      <c r="M7228">
        <v>2015</v>
      </c>
      <c r="N7228">
        <v>10</v>
      </c>
      <c r="O7228" s="1" t="s">
        <v>20</v>
      </c>
      <c r="P7228">
        <v>486.86</v>
      </c>
      <c r="Q7228" s="1" t="s">
        <v>2804</v>
      </c>
      <c r="R7228" s="1" t="s">
        <v>143</v>
      </c>
      <c r="S7228" s="1" t="s">
        <v>467</v>
      </c>
    </row>
    <row r="7229" spans="1:19" x14ac:dyDescent="0.2">
      <c r="A7229">
        <v>10</v>
      </c>
      <c r="B7229" s="1" t="s">
        <v>26</v>
      </c>
      <c r="C7229" s="1" t="s">
        <v>339</v>
      </c>
      <c r="D7229" s="1" t="s">
        <v>28</v>
      </c>
      <c r="E7229" s="1" t="s">
        <v>112</v>
      </c>
      <c r="F7229" s="1" t="s">
        <v>30</v>
      </c>
      <c r="G7229" s="1" t="s">
        <v>113</v>
      </c>
      <c r="H7229" s="1" t="s">
        <v>704</v>
      </c>
      <c r="I7229" s="1" t="s">
        <v>33</v>
      </c>
      <c r="J7229" s="1" t="s">
        <v>141</v>
      </c>
      <c r="K7229" s="2">
        <v>42335</v>
      </c>
      <c r="L7229">
        <v>4533</v>
      </c>
      <c r="M7229">
        <v>2015</v>
      </c>
      <c r="N7229">
        <v>10</v>
      </c>
      <c r="O7229" s="1" t="s">
        <v>20</v>
      </c>
      <c r="P7229">
        <v>571.54</v>
      </c>
      <c r="R7229" s="1" t="s">
        <v>143</v>
      </c>
      <c r="S7229" s="1" t="s">
        <v>704</v>
      </c>
    </row>
    <row r="7230" spans="1:19" x14ac:dyDescent="0.2">
      <c r="A7230">
        <v>10</v>
      </c>
      <c r="B7230" s="1" t="s">
        <v>84</v>
      </c>
      <c r="C7230" s="1" t="s">
        <v>339</v>
      </c>
      <c r="D7230" s="1" t="s">
        <v>28</v>
      </c>
      <c r="E7230" s="1" t="s">
        <v>85</v>
      </c>
      <c r="F7230" s="1" t="s">
        <v>30</v>
      </c>
      <c r="G7230" s="1" t="s">
        <v>31</v>
      </c>
      <c r="H7230" s="1" t="s">
        <v>511</v>
      </c>
      <c r="I7230" s="1" t="s">
        <v>33</v>
      </c>
      <c r="J7230" s="1" t="s">
        <v>141</v>
      </c>
      <c r="K7230" s="2">
        <v>42335</v>
      </c>
      <c r="L7230">
        <v>4534</v>
      </c>
      <c r="M7230">
        <v>2015</v>
      </c>
      <c r="N7230">
        <v>9</v>
      </c>
      <c r="O7230" s="1" t="s">
        <v>20</v>
      </c>
      <c r="P7230">
        <v>19790.400000000001</v>
      </c>
      <c r="Q7230" s="1" t="s">
        <v>3456</v>
      </c>
      <c r="R7230" s="1" t="s">
        <v>143</v>
      </c>
      <c r="S7230" s="1" t="s">
        <v>511</v>
      </c>
    </row>
    <row r="7231" spans="1:19" x14ac:dyDescent="0.2">
      <c r="A7231">
        <v>10</v>
      </c>
      <c r="B7231" s="1" t="s">
        <v>79</v>
      </c>
      <c r="C7231" s="1" t="s">
        <v>339</v>
      </c>
      <c r="D7231" s="1" t="s">
        <v>28</v>
      </c>
      <c r="E7231" s="1" t="s">
        <v>151</v>
      </c>
      <c r="F7231" s="1" t="s">
        <v>30</v>
      </c>
      <c r="G7231" s="1" t="s">
        <v>113</v>
      </c>
      <c r="H7231" s="1" t="s">
        <v>365</v>
      </c>
      <c r="I7231" s="1" t="s">
        <v>33</v>
      </c>
      <c r="J7231" s="1" t="s">
        <v>536</v>
      </c>
      <c r="K7231" s="2">
        <v>42317</v>
      </c>
      <c r="L7231">
        <v>4535</v>
      </c>
      <c r="M7231">
        <v>2015</v>
      </c>
      <c r="N7231">
        <v>9</v>
      </c>
      <c r="O7231" s="1" t="s">
        <v>20</v>
      </c>
      <c r="P7231">
        <v>360</v>
      </c>
      <c r="Q7231" s="1" t="s">
        <v>3457</v>
      </c>
      <c r="R7231" s="1" t="s">
        <v>538</v>
      </c>
      <c r="S7231" s="1" t="s">
        <v>365</v>
      </c>
    </row>
    <row r="7232" spans="1:19" x14ac:dyDescent="0.2">
      <c r="A7232">
        <v>10</v>
      </c>
      <c r="B7232" s="1" t="s">
        <v>26</v>
      </c>
      <c r="C7232" s="1" t="s">
        <v>398</v>
      </c>
      <c r="D7232" s="1" t="s">
        <v>28</v>
      </c>
      <c r="E7232" s="1" t="s">
        <v>29</v>
      </c>
      <c r="F7232" s="1" t="s">
        <v>30</v>
      </c>
      <c r="G7232" s="1" t="s">
        <v>31</v>
      </c>
      <c r="H7232" s="1" t="s">
        <v>546</v>
      </c>
      <c r="I7232" s="1" t="s">
        <v>33</v>
      </c>
      <c r="J7232" s="1" t="s">
        <v>176</v>
      </c>
      <c r="K7232" s="2">
        <v>42339</v>
      </c>
      <c r="L7232">
        <v>4536</v>
      </c>
      <c r="M7232">
        <v>2015</v>
      </c>
      <c r="N7232">
        <v>9</v>
      </c>
      <c r="O7232" s="1" t="s">
        <v>20</v>
      </c>
      <c r="P7232">
        <v>78712.5</v>
      </c>
      <c r="Q7232" s="1" t="s">
        <v>3458</v>
      </c>
      <c r="R7232" s="1" t="s">
        <v>178</v>
      </c>
      <c r="S7232" s="1" t="s">
        <v>546</v>
      </c>
    </row>
    <row r="7233" spans="1:19" x14ac:dyDescent="0.2">
      <c r="A7233">
        <v>10</v>
      </c>
      <c r="B7233" s="1" t="s">
        <v>26</v>
      </c>
      <c r="C7233" s="1" t="s">
        <v>339</v>
      </c>
      <c r="D7233" s="1" t="s">
        <v>28</v>
      </c>
      <c r="E7233" s="1" t="s">
        <v>112</v>
      </c>
      <c r="F7233" s="1" t="s">
        <v>30</v>
      </c>
      <c r="G7233" s="1" t="s">
        <v>113</v>
      </c>
      <c r="H7233" s="1" t="s">
        <v>630</v>
      </c>
      <c r="I7233" s="1" t="s">
        <v>33</v>
      </c>
      <c r="J7233" s="1" t="s">
        <v>176</v>
      </c>
      <c r="K7233" s="2">
        <v>42339</v>
      </c>
      <c r="L7233">
        <v>4536</v>
      </c>
      <c r="M7233">
        <v>2015</v>
      </c>
      <c r="N7233">
        <v>9</v>
      </c>
      <c r="O7233" s="1" t="s">
        <v>20</v>
      </c>
      <c r="P7233">
        <v>20923.580000000002</v>
      </c>
      <c r="R7233" s="1" t="s">
        <v>178</v>
      </c>
      <c r="S7233" s="1" t="s">
        <v>630</v>
      </c>
    </row>
    <row r="7234" spans="1:19" x14ac:dyDescent="0.2">
      <c r="A7234">
        <v>10</v>
      </c>
      <c r="B7234" s="1" t="s">
        <v>26</v>
      </c>
      <c r="C7234" s="1" t="s">
        <v>398</v>
      </c>
      <c r="D7234" s="1" t="s">
        <v>28</v>
      </c>
      <c r="E7234" s="1" t="s">
        <v>29</v>
      </c>
      <c r="F7234" s="1" t="s">
        <v>30</v>
      </c>
      <c r="G7234" s="1" t="s">
        <v>31</v>
      </c>
      <c r="H7234" s="1" t="s">
        <v>489</v>
      </c>
      <c r="I7234" s="1" t="s">
        <v>33</v>
      </c>
      <c r="J7234" s="1" t="s">
        <v>176</v>
      </c>
      <c r="K7234" s="2">
        <v>42338</v>
      </c>
      <c r="L7234">
        <v>4538</v>
      </c>
      <c r="M7234">
        <v>2015</v>
      </c>
      <c r="N7234">
        <v>9</v>
      </c>
      <c r="O7234" s="1" t="s">
        <v>20</v>
      </c>
      <c r="P7234">
        <v>131389.42000000001</v>
      </c>
      <c r="Q7234" s="1" t="s">
        <v>3459</v>
      </c>
      <c r="R7234" s="1" t="s">
        <v>178</v>
      </c>
      <c r="S7234" s="1" t="s">
        <v>489</v>
      </c>
    </row>
    <row r="7235" spans="1:19" x14ac:dyDescent="0.2">
      <c r="A7235">
        <v>10</v>
      </c>
      <c r="B7235" s="1" t="s">
        <v>79</v>
      </c>
      <c r="C7235" s="1" t="s">
        <v>339</v>
      </c>
      <c r="D7235" s="1" t="s">
        <v>28</v>
      </c>
      <c r="E7235" s="1" t="s">
        <v>40</v>
      </c>
      <c r="F7235" s="1" t="s">
        <v>30</v>
      </c>
      <c r="G7235" s="1" t="s">
        <v>31</v>
      </c>
      <c r="H7235" s="1" t="s">
        <v>510</v>
      </c>
      <c r="I7235" s="1" t="s">
        <v>33</v>
      </c>
      <c r="J7235" s="1" t="s">
        <v>176</v>
      </c>
      <c r="K7235" s="2">
        <v>42339</v>
      </c>
      <c r="L7235">
        <v>4539</v>
      </c>
      <c r="M7235">
        <v>2015</v>
      </c>
      <c r="N7235">
        <v>9</v>
      </c>
      <c r="O7235" s="1" t="s">
        <v>20</v>
      </c>
      <c r="P7235">
        <v>1312.02</v>
      </c>
      <c r="Q7235" s="1" t="s">
        <v>3101</v>
      </c>
      <c r="R7235" s="1" t="s">
        <v>178</v>
      </c>
      <c r="S7235" s="1" t="s">
        <v>510</v>
      </c>
    </row>
    <row r="7236" spans="1:19" x14ac:dyDescent="0.2">
      <c r="A7236">
        <v>10</v>
      </c>
      <c r="B7236" s="1" t="s">
        <v>79</v>
      </c>
      <c r="C7236" s="1" t="s">
        <v>339</v>
      </c>
      <c r="D7236" s="1" t="s">
        <v>28</v>
      </c>
      <c r="E7236" s="1" t="s">
        <v>151</v>
      </c>
      <c r="F7236" s="1" t="s">
        <v>30</v>
      </c>
      <c r="G7236" s="1" t="s">
        <v>113</v>
      </c>
      <c r="H7236" s="1" t="s">
        <v>778</v>
      </c>
      <c r="I7236" s="1" t="s">
        <v>33</v>
      </c>
      <c r="J7236" s="1" t="s">
        <v>176</v>
      </c>
      <c r="K7236" s="2">
        <v>42339</v>
      </c>
      <c r="L7236">
        <v>4539</v>
      </c>
      <c r="M7236">
        <v>2015</v>
      </c>
      <c r="N7236">
        <v>9</v>
      </c>
      <c r="O7236" s="1" t="s">
        <v>20</v>
      </c>
      <c r="P7236">
        <v>657.98</v>
      </c>
      <c r="R7236" s="1" t="s">
        <v>178</v>
      </c>
      <c r="S7236" s="1" t="s">
        <v>778</v>
      </c>
    </row>
    <row r="7237" spans="1:19" x14ac:dyDescent="0.2">
      <c r="A7237">
        <v>10</v>
      </c>
      <c r="B7237" s="1" t="s">
        <v>79</v>
      </c>
      <c r="C7237" s="1" t="s">
        <v>38</v>
      </c>
      <c r="D7237" s="1" t="s">
        <v>28</v>
      </c>
      <c r="E7237" s="1" t="s">
        <v>80</v>
      </c>
      <c r="F7237" s="1" t="s">
        <v>30</v>
      </c>
      <c r="G7237" s="1" t="s">
        <v>31</v>
      </c>
      <c r="H7237" s="1" t="s">
        <v>334</v>
      </c>
      <c r="I7237" s="1" t="s">
        <v>33</v>
      </c>
      <c r="J7237" s="1" t="s">
        <v>106</v>
      </c>
      <c r="K7237" s="2">
        <v>42338</v>
      </c>
      <c r="L7237">
        <v>4540</v>
      </c>
      <c r="M7237">
        <v>2015</v>
      </c>
      <c r="N7237">
        <v>9</v>
      </c>
      <c r="O7237" s="1" t="s">
        <v>20</v>
      </c>
      <c r="P7237">
        <v>420</v>
      </c>
      <c r="Q7237" s="1" t="s">
        <v>3460</v>
      </c>
      <c r="R7237" s="1" t="s">
        <v>108</v>
      </c>
      <c r="S7237" s="1" t="s">
        <v>334</v>
      </c>
    </row>
    <row r="7238" spans="1:19" x14ac:dyDescent="0.2">
      <c r="A7238">
        <v>10</v>
      </c>
      <c r="B7238" s="1" t="s">
        <v>79</v>
      </c>
      <c r="C7238" s="1" t="s">
        <v>38</v>
      </c>
      <c r="D7238" s="1" t="s">
        <v>28</v>
      </c>
      <c r="E7238" s="1" t="s">
        <v>80</v>
      </c>
      <c r="F7238" s="1" t="s">
        <v>30</v>
      </c>
      <c r="G7238" s="1" t="s">
        <v>31</v>
      </c>
      <c r="H7238" s="1" t="s">
        <v>334</v>
      </c>
      <c r="I7238" s="1" t="s">
        <v>33</v>
      </c>
      <c r="J7238" s="1" t="s">
        <v>228</v>
      </c>
      <c r="K7238" s="2">
        <v>42338</v>
      </c>
      <c r="L7238">
        <v>4540</v>
      </c>
      <c r="M7238">
        <v>2015</v>
      </c>
      <c r="N7238">
        <v>9</v>
      </c>
      <c r="O7238" s="1" t="s">
        <v>20</v>
      </c>
      <c r="P7238">
        <v>34.799999999999997</v>
      </c>
      <c r="R7238" s="1" t="s">
        <v>229</v>
      </c>
      <c r="S7238" s="1" t="s">
        <v>334</v>
      </c>
    </row>
    <row r="7239" spans="1:19" x14ac:dyDescent="0.2">
      <c r="A7239">
        <v>10</v>
      </c>
      <c r="B7239" s="1" t="s">
        <v>79</v>
      </c>
      <c r="C7239" s="1" t="s">
        <v>38</v>
      </c>
      <c r="D7239" s="1" t="s">
        <v>28</v>
      </c>
      <c r="E7239" s="1" t="s">
        <v>80</v>
      </c>
      <c r="F7239" s="1" t="s">
        <v>30</v>
      </c>
      <c r="G7239" s="1" t="s">
        <v>31</v>
      </c>
      <c r="H7239" s="1" t="s">
        <v>334</v>
      </c>
      <c r="I7239" s="1" t="s">
        <v>33</v>
      </c>
      <c r="J7239" s="1" t="s">
        <v>228</v>
      </c>
      <c r="K7239" s="2">
        <v>42338</v>
      </c>
      <c r="L7239">
        <v>4540</v>
      </c>
      <c r="M7239">
        <v>2015</v>
      </c>
      <c r="N7239">
        <v>9</v>
      </c>
      <c r="O7239" s="1" t="s">
        <v>20</v>
      </c>
      <c r="P7239">
        <v>196</v>
      </c>
      <c r="R7239" s="1" t="s">
        <v>229</v>
      </c>
      <c r="S7239" s="1" t="s">
        <v>334</v>
      </c>
    </row>
    <row r="7240" spans="1:19" x14ac:dyDescent="0.2">
      <c r="A7240">
        <v>10</v>
      </c>
      <c r="B7240" s="1" t="s">
        <v>26</v>
      </c>
      <c r="C7240" s="1" t="s">
        <v>339</v>
      </c>
      <c r="D7240" s="1" t="s">
        <v>28</v>
      </c>
      <c r="E7240" s="1" t="s">
        <v>29</v>
      </c>
      <c r="F7240" s="1" t="s">
        <v>30</v>
      </c>
      <c r="G7240" s="1" t="s">
        <v>31</v>
      </c>
      <c r="H7240" s="1" t="s">
        <v>406</v>
      </c>
      <c r="I7240" s="1" t="s">
        <v>33</v>
      </c>
      <c r="J7240" s="1" t="s">
        <v>586</v>
      </c>
      <c r="K7240" s="2">
        <v>42338</v>
      </c>
      <c r="L7240">
        <v>4542</v>
      </c>
      <c r="M7240">
        <v>2015</v>
      </c>
      <c r="N7240">
        <v>9</v>
      </c>
      <c r="O7240" s="1" t="s">
        <v>20</v>
      </c>
      <c r="P7240">
        <v>2850.58</v>
      </c>
      <c r="Q7240" s="1" t="s">
        <v>2962</v>
      </c>
      <c r="R7240" s="1" t="s">
        <v>588</v>
      </c>
      <c r="S7240" s="1" t="s">
        <v>406</v>
      </c>
    </row>
    <row r="7241" spans="1:19" x14ac:dyDescent="0.2">
      <c r="A7241">
        <v>10</v>
      </c>
      <c r="B7241" s="1" t="s">
        <v>26</v>
      </c>
      <c r="C7241" s="1" t="s">
        <v>339</v>
      </c>
      <c r="D7241" s="1" t="s">
        <v>28</v>
      </c>
      <c r="E7241" s="1" t="s">
        <v>112</v>
      </c>
      <c r="F7241" s="1" t="s">
        <v>30</v>
      </c>
      <c r="G7241" s="1" t="s">
        <v>113</v>
      </c>
      <c r="H7241" s="1" t="s">
        <v>408</v>
      </c>
      <c r="I7241" s="1" t="s">
        <v>33</v>
      </c>
      <c r="J7241" s="1" t="s">
        <v>586</v>
      </c>
      <c r="K7241" s="2">
        <v>42338</v>
      </c>
      <c r="L7241">
        <v>4542</v>
      </c>
      <c r="M7241">
        <v>2015</v>
      </c>
      <c r="N7241">
        <v>9</v>
      </c>
      <c r="O7241" s="1" t="s">
        <v>20</v>
      </c>
      <c r="P7241">
        <v>207.98</v>
      </c>
      <c r="R7241" s="1" t="s">
        <v>588</v>
      </c>
      <c r="S7241" s="1" t="s">
        <v>408</v>
      </c>
    </row>
    <row r="7242" spans="1:19" x14ac:dyDescent="0.2">
      <c r="A7242">
        <v>10</v>
      </c>
      <c r="B7242" s="1" t="s">
        <v>26</v>
      </c>
      <c r="C7242" s="1" t="s">
        <v>183</v>
      </c>
      <c r="D7242" s="1" t="s">
        <v>28</v>
      </c>
      <c r="E7242" s="1" t="s">
        <v>29</v>
      </c>
      <c r="F7242" s="1" t="s">
        <v>30</v>
      </c>
      <c r="G7242" s="1" t="s">
        <v>31</v>
      </c>
      <c r="H7242" s="1" t="s">
        <v>539</v>
      </c>
      <c r="I7242" s="1" t="s">
        <v>33</v>
      </c>
      <c r="J7242" s="1" t="s">
        <v>43</v>
      </c>
      <c r="K7242" s="2">
        <v>42338</v>
      </c>
      <c r="L7242">
        <v>4544</v>
      </c>
      <c r="M7242">
        <v>2015</v>
      </c>
      <c r="N7242">
        <v>9</v>
      </c>
      <c r="O7242" s="1" t="s">
        <v>20</v>
      </c>
      <c r="P7242">
        <v>155.07</v>
      </c>
      <c r="Q7242" s="1" t="s">
        <v>3461</v>
      </c>
      <c r="R7242" s="1" t="s">
        <v>45</v>
      </c>
      <c r="S7242" s="1" t="s">
        <v>539</v>
      </c>
    </row>
    <row r="7243" spans="1:19" x14ac:dyDescent="0.2">
      <c r="A7243">
        <v>10</v>
      </c>
      <c r="B7243" s="1" t="s">
        <v>26</v>
      </c>
      <c r="C7243" s="1" t="s">
        <v>183</v>
      </c>
      <c r="D7243" s="1" t="s">
        <v>28</v>
      </c>
      <c r="E7243" s="1" t="s">
        <v>112</v>
      </c>
      <c r="F7243" s="1" t="s">
        <v>30</v>
      </c>
      <c r="G7243" s="1" t="s">
        <v>113</v>
      </c>
      <c r="H7243" s="1" t="s">
        <v>541</v>
      </c>
      <c r="I7243" s="1" t="s">
        <v>33</v>
      </c>
      <c r="J7243" s="1" t="s">
        <v>43</v>
      </c>
      <c r="K7243" s="2">
        <v>42338</v>
      </c>
      <c r="L7243">
        <v>4544</v>
      </c>
      <c r="M7243">
        <v>2015</v>
      </c>
      <c r="N7243">
        <v>9</v>
      </c>
      <c r="O7243" s="1" t="s">
        <v>20</v>
      </c>
      <c r="P7243">
        <v>138.71</v>
      </c>
      <c r="R7243" s="1" t="s">
        <v>45</v>
      </c>
      <c r="S7243" s="1" t="s">
        <v>541</v>
      </c>
    </row>
    <row r="7244" spans="1:19" x14ac:dyDescent="0.2">
      <c r="A7244">
        <v>10</v>
      </c>
      <c r="B7244" s="1" t="s">
        <v>26</v>
      </c>
      <c r="C7244" s="1" t="s">
        <v>183</v>
      </c>
      <c r="D7244" s="1" t="s">
        <v>28</v>
      </c>
      <c r="E7244" s="1" t="s">
        <v>1064</v>
      </c>
      <c r="F7244" s="1" t="s">
        <v>30</v>
      </c>
      <c r="G7244" s="1" t="s">
        <v>31</v>
      </c>
      <c r="H7244" s="1" t="s">
        <v>1158</v>
      </c>
      <c r="I7244" s="1" t="s">
        <v>33</v>
      </c>
      <c r="J7244" s="1" t="s">
        <v>43</v>
      </c>
      <c r="K7244" s="2">
        <v>42338</v>
      </c>
      <c r="L7244">
        <v>4544</v>
      </c>
      <c r="M7244">
        <v>2015</v>
      </c>
      <c r="N7244">
        <v>9</v>
      </c>
      <c r="O7244" s="1" t="s">
        <v>20</v>
      </c>
      <c r="P7244">
        <v>44.22</v>
      </c>
      <c r="R7244" s="1" t="s">
        <v>45</v>
      </c>
      <c r="S7244" s="1" t="s">
        <v>1158</v>
      </c>
    </row>
    <row r="7245" spans="1:19" x14ac:dyDescent="0.2">
      <c r="A7245">
        <v>10</v>
      </c>
      <c r="B7245" s="1" t="s">
        <v>26</v>
      </c>
      <c r="C7245" s="1" t="s">
        <v>621</v>
      </c>
      <c r="D7245" s="1" t="s">
        <v>28</v>
      </c>
      <c r="E7245" s="1" t="s">
        <v>29</v>
      </c>
      <c r="F7245" s="1" t="s">
        <v>30</v>
      </c>
      <c r="G7245" s="1" t="s">
        <v>31</v>
      </c>
      <c r="H7245" s="1" t="s">
        <v>717</v>
      </c>
      <c r="I7245" s="1" t="s">
        <v>33</v>
      </c>
      <c r="J7245" s="1" t="s">
        <v>106</v>
      </c>
      <c r="K7245" s="2">
        <v>42171</v>
      </c>
      <c r="L7245">
        <v>4547</v>
      </c>
      <c r="M7245">
        <v>2015</v>
      </c>
      <c r="N7245">
        <v>9</v>
      </c>
      <c r="O7245" s="1" t="s">
        <v>20</v>
      </c>
      <c r="P7245">
        <v>623.96</v>
      </c>
      <c r="Q7245" s="1" t="s">
        <v>3462</v>
      </c>
      <c r="R7245" s="1" t="s">
        <v>108</v>
      </c>
      <c r="S7245" s="1" t="s">
        <v>717</v>
      </c>
    </row>
    <row r="7246" spans="1:19" x14ac:dyDescent="0.2">
      <c r="A7246">
        <v>10</v>
      </c>
      <c r="B7246" s="1" t="s">
        <v>26</v>
      </c>
      <c r="C7246" s="1" t="s">
        <v>398</v>
      </c>
      <c r="D7246" s="1" t="s">
        <v>28</v>
      </c>
      <c r="E7246" s="1" t="s">
        <v>112</v>
      </c>
      <c r="F7246" s="1" t="s">
        <v>30</v>
      </c>
      <c r="G7246" s="1" t="s">
        <v>113</v>
      </c>
      <c r="H7246" s="1" t="s">
        <v>718</v>
      </c>
      <c r="I7246" s="1" t="s">
        <v>33</v>
      </c>
      <c r="J7246" s="1" t="s">
        <v>106</v>
      </c>
      <c r="K7246" s="2">
        <v>42171</v>
      </c>
      <c r="L7246">
        <v>4547</v>
      </c>
      <c r="M7246">
        <v>2015</v>
      </c>
      <c r="N7246">
        <v>9</v>
      </c>
      <c r="O7246" s="1" t="s">
        <v>20</v>
      </c>
      <c r="P7246">
        <v>259.83999999999997</v>
      </c>
      <c r="R7246" s="1" t="s">
        <v>108</v>
      </c>
      <c r="S7246" s="1" t="s">
        <v>718</v>
      </c>
    </row>
    <row r="7247" spans="1:19" x14ac:dyDescent="0.2">
      <c r="A7247">
        <v>10</v>
      </c>
      <c r="B7247" s="1" t="s">
        <v>620</v>
      </c>
      <c r="C7247" s="1" t="s">
        <v>621</v>
      </c>
      <c r="D7247" s="1" t="s">
        <v>28</v>
      </c>
      <c r="E7247" s="1" t="s">
        <v>85</v>
      </c>
      <c r="F7247" s="1" t="s">
        <v>30</v>
      </c>
      <c r="G7247" s="1" t="s">
        <v>31</v>
      </c>
      <c r="H7247" s="1" t="s">
        <v>622</v>
      </c>
      <c r="I7247" s="1" t="s">
        <v>33</v>
      </c>
      <c r="J7247" s="1" t="s">
        <v>457</v>
      </c>
      <c r="K7247" s="2">
        <v>42308</v>
      </c>
      <c r="L7247">
        <v>4548</v>
      </c>
      <c r="M7247">
        <v>2015</v>
      </c>
      <c r="N7247">
        <v>9</v>
      </c>
      <c r="O7247" s="1" t="s">
        <v>20</v>
      </c>
      <c r="P7247">
        <v>10650</v>
      </c>
      <c r="Q7247" s="1" t="s">
        <v>3463</v>
      </c>
      <c r="R7247" s="1" t="s">
        <v>458</v>
      </c>
      <c r="S7247" s="1" t="s">
        <v>622</v>
      </c>
    </row>
    <row r="7248" spans="1:19" x14ac:dyDescent="0.2">
      <c r="A7248">
        <v>10</v>
      </c>
      <c r="B7248" s="1" t="s">
        <v>26</v>
      </c>
      <c r="C7248" s="1" t="s">
        <v>339</v>
      </c>
      <c r="D7248" s="1" t="s">
        <v>28</v>
      </c>
      <c r="E7248" s="1" t="s">
        <v>29</v>
      </c>
      <c r="F7248" s="1" t="s">
        <v>30</v>
      </c>
      <c r="G7248" s="1" t="s">
        <v>31</v>
      </c>
      <c r="H7248" s="1" t="s">
        <v>409</v>
      </c>
      <c r="I7248" s="1" t="s">
        <v>33</v>
      </c>
      <c r="J7248" s="1" t="s">
        <v>176</v>
      </c>
      <c r="K7248" s="2">
        <v>42339</v>
      </c>
      <c r="L7248">
        <v>4549</v>
      </c>
      <c r="M7248">
        <v>2015</v>
      </c>
      <c r="N7248">
        <v>9</v>
      </c>
      <c r="O7248" s="1" t="s">
        <v>20</v>
      </c>
      <c r="P7248">
        <v>70792.36</v>
      </c>
      <c r="Q7248" s="1" t="s">
        <v>3464</v>
      </c>
      <c r="R7248" s="1" t="s">
        <v>178</v>
      </c>
      <c r="S7248" s="1" t="s">
        <v>409</v>
      </c>
    </row>
    <row r="7249" spans="1:19" x14ac:dyDescent="0.2">
      <c r="A7249">
        <v>10</v>
      </c>
      <c r="B7249" s="1" t="s">
        <v>79</v>
      </c>
      <c r="C7249" s="1" t="s">
        <v>398</v>
      </c>
      <c r="D7249" s="1" t="s">
        <v>28</v>
      </c>
      <c r="E7249" s="1" t="s">
        <v>80</v>
      </c>
      <c r="F7249" s="1" t="s">
        <v>30</v>
      </c>
      <c r="G7249" s="1" t="s">
        <v>31</v>
      </c>
      <c r="H7249" s="1" t="s">
        <v>509</v>
      </c>
      <c r="I7249" s="1" t="s">
        <v>33</v>
      </c>
      <c r="J7249" s="1" t="s">
        <v>176</v>
      </c>
      <c r="K7249" s="2">
        <v>42340</v>
      </c>
      <c r="L7249">
        <v>4551</v>
      </c>
      <c r="M7249">
        <v>2015</v>
      </c>
      <c r="N7249">
        <v>9</v>
      </c>
      <c r="O7249" s="1" t="s">
        <v>20</v>
      </c>
      <c r="P7249">
        <v>484425.85</v>
      </c>
      <c r="Q7249" s="1" t="s">
        <v>3187</v>
      </c>
      <c r="R7249" s="1" t="s">
        <v>178</v>
      </c>
      <c r="S7249" s="1" t="s">
        <v>509</v>
      </c>
    </row>
    <row r="7250" spans="1:19" x14ac:dyDescent="0.2">
      <c r="A7250">
        <v>10</v>
      </c>
      <c r="B7250" s="1" t="s">
        <v>79</v>
      </c>
      <c r="C7250" s="1" t="s">
        <v>145</v>
      </c>
      <c r="D7250" s="1" t="s">
        <v>28</v>
      </c>
      <c r="E7250" s="1" t="s">
        <v>80</v>
      </c>
      <c r="F7250" s="1" t="s">
        <v>30</v>
      </c>
      <c r="G7250" s="1" t="s">
        <v>31</v>
      </c>
      <c r="H7250" s="1" t="s">
        <v>1298</v>
      </c>
      <c r="I7250" s="1" t="s">
        <v>33</v>
      </c>
      <c r="J7250" s="1" t="s">
        <v>586</v>
      </c>
      <c r="K7250" s="2">
        <v>42341</v>
      </c>
      <c r="L7250">
        <v>4552</v>
      </c>
      <c r="M7250">
        <v>2015</v>
      </c>
      <c r="N7250">
        <v>9</v>
      </c>
      <c r="O7250" s="1" t="s">
        <v>20</v>
      </c>
      <c r="P7250">
        <v>1228.6099999999999</v>
      </c>
      <c r="Q7250" s="1" t="s">
        <v>3465</v>
      </c>
      <c r="R7250" s="1" t="s">
        <v>588</v>
      </c>
      <c r="S7250" s="1" t="s">
        <v>1298</v>
      </c>
    </row>
    <row r="7251" spans="1:19" x14ac:dyDescent="0.2">
      <c r="A7251">
        <v>10</v>
      </c>
      <c r="B7251" s="1" t="s">
        <v>79</v>
      </c>
      <c r="C7251" s="1" t="s">
        <v>145</v>
      </c>
      <c r="D7251" s="1" t="s">
        <v>28</v>
      </c>
      <c r="E7251" s="1" t="s">
        <v>625</v>
      </c>
      <c r="F7251" s="1" t="s">
        <v>30</v>
      </c>
      <c r="G7251" s="1" t="s">
        <v>62</v>
      </c>
      <c r="H7251" s="1" t="s">
        <v>1300</v>
      </c>
      <c r="I7251" s="1" t="s">
        <v>33</v>
      </c>
      <c r="J7251" s="1" t="s">
        <v>43</v>
      </c>
      <c r="K7251" s="2">
        <v>42341</v>
      </c>
      <c r="L7251">
        <v>4552</v>
      </c>
      <c r="M7251">
        <v>2015</v>
      </c>
      <c r="N7251">
        <v>9</v>
      </c>
      <c r="O7251" s="1" t="s">
        <v>20</v>
      </c>
      <c r="P7251">
        <v>555.77</v>
      </c>
      <c r="R7251" s="1" t="s">
        <v>45</v>
      </c>
      <c r="S7251" s="1" t="s">
        <v>1300</v>
      </c>
    </row>
    <row r="7252" spans="1:19" x14ac:dyDescent="0.2">
      <c r="A7252">
        <v>10</v>
      </c>
      <c r="B7252" s="1" t="s">
        <v>79</v>
      </c>
      <c r="C7252" s="1" t="s">
        <v>145</v>
      </c>
      <c r="D7252" s="1" t="s">
        <v>28</v>
      </c>
      <c r="E7252" s="1" t="s">
        <v>151</v>
      </c>
      <c r="F7252" s="1" t="s">
        <v>30</v>
      </c>
      <c r="G7252" s="1" t="s">
        <v>113</v>
      </c>
      <c r="H7252" s="1" t="s">
        <v>1301</v>
      </c>
      <c r="I7252" s="1" t="s">
        <v>33</v>
      </c>
      <c r="J7252" s="1" t="s">
        <v>43</v>
      </c>
      <c r="K7252" s="2">
        <v>42341</v>
      </c>
      <c r="L7252">
        <v>4552</v>
      </c>
      <c r="M7252">
        <v>2015</v>
      </c>
      <c r="N7252">
        <v>9</v>
      </c>
      <c r="O7252" s="1" t="s">
        <v>20</v>
      </c>
      <c r="P7252">
        <v>375.62</v>
      </c>
      <c r="R7252" s="1" t="s">
        <v>45</v>
      </c>
      <c r="S7252" s="1" t="s">
        <v>1301</v>
      </c>
    </row>
    <row r="7253" spans="1:19" x14ac:dyDescent="0.2">
      <c r="A7253">
        <v>10</v>
      </c>
      <c r="B7253" s="1" t="s">
        <v>79</v>
      </c>
      <c r="C7253" s="1" t="s">
        <v>145</v>
      </c>
      <c r="D7253" s="1" t="s">
        <v>28</v>
      </c>
      <c r="E7253" s="1" t="s">
        <v>80</v>
      </c>
      <c r="F7253" s="1" t="s">
        <v>30</v>
      </c>
      <c r="G7253" s="1" t="s">
        <v>31</v>
      </c>
      <c r="H7253" s="1" t="s">
        <v>1298</v>
      </c>
      <c r="I7253" s="1" t="s">
        <v>33</v>
      </c>
      <c r="J7253" s="1" t="s">
        <v>141</v>
      </c>
      <c r="K7253" s="2">
        <v>42341</v>
      </c>
      <c r="L7253">
        <v>4553</v>
      </c>
      <c r="M7253">
        <v>2015</v>
      </c>
      <c r="N7253">
        <v>9</v>
      </c>
      <c r="O7253" s="1" t="s">
        <v>20</v>
      </c>
      <c r="P7253">
        <v>1167.18</v>
      </c>
      <c r="Q7253" s="1" t="s">
        <v>3466</v>
      </c>
      <c r="R7253" s="1" t="s">
        <v>143</v>
      </c>
      <c r="S7253" s="1" t="s">
        <v>1298</v>
      </c>
    </row>
    <row r="7254" spans="1:19" x14ac:dyDescent="0.2">
      <c r="A7254">
        <v>10</v>
      </c>
      <c r="B7254" s="1" t="s">
        <v>79</v>
      </c>
      <c r="C7254" s="1" t="s">
        <v>145</v>
      </c>
      <c r="D7254" s="1" t="s">
        <v>28</v>
      </c>
      <c r="E7254" s="1" t="s">
        <v>625</v>
      </c>
      <c r="F7254" s="1" t="s">
        <v>30</v>
      </c>
      <c r="G7254" s="1" t="s">
        <v>62</v>
      </c>
      <c r="H7254" s="1" t="s">
        <v>1300</v>
      </c>
      <c r="I7254" s="1" t="s">
        <v>33</v>
      </c>
      <c r="J7254" s="1" t="s">
        <v>141</v>
      </c>
      <c r="K7254" s="2">
        <v>42341</v>
      </c>
      <c r="L7254">
        <v>4553</v>
      </c>
      <c r="M7254">
        <v>2015</v>
      </c>
      <c r="N7254">
        <v>9</v>
      </c>
      <c r="O7254" s="1" t="s">
        <v>20</v>
      </c>
      <c r="P7254">
        <v>527.98</v>
      </c>
      <c r="R7254" s="1" t="s">
        <v>143</v>
      </c>
      <c r="S7254" s="1" t="s">
        <v>1300</v>
      </c>
    </row>
    <row r="7255" spans="1:19" x14ac:dyDescent="0.2">
      <c r="A7255">
        <v>10</v>
      </c>
      <c r="B7255" s="1" t="s">
        <v>79</v>
      </c>
      <c r="C7255" s="1" t="s">
        <v>145</v>
      </c>
      <c r="D7255" s="1" t="s">
        <v>28</v>
      </c>
      <c r="E7255" s="1" t="s">
        <v>151</v>
      </c>
      <c r="F7255" s="1" t="s">
        <v>30</v>
      </c>
      <c r="G7255" s="1" t="s">
        <v>113</v>
      </c>
      <c r="H7255" s="1" t="s">
        <v>1301</v>
      </c>
      <c r="I7255" s="1" t="s">
        <v>33</v>
      </c>
      <c r="J7255" s="1" t="s">
        <v>141</v>
      </c>
      <c r="K7255" s="2">
        <v>42341</v>
      </c>
      <c r="L7255">
        <v>4553</v>
      </c>
      <c r="M7255">
        <v>2015</v>
      </c>
      <c r="N7255">
        <v>9</v>
      </c>
      <c r="O7255" s="1" t="s">
        <v>20</v>
      </c>
      <c r="P7255">
        <v>356.84</v>
      </c>
      <c r="R7255" s="1" t="s">
        <v>143</v>
      </c>
      <c r="S7255" s="1" t="s">
        <v>1301</v>
      </c>
    </row>
    <row r="7256" spans="1:19" x14ac:dyDescent="0.2">
      <c r="A7256">
        <v>10</v>
      </c>
      <c r="B7256" s="1" t="s">
        <v>79</v>
      </c>
      <c r="C7256" s="1" t="s">
        <v>220</v>
      </c>
      <c r="D7256" s="1" t="s">
        <v>28</v>
      </c>
      <c r="E7256" s="1" t="s">
        <v>151</v>
      </c>
      <c r="F7256" s="1" t="s">
        <v>30</v>
      </c>
      <c r="G7256" s="1" t="s">
        <v>113</v>
      </c>
      <c r="H7256" s="1" t="s">
        <v>221</v>
      </c>
      <c r="I7256" s="1" t="s">
        <v>33</v>
      </c>
      <c r="J7256" s="1" t="s">
        <v>141</v>
      </c>
      <c r="K7256" s="2">
        <v>42341</v>
      </c>
      <c r="L7256">
        <v>4554</v>
      </c>
      <c r="M7256">
        <v>2015</v>
      </c>
      <c r="N7256">
        <v>9</v>
      </c>
      <c r="O7256" s="1" t="s">
        <v>20</v>
      </c>
      <c r="P7256">
        <v>518.20000000000005</v>
      </c>
      <c r="Q7256" s="1" t="s">
        <v>3467</v>
      </c>
      <c r="R7256" s="1" t="s">
        <v>143</v>
      </c>
      <c r="S7256" s="1" t="s">
        <v>221</v>
      </c>
    </row>
    <row r="7257" spans="1:19" x14ac:dyDescent="0.2">
      <c r="A7257">
        <v>10</v>
      </c>
      <c r="B7257" s="1" t="s">
        <v>79</v>
      </c>
      <c r="C7257" s="1" t="s">
        <v>220</v>
      </c>
      <c r="D7257" s="1" t="s">
        <v>28</v>
      </c>
      <c r="E7257" s="1" t="s">
        <v>80</v>
      </c>
      <c r="F7257" s="1" t="s">
        <v>30</v>
      </c>
      <c r="G7257" s="1" t="s">
        <v>31</v>
      </c>
      <c r="H7257" s="1" t="s">
        <v>225</v>
      </c>
      <c r="I7257" s="1" t="s">
        <v>33</v>
      </c>
      <c r="J7257" s="1" t="s">
        <v>141</v>
      </c>
      <c r="K7257" s="2">
        <v>42341</v>
      </c>
      <c r="L7257">
        <v>4554</v>
      </c>
      <c r="M7257">
        <v>2015</v>
      </c>
      <c r="N7257">
        <v>9</v>
      </c>
      <c r="O7257" s="1" t="s">
        <v>20</v>
      </c>
      <c r="P7257">
        <v>767.28</v>
      </c>
      <c r="R7257" s="1" t="s">
        <v>143</v>
      </c>
      <c r="S7257" s="1" t="s">
        <v>225</v>
      </c>
    </row>
    <row r="7258" spans="1:19" x14ac:dyDescent="0.2">
      <c r="A7258">
        <v>10</v>
      </c>
      <c r="B7258" s="1" t="s">
        <v>79</v>
      </c>
      <c r="C7258" s="1" t="s">
        <v>220</v>
      </c>
      <c r="D7258" s="1" t="s">
        <v>28</v>
      </c>
      <c r="E7258" s="1" t="s">
        <v>80</v>
      </c>
      <c r="F7258" s="1" t="s">
        <v>30</v>
      </c>
      <c r="G7258" s="1" t="s">
        <v>31</v>
      </c>
      <c r="H7258" s="1" t="s">
        <v>226</v>
      </c>
      <c r="I7258" s="1" t="s">
        <v>33</v>
      </c>
      <c r="J7258" s="1" t="s">
        <v>141</v>
      </c>
      <c r="K7258" s="2">
        <v>42341</v>
      </c>
      <c r="L7258">
        <v>4554</v>
      </c>
      <c r="M7258">
        <v>2015</v>
      </c>
      <c r="N7258">
        <v>9</v>
      </c>
      <c r="O7258" s="1" t="s">
        <v>20</v>
      </c>
      <c r="P7258">
        <v>373.63</v>
      </c>
      <c r="R7258" s="1" t="s">
        <v>143</v>
      </c>
      <c r="S7258" s="1" t="s">
        <v>226</v>
      </c>
    </row>
    <row r="7259" spans="1:19" x14ac:dyDescent="0.2">
      <c r="A7259">
        <v>10</v>
      </c>
      <c r="B7259" s="1" t="s">
        <v>79</v>
      </c>
      <c r="C7259" s="1" t="s">
        <v>220</v>
      </c>
      <c r="D7259" s="1" t="s">
        <v>28</v>
      </c>
      <c r="E7259" s="1" t="s">
        <v>80</v>
      </c>
      <c r="F7259" s="1" t="s">
        <v>30</v>
      </c>
      <c r="G7259" s="1" t="s">
        <v>31</v>
      </c>
      <c r="H7259" s="1" t="s">
        <v>227</v>
      </c>
      <c r="I7259" s="1" t="s">
        <v>33</v>
      </c>
      <c r="J7259" s="1" t="s">
        <v>141</v>
      </c>
      <c r="K7259" s="2">
        <v>42341</v>
      </c>
      <c r="L7259">
        <v>4554</v>
      </c>
      <c r="M7259">
        <v>2015</v>
      </c>
      <c r="N7259">
        <v>9</v>
      </c>
      <c r="O7259" s="1" t="s">
        <v>20</v>
      </c>
      <c r="P7259">
        <v>1417.26</v>
      </c>
      <c r="R7259" s="1" t="s">
        <v>143</v>
      </c>
      <c r="S7259" s="1" t="s">
        <v>227</v>
      </c>
    </row>
    <row r="7260" spans="1:19" x14ac:dyDescent="0.2">
      <c r="A7260">
        <v>10</v>
      </c>
      <c r="B7260" s="1" t="s">
        <v>79</v>
      </c>
      <c r="C7260" s="1" t="s">
        <v>220</v>
      </c>
      <c r="D7260" s="1" t="s">
        <v>28</v>
      </c>
      <c r="E7260" s="1" t="s">
        <v>223</v>
      </c>
      <c r="F7260" s="1" t="s">
        <v>30</v>
      </c>
      <c r="G7260" s="1" t="s">
        <v>124</v>
      </c>
      <c r="H7260" s="1" t="s">
        <v>224</v>
      </c>
      <c r="I7260" s="1" t="s">
        <v>33</v>
      </c>
      <c r="J7260" s="1" t="s">
        <v>141</v>
      </c>
      <c r="K7260" s="2">
        <v>42341</v>
      </c>
      <c r="L7260">
        <v>4554</v>
      </c>
      <c r="M7260">
        <v>2015</v>
      </c>
      <c r="N7260">
        <v>9</v>
      </c>
      <c r="O7260" s="1" t="s">
        <v>20</v>
      </c>
      <c r="P7260">
        <v>373.63</v>
      </c>
      <c r="R7260" s="1" t="s">
        <v>143</v>
      </c>
      <c r="S7260" s="1" t="s">
        <v>224</v>
      </c>
    </row>
    <row r="7261" spans="1:19" x14ac:dyDescent="0.2">
      <c r="A7261">
        <v>10</v>
      </c>
      <c r="B7261" s="1" t="s">
        <v>26</v>
      </c>
      <c r="C7261" s="1" t="s">
        <v>339</v>
      </c>
      <c r="D7261" s="1" t="s">
        <v>28</v>
      </c>
      <c r="E7261" s="1" t="s">
        <v>29</v>
      </c>
      <c r="F7261" s="1" t="s">
        <v>30</v>
      </c>
      <c r="G7261" s="1" t="s">
        <v>113</v>
      </c>
      <c r="H7261" s="1" t="s">
        <v>562</v>
      </c>
      <c r="I7261" s="1" t="s">
        <v>33</v>
      </c>
      <c r="J7261" s="1" t="s">
        <v>536</v>
      </c>
      <c r="K7261" s="2">
        <v>42338</v>
      </c>
      <c r="L7261">
        <v>4556</v>
      </c>
      <c r="M7261">
        <v>2015</v>
      </c>
      <c r="N7261">
        <v>9</v>
      </c>
      <c r="O7261" s="1" t="s">
        <v>20</v>
      </c>
      <c r="P7261">
        <v>1200</v>
      </c>
      <c r="Q7261" s="1" t="s">
        <v>3468</v>
      </c>
      <c r="R7261" s="1" t="s">
        <v>538</v>
      </c>
      <c r="S7261" s="1" t="s">
        <v>562</v>
      </c>
    </row>
    <row r="7262" spans="1:19" x14ac:dyDescent="0.2">
      <c r="A7262">
        <v>10</v>
      </c>
      <c r="B7262" s="1" t="s">
        <v>26</v>
      </c>
      <c r="C7262" s="1" t="s">
        <v>339</v>
      </c>
      <c r="D7262" s="1" t="s">
        <v>28</v>
      </c>
      <c r="E7262" s="1" t="s">
        <v>29</v>
      </c>
      <c r="F7262" s="1" t="s">
        <v>30</v>
      </c>
      <c r="G7262" s="1" t="s">
        <v>113</v>
      </c>
      <c r="H7262" s="1" t="s">
        <v>562</v>
      </c>
      <c r="I7262" s="1" t="s">
        <v>33</v>
      </c>
      <c r="J7262" s="1" t="s">
        <v>228</v>
      </c>
      <c r="K7262" s="2">
        <v>42338</v>
      </c>
      <c r="L7262">
        <v>4556</v>
      </c>
      <c r="M7262">
        <v>2015</v>
      </c>
      <c r="N7262">
        <v>9</v>
      </c>
      <c r="O7262" s="1" t="s">
        <v>20</v>
      </c>
      <c r="P7262">
        <v>30</v>
      </c>
      <c r="R7262" s="1" t="s">
        <v>229</v>
      </c>
      <c r="S7262" s="1" t="s">
        <v>562</v>
      </c>
    </row>
    <row r="7263" spans="1:19" x14ac:dyDescent="0.2">
      <c r="A7263">
        <v>10</v>
      </c>
      <c r="B7263" s="1" t="s">
        <v>79</v>
      </c>
      <c r="C7263" s="1" t="s">
        <v>38</v>
      </c>
      <c r="D7263" s="1" t="s">
        <v>28</v>
      </c>
      <c r="E7263" s="1" t="s">
        <v>80</v>
      </c>
      <c r="F7263" s="1" t="s">
        <v>30</v>
      </c>
      <c r="G7263" s="1" t="s">
        <v>31</v>
      </c>
      <c r="H7263" s="1" t="s">
        <v>334</v>
      </c>
      <c r="I7263" s="1" t="s">
        <v>33</v>
      </c>
      <c r="J7263" s="1" t="s">
        <v>176</v>
      </c>
      <c r="K7263" s="2">
        <v>42342</v>
      </c>
      <c r="L7263">
        <v>4557</v>
      </c>
      <c r="M7263">
        <v>2015</v>
      </c>
      <c r="N7263">
        <v>9</v>
      </c>
      <c r="O7263" s="1" t="s">
        <v>20</v>
      </c>
      <c r="P7263">
        <v>54269.74</v>
      </c>
      <c r="Q7263" s="1" t="s">
        <v>3469</v>
      </c>
      <c r="R7263" s="1" t="s">
        <v>178</v>
      </c>
      <c r="S7263" s="1" t="s">
        <v>334</v>
      </c>
    </row>
    <row r="7264" spans="1:19" x14ac:dyDescent="0.2">
      <c r="A7264">
        <v>10</v>
      </c>
      <c r="B7264" s="1" t="s">
        <v>84</v>
      </c>
      <c r="C7264" s="1" t="s">
        <v>220</v>
      </c>
      <c r="D7264" s="1" t="s">
        <v>28</v>
      </c>
      <c r="E7264" s="1" t="s">
        <v>85</v>
      </c>
      <c r="F7264" s="1" t="s">
        <v>30</v>
      </c>
      <c r="G7264" s="1" t="s">
        <v>31</v>
      </c>
      <c r="H7264" s="1" t="s">
        <v>261</v>
      </c>
      <c r="I7264" s="1" t="s">
        <v>33</v>
      </c>
      <c r="J7264" s="1" t="s">
        <v>141</v>
      </c>
      <c r="K7264" s="2">
        <v>42341</v>
      </c>
      <c r="L7264">
        <v>4558</v>
      </c>
      <c r="M7264">
        <v>2015</v>
      </c>
      <c r="N7264">
        <v>9</v>
      </c>
      <c r="O7264" s="1" t="s">
        <v>20</v>
      </c>
      <c r="P7264">
        <v>2080.8000000000002</v>
      </c>
      <c r="Q7264" s="1" t="s">
        <v>3470</v>
      </c>
      <c r="R7264" s="1" t="s">
        <v>143</v>
      </c>
      <c r="S7264" s="1" t="s">
        <v>261</v>
      </c>
    </row>
    <row r="7265" spans="1:19" x14ac:dyDescent="0.2">
      <c r="A7265">
        <v>10</v>
      </c>
      <c r="B7265" s="1" t="s">
        <v>84</v>
      </c>
      <c r="C7265" s="1" t="s">
        <v>220</v>
      </c>
      <c r="D7265" s="1" t="s">
        <v>28</v>
      </c>
      <c r="E7265" s="1" t="s">
        <v>179</v>
      </c>
      <c r="F7265" s="1" t="s">
        <v>30</v>
      </c>
      <c r="G7265" s="1" t="s">
        <v>113</v>
      </c>
      <c r="H7265" s="1" t="s">
        <v>259</v>
      </c>
      <c r="I7265" s="1" t="s">
        <v>33</v>
      </c>
      <c r="J7265" s="1" t="s">
        <v>141</v>
      </c>
      <c r="K7265" s="2">
        <v>42341</v>
      </c>
      <c r="L7265">
        <v>4558</v>
      </c>
      <c r="M7265">
        <v>2015</v>
      </c>
      <c r="N7265">
        <v>9</v>
      </c>
      <c r="O7265" s="1" t="s">
        <v>20</v>
      </c>
      <c r="P7265">
        <v>693.6</v>
      </c>
      <c r="R7265" s="1" t="s">
        <v>143</v>
      </c>
      <c r="S7265" s="1" t="s">
        <v>259</v>
      </c>
    </row>
    <row r="7266" spans="1:19" x14ac:dyDescent="0.2">
      <c r="A7266">
        <v>10</v>
      </c>
      <c r="B7266" s="1" t="s">
        <v>26</v>
      </c>
      <c r="C7266" s="1" t="s">
        <v>398</v>
      </c>
      <c r="D7266" s="1" t="s">
        <v>28</v>
      </c>
      <c r="E7266" s="1" t="s">
        <v>29</v>
      </c>
      <c r="F7266" s="1" t="s">
        <v>30</v>
      </c>
      <c r="G7266" s="1" t="s">
        <v>31</v>
      </c>
      <c r="H7266" s="1" t="s">
        <v>420</v>
      </c>
      <c r="I7266" s="1" t="s">
        <v>33</v>
      </c>
      <c r="J7266" s="1" t="s">
        <v>176</v>
      </c>
      <c r="K7266" s="2">
        <v>42333</v>
      </c>
      <c r="L7266">
        <v>4559</v>
      </c>
      <c r="M7266">
        <v>2015</v>
      </c>
      <c r="N7266">
        <v>9</v>
      </c>
      <c r="O7266" s="1" t="s">
        <v>20</v>
      </c>
      <c r="P7266">
        <v>161273.17000000001</v>
      </c>
      <c r="Q7266" s="1" t="s">
        <v>3471</v>
      </c>
      <c r="R7266" s="1" t="s">
        <v>178</v>
      </c>
      <c r="S7266" s="1" t="s">
        <v>420</v>
      </c>
    </row>
    <row r="7267" spans="1:19" x14ac:dyDescent="0.2">
      <c r="A7267">
        <v>10</v>
      </c>
      <c r="B7267" s="1" t="s">
        <v>26</v>
      </c>
      <c r="C7267" s="1" t="s">
        <v>398</v>
      </c>
      <c r="D7267" s="1" t="s">
        <v>28</v>
      </c>
      <c r="E7267" s="1" t="s">
        <v>29</v>
      </c>
      <c r="F7267" s="1" t="s">
        <v>30</v>
      </c>
      <c r="G7267" s="1" t="s">
        <v>31</v>
      </c>
      <c r="H7267" s="1" t="s">
        <v>479</v>
      </c>
      <c r="I7267" s="1" t="s">
        <v>33</v>
      </c>
      <c r="J7267" s="1" t="s">
        <v>176</v>
      </c>
      <c r="K7267" s="2">
        <v>42333</v>
      </c>
      <c r="L7267">
        <v>4559</v>
      </c>
      <c r="M7267">
        <v>2015</v>
      </c>
      <c r="N7267">
        <v>9</v>
      </c>
      <c r="O7267" s="1" t="s">
        <v>20</v>
      </c>
      <c r="P7267">
        <v>53250.57</v>
      </c>
      <c r="R7267" s="1" t="s">
        <v>178</v>
      </c>
      <c r="S7267" s="1" t="s">
        <v>479</v>
      </c>
    </row>
    <row r="7268" spans="1:19" x14ac:dyDescent="0.2">
      <c r="A7268">
        <v>10</v>
      </c>
      <c r="B7268" s="1" t="s">
        <v>26</v>
      </c>
      <c r="C7268" s="1" t="s">
        <v>398</v>
      </c>
      <c r="D7268" s="1" t="s">
        <v>28</v>
      </c>
      <c r="E7268" s="1" t="s">
        <v>29</v>
      </c>
      <c r="F7268" s="1" t="s">
        <v>30</v>
      </c>
      <c r="G7268" s="1" t="s">
        <v>31</v>
      </c>
      <c r="H7268" s="1" t="s">
        <v>561</v>
      </c>
      <c r="I7268" s="1" t="s">
        <v>33</v>
      </c>
      <c r="J7268" s="1" t="s">
        <v>176</v>
      </c>
      <c r="K7268" s="2">
        <v>42333</v>
      </c>
      <c r="L7268">
        <v>4559</v>
      </c>
      <c r="M7268">
        <v>2015</v>
      </c>
      <c r="N7268">
        <v>9</v>
      </c>
      <c r="O7268" s="1" t="s">
        <v>20</v>
      </c>
      <c r="P7268">
        <v>59336.35</v>
      </c>
      <c r="R7268" s="1" t="s">
        <v>178</v>
      </c>
      <c r="S7268" s="1" t="s">
        <v>561</v>
      </c>
    </row>
    <row r="7269" spans="1:19" x14ac:dyDescent="0.2">
      <c r="A7269">
        <v>10</v>
      </c>
      <c r="B7269" s="1" t="s">
        <v>26</v>
      </c>
      <c r="C7269" s="1" t="s">
        <v>339</v>
      </c>
      <c r="D7269" s="1" t="s">
        <v>28</v>
      </c>
      <c r="E7269" s="1" t="s">
        <v>29</v>
      </c>
      <c r="F7269" s="1" t="s">
        <v>30</v>
      </c>
      <c r="G7269" s="1" t="s">
        <v>113</v>
      </c>
      <c r="H7269" s="1" t="s">
        <v>562</v>
      </c>
      <c r="I7269" s="1" t="s">
        <v>33</v>
      </c>
      <c r="J7269" s="1" t="s">
        <v>176</v>
      </c>
      <c r="K7269" s="2">
        <v>42333</v>
      </c>
      <c r="L7269">
        <v>4559</v>
      </c>
      <c r="M7269">
        <v>2015</v>
      </c>
      <c r="N7269">
        <v>9</v>
      </c>
      <c r="O7269" s="1" t="s">
        <v>20</v>
      </c>
      <c r="P7269">
        <v>30428.91</v>
      </c>
      <c r="R7269" s="1" t="s">
        <v>178</v>
      </c>
      <c r="S7269" s="1" t="s">
        <v>562</v>
      </c>
    </row>
    <row r="7270" spans="1:19" x14ac:dyDescent="0.2">
      <c r="A7270">
        <v>10</v>
      </c>
      <c r="B7270" s="1" t="s">
        <v>26</v>
      </c>
      <c r="C7270" s="1" t="s">
        <v>38</v>
      </c>
      <c r="D7270" s="1" t="s">
        <v>39</v>
      </c>
      <c r="E7270" s="1" t="s">
        <v>29</v>
      </c>
      <c r="F7270" s="1" t="s">
        <v>39</v>
      </c>
      <c r="G7270" s="1" t="s">
        <v>41</v>
      </c>
      <c r="H7270" s="1" t="s">
        <v>491</v>
      </c>
      <c r="I7270" s="1" t="s">
        <v>33</v>
      </c>
      <c r="J7270" s="1" t="s">
        <v>942</v>
      </c>
      <c r="K7270" s="2">
        <v>42340</v>
      </c>
      <c r="L7270">
        <v>4560</v>
      </c>
      <c r="M7270">
        <v>2015</v>
      </c>
      <c r="N7270">
        <v>9</v>
      </c>
      <c r="O7270" s="1" t="s">
        <v>20</v>
      </c>
      <c r="P7270">
        <v>180</v>
      </c>
      <c r="Q7270" s="1" t="s">
        <v>3472</v>
      </c>
      <c r="R7270" s="1" t="s">
        <v>943</v>
      </c>
      <c r="S7270" s="1" t="s">
        <v>491</v>
      </c>
    </row>
    <row r="7271" spans="1:19" x14ac:dyDescent="0.2">
      <c r="A7271">
        <v>10</v>
      </c>
      <c r="B7271" s="1" t="s">
        <v>26</v>
      </c>
      <c r="C7271" s="1" t="s">
        <v>621</v>
      </c>
      <c r="D7271" s="1" t="s">
        <v>28</v>
      </c>
      <c r="E7271" s="1" t="s">
        <v>29</v>
      </c>
      <c r="F7271" s="1" t="s">
        <v>30</v>
      </c>
      <c r="G7271" s="1" t="s">
        <v>31</v>
      </c>
      <c r="H7271" s="1" t="s">
        <v>717</v>
      </c>
      <c r="I7271" s="1" t="s">
        <v>33</v>
      </c>
      <c r="J7271" s="1" t="s">
        <v>942</v>
      </c>
      <c r="K7271" s="2">
        <v>42340</v>
      </c>
      <c r="L7271">
        <v>4561</v>
      </c>
      <c r="M7271">
        <v>2015</v>
      </c>
      <c r="N7271">
        <v>9</v>
      </c>
      <c r="O7271" s="1" t="s">
        <v>20</v>
      </c>
      <c r="P7271">
        <v>192</v>
      </c>
      <c r="Q7271" s="1" t="s">
        <v>3473</v>
      </c>
      <c r="R7271" s="1" t="s">
        <v>943</v>
      </c>
      <c r="S7271" s="1" t="s">
        <v>717</v>
      </c>
    </row>
    <row r="7272" spans="1:19" x14ac:dyDescent="0.2">
      <c r="A7272">
        <v>10</v>
      </c>
      <c r="B7272" s="1" t="s">
        <v>26</v>
      </c>
      <c r="C7272" s="1" t="s">
        <v>398</v>
      </c>
      <c r="D7272" s="1" t="s">
        <v>28</v>
      </c>
      <c r="E7272" s="1" t="s">
        <v>112</v>
      </c>
      <c r="F7272" s="1" t="s">
        <v>30</v>
      </c>
      <c r="G7272" s="1" t="s">
        <v>113</v>
      </c>
      <c r="H7272" s="1" t="s">
        <v>718</v>
      </c>
      <c r="I7272" s="1" t="s">
        <v>33</v>
      </c>
      <c r="J7272" s="1" t="s">
        <v>942</v>
      </c>
      <c r="K7272" s="2">
        <v>42340</v>
      </c>
      <c r="L7272">
        <v>4561</v>
      </c>
      <c r="M7272">
        <v>2015</v>
      </c>
      <c r="N7272">
        <v>9</v>
      </c>
      <c r="O7272" s="1" t="s">
        <v>20</v>
      </c>
      <c r="P7272">
        <v>48</v>
      </c>
      <c r="R7272" s="1" t="s">
        <v>943</v>
      </c>
      <c r="S7272" s="1" t="s">
        <v>718</v>
      </c>
    </row>
    <row r="7273" spans="1:19" x14ac:dyDescent="0.2">
      <c r="A7273">
        <v>10</v>
      </c>
      <c r="B7273" s="1" t="s">
        <v>26</v>
      </c>
      <c r="C7273" s="1" t="s">
        <v>339</v>
      </c>
      <c r="D7273" s="1" t="s">
        <v>28</v>
      </c>
      <c r="E7273" s="1" t="s">
        <v>29</v>
      </c>
      <c r="F7273" s="1" t="s">
        <v>30</v>
      </c>
      <c r="G7273" s="1" t="s">
        <v>113</v>
      </c>
      <c r="H7273" s="1" t="s">
        <v>562</v>
      </c>
      <c r="I7273" s="1" t="s">
        <v>33</v>
      </c>
      <c r="J7273" s="1" t="s">
        <v>141</v>
      </c>
      <c r="K7273" s="2">
        <v>42338</v>
      </c>
      <c r="L7273">
        <v>4562</v>
      </c>
      <c r="M7273">
        <v>2015</v>
      </c>
      <c r="N7273">
        <v>9</v>
      </c>
      <c r="O7273" s="1" t="s">
        <v>20</v>
      </c>
      <c r="P7273">
        <v>178.56</v>
      </c>
      <c r="Q7273" s="1" t="s">
        <v>3474</v>
      </c>
      <c r="R7273" s="1" t="s">
        <v>143</v>
      </c>
      <c r="S7273" s="1" t="s">
        <v>562</v>
      </c>
    </row>
    <row r="7274" spans="1:19" x14ac:dyDescent="0.2">
      <c r="A7274">
        <v>10</v>
      </c>
      <c r="B7274" s="1" t="s">
        <v>26</v>
      </c>
      <c r="C7274" s="1" t="s">
        <v>398</v>
      </c>
      <c r="D7274" s="1" t="s">
        <v>28</v>
      </c>
      <c r="E7274" s="1" t="s">
        <v>29</v>
      </c>
      <c r="F7274" s="1" t="s">
        <v>30</v>
      </c>
      <c r="G7274" s="1" t="s">
        <v>31</v>
      </c>
      <c r="H7274" s="1" t="s">
        <v>420</v>
      </c>
      <c r="I7274" s="1" t="s">
        <v>33</v>
      </c>
      <c r="J7274" s="1" t="s">
        <v>141</v>
      </c>
      <c r="K7274" s="2">
        <v>42338</v>
      </c>
      <c r="L7274">
        <v>4562</v>
      </c>
      <c r="M7274">
        <v>2015</v>
      </c>
      <c r="N7274">
        <v>9</v>
      </c>
      <c r="O7274" s="1" t="s">
        <v>20</v>
      </c>
      <c r="P7274">
        <v>998.35</v>
      </c>
      <c r="R7274" s="1" t="s">
        <v>143</v>
      </c>
      <c r="S7274" s="1" t="s">
        <v>420</v>
      </c>
    </row>
    <row r="7275" spans="1:19" x14ac:dyDescent="0.2">
      <c r="A7275">
        <v>10</v>
      </c>
      <c r="B7275" s="1" t="s">
        <v>26</v>
      </c>
      <c r="C7275" s="1" t="s">
        <v>398</v>
      </c>
      <c r="D7275" s="1" t="s">
        <v>28</v>
      </c>
      <c r="E7275" s="1" t="s">
        <v>29</v>
      </c>
      <c r="F7275" s="1" t="s">
        <v>30</v>
      </c>
      <c r="G7275" s="1" t="s">
        <v>31</v>
      </c>
      <c r="H7275" s="1" t="s">
        <v>479</v>
      </c>
      <c r="I7275" s="1" t="s">
        <v>33</v>
      </c>
      <c r="J7275" s="1" t="s">
        <v>141</v>
      </c>
      <c r="K7275" s="2">
        <v>42338</v>
      </c>
      <c r="L7275">
        <v>4562</v>
      </c>
      <c r="M7275">
        <v>2015</v>
      </c>
      <c r="N7275">
        <v>9</v>
      </c>
      <c r="O7275" s="1" t="s">
        <v>20</v>
      </c>
      <c r="P7275">
        <v>315.27999999999997</v>
      </c>
      <c r="R7275" s="1" t="s">
        <v>143</v>
      </c>
      <c r="S7275" s="1" t="s">
        <v>479</v>
      </c>
    </row>
    <row r="7276" spans="1:19" x14ac:dyDescent="0.2">
      <c r="A7276">
        <v>10</v>
      </c>
      <c r="B7276" s="1" t="s">
        <v>26</v>
      </c>
      <c r="C7276" s="1" t="s">
        <v>398</v>
      </c>
      <c r="D7276" s="1" t="s">
        <v>28</v>
      </c>
      <c r="E7276" s="1" t="s">
        <v>29</v>
      </c>
      <c r="F7276" s="1" t="s">
        <v>30</v>
      </c>
      <c r="G7276" s="1" t="s">
        <v>31</v>
      </c>
      <c r="H7276" s="1" t="s">
        <v>561</v>
      </c>
      <c r="I7276" s="1" t="s">
        <v>33</v>
      </c>
      <c r="J7276" s="1" t="s">
        <v>141</v>
      </c>
      <c r="K7276" s="2">
        <v>42338</v>
      </c>
      <c r="L7276">
        <v>4562</v>
      </c>
      <c r="M7276">
        <v>2015</v>
      </c>
      <c r="N7276">
        <v>9</v>
      </c>
      <c r="O7276" s="1" t="s">
        <v>20</v>
      </c>
      <c r="P7276">
        <v>367.81</v>
      </c>
      <c r="R7276" s="1" t="s">
        <v>143</v>
      </c>
      <c r="S7276" s="1" t="s">
        <v>561</v>
      </c>
    </row>
    <row r="7277" spans="1:19" x14ac:dyDescent="0.2">
      <c r="A7277">
        <v>10</v>
      </c>
      <c r="B7277" s="1" t="s">
        <v>79</v>
      </c>
      <c r="C7277" s="1" t="s">
        <v>441</v>
      </c>
      <c r="D7277" s="1" t="s">
        <v>28</v>
      </c>
      <c r="E7277" s="1" t="s">
        <v>80</v>
      </c>
      <c r="F7277" s="1" t="s">
        <v>30</v>
      </c>
      <c r="G7277" s="1" t="s">
        <v>31</v>
      </c>
      <c r="H7277" s="1" t="s">
        <v>442</v>
      </c>
      <c r="I7277" s="1" t="s">
        <v>33</v>
      </c>
      <c r="J7277" s="1" t="s">
        <v>563</v>
      </c>
      <c r="K7277" s="2">
        <v>42342</v>
      </c>
      <c r="L7277">
        <v>4563</v>
      </c>
      <c r="M7277">
        <v>2015</v>
      </c>
      <c r="N7277">
        <v>10</v>
      </c>
      <c r="O7277" s="1" t="s">
        <v>20</v>
      </c>
      <c r="P7277">
        <v>5239.24</v>
      </c>
      <c r="Q7277" s="1" t="s">
        <v>3475</v>
      </c>
      <c r="R7277" s="1" t="s">
        <v>565</v>
      </c>
      <c r="S7277" s="1" t="s">
        <v>442</v>
      </c>
    </row>
    <row r="7278" spans="1:19" x14ac:dyDescent="0.2">
      <c r="A7278">
        <v>10</v>
      </c>
      <c r="B7278" s="1" t="s">
        <v>79</v>
      </c>
      <c r="C7278" s="1" t="s">
        <v>38</v>
      </c>
      <c r="D7278" s="1" t="s">
        <v>28</v>
      </c>
      <c r="E7278" s="1" t="s">
        <v>151</v>
      </c>
      <c r="F7278" s="1" t="s">
        <v>30</v>
      </c>
      <c r="G7278" s="1" t="s">
        <v>113</v>
      </c>
      <c r="H7278" s="1" t="s">
        <v>444</v>
      </c>
      <c r="I7278" s="1" t="s">
        <v>33</v>
      </c>
      <c r="J7278" s="1" t="s">
        <v>563</v>
      </c>
      <c r="K7278" s="2">
        <v>42342</v>
      </c>
      <c r="L7278">
        <v>4563</v>
      </c>
      <c r="M7278">
        <v>2015</v>
      </c>
      <c r="N7278">
        <v>10</v>
      </c>
      <c r="O7278" s="1" t="s">
        <v>20</v>
      </c>
      <c r="P7278">
        <v>924.56</v>
      </c>
      <c r="R7278" s="1" t="s">
        <v>565</v>
      </c>
      <c r="S7278" s="1" t="s">
        <v>444</v>
      </c>
    </row>
    <row r="7279" spans="1:19" x14ac:dyDescent="0.2">
      <c r="A7279">
        <v>10</v>
      </c>
      <c r="B7279" s="1" t="s">
        <v>79</v>
      </c>
      <c r="C7279" s="1" t="s">
        <v>441</v>
      </c>
      <c r="D7279" s="1" t="s">
        <v>28</v>
      </c>
      <c r="E7279" s="1" t="s">
        <v>625</v>
      </c>
      <c r="F7279" s="1" t="s">
        <v>30</v>
      </c>
      <c r="G7279" s="1" t="s">
        <v>62</v>
      </c>
      <c r="H7279" s="1" t="s">
        <v>626</v>
      </c>
      <c r="I7279" s="1" t="s">
        <v>33</v>
      </c>
      <c r="J7279" s="1" t="s">
        <v>563</v>
      </c>
      <c r="K7279" s="2">
        <v>42342</v>
      </c>
      <c r="L7279">
        <v>4563</v>
      </c>
      <c r="M7279">
        <v>2015</v>
      </c>
      <c r="N7279">
        <v>10</v>
      </c>
      <c r="O7279" s="1" t="s">
        <v>20</v>
      </c>
      <c r="P7279">
        <v>1087.74</v>
      </c>
      <c r="R7279" s="1" t="s">
        <v>565</v>
      </c>
      <c r="S7279" s="1" t="s">
        <v>626</v>
      </c>
    </row>
    <row r="7280" spans="1:19" x14ac:dyDescent="0.2">
      <c r="A7280">
        <v>10</v>
      </c>
      <c r="B7280" s="1" t="s">
        <v>26</v>
      </c>
      <c r="C7280" s="1" t="s">
        <v>38</v>
      </c>
      <c r="D7280" s="1" t="s">
        <v>39</v>
      </c>
      <c r="E7280" s="1" t="s">
        <v>29</v>
      </c>
      <c r="F7280" s="1" t="s">
        <v>39</v>
      </c>
      <c r="G7280" s="1" t="s">
        <v>41</v>
      </c>
      <c r="H7280" s="1" t="s">
        <v>491</v>
      </c>
      <c r="I7280" s="1" t="s">
        <v>33</v>
      </c>
      <c r="J7280" s="1" t="s">
        <v>176</v>
      </c>
      <c r="K7280" s="2">
        <v>42345</v>
      </c>
      <c r="L7280">
        <v>4565</v>
      </c>
      <c r="M7280">
        <v>2015</v>
      </c>
      <c r="N7280">
        <v>9</v>
      </c>
      <c r="O7280" s="1" t="s">
        <v>20</v>
      </c>
      <c r="P7280">
        <v>42570</v>
      </c>
      <c r="Q7280" s="1" t="s">
        <v>3476</v>
      </c>
      <c r="R7280" s="1" t="s">
        <v>178</v>
      </c>
      <c r="S7280" s="1" t="s">
        <v>491</v>
      </c>
    </row>
    <row r="7281" spans="1:19" x14ac:dyDescent="0.2">
      <c r="A7281">
        <v>10</v>
      </c>
      <c r="B7281" s="1" t="s">
        <v>26</v>
      </c>
      <c r="C7281" s="1" t="s">
        <v>47</v>
      </c>
      <c r="D7281" s="1" t="s">
        <v>28</v>
      </c>
      <c r="E7281" s="1" t="s">
        <v>29</v>
      </c>
      <c r="F7281" s="1" t="s">
        <v>30</v>
      </c>
      <c r="G7281" s="1" t="s">
        <v>31</v>
      </c>
      <c r="H7281" s="1" t="s">
        <v>387</v>
      </c>
      <c r="I7281" s="1" t="s">
        <v>3144</v>
      </c>
      <c r="J7281" s="1" t="s">
        <v>942</v>
      </c>
      <c r="K7281" s="2">
        <v>42339</v>
      </c>
      <c r="L7281">
        <v>4566</v>
      </c>
      <c r="M7281">
        <v>2015</v>
      </c>
      <c r="N7281">
        <v>9</v>
      </c>
      <c r="O7281" s="1" t="s">
        <v>20</v>
      </c>
      <c r="P7281">
        <v>600</v>
      </c>
      <c r="Q7281" s="1" t="s">
        <v>3477</v>
      </c>
      <c r="R7281" s="1" t="s">
        <v>943</v>
      </c>
      <c r="S7281" s="1" t="s">
        <v>387</v>
      </c>
    </row>
    <row r="7282" spans="1:19" x14ac:dyDescent="0.2">
      <c r="A7282">
        <v>10</v>
      </c>
      <c r="B7282" s="1" t="s">
        <v>620</v>
      </c>
      <c r="C7282" s="1" t="s">
        <v>621</v>
      </c>
      <c r="D7282" s="1" t="s">
        <v>28</v>
      </c>
      <c r="E7282" s="1" t="s">
        <v>85</v>
      </c>
      <c r="F7282" s="1" t="s">
        <v>30</v>
      </c>
      <c r="G7282" s="1" t="s">
        <v>31</v>
      </c>
      <c r="H7282" s="1" t="s">
        <v>622</v>
      </c>
      <c r="I7282" s="1" t="s">
        <v>33</v>
      </c>
      <c r="J7282" s="1" t="s">
        <v>698</v>
      </c>
      <c r="K7282" s="2">
        <v>42338</v>
      </c>
      <c r="L7282">
        <v>4567</v>
      </c>
      <c r="M7282">
        <v>2015</v>
      </c>
      <c r="N7282">
        <v>10</v>
      </c>
      <c r="O7282" s="1" t="s">
        <v>20</v>
      </c>
      <c r="P7282">
        <v>885</v>
      </c>
      <c r="Q7282" s="1" t="s">
        <v>3478</v>
      </c>
      <c r="R7282" s="1" t="s">
        <v>700</v>
      </c>
      <c r="S7282" s="1" t="s">
        <v>622</v>
      </c>
    </row>
    <row r="7283" spans="1:19" x14ac:dyDescent="0.2">
      <c r="A7283">
        <v>10</v>
      </c>
      <c r="B7283" s="1" t="s">
        <v>97</v>
      </c>
      <c r="C7283" s="1" t="s">
        <v>268</v>
      </c>
      <c r="D7283" s="1" t="s">
        <v>28</v>
      </c>
      <c r="E7283" s="1" t="s">
        <v>231</v>
      </c>
      <c r="F7283" s="1" t="s">
        <v>30</v>
      </c>
      <c r="G7283" s="1" t="s">
        <v>113</v>
      </c>
      <c r="H7283" s="1" t="s">
        <v>2256</v>
      </c>
      <c r="I7283" s="1" t="s">
        <v>33</v>
      </c>
      <c r="J7283" s="1" t="s">
        <v>228</v>
      </c>
      <c r="K7283" s="2">
        <v>42341</v>
      </c>
      <c r="L7283">
        <v>4568</v>
      </c>
      <c r="M7283">
        <v>2015</v>
      </c>
      <c r="N7283">
        <v>10</v>
      </c>
      <c r="O7283" s="1" t="s">
        <v>20</v>
      </c>
      <c r="P7283">
        <v>3</v>
      </c>
      <c r="R7283" s="1" t="s">
        <v>229</v>
      </c>
      <c r="S7283" s="1" t="s">
        <v>2256</v>
      </c>
    </row>
    <row r="7284" spans="1:19" x14ac:dyDescent="0.2">
      <c r="A7284">
        <v>10</v>
      </c>
      <c r="B7284" s="1" t="s">
        <v>97</v>
      </c>
      <c r="C7284" s="1" t="s">
        <v>268</v>
      </c>
      <c r="D7284" s="1" t="s">
        <v>28</v>
      </c>
      <c r="E7284" s="1" t="s">
        <v>231</v>
      </c>
      <c r="F7284" s="1" t="s">
        <v>30</v>
      </c>
      <c r="G7284" s="1" t="s">
        <v>113</v>
      </c>
      <c r="H7284" s="1" t="s">
        <v>2256</v>
      </c>
      <c r="I7284" s="1" t="s">
        <v>33</v>
      </c>
      <c r="J7284" s="1" t="s">
        <v>536</v>
      </c>
      <c r="K7284" s="2">
        <v>42341</v>
      </c>
      <c r="L7284">
        <v>4568</v>
      </c>
      <c r="M7284">
        <v>2015</v>
      </c>
      <c r="N7284">
        <v>10</v>
      </c>
      <c r="O7284" s="1" t="s">
        <v>20</v>
      </c>
      <c r="P7284">
        <v>520.28</v>
      </c>
      <c r="Q7284" s="1" t="s">
        <v>3479</v>
      </c>
      <c r="R7284" s="1" t="s">
        <v>538</v>
      </c>
      <c r="S7284" s="1" t="s">
        <v>2256</v>
      </c>
    </row>
    <row r="7285" spans="1:19" x14ac:dyDescent="0.2">
      <c r="A7285">
        <v>10</v>
      </c>
      <c r="B7285" s="1" t="s">
        <v>97</v>
      </c>
      <c r="C7285" s="1" t="s">
        <v>268</v>
      </c>
      <c r="D7285" s="1" t="s">
        <v>28</v>
      </c>
      <c r="E7285" s="1" t="s">
        <v>231</v>
      </c>
      <c r="F7285" s="1" t="s">
        <v>30</v>
      </c>
      <c r="G7285" s="1" t="s">
        <v>113</v>
      </c>
      <c r="H7285" s="1" t="s">
        <v>2256</v>
      </c>
      <c r="I7285" s="1" t="s">
        <v>33</v>
      </c>
      <c r="J7285" s="1" t="s">
        <v>536</v>
      </c>
      <c r="K7285" s="2">
        <v>42341</v>
      </c>
      <c r="L7285">
        <v>4569</v>
      </c>
      <c r="M7285">
        <v>2015</v>
      </c>
      <c r="N7285">
        <v>10</v>
      </c>
      <c r="O7285" s="1" t="s">
        <v>20</v>
      </c>
      <c r="P7285">
        <v>520.28</v>
      </c>
      <c r="Q7285" s="1" t="s">
        <v>3480</v>
      </c>
      <c r="R7285" s="1" t="s">
        <v>538</v>
      </c>
      <c r="S7285" s="1" t="s">
        <v>2256</v>
      </c>
    </row>
    <row r="7286" spans="1:19" x14ac:dyDescent="0.2">
      <c r="A7286">
        <v>10</v>
      </c>
      <c r="B7286" s="1" t="s">
        <v>620</v>
      </c>
      <c r="C7286" s="1" t="s">
        <v>621</v>
      </c>
      <c r="D7286" s="1" t="s">
        <v>28</v>
      </c>
      <c r="E7286" s="1" t="s">
        <v>85</v>
      </c>
      <c r="F7286" s="1" t="s">
        <v>30</v>
      </c>
      <c r="G7286" s="1" t="s">
        <v>31</v>
      </c>
      <c r="H7286" s="1" t="s">
        <v>622</v>
      </c>
      <c r="I7286" s="1" t="s">
        <v>33</v>
      </c>
      <c r="J7286" s="1" t="s">
        <v>43</v>
      </c>
      <c r="K7286" s="2">
        <v>42349</v>
      </c>
      <c r="L7286">
        <v>4570</v>
      </c>
      <c r="M7286">
        <v>2015</v>
      </c>
      <c r="N7286">
        <v>10</v>
      </c>
      <c r="O7286" s="1" t="s">
        <v>20</v>
      </c>
      <c r="P7286">
        <v>19.5</v>
      </c>
      <c r="Q7286" s="1" t="s">
        <v>3481</v>
      </c>
      <c r="R7286" s="1" t="s">
        <v>45</v>
      </c>
      <c r="S7286" s="1" t="s">
        <v>622</v>
      </c>
    </row>
    <row r="7287" spans="1:19" x14ac:dyDescent="0.2">
      <c r="A7287">
        <v>10</v>
      </c>
      <c r="B7287" s="1" t="s">
        <v>26</v>
      </c>
      <c r="C7287" s="1" t="s">
        <v>38</v>
      </c>
      <c r="D7287" s="1" t="s">
        <v>28</v>
      </c>
      <c r="E7287" s="1" t="s">
        <v>29</v>
      </c>
      <c r="F7287" s="1" t="s">
        <v>30</v>
      </c>
      <c r="G7287" s="1" t="s">
        <v>31</v>
      </c>
      <c r="H7287" s="1" t="s">
        <v>655</v>
      </c>
      <c r="I7287" s="1" t="s">
        <v>33</v>
      </c>
      <c r="J7287" s="1" t="s">
        <v>457</v>
      </c>
      <c r="K7287" s="2">
        <v>42338</v>
      </c>
      <c r="L7287">
        <v>4571</v>
      </c>
      <c r="M7287">
        <v>2015</v>
      </c>
      <c r="N7287">
        <v>10</v>
      </c>
      <c r="O7287" s="1" t="s">
        <v>20</v>
      </c>
      <c r="P7287">
        <v>13214.64</v>
      </c>
      <c r="Q7287" s="1" t="s">
        <v>3482</v>
      </c>
      <c r="R7287" s="1" t="s">
        <v>458</v>
      </c>
      <c r="S7287" s="1" t="s">
        <v>655</v>
      </c>
    </row>
    <row r="7288" spans="1:19" x14ac:dyDescent="0.2">
      <c r="A7288">
        <v>10</v>
      </c>
      <c r="B7288" s="1" t="s">
        <v>26</v>
      </c>
      <c r="C7288" s="1" t="s">
        <v>621</v>
      </c>
      <c r="D7288" s="1" t="s">
        <v>28</v>
      </c>
      <c r="E7288" s="1" t="s">
        <v>112</v>
      </c>
      <c r="F7288" s="1" t="s">
        <v>30</v>
      </c>
      <c r="G7288" s="1" t="s">
        <v>113</v>
      </c>
      <c r="H7288" s="1" t="s">
        <v>657</v>
      </c>
      <c r="I7288" s="1" t="s">
        <v>33</v>
      </c>
      <c r="J7288" s="1" t="s">
        <v>457</v>
      </c>
      <c r="K7288" s="2">
        <v>42338</v>
      </c>
      <c r="L7288">
        <v>4571</v>
      </c>
      <c r="M7288">
        <v>2015</v>
      </c>
      <c r="N7288">
        <v>10</v>
      </c>
      <c r="O7288" s="1" t="s">
        <v>20</v>
      </c>
      <c r="P7288">
        <v>9687.36</v>
      </c>
      <c r="R7288" s="1" t="s">
        <v>458</v>
      </c>
      <c r="S7288" s="1" t="s">
        <v>657</v>
      </c>
    </row>
    <row r="7289" spans="1:19" x14ac:dyDescent="0.2">
      <c r="A7289">
        <v>10</v>
      </c>
      <c r="B7289" s="1" t="s">
        <v>79</v>
      </c>
      <c r="C7289" s="1" t="s">
        <v>339</v>
      </c>
      <c r="D7289" s="1" t="s">
        <v>28</v>
      </c>
      <c r="E7289" s="1" t="s">
        <v>40</v>
      </c>
      <c r="F7289" s="1" t="s">
        <v>30</v>
      </c>
      <c r="G7289" s="1" t="s">
        <v>31</v>
      </c>
      <c r="H7289" s="1" t="s">
        <v>510</v>
      </c>
      <c r="I7289" s="1" t="s">
        <v>33</v>
      </c>
      <c r="J7289" s="1" t="s">
        <v>141</v>
      </c>
      <c r="K7289" s="2">
        <v>42348</v>
      </c>
      <c r="L7289">
        <v>4572</v>
      </c>
      <c r="M7289">
        <v>2015</v>
      </c>
      <c r="N7289">
        <v>9</v>
      </c>
      <c r="O7289" s="1" t="s">
        <v>20</v>
      </c>
      <c r="P7289">
        <v>3600</v>
      </c>
      <c r="Q7289" s="1" t="s">
        <v>3483</v>
      </c>
      <c r="R7289" s="1" t="s">
        <v>143</v>
      </c>
      <c r="S7289" s="1" t="s">
        <v>510</v>
      </c>
    </row>
    <row r="7290" spans="1:19" x14ac:dyDescent="0.2">
      <c r="A7290">
        <v>10</v>
      </c>
      <c r="B7290" s="1" t="s">
        <v>84</v>
      </c>
      <c r="C7290" s="1" t="s">
        <v>398</v>
      </c>
      <c r="D7290" s="1" t="s">
        <v>28</v>
      </c>
      <c r="E7290" s="1" t="s">
        <v>179</v>
      </c>
      <c r="F7290" s="1" t="s">
        <v>30</v>
      </c>
      <c r="G7290" s="1" t="s">
        <v>41</v>
      </c>
      <c r="H7290" s="1" t="s">
        <v>549</v>
      </c>
      <c r="I7290" s="1" t="s">
        <v>33</v>
      </c>
      <c r="J7290" s="1" t="s">
        <v>176</v>
      </c>
      <c r="K7290" s="2">
        <v>42348</v>
      </c>
      <c r="L7290">
        <v>4573</v>
      </c>
      <c r="M7290">
        <v>2015</v>
      </c>
      <c r="N7290">
        <v>9</v>
      </c>
      <c r="O7290" s="1" t="s">
        <v>20</v>
      </c>
      <c r="P7290">
        <v>108255</v>
      </c>
      <c r="Q7290" s="1" t="s">
        <v>3484</v>
      </c>
      <c r="R7290" s="1" t="s">
        <v>178</v>
      </c>
      <c r="S7290" s="1" t="s">
        <v>549</v>
      </c>
    </row>
    <row r="7291" spans="1:19" x14ac:dyDescent="0.2">
      <c r="A7291">
        <v>10</v>
      </c>
      <c r="B7291" s="1" t="s">
        <v>26</v>
      </c>
      <c r="C7291" s="1" t="s">
        <v>145</v>
      </c>
      <c r="D7291" s="1" t="s">
        <v>28</v>
      </c>
      <c r="E7291" s="1" t="s">
        <v>29</v>
      </c>
      <c r="F7291" s="1" t="s">
        <v>30</v>
      </c>
      <c r="G7291" s="1" t="s">
        <v>31</v>
      </c>
      <c r="H7291" s="1" t="s">
        <v>307</v>
      </c>
      <c r="I7291" s="1" t="s">
        <v>33</v>
      </c>
      <c r="J7291" s="1" t="s">
        <v>228</v>
      </c>
      <c r="K7291" s="2">
        <v>42338</v>
      </c>
      <c r="L7291">
        <v>4575</v>
      </c>
      <c r="M7291">
        <v>2015</v>
      </c>
      <c r="N7291">
        <v>9</v>
      </c>
      <c r="O7291" s="1" t="s">
        <v>20</v>
      </c>
      <c r="P7291">
        <v>1000</v>
      </c>
      <c r="Q7291" s="1" t="s">
        <v>3485</v>
      </c>
      <c r="R7291" s="1" t="s">
        <v>229</v>
      </c>
      <c r="S7291" s="1" t="s">
        <v>307</v>
      </c>
    </row>
    <row r="7292" spans="1:19" x14ac:dyDescent="0.2">
      <c r="A7292">
        <v>10</v>
      </c>
      <c r="B7292" s="1" t="s">
        <v>26</v>
      </c>
      <c r="C7292" s="1" t="s">
        <v>145</v>
      </c>
      <c r="D7292" s="1" t="s">
        <v>28</v>
      </c>
      <c r="E7292" s="1" t="s">
        <v>29</v>
      </c>
      <c r="F7292" s="1" t="s">
        <v>30</v>
      </c>
      <c r="G7292" s="1" t="s">
        <v>31</v>
      </c>
      <c r="H7292" s="1" t="s">
        <v>307</v>
      </c>
      <c r="I7292" s="1" t="s">
        <v>33</v>
      </c>
      <c r="J7292" s="1" t="s">
        <v>698</v>
      </c>
      <c r="K7292" s="2">
        <v>42338</v>
      </c>
      <c r="L7292">
        <v>4575</v>
      </c>
      <c r="M7292">
        <v>2015</v>
      </c>
      <c r="N7292">
        <v>9</v>
      </c>
      <c r="O7292" s="1" t="s">
        <v>20</v>
      </c>
      <c r="P7292">
        <v>1104</v>
      </c>
      <c r="R7292" s="1" t="s">
        <v>700</v>
      </c>
      <c r="S7292" s="1" t="s">
        <v>307</v>
      </c>
    </row>
    <row r="7293" spans="1:19" x14ac:dyDescent="0.2">
      <c r="A7293">
        <v>10</v>
      </c>
      <c r="B7293" s="1" t="s">
        <v>79</v>
      </c>
      <c r="C7293" s="1" t="s">
        <v>339</v>
      </c>
      <c r="D7293" s="1" t="s">
        <v>28</v>
      </c>
      <c r="E7293" s="1" t="s">
        <v>80</v>
      </c>
      <c r="F7293" s="1" t="s">
        <v>30</v>
      </c>
      <c r="G7293" s="1" t="s">
        <v>31</v>
      </c>
      <c r="H7293" s="1" t="s">
        <v>340</v>
      </c>
      <c r="I7293" s="1" t="s">
        <v>33</v>
      </c>
      <c r="J7293" s="1" t="s">
        <v>176</v>
      </c>
      <c r="K7293" s="2">
        <v>42349</v>
      </c>
      <c r="L7293">
        <v>4576</v>
      </c>
      <c r="M7293">
        <v>2015</v>
      </c>
      <c r="N7293">
        <v>9</v>
      </c>
      <c r="O7293" s="1" t="s">
        <v>20</v>
      </c>
      <c r="P7293">
        <v>163983.99</v>
      </c>
      <c r="Q7293" s="1" t="s">
        <v>1186</v>
      </c>
      <c r="R7293" s="1" t="s">
        <v>178</v>
      </c>
      <c r="S7293" s="1" t="s">
        <v>340</v>
      </c>
    </row>
    <row r="7294" spans="1:19" x14ac:dyDescent="0.2">
      <c r="A7294">
        <v>10</v>
      </c>
      <c r="B7294" s="1" t="s">
        <v>79</v>
      </c>
      <c r="C7294" s="1" t="s">
        <v>339</v>
      </c>
      <c r="D7294" s="1" t="s">
        <v>28</v>
      </c>
      <c r="E7294" s="1" t="s">
        <v>151</v>
      </c>
      <c r="F7294" s="1" t="s">
        <v>30</v>
      </c>
      <c r="G7294" s="1" t="s">
        <v>113</v>
      </c>
      <c r="H7294" s="1" t="s">
        <v>365</v>
      </c>
      <c r="I7294" s="1" t="s">
        <v>33</v>
      </c>
      <c r="J7294" s="1" t="s">
        <v>176</v>
      </c>
      <c r="K7294" s="2">
        <v>42349</v>
      </c>
      <c r="L7294">
        <v>4576</v>
      </c>
      <c r="M7294">
        <v>2015</v>
      </c>
      <c r="N7294">
        <v>9</v>
      </c>
      <c r="O7294" s="1" t="s">
        <v>20</v>
      </c>
      <c r="P7294">
        <v>118747.02</v>
      </c>
      <c r="R7294" s="1" t="s">
        <v>178</v>
      </c>
      <c r="S7294" s="1" t="s">
        <v>365</v>
      </c>
    </row>
    <row r="7295" spans="1:19" x14ac:dyDescent="0.2">
      <c r="A7295">
        <v>10</v>
      </c>
      <c r="B7295" s="1" t="s">
        <v>26</v>
      </c>
      <c r="C7295" s="1" t="s">
        <v>621</v>
      </c>
      <c r="D7295" s="1" t="s">
        <v>28</v>
      </c>
      <c r="E7295" s="1" t="s">
        <v>29</v>
      </c>
      <c r="F7295" s="1" t="s">
        <v>30</v>
      </c>
      <c r="G7295" s="1" t="s">
        <v>31</v>
      </c>
      <c r="H7295" s="1" t="s">
        <v>3349</v>
      </c>
      <c r="I7295" s="1" t="s">
        <v>33</v>
      </c>
      <c r="J7295" s="1" t="s">
        <v>698</v>
      </c>
      <c r="K7295" s="2">
        <v>42335</v>
      </c>
      <c r="L7295">
        <v>4577</v>
      </c>
      <c r="M7295">
        <v>2015</v>
      </c>
      <c r="N7295">
        <v>10</v>
      </c>
      <c r="O7295" s="1" t="s">
        <v>20</v>
      </c>
      <c r="P7295">
        <v>588</v>
      </c>
      <c r="Q7295" s="1" t="s">
        <v>3486</v>
      </c>
      <c r="R7295" s="1" t="s">
        <v>700</v>
      </c>
      <c r="S7295" s="1" t="s">
        <v>3349</v>
      </c>
    </row>
    <row r="7296" spans="1:19" x14ac:dyDescent="0.2">
      <c r="A7296">
        <v>10</v>
      </c>
      <c r="B7296" s="1" t="s">
        <v>46</v>
      </c>
      <c r="C7296" s="1" t="s">
        <v>183</v>
      </c>
      <c r="D7296" s="1" t="s">
        <v>28</v>
      </c>
      <c r="E7296" s="1" t="s">
        <v>48</v>
      </c>
      <c r="F7296" s="1" t="s">
        <v>30</v>
      </c>
      <c r="G7296" s="1" t="s">
        <v>31</v>
      </c>
      <c r="H7296" s="1" t="s">
        <v>356</v>
      </c>
      <c r="I7296" s="1" t="s">
        <v>33</v>
      </c>
      <c r="J7296" s="1" t="s">
        <v>43</v>
      </c>
      <c r="K7296" s="2">
        <v>42291</v>
      </c>
      <c r="L7296">
        <v>4578</v>
      </c>
      <c r="M7296">
        <v>2015</v>
      </c>
      <c r="N7296">
        <v>9</v>
      </c>
      <c r="O7296" s="1" t="s">
        <v>20</v>
      </c>
      <c r="P7296">
        <v>1710</v>
      </c>
      <c r="Q7296" s="1" t="s">
        <v>3487</v>
      </c>
      <c r="R7296" s="1" t="s">
        <v>45</v>
      </c>
      <c r="S7296" s="1" t="s">
        <v>356</v>
      </c>
    </row>
    <row r="7297" spans="1:19" x14ac:dyDescent="0.2">
      <c r="A7297">
        <v>10</v>
      </c>
      <c r="B7297" s="1" t="s">
        <v>26</v>
      </c>
      <c r="C7297" s="1" t="s">
        <v>145</v>
      </c>
      <c r="D7297" s="1" t="s">
        <v>28</v>
      </c>
      <c r="E7297" s="1" t="s">
        <v>29</v>
      </c>
      <c r="F7297" s="1" t="s">
        <v>30</v>
      </c>
      <c r="G7297" s="1" t="s">
        <v>31</v>
      </c>
      <c r="H7297" s="1" t="s">
        <v>146</v>
      </c>
      <c r="I7297" s="1" t="s">
        <v>33</v>
      </c>
      <c r="J7297" s="1" t="s">
        <v>141</v>
      </c>
      <c r="K7297" s="2">
        <v>42341</v>
      </c>
      <c r="L7297">
        <v>4579</v>
      </c>
      <c r="M7297">
        <v>2015</v>
      </c>
      <c r="N7297">
        <v>10</v>
      </c>
      <c r="O7297" s="1" t="s">
        <v>20</v>
      </c>
      <c r="P7297">
        <v>2109.04</v>
      </c>
      <c r="Q7297" s="1" t="s">
        <v>3488</v>
      </c>
      <c r="R7297" s="1" t="s">
        <v>143</v>
      </c>
      <c r="S7297" s="1" t="s">
        <v>146</v>
      </c>
    </row>
    <row r="7298" spans="1:19" x14ac:dyDescent="0.2">
      <c r="A7298">
        <v>10</v>
      </c>
      <c r="B7298" s="1" t="s">
        <v>26</v>
      </c>
      <c r="C7298" s="1" t="s">
        <v>145</v>
      </c>
      <c r="D7298" s="1" t="s">
        <v>28</v>
      </c>
      <c r="E7298" s="1" t="s">
        <v>112</v>
      </c>
      <c r="F7298" s="1" t="s">
        <v>30</v>
      </c>
      <c r="G7298" s="1" t="s">
        <v>113</v>
      </c>
      <c r="H7298" s="1" t="s">
        <v>150</v>
      </c>
      <c r="I7298" s="1" t="s">
        <v>33</v>
      </c>
      <c r="J7298" s="1" t="s">
        <v>141</v>
      </c>
      <c r="K7298" s="2">
        <v>42341</v>
      </c>
      <c r="L7298">
        <v>4579</v>
      </c>
      <c r="M7298">
        <v>2015</v>
      </c>
      <c r="N7298">
        <v>10</v>
      </c>
      <c r="O7298" s="1" t="s">
        <v>20</v>
      </c>
      <c r="P7298">
        <v>1590.62</v>
      </c>
      <c r="R7298" s="1" t="s">
        <v>143</v>
      </c>
      <c r="S7298" s="1" t="s">
        <v>150</v>
      </c>
    </row>
    <row r="7299" spans="1:19" x14ac:dyDescent="0.2">
      <c r="A7299">
        <v>10</v>
      </c>
      <c r="B7299" s="1" t="s">
        <v>620</v>
      </c>
      <c r="C7299" s="1" t="s">
        <v>621</v>
      </c>
      <c r="D7299" s="1" t="s">
        <v>28</v>
      </c>
      <c r="E7299" s="1" t="s">
        <v>85</v>
      </c>
      <c r="F7299" s="1" t="s">
        <v>30</v>
      </c>
      <c r="G7299" s="1" t="s">
        <v>31</v>
      </c>
      <c r="H7299" s="1" t="s">
        <v>622</v>
      </c>
      <c r="I7299" s="1" t="s">
        <v>33</v>
      </c>
      <c r="J7299" s="1" t="s">
        <v>698</v>
      </c>
      <c r="K7299" s="2">
        <v>42355</v>
      </c>
      <c r="L7299">
        <v>4580</v>
      </c>
      <c r="M7299">
        <v>2015</v>
      </c>
      <c r="N7299">
        <v>10</v>
      </c>
      <c r="O7299" s="1" t="s">
        <v>20</v>
      </c>
      <c r="P7299">
        <v>1050</v>
      </c>
      <c r="Q7299" s="1" t="s">
        <v>3489</v>
      </c>
      <c r="R7299" s="1" t="s">
        <v>700</v>
      </c>
      <c r="S7299" s="1" t="s">
        <v>622</v>
      </c>
    </row>
    <row r="7300" spans="1:19" x14ac:dyDescent="0.2">
      <c r="A7300">
        <v>10</v>
      </c>
      <c r="B7300" s="1" t="s">
        <v>26</v>
      </c>
      <c r="C7300" s="1" t="s">
        <v>398</v>
      </c>
      <c r="D7300" s="1" t="s">
        <v>28</v>
      </c>
      <c r="E7300" s="1" t="s">
        <v>29</v>
      </c>
      <c r="F7300" s="1" t="s">
        <v>30</v>
      </c>
      <c r="G7300" s="1" t="s">
        <v>31</v>
      </c>
      <c r="H7300" s="1" t="s">
        <v>3490</v>
      </c>
      <c r="I7300" s="1" t="s">
        <v>33</v>
      </c>
      <c r="J7300" s="1" t="s">
        <v>141</v>
      </c>
      <c r="K7300" s="2">
        <v>42353</v>
      </c>
      <c r="L7300">
        <v>4581</v>
      </c>
      <c r="M7300">
        <v>2015</v>
      </c>
      <c r="N7300">
        <v>10</v>
      </c>
      <c r="O7300" s="1" t="s">
        <v>20</v>
      </c>
      <c r="P7300">
        <v>4305.6000000000004</v>
      </c>
      <c r="Q7300" s="1" t="s">
        <v>3491</v>
      </c>
      <c r="R7300" s="1" t="s">
        <v>143</v>
      </c>
      <c r="S7300" s="1" t="s">
        <v>3490</v>
      </c>
    </row>
    <row r="7301" spans="1:19" x14ac:dyDescent="0.2">
      <c r="A7301">
        <v>10</v>
      </c>
      <c r="B7301" s="1" t="s">
        <v>26</v>
      </c>
      <c r="C7301" s="1" t="s">
        <v>398</v>
      </c>
      <c r="D7301" s="1" t="s">
        <v>28</v>
      </c>
      <c r="E7301" s="1" t="s">
        <v>112</v>
      </c>
      <c r="F7301" s="1" t="s">
        <v>30</v>
      </c>
      <c r="G7301" s="1" t="s">
        <v>113</v>
      </c>
      <c r="H7301" s="1" t="s">
        <v>780</v>
      </c>
      <c r="I7301" s="1" t="s">
        <v>33</v>
      </c>
      <c r="J7301" s="1" t="s">
        <v>141</v>
      </c>
      <c r="K7301" s="2">
        <v>42353</v>
      </c>
      <c r="L7301">
        <v>4581</v>
      </c>
      <c r="M7301">
        <v>2015</v>
      </c>
      <c r="N7301">
        <v>10</v>
      </c>
      <c r="O7301" s="1" t="s">
        <v>20</v>
      </c>
      <c r="P7301">
        <v>2870.4</v>
      </c>
      <c r="R7301" s="1" t="s">
        <v>143</v>
      </c>
      <c r="S7301" s="1" t="s">
        <v>780</v>
      </c>
    </row>
    <row r="7302" spans="1:19" x14ac:dyDescent="0.2">
      <c r="A7302">
        <v>10</v>
      </c>
      <c r="B7302" s="1" t="s">
        <v>79</v>
      </c>
      <c r="C7302" s="1" t="s">
        <v>398</v>
      </c>
      <c r="D7302" s="1" t="s">
        <v>28</v>
      </c>
      <c r="E7302" s="1" t="s">
        <v>80</v>
      </c>
      <c r="F7302" s="1" t="s">
        <v>30</v>
      </c>
      <c r="G7302" s="1" t="s">
        <v>31</v>
      </c>
      <c r="H7302" s="1" t="s">
        <v>509</v>
      </c>
      <c r="I7302" s="1" t="s">
        <v>33</v>
      </c>
      <c r="J7302" s="1" t="s">
        <v>106</v>
      </c>
      <c r="K7302" s="2">
        <v>42353</v>
      </c>
      <c r="L7302">
        <v>4582</v>
      </c>
      <c r="M7302">
        <v>2015</v>
      </c>
      <c r="N7302">
        <v>10</v>
      </c>
      <c r="O7302" s="1" t="s">
        <v>20</v>
      </c>
      <c r="P7302">
        <v>-3000</v>
      </c>
      <c r="Q7302" s="1" t="s">
        <v>3492</v>
      </c>
      <c r="R7302" s="1" t="s">
        <v>108</v>
      </c>
      <c r="S7302" s="1" t="s">
        <v>509</v>
      </c>
    </row>
    <row r="7303" spans="1:19" x14ac:dyDescent="0.2">
      <c r="A7303">
        <v>10</v>
      </c>
      <c r="B7303" s="1" t="s">
        <v>79</v>
      </c>
      <c r="C7303" s="1" t="s">
        <v>398</v>
      </c>
      <c r="D7303" s="1" t="s">
        <v>28</v>
      </c>
      <c r="E7303" s="1" t="s">
        <v>80</v>
      </c>
      <c r="F7303" s="1" t="s">
        <v>30</v>
      </c>
      <c r="G7303" s="1" t="s">
        <v>31</v>
      </c>
      <c r="H7303" s="1" t="s">
        <v>509</v>
      </c>
      <c r="I7303" s="1" t="s">
        <v>33</v>
      </c>
      <c r="J7303" s="1" t="s">
        <v>141</v>
      </c>
      <c r="K7303" s="2">
        <v>42353</v>
      </c>
      <c r="L7303">
        <v>4582</v>
      </c>
      <c r="M7303">
        <v>2015</v>
      </c>
      <c r="N7303">
        <v>10</v>
      </c>
      <c r="O7303" s="1" t="s">
        <v>20</v>
      </c>
      <c r="P7303">
        <v>3000</v>
      </c>
      <c r="Q7303" s="1" t="s">
        <v>3492</v>
      </c>
      <c r="R7303" s="1" t="s">
        <v>143</v>
      </c>
      <c r="S7303" s="1" t="s">
        <v>509</v>
      </c>
    </row>
    <row r="7304" spans="1:19" x14ac:dyDescent="0.2">
      <c r="A7304">
        <v>10</v>
      </c>
      <c r="B7304" s="1" t="s">
        <v>79</v>
      </c>
      <c r="C7304" s="1" t="s">
        <v>398</v>
      </c>
      <c r="D7304" s="1" t="s">
        <v>28</v>
      </c>
      <c r="E7304" s="1" t="s">
        <v>80</v>
      </c>
      <c r="F7304" s="1" t="s">
        <v>30</v>
      </c>
      <c r="G7304" s="1" t="s">
        <v>31</v>
      </c>
      <c r="H7304" s="1" t="s">
        <v>509</v>
      </c>
      <c r="I7304" s="1" t="s">
        <v>33</v>
      </c>
      <c r="J7304" s="1" t="s">
        <v>106</v>
      </c>
      <c r="K7304" s="2">
        <v>42353</v>
      </c>
      <c r="L7304">
        <v>4582</v>
      </c>
      <c r="M7304">
        <v>2015</v>
      </c>
      <c r="N7304">
        <v>9</v>
      </c>
      <c r="O7304" s="1" t="s">
        <v>20</v>
      </c>
      <c r="P7304">
        <v>3000</v>
      </c>
      <c r="Q7304" s="1" t="s">
        <v>3493</v>
      </c>
      <c r="R7304" s="1" t="s">
        <v>108</v>
      </c>
      <c r="S7304" s="1" t="s">
        <v>509</v>
      </c>
    </row>
    <row r="7305" spans="1:19" x14ac:dyDescent="0.2">
      <c r="A7305">
        <v>10</v>
      </c>
      <c r="B7305" s="1" t="s">
        <v>79</v>
      </c>
      <c r="C7305" s="1" t="s">
        <v>339</v>
      </c>
      <c r="D7305" s="1" t="s">
        <v>28</v>
      </c>
      <c r="E7305" s="1" t="s">
        <v>151</v>
      </c>
      <c r="F7305" s="1" t="s">
        <v>30</v>
      </c>
      <c r="G7305" s="1" t="s">
        <v>113</v>
      </c>
      <c r="H7305" s="1" t="s">
        <v>365</v>
      </c>
      <c r="I7305" s="1" t="s">
        <v>33</v>
      </c>
      <c r="J7305" s="1" t="s">
        <v>698</v>
      </c>
      <c r="K7305" s="2">
        <v>42354</v>
      </c>
      <c r="L7305">
        <v>4583</v>
      </c>
      <c r="M7305">
        <v>2015</v>
      </c>
      <c r="N7305">
        <v>10</v>
      </c>
      <c r="O7305" s="1" t="s">
        <v>20</v>
      </c>
      <c r="P7305">
        <v>840</v>
      </c>
      <c r="Q7305" s="1" t="s">
        <v>3494</v>
      </c>
      <c r="R7305" s="1" t="s">
        <v>700</v>
      </c>
      <c r="S7305" s="1" t="s">
        <v>365</v>
      </c>
    </row>
    <row r="7306" spans="1:19" x14ac:dyDescent="0.2">
      <c r="A7306">
        <v>10</v>
      </c>
      <c r="B7306" s="1" t="s">
        <v>26</v>
      </c>
      <c r="C7306" s="1" t="s">
        <v>398</v>
      </c>
      <c r="D7306" s="1" t="s">
        <v>28</v>
      </c>
      <c r="E7306" s="1" t="s">
        <v>29</v>
      </c>
      <c r="F7306" s="1" t="s">
        <v>30</v>
      </c>
      <c r="G7306" s="1" t="s">
        <v>31</v>
      </c>
      <c r="H7306" s="1" t="s">
        <v>489</v>
      </c>
      <c r="I7306" s="1" t="s">
        <v>33</v>
      </c>
      <c r="J7306" s="1" t="s">
        <v>176</v>
      </c>
      <c r="K7306" s="2">
        <v>42356</v>
      </c>
      <c r="L7306">
        <v>4585</v>
      </c>
      <c r="M7306">
        <v>2015</v>
      </c>
      <c r="N7306">
        <v>9</v>
      </c>
      <c r="O7306" s="1" t="s">
        <v>20</v>
      </c>
      <c r="P7306">
        <v>173890.01</v>
      </c>
      <c r="Q7306" s="1" t="s">
        <v>2870</v>
      </c>
      <c r="R7306" s="1" t="s">
        <v>178</v>
      </c>
      <c r="S7306" s="1" t="s">
        <v>489</v>
      </c>
    </row>
    <row r="7307" spans="1:19" x14ac:dyDescent="0.2">
      <c r="A7307">
        <v>10</v>
      </c>
      <c r="B7307" s="1" t="s">
        <v>26</v>
      </c>
      <c r="C7307" s="1" t="s">
        <v>339</v>
      </c>
      <c r="D7307" s="1" t="s">
        <v>28</v>
      </c>
      <c r="E7307" s="1" t="s">
        <v>29</v>
      </c>
      <c r="F7307" s="1" t="s">
        <v>30</v>
      </c>
      <c r="G7307" s="1" t="s">
        <v>31</v>
      </c>
      <c r="H7307" s="1" t="s">
        <v>409</v>
      </c>
      <c r="I7307" s="1" t="s">
        <v>33</v>
      </c>
      <c r="J7307" s="1" t="s">
        <v>176</v>
      </c>
      <c r="K7307" s="2">
        <v>42353</v>
      </c>
      <c r="L7307">
        <v>4586</v>
      </c>
      <c r="M7307">
        <v>2015</v>
      </c>
      <c r="N7307">
        <v>9</v>
      </c>
      <c r="O7307" s="1" t="s">
        <v>20</v>
      </c>
      <c r="P7307">
        <v>46020.94</v>
      </c>
      <c r="Q7307" s="1" t="s">
        <v>3200</v>
      </c>
      <c r="R7307" s="1" t="s">
        <v>178</v>
      </c>
      <c r="S7307" s="1" t="s">
        <v>409</v>
      </c>
    </row>
    <row r="7308" spans="1:19" x14ac:dyDescent="0.2">
      <c r="A7308">
        <v>10</v>
      </c>
      <c r="B7308" s="1" t="s">
        <v>26</v>
      </c>
      <c r="C7308" s="1" t="s">
        <v>339</v>
      </c>
      <c r="D7308" s="1" t="s">
        <v>28</v>
      </c>
      <c r="E7308" s="1" t="s">
        <v>29</v>
      </c>
      <c r="F7308" s="1" t="s">
        <v>30</v>
      </c>
      <c r="G7308" s="1" t="s">
        <v>31</v>
      </c>
      <c r="H7308" s="1" t="s">
        <v>404</v>
      </c>
      <c r="I7308" s="1" t="s">
        <v>33</v>
      </c>
      <c r="J7308" s="1" t="s">
        <v>1337</v>
      </c>
      <c r="K7308" s="2">
        <v>42360</v>
      </c>
      <c r="L7308">
        <v>4589</v>
      </c>
      <c r="M7308">
        <v>2016</v>
      </c>
      <c r="N7308">
        <v>2</v>
      </c>
      <c r="O7308" s="1" t="s">
        <v>20</v>
      </c>
      <c r="P7308">
        <v>1505.75</v>
      </c>
      <c r="Q7308" s="1" t="s">
        <v>3270</v>
      </c>
      <c r="R7308" s="1" t="s">
        <v>1339</v>
      </c>
      <c r="S7308" s="1" t="s">
        <v>404</v>
      </c>
    </row>
    <row r="7309" spans="1:19" x14ac:dyDescent="0.2">
      <c r="A7309">
        <v>10</v>
      </c>
      <c r="B7309" s="1" t="s">
        <v>26</v>
      </c>
      <c r="C7309" s="1" t="s">
        <v>268</v>
      </c>
      <c r="D7309" s="1" t="s">
        <v>28</v>
      </c>
      <c r="E7309" s="1" t="s">
        <v>112</v>
      </c>
      <c r="F7309" s="1" t="s">
        <v>30</v>
      </c>
      <c r="G7309" s="1" t="s">
        <v>113</v>
      </c>
      <c r="H7309" s="1" t="s">
        <v>532</v>
      </c>
      <c r="I7309" s="1" t="s">
        <v>33</v>
      </c>
      <c r="J7309" s="1" t="s">
        <v>1337</v>
      </c>
      <c r="K7309" s="2">
        <v>42360</v>
      </c>
      <c r="L7309">
        <v>4589</v>
      </c>
      <c r="M7309">
        <v>2016</v>
      </c>
      <c r="N7309">
        <v>2</v>
      </c>
      <c r="O7309" s="1" t="s">
        <v>20</v>
      </c>
      <c r="P7309">
        <v>186.1</v>
      </c>
      <c r="R7309" s="1" t="s">
        <v>1339</v>
      </c>
      <c r="S7309" s="1" t="s">
        <v>532</v>
      </c>
    </row>
    <row r="7310" spans="1:19" x14ac:dyDescent="0.2">
      <c r="A7310">
        <v>10</v>
      </c>
      <c r="B7310" s="1" t="s">
        <v>26</v>
      </c>
      <c r="C7310" s="1" t="s">
        <v>339</v>
      </c>
      <c r="D7310" s="1" t="s">
        <v>28</v>
      </c>
      <c r="E7310" s="1" t="s">
        <v>112</v>
      </c>
      <c r="F7310" s="1" t="s">
        <v>30</v>
      </c>
      <c r="G7310" s="1" t="s">
        <v>113</v>
      </c>
      <c r="H7310" s="1" t="s">
        <v>408</v>
      </c>
      <c r="I7310" s="1" t="s">
        <v>33</v>
      </c>
      <c r="J7310" s="1" t="s">
        <v>536</v>
      </c>
      <c r="K7310" s="2">
        <v>42352</v>
      </c>
      <c r="L7310">
        <v>4590</v>
      </c>
      <c r="M7310">
        <v>2015</v>
      </c>
      <c r="N7310">
        <v>10</v>
      </c>
      <c r="O7310" s="1" t="s">
        <v>20</v>
      </c>
      <c r="P7310">
        <v>360</v>
      </c>
      <c r="Q7310" s="1" t="s">
        <v>3495</v>
      </c>
      <c r="R7310" s="1" t="s">
        <v>538</v>
      </c>
      <c r="S7310" s="1" t="s">
        <v>408</v>
      </c>
    </row>
    <row r="7311" spans="1:19" x14ac:dyDescent="0.2">
      <c r="A7311">
        <v>10</v>
      </c>
      <c r="B7311" s="1" t="s">
        <v>26</v>
      </c>
      <c r="C7311" s="1" t="s">
        <v>339</v>
      </c>
      <c r="D7311" s="1" t="s">
        <v>28</v>
      </c>
      <c r="E7311" s="1" t="s">
        <v>112</v>
      </c>
      <c r="F7311" s="1" t="s">
        <v>30</v>
      </c>
      <c r="G7311" s="1" t="s">
        <v>113</v>
      </c>
      <c r="H7311" s="1" t="s">
        <v>408</v>
      </c>
      <c r="I7311" s="1" t="s">
        <v>33</v>
      </c>
      <c r="J7311" s="1" t="s">
        <v>228</v>
      </c>
      <c r="K7311" s="2">
        <v>42352</v>
      </c>
      <c r="L7311">
        <v>4590</v>
      </c>
      <c r="M7311">
        <v>2015</v>
      </c>
      <c r="N7311">
        <v>10</v>
      </c>
      <c r="O7311" s="1" t="s">
        <v>20</v>
      </c>
      <c r="P7311">
        <v>3</v>
      </c>
      <c r="R7311" s="1" t="s">
        <v>229</v>
      </c>
      <c r="S7311" s="1" t="s">
        <v>408</v>
      </c>
    </row>
    <row r="7312" spans="1:19" x14ac:dyDescent="0.2">
      <c r="A7312">
        <v>10</v>
      </c>
      <c r="B7312" s="1" t="s">
        <v>79</v>
      </c>
      <c r="C7312" s="1" t="s">
        <v>339</v>
      </c>
      <c r="D7312" s="1" t="s">
        <v>28</v>
      </c>
      <c r="E7312" s="1" t="s">
        <v>151</v>
      </c>
      <c r="F7312" s="1" t="s">
        <v>30</v>
      </c>
      <c r="G7312" s="1" t="s">
        <v>113</v>
      </c>
      <c r="H7312" s="1" t="s">
        <v>365</v>
      </c>
      <c r="I7312" s="1" t="s">
        <v>33</v>
      </c>
      <c r="J7312" s="1" t="s">
        <v>536</v>
      </c>
      <c r="K7312" s="2">
        <v>42347</v>
      </c>
      <c r="L7312">
        <v>4591</v>
      </c>
      <c r="M7312">
        <v>2015</v>
      </c>
      <c r="N7312">
        <v>10</v>
      </c>
      <c r="O7312" s="1" t="s">
        <v>20</v>
      </c>
      <c r="P7312">
        <v>360</v>
      </c>
      <c r="Q7312" s="1" t="s">
        <v>3496</v>
      </c>
      <c r="R7312" s="1" t="s">
        <v>538</v>
      </c>
      <c r="S7312" s="1" t="s">
        <v>365</v>
      </c>
    </row>
    <row r="7313" spans="1:19" x14ac:dyDescent="0.2">
      <c r="A7313">
        <v>10</v>
      </c>
      <c r="B7313" s="1" t="s">
        <v>84</v>
      </c>
      <c r="C7313" s="1" t="s">
        <v>339</v>
      </c>
      <c r="D7313" s="1" t="s">
        <v>28</v>
      </c>
      <c r="E7313" s="1" t="s">
        <v>85</v>
      </c>
      <c r="F7313" s="1" t="s">
        <v>30</v>
      </c>
      <c r="G7313" s="1" t="s">
        <v>31</v>
      </c>
      <c r="H7313" s="1" t="s">
        <v>511</v>
      </c>
      <c r="I7313" s="1" t="s">
        <v>33</v>
      </c>
      <c r="J7313" s="1" t="s">
        <v>106</v>
      </c>
      <c r="K7313" s="2">
        <v>42324</v>
      </c>
      <c r="L7313">
        <v>4592</v>
      </c>
      <c r="M7313">
        <v>2015</v>
      </c>
      <c r="N7313">
        <v>10</v>
      </c>
      <c r="O7313" s="1" t="s">
        <v>20</v>
      </c>
      <c r="P7313">
        <v>246</v>
      </c>
      <c r="Q7313" s="1" t="s">
        <v>3497</v>
      </c>
      <c r="R7313" s="1" t="s">
        <v>108</v>
      </c>
      <c r="S7313" s="1" t="s">
        <v>511</v>
      </c>
    </row>
    <row r="7314" spans="1:19" x14ac:dyDescent="0.2">
      <c r="A7314">
        <v>10</v>
      </c>
      <c r="B7314" s="1" t="s">
        <v>79</v>
      </c>
      <c r="C7314" s="1" t="s">
        <v>339</v>
      </c>
      <c r="D7314" s="1" t="s">
        <v>28</v>
      </c>
      <c r="E7314" s="1" t="s">
        <v>151</v>
      </c>
      <c r="F7314" s="1" t="s">
        <v>30</v>
      </c>
      <c r="G7314" s="1" t="s">
        <v>113</v>
      </c>
      <c r="H7314" s="1" t="s">
        <v>365</v>
      </c>
      <c r="I7314" s="1" t="s">
        <v>33</v>
      </c>
      <c r="J7314" s="1" t="s">
        <v>698</v>
      </c>
      <c r="K7314" s="2">
        <v>42353</v>
      </c>
      <c r="L7314">
        <v>4593</v>
      </c>
      <c r="M7314">
        <v>2015</v>
      </c>
      <c r="N7314">
        <v>10</v>
      </c>
      <c r="O7314" s="1" t="s">
        <v>20</v>
      </c>
      <c r="P7314">
        <v>360</v>
      </c>
      <c r="Q7314" s="1" t="s">
        <v>3498</v>
      </c>
      <c r="R7314" s="1" t="s">
        <v>700</v>
      </c>
      <c r="S7314" s="1" t="s">
        <v>365</v>
      </c>
    </row>
    <row r="7315" spans="1:19" x14ac:dyDescent="0.2">
      <c r="A7315">
        <v>10</v>
      </c>
      <c r="B7315" s="1" t="s">
        <v>26</v>
      </c>
      <c r="C7315" s="1" t="s">
        <v>183</v>
      </c>
      <c r="D7315" s="1" t="s">
        <v>28</v>
      </c>
      <c r="E7315" s="1" t="s">
        <v>29</v>
      </c>
      <c r="F7315" s="1" t="s">
        <v>30</v>
      </c>
      <c r="G7315" s="1" t="s">
        <v>31</v>
      </c>
      <c r="H7315" s="1" t="s">
        <v>539</v>
      </c>
      <c r="I7315" s="1" t="s">
        <v>33</v>
      </c>
      <c r="J7315" s="1" t="s">
        <v>43</v>
      </c>
      <c r="K7315" s="2">
        <v>42360</v>
      </c>
      <c r="L7315">
        <v>4594</v>
      </c>
      <c r="M7315">
        <v>2015</v>
      </c>
      <c r="N7315">
        <v>10</v>
      </c>
      <c r="O7315" s="1" t="s">
        <v>20</v>
      </c>
      <c r="P7315">
        <v>143.6</v>
      </c>
      <c r="Q7315" s="1" t="s">
        <v>3499</v>
      </c>
      <c r="R7315" s="1" t="s">
        <v>45</v>
      </c>
      <c r="S7315" s="1" t="s">
        <v>539</v>
      </c>
    </row>
    <row r="7316" spans="1:19" x14ac:dyDescent="0.2">
      <c r="A7316">
        <v>10</v>
      </c>
      <c r="B7316" s="1" t="s">
        <v>26</v>
      </c>
      <c r="C7316" s="1" t="s">
        <v>183</v>
      </c>
      <c r="D7316" s="1" t="s">
        <v>28</v>
      </c>
      <c r="E7316" s="1" t="s">
        <v>112</v>
      </c>
      <c r="F7316" s="1" t="s">
        <v>30</v>
      </c>
      <c r="G7316" s="1" t="s">
        <v>113</v>
      </c>
      <c r="H7316" s="1" t="s">
        <v>541</v>
      </c>
      <c r="I7316" s="1" t="s">
        <v>33</v>
      </c>
      <c r="J7316" s="1" t="s">
        <v>43</v>
      </c>
      <c r="K7316" s="2">
        <v>42360</v>
      </c>
      <c r="L7316">
        <v>4594</v>
      </c>
      <c r="M7316">
        <v>2015</v>
      </c>
      <c r="N7316">
        <v>10</v>
      </c>
      <c r="O7316" s="1" t="s">
        <v>20</v>
      </c>
      <c r="P7316">
        <v>128.44999999999999</v>
      </c>
      <c r="R7316" s="1" t="s">
        <v>45</v>
      </c>
      <c r="S7316" s="1" t="s">
        <v>541</v>
      </c>
    </row>
    <row r="7317" spans="1:19" x14ac:dyDescent="0.2">
      <c r="A7317">
        <v>10</v>
      </c>
      <c r="B7317" s="1" t="s">
        <v>26</v>
      </c>
      <c r="C7317" s="1" t="s">
        <v>183</v>
      </c>
      <c r="D7317" s="1" t="s">
        <v>28</v>
      </c>
      <c r="E7317" s="1" t="s">
        <v>1064</v>
      </c>
      <c r="F7317" s="1" t="s">
        <v>30</v>
      </c>
      <c r="G7317" s="1" t="s">
        <v>31</v>
      </c>
      <c r="H7317" s="1" t="s">
        <v>1158</v>
      </c>
      <c r="I7317" s="1" t="s">
        <v>33</v>
      </c>
      <c r="J7317" s="1" t="s">
        <v>43</v>
      </c>
      <c r="K7317" s="2">
        <v>42360</v>
      </c>
      <c r="L7317">
        <v>4594</v>
      </c>
      <c r="M7317">
        <v>2015</v>
      </c>
      <c r="N7317">
        <v>10</v>
      </c>
      <c r="O7317" s="1" t="s">
        <v>20</v>
      </c>
      <c r="P7317">
        <v>40.950000000000003</v>
      </c>
      <c r="R7317" s="1" t="s">
        <v>45</v>
      </c>
      <c r="S7317" s="1" t="s">
        <v>1158</v>
      </c>
    </row>
    <row r="7318" spans="1:19" x14ac:dyDescent="0.2">
      <c r="A7318">
        <v>10</v>
      </c>
      <c r="B7318" s="1" t="s">
        <v>84</v>
      </c>
      <c r="C7318" s="1" t="s">
        <v>339</v>
      </c>
      <c r="D7318" s="1" t="s">
        <v>28</v>
      </c>
      <c r="E7318" s="1" t="s">
        <v>85</v>
      </c>
      <c r="F7318" s="1" t="s">
        <v>30</v>
      </c>
      <c r="G7318" s="1" t="s">
        <v>31</v>
      </c>
      <c r="H7318" s="1" t="s">
        <v>511</v>
      </c>
      <c r="I7318" s="1" t="s">
        <v>33</v>
      </c>
      <c r="J7318" s="1" t="s">
        <v>617</v>
      </c>
      <c r="K7318" s="2">
        <v>42361</v>
      </c>
      <c r="L7318">
        <v>4595</v>
      </c>
      <c r="M7318">
        <v>2015</v>
      </c>
      <c r="N7318">
        <v>10</v>
      </c>
      <c r="O7318" s="1" t="s">
        <v>20</v>
      </c>
      <c r="P7318">
        <v>23306</v>
      </c>
      <c r="Q7318" s="1" t="s">
        <v>3500</v>
      </c>
      <c r="R7318" s="1" t="s">
        <v>619</v>
      </c>
      <c r="S7318" s="1" t="s">
        <v>511</v>
      </c>
    </row>
    <row r="7319" spans="1:19" x14ac:dyDescent="0.2">
      <c r="A7319">
        <v>10</v>
      </c>
      <c r="B7319" s="1" t="s">
        <v>26</v>
      </c>
      <c r="C7319" s="1" t="s">
        <v>339</v>
      </c>
      <c r="D7319" s="1" t="s">
        <v>28</v>
      </c>
      <c r="E7319" s="1" t="s">
        <v>29</v>
      </c>
      <c r="F7319" s="1" t="s">
        <v>30</v>
      </c>
      <c r="G7319" s="1" t="s">
        <v>31</v>
      </c>
      <c r="H7319" s="1" t="s">
        <v>467</v>
      </c>
      <c r="I7319" s="1" t="s">
        <v>33</v>
      </c>
      <c r="J7319" s="1" t="s">
        <v>228</v>
      </c>
      <c r="K7319" s="2">
        <v>42354</v>
      </c>
      <c r="L7319">
        <v>4596</v>
      </c>
      <c r="M7319">
        <v>2015</v>
      </c>
      <c r="N7319">
        <v>10</v>
      </c>
      <c r="O7319" s="1" t="s">
        <v>20</v>
      </c>
      <c r="P7319">
        <v>2.76</v>
      </c>
      <c r="Q7319" s="1" t="s">
        <v>3501</v>
      </c>
      <c r="R7319" s="1" t="s">
        <v>229</v>
      </c>
      <c r="S7319" s="1" t="s">
        <v>467</v>
      </c>
    </row>
    <row r="7320" spans="1:19" x14ac:dyDescent="0.2">
      <c r="A7320">
        <v>10</v>
      </c>
      <c r="B7320" s="1" t="s">
        <v>26</v>
      </c>
      <c r="C7320" s="1" t="s">
        <v>339</v>
      </c>
      <c r="D7320" s="1" t="s">
        <v>28</v>
      </c>
      <c r="E7320" s="1" t="s">
        <v>112</v>
      </c>
      <c r="F7320" s="1" t="s">
        <v>30</v>
      </c>
      <c r="G7320" s="1" t="s">
        <v>113</v>
      </c>
      <c r="H7320" s="1" t="s">
        <v>704</v>
      </c>
      <c r="I7320" s="1" t="s">
        <v>33</v>
      </c>
      <c r="J7320" s="1" t="s">
        <v>228</v>
      </c>
      <c r="K7320" s="2">
        <v>42354</v>
      </c>
      <c r="L7320">
        <v>4596</v>
      </c>
      <c r="M7320">
        <v>2015</v>
      </c>
      <c r="N7320">
        <v>10</v>
      </c>
      <c r="O7320" s="1" t="s">
        <v>20</v>
      </c>
      <c r="P7320">
        <v>3.24</v>
      </c>
      <c r="R7320" s="1" t="s">
        <v>229</v>
      </c>
      <c r="S7320" s="1" t="s">
        <v>704</v>
      </c>
    </row>
    <row r="7321" spans="1:19" x14ac:dyDescent="0.2">
      <c r="A7321">
        <v>10</v>
      </c>
      <c r="B7321" s="1" t="s">
        <v>26</v>
      </c>
      <c r="C7321" s="1" t="s">
        <v>339</v>
      </c>
      <c r="D7321" s="1" t="s">
        <v>28</v>
      </c>
      <c r="E7321" s="1" t="s">
        <v>29</v>
      </c>
      <c r="F7321" s="1" t="s">
        <v>30</v>
      </c>
      <c r="G7321" s="1" t="s">
        <v>31</v>
      </c>
      <c r="H7321" s="1" t="s">
        <v>467</v>
      </c>
      <c r="I7321" s="1" t="s">
        <v>33</v>
      </c>
      <c r="J7321" s="1" t="s">
        <v>106</v>
      </c>
      <c r="K7321" s="2">
        <v>42354</v>
      </c>
      <c r="L7321">
        <v>4596</v>
      </c>
      <c r="M7321">
        <v>2015</v>
      </c>
      <c r="N7321">
        <v>10</v>
      </c>
      <c r="O7321" s="1" t="s">
        <v>20</v>
      </c>
      <c r="P7321">
        <v>214.62</v>
      </c>
      <c r="R7321" s="1" t="s">
        <v>108</v>
      </c>
      <c r="S7321" s="1" t="s">
        <v>467</v>
      </c>
    </row>
    <row r="7322" spans="1:19" x14ac:dyDescent="0.2">
      <c r="A7322">
        <v>10</v>
      </c>
      <c r="B7322" s="1" t="s">
        <v>26</v>
      </c>
      <c r="C7322" s="1" t="s">
        <v>339</v>
      </c>
      <c r="D7322" s="1" t="s">
        <v>28</v>
      </c>
      <c r="E7322" s="1" t="s">
        <v>112</v>
      </c>
      <c r="F7322" s="1" t="s">
        <v>30</v>
      </c>
      <c r="G7322" s="1" t="s">
        <v>113</v>
      </c>
      <c r="H7322" s="1" t="s">
        <v>704</v>
      </c>
      <c r="I7322" s="1" t="s">
        <v>33</v>
      </c>
      <c r="J7322" s="1" t="s">
        <v>106</v>
      </c>
      <c r="K7322" s="2">
        <v>42354</v>
      </c>
      <c r="L7322">
        <v>4596</v>
      </c>
      <c r="M7322">
        <v>2015</v>
      </c>
      <c r="N7322">
        <v>10</v>
      </c>
      <c r="O7322" s="1" t="s">
        <v>20</v>
      </c>
      <c r="P7322">
        <v>251.94</v>
      </c>
      <c r="R7322" s="1" t="s">
        <v>108</v>
      </c>
      <c r="S7322" s="1" t="s">
        <v>704</v>
      </c>
    </row>
    <row r="7323" spans="1:19" x14ac:dyDescent="0.2">
      <c r="A7323">
        <v>10</v>
      </c>
      <c r="B7323" s="1" t="s">
        <v>79</v>
      </c>
      <c r="C7323" s="1" t="s">
        <v>339</v>
      </c>
      <c r="D7323" s="1" t="s">
        <v>28</v>
      </c>
      <c r="E7323" s="1" t="s">
        <v>151</v>
      </c>
      <c r="F7323" s="1" t="s">
        <v>30</v>
      </c>
      <c r="G7323" s="1" t="s">
        <v>113</v>
      </c>
      <c r="H7323" s="1" t="s">
        <v>365</v>
      </c>
      <c r="I7323" s="1" t="s">
        <v>33</v>
      </c>
      <c r="J7323" s="1" t="s">
        <v>536</v>
      </c>
      <c r="K7323" s="2">
        <v>42361</v>
      </c>
      <c r="L7323">
        <v>4598</v>
      </c>
      <c r="M7323">
        <v>2015</v>
      </c>
      <c r="N7323">
        <v>10</v>
      </c>
      <c r="O7323" s="1" t="s">
        <v>20</v>
      </c>
      <c r="P7323">
        <v>360</v>
      </c>
      <c r="Q7323" s="1" t="s">
        <v>3502</v>
      </c>
      <c r="R7323" s="1" t="s">
        <v>538</v>
      </c>
      <c r="S7323" s="1" t="s">
        <v>365</v>
      </c>
    </row>
    <row r="7324" spans="1:19" x14ac:dyDescent="0.2">
      <c r="A7324">
        <v>10</v>
      </c>
      <c r="B7324" s="1" t="s">
        <v>26</v>
      </c>
      <c r="C7324" s="1" t="s">
        <v>339</v>
      </c>
      <c r="D7324" s="1" t="s">
        <v>28</v>
      </c>
      <c r="E7324" s="1" t="s">
        <v>112</v>
      </c>
      <c r="F7324" s="1" t="s">
        <v>30</v>
      </c>
      <c r="G7324" s="1" t="s">
        <v>113</v>
      </c>
      <c r="H7324" s="1" t="s">
        <v>408</v>
      </c>
      <c r="I7324" s="1" t="s">
        <v>33</v>
      </c>
      <c r="J7324" s="1" t="s">
        <v>536</v>
      </c>
      <c r="K7324" s="2">
        <v>42361</v>
      </c>
      <c r="L7324">
        <v>4599</v>
      </c>
      <c r="M7324">
        <v>2015</v>
      </c>
      <c r="N7324">
        <v>10</v>
      </c>
      <c r="O7324" s="1" t="s">
        <v>20</v>
      </c>
      <c r="P7324">
        <v>360</v>
      </c>
      <c r="Q7324" s="1" t="s">
        <v>3503</v>
      </c>
      <c r="R7324" s="1" t="s">
        <v>538</v>
      </c>
      <c r="S7324" s="1" t="s">
        <v>408</v>
      </c>
    </row>
    <row r="7325" spans="1:19" x14ac:dyDescent="0.2">
      <c r="A7325">
        <v>10</v>
      </c>
      <c r="B7325" s="1" t="s">
        <v>26</v>
      </c>
      <c r="C7325" s="1" t="s">
        <v>339</v>
      </c>
      <c r="D7325" s="1" t="s">
        <v>28</v>
      </c>
      <c r="E7325" s="1" t="s">
        <v>112</v>
      </c>
      <c r="F7325" s="1" t="s">
        <v>30</v>
      </c>
      <c r="G7325" s="1" t="s">
        <v>113</v>
      </c>
      <c r="H7325" s="1" t="s">
        <v>408</v>
      </c>
      <c r="I7325" s="1" t="s">
        <v>33</v>
      </c>
      <c r="J7325" s="1" t="s">
        <v>228</v>
      </c>
      <c r="K7325" s="2">
        <v>42361</v>
      </c>
      <c r="L7325">
        <v>4599</v>
      </c>
      <c r="M7325">
        <v>2015</v>
      </c>
      <c r="N7325">
        <v>10</v>
      </c>
      <c r="O7325" s="1" t="s">
        <v>20</v>
      </c>
      <c r="P7325">
        <v>3</v>
      </c>
      <c r="R7325" s="1" t="s">
        <v>229</v>
      </c>
      <c r="S7325" s="1" t="s">
        <v>408</v>
      </c>
    </row>
    <row r="7326" spans="1:19" x14ac:dyDescent="0.2">
      <c r="A7326">
        <v>10</v>
      </c>
      <c r="B7326" s="1" t="s">
        <v>26</v>
      </c>
      <c r="C7326" s="1" t="s">
        <v>621</v>
      </c>
      <c r="D7326" s="1" t="s">
        <v>28</v>
      </c>
      <c r="E7326" s="1" t="s">
        <v>29</v>
      </c>
      <c r="F7326" s="1" t="s">
        <v>30</v>
      </c>
      <c r="G7326" s="1" t="s">
        <v>31</v>
      </c>
      <c r="H7326" s="1" t="s">
        <v>3349</v>
      </c>
      <c r="I7326" s="1" t="s">
        <v>33</v>
      </c>
      <c r="J7326" s="1" t="s">
        <v>141</v>
      </c>
      <c r="K7326" s="2">
        <v>42370</v>
      </c>
      <c r="L7326">
        <v>4600</v>
      </c>
      <c r="M7326">
        <v>2015</v>
      </c>
      <c r="N7326">
        <v>10</v>
      </c>
      <c r="O7326" s="1" t="s">
        <v>20</v>
      </c>
      <c r="P7326">
        <v>3720</v>
      </c>
      <c r="Q7326" s="1" t="s">
        <v>3504</v>
      </c>
      <c r="R7326" s="1" t="s">
        <v>143</v>
      </c>
      <c r="S7326" s="1" t="s">
        <v>3349</v>
      </c>
    </row>
    <row r="7327" spans="1:19" x14ac:dyDescent="0.2">
      <c r="A7327">
        <v>10</v>
      </c>
      <c r="B7327" s="1" t="s">
        <v>26</v>
      </c>
      <c r="C7327" s="1" t="s">
        <v>621</v>
      </c>
      <c r="D7327" s="1" t="s">
        <v>28</v>
      </c>
      <c r="E7327" s="1" t="s">
        <v>29</v>
      </c>
      <c r="F7327" s="1" t="s">
        <v>30</v>
      </c>
      <c r="G7327" s="1" t="s">
        <v>31</v>
      </c>
      <c r="H7327" s="1" t="s">
        <v>717</v>
      </c>
      <c r="I7327" s="1" t="s">
        <v>33</v>
      </c>
      <c r="J7327" s="1" t="s">
        <v>106</v>
      </c>
      <c r="K7327" s="2">
        <v>42338</v>
      </c>
      <c r="L7327">
        <v>4601</v>
      </c>
      <c r="M7327">
        <v>2015</v>
      </c>
      <c r="N7327">
        <v>10</v>
      </c>
      <c r="O7327" s="1" t="s">
        <v>20</v>
      </c>
      <c r="P7327">
        <v>554.4</v>
      </c>
      <c r="Q7327" s="1" t="s">
        <v>3505</v>
      </c>
      <c r="R7327" s="1" t="s">
        <v>108</v>
      </c>
      <c r="S7327" s="1" t="s">
        <v>717</v>
      </c>
    </row>
    <row r="7328" spans="1:19" x14ac:dyDescent="0.2">
      <c r="A7328">
        <v>10</v>
      </c>
      <c r="B7328" s="1" t="s">
        <v>26</v>
      </c>
      <c r="C7328" s="1" t="s">
        <v>398</v>
      </c>
      <c r="D7328" s="1" t="s">
        <v>28</v>
      </c>
      <c r="E7328" s="1" t="s">
        <v>112</v>
      </c>
      <c r="F7328" s="1" t="s">
        <v>30</v>
      </c>
      <c r="G7328" s="1" t="s">
        <v>113</v>
      </c>
      <c r="H7328" s="1" t="s">
        <v>718</v>
      </c>
      <c r="I7328" s="1" t="s">
        <v>33</v>
      </c>
      <c r="J7328" s="1" t="s">
        <v>106</v>
      </c>
      <c r="K7328" s="2">
        <v>42338</v>
      </c>
      <c r="L7328">
        <v>4601</v>
      </c>
      <c r="M7328">
        <v>2015</v>
      </c>
      <c r="N7328">
        <v>10</v>
      </c>
      <c r="O7328" s="1" t="s">
        <v>20</v>
      </c>
      <c r="P7328">
        <v>138.6</v>
      </c>
      <c r="R7328" s="1" t="s">
        <v>108</v>
      </c>
      <c r="S7328" s="1" t="s">
        <v>718</v>
      </c>
    </row>
    <row r="7329" spans="1:19" x14ac:dyDescent="0.2">
      <c r="A7329">
        <v>10</v>
      </c>
      <c r="B7329" s="1" t="s">
        <v>26</v>
      </c>
      <c r="C7329" s="1" t="s">
        <v>38</v>
      </c>
      <c r="D7329" s="1" t="s">
        <v>74</v>
      </c>
      <c r="E7329" s="1" t="s">
        <v>112</v>
      </c>
      <c r="F7329" s="1" t="s">
        <v>30</v>
      </c>
      <c r="G7329" s="1" t="s">
        <v>113</v>
      </c>
      <c r="H7329" s="1" t="s">
        <v>3391</v>
      </c>
      <c r="I7329" s="1" t="s">
        <v>33</v>
      </c>
      <c r="J7329" s="1" t="s">
        <v>674</v>
      </c>
      <c r="K7329" s="2">
        <v>42369</v>
      </c>
      <c r="L7329">
        <v>4602</v>
      </c>
      <c r="M7329">
        <v>2015</v>
      </c>
      <c r="N7329">
        <v>10</v>
      </c>
      <c r="O7329" s="1" t="s">
        <v>20</v>
      </c>
      <c r="P7329">
        <v>183.65</v>
      </c>
      <c r="Q7329" s="1" t="s">
        <v>3274</v>
      </c>
      <c r="R7329" s="1" t="s">
        <v>676</v>
      </c>
      <c r="S7329" s="1" t="s">
        <v>3391</v>
      </c>
    </row>
    <row r="7330" spans="1:19" x14ac:dyDescent="0.2">
      <c r="A7330">
        <v>10</v>
      </c>
      <c r="B7330" s="1" t="s">
        <v>26</v>
      </c>
      <c r="C7330" s="1" t="s">
        <v>268</v>
      </c>
      <c r="D7330" s="1" t="s">
        <v>28</v>
      </c>
      <c r="E7330" s="1" t="s">
        <v>29</v>
      </c>
      <c r="F7330" s="1" t="s">
        <v>30</v>
      </c>
      <c r="G7330" s="1" t="s">
        <v>31</v>
      </c>
      <c r="H7330" s="1" t="s">
        <v>358</v>
      </c>
      <c r="I7330" s="1" t="s">
        <v>33</v>
      </c>
      <c r="J7330" s="1" t="s">
        <v>141</v>
      </c>
      <c r="K7330" s="2">
        <v>42338</v>
      </c>
      <c r="L7330">
        <v>4603</v>
      </c>
      <c r="M7330">
        <v>2015</v>
      </c>
      <c r="N7330">
        <v>10</v>
      </c>
      <c r="O7330" s="1" t="s">
        <v>20</v>
      </c>
      <c r="P7330">
        <v>600</v>
      </c>
      <c r="Q7330" s="1" t="s">
        <v>3506</v>
      </c>
      <c r="R7330" s="1" t="s">
        <v>143</v>
      </c>
      <c r="S7330" s="1" t="s">
        <v>358</v>
      </c>
    </row>
    <row r="7331" spans="1:19" x14ac:dyDescent="0.2">
      <c r="A7331">
        <v>10</v>
      </c>
      <c r="B7331" s="1" t="s">
        <v>26</v>
      </c>
      <c r="C7331" s="1" t="s">
        <v>339</v>
      </c>
      <c r="D7331" s="1" t="s">
        <v>28</v>
      </c>
      <c r="E7331" s="1" t="s">
        <v>29</v>
      </c>
      <c r="F7331" s="1" t="s">
        <v>30</v>
      </c>
      <c r="G7331" s="1" t="s">
        <v>113</v>
      </c>
      <c r="H7331" s="1" t="s">
        <v>562</v>
      </c>
      <c r="I7331" s="1" t="s">
        <v>33</v>
      </c>
      <c r="J7331" s="1" t="s">
        <v>176</v>
      </c>
      <c r="K7331" s="2">
        <v>42361</v>
      </c>
      <c r="L7331">
        <v>4604</v>
      </c>
      <c r="M7331">
        <v>2015</v>
      </c>
      <c r="N7331">
        <v>10</v>
      </c>
      <c r="O7331" s="1" t="s">
        <v>20</v>
      </c>
      <c r="P7331">
        <v>19108.5</v>
      </c>
      <c r="Q7331" s="1" t="s">
        <v>3507</v>
      </c>
      <c r="R7331" s="1" t="s">
        <v>178</v>
      </c>
      <c r="S7331" s="1" t="s">
        <v>562</v>
      </c>
    </row>
    <row r="7332" spans="1:19" x14ac:dyDescent="0.2">
      <c r="A7332">
        <v>10</v>
      </c>
      <c r="B7332" s="1" t="s">
        <v>26</v>
      </c>
      <c r="C7332" s="1" t="s">
        <v>398</v>
      </c>
      <c r="D7332" s="1" t="s">
        <v>28</v>
      </c>
      <c r="E7332" s="1" t="s">
        <v>29</v>
      </c>
      <c r="F7332" s="1" t="s">
        <v>30</v>
      </c>
      <c r="G7332" s="1" t="s">
        <v>31</v>
      </c>
      <c r="H7332" s="1" t="s">
        <v>420</v>
      </c>
      <c r="I7332" s="1" t="s">
        <v>33</v>
      </c>
      <c r="J7332" s="1" t="s">
        <v>176</v>
      </c>
      <c r="K7332" s="2">
        <v>42361</v>
      </c>
      <c r="L7332">
        <v>4604</v>
      </c>
      <c r="M7332">
        <v>2015</v>
      </c>
      <c r="N7332">
        <v>10</v>
      </c>
      <c r="O7332" s="1" t="s">
        <v>20</v>
      </c>
      <c r="P7332">
        <v>148697.85999999999</v>
      </c>
      <c r="R7332" s="1" t="s">
        <v>178</v>
      </c>
      <c r="S7332" s="1" t="s">
        <v>420</v>
      </c>
    </row>
    <row r="7333" spans="1:19" x14ac:dyDescent="0.2">
      <c r="A7333">
        <v>10</v>
      </c>
      <c r="B7333" s="1" t="s">
        <v>26</v>
      </c>
      <c r="C7333" s="1" t="s">
        <v>398</v>
      </c>
      <c r="D7333" s="1" t="s">
        <v>28</v>
      </c>
      <c r="E7333" s="1" t="s">
        <v>29</v>
      </c>
      <c r="F7333" s="1" t="s">
        <v>30</v>
      </c>
      <c r="G7333" s="1" t="s">
        <v>31</v>
      </c>
      <c r="H7333" s="1" t="s">
        <v>479</v>
      </c>
      <c r="I7333" s="1" t="s">
        <v>33</v>
      </c>
      <c r="J7333" s="1" t="s">
        <v>176</v>
      </c>
      <c r="K7333" s="2">
        <v>42361</v>
      </c>
      <c r="L7333">
        <v>4604</v>
      </c>
      <c r="M7333">
        <v>2015</v>
      </c>
      <c r="N7333">
        <v>10</v>
      </c>
      <c r="O7333" s="1" t="s">
        <v>20</v>
      </c>
      <c r="P7333">
        <v>46957.22</v>
      </c>
      <c r="R7333" s="1" t="s">
        <v>178</v>
      </c>
      <c r="S7333" s="1" t="s">
        <v>479</v>
      </c>
    </row>
    <row r="7334" spans="1:19" x14ac:dyDescent="0.2">
      <c r="A7334">
        <v>10</v>
      </c>
      <c r="B7334" s="1" t="s">
        <v>26</v>
      </c>
      <c r="C7334" s="1" t="s">
        <v>398</v>
      </c>
      <c r="D7334" s="1" t="s">
        <v>28</v>
      </c>
      <c r="E7334" s="1" t="s">
        <v>29</v>
      </c>
      <c r="F7334" s="1" t="s">
        <v>30</v>
      </c>
      <c r="G7334" s="1" t="s">
        <v>31</v>
      </c>
      <c r="H7334" s="1" t="s">
        <v>561</v>
      </c>
      <c r="I7334" s="1" t="s">
        <v>33</v>
      </c>
      <c r="J7334" s="1" t="s">
        <v>176</v>
      </c>
      <c r="K7334" s="2">
        <v>42361</v>
      </c>
      <c r="L7334">
        <v>4604</v>
      </c>
      <c r="M7334">
        <v>2015</v>
      </c>
      <c r="N7334">
        <v>10</v>
      </c>
      <c r="O7334" s="1" t="s">
        <v>20</v>
      </c>
      <c r="P7334">
        <v>54783.42</v>
      </c>
      <c r="R7334" s="1" t="s">
        <v>178</v>
      </c>
      <c r="S7334" s="1" t="s">
        <v>561</v>
      </c>
    </row>
    <row r="7335" spans="1:19" x14ac:dyDescent="0.2">
      <c r="A7335">
        <v>10</v>
      </c>
      <c r="B7335" s="1" t="s">
        <v>26</v>
      </c>
      <c r="C7335" s="1" t="s">
        <v>398</v>
      </c>
      <c r="D7335" s="1" t="s">
        <v>28</v>
      </c>
      <c r="E7335" s="1" t="s">
        <v>29</v>
      </c>
      <c r="F7335" s="1" t="s">
        <v>30</v>
      </c>
      <c r="G7335" s="1" t="s">
        <v>31</v>
      </c>
      <c r="H7335" s="1" t="s">
        <v>546</v>
      </c>
      <c r="I7335" s="1" t="s">
        <v>33</v>
      </c>
      <c r="J7335" s="1" t="s">
        <v>176</v>
      </c>
      <c r="K7335" s="2">
        <v>42376</v>
      </c>
      <c r="L7335">
        <v>4605</v>
      </c>
      <c r="M7335">
        <v>2015</v>
      </c>
      <c r="N7335">
        <v>10</v>
      </c>
      <c r="O7335" s="1" t="s">
        <v>20</v>
      </c>
      <c r="P7335">
        <v>39312.07</v>
      </c>
      <c r="Q7335" s="1" t="s">
        <v>3508</v>
      </c>
      <c r="R7335" s="1" t="s">
        <v>178</v>
      </c>
      <c r="S7335" s="1" t="s">
        <v>546</v>
      </c>
    </row>
    <row r="7336" spans="1:19" x14ac:dyDescent="0.2">
      <c r="A7336">
        <v>10</v>
      </c>
      <c r="B7336" s="1" t="s">
        <v>26</v>
      </c>
      <c r="C7336" s="1" t="s">
        <v>339</v>
      </c>
      <c r="D7336" s="1" t="s">
        <v>28</v>
      </c>
      <c r="E7336" s="1" t="s">
        <v>112</v>
      </c>
      <c r="F7336" s="1" t="s">
        <v>30</v>
      </c>
      <c r="G7336" s="1" t="s">
        <v>113</v>
      </c>
      <c r="H7336" s="1" t="s">
        <v>630</v>
      </c>
      <c r="I7336" s="1" t="s">
        <v>33</v>
      </c>
      <c r="J7336" s="1" t="s">
        <v>176</v>
      </c>
      <c r="K7336" s="2">
        <v>42376</v>
      </c>
      <c r="L7336">
        <v>4605</v>
      </c>
      <c r="M7336">
        <v>2015</v>
      </c>
      <c r="N7336">
        <v>10</v>
      </c>
      <c r="O7336" s="1" t="s">
        <v>20</v>
      </c>
      <c r="P7336">
        <v>10450.049999999999</v>
      </c>
      <c r="R7336" s="1" t="s">
        <v>178</v>
      </c>
      <c r="S7336" s="1" t="s">
        <v>630</v>
      </c>
    </row>
    <row r="7337" spans="1:19" x14ac:dyDescent="0.2">
      <c r="A7337">
        <v>10</v>
      </c>
      <c r="B7337" s="1" t="s">
        <v>79</v>
      </c>
      <c r="C7337" s="1" t="s">
        <v>398</v>
      </c>
      <c r="D7337" s="1" t="s">
        <v>28</v>
      </c>
      <c r="E7337" s="1" t="s">
        <v>80</v>
      </c>
      <c r="F7337" s="1" t="s">
        <v>30</v>
      </c>
      <c r="G7337" s="1" t="s">
        <v>31</v>
      </c>
      <c r="H7337" s="1" t="s">
        <v>509</v>
      </c>
      <c r="I7337" s="1" t="s">
        <v>33</v>
      </c>
      <c r="J7337" s="1" t="s">
        <v>176</v>
      </c>
      <c r="K7337" s="2">
        <v>42377</v>
      </c>
      <c r="L7337">
        <v>4606</v>
      </c>
      <c r="M7337">
        <v>2015</v>
      </c>
      <c r="N7337">
        <v>10</v>
      </c>
      <c r="O7337" s="1" t="s">
        <v>20</v>
      </c>
      <c r="P7337">
        <v>410748.89</v>
      </c>
      <c r="Q7337" s="1" t="s">
        <v>3509</v>
      </c>
      <c r="R7337" s="1" t="s">
        <v>178</v>
      </c>
      <c r="S7337" s="1" t="s">
        <v>509</v>
      </c>
    </row>
    <row r="7338" spans="1:19" x14ac:dyDescent="0.2">
      <c r="A7338">
        <v>10</v>
      </c>
      <c r="B7338" s="1" t="s">
        <v>79</v>
      </c>
      <c r="C7338" s="1" t="s">
        <v>621</v>
      </c>
      <c r="D7338" s="1" t="s">
        <v>28</v>
      </c>
      <c r="E7338" s="1" t="s">
        <v>151</v>
      </c>
      <c r="F7338" s="1" t="s">
        <v>30</v>
      </c>
      <c r="G7338" s="1" t="s">
        <v>113</v>
      </c>
      <c r="H7338" s="1" t="s">
        <v>726</v>
      </c>
      <c r="I7338" s="1" t="s">
        <v>33</v>
      </c>
      <c r="J7338" s="1" t="s">
        <v>3510</v>
      </c>
      <c r="K7338" s="2">
        <v>42376</v>
      </c>
      <c r="L7338">
        <v>4607</v>
      </c>
      <c r="M7338">
        <v>2015</v>
      </c>
      <c r="N7338">
        <v>10</v>
      </c>
      <c r="O7338" s="1" t="s">
        <v>20</v>
      </c>
      <c r="P7338">
        <v>864</v>
      </c>
      <c r="Q7338" s="1" t="s">
        <v>3511</v>
      </c>
      <c r="R7338" s="1" t="s">
        <v>3512</v>
      </c>
      <c r="S7338" s="1" t="s">
        <v>726</v>
      </c>
    </row>
    <row r="7339" spans="1:19" x14ac:dyDescent="0.2">
      <c r="A7339">
        <v>10</v>
      </c>
      <c r="B7339" s="1" t="s">
        <v>97</v>
      </c>
      <c r="C7339" s="1" t="s">
        <v>119</v>
      </c>
      <c r="D7339" s="1" t="s">
        <v>28</v>
      </c>
      <c r="E7339" s="1" t="s">
        <v>98</v>
      </c>
      <c r="F7339" s="1" t="s">
        <v>30</v>
      </c>
      <c r="G7339" s="1" t="s">
        <v>31</v>
      </c>
      <c r="H7339" s="1" t="s">
        <v>576</v>
      </c>
      <c r="I7339" s="1" t="s">
        <v>33</v>
      </c>
      <c r="J7339" s="1" t="s">
        <v>141</v>
      </c>
      <c r="K7339" s="2">
        <v>41883</v>
      </c>
      <c r="L7339">
        <v>4609</v>
      </c>
      <c r="M7339">
        <v>2015</v>
      </c>
      <c r="N7339">
        <v>10</v>
      </c>
      <c r="O7339" s="1" t="s">
        <v>20</v>
      </c>
      <c r="P7339">
        <v>2448</v>
      </c>
      <c r="Q7339" s="1" t="s">
        <v>3513</v>
      </c>
      <c r="R7339" s="1" t="s">
        <v>143</v>
      </c>
      <c r="S7339" s="1" t="s">
        <v>576</v>
      </c>
    </row>
    <row r="7340" spans="1:19" x14ac:dyDescent="0.2">
      <c r="A7340">
        <v>10</v>
      </c>
      <c r="B7340" s="1" t="s">
        <v>79</v>
      </c>
      <c r="C7340" s="1" t="s">
        <v>398</v>
      </c>
      <c r="D7340" s="1" t="s">
        <v>28</v>
      </c>
      <c r="E7340" s="1" t="s">
        <v>80</v>
      </c>
      <c r="F7340" s="1" t="s">
        <v>30</v>
      </c>
      <c r="G7340" s="1" t="s">
        <v>31</v>
      </c>
      <c r="H7340" s="1" t="s">
        <v>399</v>
      </c>
      <c r="I7340" s="1" t="s">
        <v>33</v>
      </c>
      <c r="J7340" s="1" t="s">
        <v>43</v>
      </c>
      <c r="K7340" s="2">
        <v>42352</v>
      </c>
      <c r="L7340">
        <v>4610</v>
      </c>
      <c r="M7340">
        <v>2015</v>
      </c>
      <c r="N7340">
        <v>10</v>
      </c>
      <c r="O7340" s="1" t="s">
        <v>20</v>
      </c>
      <c r="P7340">
        <v>190</v>
      </c>
      <c r="Q7340" s="1" t="s">
        <v>3514</v>
      </c>
      <c r="R7340" s="1" t="s">
        <v>45</v>
      </c>
      <c r="S7340" s="1" t="s">
        <v>399</v>
      </c>
    </row>
    <row r="7341" spans="1:19" x14ac:dyDescent="0.2">
      <c r="A7341">
        <v>10</v>
      </c>
      <c r="B7341" s="1" t="s">
        <v>26</v>
      </c>
      <c r="C7341" s="1" t="s">
        <v>398</v>
      </c>
      <c r="D7341" s="1" t="s">
        <v>28</v>
      </c>
      <c r="E7341" s="1" t="s">
        <v>112</v>
      </c>
      <c r="F7341" s="1" t="s">
        <v>30</v>
      </c>
      <c r="G7341" s="1" t="s">
        <v>113</v>
      </c>
      <c r="H7341" s="1" t="s">
        <v>731</v>
      </c>
      <c r="I7341" s="1" t="s">
        <v>33</v>
      </c>
      <c r="J7341" s="1" t="s">
        <v>141</v>
      </c>
      <c r="K7341" s="2">
        <v>42369</v>
      </c>
      <c r="L7341">
        <v>4611</v>
      </c>
      <c r="M7341">
        <v>2015</v>
      </c>
      <c r="N7341">
        <v>10</v>
      </c>
      <c r="O7341" s="1" t="s">
        <v>20</v>
      </c>
      <c r="P7341">
        <v>2016</v>
      </c>
      <c r="Q7341" s="1" t="s">
        <v>3515</v>
      </c>
      <c r="R7341" s="1" t="s">
        <v>143</v>
      </c>
      <c r="S7341" s="1" t="s">
        <v>731</v>
      </c>
    </row>
    <row r="7342" spans="1:19" x14ac:dyDescent="0.2">
      <c r="A7342">
        <v>10</v>
      </c>
      <c r="B7342" s="1" t="s">
        <v>26</v>
      </c>
      <c r="C7342" s="1" t="s">
        <v>38</v>
      </c>
      <c r="D7342" s="1" t="s">
        <v>39</v>
      </c>
      <c r="E7342" s="1" t="s">
        <v>29</v>
      </c>
      <c r="F7342" s="1" t="s">
        <v>39</v>
      </c>
      <c r="G7342" s="1" t="s">
        <v>41</v>
      </c>
      <c r="H7342" s="1" t="s">
        <v>491</v>
      </c>
      <c r="I7342" s="1" t="s">
        <v>33</v>
      </c>
      <c r="J7342" s="1" t="s">
        <v>176</v>
      </c>
      <c r="K7342" s="2">
        <v>42380</v>
      </c>
      <c r="L7342">
        <v>4612</v>
      </c>
      <c r="M7342">
        <v>2015</v>
      </c>
      <c r="N7342">
        <v>11</v>
      </c>
      <c r="O7342" s="1" t="s">
        <v>20</v>
      </c>
      <c r="P7342">
        <v>-15480</v>
      </c>
      <c r="Q7342" s="1" t="s">
        <v>3516</v>
      </c>
      <c r="R7342" s="1" t="s">
        <v>178</v>
      </c>
      <c r="S7342" s="1" t="s">
        <v>491</v>
      </c>
    </row>
    <row r="7343" spans="1:19" x14ac:dyDescent="0.2">
      <c r="A7343">
        <v>10</v>
      </c>
      <c r="B7343" s="1" t="s">
        <v>26</v>
      </c>
      <c r="C7343" s="1" t="s">
        <v>398</v>
      </c>
      <c r="D7343" s="1" t="s">
        <v>28</v>
      </c>
      <c r="E7343" s="1" t="s">
        <v>112</v>
      </c>
      <c r="F7343" s="1" t="s">
        <v>30</v>
      </c>
      <c r="G7343" s="1" t="s">
        <v>113</v>
      </c>
      <c r="H7343" s="1" t="s">
        <v>731</v>
      </c>
      <c r="I7343" s="1" t="s">
        <v>33</v>
      </c>
      <c r="J7343" s="1" t="s">
        <v>176</v>
      </c>
      <c r="K7343" s="2">
        <v>42380</v>
      </c>
      <c r="L7343">
        <v>4612</v>
      </c>
      <c r="M7343">
        <v>2015</v>
      </c>
      <c r="N7343">
        <v>11</v>
      </c>
      <c r="O7343" s="1" t="s">
        <v>20</v>
      </c>
      <c r="P7343">
        <v>15480</v>
      </c>
      <c r="Q7343" s="1" t="s">
        <v>3516</v>
      </c>
      <c r="R7343" s="1" t="s">
        <v>178</v>
      </c>
      <c r="S7343" s="1" t="s">
        <v>731</v>
      </c>
    </row>
    <row r="7344" spans="1:19" x14ac:dyDescent="0.2">
      <c r="A7344">
        <v>10</v>
      </c>
      <c r="B7344" s="1" t="s">
        <v>26</v>
      </c>
      <c r="C7344" s="1" t="s">
        <v>38</v>
      </c>
      <c r="D7344" s="1" t="s">
        <v>39</v>
      </c>
      <c r="E7344" s="1" t="s">
        <v>29</v>
      </c>
      <c r="F7344" s="1" t="s">
        <v>39</v>
      </c>
      <c r="G7344" s="1" t="s">
        <v>41</v>
      </c>
      <c r="H7344" s="1" t="s">
        <v>491</v>
      </c>
      <c r="I7344" s="1" t="s">
        <v>33</v>
      </c>
      <c r="J7344" s="1" t="s">
        <v>176</v>
      </c>
      <c r="K7344" s="2">
        <v>42380</v>
      </c>
      <c r="L7344">
        <v>4612</v>
      </c>
      <c r="M7344">
        <v>2015</v>
      </c>
      <c r="N7344">
        <v>10</v>
      </c>
      <c r="O7344" s="1" t="s">
        <v>20</v>
      </c>
      <c r="P7344">
        <v>15480</v>
      </c>
      <c r="Q7344" s="1" t="s">
        <v>3517</v>
      </c>
      <c r="R7344" s="1" t="s">
        <v>178</v>
      </c>
      <c r="S7344" s="1" t="s">
        <v>491</v>
      </c>
    </row>
    <row r="7345" spans="1:19" x14ac:dyDescent="0.2">
      <c r="A7345">
        <v>10</v>
      </c>
      <c r="B7345" s="1" t="s">
        <v>26</v>
      </c>
      <c r="C7345" s="1" t="s">
        <v>398</v>
      </c>
      <c r="D7345" s="1" t="s">
        <v>28</v>
      </c>
      <c r="E7345" s="1" t="s">
        <v>29</v>
      </c>
      <c r="F7345" s="1" t="s">
        <v>30</v>
      </c>
      <c r="G7345" s="1" t="s">
        <v>31</v>
      </c>
      <c r="H7345" s="1" t="s">
        <v>420</v>
      </c>
      <c r="I7345" s="1" t="s">
        <v>33</v>
      </c>
      <c r="J7345" s="1" t="s">
        <v>141</v>
      </c>
      <c r="K7345" s="2">
        <v>42369</v>
      </c>
      <c r="L7345">
        <v>4613</v>
      </c>
      <c r="M7345">
        <v>2015</v>
      </c>
      <c r="N7345">
        <v>10</v>
      </c>
      <c r="O7345" s="1" t="s">
        <v>20</v>
      </c>
      <c r="P7345">
        <v>985.8</v>
      </c>
      <c r="Q7345" s="1" t="s">
        <v>3518</v>
      </c>
      <c r="R7345" s="1" t="s">
        <v>143</v>
      </c>
      <c r="S7345" s="1" t="s">
        <v>420</v>
      </c>
    </row>
    <row r="7346" spans="1:19" x14ac:dyDescent="0.2">
      <c r="A7346">
        <v>10</v>
      </c>
      <c r="B7346" s="1" t="s">
        <v>26</v>
      </c>
      <c r="C7346" s="1" t="s">
        <v>398</v>
      </c>
      <c r="D7346" s="1" t="s">
        <v>28</v>
      </c>
      <c r="E7346" s="1" t="s">
        <v>29</v>
      </c>
      <c r="F7346" s="1" t="s">
        <v>30</v>
      </c>
      <c r="G7346" s="1" t="s">
        <v>31</v>
      </c>
      <c r="H7346" s="1" t="s">
        <v>479</v>
      </c>
      <c r="I7346" s="1" t="s">
        <v>33</v>
      </c>
      <c r="J7346" s="1" t="s">
        <v>141</v>
      </c>
      <c r="K7346" s="2">
        <v>42369</v>
      </c>
      <c r="L7346">
        <v>4613</v>
      </c>
      <c r="M7346">
        <v>2015</v>
      </c>
      <c r="N7346">
        <v>10</v>
      </c>
      <c r="O7346" s="1" t="s">
        <v>20</v>
      </c>
      <c r="P7346">
        <v>325.5</v>
      </c>
      <c r="R7346" s="1" t="s">
        <v>143</v>
      </c>
      <c r="S7346" s="1" t="s">
        <v>479</v>
      </c>
    </row>
    <row r="7347" spans="1:19" x14ac:dyDescent="0.2">
      <c r="A7347">
        <v>10</v>
      </c>
      <c r="B7347" s="1" t="s">
        <v>26</v>
      </c>
      <c r="C7347" s="1" t="s">
        <v>398</v>
      </c>
      <c r="D7347" s="1" t="s">
        <v>28</v>
      </c>
      <c r="E7347" s="1" t="s">
        <v>29</v>
      </c>
      <c r="F7347" s="1" t="s">
        <v>30</v>
      </c>
      <c r="G7347" s="1" t="s">
        <v>31</v>
      </c>
      <c r="H7347" s="1" t="s">
        <v>561</v>
      </c>
      <c r="I7347" s="1" t="s">
        <v>33</v>
      </c>
      <c r="J7347" s="1" t="s">
        <v>141</v>
      </c>
      <c r="K7347" s="2">
        <v>42369</v>
      </c>
      <c r="L7347">
        <v>4613</v>
      </c>
      <c r="M7347">
        <v>2015</v>
      </c>
      <c r="N7347">
        <v>10</v>
      </c>
      <c r="O7347" s="1" t="s">
        <v>20</v>
      </c>
      <c r="P7347">
        <v>435.24</v>
      </c>
      <c r="R7347" s="1" t="s">
        <v>143</v>
      </c>
      <c r="S7347" s="1" t="s">
        <v>561</v>
      </c>
    </row>
    <row r="7348" spans="1:19" x14ac:dyDescent="0.2">
      <c r="A7348">
        <v>10</v>
      </c>
      <c r="B7348" s="1" t="s">
        <v>26</v>
      </c>
      <c r="C7348" s="1" t="s">
        <v>339</v>
      </c>
      <c r="D7348" s="1" t="s">
        <v>28</v>
      </c>
      <c r="E7348" s="1" t="s">
        <v>29</v>
      </c>
      <c r="F7348" s="1" t="s">
        <v>30</v>
      </c>
      <c r="G7348" s="1" t="s">
        <v>113</v>
      </c>
      <c r="H7348" s="1" t="s">
        <v>562</v>
      </c>
      <c r="I7348" s="1" t="s">
        <v>33</v>
      </c>
      <c r="J7348" s="1" t="s">
        <v>141</v>
      </c>
      <c r="K7348" s="2">
        <v>42369</v>
      </c>
      <c r="L7348">
        <v>4613</v>
      </c>
      <c r="M7348">
        <v>2015</v>
      </c>
      <c r="N7348">
        <v>10</v>
      </c>
      <c r="O7348" s="1" t="s">
        <v>20</v>
      </c>
      <c r="P7348">
        <v>113.46</v>
      </c>
      <c r="R7348" s="1" t="s">
        <v>143</v>
      </c>
      <c r="S7348" s="1" t="s">
        <v>562</v>
      </c>
    </row>
    <row r="7349" spans="1:19" x14ac:dyDescent="0.2">
      <c r="A7349">
        <v>10</v>
      </c>
      <c r="B7349" s="1" t="s">
        <v>26</v>
      </c>
      <c r="C7349" s="1" t="s">
        <v>145</v>
      </c>
      <c r="D7349" s="1" t="s">
        <v>28</v>
      </c>
      <c r="E7349" s="1" t="s">
        <v>29</v>
      </c>
      <c r="F7349" s="1" t="s">
        <v>30</v>
      </c>
      <c r="G7349" s="1" t="s">
        <v>31</v>
      </c>
      <c r="H7349" s="1" t="s">
        <v>307</v>
      </c>
      <c r="I7349" s="1" t="s">
        <v>33</v>
      </c>
      <c r="J7349" s="1" t="s">
        <v>698</v>
      </c>
      <c r="K7349" s="2">
        <v>42369</v>
      </c>
      <c r="L7349">
        <v>4614</v>
      </c>
      <c r="M7349">
        <v>2015</v>
      </c>
      <c r="N7349">
        <v>10</v>
      </c>
      <c r="O7349" s="1" t="s">
        <v>20</v>
      </c>
      <c r="P7349">
        <v>2400</v>
      </c>
      <c r="Q7349" s="1" t="s">
        <v>3519</v>
      </c>
      <c r="R7349" s="1" t="s">
        <v>700</v>
      </c>
      <c r="S7349" s="1" t="s">
        <v>307</v>
      </c>
    </row>
    <row r="7350" spans="1:19" x14ac:dyDescent="0.2">
      <c r="A7350">
        <v>10</v>
      </c>
      <c r="B7350" s="1" t="s">
        <v>26</v>
      </c>
      <c r="C7350" s="1" t="s">
        <v>145</v>
      </c>
      <c r="D7350" s="1" t="s">
        <v>28</v>
      </c>
      <c r="E7350" s="1" t="s">
        <v>29</v>
      </c>
      <c r="F7350" s="1" t="s">
        <v>30</v>
      </c>
      <c r="G7350" s="1" t="s">
        <v>31</v>
      </c>
      <c r="H7350" s="1" t="s">
        <v>307</v>
      </c>
      <c r="I7350" s="1" t="s">
        <v>33</v>
      </c>
      <c r="J7350" s="1" t="s">
        <v>228</v>
      </c>
      <c r="K7350" s="2">
        <v>42369</v>
      </c>
      <c r="L7350">
        <v>4614</v>
      </c>
      <c r="M7350">
        <v>2015</v>
      </c>
      <c r="N7350">
        <v>10</v>
      </c>
      <c r="O7350" s="1" t="s">
        <v>20</v>
      </c>
      <c r="P7350">
        <v>1000</v>
      </c>
      <c r="R7350" s="1" t="s">
        <v>229</v>
      </c>
      <c r="S7350" s="1" t="s">
        <v>307</v>
      </c>
    </row>
    <row r="7351" spans="1:19" x14ac:dyDescent="0.2">
      <c r="A7351">
        <v>10</v>
      </c>
      <c r="B7351" s="1" t="s">
        <v>26</v>
      </c>
      <c r="C7351" s="1" t="s">
        <v>145</v>
      </c>
      <c r="D7351" s="1" t="s">
        <v>28</v>
      </c>
      <c r="E7351" s="1" t="s">
        <v>29</v>
      </c>
      <c r="F7351" s="1" t="s">
        <v>30</v>
      </c>
      <c r="G7351" s="1" t="s">
        <v>31</v>
      </c>
      <c r="H7351" s="1" t="s">
        <v>307</v>
      </c>
      <c r="I7351" s="1" t="s">
        <v>33</v>
      </c>
      <c r="J7351" s="1" t="s">
        <v>228</v>
      </c>
      <c r="K7351" s="2">
        <v>42369</v>
      </c>
      <c r="L7351">
        <v>4614</v>
      </c>
      <c r="M7351">
        <v>2015</v>
      </c>
      <c r="N7351">
        <v>10</v>
      </c>
      <c r="O7351" s="1" t="s">
        <v>20</v>
      </c>
      <c r="P7351">
        <v>34.799999999999997</v>
      </c>
      <c r="R7351" s="1" t="s">
        <v>229</v>
      </c>
      <c r="S7351" s="1" t="s">
        <v>307</v>
      </c>
    </row>
    <row r="7352" spans="1:19" x14ac:dyDescent="0.2">
      <c r="A7352">
        <v>10</v>
      </c>
      <c r="B7352" s="1" t="s">
        <v>26</v>
      </c>
      <c r="C7352" s="1" t="s">
        <v>398</v>
      </c>
      <c r="D7352" s="1" t="s">
        <v>28</v>
      </c>
      <c r="E7352" s="1" t="s">
        <v>29</v>
      </c>
      <c r="F7352" s="1" t="s">
        <v>30</v>
      </c>
      <c r="G7352" s="1" t="s">
        <v>31</v>
      </c>
      <c r="H7352" s="1" t="s">
        <v>489</v>
      </c>
      <c r="I7352" s="1" t="s">
        <v>33</v>
      </c>
      <c r="J7352" s="1" t="s">
        <v>141</v>
      </c>
      <c r="K7352" s="2">
        <v>42381</v>
      </c>
      <c r="L7352">
        <v>4616</v>
      </c>
      <c r="M7352">
        <v>2015</v>
      </c>
      <c r="N7352">
        <v>10</v>
      </c>
      <c r="O7352" s="1" t="s">
        <v>20</v>
      </c>
      <c r="P7352">
        <v>3480</v>
      </c>
      <c r="Q7352" s="1" t="s">
        <v>3520</v>
      </c>
      <c r="R7352" s="1" t="s">
        <v>143</v>
      </c>
      <c r="S7352" s="1" t="s">
        <v>489</v>
      </c>
    </row>
    <row r="7353" spans="1:19" x14ac:dyDescent="0.2">
      <c r="A7353">
        <v>10</v>
      </c>
      <c r="B7353" s="1" t="s">
        <v>79</v>
      </c>
      <c r="C7353" s="1" t="s">
        <v>339</v>
      </c>
      <c r="D7353" s="1" t="s">
        <v>28</v>
      </c>
      <c r="E7353" s="1" t="s">
        <v>40</v>
      </c>
      <c r="F7353" s="1" t="s">
        <v>30</v>
      </c>
      <c r="G7353" s="1" t="s">
        <v>31</v>
      </c>
      <c r="H7353" s="1" t="s">
        <v>510</v>
      </c>
      <c r="I7353" s="1" t="s">
        <v>33</v>
      </c>
      <c r="J7353" s="1" t="s">
        <v>401</v>
      </c>
      <c r="K7353" s="2">
        <v>42352</v>
      </c>
      <c r="L7353">
        <v>4617</v>
      </c>
      <c r="M7353">
        <v>2015</v>
      </c>
      <c r="N7353">
        <v>10</v>
      </c>
      <c r="O7353" s="1" t="s">
        <v>20</v>
      </c>
      <c r="P7353">
        <v>1200</v>
      </c>
      <c r="Q7353" s="1" t="s">
        <v>3521</v>
      </c>
      <c r="R7353" s="1" t="s">
        <v>403</v>
      </c>
      <c r="S7353" s="1" t="s">
        <v>510</v>
      </c>
    </row>
    <row r="7354" spans="1:19" x14ac:dyDescent="0.2">
      <c r="A7354">
        <v>10</v>
      </c>
      <c r="B7354" s="1" t="s">
        <v>84</v>
      </c>
      <c r="C7354" s="1" t="s">
        <v>220</v>
      </c>
      <c r="D7354" s="1" t="s">
        <v>28</v>
      </c>
      <c r="E7354" s="1" t="s">
        <v>85</v>
      </c>
      <c r="F7354" s="1" t="s">
        <v>30</v>
      </c>
      <c r="G7354" s="1" t="s">
        <v>31</v>
      </c>
      <c r="H7354" s="1" t="s">
        <v>2709</v>
      </c>
      <c r="I7354" s="1" t="s">
        <v>33</v>
      </c>
      <c r="J7354" s="1" t="s">
        <v>43</v>
      </c>
      <c r="K7354" s="2">
        <v>42383</v>
      </c>
      <c r="L7354">
        <v>4618</v>
      </c>
      <c r="M7354">
        <v>2015</v>
      </c>
      <c r="N7354">
        <v>12</v>
      </c>
      <c r="O7354" s="1" t="s">
        <v>20</v>
      </c>
      <c r="P7354">
        <v>32217.599999999999</v>
      </c>
      <c r="Q7354" s="1" t="s">
        <v>2878</v>
      </c>
      <c r="R7354" s="1" t="s">
        <v>45</v>
      </c>
      <c r="S7354" s="1" t="s">
        <v>2709</v>
      </c>
    </row>
    <row r="7355" spans="1:19" x14ac:dyDescent="0.2">
      <c r="A7355">
        <v>10</v>
      </c>
      <c r="B7355" s="1" t="s">
        <v>79</v>
      </c>
      <c r="C7355" s="1" t="s">
        <v>339</v>
      </c>
      <c r="D7355" s="1" t="s">
        <v>28</v>
      </c>
      <c r="E7355" s="1" t="s">
        <v>151</v>
      </c>
      <c r="F7355" s="1" t="s">
        <v>30</v>
      </c>
      <c r="G7355" s="1" t="s">
        <v>113</v>
      </c>
      <c r="H7355" s="1" t="s">
        <v>484</v>
      </c>
      <c r="I7355" s="1" t="s">
        <v>33</v>
      </c>
      <c r="J7355" s="1" t="s">
        <v>536</v>
      </c>
      <c r="K7355" s="2">
        <v>42373</v>
      </c>
      <c r="L7355">
        <v>4619</v>
      </c>
      <c r="M7355">
        <v>2015</v>
      </c>
      <c r="N7355">
        <v>10</v>
      </c>
      <c r="O7355" s="1" t="s">
        <v>20</v>
      </c>
      <c r="P7355">
        <v>414</v>
      </c>
      <c r="Q7355" s="1" t="s">
        <v>3522</v>
      </c>
      <c r="R7355" s="1" t="s">
        <v>538</v>
      </c>
      <c r="S7355" s="1" t="s">
        <v>484</v>
      </c>
    </row>
    <row r="7356" spans="1:19" x14ac:dyDescent="0.2">
      <c r="A7356">
        <v>10</v>
      </c>
      <c r="B7356" s="1" t="s">
        <v>79</v>
      </c>
      <c r="C7356" s="1" t="s">
        <v>339</v>
      </c>
      <c r="D7356" s="1" t="s">
        <v>28</v>
      </c>
      <c r="E7356" s="1" t="s">
        <v>151</v>
      </c>
      <c r="F7356" s="1" t="s">
        <v>30</v>
      </c>
      <c r="G7356" s="1" t="s">
        <v>113</v>
      </c>
      <c r="H7356" s="1" t="s">
        <v>484</v>
      </c>
      <c r="I7356" s="1" t="s">
        <v>33</v>
      </c>
      <c r="J7356" s="1" t="s">
        <v>228</v>
      </c>
      <c r="K7356" s="2">
        <v>42373</v>
      </c>
      <c r="L7356">
        <v>4619</v>
      </c>
      <c r="M7356">
        <v>2015</v>
      </c>
      <c r="N7356">
        <v>10</v>
      </c>
      <c r="O7356" s="1" t="s">
        <v>20</v>
      </c>
      <c r="P7356">
        <v>60</v>
      </c>
      <c r="R7356" s="1" t="s">
        <v>229</v>
      </c>
      <c r="S7356" s="1" t="s">
        <v>484</v>
      </c>
    </row>
    <row r="7357" spans="1:19" x14ac:dyDescent="0.2">
      <c r="A7357">
        <v>10</v>
      </c>
      <c r="B7357" s="1" t="s">
        <v>79</v>
      </c>
      <c r="C7357" s="1" t="s">
        <v>339</v>
      </c>
      <c r="D7357" s="1" t="s">
        <v>28</v>
      </c>
      <c r="E7357" s="1" t="s">
        <v>151</v>
      </c>
      <c r="F7357" s="1" t="s">
        <v>30</v>
      </c>
      <c r="G7357" s="1" t="s">
        <v>113</v>
      </c>
      <c r="H7357" s="1" t="s">
        <v>484</v>
      </c>
      <c r="I7357" s="1" t="s">
        <v>33</v>
      </c>
      <c r="J7357" s="1" t="s">
        <v>536</v>
      </c>
      <c r="K7357" s="2">
        <v>42355</v>
      </c>
      <c r="L7357">
        <v>4620</v>
      </c>
      <c r="M7357">
        <v>2015</v>
      </c>
      <c r="N7357">
        <v>10</v>
      </c>
      <c r="O7357" s="1" t="s">
        <v>20</v>
      </c>
      <c r="P7357">
        <v>240</v>
      </c>
      <c r="Q7357" s="1" t="s">
        <v>3523</v>
      </c>
      <c r="R7357" s="1" t="s">
        <v>538</v>
      </c>
      <c r="S7357" s="1" t="s">
        <v>484</v>
      </c>
    </row>
    <row r="7358" spans="1:19" x14ac:dyDescent="0.2">
      <c r="A7358">
        <v>10</v>
      </c>
      <c r="B7358" s="1" t="s">
        <v>26</v>
      </c>
      <c r="C7358" s="1" t="s">
        <v>398</v>
      </c>
      <c r="D7358" s="1" t="s">
        <v>28</v>
      </c>
      <c r="E7358" s="1" t="s">
        <v>29</v>
      </c>
      <c r="F7358" s="1" t="s">
        <v>30</v>
      </c>
      <c r="G7358" s="1" t="s">
        <v>31</v>
      </c>
      <c r="H7358" s="1" t="s">
        <v>666</v>
      </c>
      <c r="I7358" s="1" t="s">
        <v>33</v>
      </c>
      <c r="J7358" s="1" t="s">
        <v>106</v>
      </c>
      <c r="K7358" s="2">
        <v>42356</v>
      </c>
      <c r="L7358">
        <v>4621</v>
      </c>
      <c r="M7358">
        <v>2015</v>
      </c>
      <c r="N7358">
        <v>11</v>
      </c>
      <c r="O7358" s="1" t="s">
        <v>20</v>
      </c>
      <c r="P7358">
        <v>3198</v>
      </c>
      <c r="Q7358" s="1" t="s">
        <v>3524</v>
      </c>
      <c r="R7358" s="1" t="s">
        <v>108</v>
      </c>
      <c r="S7358" s="1" t="s">
        <v>666</v>
      </c>
    </row>
    <row r="7359" spans="1:19" x14ac:dyDescent="0.2">
      <c r="A7359">
        <v>10</v>
      </c>
      <c r="B7359" s="1" t="s">
        <v>26</v>
      </c>
      <c r="C7359" s="1" t="s">
        <v>398</v>
      </c>
      <c r="D7359" s="1" t="s">
        <v>28</v>
      </c>
      <c r="E7359" s="1" t="s">
        <v>112</v>
      </c>
      <c r="F7359" s="1" t="s">
        <v>30</v>
      </c>
      <c r="G7359" s="1" t="s">
        <v>113</v>
      </c>
      <c r="H7359" s="1" t="s">
        <v>831</v>
      </c>
      <c r="I7359" s="1" t="s">
        <v>33</v>
      </c>
      <c r="J7359" s="1" t="s">
        <v>106</v>
      </c>
      <c r="K7359" s="2">
        <v>42356</v>
      </c>
      <c r="L7359">
        <v>4621</v>
      </c>
      <c r="M7359">
        <v>2015</v>
      </c>
      <c r="N7359">
        <v>11</v>
      </c>
      <c r="O7359" s="1" t="s">
        <v>20</v>
      </c>
      <c r="P7359">
        <v>4602</v>
      </c>
      <c r="R7359" s="1" t="s">
        <v>108</v>
      </c>
      <c r="S7359" s="1" t="s">
        <v>831</v>
      </c>
    </row>
    <row r="7360" spans="1:19" x14ac:dyDescent="0.2">
      <c r="A7360">
        <v>10</v>
      </c>
      <c r="B7360" s="1" t="s">
        <v>26</v>
      </c>
      <c r="C7360" s="1" t="s">
        <v>398</v>
      </c>
      <c r="D7360" s="1" t="s">
        <v>28</v>
      </c>
      <c r="E7360" s="1" t="s">
        <v>29</v>
      </c>
      <c r="F7360" s="1" t="s">
        <v>30</v>
      </c>
      <c r="G7360" s="1" t="s">
        <v>31</v>
      </c>
      <c r="H7360" s="1" t="s">
        <v>666</v>
      </c>
      <c r="I7360" s="1" t="s">
        <v>33</v>
      </c>
      <c r="J7360" s="1" t="s">
        <v>106</v>
      </c>
      <c r="K7360" s="2">
        <v>42353</v>
      </c>
      <c r="L7360">
        <v>4622</v>
      </c>
      <c r="M7360">
        <v>2015</v>
      </c>
      <c r="N7360">
        <v>10</v>
      </c>
      <c r="O7360" s="1" t="s">
        <v>20</v>
      </c>
      <c r="P7360">
        <v>369</v>
      </c>
      <c r="Q7360" s="1" t="s">
        <v>3525</v>
      </c>
      <c r="R7360" s="1" t="s">
        <v>108</v>
      </c>
      <c r="S7360" s="1" t="s">
        <v>666</v>
      </c>
    </row>
    <row r="7361" spans="1:19" x14ac:dyDescent="0.2">
      <c r="A7361">
        <v>10</v>
      </c>
      <c r="B7361" s="1" t="s">
        <v>26</v>
      </c>
      <c r="C7361" s="1" t="s">
        <v>398</v>
      </c>
      <c r="D7361" s="1" t="s">
        <v>28</v>
      </c>
      <c r="E7361" s="1" t="s">
        <v>112</v>
      </c>
      <c r="F7361" s="1" t="s">
        <v>30</v>
      </c>
      <c r="G7361" s="1" t="s">
        <v>113</v>
      </c>
      <c r="H7361" s="1" t="s">
        <v>831</v>
      </c>
      <c r="I7361" s="1" t="s">
        <v>33</v>
      </c>
      <c r="J7361" s="1" t="s">
        <v>106</v>
      </c>
      <c r="K7361" s="2">
        <v>42353</v>
      </c>
      <c r="L7361">
        <v>4622</v>
      </c>
      <c r="M7361">
        <v>2015</v>
      </c>
      <c r="N7361">
        <v>10</v>
      </c>
      <c r="O7361" s="1" t="s">
        <v>20</v>
      </c>
      <c r="P7361">
        <v>531</v>
      </c>
      <c r="R7361" s="1" t="s">
        <v>108</v>
      </c>
      <c r="S7361" s="1" t="s">
        <v>831</v>
      </c>
    </row>
    <row r="7362" spans="1:19" x14ac:dyDescent="0.2">
      <c r="A7362">
        <v>10</v>
      </c>
      <c r="B7362" s="1" t="s">
        <v>79</v>
      </c>
      <c r="C7362" s="1" t="s">
        <v>38</v>
      </c>
      <c r="D7362" s="1" t="s">
        <v>28</v>
      </c>
      <c r="E7362" s="1" t="s">
        <v>80</v>
      </c>
      <c r="F7362" s="1" t="s">
        <v>30</v>
      </c>
      <c r="G7362" s="1" t="s">
        <v>31</v>
      </c>
      <c r="H7362" s="1" t="s">
        <v>334</v>
      </c>
      <c r="I7362" s="1" t="s">
        <v>33</v>
      </c>
      <c r="J7362" s="1" t="s">
        <v>176</v>
      </c>
      <c r="K7362" s="2">
        <v>42388</v>
      </c>
      <c r="L7362">
        <v>4623</v>
      </c>
      <c r="M7362">
        <v>2015</v>
      </c>
      <c r="N7362">
        <v>10</v>
      </c>
      <c r="O7362" s="1" t="s">
        <v>20</v>
      </c>
      <c r="P7362">
        <v>40021</v>
      </c>
      <c r="Q7362" s="1" t="s">
        <v>3526</v>
      </c>
      <c r="R7362" s="1" t="s">
        <v>178</v>
      </c>
      <c r="S7362" s="1" t="s">
        <v>334</v>
      </c>
    </row>
    <row r="7363" spans="1:19" x14ac:dyDescent="0.2">
      <c r="A7363">
        <v>10</v>
      </c>
      <c r="B7363" s="1" t="s">
        <v>79</v>
      </c>
      <c r="C7363" s="1" t="s">
        <v>339</v>
      </c>
      <c r="D7363" s="1" t="s">
        <v>28</v>
      </c>
      <c r="E7363" s="1" t="s">
        <v>151</v>
      </c>
      <c r="F7363" s="1" t="s">
        <v>30</v>
      </c>
      <c r="G7363" s="1" t="s">
        <v>113</v>
      </c>
      <c r="H7363" s="1" t="s">
        <v>365</v>
      </c>
      <c r="I7363" s="1" t="s">
        <v>33</v>
      </c>
      <c r="J7363" s="1" t="s">
        <v>536</v>
      </c>
      <c r="K7363" s="2">
        <v>42387</v>
      </c>
      <c r="L7363">
        <v>4624</v>
      </c>
      <c r="M7363">
        <v>2015</v>
      </c>
      <c r="N7363">
        <v>10</v>
      </c>
      <c r="O7363" s="1" t="s">
        <v>20</v>
      </c>
      <c r="P7363">
        <v>360</v>
      </c>
      <c r="Q7363" s="1" t="s">
        <v>3527</v>
      </c>
      <c r="R7363" s="1" t="s">
        <v>538</v>
      </c>
      <c r="S7363" s="1" t="s">
        <v>365</v>
      </c>
    </row>
    <row r="7364" spans="1:19" x14ac:dyDescent="0.2">
      <c r="A7364">
        <v>10</v>
      </c>
      <c r="B7364" s="1" t="s">
        <v>84</v>
      </c>
      <c r="C7364" s="1" t="s">
        <v>268</v>
      </c>
      <c r="D7364" s="1" t="s">
        <v>28</v>
      </c>
      <c r="E7364" s="1" t="s">
        <v>179</v>
      </c>
      <c r="F7364" s="1" t="s">
        <v>30</v>
      </c>
      <c r="G7364" s="1" t="s">
        <v>113</v>
      </c>
      <c r="H7364" s="1" t="s">
        <v>349</v>
      </c>
      <c r="I7364" s="1" t="s">
        <v>33</v>
      </c>
      <c r="J7364" s="1" t="s">
        <v>228</v>
      </c>
      <c r="K7364" s="2">
        <v>42342</v>
      </c>
      <c r="L7364">
        <v>4625</v>
      </c>
      <c r="M7364">
        <v>2015</v>
      </c>
      <c r="N7364">
        <v>11</v>
      </c>
      <c r="O7364" s="1" t="s">
        <v>20</v>
      </c>
      <c r="P7364">
        <v>12</v>
      </c>
      <c r="Q7364" s="1" t="s">
        <v>3528</v>
      </c>
      <c r="R7364" s="1" t="s">
        <v>229</v>
      </c>
      <c r="S7364" s="1" t="s">
        <v>349</v>
      </c>
    </row>
    <row r="7365" spans="1:19" x14ac:dyDescent="0.2">
      <c r="A7365">
        <v>10</v>
      </c>
      <c r="B7365" s="1" t="s">
        <v>26</v>
      </c>
      <c r="C7365" s="1" t="s">
        <v>339</v>
      </c>
      <c r="D7365" s="1" t="s">
        <v>28</v>
      </c>
      <c r="E7365" s="1" t="s">
        <v>112</v>
      </c>
      <c r="F7365" s="1" t="s">
        <v>30</v>
      </c>
      <c r="G7365" s="1" t="s">
        <v>113</v>
      </c>
      <c r="H7365" s="1" t="s">
        <v>704</v>
      </c>
      <c r="I7365" s="1" t="s">
        <v>33</v>
      </c>
      <c r="J7365" s="1" t="s">
        <v>176</v>
      </c>
      <c r="K7365" s="2">
        <v>42390</v>
      </c>
      <c r="L7365">
        <v>4628</v>
      </c>
      <c r="M7365">
        <v>2015</v>
      </c>
      <c r="N7365">
        <v>11</v>
      </c>
      <c r="O7365" s="1" t="s">
        <v>20</v>
      </c>
      <c r="P7365">
        <v>31224.35</v>
      </c>
      <c r="Q7365" s="1" t="s">
        <v>3529</v>
      </c>
      <c r="R7365" s="1" t="s">
        <v>178</v>
      </c>
      <c r="S7365" s="1" t="s">
        <v>704</v>
      </c>
    </row>
    <row r="7366" spans="1:19" x14ac:dyDescent="0.2">
      <c r="A7366">
        <v>10</v>
      </c>
      <c r="B7366" s="1" t="s">
        <v>79</v>
      </c>
      <c r="C7366" s="1" t="s">
        <v>38</v>
      </c>
      <c r="D7366" s="1" t="s">
        <v>28</v>
      </c>
      <c r="E7366" s="1" t="s">
        <v>80</v>
      </c>
      <c r="F7366" s="1" t="s">
        <v>30</v>
      </c>
      <c r="G7366" s="1" t="s">
        <v>31</v>
      </c>
      <c r="H7366" s="1" t="s">
        <v>334</v>
      </c>
      <c r="I7366" s="1" t="s">
        <v>33</v>
      </c>
      <c r="J7366" s="1" t="s">
        <v>942</v>
      </c>
      <c r="K7366" s="2">
        <v>42389</v>
      </c>
      <c r="L7366">
        <v>4629</v>
      </c>
      <c r="M7366">
        <v>2015</v>
      </c>
      <c r="N7366">
        <v>10</v>
      </c>
      <c r="O7366" s="1" t="s">
        <v>20</v>
      </c>
      <c r="P7366">
        <v>300</v>
      </c>
      <c r="Q7366" s="1" t="s">
        <v>3530</v>
      </c>
      <c r="R7366" s="1" t="s">
        <v>943</v>
      </c>
      <c r="S7366" s="1" t="s">
        <v>334</v>
      </c>
    </row>
    <row r="7367" spans="1:19" x14ac:dyDescent="0.2">
      <c r="A7367">
        <v>10</v>
      </c>
      <c r="B7367" s="1" t="s">
        <v>26</v>
      </c>
      <c r="C7367" s="1" t="s">
        <v>339</v>
      </c>
      <c r="D7367" s="1" t="s">
        <v>28</v>
      </c>
      <c r="E7367" s="1" t="s">
        <v>112</v>
      </c>
      <c r="F7367" s="1" t="s">
        <v>30</v>
      </c>
      <c r="G7367" s="1" t="s">
        <v>113</v>
      </c>
      <c r="H7367" s="1" t="s">
        <v>630</v>
      </c>
      <c r="I7367" s="1" t="s">
        <v>33</v>
      </c>
      <c r="J7367" s="1" t="s">
        <v>536</v>
      </c>
      <c r="K7367" s="2">
        <v>42388</v>
      </c>
      <c r="L7367">
        <v>4630</v>
      </c>
      <c r="M7367">
        <v>2015</v>
      </c>
      <c r="N7367">
        <v>10</v>
      </c>
      <c r="O7367" s="1" t="s">
        <v>20</v>
      </c>
      <c r="P7367">
        <v>396</v>
      </c>
      <c r="Q7367" s="1" t="s">
        <v>3531</v>
      </c>
      <c r="R7367" s="1" t="s">
        <v>538</v>
      </c>
      <c r="S7367" s="1" t="s">
        <v>630</v>
      </c>
    </row>
    <row r="7368" spans="1:19" x14ac:dyDescent="0.2">
      <c r="A7368">
        <v>10</v>
      </c>
      <c r="B7368" s="1" t="s">
        <v>26</v>
      </c>
      <c r="C7368" s="1" t="s">
        <v>339</v>
      </c>
      <c r="D7368" s="1" t="s">
        <v>28</v>
      </c>
      <c r="E7368" s="1" t="s">
        <v>112</v>
      </c>
      <c r="F7368" s="1" t="s">
        <v>30</v>
      </c>
      <c r="G7368" s="1" t="s">
        <v>113</v>
      </c>
      <c r="H7368" s="1" t="s">
        <v>704</v>
      </c>
      <c r="I7368" s="1" t="s">
        <v>33</v>
      </c>
      <c r="J7368" s="1" t="s">
        <v>176</v>
      </c>
      <c r="K7368" s="2">
        <v>42391</v>
      </c>
      <c r="L7368">
        <v>4631</v>
      </c>
      <c r="M7368">
        <v>2015</v>
      </c>
      <c r="N7368">
        <v>11</v>
      </c>
      <c r="O7368" s="1" t="s">
        <v>20</v>
      </c>
      <c r="P7368">
        <v>9716.2800000000007</v>
      </c>
      <c r="Q7368" s="1" t="s">
        <v>3532</v>
      </c>
      <c r="R7368" s="1" t="s">
        <v>178</v>
      </c>
      <c r="S7368" s="1" t="s">
        <v>704</v>
      </c>
    </row>
    <row r="7369" spans="1:19" x14ac:dyDescent="0.2">
      <c r="A7369">
        <v>10</v>
      </c>
      <c r="B7369" s="1" t="s">
        <v>26</v>
      </c>
      <c r="C7369" s="1" t="s">
        <v>398</v>
      </c>
      <c r="D7369" s="1" t="s">
        <v>28</v>
      </c>
      <c r="E7369" s="1" t="s">
        <v>29</v>
      </c>
      <c r="F7369" s="1" t="s">
        <v>30</v>
      </c>
      <c r="G7369" s="1" t="s">
        <v>31</v>
      </c>
      <c r="H7369" s="1" t="s">
        <v>489</v>
      </c>
      <c r="I7369" s="1" t="s">
        <v>33</v>
      </c>
      <c r="J7369" s="1" t="s">
        <v>176</v>
      </c>
      <c r="K7369" s="2">
        <v>42391</v>
      </c>
      <c r="L7369">
        <v>4632</v>
      </c>
      <c r="M7369">
        <v>2015</v>
      </c>
      <c r="N7369">
        <v>10</v>
      </c>
      <c r="O7369" s="1" t="s">
        <v>20</v>
      </c>
      <c r="P7369">
        <v>116206.04</v>
      </c>
      <c r="Q7369" s="1" t="s">
        <v>3533</v>
      </c>
      <c r="R7369" s="1" t="s">
        <v>178</v>
      </c>
      <c r="S7369" s="1" t="s">
        <v>489</v>
      </c>
    </row>
    <row r="7370" spans="1:19" x14ac:dyDescent="0.2">
      <c r="A7370">
        <v>10</v>
      </c>
      <c r="B7370" s="1" t="s">
        <v>79</v>
      </c>
      <c r="C7370" s="1" t="s">
        <v>268</v>
      </c>
      <c r="D7370" s="1" t="s">
        <v>28</v>
      </c>
      <c r="E7370" s="1" t="s">
        <v>151</v>
      </c>
      <c r="F7370" s="1" t="s">
        <v>30</v>
      </c>
      <c r="G7370" s="1" t="s">
        <v>113</v>
      </c>
      <c r="H7370" s="1" t="s">
        <v>385</v>
      </c>
      <c r="I7370" s="1" t="s">
        <v>33</v>
      </c>
      <c r="J7370" s="1" t="s">
        <v>536</v>
      </c>
      <c r="K7370" s="2">
        <v>42390</v>
      </c>
      <c r="L7370">
        <v>4634</v>
      </c>
      <c r="M7370">
        <v>2015</v>
      </c>
      <c r="N7370">
        <v>11</v>
      </c>
      <c r="O7370" s="1" t="s">
        <v>20</v>
      </c>
      <c r="P7370">
        <v>360</v>
      </c>
      <c r="Q7370" s="1" t="s">
        <v>3534</v>
      </c>
      <c r="R7370" s="1" t="s">
        <v>538</v>
      </c>
      <c r="S7370" s="1" t="s">
        <v>385</v>
      </c>
    </row>
    <row r="7371" spans="1:19" x14ac:dyDescent="0.2">
      <c r="A7371">
        <v>10</v>
      </c>
      <c r="B7371" s="1" t="s">
        <v>79</v>
      </c>
      <c r="C7371" s="1" t="s">
        <v>119</v>
      </c>
      <c r="D7371" s="1" t="s">
        <v>28</v>
      </c>
      <c r="E7371" s="1" t="s">
        <v>80</v>
      </c>
      <c r="F7371" s="1" t="s">
        <v>30</v>
      </c>
      <c r="G7371" s="1" t="s">
        <v>31</v>
      </c>
      <c r="H7371" s="1" t="s">
        <v>1102</v>
      </c>
      <c r="I7371" s="1" t="s">
        <v>33</v>
      </c>
      <c r="J7371" s="1" t="s">
        <v>176</v>
      </c>
      <c r="K7371" s="2">
        <v>42390</v>
      </c>
      <c r="L7371">
        <v>4635</v>
      </c>
      <c r="M7371">
        <v>2015</v>
      </c>
      <c r="N7371">
        <v>10</v>
      </c>
      <c r="O7371" s="1" t="s">
        <v>20</v>
      </c>
      <c r="P7371">
        <v>9364.7099999999991</v>
      </c>
      <c r="Q7371" s="1" t="s">
        <v>1407</v>
      </c>
      <c r="R7371" s="1" t="s">
        <v>178</v>
      </c>
      <c r="S7371" s="1" t="s">
        <v>1102</v>
      </c>
    </row>
    <row r="7372" spans="1:19" x14ac:dyDescent="0.2">
      <c r="A7372">
        <v>10</v>
      </c>
      <c r="B7372" s="1" t="s">
        <v>79</v>
      </c>
      <c r="C7372" s="1" t="s">
        <v>119</v>
      </c>
      <c r="D7372" s="1" t="s">
        <v>28</v>
      </c>
      <c r="E7372" s="1" t="s">
        <v>151</v>
      </c>
      <c r="F7372" s="1" t="s">
        <v>30</v>
      </c>
      <c r="G7372" s="1" t="s">
        <v>113</v>
      </c>
      <c r="H7372" s="1" t="s">
        <v>152</v>
      </c>
      <c r="I7372" s="1" t="s">
        <v>33</v>
      </c>
      <c r="J7372" s="1" t="s">
        <v>176</v>
      </c>
      <c r="K7372" s="2">
        <v>42390</v>
      </c>
      <c r="L7372">
        <v>4635</v>
      </c>
      <c r="M7372">
        <v>2015</v>
      </c>
      <c r="N7372">
        <v>10</v>
      </c>
      <c r="O7372" s="1" t="s">
        <v>20</v>
      </c>
      <c r="P7372">
        <v>10980.31</v>
      </c>
      <c r="R7372" s="1" t="s">
        <v>178</v>
      </c>
      <c r="S7372" s="1" t="s">
        <v>152</v>
      </c>
    </row>
    <row r="7373" spans="1:19" x14ac:dyDescent="0.2">
      <c r="A7373">
        <v>10</v>
      </c>
      <c r="B7373" s="1" t="s">
        <v>79</v>
      </c>
      <c r="C7373" s="1" t="s">
        <v>109</v>
      </c>
      <c r="D7373" s="1" t="s">
        <v>28</v>
      </c>
      <c r="E7373" s="1" t="s">
        <v>223</v>
      </c>
      <c r="F7373" s="1" t="s">
        <v>30</v>
      </c>
      <c r="G7373" s="1" t="s">
        <v>124</v>
      </c>
      <c r="H7373" s="1" t="s">
        <v>1104</v>
      </c>
      <c r="I7373" s="1" t="s">
        <v>33</v>
      </c>
      <c r="J7373" s="1" t="s">
        <v>176</v>
      </c>
      <c r="K7373" s="2">
        <v>42390</v>
      </c>
      <c r="L7373">
        <v>4635</v>
      </c>
      <c r="M7373">
        <v>2015</v>
      </c>
      <c r="N7373">
        <v>10</v>
      </c>
      <c r="O7373" s="1" t="s">
        <v>20</v>
      </c>
      <c r="P7373">
        <v>9135.9599999999991</v>
      </c>
      <c r="R7373" s="1" t="s">
        <v>178</v>
      </c>
      <c r="S7373" s="1" t="s">
        <v>1104</v>
      </c>
    </row>
    <row r="7374" spans="1:19" x14ac:dyDescent="0.2">
      <c r="A7374">
        <v>10</v>
      </c>
      <c r="B7374" s="1" t="s">
        <v>79</v>
      </c>
      <c r="C7374" s="1" t="s">
        <v>109</v>
      </c>
      <c r="D7374" s="1" t="s">
        <v>28</v>
      </c>
      <c r="E7374" s="1" t="s">
        <v>80</v>
      </c>
      <c r="F7374" s="1" t="s">
        <v>30</v>
      </c>
      <c r="G7374" s="1" t="s">
        <v>31</v>
      </c>
      <c r="H7374" s="1" t="s">
        <v>375</v>
      </c>
      <c r="I7374" s="1" t="s">
        <v>33</v>
      </c>
      <c r="J7374" s="1" t="s">
        <v>176</v>
      </c>
      <c r="K7374" s="2">
        <v>42390</v>
      </c>
      <c r="L7374">
        <v>4635</v>
      </c>
      <c r="M7374">
        <v>2015</v>
      </c>
      <c r="N7374">
        <v>10</v>
      </c>
      <c r="O7374" s="1" t="s">
        <v>20</v>
      </c>
      <c r="P7374">
        <v>19337.060000000001</v>
      </c>
      <c r="R7374" s="1" t="s">
        <v>178</v>
      </c>
      <c r="S7374" s="1" t="s">
        <v>375</v>
      </c>
    </row>
    <row r="7375" spans="1:19" x14ac:dyDescent="0.2">
      <c r="A7375">
        <v>10</v>
      </c>
      <c r="B7375" s="1" t="s">
        <v>79</v>
      </c>
      <c r="C7375" s="1" t="s">
        <v>109</v>
      </c>
      <c r="D7375" s="1" t="s">
        <v>28</v>
      </c>
      <c r="E7375" s="1" t="s">
        <v>223</v>
      </c>
      <c r="F7375" s="1" t="s">
        <v>30</v>
      </c>
      <c r="G7375" s="1" t="s">
        <v>124</v>
      </c>
      <c r="H7375" s="1" t="s">
        <v>1105</v>
      </c>
      <c r="I7375" s="1" t="s">
        <v>33</v>
      </c>
      <c r="J7375" s="1" t="s">
        <v>176</v>
      </c>
      <c r="K7375" s="2">
        <v>42390</v>
      </c>
      <c r="L7375">
        <v>4635</v>
      </c>
      <c r="M7375">
        <v>2015</v>
      </c>
      <c r="N7375">
        <v>10</v>
      </c>
      <c r="O7375" s="1" t="s">
        <v>20</v>
      </c>
      <c r="P7375">
        <v>1694.23</v>
      </c>
      <c r="R7375" s="1" t="s">
        <v>178</v>
      </c>
      <c r="S7375" s="1" t="s">
        <v>1105</v>
      </c>
    </row>
    <row r="7376" spans="1:19" x14ac:dyDescent="0.2">
      <c r="A7376">
        <v>10</v>
      </c>
      <c r="B7376" s="1" t="s">
        <v>79</v>
      </c>
      <c r="C7376" s="1" t="s">
        <v>109</v>
      </c>
      <c r="D7376" s="1" t="s">
        <v>28</v>
      </c>
      <c r="E7376" s="1" t="s">
        <v>80</v>
      </c>
      <c r="F7376" s="1" t="s">
        <v>30</v>
      </c>
      <c r="G7376" s="1" t="s">
        <v>31</v>
      </c>
      <c r="H7376" s="1" t="s">
        <v>1106</v>
      </c>
      <c r="I7376" s="1" t="s">
        <v>33</v>
      </c>
      <c r="J7376" s="1" t="s">
        <v>176</v>
      </c>
      <c r="K7376" s="2">
        <v>42390</v>
      </c>
      <c r="L7376">
        <v>4635</v>
      </c>
      <c r="M7376">
        <v>2015</v>
      </c>
      <c r="N7376">
        <v>10</v>
      </c>
      <c r="O7376" s="1" t="s">
        <v>20</v>
      </c>
      <c r="P7376">
        <v>12860.4</v>
      </c>
      <c r="R7376" s="1" t="s">
        <v>178</v>
      </c>
      <c r="S7376" s="1" t="s">
        <v>1106</v>
      </c>
    </row>
    <row r="7377" spans="1:19" x14ac:dyDescent="0.2">
      <c r="A7377">
        <v>10</v>
      </c>
      <c r="B7377" s="1" t="s">
        <v>79</v>
      </c>
      <c r="C7377" s="1" t="s">
        <v>109</v>
      </c>
      <c r="D7377" s="1" t="s">
        <v>28</v>
      </c>
      <c r="E7377" s="1" t="s">
        <v>80</v>
      </c>
      <c r="F7377" s="1" t="s">
        <v>30</v>
      </c>
      <c r="G7377" s="1" t="s">
        <v>31</v>
      </c>
      <c r="H7377" s="1" t="s">
        <v>1107</v>
      </c>
      <c r="I7377" s="1" t="s">
        <v>33</v>
      </c>
      <c r="J7377" s="1" t="s">
        <v>176</v>
      </c>
      <c r="K7377" s="2">
        <v>42390</v>
      </c>
      <c r="L7377">
        <v>4635</v>
      </c>
      <c r="M7377">
        <v>2015</v>
      </c>
      <c r="N7377">
        <v>10</v>
      </c>
      <c r="O7377" s="1" t="s">
        <v>20</v>
      </c>
      <c r="P7377">
        <v>8113.7</v>
      </c>
      <c r="R7377" s="1" t="s">
        <v>178</v>
      </c>
      <c r="S7377" s="1" t="s">
        <v>1107</v>
      </c>
    </row>
    <row r="7378" spans="1:19" x14ac:dyDescent="0.2">
      <c r="A7378">
        <v>10</v>
      </c>
      <c r="B7378" s="1" t="s">
        <v>26</v>
      </c>
      <c r="C7378" s="1" t="s">
        <v>339</v>
      </c>
      <c r="D7378" s="1" t="s">
        <v>28</v>
      </c>
      <c r="E7378" s="1" t="s">
        <v>112</v>
      </c>
      <c r="F7378" s="1" t="s">
        <v>30</v>
      </c>
      <c r="G7378" s="1" t="s">
        <v>41</v>
      </c>
      <c r="H7378" s="1" t="s">
        <v>535</v>
      </c>
      <c r="I7378" s="1" t="s">
        <v>33</v>
      </c>
      <c r="J7378" s="1" t="s">
        <v>228</v>
      </c>
      <c r="K7378" s="2">
        <v>42391</v>
      </c>
      <c r="L7378">
        <v>4636</v>
      </c>
      <c r="M7378">
        <v>2015</v>
      </c>
      <c r="N7378">
        <v>11</v>
      </c>
      <c r="O7378" s="1" t="s">
        <v>20</v>
      </c>
      <c r="P7378">
        <v>36</v>
      </c>
      <c r="Q7378" s="1" t="s">
        <v>3535</v>
      </c>
      <c r="R7378" s="1" t="s">
        <v>229</v>
      </c>
      <c r="S7378" s="1" t="s">
        <v>535</v>
      </c>
    </row>
    <row r="7379" spans="1:19" x14ac:dyDescent="0.2">
      <c r="A7379">
        <v>10</v>
      </c>
      <c r="B7379" s="1" t="s">
        <v>26</v>
      </c>
      <c r="C7379" s="1" t="s">
        <v>38</v>
      </c>
      <c r="D7379" s="1" t="s">
        <v>28</v>
      </c>
      <c r="E7379" s="1" t="s">
        <v>29</v>
      </c>
      <c r="F7379" s="1" t="s">
        <v>30</v>
      </c>
      <c r="G7379" s="1" t="s">
        <v>31</v>
      </c>
      <c r="H7379" s="1" t="s">
        <v>655</v>
      </c>
      <c r="I7379" s="1" t="s">
        <v>33</v>
      </c>
      <c r="J7379" s="1" t="s">
        <v>942</v>
      </c>
      <c r="K7379" s="2">
        <v>42339</v>
      </c>
      <c r="L7379">
        <v>4638</v>
      </c>
      <c r="M7379">
        <v>2015</v>
      </c>
      <c r="N7379">
        <v>11</v>
      </c>
      <c r="O7379" s="1" t="s">
        <v>20</v>
      </c>
      <c r="P7379">
        <v>-103.86</v>
      </c>
      <c r="Q7379" s="1" t="s">
        <v>3536</v>
      </c>
      <c r="R7379" s="1" t="s">
        <v>943</v>
      </c>
      <c r="S7379" s="1" t="s">
        <v>655</v>
      </c>
    </row>
    <row r="7380" spans="1:19" x14ac:dyDescent="0.2">
      <c r="A7380">
        <v>10</v>
      </c>
      <c r="B7380" s="1" t="s">
        <v>26</v>
      </c>
      <c r="C7380" s="1" t="s">
        <v>621</v>
      </c>
      <c r="D7380" s="1" t="s">
        <v>28</v>
      </c>
      <c r="E7380" s="1" t="s">
        <v>112</v>
      </c>
      <c r="F7380" s="1" t="s">
        <v>30</v>
      </c>
      <c r="G7380" s="1" t="s">
        <v>113</v>
      </c>
      <c r="H7380" s="1" t="s">
        <v>657</v>
      </c>
      <c r="I7380" s="1" t="s">
        <v>33</v>
      </c>
      <c r="J7380" s="1" t="s">
        <v>942</v>
      </c>
      <c r="K7380" s="2">
        <v>42339</v>
      </c>
      <c r="L7380">
        <v>4638</v>
      </c>
      <c r="M7380">
        <v>2015</v>
      </c>
      <c r="N7380">
        <v>11</v>
      </c>
      <c r="O7380" s="1" t="s">
        <v>20</v>
      </c>
      <c r="P7380">
        <v>-76.14</v>
      </c>
      <c r="Q7380" s="1" t="s">
        <v>3537</v>
      </c>
      <c r="R7380" s="1" t="s">
        <v>943</v>
      </c>
      <c r="S7380" s="1" t="s">
        <v>657</v>
      </c>
    </row>
    <row r="7381" spans="1:19" x14ac:dyDescent="0.2">
      <c r="A7381">
        <v>10</v>
      </c>
      <c r="B7381" s="1" t="s">
        <v>26</v>
      </c>
      <c r="C7381" s="1" t="s">
        <v>621</v>
      </c>
      <c r="D7381" s="1" t="s">
        <v>28</v>
      </c>
      <c r="E7381" s="1" t="s">
        <v>112</v>
      </c>
      <c r="F7381" s="1" t="s">
        <v>30</v>
      </c>
      <c r="G7381" s="1" t="s">
        <v>113</v>
      </c>
      <c r="H7381" s="1" t="s">
        <v>657</v>
      </c>
      <c r="I7381" s="1" t="s">
        <v>33</v>
      </c>
      <c r="J7381" s="1" t="s">
        <v>942</v>
      </c>
      <c r="K7381" s="2">
        <v>42339</v>
      </c>
      <c r="L7381">
        <v>4638</v>
      </c>
      <c r="M7381">
        <v>2015</v>
      </c>
      <c r="N7381">
        <v>11</v>
      </c>
      <c r="O7381" s="1" t="s">
        <v>20</v>
      </c>
      <c r="P7381">
        <v>180</v>
      </c>
      <c r="Q7381" s="1" t="s">
        <v>3537</v>
      </c>
      <c r="R7381" s="1" t="s">
        <v>943</v>
      </c>
      <c r="S7381" s="1" t="s">
        <v>657</v>
      </c>
    </row>
    <row r="7382" spans="1:19" x14ac:dyDescent="0.2">
      <c r="A7382">
        <v>10</v>
      </c>
      <c r="B7382" s="1" t="s">
        <v>26</v>
      </c>
      <c r="C7382" s="1" t="s">
        <v>38</v>
      </c>
      <c r="D7382" s="1" t="s">
        <v>28</v>
      </c>
      <c r="E7382" s="1" t="s">
        <v>29</v>
      </c>
      <c r="F7382" s="1" t="s">
        <v>30</v>
      </c>
      <c r="G7382" s="1" t="s">
        <v>31</v>
      </c>
      <c r="H7382" s="1" t="s">
        <v>655</v>
      </c>
      <c r="I7382" s="1" t="s">
        <v>33</v>
      </c>
      <c r="J7382" s="1" t="s">
        <v>942</v>
      </c>
      <c r="K7382" s="2">
        <v>42339</v>
      </c>
      <c r="L7382">
        <v>4638</v>
      </c>
      <c r="M7382">
        <v>2015</v>
      </c>
      <c r="N7382">
        <v>11</v>
      </c>
      <c r="O7382" s="1" t="s">
        <v>20</v>
      </c>
      <c r="P7382">
        <v>103.86</v>
      </c>
      <c r="Q7382" s="1" t="s">
        <v>3538</v>
      </c>
      <c r="R7382" s="1" t="s">
        <v>943</v>
      </c>
      <c r="S7382" s="1" t="s">
        <v>655</v>
      </c>
    </row>
    <row r="7383" spans="1:19" x14ac:dyDescent="0.2">
      <c r="A7383">
        <v>10</v>
      </c>
      <c r="B7383" s="1" t="s">
        <v>26</v>
      </c>
      <c r="C7383" s="1" t="s">
        <v>621</v>
      </c>
      <c r="D7383" s="1" t="s">
        <v>28</v>
      </c>
      <c r="E7383" s="1" t="s">
        <v>112</v>
      </c>
      <c r="F7383" s="1" t="s">
        <v>30</v>
      </c>
      <c r="G7383" s="1" t="s">
        <v>113</v>
      </c>
      <c r="H7383" s="1" t="s">
        <v>657</v>
      </c>
      <c r="I7383" s="1" t="s">
        <v>33</v>
      </c>
      <c r="J7383" s="1" t="s">
        <v>942</v>
      </c>
      <c r="K7383" s="2">
        <v>42339</v>
      </c>
      <c r="L7383">
        <v>4638</v>
      </c>
      <c r="M7383">
        <v>2015</v>
      </c>
      <c r="N7383">
        <v>11</v>
      </c>
      <c r="O7383" s="1" t="s">
        <v>20</v>
      </c>
      <c r="P7383">
        <v>76.14</v>
      </c>
      <c r="R7383" s="1" t="s">
        <v>943</v>
      </c>
      <c r="S7383" s="1" t="s">
        <v>657</v>
      </c>
    </row>
    <row r="7384" spans="1:19" x14ac:dyDescent="0.2">
      <c r="A7384">
        <v>10</v>
      </c>
      <c r="B7384" s="1" t="s">
        <v>26</v>
      </c>
      <c r="C7384" s="1" t="s">
        <v>398</v>
      </c>
      <c r="D7384" s="1" t="s">
        <v>28</v>
      </c>
      <c r="E7384" s="1" t="s">
        <v>29</v>
      </c>
      <c r="F7384" s="1" t="s">
        <v>30</v>
      </c>
      <c r="G7384" s="1" t="s">
        <v>31</v>
      </c>
      <c r="H7384" s="1" t="s">
        <v>666</v>
      </c>
      <c r="I7384" s="1" t="s">
        <v>33</v>
      </c>
      <c r="J7384" s="1" t="s">
        <v>942</v>
      </c>
      <c r="K7384" s="2">
        <v>42345</v>
      </c>
      <c r="L7384">
        <v>4639</v>
      </c>
      <c r="M7384">
        <v>2015</v>
      </c>
      <c r="N7384">
        <v>11</v>
      </c>
      <c r="O7384" s="1" t="s">
        <v>20</v>
      </c>
      <c r="P7384">
        <v>147.6</v>
      </c>
      <c r="Q7384" s="1" t="s">
        <v>3539</v>
      </c>
      <c r="R7384" s="1" t="s">
        <v>943</v>
      </c>
      <c r="S7384" s="1" t="s">
        <v>666</v>
      </c>
    </row>
    <row r="7385" spans="1:19" x14ac:dyDescent="0.2">
      <c r="A7385">
        <v>10</v>
      </c>
      <c r="B7385" s="1" t="s">
        <v>26</v>
      </c>
      <c r="C7385" s="1" t="s">
        <v>398</v>
      </c>
      <c r="D7385" s="1" t="s">
        <v>28</v>
      </c>
      <c r="E7385" s="1" t="s">
        <v>112</v>
      </c>
      <c r="F7385" s="1" t="s">
        <v>30</v>
      </c>
      <c r="G7385" s="1" t="s">
        <v>113</v>
      </c>
      <c r="H7385" s="1" t="s">
        <v>831</v>
      </c>
      <c r="I7385" s="1" t="s">
        <v>33</v>
      </c>
      <c r="J7385" s="1" t="s">
        <v>942</v>
      </c>
      <c r="K7385" s="2">
        <v>42345</v>
      </c>
      <c r="L7385">
        <v>4639</v>
      </c>
      <c r="M7385">
        <v>2015</v>
      </c>
      <c r="N7385">
        <v>11</v>
      </c>
      <c r="O7385" s="1" t="s">
        <v>20</v>
      </c>
      <c r="P7385">
        <v>212.4</v>
      </c>
      <c r="R7385" s="1" t="s">
        <v>943</v>
      </c>
      <c r="S7385" s="1" t="s">
        <v>831</v>
      </c>
    </row>
    <row r="7386" spans="1:19" x14ac:dyDescent="0.2">
      <c r="A7386">
        <v>10</v>
      </c>
      <c r="B7386" s="1" t="s">
        <v>26</v>
      </c>
      <c r="C7386" s="1" t="s">
        <v>339</v>
      </c>
      <c r="D7386" s="1" t="s">
        <v>28</v>
      </c>
      <c r="E7386" s="1" t="s">
        <v>29</v>
      </c>
      <c r="F7386" s="1" t="s">
        <v>30</v>
      </c>
      <c r="G7386" s="1" t="s">
        <v>31</v>
      </c>
      <c r="H7386" s="1" t="s">
        <v>409</v>
      </c>
      <c r="I7386" s="1" t="s">
        <v>33</v>
      </c>
      <c r="J7386" s="1" t="s">
        <v>942</v>
      </c>
      <c r="K7386" s="2">
        <v>42346</v>
      </c>
      <c r="L7386">
        <v>4640</v>
      </c>
      <c r="M7386">
        <v>2015</v>
      </c>
      <c r="N7386">
        <v>11</v>
      </c>
      <c r="O7386" s="1" t="s">
        <v>20</v>
      </c>
      <c r="P7386">
        <v>120</v>
      </c>
      <c r="Q7386" s="1" t="s">
        <v>3540</v>
      </c>
      <c r="R7386" s="1" t="s">
        <v>943</v>
      </c>
      <c r="S7386" s="1" t="s">
        <v>409</v>
      </c>
    </row>
    <row r="7387" spans="1:19" x14ac:dyDescent="0.2">
      <c r="A7387">
        <v>10</v>
      </c>
      <c r="B7387" s="1" t="s">
        <v>79</v>
      </c>
      <c r="C7387" s="1" t="s">
        <v>339</v>
      </c>
      <c r="D7387" s="1" t="s">
        <v>28</v>
      </c>
      <c r="E7387" s="1" t="s">
        <v>151</v>
      </c>
      <c r="F7387" s="1" t="s">
        <v>30</v>
      </c>
      <c r="G7387" s="1" t="s">
        <v>113</v>
      </c>
      <c r="H7387" s="1" t="s">
        <v>365</v>
      </c>
      <c r="I7387" s="1" t="s">
        <v>33</v>
      </c>
      <c r="J7387" s="1" t="s">
        <v>536</v>
      </c>
      <c r="K7387" s="2">
        <v>42396</v>
      </c>
      <c r="L7387">
        <v>4641</v>
      </c>
      <c r="M7387">
        <v>2015</v>
      </c>
      <c r="N7387">
        <v>11</v>
      </c>
      <c r="O7387" s="1" t="s">
        <v>20</v>
      </c>
      <c r="P7387">
        <v>360</v>
      </c>
      <c r="Q7387" s="1" t="s">
        <v>3541</v>
      </c>
      <c r="R7387" s="1" t="s">
        <v>538</v>
      </c>
      <c r="S7387" s="1" t="s">
        <v>365</v>
      </c>
    </row>
    <row r="7388" spans="1:19" x14ac:dyDescent="0.2">
      <c r="A7388">
        <v>10</v>
      </c>
      <c r="B7388" s="1" t="s">
        <v>620</v>
      </c>
      <c r="C7388" s="1" t="s">
        <v>621</v>
      </c>
      <c r="D7388" s="1" t="s">
        <v>28</v>
      </c>
      <c r="E7388" s="1" t="s">
        <v>85</v>
      </c>
      <c r="F7388" s="1" t="s">
        <v>30</v>
      </c>
      <c r="G7388" s="1" t="s">
        <v>31</v>
      </c>
      <c r="H7388" s="1" t="s">
        <v>622</v>
      </c>
      <c r="I7388" s="1" t="s">
        <v>33</v>
      </c>
      <c r="J7388" s="1" t="s">
        <v>1422</v>
      </c>
      <c r="K7388" s="2">
        <v>42398</v>
      </c>
      <c r="L7388">
        <v>4642</v>
      </c>
      <c r="M7388">
        <v>2015</v>
      </c>
      <c r="N7388">
        <v>11</v>
      </c>
      <c r="O7388" s="1" t="s">
        <v>20</v>
      </c>
      <c r="P7388">
        <v>450</v>
      </c>
      <c r="Q7388" s="1" t="s">
        <v>3542</v>
      </c>
      <c r="R7388" s="1" t="s">
        <v>1424</v>
      </c>
      <c r="S7388" s="1" t="s">
        <v>622</v>
      </c>
    </row>
    <row r="7389" spans="1:19" x14ac:dyDescent="0.2">
      <c r="A7389">
        <v>10</v>
      </c>
      <c r="B7389" s="1" t="s">
        <v>79</v>
      </c>
      <c r="C7389" s="1" t="s">
        <v>183</v>
      </c>
      <c r="D7389" s="1" t="s">
        <v>28</v>
      </c>
      <c r="E7389" s="1" t="s">
        <v>151</v>
      </c>
      <c r="F7389" s="1" t="s">
        <v>30</v>
      </c>
      <c r="G7389" s="1" t="s">
        <v>113</v>
      </c>
      <c r="H7389" s="1" t="s">
        <v>463</v>
      </c>
      <c r="I7389" s="1" t="s">
        <v>33</v>
      </c>
      <c r="J7389" s="1" t="s">
        <v>536</v>
      </c>
      <c r="K7389" s="2">
        <v>42384</v>
      </c>
      <c r="L7389">
        <v>4643</v>
      </c>
      <c r="M7389">
        <v>2015</v>
      </c>
      <c r="N7389">
        <v>11</v>
      </c>
      <c r="O7389" s="1" t="s">
        <v>20</v>
      </c>
      <c r="P7389">
        <v>420</v>
      </c>
      <c r="Q7389" s="1" t="s">
        <v>3543</v>
      </c>
      <c r="R7389" s="1" t="s">
        <v>538</v>
      </c>
      <c r="S7389" s="1" t="s">
        <v>463</v>
      </c>
    </row>
    <row r="7390" spans="1:19" x14ac:dyDescent="0.2">
      <c r="A7390">
        <v>10</v>
      </c>
      <c r="B7390" s="1" t="s">
        <v>26</v>
      </c>
      <c r="C7390" s="1" t="s">
        <v>339</v>
      </c>
      <c r="D7390" s="1" t="s">
        <v>28</v>
      </c>
      <c r="E7390" s="1" t="s">
        <v>29</v>
      </c>
      <c r="F7390" s="1" t="s">
        <v>30</v>
      </c>
      <c r="G7390" s="1" t="s">
        <v>31</v>
      </c>
      <c r="H7390" s="1" t="s">
        <v>409</v>
      </c>
      <c r="I7390" s="1" t="s">
        <v>33</v>
      </c>
      <c r="J7390" s="1" t="s">
        <v>141</v>
      </c>
      <c r="K7390" s="2">
        <v>42359</v>
      </c>
      <c r="L7390">
        <v>4644</v>
      </c>
      <c r="M7390">
        <v>2015</v>
      </c>
      <c r="N7390">
        <v>11</v>
      </c>
      <c r="O7390" s="1" t="s">
        <v>20</v>
      </c>
      <c r="P7390">
        <v>1650</v>
      </c>
      <c r="Q7390" s="1" t="s">
        <v>3544</v>
      </c>
      <c r="R7390" s="1" t="s">
        <v>143</v>
      </c>
      <c r="S7390" s="1" t="s">
        <v>409</v>
      </c>
    </row>
    <row r="7391" spans="1:19" x14ac:dyDescent="0.2">
      <c r="A7391">
        <v>10</v>
      </c>
      <c r="B7391" s="1" t="s">
        <v>26</v>
      </c>
      <c r="C7391" s="1" t="s">
        <v>621</v>
      </c>
      <c r="D7391" s="1" t="s">
        <v>28</v>
      </c>
      <c r="E7391" s="1" t="s">
        <v>29</v>
      </c>
      <c r="F7391" s="1" t="s">
        <v>30</v>
      </c>
      <c r="G7391" s="1" t="s">
        <v>31</v>
      </c>
      <c r="H7391" s="1" t="s">
        <v>3349</v>
      </c>
      <c r="I7391" s="1" t="s">
        <v>33</v>
      </c>
      <c r="J7391" s="1" t="s">
        <v>141</v>
      </c>
      <c r="K7391" s="2">
        <v>42401</v>
      </c>
      <c r="L7391">
        <v>4646</v>
      </c>
      <c r="M7391">
        <v>2015</v>
      </c>
      <c r="N7391">
        <v>11</v>
      </c>
      <c r="O7391" s="1" t="s">
        <v>20</v>
      </c>
      <c r="P7391">
        <v>3600</v>
      </c>
      <c r="Q7391" s="1" t="s">
        <v>3545</v>
      </c>
      <c r="R7391" s="1" t="s">
        <v>143</v>
      </c>
      <c r="S7391" s="1" t="s">
        <v>3349</v>
      </c>
    </row>
    <row r="7392" spans="1:19" x14ac:dyDescent="0.2">
      <c r="A7392">
        <v>10</v>
      </c>
      <c r="B7392" s="1" t="s">
        <v>26</v>
      </c>
      <c r="C7392" s="1" t="s">
        <v>621</v>
      </c>
      <c r="D7392" s="1" t="s">
        <v>28</v>
      </c>
      <c r="E7392" s="1" t="s">
        <v>29</v>
      </c>
      <c r="F7392" s="1" t="s">
        <v>30</v>
      </c>
      <c r="G7392" s="1" t="s">
        <v>31</v>
      </c>
      <c r="H7392" s="1" t="s">
        <v>658</v>
      </c>
      <c r="I7392" s="1" t="s">
        <v>33</v>
      </c>
      <c r="J7392" s="1" t="s">
        <v>141</v>
      </c>
      <c r="K7392" s="2">
        <v>42401</v>
      </c>
      <c r="L7392">
        <v>4647</v>
      </c>
      <c r="M7392">
        <v>2015</v>
      </c>
      <c r="N7392">
        <v>11</v>
      </c>
      <c r="O7392" s="1" t="s">
        <v>20</v>
      </c>
      <c r="P7392">
        <v>5356.8</v>
      </c>
      <c r="Q7392" s="1" t="s">
        <v>3546</v>
      </c>
      <c r="R7392" s="1" t="s">
        <v>143</v>
      </c>
      <c r="S7392" s="1" t="s">
        <v>658</v>
      </c>
    </row>
    <row r="7393" spans="1:19" x14ac:dyDescent="0.2">
      <c r="A7393">
        <v>10</v>
      </c>
      <c r="B7393" s="1" t="s">
        <v>26</v>
      </c>
      <c r="C7393" s="1" t="s">
        <v>339</v>
      </c>
      <c r="D7393" s="1" t="s">
        <v>28</v>
      </c>
      <c r="E7393" s="1" t="s">
        <v>112</v>
      </c>
      <c r="F7393" s="1" t="s">
        <v>30</v>
      </c>
      <c r="G7393" s="1" t="s">
        <v>113</v>
      </c>
      <c r="H7393" s="1" t="s">
        <v>630</v>
      </c>
      <c r="I7393" s="1" t="s">
        <v>33</v>
      </c>
      <c r="J7393" s="1" t="s">
        <v>536</v>
      </c>
      <c r="K7393" s="2">
        <v>42398</v>
      </c>
      <c r="L7393">
        <v>4650</v>
      </c>
      <c r="M7393">
        <v>2015</v>
      </c>
      <c r="N7393">
        <v>11</v>
      </c>
      <c r="O7393" s="1" t="s">
        <v>20</v>
      </c>
      <c r="P7393">
        <v>360</v>
      </c>
      <c r="Q7393" s="1" t="s">
        <v>3547</v>
      </c>
      <c r="R7393" s="1" t="s">
        <v>538</v>
      </c>
      <c r="S7393" s="1" t="s">
        <v>630</v>
      </c>
    </row>
    <row r="7394" spans="1:19" x14ac:dyDescent="0.2">
      <c r="A7394">
        <v>10</v>
      </c>
      <c r="B7394" s="1" t="s">
        <v>26</v>
      </c>
      <c r="C7394" s="1" t="s">
        <v>339</v>
      </c>
      <c r="D7394" s="1" t="s">
        <v>28</v>
      </c>
      <c r="E7394" s="1" t="s">
        <v>112</v>
      </c>
      <c r="F7394" s="1" t="s">
        <v>30</v>
      </c>
      <c r="G7394" s="1" t="s">
        <v>113</v>
      </c>
      <c r="H7394" s="1" t="s">
        <v>630</v>
      </c>
      <c r="I7394" s="1" t="s">
        <v>33</v>
      </c>
      <c r="J7394" s="1" t="s">
        <v>228</v>
      </c>
      <c r="K7394" s="2">
        <v>42398</v>
      </c>
      <c r="L7394">
        <v>4650</v>
      </c>
      <c r="M7394">
        <v>2015</v>
      </c>
      <c r="N7394">
        <v>11</v>
      </c>
      <c r="O7394" s="1" t="s">
        <v>20</v>
      </c>
      <c r="P7394">
        <v>36</v>
      </c>
      <c r="R7394" s="1" t="s">
        <v>229</v>
      </c>
      <c r="S7394" s="1" t="s">
        <v>630</v>
      </c>
    </row>
    <row r="7395" spans="1:19" x14ac:dyDescent="0.2">
      <c r="A7395">
        <v>10</v>
      </c>
      <c r="B7395" s="1" t="s">
        <v>26</v>
      </c>
      <c r="C7395" s="1" t="s">
        <v>268</v>
      </c>
      <c r="D7395" s="1" t="s">
        <v>28</v>
      </c>
      <c r="E7395" s="1" t="s">
        <v>29</v>
      </c>
      <c r="F7395" s="1" t="s">
        <v>30</v>
      </c>
      <c r="G7395" s="1" t="s">
        <v>31</v>
      </c>
      <c r="H7395" s="1" t="s">
        <v>445</v>
      </c>
      <c r="I7395" s="1" t="s">
        <v>33</v>
      </c>
      <c r="J7395" s="1" t="s">
        <v>698</v>
      </c>
      <c r="K7395" s="2">
        <v>42356</v>
      </c>
      <c r="L7395">
        <v>4651</v>
      </c>
      <c r="M7395">
        <v>2015</v>
      </c>
      <c r="N7395">
        <v>11</v>
      </c>
      <c r="O7395" s="1" t="s">
        <v>20</v>
      </c>
      <c r="P7395">
        <v>546</v>
      </c>
      <c r="Q7395" s="1" t="s">
        <v>3548</v>
      </c>
      <c r="R7395" s="1" t="s">
        <v>700</v>
      </c>
      <c r="S7395" s="1" t="s">
        <v>445</v>
      </c>
    </row>
    <row r="7396" spans="1:19" x14ac:dyDescent="0.2">
      <c r="A7396">
        <v>10</v>
      </c>
      <c r="B7396" s="1" t="s">
        <v>79</v>
      </c>
      <c r="C7396" s="1" t="s">
        <v>339</v>
      </c>
      <c r="D7396" s="1" t="s">
        <v>28</v>
      </c>
      <c r="E7396" s="1" t="s">
        <v>151</v>
      </c>
      <c r="F7396" s="1" t="s">
        <v>30</v>
      </c>
      <c r="G7396" s="1" t="s">
        <v>113</v>
      </c>
      <c r="H7396" s="1" t="s">
        <v>484</v>
      </c>
      <c r="I7396" s="1" t="s">
        <v>33</v>
      </c>
      <c r="J7396" s="1" t="s">
        <v>536</v>
      </c>
      <c r="K7396" s="2">
        <v>42353</v>
      </c>
      <c r="L7396">
        <v>4652</v>
      </c>
      <c r="M7396">
        <v>2015</v>
      </c>
      <c r="N7396">
        <v>11</v>
      </c>
      <c r="O7396" s="1" t="s">
        <v>20</v>
      </c>
      <c r="P7396">
        <v>414</v>
      </c>
      <c r="Q7396" s="1" t="s">
        <v>3549</v>
      </c>
      <c r="R7396" s="1" t="s">
        <v>538</v>
      </c>
      <c r="S7396" s="1" t="s">
        <v>484</v>
      </c>
    </row>
    <row r="7397" spans="1:19" x14ac:dyDescent="0.2">
      <c r="A7397">
        <v>10</v>
      </c>
      <c r="B7397" s="1" t="s">
        <v>79</v>
      </c>
      <c r="C7397" s="1" t="s">
        <v>339</v>
      </c>
      <c r="D7397" s="1" t="s">
        <v>28</v>
      </c>
      <c r="E7397" s="1" t="s">
        <v>151</v>
      </c>
      <c r="F7397" s="1" t="s">
        <v>30</v>
      </c>
      <c r="G7397" s="1" t="s">
        <v>113</v>
      </c>
      <c r="H7397" s="1" t="s">
        <v>484</v>
      </c>
      <c r="I7397" s="1" t="s">
        <v>33</v>
      </c>
      <c r="J7397" s="1" t="s">
        <v>228</v>
      </c>
      <c r="K7397" s="2">
        <v>42353</v>
      </c>
      <c r="L7397">
        <v>4652</v>
      </c>
      <c r="M7397">
        <v>2015</v>
      </c>
      <c r="N7397">
        <v>11</v>
      </c>
      <c r="O7397" s="1" t="s">
        <v>20</v>
      </c>
      <c r="P7397">
        <v>60</v>
      </c>
      <c r="R7397" s="1" t="s">
        <v>229</v>
      </c>
      <c r="S7397" s="1" t="s">
        <v>484</v>
      </c>
    </row>
    <row r="7398" spans="1:19" x14ac:dyDescent="0.2">
      <c r="A7398">
        <v>10</v>
      </c>
      <c r="B7398" s="1" t="s">
        <v>79</v>
      </c>
      <c r="C7398" s="1" t="s">
        <v>339</v>
      </c>
      <c r="D7398" s="1" t="s">
        <v>28</v>
      </c>
      <c r="E7398" s="1" t="s">
        <v>151</v>
      </c>
      <c r="F7398" s="1" t="s">
        <v>30</v>
      </c>
      <c r="G7398" s="1" t="s">
        <v>113</v>
      </c>
      <c r="H7398" s="1" t="s">
        <v>484</v>
      </c>
      <c r="I7398" s="1" t="s">
        <v>33</v>
      </c>
      <c r="J7398" s="1" t="s">
        <v>536</v>
      </c>
      <c r="K7398" s="2">
        <v>42353</v>
      </c>
      <c r="L7398">
        <v>4653</v>
      </c>
      <c r="M7398">
        <v>2015</v>
      </c>
      <c r="N7398">
        <v>11</v>
      </c>
      <c r="O7398" s="1" t="s">
        <v>20</v>
      </c>
      <c r="P7398">
        <v>414</v>
      </c>
      <c r="Q7398" s="1" t="s">
        <v>3550</v>
      </c>
      <c r="R7398" s="1" t="s">
        <v>538</v>
      </c>
      <c r="S7398" s="1" t="s">
        <v>484</v>
      </c>
    </row>
    <row r="7399" spans="1:19" x14ac:dyDescent="0.2">
      <c r="A7399">
        <v>10</v>
      </c>
      <c r="B7399" s="1" t="s">
        <v>79</v>
      </c>
      <c r="C7399" s="1" t="s">
        <v>339</v>
      </c>
      <c r="D7399" s="1" t="s">
        <v>28</v>
      </c>
      <c r="E7399" s="1" t="s">
        <v>151</v>
      </c>
      <c r="F7399" s="1" t="s">
        <v>30</v>
      </c>
      <c r="G7399" s="1" t="s">
        <v>113</v>
      </c>
      <c r="H7399" s="1" t="s">
        <v>484</v>
      </c>
      <c r="I7399" s="1" t="s">
        <v>33</v>
      </c>
      <c r="J7399" s="1" t="s">
        <v>228</v>
      </c>
      <c r="K7399" s="2">
        <v>42353</v>
      </c>
      <c r="L7399">
        <v>4653</v>
      </c>
      <c r="M7399">
        <v>2015</v>
      </c>
      <c r="N7399">
        <v>11</v>
      </c>
      <c r="O7399" s="1" t="s">
        <v>20</v>
      </c>
      <c r="P7399">
        <v>60</v>
      </c>
      <c r="R7399" s="1" t="s">
        <v>229</v>
      </c>
      <c r="S7399" s="1" t="s">
        <v>484</v>
      </c>
    </row>
    <row r="7400" spans="1:19" x14ac:dyDescent="0.2">
      <c r="A7400">
        <v>10</v>
      </c>
      <c r="B7400" s="1" t="s">
        <v>79</v>
      </c>
      <c r="C7400" s="1" t="s">
        <v>339</v>
      </c>
      <c r="D7400" s="1" t="s">
        <v>28</v>
      </c>
      <c r="E7400" s="1" t="s">
        <v>151</v>
      </c>
      <c r="F7400" s="1" t="s">
        <v>30</v>
      </c>
      <c r="G7400" s="1" t="s">
        <v>113</v>
      </c>
      <c r="H7400" s="1" t="s">
        <v>484</v>
      </c>
      <c r="I7400" s="1" t="s">
        <v>33</v>
      </c>
      <c r="J7400" s="1" t="s">
        <v>536</v>
      </c>
      <c r="K7400" s="2">
        <v>42354</v>
      </c>
      <c r="L7400">
        <v>4654</v>
      </c>
      <c r="M7400">
        <v>2015</v>
      </c>
      <c r="N7400">
        <v>11</v>
      </c>
      <c r="O7400" s="1" t="s">
        <v>20</v>
      </c>
      <c r="P7400">
        <v>414</v>
      </c>
      <c r="Q7400" s="1" t="s">
        <v>3551</v>
      </c>
      <c r="R7400" s="1" t="s">
        <v>538</v>
      </c>
      <c r="S7400" s="1" t="s">
        <v>484</v>
      </c>
    </row>
    <row r="7401" spans="1:19" x14ac:dyDescent="0.2">
      <c r="A7401">
        <v>10</v>
      </c>
      <c r="B7401" s="1" t="s">
        <v>79</v>
      </c>
      <c r="C7401" s="1" t="s">
        <v>339</v>
      </c>
      <c r="D7401" s="1" t="s">
        <v>28</v>
      </c>
      <c r="E7401" s="1" t="s">
        <v>151</v>
      </c>
      <c r="F7401" s="1" t="s">
        <v>30</v>
      </c>
      <c r="G7401" s="1" t="s">
        <v>113</v>
      </c>
      <c r="H7401" s="1" t="s">
        <v>484</v>
      </c>
      <c r="I7401" s="1" t="s">
        <v>33</v>
      </c>
      <c r="J7401" s="1" t="s">
        <v>228</v>
      </c>
      <c r="K7401" s="2">
        <v>42354</v>
      </c>
      <c r="L7401">
        <v>4654</v>
      </c>
      <c r="M7401">
        <v>2015</v>
      </c>
      <c r="N7401">
        <v>11</v>
      </c>
      <c r="O7401" s="1" t="s">
        <v>20</v>
      </c>
      <c r="P7401">
        <v>60</v>
      </c>
      <c r="R7401" s="1" t="s">
        <v>229</v>
      </c>
      <c r="S7401" s="1" t="s">
        <v>484</v>
      </c>
    </row>
    <row r="7402" spans="1:19" x14ac:dyDescent="0.2">
      <c r="A7402">
        <v>10</v>
      </c>
      <c r="B7402" s="1" t="s">
        <v>79</v>
      </c>
      <c r="C7402" s="1" t="s">
        <v>339</v>
      </c>
      <c r="D7402" s="1" t="s">
        <v>28</v>
      </c>
      <c r="E7402" s="1" t="s">
        <v>151</v>
      </c>
      <c r="F7402" s="1" t="s">
        <v>30</v>
      </c>
      <c r="G7402" s="1" t="s">
        <v>113</v>
      </c>
      <c r="H7402" s="1" t="s">
        <v>484</v>
      </c>
      <c r="I7402" s="1" t="s">
        <v>33</v>
      </c>
      <c r="J7402" s="1" t="s">
        <v>536</v>
      </c>
      <c r="K7402" s="2">
        <v>42354</v>
      </c>
      <c r="L7402">
        <v>4655</v>
      </c>
      <c r="M7402">
        <v>2015</v>
      </c>
      <c r="N7402">
        <v>11</v>
      </c>
      <c r="O7402" s="1" t="s">
        <v>20</v>
      </c>
      <c r="P7402">
        <v>414</v>
      </c>
      <c r="Q7402" s="1" t="s">
        <v>3552</v>
      </c>
      <c r="R7402" s="1" t="s">
        <v>538</v>
      </c>
      <c r="S7402" s="1" t="s">
        <v>484</v>
      </c>
    </row>
    <row r="7403" spans="1:19" x14ac:dyDescent="0.2">
      <c r="A7403">
        <v>10</v>
      </c>
      <c r="B7403" s="1" t="s">
        <v>79</v>
      </c>
      <c r="C7403" s="1" t="s">
        <v>339</v>
      </c>
      <c r="D7403" s="1" t="s">
        <v>28</v>
      </c>
      <c r="E7403" s="1" t="s">
        <v>151</v>
      </c>
      <c r="F7403" s="1" t="s">
        <v>30</v>
      </c>
      <c r="G7403" s="1" t="s">
        <v>113</v>
      </c>
      <c r="H7403" s="1" t="s">
        <v>484</v>
      </c>
      <c r="I7403" s="1" t="s">
        <v>33</v>
      </c>
      <c r="J7403" s="1" t="s">
        <v>228</v>
      </c>
      <c r="K7403" s="2">
        <v>42354</v>
      </c>
      <c r="L7403">
        <v>4655</v>
      </c>
      <c r="M7403">
        <v>2015</v>
      </c>
      <c r="N7403">
        <v>11</v>
      </c>
      <c r="O7403" s="1" t="s">
        <v>20</v>
      </c>
      <c r="P7403">
        <v>60</v>
      </c>
      <c r="R7403" s="1" t="s">
        <v>229</v>
      </c>
      <c r="S7403" s="1" t="s">
        <v>484</v>
      </c>
    </row>
    <row r="7404" spans="1:19" x14ac:dyDescent="0.2">
      <c r="A7404">
        <v>10</v>
      </c>
      <c r="B7404" s="1" t="s">
        <v>79</v>
      </c>
      <c r="C7404" s="1" t="s">
        <v>339</v>
      </c>
      <c r="D7404" s="1" t="s">
        <v>28</v>
      </c>
      <c r="E7404" s="1" t="s">
        <v>151</v>
      </c>
      <c r="F7404" s="1" t="s">
        <v>30</v>
      </c>
      <c r="G7404" s="1" t="s">
        <v>113</v>
      </c>
      <c r="H7404" s="1" t="s">
        <v>484</v>
      </c>
      <c r="I7404" s="1" t="s">
        <v>33</v>
      </c>
      <c r="J7404" s="1" t="s">
        <v>536</v>
      </c>
      <c r="K7404" s="2">
        <v>42353</v>
      </c>
      <c r="L7404">
        <v>4656</v>
      </c>
      <c r="M7404">
        <v>2015</v>
      </c>
      <c r="N7404">
        <v>11</v>
      </c>
      <c r="O7404" s="1" t="s">
        <v>20</v>
      </c>
      <c r="P7404">
        <v>444</v>
      </c>
      <c r="Q7404" s="1" t="s">
        <v>3553</v>
      </c>
      <c r="R7404" s="1" t="s">
        <v>538</v>
      </c>
      <c r="S7404" s="1" t="s">
        <v>484</v>
      </c>
    </row>
    <row r="7405" spans="1:19" x14ac:dyDescent="0.2">
      <c r="A7405">
        <v>10</v>
      </c>
      <c r="B7405" s="1" t="s">
        <v>79</v>
      </c>
      <c r="C7405" s="1" t="s">
        <v>339</v>
      </c>
      <c r="D7405" s="1" t="s">
        <v>28</v>
      </c>
      <c r="E7405" s="1" t="s">
        <v>151</v>
      </c>
      <c r="F7405" s="1" t="s">
        <v>30</v>
      </c>
      <c r="G7405" s="1" t="s">
        <v>113</v>
      </c>
      <c r="H7405" s="1" t="s">
        <v>484</v>
      </c>
      <c r="I7405" s="1" t="s">
        <v>33</v>
      </c>
      <c r="J7405" s="1" t="s">
        <v>228</v>
      </c>
      <c r="K7405" s="2">
        <v>42353</v>
      </c>
      <c r="L7405">
        <v>4656</v>
      </c>
      <c r="M7405">
        <v>2015</v>
      </c>
      <c r="N7405">
        <v>11</v>
      </c>
      <c r="O7405" s="1" t="s">
        <v>20</v>
      </c>
      <c r="P7405">
        <v>30</v>
      </c>
      <c r="R7405" s="1" t="s">
        <v>229</v>
      </c>
      <c r="S7405" s="1" t="s">
        <v>484</v>
      </c>
    </row>
    <row r="7406" spans="1:19" x14ac:dyDescent="0.2">
      <c r="A7406">
        <v>10</v>
      </c>
      <c r="B7406" s="1" t="s">
        <v>26</v>
      </c>
      <c r="C7406" s="1" t="s">
        <v>183</v>
      </c>
      <c r="D7406" s="1" t="s">
        <v>28</v>
      </c>
      <c r="E7406" s="1" t="s">
        <v>29</v>
      </c>
      <c r="F7406" s="1" t="s">
        <v>30</v>
      </c>
      <c r="G7406" s="1" t="s">
        <v>31</v>
      </c>
      <c r="H7406" s="1" t="s">
        <v>539</v>
      </c>
      <c r="I7406" s="1" t="s">
        <v>33</v>
      </c>
      <c r="J7406" s="1" t="s">
        <v>43</v>
      </c>
      <c r="K7406" s="2">
        <v>42400</v>
      </c>
      <c r="L7406">
        <v>4657</v>
      </c>
      <c r="M7406">
        <v>2015</v>
      </c>
      <c r="N7406">
        <v>11</v>
      </c>
      <c r="O7406" s="1" t="s">
        <v>20</v>
      </c>
      <c r="P7406">
        <v>350.5</v>
      </c>
      <c r="Q7406" s="1" t="s">
        <v>2387</v>
      </c>
      <c r="R7406" s="1" t="s">
        <v>45</v>
      </c>
      <c r="S7406" s="1" t="s">
        <v>539</v>
      </c>
    </row>
    <row r="7407" spans="1:19" x14ac:dyDescent="0.2">
      <c r="A7407">
        <v>10</v>
      </c>
      <c r="B7407" s="1" t="s">
        <v>26</v>
      </c>
      <c r="C7407" s="1" t="s">
        <v>183</v>
      </c>
      <c r="D7407" s="1" t="s">
        <v>28</v>
      </c>
      <c r="E7407" s="1" t="s">
        <v>112</v>
      </c>
      <c r="F7407" s="1" t="s">
        <v>30</v>
      </c>
      <c r="G7407" s="1" t="s">
        <v>113</v>
      </c>
      <c r="H7407" s="1" t="s">
        <v>541</v>
      </c>
      <c r="I7407" s="1" t="s">
        <v>33</v>
      </c>
      <c r="J7407" s="1" t="s">
        <v>43</v>
      </c>
      <c r="K7407" s="2">
        <v>42400</v>
      </c>
      <c r="L7407">
        <v>4657</v>
      </c>
      <c r="M7407">
        <v>2015</v>
      </c>
      <c r="N7407">
        <v>11</v>
      </c>
      <c r="O7407" s="1" t="s">
        <v>20</v>
      </c>
      <c r="P7407">
        <v>350.5</v>
      </c>
      <c r="R7407" s="1" t="s">
        <v>45</v>
      </c>
      <c r="S7407" s="1" t="s">
        <v>541</v>
      </c>
    </row>
    <row r="7408" spans="1:19" x14ac:dyDescent="0.2">
      <c r="A7408">
        <v>10</v>
      </c>
      <c r="B7408" s="1" t="s">
        <v>26</v>
      </c>
      <c r="C7408" s="1" t="s">
        <v>183</v>
      </c>
      <c r="D7408" s="1" t="s">
        <v>28</v>
      </c>
      <c r="E7408" s="1" t="s">
        <v>29</v>
      </c>
      <c r="F7408" s="1" t="s">
        <v>30</v>
      </c>
      <c r="G7408" s="1" t="s">
        <v>31</v>
      </c>
      <c r="H7408" s="1" t="s">
        <v>539</v>
      </c>
      <c r="I7408" s="1" t="s">
        <v>33</v>
      </c>
      <c r="J7408" s="1" t="s">
        <v>43</v>
      </c>
      <c r="K7408" s="2">
        <v>42400</v>
      </c>
      <c r="L7408">
        <v>4658</v>
      </c>
      <c r="M7408">
        <v>2015</v>
      </c>
      <c r="N7408">
        <v>11</v>
      </c>
      <c r="O7408" s="1" t="s">
        <v>20</v>
      </c>
      <c r="P7408">
        <v>450</v>
      </c>
      <c r="Q7408" s="1" t="s">
        <v>3554</v>
      </c>
      <c r="R7408" s="1" t="s">
        <v>45</v>
      </c>
      <c r="S7408" s="1" t="s">
        <v>539</v>
      </c>
    </row>
    <row r="7409" spans="1:19" x14ac:dyDescent="0.2">
      <c r="A7409">
        <v>10</v>
      </c>
      <c r="B7409" s="1" t="s">
        <v>26</v>
      </c>
      <c r="C7409" s="1" t="s">
        <v>183</v>
      </c>
      <c r="D7409" s="1" t="s">
        <v>28</v>
      </c>
      <c r="E7409" s="1" t="s">
        <v>112</v>
      </c>
      <c r="F7409" s="1" t="s">
        <v>30</v>
      </c>
      <c r="G7409" s="1" t="s">
        <v>113</v>
      </c>
      <c r="H7409" s="1" t="s">
        <v>541</v>
      </c>
      <c r="I7409" s="1" t="s">
        <v>33</v>
      </c>
      <c r="J7409" s="1" t="s">
        <v>43</v>
      </c>
      <c r="K7409" s="2">
        <v>42400</v>
      </c>
      <c r="L7409">
        <v>4658</v>
      </c>
      <c r="M7409">
        <v>2015</v>
      </c>
      <c r="N7409">
        <v>11</v>
      </c>
      <c r="O7409" s="1" t="s">
        <v>20</v>
      </c>
      <c r="P7409">
        <v>450</v>
      </c>
      <c r="R7409" s="1" t="s">
        <v>45</v>
      </c>
      <c r="S7409" s="1" t="s">
        <v>541</v>
      </c>
    </row>
    <row r="7410" spans="1:19" x14ac:dyDescent="0.2">
      <c r="A7410">
        <v>10</v>
      </c>
      <c r="B7410" s="1" t="s">
        <v>84</v>
      </c>
      <c r="C7410" s="1" t="s">
        <v>339</v>
      </c>
      <c r="D7410" s="1" t="s">
        <v>28</v>
      </c>
      <c r="E7410" s="1" t="s">
        <v>179</v>
      </c>
      <c r="F7410" s="1" t="s">
        <v>30</v>
      </c>
      <c r="G7410" s="1" t="s">
        <v>113</v>
      </c>
      <c r="H7410" s="1" t="s">
        <v>419</v>
      </c>
      <c r="I7410" s="1" t="s">
        <v>33</v>
      </c>
      <c r="J7410" s="1" t="s">
        <v>536</v>
      </c>
      <c r="K7410" s="2">
        <v>42389</v>
      </c>
      <c r="L7410">
        <v>4659</v>
      </c>
      <c r="M7410">
        <v>2015</v>
      </c>
      <c r="N7410">
        <v>11</v>
      </c>
      <c r="O7410" s="1" t="s">
        <v>20</v>
      </c>
      <c r="P7410">
        <v>1500</v>
      </c>
      <c r="Q7410" s="1" t="s">
        <v>3555</v>
      </c>
      <c r="R7410" s="1" t="s">
        <v>538</v>
      </c>
      <c r="S7410" s="1" t="s">
        <v>419</v>
      </c>
    </row>
    <row r="7411" spans="1:19" x14ac:dyDescent="0.2">
      <c r="A7411">
        <v>10</v>
      </c>
      <c r="B7411" s="1" t="s">
        <v>84</v>
      </c>
      <c r="C7411" s="1" t="s">
        <v>339</v>
      </c>
      <c r="D7411" s="1" t="s">
        <v>28</v>
      </c>
      <c r="E7411" s="1" t="s">
        <v>179</v>
      </c>
      <c r="F7411" s="1" t="s">
        <v>30</v>
      </c>
      <c r="G7411" s="1" t="s">
        <v>113</v>
      </c>
      <c r="H7411" s="1" t="s">
        <v>419</v>
      </c>
      <c r="I7411" s="1" t="s">
        <v>33</v>
      </c>
      <c r="J7411" s="1" t="s">
        <v>228</v>
      </c>
      <c r="K7411" s="2">
        <v>42389</v>
      </c>
      <c r="L7411">
        <v>4659</v>
      </c>
      <c r="M7411">
        <v>2015</v>
      </c>
      <c r="N7411">
        <v>11</v>
      </c>
      <c r="O7411" s="1" t="s">
        <v>20</v>
      </c>
      <c r="P7411">
        <v>9</v>
      </c>
      <c r="R7411" s="1" t="s">
        <v>229</v>
      </c>
      <c r="S7411" s="1" t="s">
        <v>419</v>
      </c>
    </row>
    <row r="7412" spans="1:19" x14ac:dyDescent="0.2">
      <c r="A7412">
        <v>10</v>
      </c>
      <c r="B7412" s="1" t="s">
        <v>79</v>
      </c>
      <c r="C7412" s="1" t="s">
        <v>339</v>
      </c>
      <c r="D7412" s="1" t="s">
        <v>28</v>
      </c>
      <c r="E7412" s="1" t="s">
        <v>151</v>
      </c>
      <c r="F7412" s="1" t="s">
        <v>30</v>
      </c>
      <c r="G7412" s="1" t="s">
        <v>113</v>
      </c>
      <c r="H7412" s="1" t="s">
        <v>484</v>
      </c>
      <c r="I7412" s="1" t="s">
        <v>33</v>
      </c>
      <c r="J7412" s="1" t="s">
        <v>536</v>
      </c>
      <c r="K7412" s="2">
        <v>42396</v>
      </c>
      <c r="L7412">
        <v>4660</v>
      </c>
      <c r="M7412">
        <v>2015</v>
      </c>
      <c r="N7412">
        <v>11</v>
      </c>
      <c r="O7412" s="1" t="s">
        <v>20</v>
      </c>
      <c r="P7412">
        <v>414</v>
      </c>
      <c r="Q7412" s="1" t="s">
        <v>3556</v>
      </c>
      <c r="R7412" s="1" t="s">
        <v>538</v>
      </c>
      <c r="S7412" s="1" t="s">
        <v>484</v>
      </c>
    </row>
    <row r="7413" spans="1:19" x14ac:dyDescent="0.2">
      <c r="A7413">
        <v>10</v>
      </c>
      <c r="B7413" s="1" t="s">
        <v>79</v>
      </c>
      <c r="C7413" s="1" t="s">
        <v>339</v>
      </c>
      <c r="D7413" s="1" t="s">
        <v>28</v>
      </c>
      <c r="E7413" s="1" t="s">
        <v>151</v>
      </c>
      <c r="F7413" s="1" t="s">
        <v>30</v>
      </c>
      <c r="G7413" s="1" t="s">
        <v>113</v>
      </c>
      <c r="H7413" s="1" t="s">
        <v>484</v>
      </c>
      <c r="I7413" s="1" t="s">
        <v>33</v>
      </c>
      <c r="J7413" s="1" t="s">
        <v>228</v>
      </c>
      <c r="K7413" s="2">
        <v>42396</v>
      </c>
      <c r="L7413">
        <v>4660</v>
      </c>
      <c r="M7413">
        <v>2015</v>
      </c>
      <c r="N7413">
        <v>11</v>
      </c>
      <c r="O7413" s="1" t="s">
        <v>20</v>
      </c>
      <c r="P7413">
        <v>60</v>
      </c>
      <c r="R7413" s="1" t="s">
        <v>229</v>
      </c>
      <c r="S7413" s="1" t="s">
        <v>484</v>
      </c>
    </row>
    <row r="7414" spans="1:19" x14ac:dyDescent="0.2">
      <c r="A7414">
        <v>10</v>
      </c>
      <c r="B7414" s="1" t="s">
        <v>26</v>
      </c>
      <c r="C7414" s="1" t="s">
        <v>621</v>
      </c>
      <c r="D7414" s="1" t="s">
        <v>28</v>
      </c>
      <c r="E7414" s="1" t="s">
        <v>29</v>
      </c>
      <c r="F7414" s="1" t="s">
        <v>30</v>
      </c>
      <c r="G7414" s="1" t="s">
        <v>31</v>
      </c>
      <c r="H7414" s="1" t="s">
        <v>658</v>
      </c>
      <c r="I7414" s="1" t="s">
        <v>33</v>
      </c>
      <c r="J7414" s="1" t="s">
        <v>942</v>
      </c>
      <c r="K7414" s="2">
        <v>42396</v>
      </c>
      <c r="L7414">
        <v>4661</v>
      </c>
      <c r="M7414">
        <v>2015</v>
      </c>
      <c r="N7414">
        <v>11</v>
      </c>
      <c r="O7414" s="1" t="s">
        <v>20</v>
      </c>
      <c r="P7414">
        <v>300</v>
      </c>
      <c r="Q7414" s="1" t="s">
        <v>3557</v>
      </c>
      <c r="R7414" s="1" t="s">
        <v>943</v>
      </c>
      <c r="S7414" s="1" t="s">
        <v>658</v>
      </c>
    </row>
    <row r="7415" spans="1:19" x14ac:dyDescent="0.2">
      <c r="A7415">
        <v>10</v>
      </c>
      <c r="B7415" s="1" t="s">
        <v>26</v>
      </c>
      <c r="C7415" s="1" t="s">
        <v>398</v>
      </c>
      <c r="D7415" s="1" t="s">
        <v>28</v>
      </c>
      <c r="E7415" s="1" t="s">
        <v>112</v>
      </c>
      <c r="F7415" s="1" t="s">
        <v>30</v>
      </c>
      <c r="G7415" s="1" t="s">
        <v>113</v>
      </c>
      <c r="H7415" s="1" t="s">
        <v>731</v>
      </c>
      <c r="I7415" s="1" t="s">
        <v>33</v>
      </c>
      <c r="J7415" s="1" t="s">
        <v>176</v>
      </c>
      <c r="K7415" s="2">
        <v>42404</v>
      </c>
      <c r="L7415">
        <v>4662</v>
      </c>
      <c r="M7415">
        <v>2015</v>
      </c>
      <c r="N7415">
        <v>11</v>
      </c>
      <c r="O7415" s="1" t="s">
        <v>20</v>
      </c>
      <c r="P7415">
        <v>22770</v>
      </c>
      <c r="Q7415" s="1" t="s">
        <v>3558</v>
      </c>
      <c r="R7415" s="1" t="s">
        <v>178</v>
      </c>
      <c r="S7415" s="1" t="s">
        <v>731</v>
      </c>
    </row>
    <row r="7416" spans="1:19" x14ac:dyDescent="0.2">
      <c r="A7416">
        <v>10</v>
      </c>
      <c r="B7416" s="1" t="s">
        <v>26</v>
      </c>
      <c r="C7416" s="1" t="s">
        <v>38</v>
      </c>
      <c r="D7416" s="1" t="s">
        <v>74</v>
      </c>
      <c r="E7416" s="1" t="s">
        <v>112</v>
      </c>
      <c r="F7416" s="1" t="s">
        <v>30</v>
      </c>
      <c r="G7416" s="1" t="s">
        <v>113</v>
      </c>
      <c r="H7416" s="1" t="s">
        <v>3391</v>
      </c>
      <c r="I7416" s="1" t="s">
        <v>33</v>
      </c>
      <c r="J7416" s="1" t="s">
        <v>674</v>
      </c>
      <c r="K7416" s="2">
        <v>42398</v>
      </c>
      <c r="L7416">
        <v>4663</v>
      </c>
      <c r="M7416">
        <v>2015</v>
      </c>
      <c r="N7416">
        <v>11</v>
      </c>
      <c r="O7416" s="1" t="s">
        <v>20</v>
      </c>
      <c r="P7416">
        <v>45.91</v>
      </c>
      <c r="Q7416" s="1" t="s">
        <v>3559</v>
      </c>
      <c r="R7416" s="1" t="s">
        <v>676</v>
      </c>
      <c r="S7416" s="1" t="s">
        <v>3391</v>
      </c>
    </row>
    <row r="7417" spans="1:19" x14ac:dyDescent="0.2">
      <c r="A7417">
        <v>10</v>
      </c>
      <c r="B7417" s="1" t="s">
        <v>26</v>
      </c>
      <c r="C7417" s="1" t="s">
        <v>38</v>
      </c>
      <c r="D7417" s="1" t="s">
        <v>74</v>
      </c>
      <c r="E7417" s="1" t="s">
        <v>112</v>
      </c>
      <c r="F7417" s="1" t="s">
        <v>30</v>
      </c>
      <c r="G7417" s="1" t="s">
        <v>113</v>
      </c>
      <c r="H7417" s="1" t="s">
        <v>3391</v>
      </c>
      <c r="I7417" s="1" t="s">
        <v>33</v>
      </c>
      <c r="J7417" s="1" t="s">
        <v>674</v>
      </c>
      <c r="K7417" s="2">
        <v>42398</v>
      </c>
      <c r="L7417">
        <v>4664</v>
      </c>
      <c r="M7417">
        <v>2015</v>
      </c>
      <c r="N7417">
        <v>11</v>
      </c>
      <c r="O7417" s="1" t="s">
        <v>20</v>
      </c>
      <c r="P7417">
        <v>91.82</v>
      </c>
      <c r="Q7417" s="1" t="s">
        <v>3560</v>
      </c>
      <c r="R7417" s="1" t="s">
        <v>676</v>
      </c>
      <c r="S7417" s="1" t="s">
        <v>3391</v>
      </c>
    </row>
    <row r="7418" spans="1:19" x14ac:dyDescent="0.2">
      <c r="A7418">
        <v>10</v>
      </c>
      <c r="B7418" s="1" t="s">
        <v>26</v>
      </c>
      <c r="C7418" s="1" t="s">
        <v>38</v>
      </c>
      <c r="D7418" s="1" t="s">
        <v>74</v>
      </c>
      <c r="E7418" s="1" t="s">
        <v>112</v>
      </c>
      <c r="F7418" s="1" t="s">
        <v>30</v>
      </c>
      <c r="G7418" s="1" t="s">
        <v>113</v>
      </c>
      <c r="H7418" s="1" t="s">
        <v>3391</v>
      </c>
      <c r="I7418" s="1" t="s">
        <v>33</v>
      </c>
      <c r="J7418" s="1" t="s">
        <v>674</v>
      </c>
      <c r="K7418" s="2">
        <v>42398</v>
      </c>
      <c r="L7418">
        <v>4665</v>
      </c>
      <c r="M7418">
        <v>2015</v>
      </c>
      <c r="N7418">
        <v>11</v>
      </c>
      <c r="O7418" s="1" t="s">
        <v>20</v>
      </c>
      <c r="P7418">
        <v>91.82</v>
      </c>
      <c r="Q7418" s="1" t="s">
        <v>3561</v>
      </c>
      <c r="R7418" s="1" t="s">
        <v>676</v>
      </c>
      <c r="S7418" s="1" t="s">
        <v>3391</v>
      </c>
    </row>
    <row r="7419" spans="1:19" x14ac:dyDescent="0.2">
      <c r="A7419">
        <v>10</v>
      </c>
      <c r="B7419" s="1" t="s">
        <v>26</v>
      </c>
      <c r="C7419" s="1" t="s">
        <v>38</v>
      </c>
      <c r="D7419" s="1" t="s">
        <v>74</v>
      </c>
      <c r="E7419" s="1" t="s">
        <v>112</v>
      </c>
      <c r="F7419" s="1" t="s">
        <v>30</v>
      </c>
      <c r="G7419" s="1" t="s">
        <v>113</v>
      </c>
      <c r="H7419" s="1" t="s">
        <v>3391</v>
      </c>
      <c r="I7419" s="1" t="s">
        <v>33</v>
      </c>
      <c r="J7419" s="1" t="s">
        <v>674</v>
      </c>
      <c r="K7419" s="2">
        <v>42398</v>
      </c>
      <c r="L7419">
        <v>4666</v>
      </c>
      <c r="M7419">
        <v>2015</v>
      </c>
      <c r="N7419">
        <v>11</v>
      </c>
      <c r="O7419" s="1" t="s">
        <v>20</v>
      </c>
      <c r="P7419">
        <v>91.82</v>
      </c>
      <c r="Q7419" s="1" t="s">
        <v>3562</v>
      </c>
      <c r="R7419" s="1" t="s">
        <v>676</v>
      </c>
      <c r="S7419" s="1" t="s">
        <v>3391</v>
      </c>
    </row>
    <row r="7420" spans="1:19" x14ac:dyDescent="0.2">
      <c r="A7420">
        <v>10</v>
      </c>
      <c r="B7420" s="1" t="s">
        <v>79</v>
      </c>
      <c r="C7420" s="1" t="s">
        <v>398</v>
      </c>
      <c r="D7420" s="1" t="s">
        <v>28</v>
      </c>
      <c r="E7420" s="1" t="s">
        <v>80</v>
      </c>
      <c r="F7420" s="1" t="s">
        <v>30</v>
      </c>
      <c r="G7420" s="1" t="s">
        <v>31</v>
      </c>
      <c r="H7420" s="1" t="s">
        <v>509</v>
      </c>
      <c r="I7420" s="1" t="s">
        <v>33</v>
      </c>
      <c r="J7420" s="1" t="s">
        <v>176</v>
      </c>
      <c r="K7420" s="2">
        <v>42405</v>
      </c>
      <c r="L7420">
        <v>4667</v>
      </c>
      <c r="M7420">
        <v>2015</v>
      </c>
      <c r="N7420">
        <v>11</v>
      </c>
      <c r="O7420" s="1" t="s">
        <v>20</v>
      </c>
      <c r="P7420">
        <v>542738.37</v>
      </c>
      <c r="Q7420" s="1" t="s">
        <v>3563</v>
      </c>
      <c r="R7420" s="1" t="s">
        <v>178</v>
      </c>
      <c r="S7420" s="1" t="s">
        <v>509</v>
      </c>
    </row>
    <row r="7421" spans="1:19" x14ac:dyDescent="0.2">
      <c r="A7421">
        <v>10</v>
      </c>
      <c r="B7421" s="1" t="s">
        <v>79</v>
      </c>
      <c r="C7421" s="1" t="s">
        <v>339</v>
      </c>
      <c r="D7421" s="1" t="s">
        <v>28</v>
      </c>
      <c r="E7421" s="1" t="s">
        <v>151</v>
      </c>
      <c r="F7421" s="1" t="s">
        <v>30</v>
      </c>
      <c r="G7421" s="1" t="s">
        <v>113</v>
      </c>
      <c r="H7421" s="1" t="s">
        <v>365</v>
      </c>
      <c r="I7421" s="1" t="s">
        <v>33</v>
      </c>
      <c r="J7421" s="1" t="s">
        <v>536</v>
      </c>
      <c r="K7421" s="2">
        <v>42403</v>
      </c>
      <c r="L7421">
        <v>4668</v>
      </c>
      <c r="M7421">
        <v>2015</v>
      </c>
      <c r="N7421">
        <v>11</v>
      </c>
      <c r="O7421" s="1" t="s">
        <v>20</v>
      </c>
      <c r="P7421">
        <v>360</v>
      </c>
      <c r="Q7421" s="1" t="s">
        <v>3564</v>
      </c>
      <c r="R7421" s="1" t="s">
        <v>538</v>
      </c>
      <c r="S7421" s="1" t="s">
        <v>365</v>
      </c>
    </row>
    <row r="7422" spans="1:19" x14ac:dyDescent="0.2">
      <c r="A7422">
        <v>10</v>
      </c>
      <c r="B7422" s="1" t="s">
        <v>84</v>
      </c>
      <c r="C7422" s="1" t="s">
        <v>339</v>
      </c>
      <c r="D7422" s="1" t="s">
        <v>28</v>
      </c>
      <c r="E7422" s="1" t="s">
        <v>179</v>
      </c>
      <c r="F7422" s="1" t="s">
        <v>30</v>
      </c>
      <c r="G7422" s="1" t="s">
        <v>113</v>
      </c>
      <c r="H7422" s="1" t="s">
        <v>419</v>
      </c>
      <c r="I7422" s="1" t="s">
        <v>33</v>
      </c>
      <c r="J7422" s="1" t="s">
        <v>141</v>
      </c>
      <c r="K7422" s="2">
        <v>42405</v>
      </c>
      <c r="L7422">
        <v>4669</v>
      </c>
      <c r="M7422">
        <v>2015</v>
      </c>
      <c r="N7422">
        <v>11</v>
      </c>
      <c r="O7422" s="1" t="s">
        <v>20</v>
      </c>
      <c r="P7422">
        <v>13545</v>
      </c>
      <c r="R7422" s="1" t="s">
        <v>143</v>
      </c>
      <c r="S7422" s="1" t="s">
        <v>419</v>
      </c>
    </row>
    <row r="7423" spans="1:19" x14ac:dyDescent="0.2">
      <c r="A7423">
        <v>10</v>
      </c>
      <c r="B7423" s="1" t="s">
        <v>26</v>
      </c>
      <c r="C7423" s="1" t="s">
        <v>398</v>
      </c>
      <c r="D7423" s="1" t="s">
        <v>28</v>
      </c>
      <c r="E7423" s="1" t="s">
        <v>112</v>
      </c>
      <c r="F7423" s="1" t="s">
        <v>30</v>
      </c>
      <c r="G7423" s="1" t="s">
        <v>113</v>
      </c>
      <c r="H7423" s="1" t="s">
        <v>731</v>
      </c>
      <c r="I7423" s="1" t="s">
        <v>33</v>
      </c>
      <c r="J7423" s="1" t="s">
        <v>141</v>
      </c>
      <c r="K7423" s="2">
        <v>42408</v>
      </c>
      <c r="L7423">
        <v>4670</v>
      </c>
      <c r="M7423">
        <v>2015</v>
      </c>
      <c r="N7423">
        <v>11</v>
      </c>
      <c r="O7423" s="1" t="s">
        <v>20</v>
      </c>
      <c r="P7423">
        <v>1200</v>
      </c>
      <c r="Q7423" s="1" t="s">
        <v>3565</v>
      </c>
      <c r="R7423" s="1" t="s">
        <v>143</v>
      </c>
      <c r="S7423" s="1" t="s">
        <v>731</v>
      </c>
    </row>
    <row r="7424" spans="1:19" x14ac:dyDescent="0.2">
      <c r="A7424">
        <v>10</v>
      </c>
      <c r="B7424" s="1" t="s">
        <v>26</v>
      </c>
      <c r="C7424" s="1" t="s">
        <v>398</v>
      </c>
      <c r="D7424" s="1" t="s">
        <v>28</v>
      </c>
      <c r="E7424" s="1" t="s">
        <v>29</v>
      </c>
      <c r="F7424" s="1" t="s">
        <v>30</v>
      </c>
      <c r="G7424" s="1" t="s">
        <v>31</v>
      </c>
      <c r="H7424" s="1" t="s">
        <v>420</v>
      </c>
      <c r="I7424" s="1" t="s">
        <v>33</v>
      </c>
      <c r="J7424" s="1" t="s">
        <v>141</v>
      </c>
      <c r="K7424" s="2">
        <v>42035</v>
      </c>
      <c r="L7424">
        <v>4671</v>
      </c>
      <c r="M7424">
        <v>2015</v>
      </c>
      <c r="N7424">
        <v>11</v>
      </c>
      <c r="O7424" s="1" t="s">
        <v>20</v>
      </c>
      <c r="P7424">
        <v>954</v>
      </c>
      <c r="Q7424" s="1" t="s">
        <v>3566</v>
      </c>
      <c r="R7424" s="1" t="s">
        <v>143</v>
      </c>
      <c r="S7424" s="1" t="s">
        <v>420</v>
      </c>
    </row>
    <row r="7425" spans="1:19" x14ac:dyDescent="0.2">
      <c r="A7425">
        <v>10</v>
      </c>
      <c r="B7425" s="1" t="s">
        <v>26</v>
      </c>
      <c r="C7425" s="1" t="s">
        <v>398</v>
      </c>
      <c r="D7425" s="1" t="s">
        <v>28</v>
      </c>
      <c r="E7425" s="1" t="s">
        <v>29</v>
      </c>
      <c r="F7425" s="1" t="s">
        <v>30</v>
      </c>
      <c r="G7425" s="1" t="s">
        <v>31</v>
      </c>
      <c r="H7425" s="1" t="s">
        <v>479</v>
      </c>
      <c r="I7425" s="1" t="s">
        <v>33</v>
      </c>
      <c r="J7425" s="1" t="s">
        <v>141</v>
      </c>
      <c r="K7425" s="2">
        <v>42035</v>
      </c>
      <c r="L7425">
        <v>4671</v>
      </c>
      <c r="M7425">
        <v>2015</v>
      </c>
      <c r="N7425">
        <v>11</v>
      </c>
      <c r="O7425" s="1" t="s">
        <v>20</v>
      </c>
      <c r="P7425">
        <v>325.5</v>
      </c>
      <c r="R7425" s="1" t="s">
        <v>143</v>
      </c>
      <c r="S7425" s="1" t="s">
        <v>479</v>
      </c>
    </row>
    <row r="7426" spans="1:19" x14ac:dyDescent="0.2">
      <c r="A7426">
        <v>10</v>
      </c>
      <c r="B7426" s="1" t="s">
        <v>26</v>
      </c>
      <c r="C7426" s="1" t="s">
        <v>398</v>
      </c>
      <c r="D7426" s="1" t="s">
        <v>28</v>
      </c>
      <c r="E7426" s="1" t="s">
        <v>29</v>
      </c>
      <c r="F7426" s="1" t="s">
        <v>30</v>
      </c>
      <c r="G7426" s="1" t="s">
        <v>31</v>
      </c>
      <c r="H7426" s="1" t="s">
        <v>561</v>
      </c>
      <c r="I7426" s="1" t="s">
        <v>33</v>
      </c>
      <c r="J7426" s="1" t="s">
        <v>141</v>
      </c>
      <c r="K7426" s="2">
        <v>42035</v>
      </c>
      <c r="L7426">
        <v>4671</v>
      </c>
      <c r="M7426">
        <v>2015</v>
      </c>
      <c r="N7426">
        <v>11</v>
      </c>
      <c r="O7426" s="1" t="s">
        <v>20</v>
      </c>
      <c r="P7426">
        <v>362.7</v>
      </c>
      <c r="R7426" s="1" t="s">
        <v>143</v>
      </c>
      <c r="S7426" s="1" t="s">
        <v>561</v>
      </c>
    </row>
    <row r="7427" spans="1:19" x14ac:dyDescent="0.2">
      <c r="A7427">
        <v>10</v>
      </c>
      <c r="B7427" s="1" t="s">
        <v>26</v>
      </c>
      <c r="C7427" s="1" t="s">
        <v>339</v>
      </c>
      <c r="D7427" s="1" t="s">
        <v>28</v>
      </c>
      <c r="E7427" s="1" t="s">
        <v>29</v>
      </c>
      <c r="F7427" s="1" t="s">
        <v>30</v>
      </c>
      <c r="G7427" s="1" t="s">
        <v>113</v>
      </c>
      <c r="H7427" s="1" t="s">
        <v>562</v>
      </c>
      <c r="I7427" s="1" t="s">
        <v>33</v>
      </c>
      <c r="J7427" s="1" t="s">
        <v>141</v>
      </c>
      <c r="K7427" s="2">
        <v>42035</v>
      </c>
      <c r="L7427">
        <v>4671</v>
      </c>
      <c r="M7427">
        <v>2015</v>
      </c>
      <c r="N7427">
        <v>11</v>
      </c>
      <c r="O7427" s="1" t="s">
        <v>20</v>
      </c>
      <c r="P7427">
        <v>217.8</v>
      </c>
      <c r="R7427" s="1" t="s">
        <v>143</v>
      </c>
      <c r="S7427" s="1" t="s">
        <v>562</v>
      </c>
    </row>
    <row r="7428" spans="1:19" x14ac:dyDescent="0.2">
      <c r="A7428">
        <v>10</v>
      </c>
      <c r="B7428" s="1" t="s">
        <v>79</v>
      </c>
      <c r="C7428" s="1" t="s">
        <v>398</v>
      </c>
      <c r="D7428" s="1" t="s">
        <v>28</v>
      </c>
      <c r="E7428" s="1" t="s">
        <v>80</v>
      </c>
      <c r="F7428" s="1" t="s">
        <v>30</v>
      </c>
      <c r="G7428" s="1" t="s">
        <v>31</v>
      </c>
      <c r="H7428" s="1" t="s">
        <v>399</v>
      </c>
      <c r="I7428" s="1" t="s">
        <v>33</v>
      </c>
      <c r="J7428" s="1" t="s">
        <v>176</v>
      </c>
      <c r="K7428" s="2">
        <v>42403</v>
      </c>
      <c r="L7428">
        <v>4672</v>
      </c>
      <c r="M7428">
        <v>2015</v>
      </c>
      <c r="N7428">
        <v>11</v>
      </c>
      <c r="O7428" s="1" t="s">
        <v>20</v>
      </c>
      <c r="P7428">
        <v>17969.88</v>
      </c>
      <c r="Q7428" s="1" t="s">
        <v>3567</v>
      </c>
      <c r="R7428" s="1" t="s">
        <v>178</v>
      </c>
      <c r="S7428" s="1" t="s">
        <v>399</v>
      </c>
    </row>
    <row r="7429" spans="1:19" x14ac:dyDescent="0.2">
      <c r="A7429">
        <v>10</v>
      </c>
      <c r="B7429" s="1" t="s">
        <v>26</v>
      </c>
      <c r="C7429" s="1" t="s">
        <v>339</v>
      </c>
      <c r="D7429" s="1" t="s">
        <v>28</v>
      </c>
      <c r="E7429" s="1" t="s">
        <v>29</v>
      </c>
      <c r="F7429" s="1" t="s">
        <v>30</v>
      </c>
      <c r="G7429" s="1" t="s">
        <v>113</v>
      </c>
      <c r="H7429" s="1" t="s">
        <v>562</v>
      </c>
      <c r="I7429" s="1" t="s">
        <v>33</v>
      </c>
      <c r="J7429" s="1" t="s">
        <v>176</v>
      </c>
      <c r="K7429" s="2">
        <v>42395</v>
      </c>
      <c r="L7429">
        <v>4673</v>
      </c>
      <c r="M7429">
        <v>2015</v>
      </c>
      <c r="N7429">
        <v>11</v>
      </c>
      <c r="O7429" s="1" t="s">
        <v>20</v>
      </c>
      <c r="P7429">
        <v>21340</v>
      </c>
      <c r="Q7429" s="1" t="s">
        <v>3568</v>
      </c>
      <c r="R7429" s="1" t="s">
        <v>178</v>
      </c>
      <c r="S7429" s="1" t="s">
        <v>562</v>
      </c>
    </row>
    <row r="7430" spans="1:19" x14ac:dyDescent="0.2">
      <c r="A7430">
        <v>10</v>
      </c>
      <c r="B7430" s="1" t="s">
        <v>26</v>
      </c>
      <c r="C7430" s="1" t="s">
        <v>398</v>
      </c>
      <c r="D7430" s="1" t="s">
        <v>28</v>
      </c>
      <c r="E7430" s="1" t="s">
        <v>29</v>
      </c>
      <c r="F7430" s="1" t="s">
        <v>30</v>
      </c>
      <c r="G7430" s="1" t="s">
        <v>31</v>
      </c>
      <c r="H7430" s="1" t="s">
        <v>561</v>
      </c>
      <c r="I7430" s="1" t="s">
        <v>33</v>
      </c>
      <c r="J7430" s="1" t="s">
        <v>176</v>
      </c>
      <c r="K7430" s="2">
        <v>42395</v>
      </c>
      <c r="L7430">
        <v>4673</v>
      </c>
      <c r="M7430">
        <v>2015</v>
      </c>
      <c r="N7430">
        <v>11</v>
      </c>
      <c r="O7430" s="1" t="s">
        <v>20</v>
      </c>
      <c r="P7430">
        <v>68197.070000000007</v>
      </c>
      <c r="R7430" s="1" t="s">
        <v>178</v>
      </c>
      <c r="S7430" s="1" t="s">
        <v>561</v>
      </c>
    </row>
    <row r="7431" spans="1:19" x14ac:dyDescent="0.2">
      <c r="A7431">
        <v>10</v>
      </c>
      <c r="B7431" s="1" t="s">
        <v>26</v>
      </c>
      <c r="C7431" s="1" t="s">
        <v>398</v>
      </c>
      <c r="D7431" s="1" t="s">
        <v>28</v>
      </c>
      <c r="E7431" s="1" t="s">
        <v>29</v>
      </c>
      <c r="F7431" s="1" t="s">
        <v>30</v>
      </c>
      <c r="G7431" s="1" t="s">
        <v>31</v>
      </c>
      <c r="H7431" s="1" t="s">
        <v>479</v>
      </c>
      <c r="I7431" s="1" t="s">
        <v>33</v>
      </c>
      <c r="J7431" s="1" t="s">
        <v>176</v>
      </c>
      <c r="K7431" s="2">
        <v>42395</v>
      </c>
      <c r="L7431">
        <v>4673</v>
      </c>
      <c r="M7431">
        <v>2015</v>
      </c>
      <c r="N7431">
        <v>11</v>
      </c>
      <c r="O7431" s="1" t="s">
        <v>20</v>
      </c>
      <c r="P7431">
        <v>58454.62</v>
      </c>
      <c r="R7431" s="1" t="s">
        <v>178</v>
      </c>
      <c r="S7431" s="1" t="s">
        <v>479</v>
      </c>
    </row>
    <row r="7432" spans="1:19" x14ac:dyDescent="0.2">
      <c r="A7432">
        <v>10</v>
      </c>
      <c r="B7432" s="1" t="s">
        <v>26</v>
      </c>
      <c r="C7432" s="1" t="s">
        <v>398</v>
      </c>
      <c r="D7432" s="1" t="s">
        <v>28</v>
      </c>
      <c r="E7432" s="1" t="s">
        <v>29</v>
      </c>
      <c r="F7432" s="1" t="s">
        <v>30</v>
      </c>
      <c r="G7432" s="1" t="s">
        <v>31</v>
      </c>
      <c r="H7432" s="1" t="s">
        <v>420</v>
      </c>
      <c r="I7432" s="1" t="s">
        <v>33</v>
      </c>
      <c r="J7432" s="1" t="s">
        <v>176</v>
      </c>
      <c r="K7432" s="2">
        <v>42395</v>
      </c>
      <c r="L7432">
        <v>4673</v>
      </c>
      <c r="M7432">
        <v>2015</v>
      </c>
      <c r="N7432">
        <v>11</v>
      </c>
      <c r="O7432" s="1" t="s">
        <v>20</v>
      </c>
      <c r="P7432">
        <v>185106.31</v>
      </c>
      <c r="R7432" s="1" t="s">
        <v>178</v>
      </c>
      <c r="S7432" s="1" t="s">
        <v>420</v>
      </c>
    </row>
    <row r="7433" spans="1:19" x14ac:dyDescent="0.2">
      <c r="A7433">
        <v>10</v>
      </c>
      <c r="B7433" s="1" t="s">
        <v>79</v>
      </c>
      <c r="C7433" s="1" t="s">
        <v>339</v>
      </c>
      <c r="D7433" s="1" t="s">
        <v>28</v>
      </c>
      <c r="E7433" s="1" t="s">
        <v>151</v>
      </c>
      <c r="F7433" s="1" t="s">
        <v>30</v>
      </c>
      <c r="G7433" s="1" t="s">
        <v>113</v>
      </c>
      <c r="H7433" s="1" t="s">
        <v>365</v>
      </c>
      <c r="I7433" s="1" t="s">
        <v>33</v>
      </c>
      <c r="J7433" s="1" t="s">
        <v>536</v>
      </c>
      <c r="K7433" s="2">
        <v>42408</v>
      </c>
      <c r="L7433">
        <v>4674</v>
      </c>
      <c r="M7433">
        <v>2015</v>
      </c>
      <c r="N7433">
        <v>11</v>
      </c>
      <c r="O7433" s="1" t="s">
        <v>20</v>
      </c>
      <c r="P7433">
        <v>360</v>
      </c>
      <c r="Q7433" s="1" t="s">
        <v>3569</v>
      </c>
      <c r="R7433" s="1" t="s">
        <v>538</v>
      </c>
      <c r="S7433" s="1" t="s">
        <v>365</v>
      </c>
    </row>
    <row r="7434" spans="1:19" x14ac:dyDescent="0.2">
      <c r="A7434">
        <v>10</v>
      </c>
      <c r="B7434" s="1" t="s">
        <v>26</v>
      </c>
      <c r="C7434" s="1" t="s">
        <v>695</v>
      </c>
      <c r="D7434" s="1" t="s">
        <v>28</v>
      </c>
      <c r="E7434" s="1" t="s">
        <v>29</v>
      </c>
      <c r="F7434" s="1" t="s">
        <v>30</v>
      </c>
      <c r="G7434" s="1" t="s">
        <v>31</v>
      </c>
      <c r="H7434" s="1" t="s">
        <v>696</v>
      </c>
      <c r="I7434" s="1" t="s">
        <v>33</v>
      </c>
      <c r="J7434" s="1" t="s">
        <v>106</v>
      </c>
      <c r="K7434" s="2">
        <v>42397</v>
      </c>
      <c r="L7434">
        <v>4675</v>
      </c>
      <c r="M7434">
        <v>2015</v>
      </c>
      <c r="N7434">
        <v>12</v>
      </c>
      <c r="O7434" s="1" t="s">
        <v>20</v>
      </c>
      <c r="P7434">
        <v>480</v>
      </c>
      <c r="Q7434" s="1" t="s">
        <v>3570</v>
      </c>
      <c r="R7434" s="1" t="s">
        <v>108</v>
      </c>
      <c r="S7434" s="1" t="s">
        <v>696</v>
      </c>
    </row>
    <row r="7435" spans="1:19" x14ac:dyDescent="0.2">
      <c r="A7435">
        <v>10</v>
      </c>
      <c r="B7435" s="1" t="s">
        <v>79</v>
      </c>
      <c r="C7435" s="1" t="s">
        <v>441</v>
      </c>
      <c r="D7435" s="1" t="s">
        <v>28</v>
      </c>
      <c r="E7435" s="1" t="s">
        <v>80</v>
      </c>
      <c r="F7435" s="1" t="s">
        <v>30</v>
      </c>
      <c r="G7435" s="1" t="s">
        <v>31</v>
      </c>
      <c r="H7435" s="1" t="s">
        <v>442</v>
      </c>
      <c r="I7435" s="1" t="s">
        <v>33</v>
      </c>
      <c r="J7435" s="1" t="s">
        <v>522</v>
      </c>
      <c r="K7435" s="2">
        <v>42286</v>
      </c>
      <c r="L7435">
        <v>4676</v>
      </c>
      <c r="M7435">
        <v>2015</v>
      </c>
      <c r="N7435">
        <v>11</v>
      </c>
      <c r="O7435" s="1" t="s">
        <v>20</v>
      </c>
      <c r="P7435">
        <v>58.97</v>
      </c>
      <c r="Q7435" s="1" t="s">
        <v>3571</v>
      </c>
      <c r="R7435" s="1" t="s">
        <v>524</v>
      </c>
      <c r="S7435" s="1" t="s">
        <v>442</v>
      </c>
    </row>
    <row r="7436" spans="1:19" x14ac:dyDescent="0.2">
      <c r="A7436">
        <v>10</v>
      </c>
      <c r="B7436" s="1" t="s">
        <v>79</v>
      </c>
      <c r="C7436" s="1" t="s">
        <v>621</v>
      </c>
      <c r="D7436" s="1" t="s">
        <v>28</v>
      </c>
      <c r="E7436" s="1" t="s">
        <v>151</v>
      </c>
      <c r="F7436" s="1" t="s">
        <v>30</v>
      </c>
      <c r="G7436" s="1" t="s">
        <v>113</v>
      </c>
      <c r="H7436" s="1" t="s">
        <v>726</v>
      </c>
      <c r="I7436" s="1" t="s">
        <v>33</v>
      </c>
      <c r="J7436" s="1" t="s">
        <v>457</v>
      </c>
      <c r="K7436" s="2">
        <v>42398</v>
      </c>
      <c r="L7436">
        <v>4677</v>
      </c>
      <c r="M7436">
        <v>2015</v>
      </c>
      <c r="N7436">
        <v>12</v>
      </c>
      <c r="O7436" s="1" t="s">
        <v>20</v>
      </c>
      <c r="P7436">
        <v>2250</v>
      </c>
      <c r="Q7436" s="1" t="s">
        <v>3572</v>
      </c>
      <c r="R7436" s="1" t="s">
        <v>458</v>
      </c>
      <c r="S7436" s="1" t="s">
        <v>726</v>
      </c>
    </row>
    <row r="7437" spans="1:19" x14ac:dyDescent="0.2">
      <c r="A7437">
        <v>10</v>
      </c>
      <c r="B7437" s="1" t="s">
        <v>79</v>
      </c>
      <c r="C7437" s="1" t="s">
        <v>621</v>
      </c>
      <c r="D7437" s="1" t="s">
        <v>28</v>
      </c>
      <c r="E7437" s="1" t="s">
        <v>151</v>
      </c>
      <c r="F7437" s="1" t="s">
        <v>30</v>
      </c>
      <c r="G7437" s="1" t="s">
        <v>113</v>
      </c>
      <c r="H7437" s="1" t="s">
        <v>726</v>
      </c>
      <c r="I7437" s="1" t="s">
        <v>33</v>
      </c>
      <c r="J7437" s="1" t="s">
        <v>586</v>
      </c>
      <c r="K7437" s="2">
        <v>42398</v>
      </c>
      <c r="L7437">
        <v>4677</v>
      </c>
      <c r="M7437">
        <v>2015</v>
      </c>
      <c r="N7437">
        <v>12</v>
      </c>
      <c r="O7437" s="1" t="s">
        <v>20</v>
      </c>
      <c r="P7437">
        <v>600</v>
      </c>
      <c r="R7437" s="1" t="s">
        <v>588</v>
      </c>
      <c r="S7437" s="1" t="s">
        <v>726</v>
      </c>
    </row>
    <row r="7438" spans="1:19" x14ac:dyDescent="0.2">
      <c r="A7438">
        <v>10</v>
      </c>
      <c r="B7438" s="1" t="s">
        <v>26</v>
      </c>
      <c r="C7438" s="1" t="s">
        <v>398</v>
      </c>
      <c r="D7438" s="1" t="s">
        <v>28</v>
      </c>
      <c r="E7438" s="1" t="s">
        <v>112</v>
      </c>
      <c r="F7438" s="1" t="s">
        <v>30</v>
      </c>
      <c r="G7438" s="1" t="s">
        <v>113</v>
      </c>
      <c r="H7438" s="1" t="s">
        <v>731</v>
      </c>
      <c r="I7438" s="1" t="s">
        <v>33</v>
      </c>
      <c r="J7438" s="1" t="s">
        <v>228</v>
      </c>
      <c r="K7438" s="2">
        <v>42415</v>
      </c>
      <c r="L7438">
        <v>4678</v>
      </c>
      <c r="M7438">
        <v>2015</v>
      </c>
      <c r="N7438">
        <v>12</v>
      </c>
      <c r="O7438" s="1" t="s">
        <v>20</v>
      </c>
      <c r="P7438">
        <v>6</v>
      </c>
      <c r="Q7438" s="1" t="s">
        <v>3573</v>
      </c>
      <c r="R7438" s="1" t="s">
        <v>229</v>
      </c>
      <c r="S7438" s="1" t="s">
        <v>731</v>
      </c>
    </row>
    <row r="7439" spans="1:19" x14ac:dyDescent="0.2">
      <c r="A7439">
        <v>10</v>
      </c>
      <c r="B7439" s="1" t="s">
        <v>26</v>
      </c>
      <c r="C7439" s="1" t="s">
        <v>398</v>
      </c>
      <c r="D7439" s="1" t="s">
        <v>28</v>
      </c>
      <c r="E7439" s="1" t="s">
        <v>112</v>
      </c>
      <c r="F7439" s="1" t="s">
        <v>30</v>
      </c>
      <c r="G7439" s="1" t="s">
        <v>113</v>
      </c>
      <c r="H7439" s="1" t="s">
        <v>731</v>
      </c>
      <c r="I7439" s="1" t="s">
        <v>33</v>
      </c>
      <c r="J7439" s="1" t="s">
        <v>106</v>
      </c>
      <c r="K7439" s="2">
        <v>42415</v>
      </c>
      <c r="L7439">
        <v>4678</v>
      </c>
      <c r="M7439">
        <v>2015</v>
      </c>
      <c r="N7439">
        <v>12</v>
      </c>
      <c r="O7439" s="1" t="s">
        <v>20</v>
      </c>
      <c r="P7439">
        <v>1500</v>
      </c>
      <c r="R7439" s="1" t="s">
        <v>108</v>
      </c>
      <c r="S7439" s="1" t="s">
        <v>731</v>
      </c>
    </row>
    <row r="7440" spans="1:19" x14ac:dyDescent="0.2">
      <c r="A7440">
        <v>10</v>
      </c>
      <c r="B7440" s="1" t="s">
        <v>79</v>
      </c>
      <c r="C7440" s="1" t="s">
        <v>398</v>
      </c>
      <c r="D7440" s="1" t="s">
        <v>28</v>
      </c>
      <c r="E7440" s="1" t="s">
        <v>80</v>
      </c>
      <c r="F7440" s="1" t="s">
        <v>30</v>
      </c>
      <c r="G7440" s="1" t="s">
        <v>31</v>
      </c>
      <c r="H7440" s="1" t="s">
        <v>509</v>
      </c>
      <c r="I7440" s="1" t="s">
        <v>33</v>
      </c>
      <c r="J7440" s="1" t="s">
        <v>141</v>
      </c>
      <c r="K7440" s="2">
        <v>42416</v>
      </c>
      <c r="L7440">
        <v>4679</v>
      </c>
      <c r="M7440">
        <v>2015</v>
      </c>
      <c r="N7440">
        <v>11</v>
      </c>
      <c r="O7440" s="1" t="s">
        <v>20</v>
      </c>
      <c r="P7440">
        <v>3000</v>
      </c>
      <c r="Q7440" s="1" t="s">
        <v>3574</v>
      </c>
      <c r="R7440" s="1" t="s">
        <v>143</v>
      </c>
      <c r="S7440" s="1" t="s">
        <v>509</v>
      </c>
    </row>
    <row r="7441" spans="1:19" x14ac:dyDescent="0.2">
      <c r="A7441">
        <v>10</v>
      </c>
      <c r="B7441" s="1" t="s">
        <v>79</v>
      </c>
      <c r="C7441" s="1" t="s">
        <v>339</v>
      </c>
      <c r="D7441" s="1" t="s">
        <v>28</v>
      </c>
      <c r="E7441" s="1" t="s">
        <v>151</v>
      </c>
      <c r="F7441" s="1" t="s">
        <v>30</v>
      </c>
      <c r="G7441" s="1" t="s">
        <v>113</v>
      </c>
      <c r="H7441" s="1" t="s">
        <v>365</v>
      </c>
      <c r="I7441" s="1" t="s">
        <v>33</v>
      </c>
      <c r="J7441" s="1" t="s">
        <v>536</v>
      </c>
      <c r="K7441" s="2">
        <v>42415</v>
      </c>
      <c r="L7441">
        <v>4680</v>
      </c>
      <c r="M7441">
        <v>2015</v>
      </c>
      <c r="N7441">
        <v>12</v>
      </c>
      <c r="O7441" s="1" t="s">
        <v>20</v>
      </c>
      <c r="P7441">
        <v>360</v>
      </c>
      <c r="Q7441" s="1" t="s">
        <v>3575</v>
      </c>
      <c r="R7441" s="1" t="s">
        <v>538</v>
      </c>
      <c r="S7441" s="1" t="s">
        <v>365</v>
      </c>
    </row>
    <row r="7442" spans="1:19" x14ac:dyDescent="0.2">
      <c r="A7442">
        <v>10</v>
      </c>
      <c r="B7442" s="1" t="s">
        <v>26</v>
      </c>
      <c r="C7442" s="1" t="s">
        <v>119</v>
      </c>
      <c r="D7442" s="1" t="s">
        <v>28</v>
      </c>
      <c r="E7442" s="1" t="s">
        <v>123</v>
      </c>
      <c r="F7442" s="1" t="s">
        <v>30</v>
      </c>
      <c r="G7442" s="1" t="s">
        <v>124</v>
      </c>
      <c r="H7442" s="1" t="s">
        <v>125</v>
      </c>
      <c r="I7442" s="1" t="s">
        <v>33</v>
      </c>
      <c r="J7442" s="1" t="s">
        <v>536</v>
      </c>
      <c r="K7442" s="2">
        <v>42417</v>
      </c>
      <c r="L7442">
        <v>4681</v>
      </c>
      <c r="M7442">
        <v>2015</v>
      </c>
      <c r="N7442">
        <v>12</v>
      </c>
      <c r="O7442" s="1" t="s">
        <v>20</v>
      </c>
      <c r="P7442">
        <v>514.79999999999995</v>
      </c>
      <c r="Q7442" s="1" t="s">
        <v>3576</v>
      </c>
      <c r="R7442" s="1" t="s">
        <v>538</v>
      </c>
      <c r="S7442" s="1" t="s">
        <v>125</v>
      </c>
    </row>
    <row r="7443" spans="1:19" x14ac:dyDescent="0.2">
      <c r="A7443">
        <v>10</v>
      </c>
      <c r="B7443" s="1" t="s">
        <v>26</v>
      </c>
      <c r="C7443" s="1" t="s">
        <v>339</v>
      </c>
      <c r="D7443" s="1" t="s">
        <v>28</v>
      </c>
      <c r="E7443" s="1" t="s">
        <v>29</v>
      </c>
      <c r="F7443" s="1" t="s">
        <v>30</v>
      </c>
      <c r="G7443" s="1" t="s">
        <v>31</v>
      </c>
      <c r="H7443" s="1" t="s">
        <v>467</v>
      </c>
      <c r="I7443" s="1" t="s">
        <v>33</v>
      </c>
      <c r="J7443" s="1" t="s">
        <v>176</v>
      </c>
      <c r="K7443" s="2">
        <v>42419</v>
      </c>
      <c r="L7443">
        <v>4682</v>
      </c>
      <c r="M7443">
        <v>2016</v>
      </c>
      <c r="N7443">
        <v>4</v>
      </c>
      <c r="O7443" s="1" t="s">
        <v>20</v>
      </c>
      <c r="P7443">
        <v>13469.21</v>
      </c>
      <c r="Q7443" s="1" t="s">
        <v>3577</v>
      </c>
      <c r="R7443" s="1" t="s">
        <v>178</v>
      </c>
      <c r="S7443" s="1" t="s">
        <v>467</v>
      </c>
    </row>
    <row r="7444" spans="1:19" x14ac:dyDescent="0.2">
      <c r="A7444">
        <v>10</v>
      </c>
      <c r="B7444" s="1" t="s">
        <v>26</v>
      </c>
      <c r="C7444" s="1" t="s">
        <v>339</v>
      </c>
      <c r="D7444" s="1" t="s">
        <v>28</v>
      </c>
      <c r="E7444" s="1" t="s">
        <v>112</v>
      </c>
      <c r="F7444" s="1" t="s">
        <v>30</v>
      </c>
      <c r="G7444" s="1" t="s">
        <v>113</v>
      </c>
      <c r="H7444" s="1" t="s">
        <v>704</v>
      </c>
      <c r="I7444" s="1" t="s">
        <v>33</v>
      </c>
      <c r="J7444" s="1" t="s">
        <v>176</v>
      </c>
      <c r="K7444" s="2">
        <v>42419</v>
      </c>
      <c r="L7444">
        <v>4682</v>
      </c>
      <c r="M7444">
        <v>2016</v>
      </c>
      <c r="N7444">
        <v>4</v>
      </c>
      <c r="O7444" s="1" t="s">
        <v>20</v>
      </c>
      <c r="P7444">
        <v>15811.7</v>
      </c>
      <c r="R7444" s="1" t="s">
        <v>178</v>
      </c>
      <c r="S7444" s="1" t="s">
        <v>704</v>
      </c>
    </row>
    <row r="7445" spans="1:19" x14ac:dyDescent="0.2">
      <c r="A7445">
        <v>10</v>
      </c>
      <c r="B7445" s="1" t="s">
        <v>26</v>
      </c>
      <c r="C7445" s="1" t="s">
        <v>339</v>
      </c>
      <c r="D7445" s="1" t="s">
        <v>28</v>
      </c>
      <c r="E7445" s="1" t="s">
        <v>112</v>
      </c>
      <c r="F7445" s="1" t="s">
        <v>30</v>
      </c>
      <c r="G7445" s="1" t="s">
        <v>113</v>
      </c>
      <c r="H7445" s="1" t="s">
        <v>704</v>
      </c>
      <c r="I7445" s="1" t="s">
        <v>33</v>
      </c>
      <c r="J7445" s="1" t="s">
        <v>536</v>
      </c>
      <c r="K7445" s="2">
        <v>42409</v>
      </c>
      <c r="L7445">
        <v>4683</v>
      </c>
      <c r="M7445">
        <v>2015</v>
      </c>
      <c r="N7445">
        <v>12</v>
      </c>
      <c r="O7445" s="1" t="s">
        <v>20</v>
      </c>
      <c r="P7445">
        <v>406.74</v>
      </c>
      <c r="Q7445" s="1" t="s">
        <v>3578</v>
      </c>
      <c r="R7445" s="1" t="s">
        <v>538</v>
      </c>
      <c r="S7445" s="1" t="s">
        <v>704</v>
      </c>
    </row>
    <row r="7446" spans="1:19" x14ac:dyDescent="0.2">
      <c r="A7446">
        <v>10</v>
      </c>
      <c r="B7446" s="1" t="s">
        <v>26</v>
      </c>
      <c r="C7446" s="1" t="s">
        <v>339</v>
      </c>
      <c r="D7446" s="1" t="s">
        <v>28</v>
      </c>
      <c r="E7446" s="1" t="s">
        <v>112</v>
      </c>
      <c r="F7446" s="1" t="s">
        <v>30</v>
      </c>
      <c r="G7446" s="1" t="s">
        <v>113</v>
      </c>
      <c r="H7446" s="1" t="s">
        <v>704</v>
      </c>
      <c r="I7446" s="1" t="s">
        <v>33</v>
      </c>
      <c r="J7446" s="1" t="s">
        <v>228</v>
      </c>
      <c r="K7446" s="2">
        <v>42409</v>
      </c>
      <c r="L7446">
        <v>4683</v>
      </c>
      <c r="M7446">
        <v>2015</v>
      </c>
      <c r="N7446">
        <v>12</v>
      </c>
      <c r="O7446" s="1" t="s">
        <v>20</v>
      </c>
      <c r="P7446">
        <v>3</v>
      </c>
      <c r="R7446" s="1" t="s">
        <v>229</v>
      </c>
      <c r="S7446" s="1" t="s">
        <v>704</v>
      </c>
    </row>
    <row r="7447" spans="1:19" x14ac:dyDescent="0.2">
      <c r="A7447">
        <v>10</v>
      </c>
      <c r="B7447" s="1" t="s">
        <v>26</v>
      </c>
      <c r="C7447" s="1" t="s">
        <v>441</v>
      </c>
      <c r="D7447" s="1" t="s">
        <v>28</v>
      </c>
      <c r="E7447" s="1" t="s">
        <v>29</v>
      </c>
      <c r="F7447" s="1" t="s">
        <v>30</v>
      </c>
      <c r="G7447" s="1" t="s">
        <v>31</v>
      </c>
      <c r="H7447" s="1" t="s">
        <v>936</v>
      </c>
      <c r="I7447" s="1" t="s">
        <v>33</v>
      </c>
      <c r="J7447" s="1" t="s">
        <v>106</v>
      </c>
      <c r="K7447" s="2">
        <v>42412</v>
      </c>
      <c r="L7447">
        <v>4684</v>
      </c>
      <c r="M7447">
        <v>2015</v>
      </c>
      <c r="N7447">
        <v>12</v>
      </c>
      <c r="O7447" s="1" t="s">
        <v>20</v>
      </c>
      <c r="P7447">
        <v>686.51</v>
      </c>
      <c r="Q7447" s="1" t="s">
        <v>3579</v>
      </c>
      <c r="R7447" s="1" t="s">
        <v>108</v>
      </c>
      <c r="S7447" s="1" t="s">
        <v>936</v>
      </c>
    </row>
    <row r="7448" spans="1:19" x14ac:dyDescent="0.2">
      <c r="A7448">
        <v>10</v>
      </c>
      <c r="B7448" s="1" t="s">
        <v>26</v>
      </c>
      <c r="C7448" s="1" t="s">
        <v>441</v>
      </c>
      <c r="D7448" s="1" t="s">
        <v>28</v>
      </c>
      <c r="E7448" s="1" t="s">
        <v>112</v>
      </c>
      <c r="F7448" s="1" t="s">
        <v>30</v>
      </c>
      <c r="G7448" s="1" t="s">
        <v>113</v>
      </c>
      <c r="H7448" s="1" t="s">
        <v>938</v>
      </c>
      <c r="I7448" s="1" t="s">
        <v>33</v>
      </c>
      <c r="J7448" s="1" t="s">
        <v>106</v>
      </c>
      <c r="K7448" s="2">
        <v>42412</v>
      </c>
      <c r="L7448">
        <v>4684</v>
      </c>
      <c r="M7448">
        <v>2015</v>
      </c>
      <c r="N7448">
        <v>12</v>
      </c>
      <c r="O7448" s="1" t="s">
        <v>20</v>
      </c>
      <c r="P7448">
        <v>381.49</v>
      </c>
      <c r="R7448" s="1" t="s">
        <v>108</v>
      </c>
      <c r="S7448" s="1" t="s">
        <v>938</v>
      </c>
    </row>
    <row r="7449" spans="1:19" x14ac:dyDescent="0.2">
      <c r="A7449">
        <v>10</v>
      </c>
      <c r="B7449" s="1" t="s">
        <v>26</v>
      </c>
      <c r="C7449" s="1" t="s">
        <v>441</v>
      </c>
      <c r="D7449" s="1" t="s">
        <v>28</v>
      </c>
      <c r="E7449" s="1" t="s">
        <v>29</v>
      </c>
      <c r="F7449" s="1" t="s">
        <v>30</v>
      </c>
      <c r="G7449" s="1" t="s">
        <v>31</v>
      </c>
      <c r="H7449" s="1" t="s">
        <v>936</v>
      </c>
      <c r="I7449" s="1" t="s">
        <v>33</v>
      </c>
      <c r="J7449" s="1" t="s">
        <v>106</v>
      </c>
      <c r="K7449" s="2">
        <v>42412</v>
      </c>
      <c r="L7449">
        <v>4684</v>
      </c>
      <c r="M7449">
        <v>2015</v>
      </c>
      <c r="N7449">
        <v>12</v>
      </c>
      <c r="O7449" s="1" t="s">
        <v>20</v>
      </c>
      <c r="P7449">
        <v>582.27</v>
      </c>
      <c r="R7449" s="1" t="s">
        <v>108</v>
      </c>
      <c r="S7449" s="1" t="s">
        <v>936</v>
      </c>
    </row>
    <row r="7450" spans="1:19" x14ac:dyDescent="0.2">
      <c r="A7450">
        <v>10</v>
      </c>
      <c r="B7450" s="1" t="s">
        <v>26</v>
      </c>
      <c r="C7450" s="1" t="s">
        <v>441</v>
      </c>
      <c r="D7450" s="1" t="s">
        <v>28</v>
      </c>
      <c r="E7450" s="1" t="s">
        <v>112</v>
      </c>
      <c r="F7450" s="1" t="s">
        <v>30</v>
      </c>
      <c r="G7450" s="1" t="s">
        <v>113</v>
      </c>
      <c r="H7450" s="1" t="s">
        <v>938</v>
      </c>
      <c r="I7450" s="1" t="s">
        <v>33</v>
      </c>
      <c r="J7450" s="1" t="s">
        <v>106</v>
      </c>
      <c r="K7450" s="2">
        <v>42412</v>
      </c>
      <c r="L7450">
        <v>4684</v>
      </c>
      <c r="M7450">
        <v>2015</v>
      </c>
      <c r="N7450">
        <v>12</v>
      </c>
      <c r="O7450" s="1" t="s">
        <v>20</v>
      </c>
      <c r="P7450">
        <v>323.57</v>
      </c>
      <c r="R7450" s="1" t="s">
        <v>108</v>
      </c>
      <c r="S7450" s="1" t="s">
        <v>938</v>
      </c>
    </row>
    <row r="7451" spans="1:19" x14ac:dyDescent="0.2">
      <c r="A7451">
        <v>10</v>
      </c>
      <c r="B7451" s="1" t="s">
        <v>26</v>
      </c>
      <c r="C7451" s="1" t="s">
        <v>441</v>
      </c>
      <c r="D7451" s="1" t="s">
        <v>28</v>
      </c>
      <c r="E7451" s="1" t="s">
        <v>29</v>
      </c>
      <c r="F7451" s="1" t="s">
        <v>30</v>
      </c>
      <c r="G7451" s="1" t="s">
        <v>31</v>
      </c>
      <c r="H7451" s="1" t="s">
        <v>936</v>
      </c>
      <c r="I7451" s="1" t="s">
        <v>33</v>
      </c>
      <c r="J7451" s="1" t="s">
        <v>228</v>
      </c>
      <c r="K7451" s="2">
        <v>42412</v>
      </c>
      <c r="L7451">
        <v>4684</v>
      </c>
      <c r="M7451">
        <v>2015</v>
      </c>
      <c r="N7451">
        <v>12</v>
      </c>
      <c r="O7451" s="1" t="s">
        <v>20</v>
      </c>
      <c r="P7451">
        <v>93.94</v>
      </c>
      <c r="R7451" s="1" t="s">
        <v>229</v>
      </c>
      <c r="S7451" s="1" t="s">
        <v>936</v>
      </c>
    </row>
    <row r="7452" spans="1:19" x14ac:dyDescent="0.2">
      <c r="A7452">
        <v>10</v>
      </c>
      <c r="B7452" s="1" t="s">
        <v>26</v>
      </c>
      <c r="C7452" s="1" t="s">
        <v>441</v>
      </c>
      <c r="D7452" s="1" t="s">
        <v>28</v>
      </c>
      <c r="E7452" s="1" t="s">
        <v>112</v>
      </c>
      <c r="F7452" s="1" t="s">
        <v>30</v>
      </c>
      <c r="G7452" s="1" t="s">
        <v>113</v>
      </c>
      <c r="H7452" s="1" t="s">
        <v>938</v>
      </c>
      <c r="I7452" s="1" t="s">
        <v>33</v>
      </c>
      <c r="J7452" s="1" t="s">
        <v>228</v>
      </c>
      <c r="K7452" s="2">
        <v>42412</v>
      </c>
      <c r="L7452">
        <v>4684</v>
      </c>
      <c r="M7452">
        <v>2015</v>
      </c>
      <c r="N7452">
        <v>12</v>
      </c>
      <c r="O7452" s="1" t="s">
        <v>20</v>
      </c>
      <c r="P7452">
        <v>52.21</v>
      </c>
      <c r="R7452" s="1" t="s">
        <v>229</v>
      </c>
      <c r="S7452" s="1" t="s">
        <v>938</v>
      </c>
    </row>
    <row r="7453" spans="1:19" x14ac:dyDescent="0.2">
      <c r="A7453">
        <v>10</v>
      </c>
      <c r="B7453" s="1" t="s">
        <v>79</v>
      </c>
      <c r="C7453" s="1" t="s">
        <v>339</v>
      </c>
      <c r="D7453" s="1" t="s">
        <v>28</v>
      </c>
      <c r="E7453" s="1" t="s">
        <v>151</v>
      </c>
      <c r="F7453" s="1" t="s">
        <v>30</v>
      </c>
      <c r="G7453" s="1" t="s">
        <v>113</v>
      </c>
      <c r="H7453" s="1" t="s">
        <v>484</v>
      </c>
      <c r="I7453" s="1" t="s">
        <v>33</v>
      </c>
      <c r="J7453" s="1" t="s">
        <v>228</v>
      </c>
      <c r="K7453" s="2">
        <v>42408</v>
      </c>
      <c r="L7453">
        <v>4685</v>
      </c>
      <c r="M7453">
        <v>2015</v>
      </c>
      <c r="N7453">
        <v>12</v>
      </c>
      <c r="O7453" s="1" t="s">
        <v>20</v>
      </c>
      <c r="P7453">
        <v>30</v>
      </c>
      <c r="Q7453" s="1" t="s">
        <v>3580</v>
      </c>
      <c r="R7453" s="1" t="s">
        <v>229</v>
      </c>
      <c r="S7453" s="1" t="s">
        <v>484</v>
      </c>
    </row>
    <row r="7454" spans="1:19" x14ac:dyDescent="0.2">
      <c r="A7454">
        <v>10</v>
      </c>
      <c r="B7454" s="1" t="s">
        <v>79</v>
      </c>
      <c r="C7454" s="1" t="s">
        <v>339</v>
      </c>
      <c r="D7454" s="1" t="s">
        <v>28</v>
      </c>
      <c r="E7454" s="1" t="s">
        <v>151</v>
      </c>
      <c r="F7454" s="1" t="s">
        <v>30</v>
      </c>
      <c r="G7454" s="1" t="s">
        <v>113</v>
      </c>
      <c r="H7454" s="1" t="s">
        <v>484</v>
      </c>
      <c r="I7454" s="1" t="s">
        <v>33</v>
      </c>
      <c r="J7454" s="1" t="s">
        <v>536</v>
      </c>
      <c r="K7454" s="2">
        <v>42408</v>
      </c>
      <c r="L7454">
        <v>4685</v>
      </c>
      <c r="M7454">
        <v>2015</v>
      </c>
      <c r="N7454">
        <v>12</v>
      </c>
      <c r="O7454" s="1" t="s">
        <v>20</v>
      </c>
      <c r="P7454">
        <v>444</v>
      </c>
      <c r="R7454" s="1" t="s">
        <v>538</v>
      </c>
      <c r="S7454" s="1" t="s">
        <v>484</v>
      </c>
    </row>
    <row r="7455" spans="1:19" x14ac:dyDescent="0.2">
      <c r="A7455">
        <v>10</v>
      </c>
      <c r="B7455" s="1" t="s">
        <v>620</v>
      </c>
      <c r="C7455" s="1" t="s">
        <v>621</v>
      </c>
      <c r="D7455" s="1" t="s">
        <v>28</v>
      </c>
      <c r="E7455" s="1" t="s">
        <v>85</v>
      </c>
      <c r="F7455" s="1" t="s">
        <v>30</v>
      </c>
      <c r="G7455" s="1" t="s">
        <v>31</v>
      </c>
      <c r="H7455" s="1" t="s">
        <v>622</v>
      </c>
      <c r="I7455" s="1" t="s">
        <v>33</v>
      </c>
      <c r="J7455" s="1" t="s">
        <v>586</v>
      </c>
      <c r="K7455" s="2">
        <v>42400</v>
      </c>
      <c r="L7455">
        <v>4686</v>
      </c>
      <c r="M7455">
        <v>2015</v>
      </c>
      <c r="N7455">
        <v>12</v>
      </c>
      <c r="O7455" s="1" t="s">
        <v>20</v>
      </c>
      <c r="P7455">
        <v>840</v>
      </c>
      <c r="Q7455" s="1" t="s">
        <v>3581</v>
      </c>
      <c r="R7455" s="1" t="s">
        <v>588</v>
      </c>
      <c r="S7455" s="1" t="s">
        <v>622</v>
      </c>
    </row>
    <row r="7456" spans="1:19" x14ac:dyDescent="0.2">
      <c r="A7456">
        <v>10</v>
      </c>
      <c r="B7456" s="1" t="s">
        <v>620</v>
      </c>
      <c r="C7456" s="1" t="s">
        <v>621</v>
      </c>
      <c r="D7456" s="1" t="s">
        <v>28</v>
      </c>
      <c r="E7456" s="1" t="s">
        <v>85</v>
      </c>
      <c r="F7456" s="1" t="s">
        <v>30</v>
      </c>
      <c r="G7456" s="1" t="s">
        <v>31</v>
      </c>
      <c r="H7456" s="1" t="s">
        <v>622</v>
      </c>
      <c r="I7456" s="1" t="s">
        <v>33</v>
      </c>
      <c r="J7456" s="1" t="s">
        <v>106</v>
      </c>
      <c r="K7456" s="2">
        <v>42423</v>
      </c>
      <c r="L7456">
        <v>4687</v>
      </c>
      <c r="M7456">
        <v>2016</v>
      </c>
      <c r="N7456">
        <v>3</v>
      </c>
      <c r="O7456" s="1" t="s">
        <v>20</v>
      </c>
      <c r="P7456">
        <v>-2280</v>
      </c>
      <c r="Q7456" s="1" t="s">
        <v>3582</v>
      </c>
      <c r="R7456" s="1" t="s">
        <v>108</v>
      </c>
      <c r="S7456" s="1" t="s">
        <v>622</v>
      </c>
    </row>
    <row r="7457" spans="1:19" x14ac:dyDescent="0.2">
      <c r="A7457">
        <v>10</v>
      </c>
      <c r="B7457" s="1" t="s">
        <v>620</v>
      </c>
      <c r="C7457" s="1" t="s">
        <v>621</v>
      </c>
      <c r="D7457" s="1" t="s">
        <v>28</v>
      </c>
      <c r="E7457" s="1" t="s">
        <v>85</v>
      </c>
      <c r="F7457" s="1" t="s">
        <v>30</v>
      </c>
      <c r="G7457" s="1" t="s">
        <v>31</v>
      </c>
      <c r="H7457" s="1" t="s">
        <v>622</v>
      </c>
      <c r="I7457" s="1" t="s">
        <v>33</v>
      </c>
      <c r="J7457" s="1" t="s">
        <v>1422</v>
      </c>
      <c r="K7457" s="2">
        <v>42423</v>
      </c>
      <c r="L7457">
        <v>4687</v>
      </c>
      <c r="M7457">
        <v>2016</v>
      </c>
      <c r="N7457">
        <v>3</v>
      </c>
      <c r="O7457" s="1" t="s">
        <v>20</v>
      </c>
      <c r="P7457">
        <v>2280</v>
      </c>
      <c r="Q7457" s="1" t="s">
        <v>3582</v>
      </c>
      <c r="R7457" s="1" t="s">
        <v>1424</v>
      </c>
      <c r="S7457" s="1" t="s">
        <v>622</v>
      </c>
    </row>
    <row r="7458" spans="1:19" x14ac:dyDescent="0.2">
      <c r="A7458">
        <v>10</v>
      </c>
      <c r="B7458" s="1" t="s">
        <v>620</v>
      </c>
      <c r="C7458" s="1" t="s">
        <v>621</v>
      </c>
      <c r="D7458" s="1" t="s">
        <v>28</v>
      </c>
      <c r="E7458" s="1" t="s">
        <v>85</v>
      </c>
      <c r="F7458" s="1" t="s">
        <v>30</v>
      </c>
      <c r="G7458" s="1" t="s">
        <v>31</v>
      </c>
      <c r="H7458" s="1" t="s">
        <v>622</v>
      </c>
      <c r="I7458" s="1" t="s">
        <v>33</v>
      </c>
      <c r="J7458" s="1" t="s">
        <v>106</v>
      </c>
      <c r="K7458" s="2">
        <v>42423</v>
      </c>
      <c r="L7458">
        <v>4687</v>
      </c>
      <c r="M7458">
        <v>2015</v>
      </c>
      <c r="N7458">
        <v>12</v>
      </c>
      <c r="O7458" s="1" t="s">
        <v>20</v>
      </c>
      <c r="P7458">
        <v>2280</v>
      </c>
      <c r="Q7458" s="1" t="s">
        <v>3583</v>
      </c>
      <c r="R7458" s="1" t="s">
        <v>108</v>
      </c>
      <c r="S7458" s="1" t="s">
        <v>622</v>
      </c>
    </row>
    <row r="7459" spans="1:19" x14ac:dyDescent="0.2">
      <c r="A7459">
        <v>10</v>
      </c>
      <c r="B7459" s="1" t="s">
        <v>26</v>
      </c>
      <c r="C7459" s="1" t="s">
        <v>398</v>
      </c>
      <c r="D7459" s="1" t="s">
        <v>28</v>
      </c>
      <c r="E7459" s="1" t="s">
        <v>29</v>
      </c>
      <c r="F7459" s="1" t="s">
        <v>30</v>
      </c>
      <c r="G7459" s="1" t="s">
        <v>31</v>
      </c>
      <c r="H7459" s="1" t="s">
        <v>546</v>
      </c>
      <c r="I7459" s="1" t="s">
        <v>33</v>
      </c>
      <c r="J7459" s="1" t="s">
        <v>176</v>
      </c>
      <c r="K7459" s="2">
        <v>42409</v>
      </c>
      <c r="L7459">
        <v>4688</v>
      </c>
      <c r="M7459">
        <v>2016</v>
      </c>
      <c r="N7459">
        <v>6</v>
      </c>
      <c r="O7459" s="1" t="s">
        <v>20</v>
      </c>
      <c r="P7459">
        <v>25774.25</v>
      </c>
      <c r="Q7459" s="1" t="s">
        <v>3584</v>
      </c>
      <c r="R7459" s="1" t="s">
        <v>178</v>
      </c>
      <c r="S7459" s="1" t="s">
        <v>546</v>
      </c>
    </row>
    <row r="7460" spans="1:19" x14ac:dyDescent="0.2">
      <c r="A7460">
        <v>10</v>
      </c>
      <c r="B7460" s="1" t="s">
        <v>26</v>
      </c>
      <c r="C7460" s="1" t="s">
        <v>398</v>
      </c>
      <c r="D7460" s="1" t="s">
        <v>28</v>
      </c>
      <c r="E7460" s="1" t="s">
        <v>29</v>
      </c>
      <c r="F7460" s="1" t="s">
        <v>30</v>
      </c>
      <c r="G7460" s="1" t="s">
        <v>31</v>
      </c>
      <c r="H7460" s="1" t="s">
        <v>546</v>
      </c>
      <c r="I7460" s="1" t="s">
        <v>33</v>
      </c>
      <c r="J7460" s="1" t="s">
        <v>176</v>
      </c>
      <c r="K7460" s="2">
        <v>42409</v>
      </c>
      <c r="L7460">
        <v>4688</v>
      </c>
      <c r="M7460">
        <v>2016</v>
      </c>
      <c r="N7460">
        <v>6</v>
      </c>
      <c r="O7460" s="1" t="s">
        <v>20</v>
      </c>
      <c r="P7460">
        <v>-63581.25</v>
      </c>
      <c r="Q7460" s="1" t="s">
        <v>3585</v>
      </c>
      <c r="R7460" s="1" t="s">
        <v>178</v>
      </c>
      <c r="S7460" s="1" t="s">
        <v>546</v>
      </c>
    </row>
    <row r="7461" spans="1:19" x14ac:dyDescent="0.2">
      <c r="A7461">
        <v>10</v>
      </c>
      <c r="B7461" s="1" t="s">
        <v>26</v>
      </c>
      <c r="C7461" s="1" t="s">
        <v>38</v>
      </c>
      <c r="D7461" s="1" t="s">
        <v>28</v>
      </c>
      <c r="E7461" s="1" t="s">
        <v>27</v>
      </c>
      <c r="F7461" s="1" t="s">
        <v>30</v>
      </c>
      <c r="G7461" s="1" t="s">
        <v>810</v>
      </c>
      <c r="H7461" s="1" t="s">
        <v>3586</v>
      </c>
      <c r="I7461" s="1" t="s">
        <v>33</v>
      </c>
      <c r="J7461" s="1" t="s">
        <v>176</v>
      </c>
      <c r="K7461" s="2">
        <v>42409</v>
      </c>
      <c r="L7461">
        <v>4688</v>
      </c>
      <c r="M7461">
        <v>2016</v>
      </c>
      <c r="N7461">
        <v>6</v>
      </c>
      <c r="O7461" s="1" t="s">
        <v>20</v>
      </c>
      <c r="P7461">
        <v>37807</v>
      </c>
      <c r="Q7461" s="1" t="s">
        <v>3585</v>
      </c>
      <c r="R7461" s="1" t="s">
        <v>178</v>
      </c>
      <c r="S7461" s="1" t="s">
        <v>3586</v>
      </c>
    </row>
    <row r="7462" spans="1:19" x14ac:dyDescent="0.2">
      <c r="A7462">
        <v>10</v>
      </c>
      <c r="B7462" s="1" t="s">
        <v>26</v>
      </c>
      <c r="C7462" s="1" t="s">
        <v>398</v>
      </c>
      <c r="D7462" s="1" t="s">
        <v>28</v>
      </c>
      <c r="E7462" s="1" t="s">
        <v>29</v>
      </c>
      <c r="F7462" s="1" t="s">
        <v>30</v>
      </c>
      <c r="G7462" s="1" t="s">
        <v>31</v>
      </c>
      <c r="H7462" s="1" t="s">
        <v>546</v>
      </c>
      <c r="I7462" s="1" t="s">
        <v>33</v>
      </c>
      <c r="J7462" s="1" t="s">
        <v>176</v>
      </c>
      <c r="K7462" s="2">
        <v>42409</v>
      </c>
      <c r="L7462">
        <v>4688</v>
      </c>
      <c r="M7462">
        <v>2015</v>
      </c>
      <c r="N7462">
        <v>11</v>
      </c>
      <c r="O7462" s="1" t="s">
        <v>20</v>
      </c>
      <c r="P7462">
        <v>63581.25</v>
      </c>
      <c r="Q7462" s="1" t="s">
        <v>3587</v>
      </c>
      <c r="R7462" s="1" t="s">
        <v>178</v>
      </c>
      <c r="S7462" s="1" t="s">
        <v>546</v>
      </c>
    </row>
    <row r="7463" spans="1:19" x14ac:dyDescent="0.2">
      <c r="A7463">
        <v>10</v>
      </c>
      <c r="B7463" s="1" t="s">
        <v>26</v>
      </c>
      <c r="C7463" s="1" t="s">
        <v>183</v>
      </c>
      <c r="D7463" s="1" t="s">
        <v>28</v>
      </c>
      <c r="E7463" s="1" t="s">
        <v>29</v>
      </c>
      <c r="F7463" s="1" t="s">
        <v>30</v>
      </c>
      <c r="G7463" s="1" t="s">
        <v>31</v>
      </c>
      <c r="H7463" s="1" t="s">
        <v>539</v>
      </c>
      <c r="I7463" s="1" t="s">
        <v>33</v>
      </c>
      <c r="J7463" s="1" t="s">
        <v>297</v>
      </c>
      <c r="K7463" s="2">
        <v>42422</v>
      </c>
      <c r="L7463">
        <v>4689</v>
      </c>
      <c r="M7463">
        <v>2015</v>
      </c>
      <c r="N7463">
        <v>12</v>
      </c>
      <c r="O7463" s="1" t="s">
        <v>20</v>
      </c>
      <c r="P7463">
        <v>8190.18</v>
      </c>
      <c r="Q7463" s="1" t="s">
        <v>2387</v>
      </c>
      <c r="R7463" s="1" t="s">
        <v>299</v>
      </c>
      <c r="S7463" s="1" t="s">
        <v>539</v>
      </c>
    </row>
    <row r="7464" spans="1:19" x14ac:dyDescent="0.2">
      <c r="A7464">
        <v>10</v>
      </c>
      <c r="B7464" s="1" t="s">
        <v>26</v>
      </c>
      <c r="C7464" s="1" t="s">
        <v>183</v>
      </c>
      <c r="D7464" s="1" t="s">
        <v>28</v>
      </c>
      <c r="E7464" s="1" t="s">
        <v>112</v>
      </c>
      <c r="F7464" s="1" t="s">
        <v>30</v>
      </c>
      <c r="G7464" s="1" t="s">
        <v>113</v>
      </c>
      <c r="H7464" s="1" t="s">
        <v>541</v>
      </c>
      <c r="I7464" s="1" t="s">
        <v>33</v>
      </c>
      <c r="J7464" s="1" t="s">
        <v>297</v>
      </c>
      <c r="K7464" s="2">
        <v>42422</v>
      </c>
      <c r="L7464">
        <v>4689</v>
      </c>
      <c r="M7464">
        <v>2015</v>
      </c>
      <c r="N7464">
        <v>12</v>
      </c>
      <c r="O7464" s="1" t="s">
        <v>20</v>
      </c>
      <c r="P7464">
        <v>7324.47</v>
      </c>
      <c r="R7464" s="1" t="s">
        <v>299</v>
      </c>
      <c r="S7464" s="1" t="s">
        <v>541</v>
      </c>
    </row>
    <row r="7465" spans="1:19" x14ac:dyDescent="0.2">
      <c r="A7465">
        <v>10</v>
      </c>
      <c r="B7465" s="1" t="s">
        <v>26</v>
      </c>
      <c r="C7465" s="1" t="s">
        <v>339</v>
      </c>
      <c r="D7465" s="1" t="s">
        <v>28</v>
      </c>
      <c r="E7465" s="1" t="s">
        <v>29</v>
      </c>
      <c r="F7465" s="1" t="s">
        <v>30</v>
      </c>
      <c r="G7465" s="1" t="s">
        <v>41</v>
      </c>
      <c r="H7465" s="1" t="s">
        <v>543</v>
      </c>
      <c r="I7465" s="1" t="s">
        <v>33</v>
      </c>
      <c r="J7465" s="1" t="s">
        <v>106</v>
      </c>
      <c r="K7465" s="2">
        <v>42418</v>
      </c>
      <c r="L7465">
        <v>4690</v>
      </c>
      <c r="M7465">
        <v>2015</v>
      </c>
      <c r="N7465">
        <v>12</v>
      </c>
      <c r="O7465" s="1" t="s">
        <v>20</v>
      </c>
      <c r="P7465">
        <v>2400</v>
      </c>
      <c r="Q7465" s="1" t="s">
        <v>3066</v>
      </c>
      <c r="R7465" s="1" t="s">
        <v>108</v>
      </c>
      <c r="S7465" s="1" t="s">
        <v>543</v>
      </c>
    </row>
    <row r="7466" spans="1:19" x14ac:dyDescent="0.2">
      <c r="A7466">
        <v>10</v>
      </c>
      <c r="B7466" s="1" t="s">
        <v>26</v>
      </c>
      <c r="C7466" s="1" t="s">
        <v>339</v>
      </c>
      <c r="D7466" s="1" t="s">
        <v>28</v>
      </c>
      <c r="E7466" s="1" t="s">
        <v>112</v>
      </c>
      <c r="F7466" s="1" t="s">
        <v>30</v>
      </c>
      <c r="G7466" s="1" t="s">
        <v>41</v>
      </c>
      <c r="H7466" s="1" t="s">
        <v>544</v>
      </c>
      <c r="I7466" s="1" t="s">
        <v>33</v>
      </c>
      <c r="J7466" s="1" t="s">
        <v>106</v>
      </c>
      <c r="K7466" s="2">
        <v>42418</v>
      </c>
      <c r="L7466">
        <v>4690</v>
      </c>
      <c r="M7466">
        <v>2015</v>
      </c>
      <c r="N7466">
        <v>12</v>
      </c>
      <c r="O7466" s="1" t="s">
        <v>20</v>
      </c>
      <c r="P7466">
        <v>600</v>
      </c>
      <c r="R7466" s="1" t="s">
        <v>108</v>
      </c>
      <c r="S7466" s="1" t="s">
        <v>544</v>
      </c>
    </row>
    <row r="7467" spans="1:19" x14ac:dyDescent="0.2">
      <c r="A7467">
        <v>10</v>
      </c>
      <c r="B7467" s="1" t="s">
        <v>26</v>
      </c>
      <c r="C7467" s="1" t="s">
        <v>339</v>
      </c>
      <c r="D7467" s="1" t="s">
        <v>28</v>
      </c>
      <c r="E7467" s="1" t="s">
        <v>29</v>
      </c>
      <c r="F7467" s="1" t="s">
        <v>30</v>
      </c>
      <c r="G7467" s="1" t="s">
        <v>41</v>
      </c>
      <c r="H7467" s="1" t="s">
        <v>534</v>
      </c>
      <c r="I7467" s="1" t="s">
        <v>33</v>
      </c>
      <c r="J7467" s="1" t="s">
        <v>106</v>
      </c>
      <c r="K7467" s="2">
        <v>42418</v>
      </c>
      <c r="L7467">
        <v>4691</v>
      </c>
      <c r="M7467">
        <v>2015</v>
      </c>
      <c r="N7467">
        <v>12</v>
      </c>
      <c r="O7467" s="1" t="s">
        <v>20</v>
      </c>
      <c r="P7467">
        <v>3264</v>
      </c>
      <c r="Q7467" s="1" t="s">
        <v>3588</v>
      </c>
      <c r="R7467" s="1" t="s">
        <v>108</v>
      </c>
      <c r="S7467" s="1" t="s">
        <v>534</v>
      </c>
    </row>
    <row r="7468" spans="1:19" x14ac:dyDescent="0.2">
      <c r="A7468">
        <v>10</v>
      </c>
      <c r="B7468" s="1" t="s">
        <v>26</v>
      </c>
      <c r="C7468" s="1" t="s">
        <v>339</v>
      </c>
      <c r="D7468" s="1" t="s">
        <v>28</v>
      </c>
      <c r="E7468" s="1" t="s">
        <v>112</v>
      </c>
      <c r="F7468" s="1" t="s">
        <v>30</v>
      </c>
      <c r="G7468" s="1" t="s">
        <v>41</v>
      </c>
      <c r="H7468" s="1" t="s">
        <v>535</v>
      </c>
      <c r="I7468" s="1" t="s">
        <v>33</v>
      </c>
      <c r="J7468" s="1" t="s">
        <v>106</v>
      </c>
      <c r="K7468" s="2">
        <v>42418</v>
      </c>
      <c r="L7468">
        <v>4691</v>
      </c>
      <c r="M7468">
        <v>2015</v>
      </c>
      <c r="N7468">
        <v>12</v>
      </c>
      <c r="O7468" s="1" t="s">
        <v>20</v>
      </c>
      <c r="P7468">
        <v>1536</v>
      </c>
      <c r="R7468" s="1" t="s">
        <v>108</v>
      </c>
      <c r="S7468" s="1" t="s">
        <v>535</v>
      </c>
    </row>
    <row r="7469" spans="1:19" x14ac:dyDescent="0.2">
      <c r="A7469">
        <v>10</v>
      </c>
      <c r="B7469" s="1" t="s">
        <v>79</v>
      </c>
      <c r="C7469" s="1" t="s">
        <v>220</v>
      </c>
      <c r="D7469" s="1" t="s">
        <v>28</v>
      </c>
      <c r="E7469" s="1" t="s">
        <v>80</v>
      </c>
      <c r="F7469" s="1" t="s">
        <v>30</v>
      </c>
      <c r="G7469" s="1" t="s">
        <v>31</v>
      </c>
      <c r="H7469" s="1" t="s">
        <v>1185</v>
      </c>
      <c r="I7469" s="1" t="s">
        <v>33</v>
      </c>
      <c r="J7469" s="1" t="s">
        <v>401</v>
      </c>
      <c r="K7469" s="2">
        <v>42422</v>
      </c>
      <c r="L7469">
        <v>4692</v>
      </c>
      <c r="M7469">
        <v>2015</v>
      </c>
      <c r="N7469">
        <v>12</v>
      </c>
      <c r="O7469" s="1" t="s">
        <v>20</v>
      </c>
      <c r="P7469">
        <v>25237.01</v>
      </c>
      <c r="Q7469" s="1" t="s">
        <v>3589</v>
      </c>
      <c r="R7469" s="1" t="s">
        <v>403</v>
      </c>
      <c r="S7469" s="1" t="s">
        <v>1185</v>
      </c>
    </row>
    <row r="7470" spans="1:19" x14ac:dyDescent="0.2">
      <c r="A7470">
        <v>10</v>
      </c>
      <c r="B7470" s="1" t="s">
        <v>79</v>
      </c>
      <c r="C7470" s="1" t="s">
        <v>339</v>
      </c>
      <c r="D7470" s="1" t="s">
        <v>28</v>
      </c>
      <c r="E7470" s="1" t="s">
        <v>80</v>
      </c>
      <c r="F7470" s="1" t="s">
        <v>30</v>
      </c>
      <c r="G7470" s="1" t="s">
        <v>31</v>
      </c>
      <c r="H7470" s="1" t="s">
        <v>340</v>
      </c>
      <c r="I7470" s="1" t="s">
        <v>33</v>
      </c>
      <c r="J7470" s="1" t="s">
        <v>401</v>
      </c>
      <c r="K7470" s="2">
        <v>42422</v>
      </c>
      <c r="L7470">
        <v>4692</v>
      </c>
      <c r="M7470">
        <v>2015</v>
      </c>
      <c r="N7470">
        <v>12</v>
      </c>
      <c r="O7470" s="1" t="s">
        <v>20</v>
      </c>
      <c r="P7470">
        <v>29946.38</v>
      </c>
      <c r="R7470" s="1" t="s">
        <v>403</v>
      </c>
      <c r="S7470" s="1" t="s">
        <v>340</v>
      </c>
    </row>
    <row r="7471" spans="1:19" x14ac:dyDescent="0.2">
      <c r="A7471">
        <v>10</v>
      </c>
      <c r="B7471" s="1" t="s">
        <v>79</v>
      </c>
      <c r="C7471" s="1" t="s">
        <v>339</v>
      </c>
      <c r="D7471" s="1" t="s">
        <v>28</v>
      </c>
      <c r="E7471" s="1" t="s">
        <v>151</v>
      </c>
      <c r="F7471" s="1" t="s">
        <v>30</v>
      </c>
      <c r="G7471" s="1" t="s">
        <v>113</v>
      </c>
      <c r="H7471" s="1" t="s">
        <v>365</v>
      </c>
      <c r="I7471" s="1" t="s">
        <v>33</v>
      </c>
      <c r="J7471" s="1" t="s">
        <v>401</v>
      </c>
      <c r="K7471" s="2">
        <v>42422</v>
      </c>
      <c r="L7471">
        <v>4692</v>
      </c>
      <c r="M7471">
        <v>2015</v>
      </c>
      <c r="N7471">
        <v>12</v>
      </c>
      <c r="O7471" s="1" t="s">
        <v>20</v>
      </c>
      <c r="P7471">
        <v>21641.61</v>
      </c>
      <c r="R7471" s="1" t="s">
        <v>403</v>
      </c>
      <c r="S7471" s="1" t="s">
        <v>365</v>
      </c>
    </row>
    <row r="7472" spans="1:19" x14ac:dyDescent="0.2">
      <c r="A7472">
        <v>10</v>
      </c>
      <c r="B7472" s="1" t="s">
        <v>79</v>
      </c>
      <c r="C7472" s="1" t="s">
        <v>339</v>
      </c>
      <c r="D7472" s="1" t="s">
        <v>28</v>
      </c>
      <c r="E7472" s="1" t="s">
        <v>80</v>
      </c>
      <c r="F7472" s="1" t="s">
        <v>30</v>
      </c>
      <c r="G7472" s="1" t="s">
        <v>31</v>
      </c>
      <c r="H7472" s="1" t="s">
        <v>340</v>
      </c>
      <c r="I7472" s="1" t="s">
        <v>33</v>
      </c>
      <c r="J7472" s="1" t="s">
        <v>401</v>
      </c>
      <c r="K7472" s="2">
        <v>42422</v>
      </c>
      <c r="L7472">
        <v>4693</v>
      </c>
      <c r="M7472">
        <v>2015</v>
      </c>
      <c r="N7472">
        <v>11</v>
      </c>
      <c r="O7472" s="1" t="s">
        <v>20</v>
      </c>
      <c r="P7472">
        <v>1023.12</v>
      </c>
      <c r="Q7472" s="1" t="s">
        <v>3590</v>
      </c>
      <c r="R7472" s="1" t="s">
        <v>403</v>
      </c>
      <c r="S7472" s="1" t="s">
        <v>340</v>
      </c>
    </row>
    <row r="7473" spans="1:19" x14ac:dyDescent="0.2">
      <c r="A7473">
        <v>10</v>
      </c>
      <c r="B7473" s="1" t="s">
        <v>79</v>
      </c>
      <c r="C7473" s="1" t="s">
        <v>339</v>
      </c>
      <c r="D7473" s="1" t="s">
        <v>28</v>
      </c>
      <c r="E7473" s="1" t="s">
        <v>151</v>
      </c>
      <c r="F7473" s="1" t="s">
        <v>30</v>
      </c>
      <c r="G7473" s="1" t="s">
        <v>113</v>
      </c>
      <c r="H7473" s="1" t="s">
        <v>365</v>
      </c>
      <c r="I7473" s="1" t="s">
        <v>33</v>
      </c>
      <c r="J7473" s="1" t="s">
        <v>401</v>
      </c>
      <c r="K7473" s="2">
        <v>42422</v>
      </c>
      <c r="L7473">
        <v>4693</v>
      </c>
      <c r="M7473">
        <v>2015</v>
      </c>
      <c r="N7473">
        <v>11</v>
      </c>
      <c r="O7473" s="1" t="s">
        <v>20</v>
      </c>
      <c r="P7473">
        <v>740.88</v>
      </c>
      <c r="R7473" s="1" t="s">
        <v>403</v>
      </c>
      <c r="S7473" s="1" t="s">
        <v>365</v>
      </c>
    </row>
    <row r="7474" spans="1:19" x14ac:dyDescent="0.2">
      <c r="A7474">
        <v>10</v>
      </c>
      <c r="B7474" s="1" t="s">
        <v>26</v>
      </c>
      <c r="C7474" s="1" t="s">
        <v>621</v>
      </c>
      <c r="D7474" s="1" t="s">
        <v>28</v>
      </c>
      <c r="E7474" s="1" t="s">
        <v>29</v>
      </c>
      <c r="F7474" s="1" t="s">
        <v>30</v>
      </c>
      <c r="G7474" s="1" t="s">
        <v>31</v>
      </c>
      <c r="H7474" s="1" t="s">
        <v>717</v>
      </c>
      <c r="I7474" s="1" t="s">
        <v>33</v>
      </c>
      <c r="J7474" s="1" t="s">
        <v>228</v>
      </c>
      <c r="K7474" s="2">
        <v>42296</v>
      </c>
      <c r="L7474">
        <v>4694</v>
      </c>
      <c r="M7474">
        <v>2015</v>
      </c>
      <c r="N7474">
        <v>12</v>
      </c>
      <c r="O7474" s="1" t="s">
        <v>20</v>
      </c>
      <c r="P7474">
        <v>4.8</v>
      </c>
      <c r="Q7474" s="1" t="s">
        <v>3591</v>
      </c>
      <c r="R7474" s="1" t="s">
        <v>229</v>
      </c>
      <c r="S7474" s="1" t="s">
        <v>717</v>
      </c>
    </row>
    <row r="7475" spans="1:19" x14ac:dyDescent="0.2">
      <c r="A7475">
        <v>10</v>
      </c>
      <c r="B7475" s="1" t="s">
        <v>26</v>
      </c>
      <c r="C7475" s="1" t="s">
        <v>398</v>
      </c>
      <c r="D7475" s="1" t="s">
        <v>28</v>
      </c>
      <c r="E7475" s="1" t="s">
        <v>112</v>
      </c>
      <c r="F7475" s="1" t="s">
        <v>30</v>
      </c>
      <c r="G7475" s="1" t="s">
        <v>113</v>
      </c>
      <c r="H7475" s="1" t="s">
        <v>718</v>
      </c>
      <c r="I7475" s="1" t="s">
        <v>33</v>
      </c>
      <c r="J7475" s="1" t="s">
        <v>228</v>
      </c>
      <c r="K7475" s="2">
        <v>42296</v>
      </c>
      <c r="L7475">
        <v>4694</v>
      </c>
      <c r="M7475">
        <v>2015</v>
      </c>
      <c r="N7475">
        <v>12</v>
      </c>
      <c r="O7475" s="1" t="s">
        <v>20</v>
      </c>
      <c r="P7475">
        <v>1.2</v>
      </c>
      <c r="R7475" s="1" t="s">
        <v>229</v>
      </c>
      <c r="S7475" s="1" t="s">
        <v>718</v>
      </c>
    </row>
    <row r="7476" spans="1:19" x14ac:dyDescent="0.2">
      <c r="A7476">
        <v>10</v>
      </c>
      <c r="B7476" s="1" t="s">
        <v>26</v>
      </c>
      <c r="C7476" s="1" t="s">
        <v>621</v>
      </c>
      <c r="D7476" s="1" t="s">
        <v>28</v>
      </c>
      <c r="E7476" s="1" t="s">
        <v>29</v>
      </c>
      <c r="F7476" s="1" t="s">
        <v>30</v>
      </c>
      <c r="G7476" s="1" t="s">
        <v>31</v>
      </c>
      <c r="H7476" s="1" t="s">
        <v>717</v>
      </c>
      <c r="I7476" s="1" t="s">
        <v>33</v>
      </c>
      <c r="J7476" s="1" t="s">
        <v>106</v>
      </c>
      <c r="K7476" s="2">
        <v>42296</v>
      </c>
      <c r="L7476">
        <v>4694</v>
      </c>
      <c r="M7476">
        <v>2015</v>
      </c>
      <c r="N7476">
        <v>12</v>
      </c>
      <c r="O7476" s="1" t="s">
        <v>20</v>
      </c>
      <c r="P7476">
        <v>1201.73</v>
      </c>
      <c r="R7476" s="1" t="s">
        <v>108</v>
      </c>
      <c r="S7476" s="1" t="s">
        <v>717</v>
      </c>
    </row>
    <row r="7477" spans="1:19" x14ac:dyDescent="0.2">
      <c r="A7477">
        <v>10</v>
      </c>
      <c r="B7477" s="1" t="s">
        <v>26</v>
      </c>
      <c r="C7477" s="1" t="s">
        <v>398</v>
      </c>
      <c r="D7477" s="1" t="s">
        <v>28</v>
      </c>
      <c r="E7477" s="1" t="s">
        <v>112</v>
      </c>
      <c r="F7477" s="1" t="s">
        <v>30</v>
      </c>
      <c r="G7477" s="1" t="s">
        <v>113</v>
      </c>
      <c r="H7477" s="1" t="s">
        <v>718</v>
      </c>
      <c r="I7477" s="1" t="s">
        <v>33</v>
      </c>
      <c r="J7477" s="1" t="s">
        <v>106</v>
      </c>
      <c r="K7477" s="2">
        <v>42296</v>
      </c>
      <c r="L7477">
        <v>4694</v>
      </c>
      <c r="M7477">
        <v>2015</v>
      </c>
      <c r="N7477">
        <v>12</v>
      </c>
      <c r="O7477" s="1" t="s">
        <v>20</v>
      </c>
      <c r="P7477">
        <v>300.43</v>
      </c>
      <c r="R7477" s="1" t="s">
        <v>108</v>
      </c>
      <c r="S7477" s="1" t="s">
        <v>718</v>
      </c>
    </row>
    <row r="7478" spans="1:19" x14ac:dyDescent="0.2">
      <c r="A7478">
        <v>10</v>
      </c>
      <c r="B7478" s="1" t="s">
        <v>79</v>
      </c>
      <c r="C7478" s="1" t="s">
        <v>339</v>
      </c>
      <c r="D7478" s="1" t="s">
        <v>28</v>
      </c>
      <c r="E7478" s="1" t="s">
        <v>151</v>
      </c>
      <c r="F7478" s="1" t="s">
        <v>30</v>
      </c>
      <c r="G7478" s="1" t="s">
        <v>113</v>
      </c>
      <c r="H7478" s="1" t="s">
        <v>365</v>
      </c>
      <c r="I7478" s="1" t="s">
        <v>33</v>
      </c>
      <c r="J7478" s="1" t="s">
        <v>536</v>
      </c>
      <c r="K7478" s="2">
        <v>42412</v>
      </c>
      <c r="L7478">
        <v>4695</v>
      </c>
      <c r="M7478">
        <v>2015</v>
      </c>
      <c r="N7478">
        <v>11</v>
      </c>
      <c r="O7478" s="1" t="s">
        <v>20</v>
      </c>
      <c r="P7478">
        <v>360</v>
      </c>
      <c r="Q7478" s="1" t="s">
        <v>3592</v>
      </c>
      <c r="R7478" s="1" t="s">
        <v>538</v>
      </c>
      <c r="S7478" s="1" t="s">
        <v>365</v>
      </c>
    </row>
    <row r="7479" spans="1:19" x14ac:dyDescent="0.2">
      <c r="A7479">
        <v>10</v>
      </c>
      <c r="B7479" s="1" t="s">
        <v>26</v>
      </c>
      <c r="C7479" s="1" t="s">
        <v>38</v>
      </c>
      <c r="D7479" s="1" t="s">
        <v>28</v>
      </c>
      <c r="E7479" s="1" t="s">
        <v>29</v>
      </c>
      <c r="F7479" s="1" t="s">
        <v>30</v>
      </c>
      <c r="G7479" s="1" t="s">
        <v>31</v>
      </c>
      <c r="H7479" s="1" t="s">
        <v>545</v>
      </c>
      <c r="I7479" s="1" t="s">
        <v>33</v>
      </c>
      <c r="J7479" s="1" t="s">
        <v>455</v>
      </c>
      <c r="K7479" s="2">
        <v>42422</v>
      </c>
      <c r="L7479">
        <v>4696</v>
      </c>
      <c r="M7479">
        <v>2015</v>
      </c>
      <c r="N7479">
        <v>12</v>
      </c>
      <c r="O7479" s="1" t="s">
        <v>20</v>
      </c>
      <c r="P7479">
        <v>9222</v>
      </c>
      <c r="Q7479" s="1" t="s">
        <v>3593</v>
      </c>
      <c r="R7479" s="1" t="s">
        <v>456</v>
      </c>
      <c r="S7479" s="1" t="s">
        <v>545</v>
      </c>
    </row>
    <row r="7480" spans="1:19" x14ac:dyDescent="0.2">
      <c r="A7480">
        <v>10</v>
      </c>
      <c r="B7480" s="1" t="s">
        <v>79</v>
      </c>
      <c r="C7480" s="1" t="s">
        <v>183</v>
      </c>
      <c r="D7480" s="1" t="s">
        <v>28</v>
      </c>
      <c r="E7480" s="1" t="s">
        <v>151</v>
      </c>
      <c r="F7480" s="1" t="s">
        <v>30</v>
      </c>
      <c r="G7480" s="1" t="s">
        <v>113</v>
      </c>
      <c r="H7480" s="1" t="s">
        <v>463</v>
      </c>
      <c r="I7480" s="1" t="s">
        <v>33</v>
      </c>
      <c r="J7480" s="1" t="s">
        <v>536</v>
      </c>
      <c r="K7480" s="2">
        <v>42422</v>
      </c>
      <c r="L7480">
        <v>4697</v>
      </c>
      <c r="M7480">
        <v>2015</v>
      </c>
      <c r="N7480">
        <v>12</v>
      </c>
      <c r="O7480" s="1" t="s">
        <v>20</v>
      </c>
      <c r="P7480">
        <v>474</v>
      </c>
      <c r="Q7480" s="1" t="s">
        <v>3594</v>
      </c>
      <c r="R7480" s="1" t="s">
        <v>538</v>
      </c>
      <c r="S7480" s="1" t="s">
        <v>463</v>
      </c>
    </row>
    <row r="7481" spans="1:19" x14ac:dyDescent="0.2">
      <c r="A7481">
        <v>10</v>
      </c>
      <c r="B7481" s="1" t="s">
        <v>79</v>
      </c>
      <c r="C7481" s="1" t="s">
        <v>183</v>
      </c>
      <c r="D7481" s="1" t="s">
        <v>28</v>
      </c>
      <c r="E7481" s="1" t="s">
        <v>151</v>
      </c>
      <c r="F7481" s="1" t="s">
        <v>30</v>
      </c>
      <c r="G7481" s="1" t="s">
        <v>113</v>
      </c>
      <c r="H7481" s="1" t="s">
        <v>463</v>
      </c>
      <c r="I7481" s="1" t="s">
        <v>33</v>
      </c>
      <c r="J7481" s="1" t="s">
        <v>228</v>
      </c>
      <c r="K7481" s="2">
        <v>42422</v>
      </c>
      <c r="L7481">
        <v>4697</v>
      </c>
      <c r="M7481">
        <v>2015</v>
      </c>
      <c r="N7481">
        <v>12</v>
      </c>
      <c r="O7481" s="1" t="s">
        <v>20</v>
      </c>
      <c r="P7481">
        <v>12</v>
      </c>
      <c r="R7481" s="1" t="s">
        <v>229</v>
      </c>
      <c r="S7481" s="1" t="s">
        <v>463</v>
      </c>
    </row>
    <row r="7482" spans="1:19" x14ac:dyDescent="0.2">
      <c r="A7482">
        <v>10</v>
      </c>
      <c r="B7482" s="1" t="s">
        <v>26</v>
      </c>
      <c r="C7482" s="1" t="s">
        <v>398</v>
      </c>
      <c r="D7482" s="1" t="s">
        <v>28</v>
      </c>
      <c r="E7482" s="1" t="s">
        <v>29</v>
      </c>
      <c r="F7482" s="1" t="s">
        <v>30</v>
      </c>
      <c r="G7482" s="1" t="s">
        <v>31</v>
      </c>
      <c r="H7482" s="1" t="s">
        <v>489</v>
      </c>
      <c r="I7482" s="1" t="s">
        <v>33</v>
      </c>
      <c r="J7482" s="1" t="s">
        <v>176</v>
      </c>
      <c r="K7482" s="2">
        <v>42426</v>
      </c>
      <c r="L7482">
        <v>4701</v>
      </c>
      <c r="M7482">
        <v>2015</v>
      </c>
      <c r="N7482">
        <v>12</v>
      </c>
      <c r="O7482" s="1" t="s">
        <v>20</v>
      </c>
      <c r="P7482">
        <v>148713.35999999999</v>
      </c>
      <c r="Q7482" s="1" t="s">
        <v>3595</v>
      </c>
      <c r="R7482" s="1" t="s">
        <v>178</v>
      </c>
      <c r="S7482" s="1" t="s">
        <v>489</v>
      </c>
    </row>
    <row r="7483" spans="1:19" x14ac:dyDescent="0.2">
      <c r="A7483">
        <v>10</v>
      </c>
      <c r="B7483" s="1" t="s">
        <v>26</v>
      </c>
      <c r="C7483" s="1" t="s">
        <v>1162</v>
      </c>
      <c r="D7483" s="1" t="s">
        <v>28</v>
      </c>
      <c r="E7483" s="1" t="s">
        <v>29</v>
      </c>
      <c r="F7483" s="1" t="s">
        <v>30</v>
      </c>
      <c r="G7483" s="1" t="s">
        <v>31</v>
      </c>
      <c r="H7483" s="1" t="s">
        <v>3596</v>
      </c>
      <c r="I7483" s="1" t="s">
        <v>33</v>
      </c>
      <c r="J7483" s="1" t="s">
        <v>393</v>
      </c>
      <c r="K7483" s="2">
        <v>42429</v>
      </c>
      <c r="L7483">
        <v>4702</v>
      </c>
      <c r="M7483">
        <v>2015</v>
      </c>
      <c r="N7483">
        <v>12</v>
      </c>
      <c r="O7483" s="1" t="s">
        <v>20</v>
      </c>
      <c r="P7483">
        <v>441</v>
      </c>
      <c r="Q7483" s="1" t="s">
        <v>3597</v>
      </c>
      <c r="R7483" s="1" t="s">
        <v>25</v>
      </c>
      <c r="S7483" s="1" t="s">
        <v>3596</v>
      </c>
    </row>
    <row r="7484" spans="1:19" x14ac:dyDescent="0.2">
      <c r="A7484">
        <v>10</v>
      </c>
      <c r="B7484" s="1" t="s">
        <v>26</v>
      </c>
      <c r="C7484" s="1" t="s">
        <v>621</v>
      </c>
      <c r="D7484" s="1" t="s">
        <v>28</v>
      </c>
      <c r="E7484" s="1" t="s">
        <v>29</v>
      </c>
      <c r="F7484" s="1" t="s">
        <v>30</v>
      </c>
      <c r="G7484" s="1" t="s">
        <v>31</v>
      </c>
      <c r="H7484" s="1" t="s">
        <v>717</v>
      </c>
      <c r="I7484" s="1" t="s">
        <v>33</v>
      </c>
      <c r="J7484" s="1" t="s">
        <v>141</v>
      </c>
      <c r="K7484" s="2">
        <v>42430</v>
      </c>
      <c r="L7484">
        <v>4703</v>
      </c>
      <c r="M7484">
        <v>2015</v>
      </c>
      <c r="N7484">
        <v>12</v>
      </c>
      <c r="O7484" s="1" t="s">
        <v>20</v>
      </c>
      <c r="P7484">
        <v>6048</v>
      </c>
      <c r="Q7484" s="1" t="s">
        <v>3598</v>
      </c>
      <c r="R7484" s="1" t="s">
        <v>143</v>
      </c>
      <c r="S7484" s="1" t="s">
        <v>717</v>
      </c>
    </row>
    <row r="7485" spans="1:19" x14ac:dyDescent="0.2">
      <c r="A7485">
        <v>10</v>
      </c>
      <c r="B7485" s="1" t="s">
        <v>26</v>
      </c>
      <c r="C7485" s="1" t="s">
        <v>398</v>
      </c>
      <c r="D7485" s="1" t="s">
        <v>28</v>
      </c>
      <c r="E7485" s="1" t="s">
        <v>112</v>
      </c>
      <c r="F7485" s="1" t="s">
        <v>30</v>
      </c>
      <c r="G7485" s="1" t="s">
        <v>113</v>
      </c>
      <c r="H7485" s="1" t="s">
        <v>718</v>
      </c>
      <c r="I7485" s="1" t="s">
        <v>33</v>
      </c>
      <c r="J7485" s="1" t="s">
        <v>141</v>
      </c>
      <c r="K7485" s="2">
        <v>42430</v>
      </c>
      <c r="L7485">
        <v>4703</v>
      </c>
      <c r="M7485">
        <v>2015</v>
      </c>
      <c r="N7485">
        <v>12</v>
      </c>
      <c r="O7485" s="1" t="s">
        <v>20</v>
      </c>
      <c r="P7485">
        <v>1512</v>
      </c>
      <c r="R7485" s="1" t="s">
        <v>143</v>
      </c>
      <c r="S7485" s="1" t="s">
        <v>718</v>
      </c>
    </row>
    <row r="7486" spans="1:19" x14ac:dyDescent="0.2">
      <c r="A7486">
        <v>10</v>
      </c>
      <c r="B7486" s="1" t="s">
        <v>26</v>
      </c>
      <c r="C7486" s="1" t="s">
        <v>38</v>
      </c>
      <c r="D7486" s="1" t="s">
        <v>74</v>
      </c>
      <c r="E7486" s="1" t="s">
        <v>112</v>
      </c>
      <c r="F7486" s="1" t="s">
        <v>30</v>
      </c>
      <c r="G7486" s="1" t="s">
        <v>113</v>
      </c>
      <c r="H7486" s="1" t="s">
        <v>3391</v>
      </c>
      <c r="I7486" s="1" t="s">
        <v>33</v>
      </c>
      <c r="J7486" s="1" t="s">
        <v>674</v>
      </c>
      <c r="K7486" s="2">
        <v>42425</v>
      </c>
      <c r="L7486">
        <v>4704</v>
      </c>
      <c r="M7486">
        <v>2015</v>
      </c>
      <c r="N7486">
        <v>12</v>
      </c>
      <c r="O7486" s="1" t="s">
        <v>20</v>
      </c>
      <c r="P7486">
        <v>114.78</v>
      </c>
      <c r="Q7486" s="1" t="s">
        <v>3145</v>
      </c>
      <c r="R7486" s="1" t="s">
        <v>676</v>
      </c>
      <c r="S7486" s="1" t="s">
        <v>3391</v>
      </c>
    </row>
    <row r="7487" spans="1:19" x14ac:dyDescent="0.2">
      <c r="A7487">
        <v>10</v>
      </c>
      <c r="B7487" s="1" t="s">
        <v>26</v>
      </c>
      <c r="C7487" s="1" t="s">
        <v>38</v>
      </c>
      <c r="D7487" s="1" t="s">
        <v>74</v>
      </c>
      <c r="E7487" s="1" t="s">
        <v>112</v>
      </c>
      <c r="F7487" s="1" t="s">
        <v>30</v>
      </c>
      <c r="G7487" s="1" t="s">
        <v>113</v>
      </c>
      <c r="H7487" s="1" t="s">
        <v>3391</v>
      </c>
      <c r="I7487" s="1" t="s">
        <v>33</v>
      </c>
      <c r="J7487" s="1" t="s">
        <v>674</v>
      </c>
      <c r="K7487" s="2">
        <v>42425</v>
      </c>
      <c r="L7487">
        <v>4705</v>
      </c>
      <c r="M7487">
        <v>2015</v>
      </c>
      <c r="N7487">
        <v>12</v>
      </c>
      <c r="O7487" s="1" t="s">
        <v>20</v>
      </c>
      <c r="P7487">
        <v>114.78</v>
      </c>
      <c r="Q7487" s="1" t="s">
        <v>3599</v>
      </c>
      <c r="R7487" s="1" t="s">
        <v>676</v>
      </c>
      <c r="S7487" s="1" t="s">
        <v>3391</v>
      </c>
    </row>
    <row r="7488" spans="1:19" x14ac:dyDescent="0.2">
      <c r="A7488">
        <v>10</v>
      </c>
      <c r="B7488" s="1" t="s">
        <v>26</v>
      </c>
      <c r="C7488" s="1" t="s">
        <v>38</v>
      </c>
      <c r="D7488" s="1" t="s">
        <v>74</v>
      </c>
      <c r="E7488" s="1" t="s">
        <v>112</v>
      </c>
      <c r="F7488" s="1" t="s">
        <v>30</v>
      </c>
      <c r="G7488" s="1" t="s">
        <v>113</v>
      </c>
      <c r="H7488" s="1" t="s">
        <v>3391</v>
      </c>
      <c r="I7488" s="1" t="s">
        <v>33</v>
      </c>
      <c r="J7488" s="1" t="s">
        <v>674</v>
      </c>
      <c r="K7488" s="2">
        <v>42425</v>
      </c>
      <c r="L7488">
        <v>4706</v>
      </c>
      <c r="M7488">
        <v>2015</v>
      </c>
      <c r="N7488">
        <v>12</v>
      </c>
      <c r="O7488" s="1" t="s">
        <v>20</v>
      </c>
      <c r="P7488">
        <v>114.78</v>
      </c>
      <c r="Q7488" s="1" t="s">
        <v>2620</v>
      </c>
      <c r="R7488" s="1" t="s">
        <v>676</v>
      </c>
      <c r="S7488" s="1" t="s">
        <v>3391</v>
      </c>
    </row>
    <row r="7489" spans="1:19" x14ac:dyDescent="0.2">
      <c r="A7489">
        <v>10</v>
      </c>
      <c r="B7489" s="1" t="s">
        <v>26</v>
      </c>
      <c r="C7489" s="1" t="s">
        <v>621</v>
      </c>
      <c r="D7489" s="1" t="s">
        <v>28</v>
      </c>
      <c r="E7489" s="1" t="s">
        <v>29</v>
      </c>
      <c r="F7489" s="1" t="s">
        <v>30</v>
      </c>
      <c r="G7489" s="1" t="s">
        <v>31</v>
      </c>
      <c r="H7489" s="1" t="s">
        <v>3349</v>
      </c>
      <c r="I7489" s="1" t="s">
        <v>33</v>
      </c>
      <c r="J7489" s="1" t="s">
        <v>176</v>
      </c>
      <c r="K7489" s="2">
        <v>42425</v>
      </c>
      <c r="L7489">
        <v>4707</v>
      </c>
      <c r="M7489">
        <v>2015</v>
      </c>
      <c r="N7489">
        <v>12</v>
      </c>
      <c r="O7489" s="1" t="s">
        <v>20</v>
      </c>
      <c r="P7489">
        <v>185328.44</v>
      </c>
      <c r="Q7489" s="1" t="s">
        <v>3600</v>
      </c>
      <c r="R7489" s="1" t="s">
        <v>178</v>
      </c>
      <c r="S7489" s="1" t="s">
        <v>3349</v>
      </c>
    </row>
    <row r="7490" spans="1:19" x14ac:dyDescent="0.2">
      <c r="A7490">
        <v>10</v>
      </c>
      <c r="B7490" s="1" t="s">
        <v>79</v>
      </c>
      <c r="C7490" s="1" t="s">
        <v>398</v>
      </c>
      <c r="D7490" s="1" t="s">
        <v>28</v>
      </c>
      <c r="E7490" s="1" t="s">
        <v>80</v>
      </c>
      <c r="F7490" s="1" t="s">
        <v>30</v>
      </c>
      <c r="G7490" s="1" t="s">
        <v>31</v>
      </c>
      <c r="H7490" s="1" t="s">
        <v>399</v>
      </c>
      <c r="I7490" s="1" t="s">
        <v>33</v>
      </c>
      <c r="J7490" s="1" t="s">
        <v>43</v>
      </c>
      <c r="K7490" s="2">
        <v>42429</v>
      </c>
      <c r="L7490">
        <v>4709</v>
      </c>
      <c r="M7490">
        <v>2015</v>
      </c>
      <c r="N7490">
        <v>12</v>
      </c>
      <c r="O7490" s="1" t="s">
        <v>20</v>
      </c>
      <c r="P7490">
        <v>190</v>
      </c>
      <c r="Q7490" s="1" t="s">
        <v>3601</v>
      </c>
      <c r="R7490" s="1" t="s">
        <v>45</v>
      </c>
      <c r="S7490" s="1" t="s">
        <v>399</v>
      </c>
    </row>
    <row r="7491" spans="1:19" x14ac:dyDescent="0.2">
      <c r="A7491">
        <v>10</v>
      </c>
      <c r="B7491" s="1" t="s">
        <v>26</v>
      </c>
      <c r="C7491" s="1" t="s">
        <v>398</v>
      </c>
      <c r="D7491" s="1" t="s">
        <v>28</v>
      </c>
      <c r="E7491" s="1" t="s">
        <v>29</v>
      </c>
      <c r="F7491" s="1" t="s">
        <v>30</v>
      </c>
      <c r="G7491" s="1" t="s">
        <v>31</v>
      </c>
      <c r="H7491" s="1" t="s">
        <v>420</v>
      </c>
      <c r="I7491" s="1" t="s">
        <v>33</v>
      </c>
      <c r="J7491" s="1" t="s">
        <v>698</v>
      </c>
      <c r="K7491" s="2">
        <v>42397</v>
      </c>
      <c r="L7491">
        <v>4711</v>
      </c>
      <c r="M7491">
        <v>2015</v>
      </c>
      <c r="N7491">
        <v>12</v>
      </c>
      <c r="O7491" s="1" t="s">
        <v>20</v>
      </c>
      <c r="P7491">
        <v>1391.25</v>
      </c>
      <c r="Q7491" s="1" t="s">
        <v>3602</v>
      </c>
      <c r="R7491" s="1" t="s">
        <v>700</v>
      </c>
      <c r="S7491" s="1" t="s">
        <v>420</v>
      </c>
    </row>
    <row r="7492" spans="1:19" x14ac:dyDescent="0.2">
      <c r="A7492">
        <v>10</v>
      </c>
      <c r="B7492" s="1" t="s">
        <v>26</v>
      </c>
      <c r="C7492" s="1" t="s">
        <v>398</v>
      </c>
      <c r="D7492" s="1" t="s">
        <v>28</v>
      </c>
      <c r="E7492" s="1" t="s">
        <v>29</v>
      </c>
      <c r="F7492" s="1" t="s">
        <v>30</v>
      </c>
      <c r="G7492" s="1" t="s">
        <v>31</v>
      </c>
      <c r="H7492" s="1" t="s">
        <v>479</v>
      </c>
      <c r="I7492" s="1" t="s">
        <v>33</v>
      </c>
      <c r="J7492" s="1" t="s">
        <v>698</v>
      </c>
      <c r="K7492" s="2">
        <v>42397</v>
      </c>
      <c r="L7492">
        <v>4711</v>
      </c>
      <c r="M7492">
        <v>2015</v>
      </c>
      <c r="N7492">
        <v>12</v>
      </c>
      <c r="O7492" s="1" t="s">
        <v>20</v>
      </c>
      <c r="P7492">
        <v>459.37</v>
      </c>
      <c r="R7492" s="1" t="s">
        <v>700</v>
      </c>
      <c r="S7492" s="1" t="s">
        <v>479</v>
      </c>
    </row>
    <row r="7493" spans="1:19" x14ac:dyDescent="0.2">
      <c r="A7493">
        <v>10</v>
      </c>
      <c r="B7493" s="1" t="s">
        <v>26</v>
      </c>
      <c r="C7493" s="1" t="s">
        <v>398</v>
      </c>
      <c r="D7493" s="1" t="s">
        <v>28</v>
      </c>
      <c r="E7493" s="1" t="s">
        <v>29</v>
      </c>
      <c r="F7493" s="1" t="s">
        <v>30</v>
      </c>
      <c r="G7493" s="1" t="s">
        <v>31</v>
      </c>
      <c r="H7493" s="1" t="s">
        <v>561</v>
      </c>
      <c r="I7493" s="1" t="s">
        <v>33</v>
      </c>
      <c r="J7493" s="1" t="s">
        <v>698</v>
      </c>
      <c r="K7493" s="2">
        <v>42397</v>
      </c>
      <c r="L7493">
        <v>4711</v>
      </c>
      <c r="M7493">
        <v>2015</v>
      </c>
      <c r="N7493">
        <v>12</v>
      </c>
      <c r="O7493" s="1" t="s">
        <v>20</v>
      </c>
      <c r="P7493">
        <v>511.88</v>
      </c>
      <c r="R7493" s="1" t="s">
        <v>700</v>
      </c>
      <c r="S7493" s="1" t="s">
        <v>561</v>
      </c>
    </row>
    <row r="7494" spans="1:19" x14ac:dyDescent="0.2">
      <c r="A7494">
        <v>10</v>
      </c>
      <c r="B7494" s="1" t="s">
        <v>26</v>
      </c>
      <c r="C7494" s="1" t="s">
        <v>339</v>
      </c>
      <c r="D7494" s="1" t="s">
        <v>28</v>
      </c>
      <c r="E7494" s="1" t="s">
        <v>29</v>
      </c>
      <c r="F7494" s="1" t="s">
        <v>30</v>
      </c>
      <c r="G7494" s="1" t="s">
        <v>113</v>
      </c>
      <c r="H7494" s="1" t="s">
        <v>562</v>
      </c>
      <c r="I7494" s="1" t="s">
        <v>33</v>
      </c>
      <c r="J7494" s="1" t="s">
        <v>698</v>
      </c>
      <c r="K7494" s="2">
        <v>42397</v>
      </c>
      <c r="L7494">
        <v>4711</v>
      </c>
      <c r="M7494">
        <v>2015</v>
      </c>
      <c r="N7494">
        <v>12</v>
      </c>
      <c r="O7494" s="1" t="s">
        <v>20</v>
      </c>
      <c r="P7494">
        <v>262.51</v>
      </c>
      <c r="R7494" s="1" t="s">
        <v>700</v>
      </c>
      <c r="S7494" s="1" t="s">
        <v>562</v>
      </c>
    </row>
    <row r="7495" spans="1:19" x14ac:dyDescent="0.2">
      <c r="A7495">
        <v>10</v>
      </c>
      <c r="B7495" s="1" t="s">
        <v>26</v>
      </c>
      <c r="C7495" s="1" t="s">
        <v>398</v>
      </c>
      <c r="D7495" s="1" t="s">
        <v>28</v>
      </c>
      <c r="E7495" s="1" t="s">
        <v>29</v>
      </c>
      <c r="F7495" s="1" t="s">
        <v>30</v>
      </c>
      <c r="G7495" s="1" t="s">
        <v>31</v>
      </c>
      <c r="H7495" s="1" t="s">
        <v>420</v>
      </c>
      <c r="I7495" s="1" t="s">
        <v>33</v>
      </c>
      <c r="J7495" s="1" t="s">
        <v>228</v>
      </c>
      <c r="K7495" s="2">
        <v>42397</v>
      </c>
      <c r="L7495">
        <v>4711</v>
      </c>
      <c r="M7495">
        <v>2015</v>
      </c>
      <c r="N7495">
        <v>12</v>
      </c>
      <c r="O7495" s="1" t="s">
        <v>20</v>
      </c>
      <c r="P7495">
        <v>1.6</v>
      </c>
      <c r="R7495" s="1" t="s">
        <v>229</v>
      </c>
      <c r="S7495" s="1" t="s">
        <v>420</v>
      </c>
    </row>
    <row r="7496" spans="1:19" x14ac:dyDescent="0.2">
      <c r="A7496">
        <v>10</v>
      </c>
      <c r="B7496" s="1" t="s">
        <v>26</v>
      </c>
      <c r="C7496" s="1" t="s">
        <v>398</v>
      </c>
      <c r="D7496" s="1" t="s">
        <v>28</v>
      </c>
      <c r="E7496" s="1" t="s">
        <v>29</v>
      </c>
      <c r="F7496" s="1" t="s">
        <v>30</v>
      </c>
      <c r="G7496" s="1" t="s">
        <v>31</v>
      </c>
      <c r="H7496" s="1" t="s">
        <v>479</v>
      </c>
      <c r="I7496" s="1" t="s">
        <v>33</v>
      </c>
      <c r="J7496" s="1" t="s">
        <v>228</v>
      </c>
      <c r="K7496" s="2">
        <v>42397</v>
      </c>
      <c r="L7496">
        <v>4711</v>
      </c>
      <c r="M7496">
        <v>2015</v>
      </c>
      <c r="N7496">
        <v>12</v>
      </c>
      <c r="O7496" s="1" t="s">
        <v>20</v>
      </c>
      <c r="P7496">
        <v>0.52</v>
      </c>
      <c r="R7496" s="1" t="s">
        <v>229</v>
      </c>
      <c r="S7496" s="1" t="s">
        <v>479</v>
      </c>
    </row>
    <row r="7497" spans="1:19" x14ac:dyDescent="0.2">
      <c r="A7497">
        <v>10</v>
      </c>
      <c r="B7497" s="1" t="s">
        <v>26</v>
      </c>
      <c r="C7497" s="1" t="s">
        <v>398</v>
      </c>
      <c r="D7497" s="1" t="s">
        <v>28</v>
      </c>
      <c r="E7497" s="1" t="s">
        <v>29</v>
      </c>
      <c r="F7497" s="1" t="s">
        <v>30</v>
      </c>
      <c r="G7497" s="1" t="s">
        <v>31</v>
      </c>
      <c r="H7497" s="1" t="s">
        <v>561</v>
      </c>
      <c r="I7497" s="1" t="s">
        <v>33</v>
      </c>
      <c r="J7497" s="1" t="s">
        <v>228</v>
      </c>
      <c r="K7497" s="2">
        <v>42397</v>
      </c>
      <c r="L7497">
        <v>4711</v>
      </c>
      <c r="M7497">
        <v>2015</v>
      </c>
      <c r="N7497">
        <v>12</v>
      </c>
      <c r="O7497" s="1" t="s">
        <v>20</v>
      </c>
      <c r="P7497">
        <v>0.57999999999999996</v>
      </c>
      <c r="R7497" s="1" t="s">
        <v>229</v>
      </c>
      <c r="S7497" s="1" t="s">
        <v>561</v>
      </c>
    </row>
    <row r="7498" spans="1:19" x14ac:dyDescent="0.2">
      <c r="A7498">
        <v>10</v>
      </c>
      <c r="B7498" s="1" t="s">
        <v>26</v>
      </c>
      <c r="C7498" s="1" t="s">
        <v>339</v>
      </c>
      <c r="D7498" s="1" t="s">
        <v>28</v>
      </c>
      <c r="E7498" s="1" t="s">
        <v>29</v>
      </c>
      <c r="F7498" s="1" t="s">
        <v>30</v>
      </c>
      <c r="G7498" s="1" t="s">
        <v>113</v>
      </c>
      <c r="H7498" s="1" t="s">
        <v>562</v>
      </c>
      <c r="I7498" s="1" t="s">
        <v>33</v>
      </c>
      <c r="J7498" s="1" t="s">
        <v>228</v>
      </c>
      <c r="K7498" s="2">
        <v>42397</v>
      </c>
      <c r="L7498">
        <v>4711</v>
      </c>
      <c r="M7498">
        <v>2015</v>
      </c>
      <c r="N7498">
        <v>12</v>
      </c>
      <c r="O7498" s="1" t="s">
        <v>20</v>
      </c>
      <c r="P7498">
        <v>0.28999999999999998</v>
      </c>
      <c r="R7498" s="1" t="s">
        <v>229</v>
      </c>
      <c r="S7498" s="1" t="s">
        <v>562</v>
      </c>
    </row>
    <row r="7499" spans="1:19" x14ac:dyDescent="0.2">
      <c r="A7499">
        <v>10</v>
      </c>
      <c r="B7499" s="1" t="s">
        <v>26</v>
      </c>
      <c r="C7499" s="1" t="s">
        <v>398</v>
      </c>
      <c r="D7499" s="1" t="s">
        <v>28</v>
      </c>
      <c r="E7499" s="1" t="s">
        <v>29</v>
      </c>
      <c r="F7499" s="1" t="s">
        <v>30</v>
      </c>
      <c r="G7499" s="1" t="s">
        <v>31</v>
      </c>
      <c r="H7499" s="1" t="s">
        <v>3015</v>
      </c>
      <c r="I7499" s="1" t="s">
        <v>33</v>
      </c>
      <c r="J7499" s="1" t="s">
        <v>141</v>
      </c>
      <c r="K7499" s="2">
        <v>42429</v>
      </c>
      <c r="L7499">
        <v>4712</v>
      </c>
      <c r="M7499">
        <v>2015</v>
      </c>
      <c r="N7499">
        <v>12</v>
      </c>
      <c r="O7499" s="1" t="s">
        <v>20</v>
      </c>
      <c r="P7499">
        <v>390</v>
      </c>
      <c r="Q7499" s="1" t="s">
        <v>3603</v>
      </c>
      <c r="R7499" s="1" t="s">
        <v>143</v>
      </c>
      <c r="S7499" s="1" t="s">
        <v>3015</v>
      </c>
    </row>
    <row r="7500" spans="1:19" x14ac:dyDescent="0.2">
      <c r="A7500">
        <v>10</v>
      </c>
      <c r="B7500" s="1" t="s">
        <v>26</v>
      </c>
      <c r="C7500" s="1" t="s">
        <v>398</v>
      </c>
      <c r="D7500" s="1" t="s">
        <v>28</v>
      </c>
      <c r="E7500" s="1" t="s">
        <v>29</v>
      </c>
      <c r="F7500" s="1" t="s">
        <v>30</v>
      </c>
      <c r="G7500" s="1" t="s">
        <v>31</v>
      </c>
      <c r="H7500" s="1" t="s">
        <v>420</v>
      </c>
      <c r="I7500" s="1" t="s">
        <v>33</v>
      </c>
      <c r="J7500" s="1" t="s">
        <v>141</v>
      </c>
      <c r="K7500" s="2">
        <v>42429</v>
      </c>
      <c r="L7500">
        <v>4713</v>
      </c>
      <c r="M7500">
        <v>2015</v>
      </c>
      <c r="N7500">
        <v>12</v>
      </c>
      <c r="O7500" s="1" t="s">
        <v>20</v>
      </c>
      <c r="P7500">
        <v>985.8</v>
      </c>
      <c r="Q7500" s="1" t="s">
        <v>3604</v>
      </c>
      <c r="R7500" s="1" t="s">
        <v>143</v>
      </c>
      <c r="S7500" s="1" t="s">
        <v>420</v>
      </c>
    </row>
    <row r="7501" spans="1:19" x14ac:dyDescent="0.2">
      <c r="A7501">
        <v>10</v>
      </c>
      <c r="B7501" s="1" t="s">
        <v>26</v>
      </c>
      <c r="C7501" s="1" t="s">
        <v>398</v>
      </c>
      <c r="D7501" s="1" t="s">
        <v>28</v>
      </c>
      <c r="E7501" s="1" t="s">
        <v>29</v>
      </c>
      <c r="F7501" s="1" t="s">
        <v>30</v>
      </c>
      <c r="G7501" s="1" t="s">
        <v>31</v>
      </c>
      <c r="H7501" s="1" t="s">
        <v>479</v>
      </c>
      <c r="I7501" s="1" t="s">
        <v>33</v>
      </c>
      <c r="J7501" s="1" t="s">
        <v>141</v>
      </c>
      <c r="K7501" s="2">
        <v>42429</v>
      </c>
      <c r="L7501">
        <v>4713</v>
      </c>
      <c r="M7501">
        <v>2015</v>
      </c>
      <c r="N7501">
        <v>12</v>
      </c>
      <c r="O7501" s="1" t="s">
        <v>20</v>
      </c>
      <c r="P7501">
        <v>325.5</v>
      </c>
      <c r="R7501" s="1" t="s">
        <v>143</v>
      </c>
      <c r="S7501" s="1" t="s">
        <v>479</v>
      </c>
    </row>
    <row r="7502" spans="1:19" x14ac:dyDescent="0.2">
      <c r="A7502">
        <v>10</v>
      </c>
      <c r="B7502" s="1" t="s">
        <v>26</v>
      </c>
      <c r="C7502" s="1" t="s">
        <v>398</v>
      </c>
      <c r="D7502" s="1" t="s">
        <v>28</v>
      </c>
      <c r="E7502" s="1" t="s">
        <v>29</v>
      </c>
      <c r="F7502" s="1" t="s">
        <v>30</v>
      </c>
      <c r="G7502" s="1" t="s">
        <v>31</v>
      </c>
      <c r="H7502" s="1" t="s">
        <v>561</v>
      </c>
      <c r="I7502" s="1" t="s">
        <v>33</v>
      </c>
      <c r="J7502" s="1" t="s">
        <v>141</v>
      </c>
      <c r="K7502" s="2">
        <v>42429</v>
      </c>
      <c r="L7502">
        <v>4713</v>
      </c>
      <c r="M7502">
        <v>2015</v>
      </c>
      <c r="N7502">
        <v>12</v>
      </c>
      <c r="O7502" s="1" t="s">
        <v>20</v>
      </c>
      <c r="P7502">
        <v>362.7</v>
      </c>
      <c r="R7502" s="1" t="s">
        <v>143</v>
      </c>
      <c r="S7502" s="1" t="s">
        <v>561</v>
      </c>
    </row>
    <row r="7503" spans="1:19" x14ac:dyDescent="0.2">
      <c r="A7503">
        <v>10</v>
      </c>
      <c r="B7503" s="1" t="s">
        <v>26</v>
      </c>
      <c r="C7503" s="1" t="s">
        <v>339</v>
      </c>
      <c r="D7503" s="1" t="s">
        <v>28</v>
      </c>
      <c r="E7503" s="1" t="s">
        <v>29</v>
      </c>
      <c r="F7503" s="1" t="s">
        <v>30</v>
      </c>
      <c r="G7503" s="1" t="s">
        <v>113</v>
      </c>
      <c r="H7503" s="1" t="s">
        <v>562</v>
      </c>
      <c r="I7503" s="1" t="s">
        <v>33</v>
      </c>
      <c r="J7503" s="1" t="s">
        <v>141</v>
      </c>
      <c r="K7503" s="2">
        <v>42429</v>
      </c>
      <c r="L7503">
        <v>4713</v>
      </c>
      <c r="M7503">
        <v>2015</v>
      </c>
      <c r="N7503">
        <v>12</v>
      </c>
      <c r="O7503" s="1" t="s">
        <v>20</v>
      </c>
      <c r="P7503">
        <v>186</v>
      </c>
      <c r="R7503" s="1" t="s">
        <v>143</v>
      </c>
      <c r="S7503" s="1" t="s">
        <v>562</v>
      </c>
    </row>
    <row r="7504" spans="1:19" x14ac:dyDescent="0.2">
      <c r="A7504">
        <v>10</v>
      </c>
      <c r="B7504" s="1" t="s">
        <v>26</v>
      </c>
      <c r="C7504" s="1" t="s">
        <v>268</v>
      </c>
      <c r="D7504" s="1" t="s">
        <v>28</v>
      </c>
      <c r="E7504" s="1" t="s">
        <v>29</v>
      </c>
      <c r="F7504" s="1" t="s">
        <v>30</v>
      </c>
      <c r="G7504" s="1" t="s">
        <v>31</v>
      </c>
      <c r="H7504" s="1" t="s">
        <v>445</v>
      </c>
      <c r="I7504" s="1" t="s">
        <v>33</v>
      </c>
      <c r="J7504" s="1" t="s">
        <v>141</v>
      </c>
      <c r="K7504" s="2">
        <v>42429</v>
      </c>
      <c r="L7504">
        <v>4714</v>
      </c>
      <c r="M7504">
        <v>2015</v>
      </c>
      <c r="N7504">
        <v>12</v>
      </c>
      <c r="O7504" s="1" t="s">
        <v>20</v>
      </c>
      <c r="P7504">
        <v>570</v>
      </c>
      <c r="Q7504" s="1" t="s">
        <v>3605</v>
      </c>
      <c r="R7504" s="1" t="s">
        <v>143</v>
      </c>
      <c r="S7504" s="1" t="s">
        <v>445</v>
      </c>
    </row>
    <row r="7505" spans="1:19" x14ac:dyDescent="0.2">
      <c r="A7505">
        <v>10</v>
      </c>
      <c r="B7505" s="1" t="s">
        <v>26</v>
      </c>
      <c r="C7505" s="1" t="s">
        <v>621</v>
      </c>
      <c r="D7505" s="1" t="s">
        <v>28</v>
      </c>
      <c r="E7505" s="1" t="s">
        <v>112</v>
      </c>
      <c r="F7505" s="1" t="s">
        <v>30</v>
      </c>
      <c r="G7505" s="1" t="s">
        <v>113</v>
      </c>
      <c r="H7505" s="1" t="s">
        <v>657</v>
      </c>
      <c r="I7505" s="1" t="s">
        <v>33</v>
      </c>
      <c r="J7505" s="1" t="s">
        <v>228</v>
      </c>
      <c r="K7505" s="2">
        <v>42429</v>
      </c>
      <c r="L7505">
        <v>4715</v>
      </c>
      <c r="M7505">
        <v>2015</v>
      </c>
      <c r="N7505">
        <v>12</v>
      </c>
      <c r="O7505" s="1" t="s">
        <v>20</v>
      </c>
      <c r="P7505">
        <v>-10074</v>
      </c>
      <c r="Q7505" s="1" t="s">
        <v>1886</v>
      </c>
      <c r="R7505" s="1" t="s">
        <v>229</v>
      </c>
      <c r="S7505" s="1" t="s">
        <v>657</v>
      </c>
    </row>
    <row r="7506" spans="1:19" x14ac:dyDescent="0.2">
      <c r="A7506">
        <v>10</v>
      </c>
      <c r="B7506" s="1" t="s">
        <v>26</v>
      </c>
      <c r="C7506" s="1" t="s">
        <v>621</v>
      </c>
      <c r="D7506" s="1" t="s">
        <v>28</v>
      </c>
      <c r="E7506" s="1" t="s">
        <v>112</v>
      </c>
      <c r="F7506" s="1" t="s">
        <v>30</v>
      </c>
      <c r="G7506" s="1" t="s">
        <v>113</v>
      </c>
      <c r="H7506" s="1" t="s">
        <v>657</v>
      </c>
      <c r="I7506" s="1" t="s">
        <v>33</v>
      </c>
      <c r="J7506" s="1" t="s">
        <v>141</v>
      </c>
      <c r="K7506" s="2">
        <v>42429</v>
      </c>
      <c r="L7506">
        <v>4715</v>
      </c>
      <c r="M7506">
        <v>2015</v>
      </c>
      <c r="N7506">
        <v>12</v>
      </c>
      <c r="O7506" s="1" t="s">
        <v>20</v>
      </c>
      <c r="P7506">
        <v>10074</v>
      </c>
      <c r="Q7506" s="1" t="s">
        <v>1886</v>
      </c>
      <c r="R7506" s="1" t="s">
        <v>143</v>
      </c>
      <c r="S7506" s="1" t="s">
        <v>657</v>
      </c>
    </row>
    <row r="7507" spans="1:19" x14ac:dyDescent="0.2">
      <c r="A7507">
        <v>10</v>
      </c>
      <c r="B7507" s="1" t="s">
        <v>26</v>
      </c>
      <c r="C7507" s="1" t="s">
        <v>621</v>
      </c>
      <c r="D7507" s="1" t="s">
        <v>28</v>
      </c>
      <c r="E7507" s="1" t="s">
        <v>112</v>
      </c>
      <c r="F7507" s="1" t="s">
        <v>30</v>
      </c>
      <c r="G7507" s="1" t="s">
        <v>113</v>
      </c>
      <c r="H7507" s="1" t="s">
        <v>657</v>
      </c>
      <c r="I7507" s="1" t="s">
        <v>33</v>
      </c>
      <c r="J7507" s="1" t="s">
        <v>228</v>
      </c>
      <c r="K7507" s="2">
        <v>42429</v>
      </c>
      <c r="L7507">
        <v>4715</v>
      </c>
      <c r="M7507">
        <v>2015</v>
      </c>
      <c r="N7507">
        <v>12</v>
      </c>
      <c r="O7507" s="1" t="s">
        <v>20</v>
      </c>
      <c r="P7507">
        <v>10074</v>
      </c>
      <c r="R7507" s="1" t="s">
        <v>229</v>
      </c>
      <c r="S7507" s="1" t="s">
        <v>657</v>
      </c>
    </row>
    <row r="7508" spans="1:19" x14ac:dyDescent="0.2">
      <c r="A7508">
        <v>10</v>
      </c>
      <c r="B7508" s="1" t="s">
        <v>26</v>
      </c>
      <c r="C7508" s="1" t="s">
        <v>398</v>
      </c>
      <c r="D7508" s="1" t="s">
        <v>28</v>
      </c>
      <c r="E7508" s="1" t="s">
        <v>112</v>
      </c>
      <c r="F7508" s="1" t="s">
        <v>30</v>
      </c>
      <c r="G7508" s="1" t="s">
        <v>113</v>
      </c>
      <c r="H7508" s="1" t="s">
        <v>731</v>
      </c>
      <c r="I7508" s="1" t="s">
        <v>33</v>
      </c>
      <c r="J7508" s="1" t="s">
        <v>141</v>
      </c>
      <c r="K7508" s="2">
        <v>42429</v>
      </c>
      <c r="L7508">
        <v>4716</v>
      </c>
      <c r="M7508">
        <v>2015</v>
      </c>
      <c r="N7508">
        <v>12</v>
      </c>
      <c r="O7508" s="1" t="s">
        <v>20</v>
      </c>
      <c r="P7508">
        <v>1200</v>
      </c>
      <c r="Q7508" s="1" t="s">
        <v>3606</v>
      </c>
      <c r="R7508" s="1" t="s">
        <v>143</v>
      </c>
      <c r="S7508" s="1" t="s">
        <v>731</v>
      </c>
    </row>
    <row r="7509" spans="1:19" x14ac:dyDescent="0.2">
      <c r="A7509">
        <v>10</v>
      </c>
      <c r="B7509" s="1" t="s">
        <v>79</v>
      </c>
      <c r="C7509" s="1" t="s">
        <v>398</v>
      </c>
      <c r="D7509" s="1" t="s">
        <v>28</v>
      </c>
      <c r="E7509" s="1" t="s">
        <v>80</v>
      </c>
      <c r="F7509" s="1" t="s">
        <v>30</v>
      </c>
      <c r="G7509" s="1" t="s">
        <v>31</v>
      </c>
      <c r="H7509" s="1" t="s">
        <v>399</v>
      </c>
      <c r="I7509" s="1" t="s">
        <v>33</v>
      </c>
      <c r="J7509" s="1" t="s">
        <v>176</v>
      </c>
      <c r="K7509" s="2">
        <v>42432</v>
      </c>
      <c r="L7509">
        <v>4718</v>
      </c>
      <c r="M7509">
        <v>2015</v>
      </c>
      <c r="N7509">
        <v>12</v>
      </c>
      <c r="O7509" s="1" t="s">
        <v>20</v>
      </c>
      <c r="P7509">
        <v>4050</v>
      </c>
      <c r="Q7509" s="1" t="s">
        <v>3607</v>
      </c>
      <c r="R7509" s="1" t="s">
        <v>178</v>
      </c>
      <c r="S7509" s="1" t="s">
        <v>399</v>
      </c>
    </row>
    <row r="7510" spans="1:19" x14ac:dyDescent="0.2">
      <c r="A7510">
        <v>10</v>
      </c>
      <c r="B7510" s="1" t="s">
        <v>79</v>
      </c>
      <c r="C7510" s="1" t="s">
        <v>268</v>
      </c>
      <c r="D7510" s="1" t="s">
        <v>28</v>
      </c>
      <c r="E7510" s="1" t="s">
        <v>80</v>
      </c>
      <c r="F7510" s="1" t="s">
        <v>30</v>
      </c>
      <c r="G7510" s="1" t="s">
        <v>31</v>
      </c>
      <c r="H7510" s="1" t="s">
        <v>383</v>
      </c>
      <c r="I7510" s="1" t="s">
        <v>33</v>
      </c>
      <c r="J7510" s="1" t="s">
        <v>176</v>
      </c>
      <c r="K7510" s="2">
        <v>42436</v>
      </c>
      <c r="L7510">
        <v>4719</v>
      </c>
      <c r="M7510">
        <v>2015</v>
      </c>
      <c r="N7510">
        <v>12</v>
      </c>
      <c r="O7510" s="1" t="s">
        <v>20</v>
      </c>
      <c r="P7510">
        <v>29347.919999999998</v>
      </c>
      <c r="Q7510" s="1" t="s">
        <v>3608</v>
      </c>
      <c r="R7510" s="1" t="s">
        <v>178</v>
      </c>
      <c r="S7510" s="1" t="s">
        <v>383</v>
      </c>
    </row>
    <row r="7511" spans="1:19" x14ac:dyDescent="0.2">
      <c r="A7511">
        <v>10</v>
      </c>
      <c r="B7511" s="1" t="s">
        <v>79</v>
      </c>
      <c r="C7511" s="1" t="s">
        <v>268</v>
      </c>
      <c r="D7511" s="1" t="s">
        <v>28</v>
      </c>
      <c r="E7511" s="1" t="s">
        <v>151</v>
      </c>
      <c r="F7511" s="1" t="s">
        <v>30</v>
      </c>
      <c r="G7511" s="1" t="s">
        <v>113</v>
      </c>
      <c r="H7511" s="1" t="s">
        <v>385</v>
      </c>
      <c r="I7511" s="1" t="s">
        <v>33</v>
      </c>
      <c r="J7511" s="1" t="s">
        <v>176</v>
      </c>
      <c r="K7511" s="2">
        <v>42436</v>
      </c>
      <c r="L7511">
        <v>4719</v>
      </c>
      <c r="M7511">
        <v>2015</v>
      </c>
      <c r="N7511">
        <v>12</v>
      </c>
      <c r="O7511" s="1" t="s">
        <v>20</v>
      </c>
      <c r="P7511">
        <v>9782.64</v>
      </c>
      <c r="R7511" s="1" t="s">
        <v>178</v>
      </c>
      <c r="S7511" s="1" t="s">
        <v>385</v>
      </c>
    </row>
    <row r="7512" spans="1:19" x14ac:dyDescent="0.2">
      <c r="A7512">
        <v>10</v>
      </c>
      <c r="B7512" s="1" t="s">
        <v>26</v>
      </c>
      <c r="C7512" s="1" t="s">
        <v>398</v>
      </c>
      <c r="D7512" s="1" t="s">
        <v>28</v>
      </c>
      <c r="E7512" s="1" t="s">
        <v>29</v>
      </c>
      <c r="F7512" s="1" t="s">
        <v>30</v>
      </c>
      <c r="G7512" s="1" t="s">
        <v>31</v>
      </c>
      <c r="H7512" s="1" t="s">
        <v>420</v>
      </c>
      <c r="I7512" s="1" t="s">
        <v>33</v>
      </c>
      <c r="J7512" s="1" t="s">
        <v>176</v>
      </c>
      <c r="K7512" s="2">
        <v>42425</v>
      </c>
      <c r="L7512">
        <v>4720</v>
      </c>
      <c r="M7512">
        <v>2015</v>
      </c>
      <c r="N7512">
        <v>12</v>
      </c>
      <c r="O7512" s="1" t="s">
        <v>20</v>
      </c>
      <c r="P7512">
        <v>128939.19</v>
      </c>
      <c r="Q7512" s="1" t="s">
        <v>1800</v>
      </c>
      <c r="R7512" s="1" t="s">
        <v>178</v>
      </c>
      <c r="S7512" s="1" t="s">
        <v>420</v>
      </c>
    </row>
    <row r="7513" spans="1:19" x14ac:dyDescent="0.2">
      <c r="A7513">
        <v>10</v>
      </c>
      <c r="B7513" s="1" t="s">
        <v>26</v>
      </c>
      <c r="C7513" s="1" t="s">
        <v>398</v>
      </c>
      <c r="D7513" s="1" t="s">
        <v>28</v>
      </c>
      <c r="E7513" s="1" t="s">
        <v>29</v>
      </c>
      <c r="F7513" s="1" t="s">
        <v>30</v>
      </c>
      <c r="G7513" s="1" t="s">
        <v>31</v>
      </c>
      <c r="H7513" s="1" t="s">
        <v>479</v>
      </c>
      <c r="I7513" s="1" t="s">
        <v>33</v>
      </c>
      <c r="J7513" s="1" t="s">
        <v>176</v>
      </c>
      <c r="K7513" s="2">
        <v>42425</v>
      </c>
      <c r="L7513">
        <v>4720</v>
      </c>
      <c r="M7513">
        <v>2015</v>
      </c>
      <c r="N7513">
        <v>12</v>
      </c>
      <c r="O7513" s="1" t="s">
        <v>20</v>
      </c>
      <c r="P7513">
        <v>41522.79</v>
      </c>
      <c r="R7513" s="1" t="s">
        <v>178</v>
      </c>
      <c r="S7513" s="1" t="s">
        <v>479</v>
      </c>
    </row>
    <row r="7514" spans="1:19" x14ac:dyDescent="0.2">
      <c r="A7514">
        <v>10</v>
      </c>
      <c r="B7514" s="1" t="s">
        <v>26</v>
      </c>
      <c r="C7514" s="1" t="s">
        <v>398</v>
      </c>
      <c r="D7514" s="1" t="s">
        <v>28</v>
      </c>
      <c r="E7514" s="1" t="s">
        <v>29</v>
      </c>
      <c r="F7514" s="1" t="s">
        <v>30</v>
      </c>
      <c r="G7514" s="1" t="s">
        <v>31</v>
      </c>
      <c r="H7514" s="1" t="s">
        <v>561</v>
      </c>
      <c r="I7514" s="1" t="s">
        <v>33</v>
      </c>
      <c r="J7514" s="1" t="s">
        <v>176</v>
      </c>
      <c r="K7514" s="2">
        <v>42425</v>
      </c>
      <c r="L7514">
        <v>4720</v>
      </c>
      <c r="M7514">
        <v>2015</v>
      </c>
      <c r="N7514">
        <v>12</v>
      </c>
      <c r="O7514" s="1" t="s">
        <v>20</v>
      </c>
      <c r="P7514">
        <v>48079.02</v>
      </c>
      <c r="R7514" s="1" t="s">
        <v>178</v>
      </c>
      <c r="S7514" s="1" t="s">
        <v>561</v>
      </c>
    </row>
    <row r="7515" spans="1:19" x14ac:dyDescent="0.2">
      <c r="A7515">
        <v>10</v>
      </c>
      <c r="B7515" s="1" t="s">
        <v>26</v>
      </c>
      <c r="C7515" s="1" t="s">
        <v>339</v>
      </c>
      <c r="D7515" s="1" t="s">
        <v>28</v>
      </c>
      <c r="E7515" s="1" t="s">
        <v>29</v>
      </c>
      <c r="F7515" s="1" t="s">
        <v>30</v>
      </c>
      <c r="G7515" s="1" t="s">
        <v>113</v>
      </c>
      <c r="H7515" s="1" t="s">
        <v>562</v>
      </c>
      <c r="I7515" s="1" t="s">
        <v>33</v>
      </c>
      <c r="J7515" s="1" t="s">
        <v>176</v>
      </c>
      <c r="K7515" s="2">
        <v>42425</v>
      </c>
      <c r="L7515">
        <v>4720</v>
      </c>
      <c r="M7515">
        <v>2015</v>
      </c>
      <c r="N7515">
        <v>12</v>
      </c>
      <c r="O7515" s="1" t="s">
        <v>20</v>
      </c>
      <c r="P7515">
        <v>1455</v>
      </c>
      <c r="R7515" s="1" t="s">
        <v>178</v>
      </c>
      <c r="S7515" s="1" t="s">
        <v>562</v>
      </c>
    </row>
    <row r="7516" spans="1:19" x14ac:dyDescent="0.2">
      <c r="A7516">
        <v>10</v>
      </c>
      <c r="B7516" s="1" t="s">
        <v>26</v>
      </c>
      <c r="C7516" s="1" t="s">
        <v>398</v>
      </c>
      <c r="D7516" s="1" t="s">
        <v>28</v>
      </c>
      <c r="E7516" s="1" t="s">
        <v>29</v>
      </c>
      <c r="F7516" s="1" t="s">
        <v>30</v>
      </c>
      <c r="G7516" s="1" t="s">
        <v>31</v>
      </c>
      <c r="H7516" s="1" t="s">
        <v>3015</v>
      </c>
      <c r="I7516" s="1" t="s">
        <v>33</v>
      </c>
      <c r="J7516" s="1" t="s">
        <v>176</v>
      </c>
      <c r="K7516" s="2">
        <v>42425</v>
      </c>
      <c r="L7516">
        <v>4721</v>
      </c>
      <c r="M7516">
        <v>2015</v>
      </c>
      <c r="N7516">
        <v>12</v>
      </c>
      <c r="O7516" s="1" t="s">
        <v>20</v>
      </c>
      <c r="P7516">
        <v>6984</v>
      </c>
      <c r="Q7516" s="1" t="s">
        <v>1800</v>
      </c>
      <c r="R7516" s="1" t="s">
        <v>178</v>
      </c>
      <c r="S7516" s="1" t="s">
        <v>3015</v>
      </c>
    </row>
    <row r="7517" spans="1:19" x14ac:dyDescent="0.2">
      <c r="A7517">
        <v>10</v>
      </c>
      <c r="B7517" s="1" t="s">
        <v>79</v>
      </c>
      <c r="C7517" s="1" t="s">
        <v>398</v>
      </c>
      <c r="D7517" s="1" t="s">
        <v>28</v>
      </c>
      <c r="E7517" s="1" t="s">
        <v>80</v>
      </c>
      <c r="F7517" s="1" t="s">
        <v>30</v>
      </c>
      <c r="G7517" s="1" t="s">
        <v>31</v>
      </c>
      <c r="H7517" s="1" t="s">
        <v>509</v>
      </c>
      <c r="I7517" s="1" t="s">
        <v>33</v>
      </c>
      <c r="J7517" s="1" t="s">
        <v>176</v>
      </c>
      <c r="K7517" s="2">
        <v>42438</v>
      </c>
      <c r="L7517">
        <v>4723</v>
      </c>
      <c r="M7517">
        <v>2015</v>
      </c>
      <c r="N7517">
        <v>12</v>
      </c>
      <c r="O7517" s="1" t="s">
        <v>20</v>
      </c>
      <c r="P7517">
        <v>573951.09</v>
      </c>
      <c r="Q7517" s="1" t="s">
        <v>3187</v>
      </c>
      <c r="R7517" s="1" t="s">
        <v>178</v>
      </c>
      <c r="S7517" s="1" t="s">
        <v>509</v>
      </c>
    </row>
    <row r="7518" spans="1:19" x14ac:dyDescent="0.2">
      <c r="A7518">
        <v>10</v>
      </c>
      <c r="B7518" s="1" t="s">
        <v>26</v>
      </c>
      <c r="C7518" s="1" t="s">
        <v>339</v>
      </c>
      <c r="D7518" s="1" t="s">
        <v>28</v>
      </c>
      <c r="E7518" s="1" t="s">
        <v>112</v>
      </c>
      <c r="F7518" s="1" t="s">
        <v>30</v>
      </c>
      <c r="G7518" s="1" t="s">
        <v>113</v>
      </c>
      <c r="H7518" s="1" t="s">
        <v>630</v>
      </c>
      <c r="I7518" s="1" t="s">
        <v>33</v>
      </c>
      <c r="J7518" s="1" t="s">
        <v>176</v>
      </c>
      <c r="K7518" s="2">
        <v>42439</v>
      </c>
      <c r="L7518">
        <v>4724</v>
      </c>
      <c r="M7518">
        <v>2015</v>
      </c>
      <c r="N7518">
        <v>12</v>
      </c>
      <c r="O7518" s="1" t="s">
        <v>20</v>
      </c>
      <c r="P7518">
        <v>5782.4</v>
      </c>
      <c r="Q7518" s="1" t="s">
        <v>3609</v>
      </c>
      <c r="R7518" s="1" t="s">
        <v>178</v>
      </c>
      <c r="S7518" s="1" t="s">
        <v>630</v>
      </c>
    </row>
    <row r="7519" spans="1:19" x14ac:dyDescent="0.2">
      <c r="A7519">
        <v>10</v>
      </c>
      <c r="B7519" s="1" t="s">
        <v>26</v>
      </c>
      <c r="C7519" s="1" t="s">
        <v>398</v>
      </c>
      <c r="D7519" s="1" t="s">
        <v>28</v>
      </c>
      <c r="E7519" s="1" t="s">
        <v>29</v>
      </c>
      <c r="F7519" s="1" t="s">
        <v>30</v>
      </c>
      <c r="G7519" s="1" t="s">
        <v>31</v>
      </c>
      <c r="H7519" s="1" t="s">
        <v>546</v>
      </c>
      <c r="I7519" s="1" t="s">
        <v>33</v>
      </c>
      <c r="J7519" s="1" t="s">
        <v>176</v>
      </c>
      <c r="K7519" s="2">
        <v>42439</v>
      </c>
      <c r="L7519">
        <v>4724</v>
      </c>
      <c r="M7519">
        <v>2015</v>
      </c>
      <c r="N7519">
        <v>12</v>
      </c>
      <c r="O7519" s="1" t="s">
        <v>20</v>
      </c>
      <c r="P7519">
        <v>31426.82</v>
      </c>
      <c r="R7519" s="1" t="s">
        <v>178</v>
      </c>
      <c r="S7519" s="1" t="s">
        <v>546</v>
      </c>
    </row>
    <row r="7520" spans="1:19" x14ac:dyDescent="0.2">
      <c r="A7520">
        <v>10</v>
      </c>
      <c r="B7520" s="1" t="s">
        <v>620</v>
      </c>
      <c r="C7520" s="1" t="s">
        <v>621</v>
      </c>
      <c r="D7520" s="1" t="s">
        <v>28</v>
      </c>
      <c r="E7520" s="1" t="s">
        <v>85</v>
      </c>
      <c r="F7520" s="1" t="s">
        <v>30</v>
      </c>
      <c r="G7520" s="1" t="s">
        <v>31</v>
      </c>
      <c r="H7520" s="1" t="s">
        <v>622</v>
      </c>
      <c r="I7520" s="1" t="s">
        <v>33</v>
      </c>
      <c r="J7520" s="1" t="s">
        <v>586</v>
      </c>
      <c r="K7520" s="2">
        <v>42440</v>
      </c>
      <c r="L7520">
        <v>4725</v>
      </c>
      <c r="M7520">
        <v>2015</v>
      </c>
      <c r="N7520">
        <v>12</v>
      </c>
      <c r="O7520" s="1" t="s">
        <v>20</v>
      </c>
      <c r="P7520">
        <v>960</v>
      </c>
      <c r="Q7520" s="1" t="s">
        <v>3610</v>
      </c>
      <c r="R7520" s="1" t="s">
        <v>588</v>
      </c>
      <c r="S7520" s="1" t="s">
        <v>622</v>
      </c>
    </row>
    <row r="7521" spans="1:19" x14ac:dyDescent="0.2">
      <c r="A7521">
        <v>10</v>
      </c>
      <c r="B7521" s="1" t="s">
        <v>79</v>
      </c>
      <c r="C7521" s="1" t="s">
        <v>339</v>
      </c>
      <c r="D7521" s="1" t="s">
        <v>28</v>
      </c>
      <c r="E7521" s="1" t="s">
        <v>151</v>
      </c>
      <c r="F7521" s="1" t="s">
        <v>30</v>
      </c>
      <c r="G7521" s="1" t="s">
        <v>113</v>
      </c>
      <c r="H7521" s="1" t="s">
        <v>365</v>
      </c>
      <c r="I7521" s="1" t="s">
        <v>33</v>
      </c>
      <c r="J7521" s="1" t="s">
        <v>536</v>
      </c>
      <c r="K7521" s="2">
        <v>42433</v>
      </c>
      <c r="L7521">
        <v>4726</v>
      </c>
      <c r="M7521">
        <v>2015</v>
      </c>
      <c r="N7521">
        <v>12</v>
      </c>
      <c r="O7521" s="1" t="s">
        <v>20</v>
      </c>
      <c r="P7521">
        <v>360</v>
      </c>
      <c r="Q7521" s="1" t="s">
        <v>3611</v>
      </c>
      <c r="R7521" s="1" t="s">
        <v>538</v>
      </c>
      <c r="S7521" s="1" t="s">
        <v>365</v>
      </c>
    </row>
    <row r="7522" spans="1:19" x14ac:dyDescent="0.2">
      <c r="A7522">
        <v>10</v>
      </c>
      <c r="B7522" s="1" t="s">
        <v>79</v>
      </c>
      <c r="C7522" s="1" t="s">
        <v>339</v>
      </c>
      <c r="D7522" s="1" t="s">
        <v>28</v>
      </c>
      <c r="E7522" s="1" t="s">
        <v>151</v>
      </c>
      <c r="F7522" s="1" t="s">
        <v>30</v>
      </c>
      <c r="G7522" s="1" t="s">
        <v>113</v>
      </c>
      <c r="H7522" s="1" t="s">
        <v>365</v>
      </c>
      <c r="I7522" s="1" t="s">
        <v>33</v>
      </c>
      <c r="J7522" s="1" t="s">
        <v>536</v>
      </c>
      <c r="K7522" s="2">
        <v>42443</v>
      </c>
      <c r="L7522">
        <v>4727</v>
      </c>
      <c r="M7522">
        <v>2015</v>
      </c>
      <c r="N7522">
        <v>12</v>
      </c>
      <c r="O7522" s="1" t="s">
        <v>20</v>
      </c>
      <c r="P7522">
        <v>360</v>
      </c>
      <c r="Q7522" s="1" t="s">
        <v>3612</v>
      </c>
      <c r="R7522" s="1" t="s">
        <v>538</v>
      </c>
      <c r="S7522" s="1" t="s">
        <v>365</v>
      </c>
    </row>
    <row r="7523" spans="1:19" x14ac:dyDescent="0.2">
      <c r="A7523">
        <v>10</v>
      </c>
      <c r="B7523" s="1" t="s">
        <v>26</v>
      </c>
      <c r="C7523" s="1" t="s">
        <v>621</v>
      </c>
      <c r="D7523" s="1" t="s">
        <v>28</v>
      </c>
      <c r="E7523" s="1" t="s">
        <v>112</v>
      </c>
      <c r="F7523" s="1" t="s">
        <v>30</v>
      </c>
      <c r="G7523" s="1" t="s">
        <v>113</v>
      </c>
      <c r="H7523" s="1" t="s">
        <v>657</v>
      </c>
      <c r="I7523" s="1" t="s">
        <v>33</v>
      </c>
      <c r="J7523" s="1" t="s">
        <v>135</v>
      </c>
      <c r="K7523" s="2">
        <v>42331</v>
      </c>
      <c r="L7523">
        <v>4728</v>
      </c>
      <c r="M7523">
        <v>2015</v>
      </c>
      <c r="N7523">
        <v>12</v>
      </c>
      <c r="O7523" s="1" t="s">
        <v>20</v>
      </c>
      <c r="P7523">
        <v>-2980.86</v>
      </c>
      <c r="Q7523" s="1" t="s">
        <v>3613</v>
      </c>
      <c r="R7523" s="1" t="s">
        <v>137</v>
      </c>
      <c r="S7523" s="1" t="s">
        <v>657</v>
      </c>
    </row>
    <row r="7524" spans="1:19" x14ac:dyDescent="0.2">
      <c r="A7524">
        <v>10</v>
      </c>
      <c r="B7524" s="1" t="s">
        <v>26</v>
      </c>
      <c r="C7524" s="1" t="s">
        <v>621</v>
      </c>
      <c r="D7524" s="1" t="s">
        <v>28</v>
      </c>
      <c r="E7524" s="1" t="s">
        <v>112</v>
      </c>
      <c r="F7524" s="1" t="s">
        <v>30</v>
      </c>
      <c r="G7524" s="1" t="s">
        <v>113</v>
      </c>
      <c r="H7524" s="1" t="s">
        <v>657</v>
      </c>
      <c r="I7524" s="1" t="s">
        <v>33</v>
      </c>
      <c r="J7524" s="1" t="s">
        <v>563</v>
      </c>
      <c r="K7524" s="2">
        <v>42331</v>
      </c>
      <c r="L7524">
        <v>4728</v>
      </c>
      <c r="M7524">
        <v>2015</v>
      </c>
      <c r="N7524">
        <v>12</v>
      </c>
      <c r="O7524" s="1" t="s">
        <v>20</v>
      </c>
      <c r="P7524">
        <v>2980.86</v>
      </c>
      <c r="Q7524" s="1" t="s">
        <v>3613</v>
      </c>
      <c r="R7524" s="1" t="s">
        <v>565</v>
      </c>
      <c r="S7524" s="1" t="s">
        <v>657</v>
      </c>
    </row>
    <row r="7525" spans="1:19" x14ac:dyDescent="0.2">
      <c r="A7525">
        <v>10</v>
      </c>
      <c r="B7525" s="1" t="s">
        <v>26</v>
      </c>
      <c r="C7525" s="1" t="s">
        <v>621</v>
      </c>
      <c r="D7525" s="1" t="s">
        <v>28</v>
      </c>
      <c r="E7525" s="1" t="s">
        <v>112</v>
      </c>
      <c r="F7525" s="1" t="s">
        <v>30</v>
      </c>
      <c r="G7525" s="1" t="s">
        <v>113</v>
      </c>
      <c r="H7525" s="1" t="s">
        <v>657</v>
      </c>
      <c r="I7525" s="1" t="s">
        <v>33</v>
      </c>
      <c r="J7525" s="1" t="s">
        <v>135</v>
      </c>
      <c r="K7525" s="2">
        <v>42331</v>
      </c>
      <c r="L7525">
        <v>4728</v>
      </c>
      <c r="M7525">
        <v>2015</v>
      </c>
      <c r="N7525">
        <v>12</v>
      </c>
      <c r="O7525" s="1" t="s">
        <v>20</v>
      </c>
      <c r="P7525">
        <v>2980.86</v>
      </c>
      <c r="Q7525" s="1" t="s">
        <v>3614</v>
      </c>
      <c r="R7525" s="1" t="s">
        <v>137</v>
      </c>
      <c r="S7525" s="1" t="s">
        <v>657</v>
      </c>
    </row>
    <row r="7526" spans="1:19" x14ac:dyDescent="0.2">
      <c r="A7526">
        <v>10</v>
      </c>
      <c r="B7526" s="1" t="s">
        <v>26</v>
      </c>
      <c r="C7526" s="1" t="s">
        <v>398</v>
      </c>
      <c r="D7526" s="1" t="s">
        <v>28</v>
      </c>
      <c r="E7526" s="1" t="s">
        <v>29</v>
      </c>
      <c r="F7526" s="1" t="s">
        <v>30</v>
      </c>
      <c r="G7526" s="1" t="s">
        <v>31</v>
      </c>
      <c r="H7526" s="1" t="s">
        <v>3490</v>
      </c>
      <c r="I7526" s="1" t="s">
        <v>33</v>
      </c>
      <c r="J7526" s="1" t="s">
        <v>141</v>
      </c>
      <c r="K7526" s="2">
        <v>42444</v>
      </c>
      <c r="L7526">
        <v>4729</v>
      </c>
      <c r="M7526">
        <v>2016</v>
      </c>
      <c r="N7526">
        <v>2</v>
      </c>
      <c r="O7526" s="1" t="s">
        <v>20</v>
      </c>
      <c r="P7526">
        <v>4416</v>
      </c>
      <c r="Q7526" s="1" t="s">
        <v>3615</v>
      </c>
      <c r="R7526" s="1" t="s">
        <v>143</v>
      </c>
      <c r="S7526" s="1" t="s">
        <v>3490</v>
      </c>
    </row>
    <row r="7527" spans="1:19" x14ac:dyDescent="0.2">
      <c r="A7527">
        <v>10</v>
      </c>
      <c r="B7527" s="1" t="s">
        <v>26</v>
      </c>
      <c r="C7527" s="1" t="s">
        <v>398</v>
      </c>
      <c r="D7527" s="1" t="s">
        <v>28</v>
      </c>
      <c r="E7527" s="1" t="s">
        <v>112</v>
      </c>
      <c r="F7527" s="1" t="s">
        <v>30</v>
      </c>
      <c r="G7527" s="1" t="s">
        <v>113</v>
      </c>
      <c r="H7527" s="1" t="s">
        <v>780</v>
      </c>
      <c r="I7527" s="1" t="s">
        <v>33</v>
      </c>
      <c r="J7527" s="1" t="s">
        <v>141</v>
      </c>
      <c r="K7527" s="2">
        <v>42444</v>
      </c>
      <c r="L7527">
        <v>4729</v>
      </c>
      <c r="M7527">
        <v>2016</v>
      </c>
      <c r="N7527">
        <v>2</v>
      </c>
      <c r="O7527" s="1" t="s">
        <v>20</v>
      </c>
      <c r="P7527">
        <v>2760</v>
      </c>
      <c r="R7527" s="1" t="s">
        <v>143</v>
      </c>
      <c r="S7527" s="1" t="s">
        <v>780</v>
      </c>
    </row>
    <row r="7528" spans="1:19" x14ac:dyDescent="0.2">
      <c r="A7528">
        <v>10</v>
      </c>
      <c r="B7528" s="1" t="s">
        <v>79</v>
      </c>
      <c r="C7528" s="1" t="s">
        <v>339</v>
      </c>
      <c r="D7528" s="1" t="s">
        <v>28</v>
      </c>
      <c r="E7528" s="1" t="s">
        <v>80</v>
      </c>
      <c r="F7528" s="1" t="s">
        <v>30</v>
      </c>
      <c r="G7528" s="1" t="s">
        <v>41</v>
      </c>
      <c r="H7528" s="1" t="s">
        <v>594</v>
      </c>
      <c r="I7528" s="1" t="s">
        <v>33</v>
      </c>
      <c r="J7528" s="1" t="s">
        <v>141</v>
      </c>
      <c r="K7528" s="2">
        <v>42444</v>
      </c>
      <c r="L7528">
        <v>4730</v>
      </c>
      <c r="M7528">
        <v>2015</v>
      </c>
      <c r="N7528">
        <v>12</v>
      </c>
      <c r="O7528" s="1" t="s">
        <v>20</v>
      </c>
      <c r="P7528">
        <v>848.74</v>
      </c>
      <c r="Q7528" s="1" t="s">
        <v>3616</v>
      </c>
      <c r="R7528" s="1" t="s">
        <v>143</v>
      </c>
      <c r="S7528" s="1" t="s">
        <v>594</v>
      </c>
    </row>
    <row r="7529" spans="1:19" x14ac:dyDescent="0.2">
      <c r="A7529">
        <v>10</v>
      </c>
      <c r="B7529" s="1" t="s">
        <v>79</v>
      </c>
      <c r="C7529" s="1" t="s">
        <v>339</v>
      </c>
      <c r="D7529" s="1" t="s">
        <v>28</v>
      </c>
      <c r="E7529" s="1" t="s">
        <v>151</v>
      </c>
      <c r="F7529" s="1" t="s">
        <v>30</v>
      </c>
      <c r="G7529" s="1" t="s">
        <v>41</v>
      </c>
      <c r="H7529" s="1" t="s">
        <v>592</v>
      </c>
      <c r="I7529" s="1" t="s">
        <v>33</v>
      </c>
      <c r="J7529" s="1" t="s">
        <v>141</v>
      </c>
      <c r="K7529" s="2">
        <v>42444</v>
      </c>
      <c r="L7529">
        <v>4730</v>
      </c>
      <c r="M7529">
        <v>2015</v>
      </c>
      <c r="N7529">
        <v>12</v>
      </c>
      <c r="O7529" s="1" t="s">
        <v>20</v>
      </c>
      <c r="P7529">
        <v>161.66</v>
      </c>
      <c r="R7529" s="1" t="s">
        <v>143</v>
      </c>
      <c r="S7529" s="1" t="s">
        <v>592</v>
      </c>
    </row>
    <row r="7530" spans="1:19" x14ac:dyDescent="0.2">
      <c r="A7530">
        <v>10</v>
      </c>
      <c r="B7530" s="1" t="s">
        <v>620</v>
      </c>
      <c r="C7530" s="1" t="s">
        <v>621</v>
      </c>
      <c r="D7530" s="1" t="s">
        <v>28</v>
      </c>
      <c r="E7530" s="1" t="s">
        <v>85</v>
      </c>
      <c r="F7530" s="1" t="s">
        <v>30</v>
      </c>
      <c r="G7530" s="1" t="s">
        <v>31</v>
      </c>
      <c r="H7530" s="1" t="s">
        <v>622</v>
      </c>
      <c r="I7530" s="1" t="s">
        <v>33</v>
      </c>
      <c r="J7530" s="1" t="s">
        <v>1422</v>
      </c>
      <c r="K7530" s="2">
        <v>42446</v>
      </c>
      <c r="L7530">
        <v>4734</v>
      </c>
      <c r="M7530">
        <v>2015</v>
      </c>
      <c r="N7530">
        <v>12</v>
      </c>
      <c r="O7530" s="1" t="s">
        <v>20</v>
      </c>
      <c r="P7530">
        <v>3659.59</v>
      </c>
      <c r="Q7530" s="1" t="s">
        <v>3617</v>
      </c>
      <c r="R7530" s="1" t="s">
        <v>1424</v>
      </c>
      <c r="S7530" s="1" t="s">
        <v>622</v>
      </c>
    </row>
    <row r="7531" spans="1:19" x14ac:dyDescent="0.2">
      <c r="A7531">
        <v>10</v>
      </c>
      <c r="B7531" s="1" t="s">
        <v>79</v>
      </c>
      <c r="C7531" s="1" t="s">
        <v>268</v>
      </c>
      <c r="D7531" s="1" t="s">
        <v>28</v>
      </c>
      <c r="E7531" s="1" t="s">
        <v>151</v>
      </c>
      <c r="F7531" s="1" t="s">
        <v>30</v>
      </c>
      <c r="G7531" s="1" t="s">
        <v>113</v>
      </c>
      <c r="H7531" s="1" t="s">
        <v>385</v>
      </c>
      <c r="I7531" s="1" t="s">
        <v>33</v>
      </c>
      <c r="J7531" s="1" t="s">
        <v>536</v>
      </c>
      <c r="K7531" s="2">
        <v>42446</v>
      </c>
      <c r="L7531">
        <v>4736</v>
      </c>
      <c r="M7531">
        <v>2015</v>
      </c>
      <c r="N7531">
        <v>12</v>
      </c>
      <c r="O7531" s="1" t="s">
        <v>20</v>
      </c>
      <c r="P7531">
        <v>369</v>
      </c>
      <c r="Q7531" s="1" t="s">
        <v>3618</v>
      </c>
      <c r="R7531" s="1" t="s">
        <v>538</v>
      </c>
      <c r="S7531" s="1" t="s">
        <v>385</v>
      </c>
    </row>
    <row r="7532" spans="1:19" x14ac:dyDescent="0.2">
      <c r="A7532">
        <v>10</v>
      </c>
      <c r="B7532" s="1" t="s">
        <v>79</v>
      </c>
      <c r="C7532" s="1" t="s">
        <v>339</v>
      </c>
      <c r="D7532" s="1" t="s">
        <v>28</v>
      </c>
      <c r="E7532" s="1" t="s">
        <v>151</v>
      </c>
      <c r="F7532" s="1" t="s">
        <v>30</v>
      </c>
      <c r="G7532" s="1" t="s">
        <v>113</v>
      </c>
      <c r="H7532" s="1" t="s">
        <v>484</v>
      </c>
      <c r="I7532" s="1" t="s">
        <v>33</v>
      </c>
      <c r="J7532" s="1" t="s">
        <v>536</v>
      </c>
      <c r="K7532" s="2">
        <v>42443</v>
      </c>
      <c r="L7532">
        <v>4737</v>
      </c>
      <c r="M7532">
        <v>2015</v>
      </c>
      <c r="N7532">
        <v>12</v>
      </c>
      <c r="O7532" s="1" t="s">
        <v>20</v>
      </c>
      <c r="P7532">
        <v>414</v>
      </c>
      <c r="Q7532" s="1" t="s">
        <v>3619</v>
      </c>
      <c r="R7532" s="1" t="s">
        <v>538</v>
      </c>
      <c r="S7532" s="1" t="s">
        <v>484</v>
      </c>
    </row>
    <row r="7533" spans="1:19" x14ac:dyDescent="0.2">
      <c r="A7533">
        <v>10</v>
      </c>
      <c r="B7533" s="1" t="s">
        <v>79</v>
      </c>
      <c r="C7533" s="1" t="s">
        <v>339</v>
      </c>
      <c r="D7533" s="1" t="s">
        <v>28</v>
      </c>
      <c r="E7533" s="1" t="s">
        <v>151</v>
      </c>
      <c r="F7533" s="1" t="s">
        <v>30</v>
      </c>
      <c r="G7533" s="1" t="s">
        <v>113</v>
      </c>
      <c r="H7533" s="1" t="s">
        <v>484</v>
      </c>
      <c r="I7533" s="1" t="s">
        <v>33</v>
      </c>
      <c r="J7533" s="1" t="s">
        <v>228</v>
      </c>
      <c r="K7533" s="2">
        <v>42443</v>
      </c>
      <c r="L7533">
        <v>4737</v>
      </c>
      <c r="M7533">
        <v>2015</v>
      </c>
      <c r="N7533">
        <v>12</v>
      </c>
      <c r="O7533" s="1" t="s">
        <v>20</v>
      </c>
      <c r="P7533">
        <v>60</v>
      </c>
      <c r="R7533" s="1" t="s">
        <v>229</v>
      </c>
      <c r="S7533" s="1" t="s">
        <v>484</v>
      </c>
    </row>
    <row r="7534" spans="1:19" x14ac:dyDescent="0.2">
      <c r="A7534">
        <v>10</v>
      </c>
      <c r="B7534" s="1" t="s">
        <v>84</v>
      </c>
      <c r="C7534" s="1" t="s">
        <v>398</v>
      </c>
      <c r="D7534" s="1" t="s">
        <v>28</v>
      </c>
      <c r="E7534" s="1" t="s">
        <v>179</v>
      </c>
      <c r="F7534" s="1" t="s">
        <v>30</v>
      </c>
      <c r="G7534" s="1" t="s">
        <v>41</v>
      </c>
      <c r="H7534" s="1" t="s">
        <v>549</v>
      </c>
      <c r="I7534" s="1" t="s">
        <v>33</v>
      </c>
      <c r="J7534" s="1" t="s">
        <v>176</v>
      </c>
      <c r="K7534" s="2">
        <v>42450</v>
      </c>
      <c r="L7534">
        <v>4738</v>
      </c>
      <c r="M7534">
        <v>2015</v>
      </c>
      <c r="N7534">
        <v>12</v>
      </c>
      <c r="O7534" s="1" t="s">
        <v>20</v>
      </c>
      <c r="P7534">
        <v>63744.51</v>
      </c>
      <c r="Q7534" s="1" t="s">
        <v>3620</v>
      </c>
      <c r="R7534" s="1" t="s">
        <v>178</v>
      </c>
      <c r="S7534" s="1" t="s">
        <v>549</v>
      </c>
    </row>
    <row r="7535" spans="1:19" x14ac:dyDescent="0.2">
      <c r="A7535">
        <v>10</v>
      </c>
      <c r="B7535" s="1" t="s">
        <v>26</v>
      </c>
      <c r="C7535" s="1" t="s">
        <v>89</v>
      </c>
      <c r="D7535" s="1" t="s">
        <v>28</v>
      </c>
      <c r="E7535" s="1" t="s">
        <v>29</v>
      </c>
      <c r="F7535" s="1" t="s">
        <v>30</v>
      </c>
      <c r="G7535" s="1" t="s">
        <v>31</v>
      </c>
      <c r="H7535" s="1" t="s">
        <v>3621</v>
      </c>
      <c r="I7535" s="1" t="s">
        <v>33</v>
      </c>
      <c r="J7535" s="1" t="s">
        <v>43</v>
      </c>
      <c r="K7535" s="2">
        <v>42429</v>
      </c>
      <c r="L7535">
        <v>4739</v>
      </c>
      <c r="M7535">
        <v>2015</v>
      </c>
      <c r="N7535">
        <v>12</v>
      </c>
      <c r="O7535" s="1" t="s">
        <v>20</v>
      </c>
      <c r="P7535">
        <v>328.3</v>
      </c>
      <c r="Q7535" s="1" t="s">
        <v>3622</v>
      </c>
      <c r="R7535" s="1" t="s">
        <v>45</v>
      </c>
      <c r="S7535" s="1" t="s">
        <v>3621</v>
      </c>
    </row>
    <row r="7536" spans="1:19" x14ac:dyDescent="0.2">
      <c r="A7536">
        <v>10</v>
      </c>
      <c r="B7536" s="1" t="s">
        <v>79</v>
      </c>
      <c r="C7536" s="1" t="s">
        <v>621</v>
      </c>
      <c r="D7536" s="1" t="s">
        <v>28</v>
      </c>
      <c r="E7536" s="1" t="s">
        <v>151</v>
      </c>
      <c r="F7536" s="1" t="s">
        <v>30</v>
      </c>
      <c r="G7536" s="1" t="s">
        <v>113</v>
      </c>
      <c r="H7536" s="1" t="s">
        <v>726</v>
      </c>
      <c r="I7536" s="1" t="s">
        <v>33</v>
      </c>
      <c r="J7536" s="1" t="s">
        <v>727</v>
      </c>
      <c r="K7536" s="2">
        <v>42431</v>
      </c>
      <c r="L7536">
        <v>4740</v>
      </c>
      <c r="M7536">
        <v>2015</v>
      </c>
      <c r="N7536">
        <v>12</v>
      </c>
      <c r="O7536" s="1" t="s">
        <v>20</v>
      </c>
      <c r="P7536">
        <v>2328</v>
      </c>
      <c r="Q7536" s="1" t="s">
        <v>3418</v>
      </c>
      <c r="R7536" s="1" t="s">
        <v>729</v>
      </c>
      <c r="S7536" s="1" t="s">
        <v>726</v>
      </c>
    </row>
    <row r="7537" spans="1:19" x14ac:dyDescent="0.2">
      <c r="A7537">
        <v>10</v>
      </c>
      <c r="B7537" s="1" t="s">
        <v>620</v>
      </c>
      <c r="C7537" s="1" t="s">
        <v>621</v>
      </c>
      <c r="D7537" s="1" t="s">
        <v>28</v>
      </c>
      <c r="E7537" s="1" t="s">
        <v>85</v>
      </c>
      <c r="F7537" s="1" t="s">
        <v>30</v>
      </c>
      <c r="G7537" s="1" t="s">
        <v>31</v>
      </c>
      <c r="H7537" s="1" t="s">
        <v>622</v>
      </c>
      <c r="I7537" s="1" t="s">
        <v>33</v>
      </c>
      <c r="J7537" s="1" t="s">
        <v>1422</v>
      </c>
      <c r="K7537" s="2">
        <v>42446</v>
      </c>
      <c r="L7537">
        <v>4741</v>
      </c>
      <c r="M7537">
        <v>2015</v>
      </c>
      <c r="N7537">
        <v>12</v>
      </c>
      <c r="O7537" s="1" t="s">
        <v>20</v>
      </c>
      <c r="P7537">
        <v>2059.1999999999998</v>
      </c>
      <c r="Q7537" s="1" t="s">
        <v>3623</v>
      </c>
      <c r="R7537" s="1" t="s">
        <v>1424</v>
      </c>
      <c r="S7537" s="1" t="s">
        <v>622</v>
      </c>
    </row>
    <row r="7538" spans="1:19" x14ac:dyDescent="0.2">
      <c r="A7538">
        <v>10</v>
      </c>
      <c r="B7538" s="1" t="s">
        <v>26</v>
      </c>
      <c r="C7538" s="1" t="s">
        <v>621</v>
      </c>
      <c r="D7538" s="1" t="s">
        <v>28</v>
      </c>
      <c r="E7538" s="1" t="s">
        <v>29</v>
      </c>
      <c r="F7538" s="1" t="s">
        <v>30</v>
      </c>
      <c r="G7538" s="1" t="s">
        <v>31</v>
      </c>
      <c r="H7538" s="1" t="s">
        <v>3349</v>
      </c>
      <c r="I7538" s="1" t="s">
        <v>33</v>
      </c>
      <c r="J7538" s="1" t="s">
        <v>457</v>
      </c>
      <c r="K7538" s="2">
        <v>42452</v>
      </c>
      <c r="L7538">
        <v>4742</v>
      </c>
      <c r="M7538">
        <v>2015</v>
      </c>
      <c r="N7538">
        <v>12</v>
      </c>
      <c r="O7538" s="1" t="s">
        <v>20</v>
      </c>
      <c r="P7538">
        <v>141.74</v>
      </c>
      <c r="Q7538" s="1" t="s">
        <v>3624</v>
      </c>
      <c r="R7538" s="1" t="s">
        <v>458</v>
      </c>
      <c r="S7538" s="1" t="s">
        <v>3349</v>
      </c>
    </row>
    <row r="7539" spans="1:19" x14ac:dyDescent="0.2">
      <c r="A7539">
        <v>10</v>
      </c>
      <c r="B7539" s="1" t="s">
        <v>620</v>
      </c>
      <c r="C7539" s="1" t="s">
        <v>621</v>
      </c>
      <c r="D7539" s="1" t="s">
        <v>28</v>
      </c>
      <c r="E7539" s="1" t="s">
        <v>85</v>
      </c>
      <c r="F7539" s="1" t="s">
        <v>30</v>
      </c>
      <c r="G7539" s="1" t="s">
        <v>31</v>
      </c>
      <c r="H7539" s="1" t="s">
        <v>622</v>
      </c>
      <c r="I7539" s="1" t="s">
        <v>33</v>
      </c>
      <c r="J7539" s="1" t="s">
        <v>141</v>
      </c>
      <c r="K7539" s="2">
        <v>42453</v>
      </c>
      <c r="L7539">
        <v>4744</v>
      </c>
      <c r="M7539">
        <v>2015</v>
      </c>
      <c r="N7539">
        <v>12</v>
      </c>
      <c r="O7539" s="1" t="s">
        <v>20</v>
      </c>
      <c r="P7539">
        <v>3600</v>
      </c>
      <c r="Q7539" s="1" t="s">
        <v>3625</v>
      </c>
      <c r="R7539" s="1" t="s">
        <v>143</v>
      </c>
      <c r="S7539" s="1" t="s">
        <v>622</v>
      </c>
    </row>
    <row r="7540" spans="1:19" x14ac:dyDescent="0.2">
      <c r="A7540">
        <v>10</v>
      </c>
      <c r="B7540" s="1" t="s">
        <v>26</v>
      </c>
      <c r="C7540" s="1" t="s">
        <v>621</v>
      </c>
      <c r="D7540" s="1" t="s">
        <v>28</v>
      </c>
      <c r="E7540" s="1" t="s">
        <v>29</v>
      </c>
      <c r="F7540" s="1" t="s">
        <v>30</v>
      </c>
      <c r="G7540" s="1" t="s">
        <v>31</v>
      </c>
      <c r="H7540" s="1" t="s">
        <v>3349</v>
      </c>
      <c r="I7540" s="1" t="s">
        <v>33</v>
      </c>
      <c r="J7540" s="1" t="s">
        <v>176</v>
      </c>
      <c r="K7540" s="2">
        <v>42453</v>
      </c>
      <c r="L7540">
        <v>4745</v>
      </c>
      <c r="M7540">
        <v>2015</v>
      </c>
      <c r="N7540">
        <v>12</v>
      </c>
      <c r="O7540" s="1" t="s">
        <v>20</v>
      </c>
      <c r="P7540">
        <v>105449.91</v>
      </c>
      <c r="Q7540" s="1" t="s">
        <v>3626</v>
      </c>
      <c r="R7540" s="1" t="s">
        <v>178</v>
      </c>
      <c r="S7540" s="1" t="s">
        <v>3349</v>
      </c>
    </row>
    <row r="7541" spans="1:19" x14ac:dyDescent="0.2">
      <c r="A7541">
        <v>10</v>
      </c>
      <c r="B7541" s="1" t="s">
        <v>26</v>
      </c>
      <c r="C7541" s="1" t="s">
        <v>621</v>
      </c>
      <c r="D7541" s="1" t="s">
        <v>28</v>
      </c>
      <c r="E7541" s="1" t="s">
        <v>29</v>
      </c>
      <c r="F7541" s="1" t="s">
        <v>30</v>
      </c>
      <c r="G7541" s="1" t="s">
        <v>31</v>
      </c>
      <c r="H7541" s="1" t="s">
        <v>717</v>
      </c>
      <c r="I7541" s="1" t="s">
        <v>33</v>
      </c>
      <c r="J7541" s="1" t="s">
        <v>176</v>
      </c>
      <c r="K7541" s="2">
        <v>42458</v>
      </c>
      <c r="L7541">
        <v>4747</v>
      </c>
      <c r="M7541">
        <v>2015</v>
      </c>
      <c r="N7541">
        <v>12</v>
      </c>
      <c r="O7541" s="1" t="s">
        <v>20</v>
      </c>
      <c r="P7541">
        <v>176229.16</v>
      </c>
      <c r="Q7541" s="1" t="s">
        <v>3627</v>
      </c>
      <c r="R7541" s="1" t="s">
        <v>178</v>
      </c>
      <c r="S7541" s="1" t="s">
        <v>717</v>
      </c>
    </row>
    <row r="7542" spans="1:19" x14ac:dyDescent="0.2">
      <c r="A7542">
        <v>10</v>
      </c>
      <c r="B7542" s="1" t="s">
        <v>26</v>
      </c>
      <c r="C7542" s="1" t="s">
        <v>398</v>
      </c>
      <c r="D7542" s="1" t="s">
        <v>28</v>
      </c>
      <c r="E7542" s="1" t="s">
        <v>112</v>
      </c>
      <c r="F7542" s="1" t="s">
        <v>30</v>
      </c>
      <c r="G7542" s="1" t="s">
        <v>113</v>
      </c>
      <c r="H7542" s="1" t="s">
        <v>718</v>
      </c>
      <c r="I7542" s="1" t="s">
        <v>33</v>
      </c>
      <c r="J7542" s="1" t="s">
        <v>176</v>
      </c>
      <c r="K7542" s="2">
        <v>42458</v>
      </c>
      <c r="L7542">
        <v>4747</v>
      </c>
      <c r="M7542">
        <v>2015</v>
      </c>
      <c r="N7542">
        <v>12</v>
      </c>
      <c r="O7542" s="1" t="s">
        <v>20</v>
      </c>
      <c r="P7542">
        <v>44057.29</v>
      </c>
      <c r="R7542" s="1" t="s">
        <v>178</v>
      </c>
      <c r="S7542" s="1" t="s">
        <v>718</v>
      </c>
    </row>
    <row r="7543" spans="1:19" x14ac:dyDescent="0.2">
      <c r="A7543">
        <v>10</v>
      </c>
      <c r="B7543" s="1" t="s">
        <v>620</v>
      </c>
      <c r="C7543" s="1" t="s">
        <v>621</v>
      </c>
      <c r="D7543" s="1" t="s">
        <v>28</v>
      </c>
      <c r="E7543" s="1" t="s">
        <v>85</v>
      </c>
      <c r="F7543" s="1" t="s">
        <v>30</v>
      </c>
      <c r="G7543" s="1" t="s">
        <v>31</v>
      </c>
      <c r="H7543" s="1" t="s">
        <v>622</v>
      </c>
      <c r="I7543" s="1" t="s">
        <v>33</v>
      </c>
      <c r="J7543" s="1" t="s">
        <v>1422</v>
      </c>
      <c r="K7543" s="2">
        <v>42460</v>
      </c>
      <c r="L7543">
        <v>4749</v>
      </c>
      <c r="M7543">
        <v>2015</v>
      </c>
      <c r="N7543">
        <v>12</v>
      </c>
      <c r="O7543" s="1" t="s">
        <v>20</v>
      </c>
      <c r="P7543">
        <v>2122.96</v>
      </c>
      <c r="Q7543" s="1" t="s">
        <v>3628</v>
      </c>
      <c r="R7543" s="1" t="s">
        <v>1424</v>
      </c>
      <c r="S7543" s="1" t="s">
        <v>622</v>
      </c>
    </row>
    <row r="7544" spans="1:19" x14ac:dyDescent="0.2">
      <c r="A7544">
        <v>10</v>
      </c>
      <c r="B7544" s="1" t="s">
        <v>26</v>
      </c>
      <c r="C7544" s="1" t="s">
        <v>339</v>
      </c>
      <c r="D7544" s="1" t="s">
        <v>28</v>
      </c>
      <c r="E7544" s="1" t="s">
        <v>29</v>
      </c>
      <c r="F7544" s="1" t="s">
        <v>30</v>
      </c>
      <c r="G7544" s="1" t="s">
        <v>113</v>
      </c>
      <c r="H7544" s="1" t="s">
        <v>562</v>
      </c>
      <c r="I7544" s="1" t="s">
        <v>33</v>
      </c>
      <c r="J7544" s="1" t="s">
        <v>141</v>
      </c>
      <c r="K7544" s="2">
        <v>42460</v>
      </c>
      <c r="L7544">
        <v>4750</v>
      </c>
      <c r="M7544">
        <v>2016</v>
      </c>
      <c r="N7544">
        <v>1</v>
      </c>
      <c r="O7544" s="1" t="s">
        <v>20</v>
      </c>
      <c r="P7544">
        <v>148.80000000000001</v>
      </c>
      <c r="Q7544" s="1" t="s">
        <v>2966</v>
      </c>
      <c r="R7544" s="1" t="s">
        <v>143</v>
      </c>
      <c r="S7544" s="1" t="s">
        <v>562</v>
      </c>
    </row>
    <row r="7545" spans="1:19" x14ac:dyDescent="0.2">
      <c r="A7545">
        <v>10</v>
      </c>
      <c r="B7545" s="1" t="s">
        <v>26</v>
      </c>
      <c r="C7545" s="1" t="s">
        <v>398</v>
      </c>
      <c r="D7545" s="1" t="s">
        <v>28</v>
      </c>
      <c r="E7545" s="1" t="s">
        <v>29</v>
      </c>
      <c r="F7545" s="1" t="s">
        <v>30</v>
      </c>
      <c r="G7545" s="1" t="s">
        <v>31</v>
      </c>
      <c r="H7545" s="1" t="s">
        <v>420</v>
      </c>
      <c r="I7545" s="1" t="s">
        <v>33</v>
      </c>
      <c r="J7545" s="1" t="s">
        <v>141</v>
      </c>
      <c r="K7545" s="2">
        <v>42460</v>
      </c>
      <c r="L7545">
        <v>4750</v>
      </c>
      <c r="M7545">
        <v>2016</v>
      </c>
      <c r="N7545">
        <v>1</v>
      </c>
      <c r="O7545" s="1" t="s">
        <v>20</v>
      </c>
      <c r="P7545">
        <v>1016.03</v>
      </c>
      <c r="R7545" s="1" t="s">
        <v>143</v>
      </c>
      <c r="S7545" s="1" t="s">
        <v>420</v>
      </c>
    </row>
    <row r="7546" spans="1:19" x14ac:dyDescent="0.2">
      <c r="A7546">
        <v>10</v>
      </c>
      <c r="B7546" s="1" t="s">
        <v>26</v>
      </c>
      <c r="C7546" s="1" t="s">
        <v>398</v>
      </c>
      <c r="D7546" s="1" t="s">
        <v>28</v>
      </c>
      <c r="E7546" s="1" t="s">
        <v>29</v>
      </c>
      <c r="F7546" s="1" t="s">
        <v>30</v>
      </c>
      <c r="G7546" s="1" t="s">
        <v>31</v>
      </c>
      <c r="H7546" s="1" t="s">
        <v>479</v>
      </c>
      <c r="I7546" s="1" t="s">
        <v>33</v>
      </c>
      <c r="J7546" s="1" t="s">
        <v>141</v>
      </c>
      <c r="K7546" s="2">
        <v>42460</v>
      </c>
      <c r="L7546">
        <v>4750</v>
      </c>
      <c r="M7546">
        <v>2016</v>
      </c>
      <c r="N7546">
        <v>1</v>
      </c>
      <c r="O7546" s="1" t="s">
        <v>20</v>
      </c>
      <c r="P7546">
        <v>320.83999999999997</v>
      </c>
      <c r="R7546" s="1" t="s">
        <v>143</v>
      </c>
      <c r="S7546" s="1" t="s">
        <v>479</v>
      </c>
    </row>
    <row r="7547" spans="1:19" x14ac:dyDescent="0.2">
      <c r="A7547">
        <v>10</v>
      </c>
      <c r="B7547" s="1" t="s">
        <v>26</v>
      </c>
      <c r="C7547" s="1" t="s">
        <v>398</v>
      </c>
      <c r="D7547" s="1" t="s">
        <v>28</v>
      </c>
      <c r="E7547" s="1" t="s">
        <v>29</v>
      </c>
      <c r="F7547" s="1" t="s">
        <v>30</v>
      </c>
      <c r="G7547" s="1" t="s">
        <v>31</v>
      </c>
      <c r="H7547" s="1" t="s">
        <v>561</v>
      </c>
      <c r="I7547" s="1" t="s">
        <v>33</v>
      </c>
      <c r="J7547" s="1" t="s">
        <v>141</v>
      </c>
      <c r="K7547" s="2">
        <v>42460</v>
      </c>
      <c r="L7547">
        <v>4750</v>
      </c>
      <c r="M7547">
        <v>2016</v>
      </c>
      <c r="N7547">
        <v>1</v>
      </c>
      <c r="O7547" s="1" t="s">
        <v>20</v>
      </c>
      <c r="P7547">
        <v>374.33</v>
      </c>
      <c r="R7547" s="1" t="s">
        <v>143</v>
      </c>
      <c r="S7547" s="1" t="s">
        <v>561</v>
      </c>
    </row>
    <row r="7548" spans="1:19" x14ac:dyDescent="0.2">
      <c r="A7548">
        <v>10</v>
      </c>
      <c r="B7548" s="1" t="s">
        <v>26</v>
      </c>
      <c r="C7548" s="1" t="s">
        <v>398</v>
      </c>
      <c r="D7548" s="1" t="s">
        <v>28</v>
      </c>
      <c r="E7548" s="1" t="s">
        <v>29</v>
      </c>
      <c r="F7548" s="1" t="s">
        <v>30</v>
      </c>
      <c r="G7548" s="1" t="s">
        <v>31</v>
      </c>
      <c r="H7548" s="1" t="s">
        <v>3015</v>
      </c>
      <c r="I7548" s="1" t="s">
        <v>33</v>
      </c>
      <c r="J7548" s="1" t="s">
        <v>141</v>
      </c>
      <c r="K7548" s="2">
        <v>42460</v>
      </c>
      <c r="L7548">
        <v>4751</v>
      </c>
      <c r="M7548">
        <v>2016</v>
      </c>
      <c r="N7548">
        <v>1</v>
      </c>
      <c r="O7548" s="1" t="s">
        <v>20</v>
      </c>
      <c r="P7548">
        <v>390</v>
      </c>
      <c r="Q7548" s="1" t="s">
        <v>3304</v>
      </c>
      <c r="R7548" s="1" t="s">
        <v>143</v>
      </c>
      <c r="S7548" s="1" t="s">
        <v>3015</v>
      </c>
    </row>
    <row r="7549" spans="1:19" x14ac:dyDescent="0.2">
      <c r="A7549">
        <v>10</v>
      </c>
      <c r="B7549" s="1" t="s">
        <v>26</v>
      </c>
      <c r="C7549" s="1" t="s">
        <v>695</v>
      </c>
      <c r="D7549" s="1" t="s">
        <v>28</v>
      </c>
      <c r="E7549" s="1" t="s">
        <v>29</v>
      </c>
      <c r="F7549" s="1" t="s">
        <v>30</v>
      </c>
      <c r="G7549" s="1" t="s">
        <v>31</v>
      </c>
      <c r="H7549" s="1" t="s">
        <v>696</v>
      </c>
      <c r="I7549" s="1" t="s">
        <v>33</v>
      </c>
      <c r="J7549" s="1" t="s">
        <v>3299</v>
      </c>
      <c r="K7549" s="2">
        <v>42461</v>
      </c>
      <c r="L7549">
        <v>4752</v>
      </c>
      <c r="M7549">
        <v>2016</v>
      </c>
      <c r="N7549">
        <v>1</v>
      </c>
      <c r="O7549" s="1" t="s">
        <v>20</v>
      </c>
      <c r="P7549">
        <v>927.6</v>
      </c>
      <c r="Q7549" s="1" t="s">
        <v>3629</v>
      </c>
      <c r="R7549" s="1" t="s">
        <v>3300</v>
      </c>
      <c r="S7549" s="1" t="s">
        <v>696</v>
      </c>
    </row>
    <row r="7550" spans="1:19" x14ac:dyDescent="0.2">
      <c r="A7550">
        <v>10</v>
      </c>
      <c r="B7550" s="1" t="s">
        <v>79</v>
      </c>
      <c r="C7550" s="1" t="s">
        <v>441</v>
      </c>
      <c r="D7550" s="1" t="s">
        <v>28</v>
      </c>
      <c r="E7550" s="1" t="s">
        <v>625</v>
      </c>
      <c r="F7550" s="1" t="s">
        <v>30</v>
      </c>
      <c r="G7550" s="1" t="s">
        <v>62</v>
      </c>
      <c r="H7550" s="1" t="s">
        <v>626</v>
      </c>
      <c r="I7550" s="1" t="s">
        <v>33</v>
      </c>
      <c r="J7550" s="1" t="s">
        <v>942</v>
      </c>
      <c r="K7550" s="2">
        <v>42355</v>
      </c>
      <c r="L7550">
        <v>4753</v>
      </c>
      <c r="M7550">
        <v>2016</v>
      </c>
      <c r="N7550">
        <v>1</v>
      </c>
      <c r="O7550" s="1" t="s">
        <v>20</v>
      </c>
      <c r="P7550">
        <v>3000</v>
      </c>
      <c r="Q7550" s="1" t="s">
        <v>3630</v>
      </c>
      <c r="R7550" s="1" t="s">
        <v>943</v>
      </c>
      <c r="S7550" s="1" t="s">
        <v>626</v>
      </c>
    </row>
    <row r="7551" spans="1:19" x14ac:dyDescent="0.2">
      <c r="A7551">
        <v>10</v>
      </c>
      <c r="B7551" s="1" t="s">
        <v>26</v>
      </c>
      <c r="C7551" s="1" t="s">
        <v>398</v>
      </c>
      <c r="D7551" s="1" t="s">
        <v>28</v>
      </c>
      <c r="E7551" s="1" t="s">
        <v>29</v>
      </c>
      <c r="F7551" s="1" t="s">
        <v>30</v>
      </c>
      <c r="G7551" s="1" t="s">
        <v>31</v>
      </c>
      <c r="H7551" s="1" t="s">
        <v>666</v>
      </c>
      <c r="I7551" s="1" t="s">
        <v>33</v>
      </c>
      <c r="J7551" s="1" t="s">
        <v>141</v>
      </c>
      <c r="K7551" s="2">
        <v>42464</v>
      </c>
      <c r="L7551">
        <v>4754</v>
      </c>
      <c r="M7551">
        <v>2016</v>
      </c>
      <c r="N7551">
        <v>1</v>
      </c>
      <c r="O7551" s="1" t="s">
        <v>20</v>
      </c>
      <c r="P7551">
        <v>8580</v>
      </c>
      <c r="Q7551" s="1" t="s">
        <v>3631</v>
      </c>
      <c r="R7551" s="1" t="s">
        <v>143</v>
      </c>
      <c r="S7551" s="1" t="s">
        <v>666</v>
      </c>
    </row>
    <row r="7552" spans="1:19" x14ac:dyDescent="0.2">
      <c r="A7552">
        <v>10</v>
      </c>
      <c r="B7552" s="1" t="s">
        <v>26</v>
      </c>
      <c r="C7552" s="1" t="s">
        <v>398</v>
      </c>
      <c r="D7552" s="1" t="s">
        <v>28</v>
      </c>
      <c r="E7552" s="1" t="s">
        <v>112</v>
      </c>
      <c r="F7552" s="1" t="s">
        <v>30</v>
      </c>
      <c r="G7552" s="1" t="s">
        <v>113</v>
      </c>
      <c r="H7552" s="1" t="s">
        <v>831</v>
      </c>
      <c r="I7552" s="1" t="s">
        <v>33</v>
      </c>
      <c r="J7552" s="1" t="s">
        <v>141</v>
      </c>
      <c r="K7552" s="2">
        <v>42464</v>
      </c>
      <c r="L7552">
        <v>4754</v>
      </c>
      <c r="M7552">
        <v>2016</v>
      </c>
      <c r="N7552">
        <v>1</v>
      </c>
      <c r="O7552" s="1" t="s">
        <v>20</v>
      </c>
      <c r="P7552">
        <v>13728</v>
      </c>
      <c r="Q7552" s="1" t="s">
        <v>3631</v>
      </c>
      <c r="R7552" s="1" t="s">
        <v>143</v>
      </c>
      <c r="S7552" s="1" t="s">
        <v>831</v>
      </c>
    </row>
    <row r="7553" spans="1:19" x14ac:dyDescent="0.2">
      <c r="A7553">
        <v>10</v>
      </c>
      <c r="B7553" s="1" t="s">
        <v>26</v>
      </c>
      <c r="C7553" s="1" t="s">
        <v>398</v>
      </c>
      <c r="D7553" s="1" t="s">
        <v>28</v>
      </c>
      <c r="E7553" s="1" t="s">
        <v>29</v>
      </c>
      <c r="F7553" s="1" t="s">
        <v>30</v>
      </c>
      <c r="G7553" s="1" t="s">
        <v>31</v>
      </c>
      <c r="H7553" s="1" t="s">
        <v>3015</v>
      </c>
      <c r="I7553" s="1" t="s">
        <v>33</v>
      </c>
      <c r="J7553" s="1" t="s">
        <v>176</v>
      </c>
      <c r="K7553" s="2">
        <v>42453</v>
      </c>
      <c r="L7553">
        <v>4755</v>
      </c>
      <c r="M7553">
        <v>2016</v>
      </c>
      <c r="N7553">
        <v>1</v>
      </c>
      <c r="O7553" s="1" t="s">
        <v>20</v>
      </c>
      <c r="P7553">
        <v>20370</v>
      </c>
      <c r="Q7553" s="1" t="s">
        <v>3632</v>
      </c>
      <c r="R7553" s="1" t="s">
        <v>178</v>
      </c>
      <c r="S7553" s="1" t="s">
        <v>3015</v>
      </c>
    </row>
    <row r="7554" spans="1:19" x14ac:dyDescent="0.2">
      <c r="A7554">
        <v>10</v>
      </c>
      <c r="B7554" s="1" t="s">
        <v>26</v>
      </c>
      <c r="C7554" s="1" t="s">
        <v>398</v>
      </c>
      <c r="D7554" s="1" t="s">
        <v>28</v>
      </c>
      <c r="E7554" s="1" t="s">
        <v>29</v>
      </c>
      <c r="F7554" s="1" t="s">
        <v>30</v>
      </c>
      <c r="G7554" s="1" t="s">
        <v>31</v>
      </c>
      <c r="H7554" s="1" t="s">
        <v>420</v>
      </c>
      <c r="I7554" s="1" t="s">
        <v>33</v>
      </c>
      <c r="J7554" s="1" t="s">
        <v>176</v>
      </c>
      <c r="K7554" s="2">
        <v>42453</v>
      </c>
      <c r="L7554">
        <v>4756</v>
      </c>
      <c r="M7554">
        <v>2016</v>
      </c>
      <c r="N7554">
        <v>1</v>
      </c>
      <c r="O7554" s="1" t="s">
        <v>20</v>
      </c>
      <c r="P7554">
        <v>124052.33</v>
      </c>
      <c r="Q7554" s="1" t="s">
        <v>2977</v>
      </c>
      <c r="R7554" s="1" t="s">
        <v>178</v>
      </c>
      <c r="S7554" s="1" t="s">
        <v>420</v>
      </c>
    </row>
    <row r="7555" spans="1:19" x14ac:dyDescent="0.2">
      <c r="A7555">
        <v>10</v>
      </c>
      <c r="B7555" s="1" t="s">
        <v>26</v>
      </c>
      <c r="C7555" s="1" t="s">
        <v>398</v>
      </c>
      <c r="D7555" s="1" t="s">
        <v>28</v>
      </c>
      <c r="E7555" s="1" t="s">
        <v>29</v>
      </c>
      <c r="F7555" s="1" t="s">
        <v>30</v>
      </c>
      <c r="G7555" s="1" t="s">
        <v>31</v>
      </c>
      <c r="H7555" s="1" t="s">
        <v>479</v>
      </c>
      <c r="I7555" s="1" t="s">
        <v>33</v>
      </c>
      <c r="J7555" s="1" t="s">
        <v>176</v>
      </c>
      <c r="K7555" s="2">
        <v>42453</v>
      </c>
      <c r="L7555">
        <v>4756</v>
      </c>
      <c r="M7555">
        <v>2016</v>
      </c>
      <c r="N7555">
        <v>1</v>
      </c>
      <c r="O7555" s="1" t="s">
        <v>20</v>
      </c>
      <c r="P7555">
        <v>40960.68</v>
      </c>
      <c r="R7555" s="1" t="s">
        <v>178</v>
      </c>
      <c r="S7555" s="1" t="s">
        <v>479</v>
      </c>
    </row>
    <row r="7556" spans="1:19" x14ac:dyDescent="0.2">
      <c r="A7556">
        <v>10</v>
      </c>
      <c r="B7556" s="1" t="s">
        <v>26</v>
      </c>
      <c r="C7556" s="1" t="s">
        <v>398</v>
      </c>
      <c r="D7556" s="1" t="s">
        <v>28</v>
      </c>
      <c r="E7556" s="1" t="s">
        <v>29</v>
      </c>
      <c r="F7556" s="1" t="s">
        <v>30</v>
      </c>
      <c r="G7556" s="1" t="s">
        <v>31</v>
      </c>
      <c r="H7556" s="1" t="s">
        <v>561</v>
      </c>
      <c r="I7556" s="1" t="s">
        <v>33</v>
      </c>
      <c r="J7556" s="1" t="s">
        <v>176</v>
      </c>
      <c r="K7556" s="2">
        <v>42453</v>
      </c>
      <c r="L7556">
        <v>4756</v>
      </c>
      <c r="M7556">
        <v>2016</v>
      </c>
      <c r="N7556">
        <v>1</v>
      </c>
      <c r="O7556" s="1" t="s">
        <v>20</v>
      </c>
      <c r="P7556">
        <v>45641.89</v>
      </c>
      <c r="R7556" s="1" t="s">
        <v>178</v>
      </c>
      <c r="S7556" s="1" t="s">
        <v>561</v>
      </c>
    </row>
    <row r="7557" spans="1:19" x14ac:dyDescent="0.2">
      <c r="A7557">
        <v>10</v>
      </c>
      <c r="B7557" s="1" t="s">
        <v>26</v>
      </c>
      <c r="C7557" s="1" t="s">
        <v>339</v>
      </c>
      <c r="D7557" s="1" t="s">
        <v>28</v>
      </c>
      <c r="E7557" s="1" t="s">
        <v>29</v>
      </c>
      <c r="F7557" s="1" t="s">
        <v>30</v>
      </c>
      <c r="G7557" s="1" t="s">
        <v>113</v>
      </c>
      <c r="H7557" s="1" t="s">
        <v>562</v>
      </c>
      <c r="I7557" s="1" t="s">
        <v>33</v>
      </c>
      <c r="J7557" s="1" t="s">
        <v>176</v>
      </c>
      <c r="K7557" s="2">
        <v>42453</v>
      </c>
      <c r="L7557">
        <v>4756</v>
      </c>
      <c r="M7557">
        <v>2016</v>
      </c>
      <c r="N7557">
        <v>1</v>
      </c>
      <c r="O7557" s="1" t="s">
        <v>20</v>
      </c>
      <c r="P7557">
        <v>23406.1</v>
      </c>
      <c r="R7557" s="1" t="s">
        <v>178</v>
      </c>
      <c r="S7557" s="1" t="s">
        <v>562</v>
      </c>
    </row>
    <row r="7558" spans="1:19" x14ac:dyDescent="0.2">
      <c r="A7558">
        <v>10</v>
      </c>
      <c r="B7558" s="1" t="s">
        <v>79</v>
      </c>
      <c r="C7558" s="1" t="s">
        <v>398</v>
      </c>
      <c r="D7558" s="1" t="s">
        <v>28</v>
      </c>
      <c r="E7558" s="1" t="s">
        <v>80</v>
      </c>
      <c r="F7558" s="1" t="s">
        <v>30</v>
      </c>
      <c r="G7558" s="1" t="s">
        <v>31</v>
      </c>
      <c r="H7558" s="1" t="s">
        <v>399</v>
      </c>
      <c r="I7558" s="1" t="s">
        <v>33</v>
      </c>
      <c r="J7558" s="1" t="s">
        <v>176</v>
      </c>
      <c r="K7558" s="2">
        <v>42464</v>
      </c>
      <c r="L7558">
        <v>4757</v>
      </c>
      <c r="M7558">
        <v>2016</v>
      </c>
      <c r="N7558">
        <v>1</v>
      </c>
      <c r="O7558" s="1" t="s">
        <v>20</v>
      </c>
      <c r="P7558">
        <v>15508.52</v>
      </c>
      <c r="Q7558" s="1" t="s">
        <v>3633</v>
      </c>
      <c r="R7558" s="1" t="s">
        <v>178</v>
      </c>
      <c r="S7558" s="1" t="s">
        <v>399</v>
      </c>
    </row>
    <row r="7559" spans="1:19" x14ac:dyDescent="0.2">
      <c r="A7559">
        <v>10</v>
      </c>
      <c r="B7559" s="1" t="s">
        <v>26</v>
      </c>
      <c r="C7559" s="1" t="s">
        <v>695</v>
      </c>
      <c r="D7559" s="1" t="s">
        <v>28</v>
      </c>
      <c r="E7559" s="1" t="s">
        <v>29</v>
      </c>
      <c r="F7559" s="1" t="s">
        <v>30</v>
      </c>
      <c r="G7559" s="1" t="s">
        <v>31</v>
      </c>
      <c r="H7559" s="1" t="s">
        <v>696</v>
      </c>
      <c r="I7559" s="1" t="s">
        <v>33</v>
      </c>
      <c r="J7559" s="1" t="s">
        <v>393</v>
      </c>
      <c r="K7559" s="2">
        <v>42460</v>
      </c>
      <c r="L7559">
        <v>4758</v>
      </c>
      <c r="M7559">
        <v>2016</v>
      </c>
      <c r="N7559">
        <v>1</v>
      </c>
      <c r="O7559" s="1" t="s">
        <v>20</v>
      </c>
      <c r="P7559">
        <v>1470</v>
      </c>
      <c r="Q7559" s="1" t="s">
        <v>3634</v>
      </c>
      <c r="R7559" s="1" t="s">
        <v>25</v>
      </c>
      <c r="S7559" s="1" t="s">
        <v>696</v>
      </c>
    </row>
    <row r="7560" spans="1:19" x14ac:dyDescent="0.2">
      <c r="A7560">
        <v>10</v>
      </c>
      <c r="B7560" s="1" t="s">
        <v>79</v>
      </c>
      <c r="C7560" s="1" t="s">
        <v>621</v>
      </c>
      <c r="D7560" s="1" t="s">
        <v>28</v>
      </c>
      <c r="E7560" s="1" t="s">
        <v>151</v>
      </c>
      <c r="F7560" s="1" t="s">
        <v>30</v>
      </c>
      <c r="G7560" s="1" t="s">
        <v>113</v>
      </c>
      <c r="H7560" s="1" t="s">
        <v>726</v>
      </c>
      <c r="I7560" s="1" t="s">
        <v>33</v>
      </c>
      <c r="J7560" s="1" t="s">
        <v>457</v>
      </c>
      <c r="K7560" s="2">
        <v>42458</v>
      </c>
      <c r="L7560">
        <v>4759</v>
      </c>
      <c r="M7560">
        <v>2016</v>
      </c>
      <c r="N7560">
        <v>1</v>
      </c>
      <c r="O7560" s="1" t="s">
        <v>20</v>
      </c>
      <c r="P7560">
        <v>2250</v>
      </c>
      <c r="Q7560" s="1" t="s">
        <v>3635</v>
      </c>
      <c r="R7560" s="1" t="s">
        <v>458</v>
      </c>
      <c r="S7560" s="1" t="s">
        <v>726</v>
      </c>
    </row>
    <row r="7561" spans="1:19" x14ac:dyDescent="0.2">
      <c r="A7561">
        <v>10</v>
      </c>
      <c r="B7561" s="1" t="s">
        <v>79</v>
      </c>
      <c r="C7561" s="1" t="s">
        <v>621</v>
      </c>
      <c r="D7561" s="1" t="s">
        <v>28</v>
      </c>
      <c r="E7561" s="1" t="s">
        <v>151</v>
      </c>
      <c r="F7561" s="1" t="s">
        <v>30</v>
      </c>
      <c r="G7561" s="1" t="s">
        <v>113</v>
      </c>
      <c r="H7561" s="1" t="s">
        <v>726</v>
      </c>
      <c r="I7561" s="1" t="s">
        <v>33</v>
      </c>
      <c r="J7561" s="1" t="s">
        <v>586</v>
      </c>
      <c r="K7561" s="2">
        <v>42458</v>
      </c>
      <c r="L7561">
        <v>4759</v>
      </c>
      <c r="M7561">
        <v>2016</v>
      </c>
      <c r="N7561">
        <v>1</v>
      </c>
      <c r="O7561" s="1" t="s">
        <v>20</v>
      </c>
      <c r="P7561">
        <v>600</v>
      </c>
      <c r="Q7561" s="1" t="s">
        <v>3635</v>
      </c>
      <c r="R7561" s="1" t="s">
        <v>588</v>
      </c>
      <c r="S7561" s="1" t="s">
        <v>726</v>
      </c>
    </row>
    <row r="7562" spans="1:19" x14ac:dyDescent="0.2">
      <c r="A7562">
        <v>10</v>
      </c>
      <c r="B7562" s="1" t="s">
        <v>26</v>
      </c>
      <c r="C7562" s="1" t="s">
        <v>339</v>
      </c>
      <c r="D7562" s="1" t="s">
        <v>28</v>
      </c>
      <c r="E7562" s="1" t="s">
        <v>29</v>
      </c>
      <c r="F7562" s="1" t="s">
        <v>30</v>
      </c>
      <c r="G7562" s="1" t="s">
        <v>31</v>
      </c>
      <c r="H7562" s="1" t="s">
        <v>404</v>
      </c>
      <c r="I7562" s="1" t="s">
        <v>33</v>
      </c>
      <c r="J7562" s="1" t="s">
        <v>1337</v>
      </c>
      <c r="K7562" s="2">
        <v>42459</v>
      </c>
      <c r="L7562">
        <v>4760</v>
      </c>
      <c r="M7562">
        <v>2016</v>
      </c>
      <c r="N7562">
        <v>3</v>
      </c>
      <c r="O7562" s="1" t="s">
        <v>20</v>
      </c>
      <c r="P7562">
        <v>1277.04</v>
      </c>
      <c r="Q7562" s="1" t="s">
        <v>3636</v>
      </c>
      <c r="R7562" s="1" t="s">
        <v>1339</v>
      </c>
      <c r="S7562" s="1" t="s">
        <v>404</v>
      </c>
    </row>
    <row r="7563" spans="1:19" x14ac:dyDescent="0.2">
      <c r="A7563">
        <v>10</v>
      </c>
      <c r="B7563" s="1" t="s">
        <v>26</v>
      </c>
      <c r="C7563" s="1" t="s">
        <v>268</v>
      </c>
      <c r="D7563" s="1" t="s">
        <v>28</v>
      </c>
      <c r="E7563" s="1" t="s">
        <v>112</v>
      </c>
      <c r="F7563" s="1" t="s">
        <v>30</v>
      </c>
      <c r="G7563" s="1" t="s">
        <v>113</v>
      </c>
      <c r="H7563" s="1" t="s">
        <v>532</v>
      </c>
      <c r="I7563" s="1" t="s">
        <v>33</v>
      </c>
      <c r="J7563" s="1" t="s">
        <v>1337</v>
      </c>
      <c r="K7563" s="2">
        <v>42459</v>
      </c>
      <c r="L7563">
        <v>4760</v>
      </c>
      <c r="M7563">
        <v>2016</v>
      </c>
      <c r="N7563">
        <v>3</v>
      </c>
      <c r="O7563" s="1" t="s">
        <v>20</v>
      </c>
      <c r="P7563">
        <v>149.78</v>
      </c>
      <c r="Q7563" s="1" t="s">
        <v>3636</v>
      </c>
      <c r="R7563" s="1" t="s">
        <v>1339</v>
      </c>
      <c r="S7563" s="1" t="s">
        <v>532</v>
      </c>
    </row>
    <row r="7564" spans="1:19" x14ac:dyDescent="0.2">
      <c r="A7564">
        <v>10</v>
      </c>
      <c r="B7564" s="1" t="s">
        <v>26</v>
      </c>
      <c r="C7564" s="1" t="s">
        <v>183</v>
      </c>
      <c r="D7564" s="1" t="s">
        <v>28</v>
      </c>
      <c r="E7564" s="1" t="s">
        <v>112</v>
      </c>
      <c r="F7564" s="1" t="s">
        <v>30</v>
      </c>
      <c r="G7564" s="1" t="s">
        <v>113</v>
      </c>
      <c r="H7564" s="1" t="s">
        <v>541</v>
      </c>
      <c r="I7564" s="1" t="s">
        <v>33</v>
      </c>
      <c r="J7564" s="1" t="s">
        <v>43</v>
      </c>
      <c r="K7564" s="2">
        <v>42460</v>
      </c>
      <c r="L7564">
        <v>4761</v>
      </c>
      <c r="M7564">
        <v>2016</v>
      </c>
      <c r="N7564">
        <v>1</v>
      </c>
      <c r="O7564" s="1" t="s">
        <v>20</v>
      </c>
      <c r="P7564">
        <v>263</v>
      </c>
      <c r="Q7564" s="1" t="s">
        <v>3637</v>
      </c>
      <c r="R7564" s="1" t="s">
        <v>45</v>
      </c>
      <c r="S7564" s="1" t="s">
        <v>541</v>
      </c>
    </row>
    <row r="7565" spans="1:19" x14ac:dyDescent="0.2">
      <c r="A7565">
        <v>10</v>
      </c>
      <c r="B7565" s="1" t="s">
        <v>26</v>
      </c>
      <c r="C7565" s="1" t="s">
        <v>220</v>
      </c>
      <c r="D7565" s="1" t="s">
        <v>28</v>
      </c>
      <c r="E7565" s="1" t="s">
        <v>29</v>
      </c>
      <c r="F7565" s="1" t="s">
        <v>30</v>
      </c>
      <c r="G7565" s="1" t="s">
        <v>31</v>
      </c>
      <c r="H7565" s="1" t="s">
        <v>364</v>
      </c>
      <c r="I7565" s="1" t="s">
        <v>33</v>
      </c>
      <c r="J7565" s="1" t="s">
        <v>176</v>
      </c>
      <c r="K7565" s="2">
        <v>41628</v>
      </c>
      <c r="L7565">
        <v>4762</v>
      </c>
      <c r="M7565">
        <v>2016</v>
      </c>
      <c r="N7565">
        <v>1</v>
      </c>
      <c r="O7565" s="1" t="s">
        <v>20</v>
      </c>
      <c r="P7565">
        <v>2890</v>
      </c>
      <c r="Q7565" s="1" t="s">
        <v>3638</v>
      </c>
      <c r="R7565" s="1" t="s">
        <v>178</v>
      </c>
      <c r="S7565" s="1" t="s">
        <v>364</v>
      </c>
    </row>
    <row r="7566" spans="1:19" x14ac:dyDescent="0.2">
      <c r="A7566">
        <v>10</v>
      </c>
      <c r="B7566" s="1" t="s">
        <v>26</v>
      </c>
      <c r="C7566" s="1" t="s">
        <v>398</v>
      </c>
      <c r="D7566" s="1" t="s">
        <v>28</v>
      </c>
      <c r="E7566" s="1" t="s">
        <v>29</v>
      </c>
      <c r="F7566" s="1" t="s">
        <v>30</v>
      </c>
      <c r="G7566" s="1" t="s">
        <v>31</v>
      </c>
      <c r="H7566" s="1" t="s">
        <v>489</v>
      </c>
      <c r="I7566" s="1" t="s">
        <v>33</v>
      </c>
      <c r="J7566" s="1" t="s">
        <v>176</v>
      </c>
      <c r="K7566" s="2">
        <v>42458</v>
      </c>
      <c r="L7566">
        <v>4763</v>
      </c>
      <c r="M7566">
        <v>2016</v>
      </c>
      <c r="N7566">
        <v>1</v>
      </c>
      <c r="O7566" s="1" t="s">
        <v>20</v>
      </c>
      <c r="P7566">
        <v>300280.92</v>
      </c>
      <c r="Q7566" s="1" t="s">
        <v>2870</v>
      </c>
      <c r="R7566" s="1" t="s">
        <v>178</v>
      </c>
      <c r="S7566" s="1" t="s">
        <v>489</v>
      </c>
    </row>
    <row r="7567" spans="1:19" x14ac:dyDescent="0.2">
      <c r="A7567">
        <v>10</v>
      </c>
      <c r="B7567" s="1" t="s">
        <v>79</v>
      </c>
      <c r="C7567" s="1" t="s">
        <v>339</v>
      </c>
      <c r="D7567" s="1" t="s">
        <v>28</v>
      </c>
      <c r="E7567" s="1" t="s">
        <v>151</v>
      </c>
      <c r="F7567" s="1" t="s">
        <v>30</v>
      </c>
      <c r="G7567" s="1" t="s">
        <v>113</v>
      </c>
      <c r="H7567" s="1" t="s">
        <v>778</v>
      </c>
      <c r="I7567" s="1" t="s">
        <v>33</v>
      </c>
      <c r="J7567" s="1" t="s">
        <v>141</v>
      </c>
      <c r="K7567" s="2">
        <v>42461</v>
      </c>
      <c r="L7567">
        <v>4764</v>
      </c>
      <c r="M7567">
        <v>2016</v>
      </c>
      <c r="N7567">
        <v>1</v>
      </c>
      <c r="O7567" s="1" t="s">
        <v>20</v>
      </c>
      <c r="P7567">
        <v>1200</v>
      </c>
      <c r="Q7567" s="1" t="s">
        <v>3639</v>
      </c>
      <c r="R7567" s="1" t="s">
        <v>143</v>
      </c>
      <c r="S7567" s="1" t="s">
        <v>778</v>
      </c>
    </row>
    <row r="7568" spans="1:19" x14ac:dyDescent="0.2">
      <c r="A7568">
        <v>10</v>
      </c>
      <c r="B7568" s="1" t="s">
        <v>26</v>
      </c>
      <c r="C7568" s="1" t="s">
        <v>398</v>
      </c>
      <c r="D7568" s="1" t="s">
        <v>28</v>
      </c>
      <c r="E7568" s="1" t="s">
        <v>29</v>
      </c>
      <c r="F7568" s="1" t="s">
        <v>30</v>
      </c>
      <c r="G7568" s="1" t="s">
        <v>31</v>
      </c>
      <c r="H7568" s="1" t="s">
        <v>489</v>
      </c>
      <c r="I7568" s="1" t="s">
        <v>33</v>
      </c>
      <c r="J7568" s="1" t="s">
        <v>141</v>
      </c>
      <c r="K7568" s="2">
        <v>42461</v>
      </c>
      <c r="L7568">
        <v>4765</v>
      </c>
      <c r="M7568">
        <v>2016</v>
      </c>
      <c r="N7568">
        <v>1</v>
      </c>
      <c r="O7568" s="1" t="s">
        <v>20</v>
      </c>
      <c r="P7568">
        <v>2400</v>
      </c>
      <c r="Q7568" s="1" t="s">
        <v>3169</v>
      </c>
      <c r="R7568" s="1" t="s">
        <v>143</v>
      </c>
      <c r="S7568" s="1" t="s">
        <v>489</v>
      </c>
    </row>
    <row r="7569" spans="1:19" x14ac:dyDescent="0.2">
      <c r="A7569">
        <v>10</v>
      </c>
      <c r="B7569" s="1" t="s">
        <v>26</v>
      </c>
      <c r="C7569" s="1" t="s">
        <v>621</v>
      </c>
      <c r="D7569" s="1" t="s">
        <v>28</v>
      </c>
      <c r="E7569" s="1" t="s">
        <v>29</v>
      </c>
      <c r="F7569" s="1" t="s">
        <v>30</v>
      </c>
      <c r="G7569" s="1" t="s">
        <v>31</v>
      </c>
      <c r="H7569" s="1" t="s">
        <v>3349</v>
      </c>
      <c r="I7569" s="1" t="s">
        <v>33</v>
      </c>
      <c r="J7569" s="1" t="s">
        <v>141</v>
      </c>
      <c r="K7569" s="2">
        <v>42461</v>
      </c>
      <c r="L7569">
        <v>4766</v>
      </c>
      <c r="M7569">
        <v>2016</v>
      </c>
      <c r="N7569">
        <v>1</v>
      </c>
      <c r="O7569" s="1" t="s">
        <v>20</v>
      </c>
      <c r="P7569">
        <v>2400</v>
      </c>
      <c r="Q7569" s="1" t="s">
        <v>3367</v>
      </c>
      <c r="R7569" s="1" t="s">
        <v>143</v>
      </c>
      <c r="S7569" s="1" t="s">
        <v>3349</v>
      </c>
    </row>
    <row r="7570" spans="1:19" x14ac:dyDescent="0.2">
      <c r="A7570">
        <v>10</v>
      </c>
      <c r="B7570" s="1" t="s">
        <v>26</v>
      </c>
      <c r="C7570" s="1" t="s">
        <v>621</v>
      </c>
      <c r="D7570" s="1" t="s">
        <v>28</v>
      </c>
      <c r="E7570" s="1" t="s">
        <v>29</v>
      </c>
      <c r="F7570" s="1" t="s">
        <v>30</v>
      </c>
      <c r="G7570" s="1" t="s">
        <v>31</v>
      </c>
      <c r="H7570" s="1" t="s">
        <v>658</v>
      </c>
      <c r="I7570" s="1" t="s">
        <v>33</v>
      </c>
      <c r="J7570" s="1" t="s">
        <v>141</v>
      </c>
      <c r="K7570" s="2">
        <v>42461</v>
      </c>
      <c r="L7570">
        <v>4767</v>
      </c>
      <c r="M7570">
        <v>2016</v>
      </c>
      <c r="N7570">
        <v>1</v>
      </c>
      <c r="O7570" s="1" t="s">
        <v>20</v>
      </c>
      <c r="P7570">
        <v>1800</v>
      </c>
      <c r="Q7570" s="1" t="s">
        <v>3640</v>
      </c>
      <c r="R7570" s="1" t="s">
        <v>143</v>
      </c>
      <c r="S7570" s="1" t="s">
        <v>658</v>
      </c>
    </row>
    <row r="7571" spans="1:19" x14ac:dyDescent="0.2">
      <c r="A7571">
        <v>10</v>
      </c>
      <c r="B7571" s="1" t="s">
        <v>79</v>
      </c>
      <c r="C7571" s="1" t="s">
        <v>441</v>
      </c>
      <c r="D7571" s="1" t="s">
        <v>28</v>
      </c>
      <c r="E7571" s="1" t="s">
        <v>625</v>
      </c>
      <c r="F7571" s="1" t="s">
        <v>30</v>
      </c>
      <c r="G7571" s="1" t="s">
        <v>62</v>
      </c>
      <c r="H7571" s="1" t="s">
        <v>626</v>
      </c>
      <c r="I7571" s="1" t="s">
        <v>33</v>
      </c>
      <c r="J7571" s="1" t="s">
        <v>563</v>
      </c>
      <c r="K7571" s="2">
        <v>42464</v>
      </c>
      <c r="L7571">
        <v>4768</v>
      </c>
      <c r="M7571">
        <v>2016</v>
      </c>
      <c r="N7571">
        <v>1</v>
      </c>
      <c r="O7571" s="1" t="s">
        <v>20</v>
      </c>
      <c r="P7571">
        <v>135.36000000000001</v>
      </c>
      <c r="Q7571" s="1" t="s">
        <v>2924</v>
      </c>
      <c r="R7571" s="1" t="s">
        <v>565</v>
      </c>
      <c r="S7571" s="1" t="s">
        <v>626</v>
      </c>
    </row>
    <row r="7572" spans="1:19" x14ac:dyDescent="0.2">
      <c r="A7572">
        <v>10</v>
      </c>
      <c r="B7572" s="1" t="s">
        <v>79</v>
      </c>
      <c r="C7572" s="1" t="s">
        <v>441</v>
      </c>
      <c r="D7572" s="1" t="s">
        <v>28</v>
      </c>
      <c r="E7572" s="1" t="s">
        <v>80</v>
      </c>
      <c r="F7572" s="1" t="s">
        <v>30</v>
      </c>
      <c r="G7572" s="1" t="s">
        <v>31</v>
      </c>
      <c r="H7572" s="1" t="s">
        <v>442</v>
      </c>
      <c r="I7572" s="1" t="s">
        <v>33</v>
      </c>
      <c r="J7572" s="1" t="s">
        <v>563</v>
      </c>
      <c r="K7572" s="2">
        <v>42464</v>
      </c>
      <c r="L7572">
        <v>4768</v>
      </c>
      <c r="M7572">
        <v>2016</v>
      </c>
      <c r="N7572">
        <v>1</v>
      </c>
      <c r="O7572" s="1" t="s">
        <v>20</v>
      </c>
      <c r="P7572">
        <v>649.73</v>
      </c>
      <c r="Q7572" s="1" t="s">
        <v>2924</v>
      </c>
      <c r="R7572" s="1" t="s">
        <v>565</v>
      </c>
      <c r="S7572" s="1" t="s">
        <v>442</v>
      </c>
    </row>
    <row r="7573" spans="1:19" x14ac:dyDescent="0.2">
      <c r="A7573">
        <v>10</v>
      </c>
      <c r="B7573" s="1" t="s">
        <v>79</v>
      </c>
      <c r="C7573" s="1" t="s">
        <v>38</v>
      </c>
      <c r="D7573" s="1" t="s">
        <v>28</v>
      </c>
      <c r="E7573" s="1" t="s">
        <v>151</v>
      </c>
      <c r="F7573" s="1" t="s">
        <v>30</v>
      </c>
      <c r="G7573" s="1" t="s">
        <v>113</v>
      </c>
      <c r="H7573" s="1" t="s">
        <v>444</v>
      </c>
      <c r="I7573" s="1" t="s">
        <v>33</v>
      </c>
      <c r="J7573" s="1" t="s">
        <v>563</v>
      </c>
      <c r="K7573" s="2">
        <v>42464</v>
      </c>
      <c r="L7573">
        <v>4768</v>
      </c>
      <c r="M7573">
        <v>2016</v>
      </c>
      <c r="N7573">
        <v>1</v>
      </c>
      <c r="O7573" s="1" t="s">
        <v>20</v>
      </c>
      <c r="P7573">
        <v>117.31</v>
      </c>
      <c r="Q7573" s="1" t="s">
        <v>2924</v>
      </c>
      <c r="R7573" s="1" t="s">
        <v>565</v>
      </c>
      <c r="S7573" s="1" t="s">
        <v>444</v>
      </c>
    </row>
    <row r="7574" spans="1:19" x14ac:dyDescent="0.2">
      <c r="A7574">
        <v>10</v>
      </c>
      <c r="B7574" s="1" t="s">
        <v>79</v>
      </c>
      <c r="C7574" s="1" t="s">
        <v>398</v>
      </c>
      <c r="D7574" s="1" t="s">
        <v>28</v>
      </c>
      <c r="E7574" s="1" t="s">
        <v>80</v>
      </c>
      <c r="F7574" s="1" t="s">
        <v>30</v>
      </c>
      <c r="G7574" s="1" t="s">
        <v>31</v>
      </c>
      <c r="H7574" s="1" t="s">
        <v>509</v>
      </c>
      <c r="I7574" s="1" t="s">
        <v>33</v>
      </c>
      <c r="J7574" s="1" t="s">
        <v>176</v>
      </c>
      <c r="K7574" s="2">
        <v>42468</v>
      </c>
      <c r="L7574">
        <v>4770</v>
      </c>
      <c r="M7574">
        <v>2016</v>
      </c>
      <c r="N7574">
        <v>1</v>
      </c>
      <c r="O7574" s="1" t="s">
        <v>20</v>
      </c>
      <c r="P7574">
        <v>364011.45</v>
      </c>
      <c r="Q7574" s="1" t="s">
        <v>3641</v>
      </c>
      <c r="R7574" s="1" t="s">
        <v>178</v>
      </c>
      <c r="S7574" s="1" t="s">
        <v>509</v>
      </c>
    </row>
    <row r="7575" spans="1:19" x14ac:dyDescent="0.2">
      <c r="A7575">
        <v>10</v>
      </c>
      <c r="B7575" s="1" t="s">
        <v>79</v>
      </c>
      <c r="C7575" s="1" t="s">
        <v>38</v>
      </c>
      <c r="D7575" s="1" t="s">
        <v>28</v>
      </c>
      <c r="E7575" s="1" t="s">
        <v>27</v>
      </c>
      <c r="F7575" s="1" t="s">
        <v>30</v>
      </c>
      <c r="G7575" s="1" t="s">
        <v>810</v>
      </c>
      <c r="H7575" s="1" t="s">
        <v>3642</v>
      </c>
      <c r="I7575" s="1" t="s">
        <v>33</v>
      </c>
      <c r="J7575" s="1" t="s">
        <v>176</v>
      </c>
      <c r="K7575" s="2">
        <v>42466</v>
      </c>
      <c r="L7575">
        <v>4772</v>
      </c>
      <c r="M7575">
        <v>2016</v>
      </c>
      <c r="N7575">
        <v>1</v>
      </c>
      <c r="O7575" s="1" t="s">
        <v>20</v>
      </c>
      <c r="P7575">
        <v>112695</v>
      </c>
      <c r="Q7575" s="1" t="s">
        <v>3643</v>
      </c>
      <c r="R7575" s="1" t="s">
        <v>178</v>
      </c>
      <c r="S7575" s="1" t="s">
        <v>3642</v>
      </c>
    </row>
    <row r="7576" spans="1:19" x14ac:dyDescent="0.2">
      <c r="A7576">
        <v>10</v>
      </c>
      <c r="B7576" s="1" t="s">
        <v>26</v>
      </c>
      <c r="C7576" s="1" t="s">
        <v>695</v>
      </c>
      <c r="D7576" s="1" t="s">
        <v>28</v>
      </c>
      <c r="E7576" s="1" t="s">
        <v>29</v>
      </c>
      <c r="F7576" s="1" t="s">
        <v>30</v>
      </c>
      <c r="G7576" s="1" t="s">
        <v>31</v>
      </c>
      <c r="H7576" s="1" t="s">
        <v>696</v>
      </c>
      <c r="I7576" s="1" t="s">
        <v>33</v>
      </c>
      <c r="J7576" s="1" t="s">
        <v>106</v>
      </c>
      <c r="K7576" s="2">
        <v>42460</v>
      </c>
      <c r="L7576">
        <v>4773</v>
      </c>
      <c r="M7576">
        <v>2016</v>
      </c>
      <c r="N7576">
        <v>1</v>
      </c>
      <c r="O7576" s="1" t="s">
        <v>20</v>
      </c>
      <c r="P7576">
        <v>940.8</v>
      </c>
      <c r="Q7576" s="1" t="s">
        <v>3644</v>
      </c>
      <c r="R7576" s="1" t="s">
        <v>108</v>
      </c>
      <c r="S7576" s="1" t="s">
        <v>696</v>
      </c>
    </row>
    <row r="7577" spans="1:19" x14ac:dyDescent="0.2">
      <c r="A7577">
        <v>10</v>
      </c>
      <c r="B7577" s="1" t="s">
        <v>26</v>
      </c>
      <c r="C7577" s="1" t="s">
        <v>695</v>
      </c>
      <c r="D7577" s="1" t="s">
        <v>28</v>
      </c>
      <c r="E7577" s="1" t="s">
        <v>29</v>
      </c>
      <c r="F7577" s="1" t="s">
        <v>30</v>
      </c>
      <c r="G7577" s="1" t="s">
        <v>31</v>
      </c>
      <c r="H7577" s="1" t="s">
        <v>696</v>
      </c>
      <c r="I7577" s="1" t="s">
        <v>33</v>
      </c>
      <c r="J7577" s="1" t="s">
        <v>228</v>
      </c>
      <c r="K7577" s="2">
        <v>42460</v>
      </c>
      <c r="L7577">
        <v>4773</v>
      </c>
      <c r="M7577">
        <v>2016</v>
      </c>
      <c r="N7577">
        <v>1</v>
      </c>
      <c r="O7577" s="1" t="s">
        <v>20</v>
      </c>
      <c r="P7577">
        <v>28</v>
      </c>
      <c r="Q7577" s="1" t="s">
        <v>3644</v>
      </c>
      <c r="R7577" s="1" t="s">
        <v>229</v>
      </c>
      <c r="S7577" s="1" t="s">
        <v>696</v>
      </c>
    </row>
    <row r="7578" spans="1:19" x14ac:dyDescent="0.2">
      <c r="A7578">
        <v>10</v>
      </c>
      <c r="B7578" s="1" t="s">
        <v>26</v>
      </c>
      <c r="C7578" s="1" t="s">
        <v>398</v>
      </c>
      <c r="D7578" s="1" t="s">
        <v>28</v>
      </c>
      <c r="E7578" s="1" t="s">
        <v>29</v>
      </c>
      <c r="F7578" s="1" t="s">
        <v>30</v>
      </c>
      <c r="G7578" s="1" t="s">
        <v>31</v>
      </c>
      <c r="H7578" s="1" t="s">
        <v>489</v>
      </c>
      <c r="I7578" s="1" t="s">
        <v>33</v>
      </c>
      <c r="J7578" s="1" t="s">
        <v>228</v>
      </c>
      <c r="K7578" s="2">
        <v>42460</v>
      </c>
      <c r="L7578">
        <v>4774</v>
      </c>
      <c r="M7578">
        <v>2016</v>
      </c>
      <c r="N7578">
        <v>1</v>
      </c>
      <c r="O7578" s="1" t="s">
        <v>20</v>
      </c>
      <c r="P7578">
        <v>150.68</v>
      </c>
      <c r="Q7578" s="1" t="s">
        <v>3645</v>
      </c>
      <c r="R7578" s="1" t="s">
        <v>229</v>
      </c>
      <c r="S7578" s="1" t="s">
        <v>489</v>
      </c>
    </row>
    <row r="7579" spans="1:19" x14ac:dyDescent="0.2">
      <c r="A7579">
        <v>10</v>
      </c>
      <c r="B7579" s="1" t="s">
        <v>26</v>
      </c>
      <c r="C7579" s="1" t="s">
        <v>398</v>
      </c>
      <c r="D7579" s="1" t="s">
        <v>28</v>
      </c>
      <c r="E7579" s="1" t="s">
        <v>29</v>
      </c>
      <c r="F7579" s="1" t="s">
        <v>30</v>
      </c>
      <c r="G7579" s="1" t="s">
        <v>31</v>
      </c>
      <c r="H7579" s="1" t="s">
        <v>489</v>
      </c>
      <c r="I7579" s="1" t="s">
        <v>33</v>
      </c>
      <c r="J7579" s="1" t="s">
        <v>106</v>
      </c>
      <c r="K7579" s="2">
        <v>42460</v>
      </c>
      <c r="L7579">
        <v>4774</v>
      </c>
      <c r="M7579">
        <v>2016</v>
      </c>
      <c r="N7579">
        <v>1</v>
      </c>
      <c r="O7579" s="1" t="s">
        <v>20</v>
      </c>
      <c r="P7579">
        <v>1053.49</v>
      </c>
      <c r="Q7579" s="1" t="s">
        <v>3645</v>
      </c>
      <c r="R7579" s="1" t="s">
        <v>108</v>
      </c>
      <c r="S7579" s="1" t="s">
        <v>489</v>
      </c>
    </row>
    <row r="7580" spans="1:19" x14ac:dyDescent="0.2">
      <c r="A7580">
        <v>10</v>
      </c>
      <c r="B7580" s="1" t="s">
        <v>26</v>
      </c>
      <c r="C7580" s="1" t="s">
        <v>398</v>
      </c>
      <c r="D7580" s="1" t="s">
        <v>28</v>
      </c>
      <c r="E7580" s="1" t="s">
        <v>29</v>
      </c>
      <c r="F7580" s="1" t="s">
        <v>30</v>
      </c>
      <c r="G7580" s="1" t="s">
        <v>31</v>
      </c>
      <c r="H7580" s="1" t="s">
        <v>489</v>
      </c>
      <c r="I7580" s="1" t="s">
        <v>33</v>
      </c>
      <c r="J7580" s="1" t="s">
        <v>228</v>
      </c>
      <c r="K7580" s="2">
        <v>42460</v>
      </c>
      <c r="L7580">
        <v>4774</v>
      </c>
      <c r="M7580">
        <v>2016</v>
      </c>
      <c r="N7580">
        <v>1</v>
      </c>
      <c r="O7580" s="1" t="s">
        <v>20</v>
      </c>
      <c r="P7580">
        <v>543</v>
      </c>
      <c r="Q7580" s="1" t="s">
        <v>3645</v>
      </c>
      <c r="R7580" s="1" t="s">
        <v>229</v>
      </c>
      <c r="S7580" s="1" t="s">
        <v>489</v>
      </c>
    </row>
    <row r="7581" spans="1:19" x14ac:dyDescent="0.2">
      <c r="A7581">
        <v>10</v>
      </c>
      <c r="B7581" s="1" t="s">
        <v>79</v>
      </c>
      <c r="C7581" s="1" t="s">
        <v>398</v>
      </c>
      <c r="D7581" s="1" t="s">
        <v>28</v>
      </c>
      <c r="E7581" s="1" t="s">
        <v>80</v>
      </c>
      <c r="F7581" s="1" t="s">
        <v>30</v>
      </c>
      <c r="G7581" s="1" t="s">
        <v>31</v>
      </c>
      <c r="H7581" s="1" t="s">
        <v>399</v>
      </c>
      <c r="I7581" s="1" t="s">
        <v>33</v>
      </c>
      <c r="J7581" s="1" t="s">
        <v>457</v>
      </c>
      <c r="K7581" s="2">
        <v>42472</v>
      </c>
      <c r="L7581">
        <v>4775</v>
      </c>
      <c r="M7581">
        <v>2016</v>
      </c>
      <c r="N7581">
        <v>1</v>
      </c>
      <c r="O7581" s="1" t="s">
        <v>20</v>
      </c>
      <c r="P7581">
        <v>396</v>
      </c>
      <c r="Q7581" s="1" t="s">
        <v>3646</v>
      </c>
      <c r="R7581" s="1" t="s">
        <v>458</v>
      </c>
      <c r="S7581" s="1" t="s">
        <v>399</v>
      </c>
    </row>
    <row r="7582" spans="1:19" x14ac:dyDescent="0.2">
      <c r="A7582">
        <v>10</v>
      </c>
      <c r="B7582" s="1" t="s">
        <v>26</v>
      </c>
      <c r="C7582" s="1" t="s">
        <v>38</v>
      </c>
      <c r="D7582" s="1" t="s">
        <v>28</v>
      </c>
      <c r="E7582" s="1" t="s">
        <v>27</v>
      </c>
      <c r="F7582" s="1" t="s">
        <v>30</v>
      </c>
      <c r="G7582" s="1" t="s">
        <v>810</v>
      </c>
      <c r="H7582" s="1" t="s">
        <v>811</v>
      </c>
      <c r="I7582" s="1" t="s">
        <v>33</v>
      </c>
      <c r="J7582" s="1" t="s">
        <v>106</v>
      </c>
      <c r="K7582" s="2">
        <v>42460</v>
      </c>
      <c r="L7582">
        <v>4777</v>
      </c>
      <c r="M7582">
        <v>2016</v>
      </c>
      <c r="N7582">
        <v>5</v>
      </c>
      <c r="O7582" s="1" t="s">
        <v>20</v>
      </c>
      <c r="P7582">
        <v>1200</v>
      </c>
      <c r="Q7582" s="1" t="s">
        <v>3647</v>
      </c>
      <c r="R7582" s="1" t="s">
        <v>108</v>
      </c>
      <c r="S7582" s="1" t="s">
        <v>811</v>
      </c>
    </row>
    <row r="7583" spans="1:19" x14ac:dyDescent="0.2">
      <c r="A7583">
        <v>10</v>
      </c>
      <c r="B7583" s="1" t="s">
        <v>26</v>
      </c>
      <c r="C7583" s="1" t="s">
        <v>38</v>
      </c>
      <c r="D7583" s="1" t="s">
        <v>28</v>
      </c>
      <c r="E7583" s="1" t="s">
        <v>27</v>
      </c>
      <c r="F7583" s="1" t="s">
        <v>30</v>
      </c>
      <c r="G7583" s="1" t="s">
        <v>810</v>
      </c>
      <c r="H7583" s="1" t="s">
        <v>811</v>
      </c>
      <c r="I7583" s="1" t="s">
        <v>33</v>
      </c>
      <c r="J7583" s="1" t="s">
        <v>228</v>
      </c>
      <c r="K7583" s="2">
        <v>42460</v>
      </c>
      <c r="L7583">
        <v>4777</v>
      </c>
      <c r="M7583">
        <v>2016</v>
      </c>
      <c r="N7583">
        <v>5</v>
      </c>
      <c r="O7583" s="1" t="s">
        <v>20</v>
      </c>
      <c r="P7583">
        <v>101.16</v>
      </c>
      <c r="Q7583" s="1" t="s">
        <v>3647</v>
      </c>
      <c r="R7583" s="1" t="s">
        <v>229</v>
      </c>
      <c r="S7583" s="1" t="s">
        <v>811</v>
      </c>
    </row>
    <row r="7584" spans="1:19" x14ac:dyDescent="0.2">
      <c r="A7584">
        <v>10</v>
      </c>
      <c r="B7584" s="1" t="s">
        <v>26</v>
      </c>
      <c r="C7584" s="1" t="s">
        <v>183</v>
      </c>
      <c r="D7584" s="1" t="s">
        <v>28</v>
      </c>
      <c r="E7584" s="1" t="s">
        <v>29</v>
      </c>
      <c r="F7584" s="1" t="s">
        <v>30</v>
      </c>
      <c r="G7584" s="1" t="s">
        <v>31</v>
      </c>
      <c r="H7584" s="1" t="s">
        <v>539</v>
      </c>
      <c r="I7584" s="1" t="s">
        <v>33</v>
      </c>
      <c r="J7584" s="1" t="s">
        <v>297</v>
      </c>
      <c r="K7584" s="2">
        <v>42473</v>
      </c>
      <c r="L7584">
        <v>4778</v>
      </c>
      <c r="M7584">
        <v>2016</v>
      </c>
      <c r="N7584">
        <v>1</v>
      </c>
      <c r="O7584" s="1" t="s">
        <v>20</v>
      </c>
      <c r="P7584">
        <v>3330.83</v>
      </c>
      <c r="Q7584" s="1" t="s">
        <v>3648</v>
      </c>
      <c r="R7584" s="1" t="s">
        <v>299</v>
      </c>
      <c r="S7584" s="1" t="s">
        <v>539</v>
      </c>
    </row>
    <row r="7585" spans="1:19" x14ac:dyDescent="0.2">
      <c r="A7585">
        <v>10</v>
      </c>
      <c r="B7585" s="1" t="s">
        <v>26</v>
      </c>
      <c r="C7585" s="1" t="s">
        <v>183</v>
      </c>
      <c r="D7585" s="1" t="s">
        <v>28</v>
      </c>
      <c r="E7585" s="1" t="s">
        <v>112</v>
      </c>
      <c r="F7585" s="1" t="s">
        <v>30</v>
      </c>
      <c r="G7585" s="1" t="s">
        <v>113</v>
      </c>
      <c r="H7585" s="1" t="s">
        <v>541</v>
      </c>
      <c r="I7585" s="1" t="s">
        <v>33</v>
      </c>
      <c r="J7585" s="1" t="s">
        <v>297</v>
      </c>
      <c r="K7585" s="2">
        <v>42473</v>
      </c>
      <c r="L7585">
        <v>4778</v>
      </c>
      <c r="M7585">
        <v>2016</v>
      </c>
      <c r="N7585">
        <v>1</v>
      </c>
      <c r="O7585" s="1" t="s">
        <v>20</v>
      </c>
      <c r="P7585">
        <v>2978.76</v>
      </c>
      <c r="Q7585" s="1" t="s">
        <v>3648</v>
      </c>
      <c r="R7585" s="1" t="s">
        <v>299</v>
      </c>
      <c r="S7585" s="1" t="s">
        <v>541</v>
      </c>
    </row>
    <row r="7586" spans="1:19" x14ac:dyDescent="0.2">
      <c r="A7586">
        <v>10</v>
      </c>
      <c r="B7586" s="1" t="s">
        <v>26</v>
      </c>
      <c r="C7586" s="1" t="s">
        <v>38</v>
      </c>
      <c r="D7586" s="1" t="s">
        <v>74</v>
      </c>
      <c r="E7586" s="1" t="s">
        <v>112</v>
      </c>
      <c r="F7586" s="1" t="s">
        <v>30</v>
      </c>
      <c r="G7586" s="1" t="s">
        <v>113</v>
      </c>
      <c r="H7586" s="1" t="s">
        <v>3391</v>
      </c>
      <c r="I7586" s="1" t="s">
        <v>33</v>
      </c>
      <c r="J7586" s="1" t="s">
        <v>674</v>
      </c>
      <c r="K7586" s="2">
        <v>42460</v>
      </c>
      <c r="L7586">
        <v>4779</v>
      </c>
      <c r="M7586">
        <v>2016</v>
      </c>
      <c r="N7586">
        <v>1</v>
      </c>
      <c r="O7586" s="1" t="s">
        <v>20</v>
      </c>
      <c r="P7586">
        <v>91.82</v>
      </c>
      <c r="Q7586" s="1" t="s">
        <v>3649</v>
      </c>
      <c r="R7586" s="1" t="s">
        <v>676</v>
      </c>
      <c r="S7586" s="1" t="s">
        <v>3391</v>
      </c>
    </row>
    <row r="7587" spans="1:19" x14ac:dyDescent="0.2">
      <c r="A7587">
        <v>10</v>
      </c>
      <c r="B7587" s="1" t="s">
        <v>26</v>
      </c>
      <c r="C7587" s="1" t="s">
        <v>38</v>
      </c>
      <c r="D7587" s="1" t="s">
        <v>74</v>
      </c>
      <c r="E7587" s="1" t="s">
        <v>112</v>
      </c>
      <c r="F7587" s="1" t="s">
        <v>30</v>
      </c>
      <c r="G7587" s="1" t="s">
        <v>113</v>
      </c>
      <c r="H7587" s="1" t="s">
        <v>3391</v>
      </c>
      <c r="I7587" s="1" t="s">
        <v>33</v>
      </c>
      <c r="J7587" s="1" t="s">
        <v>674</v>
      </c>
      <c r="K7587" s="2">
        <v>42460</v>
      </c>
      <c r="L7587">
        <v>4780</v>
      </c>
      <c r="M7587">
        <v>2016</v>
      </c>
      <c r="N7587">
        <v>1</v>
      </c>
      <c r="O7587" s="1" t="s">
        <v>20</v>
      </c>
      <c r="P7587">
        <v>91.82</v>
      </c>
      <c r="Q7587" s="1" t="s">
        <v>3650</v>
      </c>
      <c r="R7587" s="1" t="s">
        <v>676</v>
      </c>
      <c r="S7587" s="1" t="s">
        <v>3391</v>
      </c>
    </row>
    <row r="7588" spans="1:19" x14ac:dyDescent="0.2">
      <c r="A7588">
        <v>10</v>
      </c>
      <c r="B7588" s="1" t="s">
        <v>26</v>
      </c>
      <c r="C7588" s="1" t="s">
        <v>38</v>
      </c>
      <c r="D7588" s="1" t="s">
        <v>74</v>
      </c>
      <c r="E7588" s="1" t="s">
        <v>112</v>
      </c>
      <c r="F7588" s="1" t="s">
        <v>30</v>
      </c>
      <c r="G7588" s="1" t="s">
        <v>113</v>
      </c>
      <c r="H7588" s="1" t="s">
        <v>3391</v>
      </c>
      <c r="I7588" s="1" t="s">
        <v>33</v>
      </c>
      <c r="J7588" s="1" t="s">
        <v>674</v>
      </c>
      <c r="K7588" s="2">
        <v>42460</v>
      </c>
      <c r="L7588">
        <v>4781</v>
      </c>
      <c r="M7588">
        <v>2016</v>
      </c>
      <c r="N7588">
        <v>1</v>
      </c>
      <c r="O7588" s="1" t="s">
        <v>20</v>
      </c>
      <c r="P7588">
        <v>91.82</v>
      </c>
      <c r="Q7588" s="1" t="s">
        <v>3651</v>
      </c>
      <c r="R7588" s="1" t="s">
        <v>676</v>
      </c>
      <c r="S7588" s="1" t="s">
        <v>3391</v>
      </c>
    </row>
    <row r="7589" spans="1:19" x14ac:dyDescent="0.2">
      <c r="A7589">
        <v>10</v>
      </c>
      <c r="B7589" s="1" t="s">
        <v>84</v>
      </c>
      <c r="C7589" s="1" t="s">
        <v>339</v>
      </c>
      <c r="D7589" s="1" t="s">
        <v>28</v>
      </c>
      <c r="E7589" s="1" t="s">
        <v>179</v>
      </c>
      <c r="F7589" s="1" t="s">
        <v>30</v>
      </c>
      <c r="G7589" s="1" t="s">
        <v>113</v>
      </c>
      <c r="H7589" s="1" t="s">
        <v>419</v>
      </c>
      <c r="I7589" s="1" t="s">
        <v>33</v>
      </c>
      <c r="J7589" s="1" t="s">
        <v>106</v>
      </c>
      <c r="K7589" s="2">
        <v>42474</v>
      </c>
      <c r="L7589">
        <v>4782</v>
      </c>
      <c r="M7589">
        <v>2016</v>
      </c>
      <c r="N7589">
        <v>2</v>
      </c>
      <c r="O7589" s="1" t="s">
        <v>20</v>
      </c>
      <c r="P7589">
        <v>1800</v>
      </c>
      <c r="Q7589" s="1" t="s">
        <v>3652</v>
      </c>
      <c r="R7589" s="1" t="s">
        <v>108</v>
      </c>
      <c r="S7589" s="1" t="s">
        <v>419</v>
      </c>
    </row>
    <row r="7590" spans="1:19" x14ac:dyDescent="0.2">
      <c r="A7590">
        <v>10</v>
      </c>
      <c r="B7590" s="1" t="s">
        <v>84</v>
      </c>
      <c r="C7590" s="1" t="s">
        <v>339</v>
      </c>
      <c r="D7590" s="1" t="s">
        <v>28</v>
      </c>
      <c r="E7590" s="1" t="s">
        <v>179</v>
      </c>
      <c r="F7590" s="1" t="s">
        <v>30</v>
      </c>
      <c r="G7590" s="1" t="s">
        <v>113</v>
      </c>
      <c r="H7590" s="1" t="s">
        <v>419</v>
      </c>
      <c r="I7590" s="1" t="s">
        <v>33</v>
      </c>
      <c r="J7590" s="1" t="s">
        <v>228</v>
      </c>
      <c r="K7590" s="2">
        <v>42474</v>
      </c>
      <c r="L7590">
        <v>4782</v>
      </c>
      <c r="M7590">
        <v>2016</v>
      </c>
      <c r="N7590">
        <v>2</v>
      </c>
      <c r="O7590" s="1" t="s">
        <v>20</v>
      </c>
      <c r="P7590">
        <v>6</v>
      </c>
      <c r="R7590" s="1" t="s">
        <v>229</v>
      </c>
      <c r="S7590" s="1" t="s">
        <v>419</v>
      </c>
    </row>
    <row r="7591" spans="1:19" x14ac:dyDescent="0.2">
      <c r="A7591">
        <v>10</v>
      </c>
      <c r="B7591" s="1" t="s">
        <v>26</v>
      </c>
      <c r="C7591" s="1" t="s">
        <v>695</v>
      </c>
      <c r="D7591" s="1" t="s">
        <v>28</v>
      </c>
      <c r="E7591" s="1" t="s">
        <v>29</v>
      </c>
      <c r="F7591" s="1" t="s">
        <v>30</v>
      </c>
      <c r="G7591" s="1" t="s">
        <v>31</v>
      </c>
      <c r="H7591" s="1" t="s">
        <v>696</v>
      </c>
      <c r="I7591" s="1" t="s">
        <v>33</v>
      </c>
      <c r="J7591" s="1" t="s">
        <v>3510</v>
      </c>
      <c r="K7591" s="2">
        <v>42450</v>
      </c>
      <c r="L7591">
        <v>4783</v>
      </c>
      <c r="M7591">
        <v>2016</v>
      </c>
      <c r="N7591">
        <v>1</v>
      </c>
      <c r="O7591" s="1" t="s">
        <v>20</v>
      </c>
      <c r="P7591">
        <v>422.4</v>
      </c>
      <c r="Q7591" s="1" t="s">
        <v>3653</v>
      </c>
      <c r="R7591" s="1" t="s">
        <v>3512</v>
      </c>
      <c r="S7591" s="1" t="s">
        <v>696</v>
      </c>
    </row>
    <row r="7592" spans="1:19" x14ac:dyDescent="0.2">
      <c r="A7592">
        <v>10</v>
      </c>
      <c r="B7592" s="1" t="s">
        <v>26</v>
      </c>
      <c r="C7592" s="1" t="s">
        <v>621</v>
      </c>
      <c r="D7592" s="1" t="s">
        <v>28</v>
      </c>
      <c r="E7592" s="1" t="s">
        <v>29</v>
      </c>
      <c r="F7592" s="1" t="s">
        <v>30</v>
      </c>
      <c r="G7592" s="1" t="s">
        <v>31</v>
      </c>
      <c r="H7592" s="1" t="s">
        <v>717</v>
      </c>
      <c r="I7592" s="1" t="s">
        <v>33</v>
      </c>
      <c r="J7592" s="1" t="s">
        <v>106</v>
      </c>
      <c r="K7592" s="2">
        <v>42460</v>
      </c>
      <c r="L7592">
        <v>4784</v>
      </c>
      <c r="M7592">
        <v>2016</v>
      </c>
      <c r="N7592">
        <v>2</v>
      </c>
      <c r="O7592" s="1" t="s">
        <v>20</v>
      </c>
      <c r="P7592">
        <v>1856.16</v>
      </c>
      <c r="Q7592" s="1" t="s">
        <v>3654</v>
      </c>
      <c r="R7592" s="1" t="s">
        <v>108</v>
      </c>
      <c r="S7592" s="1" t="s">
        <v>717</v>
      </c>
    </row>
    <row r="7593" spans="1:19" x14ac:dyDescent="0.2">
      <c r="A7593">
        <v>10</v>
      </c>
      <c r="B7593" s="1" t="s">
        <v>26</v>
      </c>
      <c r="C7593" s="1" t="s">
        <v>398</v>
      </c>
      <c r="D7593" s="1" t="s">
        <v>28</v>
      </c>
      <c r="E7593" s="1" t="s">
        <v>112</v>
      </c>
      <c r="F7593" s="1" t="s">
        <v>30</v>
      </c>
      <c r="G7593" s="1" t="s">
        <v>113</v>
      </c>
      <c r="H7593" s="1" t="s">
        <v>718</v>
      </c>
      <c r="I7593" s="1" t="s">
        <v>33</v>
      </c>
      <c r="J7593" s="1" t="s">
        <v>106</v>
      </c>
      <c r="K7593" s="2">
        <v>42460</v>
      </c>
      <c r="L7593">
        <v>4784</v>
      </c>
      <c r="M7593">
        <v>2016</v>
      </c>
      <c r="N7593">
        <v>2</v>
      </c>
      <c r="O7593" s="1" t="s">
        <v>20</v>
      </c>
      <c r="P7593">
        <v>464.04</v>
      </c>
      <c r="R7593" s="1" t="s">
        <v>108</v>
      </c>
      <c r="S7593" s="1" t="s">
        <v>718</v>
      </c>
    </row>
    <row r="7594" spans="1:19" x14ac:dyDescent="0.2">
      <c r="A7594">
        <v>10</v>
      </c>
      <c r="B7594" s="1" t="s">
        <v>26</v>
      </c>
      <c r="C7594" s="1" t="s">
        <v>621</v>
      </c>
      <c r="D7594" s="1" t="s">
        <v>28</v>
      </c>
      <c r="E7594" s="1" t="s">
        <v>29</v>
      </c>
      <c r="F7594" s="1" t="s">
        <v>30</v>
      </c>
      <c r="G7594" s="1" t="s">
        <v>31</v>
      </c>
      <c r="H7594" s="1" t="s">
        <v>717</v>
      </c>
      <c r="I7594" s="1" t="s">
        <v>33</v>
      </c>
      <c r="J7594" s="1" t="s">
        <v>228</v>
      </c>
      <c r="K7594" s="2">
        <v>42460</v>
      </c>
      <c r="L7594">
        <v>4784</v>
      </c>
      <c r="M7594">
        <v>2016</v>
      </c>
      <c r="N7594">
        <v>2</v>
      </c>
      <c r="O7594" s="1" t="s">
        <v>20</v>
      </c>
      <c r="P7594">
        <v>62.69</v>
      </c>
      <c r="R7594" s="1" t="s">
        <v>229</v>
      </c>
      <c r="S7594" s="1" t="s">
        <v>717</v>
      </c>
    </row>
    <row r="7595" spans="1:19" x14ac:dyDescent="0.2">
      <c r="A7595">
        <v>10</v>
      </c>
      <c r="B7595" s="1" t="s">
        <v>26</v>
      </c>
      <c r="C7595" s="1" t="s">
        <v>398</v>
      </c>
      <c r="D7595" s="1" t="s">
        <v>28</v>
      </c>
      <c r="E7595" s="1" t="s">
        <v>112</v>
      </c>
      <c r="F7595" s="1" t="s">
        <v>30</v>
      </c>
      <c r="G7595" s="1" t="s">
        <v>113</v>
      </c>
      <c r="H7595" s="1" t="s">
        <v>718</v>
      </c>
      <c r="I7595" s="1" t="s">
        <v>33</v>
      </c>
      <c r="J7595" s="1" t="s">
        <v>228</v>
      </c>
      <c r="K7595" s="2">
        <v>42460</v>
      </c>
      <c r="L7595">
        <v>4784</v>
      </c>
      <c r="M7595">
        <v>2016</v>
      </c>
      <c r="N7595">
        <v>2</v>
      </c>
      <c r="O7595" s="1" t="s">
        <v>20</v>
      </c>
      <c r="P7595">
        <v>15.67</v>
      </c>
      <c r="R7595" s="1" t="s">
        <v>229</v>
      </c>
      <c r="S7595" s="1" t="s">
        <v>718</v>
      </c>
    </row>
    <row r="7596" spans="1:19" x14ac:dyDescent="0.2">
      <c r="A7596">
        <v>10</v>
      </c>
      <c r="B7596" s="1" t="s">
        <v>26</v>
      </c>
      <c r="C7596" s="1" t="s">
        <v>621</v>
      </c>
      <c r="D7596" s="1" t="s">
        <v>28</v>
      </c>
      <c r="E7596" s="1" t="s">
        <v>29</v>
      </c>
      <c r="F7596" s="1" t="s">
        <v>30</v>
      </c>
      <c r="G7596" s="1" t="s">
        <v>31</v>
      </c>
      <c r="H7596" s="1" t="s">
        <v>717</v>
      </c>
      <c r="I7596" s="1" t="s">
        <v>33</v>
      </c>
      <c r="J7596" s="1" t="s">
        <v>228</v>
      </c>
      <c r="K7596" s="2">
        <v>42460</v>
      </c>
      <c r="L7596">
        <v>4784</v>
      </c>
      <c r="M7596">
        <v>2016</v>
      </c>
      <c r="N7596">
        <v>2</v>
      </c>
      <c r="O7596" s="1" t="s">
        <v>20</v>
      </c>
      <c r="P7596">
        <v>12</v>
      </c>
      <c r="R7596" s="1" t="s">
        <v>229</v>
      </c>
      <c r="S7596" s="1" t="s">
        <v>717</v>
      </c>
    </row>
    <row r="7597" spans="1:19" x14ac:dyDescent="0.2">
      <c r="A7597">
        <v>10</v>
      </c>
      <c r="B7597" s="1" t="s">
        <v>26</v>
      </c>
      <c r="C7597" s="1" t="s">
        <v>398</v>
      </c>
      <c r="D7597" s="1" t="s">
        <v>28</v>
      </c>
      <c r="E7597" s="1" t="s">
        <v>112</v>
      </c>
      <c r="F7597" s="1" t="s">
        <v>30</v>
      </c>
      <c r="G7597" s="1" t="s">
        <v>113</v>
      </c>
      <c r="H7597" s="1" t="s">
        <v>718</v>
      </c>
      <c r="I7597" s="1" t="s">
        <v>33</v>
      </c>
      <c r="J7597" s="1" t="s">
        <v>228</v>
      </c>
      <c r="K7597" s="2">
        <v>42460</v>
      </c>
      <c r="L7597">
        <v>4784</v>
      </c>
      <c r="M7597">
        <v>2016</v>
      </c>
      <c r="N7597">
        <v>2</v>
      </c>
      <c r="O7597" s="1" t="s">
        <v>20</v>
      </c>
      <c r="P7597">
        <v>3</v>
      </c>
      <c r="R7597" s="1" t="s">
        <v>229</v>
      </c>
      <c r="S7597" s="1" t="s">
        <v>718</v>
      </c>
    </row>
    <row r="7598" spans="1:19" x14ac:dyDescent="0.2">
      <c r="A7598">
        <v>10</v>
      </c>
      <c r="B7598" s="1" t="s">
        <v>26</v>
      </c>
      <c r="C7598" s="1" t="s">
        <v>398</v>
      </c>
      <c r="D7598" s="1" t="s">
        <v>28</v>
      </c>
      <c r="E7598" s="1" t="s">
        <v>29</v>
      </c>
      <c r="F7598" s="1" t="s">
        <v>30</v>
      </c>
      <c r="G7598" s="1" t="s">
        <v>31</v>
      </c>
      <c r="H7598" s="1" t="s">
        <v>546</v>
      </c>
      <c r="I7598" s="1" t="s">
        <v>33</v>
      </c>
      <c r="J7598" s="1" t="s">
        <v>176</v>
      </c>
      <c r="K7598" s="2">
        <v>42473</v>
      </c>
      <c r="L7598">
        <v>4785</v>
      </c>
      <c r="M7598">
        <v>2016</v>
      </c>
      <c r="N7598">
        <v>6</v>
      </c>
      <c r="O7598" s="1" t="s">
        <v>20</v>
      </c>
      <c r="P7598">
        <v>-56391.4</v>
      </c>
      <c r="Q7598" s="1" t="s">
        <v>3655</v>
      </c>
      <c r="R7598" s="1" t="s">
        <v>178</v>
      </c>
      <c r="S7598" s="1" t="s">
        <v>546</v>
      </c>
    </row>
    <row r="7599" spans="1:19" x14ac:dyDescent="0.2">
      <c r="A7599">
        <v>10</v>
      </c>
      <c r="B7599" s="1" t="s">
        <v>26</v>
      </c>
      <c r="C7599" s="1" t="s">
        <v>38</v>
      </c>
      <c r="D7599" s="1" t="s">
        <v>28</v>
      </c>
      <c r="E7599" s="1" t="s">
        <v>27</v>
      </c>
      <c r="F7599" s="1" t="s">
        <v>30</v>
      </c>
      <c r="G7599" s="1" t="s">
        <v>810</v>
      </c>
      <c r="H7599" s="1" t="s">
        <v>3586</v>
      </c>
      <c r="I7599" s="1" t="s">
        <v>33</v>
      </c>
      <c r="J7599" s="1" t="s">
        <v>176</v>
      </c>
      <c r="K7599" s="2">
        <v>42473</v>
      </c>
      <c r="L7599">
        <v>4785</v>
      </c>
      <c r="M7599">
        <v>2016</v>
      </c>
      <c r="N7599">
        <v>6</v>
      </c>
      <c r="O7599" s="1" t="s">
        <v>20</v>
      </c>
      <c r="P7599">
        <v>56391.4</v>
      </c>
      <c r="Q7599" s="1" t="s">
        <v>3655</v>
      </c>
      <c r="R7599" s="1" t="s">
        <v>178</v>
      </c>
      <c r="S7599" s="1" t="s">
        <v>3586</v>
      </c>
    </row>
    <row r="7600" spans="1:19" x14ac:dyDescent="0.2">
      <c r="A7600">
        <v>10</v>
      </c>
      <c r="B7600" s="1" t="s">
        <v>26</v>
      </c>
      <c r="C7600" s="1" t="s">
        <v>398</v>
      </c>
      <c r="D7600" s="1" t="s">
        <v>28</v>
      </c>
      <c r="E7600" s="1" t="s">
        <v>29</v>
      </c>
      <c r="F7600" s="1" t="s">
        <v>30</v>
      </c>
      <c r="G7600" s="1" t="s">
        <v>31</v>
      </c>
      <c r="H7600" s="1" t="s">
        <v>546</v>
      </c>
      <c r="I7600" s="1" t="s">
        <v>33</v>
      </c>
      <c r="J7600" s="1" t="s">
        <v>176</v>
      </c>
      <c r="K7600" s="2">
        <v>42473</v>
      </c>
      <c r="L7600">
        <v>4785</v>
      </c>
      <c r="M7600">
        <v>2016</v>
      </c>
      <c r="N7600">
        <v>1</v>
      </c>
      <c r="O7600" s="1" t="s">
        <v>20</v>
      </c>
      <c r="P7600">
        <v>56391.4</v>
      </c>
      <c r="Q7600" s="1" t="s">
        <v>3656</v>
      </c>
      <c r="R7600" s="1" t="s">
        <v>178</v>
      </c>
      <c r="S7600" s="1" t="s">
        <v>546</v>
      </c>
    </row>
    <row r="7601" spans="1:19" x14ac:dyDescent="0.2">
      <c r="A7601">
        <v>10</v>
      </c>
      <c r="B7601" s="1" t="s">
        <v>26</v>
      </c>
      <c r="C7601" s="1" t="s">
        <v>27</v>
      </c>
      <c r="D7601" s="1" t="s">
        <v>28</v>
      </c>
      <c r="E7601" s="1" t="s">
        <v>29</v>
      </c>
      <c r="F7601" s="1" t="s">
        <v>30</v>
      </c>
      <c r="G7601" s="1" t="s">
        <v>31</v>
      </c>
      <c r="H7601" s="1" t="s">
        <v>715</v>
      </c>
      <c r="I7601" s="1" t="s">
        <v>33</v>
      </c>
      <c r="J7601" s="1" t="s">
        <v>3510</v>
      </c>
      <c r="K7601" s="2">
        <v>42478</v>
      </c>
      <c r="L7601">
        <v>4786</v>
      </c>
      <c r="M7601">
        <v>2016</v>
      </c>
      <c r="N7601">
        <v>1</v>
      </c>
      <c r="O7601" s="1" t="s">
        <v>20</v>
      </c>
      <c r="P7601">
        <v>642</v>
      </c>
      <c r="Q7601" s="1" t="s">
        <v>3657</v>
      </c>
      <c r="R7601" s="1" t="s">
        <v>3512</v>
      </c>
      <c r="S7601" s="1" t="s">
        <v>715</v>
      </c>
    </row>
    <row r="7602" spans="1:19" x14ac:dyDescent="0.2">
      <c r="A7602">
        <v>10</v>
      </c>
      <c r="B7602" s="1" t="s">
        <v>26</v>
      </c>
      <c r="C7602" s="1" t="s">
        <v>398</v>
      </c>
      <c r="D7602" s="1" t="s">
        <v>28</v>
      </c>
      <c r="E7602" s="1" t="s">
        <v>29</v>
      </c>
      <c r="F7602" s="1" t="s">
        <v>30</v>
      </c>
      <c r="G7602" s="1" t="s">
        <v>31</v>
      </c>
      <c r="H7602" s="1" t="s">
        <v>489</v>
      </c>
      <c r="I7602" s="1" t="s">
        <v>33</v>
      </c>
      <c r="J7602" s="1" t="s">
        <v>942</v>
      </c>
      <c r="K7602" s="2">
        <v>42479</v>
      </c>
      <c r="L7602">
        <v>4787</v>
      </c>
      <c r="M7602">
        <v>2016</v>
      </c>
      <c r="N7602">
        <v>2</v>
      </c>
      <c r="O7602" s="1" t="s">
        <v>20</v>
      </c>
      <c r="P7602">
        <v>300</v>
      </c>
      <c r="Q7602" s="1" t="s">
        <v>3232</v>
      </c>
      <c r="R7602" s="1" t="s">
        <v>943</v>
      </c>
      <c r="S7602" s="1" t="s">
        <v>489</v>
      </c>
    </row>
    <row r="7603" spans="1:19" x14ac:dyDescent="0.2">
      <c r="A7603">
        <v>10</v>
      </c>
      <c r="B7603" s="1" t="s">
        <v>26</v>
      </c>
      <c r="C7603" s="1" t="s">
        <v>38</v>
      </c>
      <c r="D7603" s="1" t="s">
        <v>28</v>
      </c>
      <c r="E7603" s="1" t="s">
        <v>27</v>
      </c>
      <c r="F7603" s="1" t="s">
        <v>30</v>
      </c>
      <c r="G7603" s="1" t="s">
        <v>810</v>
      </c>
      <c r="H7603" s="1" t="s">
        <v>811</v>
      </c>
      <c r="I7603" s="1" t="s">
        <v>33</v>
      </c>
      <c r="J7603" s="1" t="s">
        <v>228</v>
      </c>
      <c r="K7603" s="2">
        <v>42460</v>
      </c>
      <c r="L7603">
        <v>4788</v>
      </c>
      <c r="M7603">
        <v>2016</v>
      </c>
      <c r="N7603">
        <v>7</v>
      </c>
      <c r="O7603" s="1" t="s">
        <v>20</v>
      </c>
      <c r="P7603">
        <v>35</v>
      </c>
      <c r="Q7603" s="1" t="s">
        <v>3658</v>
      </c>
      <c r="R7603" s="1" t="s">
        <v>229</v>
      </c>
      <c r="S7603" s="1" t="s">
        <v>811</v>
      </c>
    </row>
    <row r="7604" spans="1:19" x14ac:dyDescent="0.2">
      <c r="A7604">
        <v>10</v>
      </c>
      <c r="B7604" s="1" t="s">
        <v>26</v>
      </c>
      <c r="C7604" s="1" t="s">
        <v>38</v>
      </c>
      <c r="D7604" s="1" t="s">
        <v>28</v>
      </c>
      <c r="E7604" s="1" t="s">
        <v>27</v>
      </c>
      <c r="F7604" s="1" t="s">
        <v>30</v>
      </c>
      <c r="G7604" s="1" t="s">
        <v>810</v>
      </c>
      <c r="H7604" s="1" t="s">
        <v>811</v>
      </c>
      <c r="I7604" s="1" t="s">
        <v>33</v>
      </c>
      <c r="J7604" s="1" t="s">
        <v>228</v>
      </c>
      <c r="K7604" s="2">
        <v>42460</v>
      </c>
      <c r="L7604">
        <v>4788</v>
      </c>
      <c r="M7604">
        <v>2016</v>
      </c>
      <c r="N7604">
        <v>7</v>
      </c>
      <c r="O7604" s="1" t="s">
        <v>20</v>
      </c>
      <c r="P7604">
        <v>869.42</v>
      </c>
      <c r="R7604" s="1" t="s">
        <v>229</v>
      </c>
      <c r="S7604" s="1" t="s">
        <v>811</v>
      </c>
    </row>
    <row r="7605" spans="1:19" x14ac:dyDescent="0.2">
      <c r="A7605">
        <v>10</v>
      </c>
      <c r="B7605" s="1" t="s">
        <v>26</v>
      </c>
      <c r="C7605" s="1" t="s">
        <v>38</v>
      </c>
      <c r="D7605" s="1" t="s">
        <v>28</v>
      </c>
      <c r="E7605" s="1" t="s">
        <v>27</v>
      </c>
      <c r="F7605" s="1" t="s">
        <v>30</v>
      </c>
      <c r="G7605" s="1" t="s">
        <v>810</v>
      </c>
      <c r="H7605" s="1" t="s">
        <v>811</v>
      </c>
      <c r="I7605" s="1" t="s">
        <v>33</v>
      </c>
      <c r="J7605" s="1" t="s">
        <v>106</v>
      </c>
      <c r="K7605" s="2">
        <v>42460</v>
      </c>
      <c r="L7605">
        <v>4788</v>
      </c>
      <c r="M7605">
        <v>2016</v>
      </c>
      <c r="N7605">
        <v>7</v>
      </c>
      <c r="O7605" s="1" t="s">
        <v>20</v>
      </c>
      <c r="P7605">
        <v>1286.52</v>
      </c>
      <c r="R7605" s="1" t="s">
        <v>108</v>
      </c>
      <c r="S7605" s="1" t="s">
        <v>811</v>
      </c>
    </row>
    <row r="7606" spans="1:19" x14ac:dyDescent="0.2">
      <c r="A7606">
        <v>10</v>
      </c>
      <c r="B7606" s="1" t="s">
        <v>79</v>
      </c>
      <c r="C7606" s="1" t="s">
        <v>621</v>
      </c>
      <c r="D7606" s="1" t="s">
        <v>28</v>
      </c>
      <c r="E7606" s="1" t="s">
        <v>151</v>
      </c>
      <c r="F7606" s="1" t="s">
        <v>30</v>
      </c>
      <c r="G7606" s="1" t="s">
        <v>113</v>
      </c>
      <c r="H7606" s="1" t="s">
        <v>726</v>
      </c>
      <c r="I7606" s="1" t="s">
        <v>33</v>
      </c>
      <c r="J7606" s="1" t="s">
        <v>228</v>
      </c>
      <c r="K7606" s="2">
        <v>42480</v>
      </c>
      <c r="L7606">
        <v>4789</v>
      </c>
      <c r="M7606">
        <v>2016</v>
      </c>
      <c r="N7606">
        <v>2</v>
      </c>
      <c r="O7606" s="1" t="s">
        <v>20</v>
      </c>
      <c r="P7606">
        <v>1260</v>
      </c>
      <c r="Q7606" s="1" t="s">
        <v>3659</v>
      </c>
      <c r="R7606" s="1" t="s">
        <v>229</v>
      </c>
      <c r="S7606" s="1" t="s">
        <v>726</v>
      </c>
    </row>
    <row r="7607" spans="1:19" x14ac:dyDescent="0.2">
      <c r="A7607">
        <v>10</v>
      </c>
      <c r="B7607" s="1" t="s">
        <v>26</v>
      </c>
      <c r="C7607" s="1" t="s">
        <v>398</v>
      </c>
      <c r="D7607" s="1" t="s">
        <v>28</v>
      </c>
      <c r="E7607" s="1" t="s">
        <v>112</v>
      </c>
      <c r="F7607" s="1" t="s">
        <v>30</v>
      </c>
      <c r="G7607" s="1" t="s">
        <v>113</v>
      </c>
      <c r="H7607" s="1" t="s">
        <v>731</v>
      </c>
      <c r="I7607" s="1" t="s">
        <v>33</v>
      </c>
      <c r="J7607" s="1" t="s">
        <v>942</v>
      </c>
      <c r="K7607" s="2">
        <v>42475</v>
      </c>
      <c r="L7607">
        <v>4790</v>
      </c>
      <c r="M7607">
        <v>2016</v>
      </c>
      <c r="N7607">
        <v>2</v>
      </c>
      <c r="O7607" s="1" t="s">
        <v>20</v>
      </c>
      <c r="P7607">
        <v>480</v>
      </c>
      <c r="Q7607" s="1" t="s">
        <v>3660</v>
      </c>
      <c r="R7607" s="1" t="s">
        <v>943</v>
      </c>
      <c r="S7607" s="1" t="s">
        <v>731</v>
      </c>
    </row>
    <row r="7608" spans="1:19" x14ac:dyDescent="0.2">
      <c r="A7608">
        <v>10</v>
      </c>
      <c r="B7608" s="1" t="s">
        <v>26</v>
      </c>
      <c r="C7608" s="1" t="s">
        <v>621</v>
      </c>
      <c r="D7608" s="1" t="s">
        <v>28</v>
      </c>
      <c r="E7608" s="1" t="s">
        <v>29</v>
      </c>
      <c r="F7608" s="1" t="s">
        <v>30</v>
      </c>
      <c r="G7608" s="1" t="s">
        <v>31</v>
      </c>
      <c r="H7608" s="1" t="s">
        <v>3349</v>
      </c>
      <c r="I7608" s="1" t="s">
        <v>33</v>
      </c>
      <c r="J7608" s="1" t="s">
        <v>176</v>
      </c>
      <c r="K7608" s="2">
        <v>42482</v>
      </c>
      <c r="L7608">
        <v>4791</v>
      </c>
      <c r="M7608">
        <v>2016</v>
      </c>
      <c r="N7608">
        <v>2</v>
      </c>
      <c r="O7608" s="1" t="s">
        <v>20</v>
      </c>
      <c r="P7608">
        <v>196800.87</v>
      </c>
      <c r="Q7608" s="1" t="s">
        <v>3661</v>
      </c>
      <c r="R7608" s="1" t="s">
        <v>178</v>
      </c>
      <c r="S7608" s="1" t="s">
        <v>3349</v>
      </c>
    </row>
    <row r="7609" spans="1:19" x14ac:dyDescent="0.2">
      <c r="A7609">
        <v>10</v>
      </c>
      <c r="B7609" s="1" t="s">
        <v>26</v>
      </c>
      <c r="C7609" s="1" t="s">
        <v>398</v>
      </c>
      <c r="D7609" s="1" t="s">
        <v>28</v>
      </c>
      <c r="E7609" s="1" t="s">
        <v>112</v>
      </c>
      <c r="F7609" s="1" t="s">
        <v>30</v>
      </c>
      <c r="G7609" s="1" t="s">
        <v>113</v>
      </c>
      <c r="H7609" s="1" t="s">
        <v>718</v>
      </c>
      <c r="I7609" s="1" t="s">
        <v>33</v>
      </c>
      <c r="J7609" s="1" t="s">
        <v>536</v>
      </c>
      <c r="K7609" s="2">
        <v>42460</v>
      </c>
      <c r="L7609">
        <v>4792</v>
      </c>
      <c r="M7609">
        <v>2016</v>
      </c>
      <c r="N7609">
        <v>2</v>
      </c>
      <c r="O7609" s="1" t="s">
        <v>20</v>
      </c>
      <c r="P7609">
        <v>370.92</v>
      </c>
      <c r="Q7609" s="1" t="s">
        <v>3662</v>
      </c>
      <c r="R7609" s="1" t="s">
        <v>538</v>
      </c>
      <c r="S7609" s="1" t="s">
        <v>718</v>
      </c>
    </row>
    <row r="7610" spans="1:19" x14ac:dyDescent="0.2">
      <c r="A7610">
        <v>10</v>
      </c>
      <c r="B7610" s="1" t="s">
        <v>79</v>
      </c>
      <c r="C7610" s="1" t="s">
        <v>339</v>
      </c>
      <c r="D7610" s="1" t="s">
        <v>28</v>
      </c>
      <c r="E7610" s="1" t="s">
        <v>151</v>
      </c>
      <c r="F7610" s="1" t="s">
        <v>30</v>
      </c>
      <c r="G7610" s="1" t="s">
        <v>113</v>
      </c>
      <c r="H7610" s="1" t="s">
        <v>365</v>
      </c>
      <c r="I7610" s="1" t="s">
        <v>33</v>
      </c>
      <c r="J7610" s="1" t="s">
        <v>536</v>
      </c>
      <c r="K7610" s="2">
        <v>42482</v>
      </c>
      <c r="L7610">
        <v>4793</v>
      </c>
      <c r="M7610">
        <v>2016</v>
      </c>
      <c r="N7610">
        <v>2</v>
      </c>
      <c r="O7610" s="1" t="s">
        <v>20</v>
      </c>
      <c r="P7610">
        <v>360</v>
      </c>
      <c r="Q7610" s="1" t="s">
        <v>3663</v>
      </c>
      <c r="R7610" s="1" t="s">
        <v>538</v>
      </c>
      <c r="S7610" s="1" t="s">
        <v>365</v>
      </c>
    </row>
    <row r="7611" spans="1:19" x14ac:dyDescent="0.2">
      <c r="A7611">
        <v>10</v>
      </c>
      <c r="B7611" s="1" t="s">
        <v>26</v>
      </c>
      <c r="C7611" s="1" t="s">
        <v>220</v>
      </c>
      <c r="D7611" s="1" t="s">
        <v>28</v>
      </c>
      <c r="E7611" s="1" t="s">
        <v>29</v>
      </c>
      <c r="F7611" s="1" t="s">
        <v>30</v>
      </c>
      <c r="G7611" s="1" t="s">
        <v>31</v>
      </c>
      <c r="H7611" s="1" t="s">
        <v>477</v>
      </c>
      <c r="I7611" s="1" t="s">
        <v>33</v>
      </c>
      <c r="J7611" s="1" t="s">
        <v>141</v>
      </c>
      <c r="K7611" s="2">
        <v>42486</v>
      </c>
      <c r="L7611">
        <v>4794</v>
      </c>
      <c r="M7611">
        <v>2016</v>
      </c>
      <c r="N7611">
        <v>2</v>
      </c>
      <c r="O7611" s="1" t="s">
        <v>20</v>
      </c>
      <c r="P7611">
        <v>1008</v>
      </c>
      <c r="Q7611" s="1" t="s">
        <v>3664</v>
      </c>
      <c r="R7611" s="1" t="s">
        <v>143</v>
      </c>
      <c r="S7611" s="1" t="s">
        <v>477</v>
      </c>
    </row>
    <row r="7612" spans="1:19" x14ac:dyDescent="0.2">
      <c r="A7612">
        <v>10</v>
      </c>
      <c r="B7612" s="1" t="s">
        <v>26</v>
      </c>
      <c r="C7612" s="1" t="s">
        <v>220</v>
      </c>
      <c r="D7612" s="1" t="s">
        <v>28</v>
      </c>
      <c r="E7612" s="1" t="s">
        <v>29</v>
      </c>
      <c r="F7612" s="1" t="s">
        <v>30</v>
      </c>
      <c r="G7612" s="1" t="s">
        <v>31</v>
      </c>
      <c r="H7612" s="1" t="s">
        <v>1595</v>
      </c>
      <c r="I7612" s="1" t="s">
        <v>33</v>
      </c>
      <c r="J7612" s="1" t="s">
        <v>141</v>
      </c>
      <c r="K7612" s="2">
        <v>42486</v>
      </c>
      <c r="L7612">
        <v>4795</v>
      </c>
      <c r="M7612">
        <v>2016</v>
      </c>
      <c r="N7612">
        <v>2</v>
      </c>
      <c r="O7612" s="1" t="s">
        <v>20</v>
      </c>
      <c r="P7612">
        <v>396</v>
      </c>
      <c r="Q7612" s="1" t="s">
        <v>3665</v>
      </c>
      <c r="R7612" s="1" t="s">
        <v>143</v>
      </c>
      <c r="S7612" s="1" t="s">
        <v>1595</v>
      </c>
    </row>
    <row r="7613" spans="1:19" x14ac:dyDescent="0.2">
      <c r="A7613">
        <v>10</v>
      </c>
      <c r="B7613" s="1" t="s">
        <v>26</v>
      </c>
      <c r="C7613" s="1" t="s">
        <v>621</v>
      </c>
      <c r="D7613" s="1" t="s">
        <v>28</v>
      </c>
      <c r="E7613" s="1" t="s">
        <v>112</v>
      </c>
      <c r="F7613" s="1" t="s">
        <v>30</v>
      </c>
      <c r="G7613" s="1" t="s">
        <v>113</v>
      </c>
      <c r="H7613" s="1" t="s">
        <v>657</v>
      </c>
      <c r="I7613" s="1" t="s">
        <v>33</v>
      </c>
      <c r="J7613" s="1" t="s">
        <v>106</v>
      </c>
      <c r="K7613" s="2">
        <v>42486</v>
      </c>
      <c r="L7613">
        <v>4796</v>
      </c>
      <c r="M7613">
        <v>2016</v>
      </c>
      <c r="N7613">
        <v>5</v>
      </c>
      <c r="O7613" s="1" t="s">
        <v>20</v>
      </c>
      <c r="P7613">
        <v>3360</v>
      </c>
      <c r="Q7613" s="1" t="s">
        <v>3666</v>
      </c>
      <c r="R7613" s="1" t="s">
        <v>108</v>
      </c>
      <c r="S7613" s="1" t="s">
        <v>657</v>
      </c>
    </row>
    <row r="7614" spans="1:19" x14ac:dyDescent="0.2">
      <c r="A7614">
        <v>10</v>
      </c>
      <c r="B7614" s="1" t="s">
        <v>26</v>
      </c>
      <c r="C7614" s="1" t="s">
        <v>621</v>
      </c>
      <c r="D7614" s="1" t="s">
        <v>28</v>
      </c>
      <c r="E7614" s="1" t="s">
        <v>112</v>
      </c>
      <c r="F7614" s="1" t="s">
        <v>30</v>
      </c>
      <c r="G7614" s="1" t="s">
        <v>113</v>
      </c>
      <c r="H7614" s="1" t="s">
        <v>657</v>
      </c>
      <c r="I7614" s="1" t="s">
        <v>33</v>
      </c>
      <c r="J7614" s="1" t="s">
        <v>228</v>
      </c>
      <c r="K7614" s="2">
        <v>42486</v>
      </c>
      <c r="L7614">
        <v>4796</v>
      </c>
      <c r="M7614">
        <v>2016</v>
      </c>
      <c r="N7614">
        <v>5</v>
      </c>
      <c r="O7614" s="1" t="s">
        <v>20</v>
      </c>
      <c r="P7614">
        <v>36</v>
      </c>
      <c r="R7614" s="1" t="s">
        <v>229</v>
      </c>
      <c r="S7614" s="1" t="s">
        <v>657</v>
      </c>
    </row>
    <row r="7615" spans="1:19" x14ac:dyDescent="0.2">
      <c r="A7615">
        <v>10</v>
      </c>
      <c r="B7615" s="1" t="s">
        <v>26</v>
      </c>
      <c r="C7615" s="1" t="s">
        <v>621</v>
      </c>
      <c r="D7615" s="1" t="s">
        <v>28</v>
      </c>
      <c r="E7615" s="1" t="s">
        <v>112</v>
      </c>
      <c r="F7615" s="1" t="s">
        <v>30</v>
      </c>
      <c r="G7615" s="1" t="s">
        <v>113</v>
      </c>
      <c r="H7615" s="1" t="s">
        <v>657</v>
      </c>
      <c r="I7615" s="1" t="s">
        <v>33</v>
      </c>
      <c r="J7615" s="1" t="s">
        <v>228</v>
      </c>
      <c r="K7615" s="2">
        <v>42486</v>
      </c>
      <c r="L7615">
        <v>4796</v>
      </c>
      <c r="M7615">
        <v>2016</v>
      </c>
      <c r="N7615">
        <v>5</v>
      </c>
      <c r="O7615" s="1" t="s">
        <v>20</v>
      </c>
      <c r="P7615">
        <v>543</v>
      </c>
      <c r="R7615" s="1" t="s">
        <v>229</v>
      </c>
      <c r="S7615" s="1" t="s">
        <v>657</v>
      </c>
    </row>
    <row r="7616" spans="1:19" x14ac:dyDescent="0.2">
      <c r="A7616">
        <v>10</v>
      </c>
      <c r="B7616" s="1" t="s">
        <v>26</v>
      </c>
      <c r="C7616" s="1" t="s">
        <v>621</v>
      </c>
      <c r="D7616" s="1" t="s">
        <v>28</v>
      </c>
      <c r="E7616" s="1" t="s">
        <v>112</v>
      </c>
      <c r="F7616" s="1" t="s">
        <v>30</v>
      </c>
      <c r="G7616" s="1" t="s">
        <v>113</v>
      </c>
      <c r="H7616" s="1" t="s">
        <v>657</v>
      </c>
      <c r="I7616" s="1" t="s">
        <v>33</v>
      </c>
      <c r="J7616" s="1" t="s">
        <v>106</v>
      </c>
      <c r="K7616" s="2">
        <v>42486</v>
      </c>
      <c r="L7616">
        <v>4796</v>
      </c>
      <c r="M7616">
        <v>2016</v>
      </c>
      <c r="N7616">
        <v>5</v>
      </c>
      <c r="O7616" s="1" t="s">
        <v>20</v>
      </c>
      <c r="P7616">
        <v>-579</v>
      </c>
      <c r="R7616" s="1" t="s">
        <v>108</v>
      </c>
      <c r="S7616" s="1" t="s">
        <v>657</v>
      </c>
    </row>
    <row r="7617" spans="1:19" x14ac:dyDescent="0.2">
      <c r="A7617">
        <v>10</v>
      </c>
      <c r="B7617" s="1" t="s">
        <v>84</v>
      </c>
      <c r="C7617" s="1" t="s">
        <v>398</v>
      </c>
      <c r="D7617" s="1" t="s">
        <v>28</v>
      </c>
      <c r="E7617" s="1" t="s">
        <v>179</v>
      </c>
      <c r="F7617" s="1" t="s">
        <v>30</v>
      </c>
      <c r="G7617" s="1" t="s">
        <v>41</v>
      </c>
      <c r="H7617" s="1" t="s">
        <v>549</v>
      </c>
      <c r="I7617" s="1" t="s">
        <v>33</v>
      </c>
      <c r="J7617" s="1" t="s">
        <v>698</v>
      </c>
      <c r="K7617" s="2">
        <v>42465</v>
      </c>
      <c r="L7617">
        <v>4797</v>
      </c>
      <c r="M7617">
        <v>2016</v>
      </c>
      <c r="N7617">
        <v>2</v>
      </c>
      <c r="O7617" s="1" t="s">
        <v>20</v>
      </c>
      <c r="P7617">
        <v>-347.2</v>
      </c>
      <c r="R7617" s="1" t="s">
        <v>700</v>
      </c>
      <c r="S7617" s="1" t="s">
        <v>549</v>
      </c>
    </row>
    <row r="7618" spans="1:19" x14ac:dyDescent="0.2">
      <c r="A7618">
        <v>10</v>
      </c>
      <c r="B7618" s="1" t="s">
        <v>84</v>
      </c>
      <c r="C7618" s="1" t="s">
        <v>398</v>
      </c>
      <c r="D7618" s="1" t="s">
        <v>28</v>
      </c>
      <c r="E7618" s="1" t="s">
        <v>179</v>
      </c>
      <c r="F7618" s="1" t="s">
        <v>30</v>
      </c>
      <c r="G7618" s="1" t="s">
        <v>41</v>
      </c>
      <c r="H7618" s="1" t="s">
        <v>549</v>
      </c>
      <c r="I7618" s="1" t="s">
        <v>33</v>
      </c>
      <c r="J7618" s="1" t="s">
        <v>228</v>
      </c>
      <c r="K7618" s="2">
        <v>42465</v>
      </c>
      <c r="L7618">
        <v>4797</v>
      </c>
      <c r="M7618">
        <v>2016</v>
      </c>
      <c r="N7618">
        <v>2</v>
      </c>
      <c r="O7618" s="1" t="s">
        <v>20</v>
      </c>
      <c r="P7618">
        <v>6</v>
      </c>
      <c r="R7618" s="1" t="s">
        <v>229</v>
      </c>
      <c r="S7618" s="1" t="s">
        <v>549</v>
      </c>
    </row>
    <row r="7619" spans="1:19" x14ac:dyDescent="0.2">
      <c r="A7619">
        <v>10</v>
      </c>
      <c r="B7619" s="1" t="s">
        <v>84</v>
      </c>
      <c r="C7619" s="1" t="s">
        <v>398</v>
      </c>
      <c r="D7619" s="1" t="s">
        <v>28</v>
      </c>
      <c r="E7619" s="1" t="s">
        <v>179</v>
      </c>
      <c r="F7619" s="1" t="s">
        <v>30</v>
      </c>
      <c r="G7619" s="1" t="s">
        <v>41</v>
      </c>
      <c r="H7619" s="1" t="s">
        <v>549</v>
      </c>
      <c r="I7619" s="1" t="s">
        <v>33</v>
      </c>
      <c r="J7619" s="1" t="s">
        <v>698</v>
      </c>
      <c r="K7619" s="2">
        <v>42465</v>
      </c>
      <c r="L7619">
        <v>4797</v>
      </c>
      <c r="M7619">
        <v>2016</v>
      </c>
      <c r="N7619">
        <v>2</v>
      </c>
      <c r="O7619" s="1" t="s">
        <v>20</v>
      </c>
      <c r="P7619">
        <v>2400</v>
      </c>
      <c r="Q7619" s="1" t="s">
        <v>3263</v>
      </c>
      <c r="R7619" s="1" t="s">
        <v>700</v>
      </c>
      <c r="S7619" s="1" t="s">
        <v>549</v>
      </c>
    </row>
    <row r="7620" spans="1:19" x14ac:dyDescent="0.2">
      <c r="A7620">
        <v>10</v>
      </c>
      <c r="B7620" s="1" t="s">
        <v>26</v>
      </c>
      <c r="C7620" s="1" t="s">
        <v>398</v>
      </c>
      <c r="D7620" s="1" t="s">
        <v>28</v>
      </c>
      <c r="E7620" s="1" t="s">
        <v>29</v>
      </c>
      <c r="F7620" s="1" t="s">
        <v>30</v>
      </c>
      <c r="G7620" s="1" t="s">
        <v>31</v>
      </c>
      <c r="H7620" s="1" t="s">
        <v>3490</v>
      </c>
      <c r="I7620" s="1" t="s">
        <v>33</v>
      </c>
      <c r="J7620" s="1" t="s">
        <v>228</v>
      </c>
      <c r="K7620" s="2">
        <v>42488</v>
      </c>
      <c r="L7620">
        <v>4798</v>
      </c>
      <c r="M7620">
        <v>2016</v>
      </c>
      <c r="N7620">
        <v>2</v>
      </c>
      <c r="O7620" s="1" t="s">
        <v>20</v>
      </c>
      <c r="P7620">
        <v>430.8</v>
      </c>
      <c r="R7620" s="1" t="s">
        <v>229</v>
      </c>
      <c r="S7620" s="1" t="s">
        <v>3490</v>
      </c>
    </row>
    <row r="7621" spans="1:19" x14ac:dyDescent="0.2">
      <c r="A7621">
        <v>10</v>
      </c>
      <c r="B7621" s="1" t="s">
        <v>26</v>
      </c>
      <c r="C7621" s="1" t="s">
        <v>398</v>
      </c>
      <c r="D7621" s="1" t="s">
        <v>28</v>
      </c>
      <c r="E7621" s="1" t="s">
        <v>112</v>
      </c>
      <c r="F7621" s="1" t="s">
        <v>30</v>
      </c>
      <c r="G7621" s="1" t="s">
        <v>113</v>
      </c>
      <c r="H7621" s="1" t="s">
        <v>780</v>
      </c>
      <c r="I7621" s="1" t="s">
        <v>33</v>
      </c>
      <c r="J7621" s="1" t="s">
        <v>106</v>
      </c>
      <c r="K7621" s="2">
        <v>42488</v>
      </c>
      <c r="L7621">
        <v>4798</v>
      </c>
      <c r="M7621">
        <v>2016</v>
      </c>
      <c r="N7621">
        <v>2</v>
      </c>
      <c r="O7621" s="1" t="s">
        <v>20</v>
      </c>
      <c r="P7621">
        <v>2607.6</v>
      </c>
      <c r="R7621" s="1" t="s">
        <v>108</v>
      </c>
      <c r="S7621" s="1" t="s">
        <v>780</v>
      </c>
    </row>
    <row r="7622" spans="1:19" x14ac:dyDescent="0.2">
      <c r="A7622">
        <v>10</v>
      </c>
      <c r="B7622" s="1" t="s">
        <v>26</v>
      </c>
      <c r="C7622" s="1" t="s">
        <v>398</v>
      </c>
      <c r="D7622" s="1" t="s">
        <v>28</v>
      </c>
      <c r="E7622" s="1" t="s">
        <v>29</v>
      </c>
      <c r="F7622" s="1" t="s">
        <v>30</v>
      </c>
      <c r="G7622" s="1" t="s">
        <v>31</v>
      </c>
      <c r="H7622" s="1" t="s">
        <v>3490</v>
      </c>
      <c r="I7622" s="1" t="s">
        <v>33</v>
      </c>
      <c r="J7622" s="1" t="s">
        <v>106</v>
      </c>
      <c r="K7622" s="2">
        <v>42488</v>
      </c>
      <c r="L7622">
        <v>4798</v>
      </c>
      <c r="M7622">
        <v>2016</v>
      </c>
      <c r="N7622">
        <v>2</v>
      </c>
      <c r="O7622" s="1" t="s">
        <v>20</v>
      </c>
      <c r="P7622">
        <v>4172.3999999999996</v>
      </c>
      <c r="Q7622" s="1" t="s">
        <v>3667</v>
      </c>
      <c r="R7622" s="1" t="s">
        <v>108</v>
      </c>
      <c r="S7622" s="1" t="s">
        <v>3490</v>
      </c>
    </row>
    <row r="7623" spans="1:19" x14ac:dyDescent="0.2">
      <c r="A7623">
        <v>10</v>
      </c>
      <c r="B7623" s="1" t="s">
        <v>26</v>
      </c>
      <c r="C7623" s="1" t="s">
        <v>398</v>
      </c>
      <c r="D7623" s="1" t="s">
        <v>28</v>
      </c>
      <c r="E7623" s="1" t="s">
        <v>112</v>
      </c>
      <c r="F7623" s="1" t="s">
        <v>30</v>
      </c>
      <c r="G7623" s="1" t="s">
        <v>113</v>
      </c>
      <c r="H7623" s="1" t="s">
        <v>780</v>
      </c>
      <c r="I7623" s="1" t="s">
        <v>33</v>
      </c>
      <c r="J7623" s="1" t="s">
        <v>228</v>
      </c>
      <c r="K7623" s="2">
        <v>42488</v>
      </c>
      <c r="L7623">
        <v>4798</v>
      </c>
      <c r="M7623">
        <v>2016</v>
      </c>
      <c r="N7623">
        <v>2</v>
      </c>
      <c r="O7623" s="1" t="s">
        <v>20</v>
      </c>
      <c r="P7623">
        <v>270</v>
      </c>
      <c r="R7623" s="1" t="s">
        <v>229</v>
      </c>
      <c r="S7623" s="1" t="s">
        <v>780</v>
      </c>
    </row>
    <row r="7624" spans="1:19" x14ac:dyDescent="0.2">
      <c r="A7624">
        <v>10</v>
      </c>
      <c r="B7624" s="1" t="s">
        <v>26</v>
      </c>
      <c r="C7624" s="1" t="s">
        <v>398</v>
      </c>
      <c r="D7624" s="1" t="s">
        <v>28</v>
      </c>
      <c r="E7624" s="1" t="s">
        <v>29</v>
      </c>
      <c r="F7624" s="1" t="s">
        <v>30</v>
      </c>
      <c r="G7624" s="1" t="s">
        <v>31</v>
      </c>
      <c r="H7624" s="1" t="s">
        <v>3490</v>
      </c>
      <c r="I7624" s="1" t="s">
        <v>33</v>
      </c>
      <c r="J7624" s="1" t="s">
        <v>228</v>
      </c>
      <c r="K7624" s="2">
        <v>42488</v>
      </c>
      <c r="L7624">
        <v>4798</v>
      </c>
      <c r="M7624">
        <v>2016</v>
      </c>
      <c r="N7624">
        <v>2</v>
      </c>
      <c r="O7624" s="1" t="s">
        <v>20</v>
      </c>
      <c r="P7624">
        <v>83.85</v>
      </c>
      <c r="R7624" s="1" t="s">
        <v>229</v>
      </c>
      <c r="S7624" s="1" t="s">
        <v>3490</v>
      </c>
    </row>
    <row r="7625" spans="1:19" x14ac:dyDescent="0.2">
      <c r="A7625">
        <v>10</v>
      </c>
      <c r="B7625" s="1" t="s">
        <v>26</v>
      </c>
      <c r="C7625" s="1" t="s">
        <v>398</v>
      </c>
      <c r="D7625" s="1" t="s">
        <v>28</v>
      </c>
      <c r="E7625" s="1" t="s">
        <v>112</v>
      </c>
      <c r="F7625" s="1" t="s">
        <v>30</v>
      </c>
      <c r="G7625" s="1" t="s">
        <v>113</v>
      </c>
      <c r="H7625" s="1" t="s">
        <v>780</v>
      </c>
      <c r="I7625" s="1" t="s">
        <v>33</v>
      </c>
      <c r="J7625" s="1" t="s">
        <v>228</v>
      </c>
      <c r="K7625" s="2">
        <v>42488</v>
      </c>
      <c r="L7625">
        <v>4798</v>
      </c>
      <c r="M7625">
        <v>2016</v>
      </c>
      <c r="N7625">
        <v>2</v>
      </c>
      <c r="O7625" s="1" t="s">
        <v>20</v>
      </c>
      <c r="P7625">
        <v>53</v>
      </c>
      <c r="R7625" s="1" t="s">
        <v>229</v>
      </c>
      <c r="S7625" s="1" t="s">
        <v>780</v>
      </c>
    </row>
    <row r="7626" spans="1:19" x14ac:dyDescent="0.2">
      <c r="A7626">
        <v>10</v>
      </c>
      <c r="B7626" s="1" t="s">
        <v>26</v>
      </c>
      <c r="C7626" s="1" t="s">
        <v>621</v>
      </c>
      <c r="D7626" s="1" t="s">
        <v>28</v>
      </c>
      <c r="E7626" s="1" t="s">
        <v>29</v>
      </c>
      <c r="F7626" s="1" t="s">
        <v>30</v>
      </c>
      <c r="G7626" s="1" t="s">
        <v>31</v>
      </c>
      <c r="H7626" s="1" t="s">
        <v>717</v>
      </c>
      <c r="I7626" s="1" t="s">
        <v>33</v>
      </c>
      <c r="J7626" s="1" t="s">
        <v>141</v>
      </c>
      <c r="K7626" s="2">
        <v>42491</v>
      </c>
      <c r="L7626">
        <v>4799</v>
      </c>
      <c r="M7626">
        <v>2016</v>
      </c>
      <c r="N7626">
        <v>2</v>
      </c>
      <c r="O7626" s="1" t="s">
        <v>20</v>
      </c>
      <c r="P7626">
        <v>1694.4</v>
      </c>
      <c r="Q7626" s="1" t="s">
        <v>3668</v>
      </c>
      <c r="R7626" s="1" t="s">
        <v>143</v>
      </c>
      <c r="S7626" s="1" t="s">
        <v>717</v>
      </c>
    </row>
    <row r="7627" spans="1:19" x14ac:dyDescent="0.2">
      <c r="A7627">
        <v>10</v>
      </c>
      <c r="B7627" s="1" t="s">
        <v>26</v>
      </c>
      <c r="C7627" s="1" t="s">
        <v>398</v>
      </c>
      <c r="D7627" s="1" t="s">
        <v>28</v>
      </c>
      <c r="E7627" s="1" t="s">
        <v>112</v>
      </c>
      <c r="F7627" s="1" t="s">
        <v>30</v>
      </c>
      <c r="G7627" s="1" t="s">
        <v>113</v>
      </c>
      <c r="H7627" s="1" t="s">
        <v>718</v>
      </c>
      <c r="I7627" s="1" t="s">
        <v>33</v>
      </c>
      <c r="J7627" s="1" t="s">
        <v>141</v>
      </c>
      <c r="K7627" s="2">
        <v>42491</v>
      </c>
      <c r="L7627">
        <v>4799</v>
      </c>
      <c r="M7627">
        <v>2016</v>
      </c>
      <c r="N7627">
        <v>2</v>
      </c>
      <c r="O7627" s="1" t="s">
        <v>20</v>
      </c>
      <c r="P7627">
        <v>705.6</v>
      </c>
      <c r="R7627" s="1" t="s">
        <v>143</v>
      </c>
      <c r="S7627" s="1" t="s">
        <v>718</v>
      </c>
    </row>
    <row r="7628" spans="1:19" x14ac:dyDescent="0.2">
      <c r="A7628">
        <v>10</v>
      </c>
      <c r="B7628" s="1" t="s">
        <v>620</v>
      </c>
      <c r="C7628" s="1" t="s">
        <v>621</v>
      </c>
      <c r="D7628" s="1" t="s">
        <v>28</v>
      </c>
      <c r="E7628" s="1" t="s">
        <v>85</v>
      </c>
      <c r="F7628" s="1" t="s">
        <v>30</v>
      </c>
      <c r="G7628" s="1" t="s">
        <v>31</v>
      </c>
      <c r="H7628" s="1" t="s">
        <v>622</v>
      </c>
      <c r="I7628" s="1" t="s">
        <v>33</v>
      </c>
      <c r="J7628" s="1" t="s">
        <v>141</v>
      </c>
      <c r="K7628" s="2">
        <v>42491</v>
      </c>
      <c r="L7628">
        <v>4800</v>
      </c>
      <c r="M7628">
        <v>2016</v>
      </c>
      <c r="N7628">
        <v>2</v>
      </c>
      <c r="O7628" s="1" t="s">
        <v>20</v>
      </c>
      <c r="P7628">
        <v>2400</v>
      </c>
      <c r="Q7628" s="1" t="s">
        <v>3669</v>
      </c>
      <c r="R7628" s="1" t="s">
        <v>143</v>
      </c>
      <c r="S7628" s="1" t="s">
        <v>622</v>
      </c>
    </row>
    <row r="7629" spans="1:19" x14ac:dyDescent="0.2">
      <c r="A7629">
        <v>10</v>
      </c>
      <c r="B7629" s="1" t="s">
        <v>26</v>
      </c>
      <c r="C7629" s="1" t="s">
        <v>398</v>
      </c>
      <c r="D7629" s="1" t="s">
        <v>28</v>
      </c>
      <c r="E7629" s="1" t="s">
        <v>29</v>
      </c>
      <c r="F7629" s="1" t="s">
        <v>30</v>
      </c>
      <c r="G7629" s="1" t="s">
        <v>31</v>
      </c>
      <c r="H7629" s="1" t="s">
        <v>3015</v>
      </c>
      <c r="I7629" s="1" t="s">
        <v>33</v>
      </c>
      <c r="J7629" s="1" t="s">
        <v>141</v>
      </c>
      <c r="K7629" s="2">
        <v>42488</v>
      </c>
      <c r="L7629">
        <v>4801</v>
      </c>
      <c r="M7629">
        <v>2016</v>
      </c>
      <c r="N7629">
        <v>2</v>
      </c>
      <c r="O7629" s="1" t="s">
        <v>20</v>
      </c>
      <c r="P7629">
        <v>390</v>
      </c>
      <c r="Q7629" s="1" t="s">
        <v>3670</v>
      </c>
      <c r="R7629" s="1" t="s">
        <v>143</v>
      </c>
      <c r="S7629" s="1" t="s">
        <v>3015</v>
      </c>
    </row>
    <row r="7630" spans="1:19" x14ac:dyDescent="0.2">
      <c r="A7630">
        <v>10</v>
      </c>
      <c r="B7630" s="1" t="s">
        <v>26</v>
      </c>
      <c r="C7630" s="1" t="s">
        <v>398</v>
      </c>
      <c r="D7630" s="1" t="s">
        <v>28</v>
      </c>
      <c r="E7630" s="1" t="s">
        <v>29</v>
      </c>
      <c r="F7630" s="1" t="s">
        <v>30</v>
      </c>
      <c r="G7630" s="1" t="s">
        <v>31</v>
      </c>
      <c r="H7630" s="1" t="s">
        <v>420</v>
      </c>
      <c r="I7630" s="1" t="s">
        <v>33</v>
      </c>
      <c r="J7630" s="1" t="s">
        <v>141</v>
      </c>
      <c r="K7630" s="2">
        <v>42488</v>
      </c>
      <c r="L7630">
        <v>4802</v>
      </c>
      <c r="M7630">
        <v>2016</v>
      </c>
      <c r="N7630">
        <v>2</v>
      </c>
      <c r="O7630" s="1" t="s">
        <v>20</v>
      </c>
      <c r="P7630">
        <v>985.8</v>
      </c>
      <c r="Q7630" s="1" t="s">
        <v>3671</v>
      </c>
      <c r="R7630" s="1" t="s">
        <v>143</v>
      </c>
      <c r="S7630" s="1" t="s">
        <v>420</v>
      </c>
    </row>
    <row r="7631" spans="1:19" x14ac:dyDescent="0.2">
      <c r="A7631">
        <v>10</v>
      </c>
      <c r="B7631" s="1" t="s">
        <v>26</v>
      </c>
      <c r="C7631" s="1" t="s">
        <v>398</v>
      </c>
      <c r="D7631" s="1" t="s">
        <v>28</v>
      </c>
      <c r="E7631" s="1" t="s">
        <v>29</v>
      </c>
      <c r="F7631" s="1" t="s">
        <v>30</v>
      </c>
      <c r="G7631" s="1" t="s">
        <v>31</v>
      </c>
      <c r="H7631" s="1" t="s">
        <v>479</v>
      </c>
      <c r="I7631" s="1" t="s">
        <v>33</v>
      </c>
      <c r="J7631" s="1" t="s">
        <v>141</v>
      </c>
      <c r="K7631" s="2">
        <v>42488</v>
      </c>
      <c r="L7631">
        <v>4802</v>
      </c>
      <c r="M7631">
        <v>2016</v>
      </c>
      <c r="N7631">
        <v>2</v>
      </c>
      <c r="O7631" s="1" t="s">
        <v>20</v>
      </c>
      <c r="P7631">
        <v>325.5</v>
      </c>
      <c r="R7631" s="1" t="s">
        <v>143</v>
      </c>
      <c r="S7631" s="1" t="s">
        <v>479</v>
      </c>
    </row>
    <row r="7632" spans="1:19" x14ac:dyDescent="0.2">
      <c r="A7632">
        <v>10</v>
      </c>
      <c r="B7632" s="1" t="s">
        <v>26</v>
      </c>
      <c r="C7632" s="1" t="s">
        <v>398</v>
      </c>
      <c r="D7632" s="1" t="s">
        <v>28</v>
      </c>
      <c r="E7632" s="1" t="s">
        <v>29</v>
      </c>
      <c r="F7632" s="1" t="s">
        <v>30</v>
      </c>
      <c r="G7632" s="1" t="s">
        <v>31</v>
      </c>
      <c r="H7632" s="1" t="s">
        <v>561</v>
      </c>
      <c r="I7632" s="1" t="s">
        <v>33</v>
      </c>
      <c r="J7632" s="1" t="s">
        <v>141</v>
      </c>
      <c r="K7632" s="2">
        <v>42488</v>
      </c>
      <c r="L7632">
        <v>4802</v>
      </c>
      <c r="M7632">
        <v>2016</v>
      </c>
      <c r="N7632">
        <v>2</v>
      </c>
      <c r="O7632" s="1" t="s">
        <v>20</v>
      </c>
      <c r="P7632">
        <v>362.7</v>
      </c>
      <c r="R7632" s="1" t="s">
        <v>143</v>
      </c>
      <c r="S7632" s="1" t="s">
        <v>561</v>
      </c>
    </row>
    <row r="7633" spans="1:19" x14ac:dyDescent="0.2">
      <c r="A7633">
        <v>10</v>
      </c>
      <c r="B7633" s="1" t="s">
        <v>26</v>
      </c>
      <c r="C7633" s="1" t="s">
        <v>339</v>
      </c>
      <c r="D7633" s="1" t="s">
        <v>28</v>
      </c>
      <c r="E7633" s="1" t="s">
        <v>29</v>
      </c>
      <c r="F7633" s="1" t="s">
        <v>30</v>
      </c>
      <c r="G7633" s="1" t="s">
        <v>113</v>
      </c>
      <c r="H7633" s="1" t="s">
        <v>562</v>
      </c>
      <c r="I7633" s="1" t="s">
        <v>33</v>
      </c>
      <c r="J7633" s="1" t="s">
        <v>141</v>
      </c>
      <c r="K7633" s="2">
        <v>42488</v>
      </c>
      <c r="L7633">
        <v>4802</v>
      </c>
      <c r="M7633">
        <v>2016</v>
      </c>
      <c r="N7633">
        <v>2</v>
      </c>
      <c r="O7633" s="1" t="s">
        <v>20</v>
      </c>
      <c r="P7633">
        <v>186</v>
      </c>
      <c r="R7633" s="1" t="s">
        <v>143</v>
      </c>
      <c r="S7633" s="1" t="s">
        <v>562</v>
      </c>
    </row>
    <row r="7634" spans="1:19" x14ac:dyDescent="0.2">
      <c r="A7634">
        <v>10</v>
      </c>
      <c r="B7634" s="1" t="s">
        <v>620</v>
      </c>
      <c r="C7634" s="1" t="s">
        <v>621</v>
      </c>
      <c r="D7634" s="1" t="s">
        <v>28</v>
      </c>
      <c r="E7634" s="1" t="s">
        <v>85</v>
      </c>
      <c r="F7634" s="1" t="s">
        <v>30</v>
      </c>
      <c r="G7634" s="1" t="s">
        <v>31</v>
      </c>
      <c r="H7634" s="1" t="s">
        <v>622</v>
      </c>
      <c r="I7634" s="1" t="s">
        <v>33</v>
      </c>
      <c r="J7634" s="1" t="s">
        <v>1422</v>
      </c>
      <c r="K7634" s="2">
        <v>42489</v>
      </c>
      <c r="L7634">
        <v>4803</v>
      </c>
      <c r="M7634">
        <v>2016</v>
      </c>
      <c r="N7634">
        <v>2</v>
      </c>
      <c r="O7634" s="1" t="s">
        <v>20</v>
      </c>
      <c r="P7634">
        <v>1140</v>
      </c>
      <c r="Q7634" s="1" t="s">
        <v>3672</v>
      </c>
      <c r="R7634" s="1" t="s">
        <v>1424</v>
      </c>
      <c r="S7634" s="1" t="s">
        <v>622</v>
      </c>
    </row>
    <row r="7635" spans="1:19" x14ac:dyDescent="0.2">
      <c r="A7635">
        <v>10</v>
      </c>
      <c r="B7635" s="1" t="s">
        <v>620</v>
      </c>
      <c r="C7635" s="1" t="s">
        <v>621</v>
      </c>
      <c r="D7635" s="1" t="s">
        <v>28</v>
      </c>
      <c r="E7635" s="1" t="s">
        <v>85</v>
      </c>
      <c r="F7635" s="1" t="s">
        <v>30</v>
      </c>
      <c r="G7635" s="1" t="s">
        <v>31</v>
      </c>
      <c r="H7635" s="1" t="s">
        <v>622</v>
      </c>
      <c r="I7635" s="1" t="s">
        <v>33</v>
      </c>
      <c r="J7635" s="1" t="s">
        <v>176</v>
      </c>
      <c r="K7635" s="2">
        <v>42489</v>
      </c>
      <c r="L7635">
        <v>4804</v>
      </c>
      <c r="M7635">
        <v>2016</v>
      </c>
      <c r="N7635">
        <v>2</v>
      </c>
      <c r="O7635" s="1" t="s">
        <v>20</v>
      </c>
      <c r="P7635">
        <v>97455.59</v>
      </c>
      <c r="Q7635" s="1" t="s">
        <v>3673</v>
      </c>
      <c r="R7635" s="1" t="s">
        <v>178</v>
      </c>
      <c r="S7635" s="1" t="s">
        <v>622</v>
      </c>
    </row>
    <row r="7636" spans="1:19" x14ac:dyDescent="0.2">
      <c r="A7636">
        <v>10</v>
      </c>
      <c r="B7636" s="1" t="s">
        <v>84</v>
      </c>
      <c r="C7636" s="1" t="s">
        <v>398</v>
      </c>
      <c r="D7636" s="1" t="s">
        <v>28</v>
      </c>
      <c r="E7636" s="1" t="s">
        <v>179</v>
      </c>
      <c r="F7636" s="1" t="s">
        <v>30</v>
      </c>
      <c r="G7636" s="1" t="s">
        <v>41</v>
      </c>
      <c r="H7636" s="1" t="s">
        <v>549</v>
      </c>
      <c r="I7636" s="1" t="s">
        <v>33</v>
      </c>
      <c r="J7636" s="1" t="s">
        <v>536</v>
      </c>
      <c r="K7636" s="2">
        <v>42486</v>
      </c>
      <c r="L7636">
        <v>4805</v>
      </c>
      <c r="M7636">
        <v>2016</v>
      </c>
      <c r="N7636">
        <v>2</v>
      </c>
      <c r="O7636" s="1" t="s">
        <v>20</v>
      </c>
      <c r="P7636">
        <v>1500</v>
      </c>
      <c r="Q7636" s="1" t="s">
        <v>3674</v>
      </c>
      <c r="R7636" s="1" t="s">
        <v>538</v>
      </c>
      <c r="S7636" s="1" t="s">
        <v>549</v>
      </c>
    </row>
    <row r="7637" spans="1:19" x14ac:dyDescent="0.2">
      <c r="A7637">
        <v>10</v>
      </c>
      <c r="B7637" s="1" t="s">
        <v>84</v>
      </c>
      <c r="C7637" s="1" t="s">
        <v>398</v>
      </c>
      <c r="D7637" s="1" t="s">
        <v>28</v>
      </c>
      <c r="E7637" s="1" t="s">
        <v>179</v>
      </c>
      <c r="F7637" s="1" t="s">
        <v>30</v>
      </c>
      <c r="G7637" s="1" t="s">
        <v>41</v>
      </c>
      <c r="H7637" s="1" t="s">
        <v>549</v>
      </c>
      <c r="I7637" s="1" t="s">
        <v>33</v>
      </c>
      <c r="J7637" s="1" t="s">
        <v>228</v>
      </c>
      <c r="K7637" s="2">
        <v>42486</v>
      </c>
      <c r="L7637">
        <v>4805</v>
      </c>
      <c r="M7637">
        <v>2016</v>
      </c>
      <c r="N7637">
        <v>2</v>
      </c>
      <c r="O7637" s="1" t="s">
        <v>20</v>
      </c>
      <c r="P7637">
        <v>12</v>
      </c>
      <c r="R7637" s="1" t="s">
        <v>229</v>
      </c>
      <c r="S7637" s="1" t="s">
        <v>549</v>
      </c>
    </row>
    <row r="7638" spans="1:19" x14ac:dyDescent="0.2">
      <c r="A7638">
        <v>10</v>
      </c>
      <c r="B7638" s="1" t="s">
        <v>79</v>
      </c>
      <c r="C7638" s="1" t="s">
        <v>339</v>
      </c>
      <c r="D7638" s="1" t="s">
        <v>28</v>
      </c>
      <c r="E7638" s="1" t="s">
        <v>151</v>
      </c>
      <c r="F7638" s="1" t="s">
        <v>30</v>
      </c>
      <c r="G7638" s="1" t="s">
        <v>113</v>
      </c>
      <c r="H7638" s="1" t="s">
        <v>778</v>
      </c>
      <c r="I7638" s="1" t="s">
        <v>33</v>
      </c>
      <c r="J7638" s="1" t="s">
        <v>536</v>
      </c>
      <c r="K7638" s="2">
        <v>42486</v>
      </c>
      <c r="L7638">
        <v>4806</v>
      </c>
      <c r="M7638">
        <v>2016</v>
      </c>
      <c r="N7638">
        <v>2</v>
      </c>
      <c r="O7638" s="1" t="s">
        <v>20</v>
      </c>
      <c r="P7638">
        <v>1500</v>
      </c>
      <c r="Q7638" s="1" t="s">
        <v>3101</v>
      </c>
      <c r="R7638" s="1" t="s">
        <v>538</v>
      </c>
      <c r="S7638" s="1" t="s">
        <v>778</v>
      </c>
    </row>
    <row r="7639" spans="1:19" x14ac:dyDescent="0.2">
      <c r="A7639">
        <v>10</v>
      </c>
      <c r="B7639" s="1" t="s">
        <v>79</v>
      </c>
      <c r="C7639" s="1" t="s">
        <v>339</v>
      </c>
      <c r="D7639" s="1" t="s">
        <v>28</v>
      </c>
      <c r="E7639" s="1" t="s">
        <v>151</v>
      </c>
      <c r="F7639" s="1" t="s">
        <v>30</v>
      </c>
      <c r="G7639" s="1" t="s">
        <v>113</v>
      </c>
      <c r="H7639" s="1" t="s">
        <v>778</v>
      </c>
      <c r="I7639" s="1" t="s">
        <v>33</v>
      </c>
      <c r="J7639" s="1" t="s">
        <v>228</v>
      </c>
      <c r="K7639" s="2">
        <v>42486</v>
      </c>
      <c r="L7639">
        <v>4806</v>
      </c>
      <c r="M7639">
        <v>2016</v>
      </c>
      <c r="N7639">
        <v>2</v>
      </c>
      <c r="O7639" s="1" t="s">
        <v>20</v>
      </c>
      <c r="P7639">
        <v>9</v>
      </c>
      <c r="R7639" s="1" t="s">
        <v>229</v>
      </c>
      <c r="S7639" s="1" t="s">
        <v>778</v>
      </c>
    </row>
    <row r="7640" spans="1:19" x14ac:dyDescent="0.2">
      <c r="A7640">
        <v>10</v>
      </c>
      <c r="B7640" s="1" t="s">
        <v>79</v>
      </c>
      <c r="C7640" s="1" t="s">
        <v>441</v>
      </c>
      <c r="D7640" s="1" t="s">
        <v>28</v>
      </c>
      <c r="E7640" s="1" t="s">
        <v>80</v>
      </c>
      <c r="F7640" s="1" t="s">
        <v>30</v>
      </c>
      <c r="G7640" s="1" t="s">
        <v>41</v>
      </c>
      <c r="H7640" s="1" t="s">
        <v>572</v>
      </c>
      <c r="I7640" s="1" t="s">
        <v>33</v>
      </c>
      <c r="J7640" s="1" t="s">
        <v>141</v>
      </c>
      <c r="K7640" s="2">
        <v>42492</v>
      </c>
      <c r="L7640">
        <v>4807</v>
      </c>
      <c r="M7640">
        <v>2016</v>
      </c>
      <c r="N7640">
        <v>2</v>
      </c>
      <c r="O7640" s="1" t="s">
        <v>20</v>
      </c>
      <c r="P7640">
        <v>15732</v>
      </c>
      <c r="Q7640" s="1" t="s">
        <v>3675</v>
      </c>
      <c r="R7640" s="1" t="s">
        <v>143</v>
      </c>
      <c r="S7640" s="1" t="s">
        <v>572</v>
      </c>
    </row>
    <row r="7641" spans="1:19" x14ac:dyDescent="0.2">
      <c r="A7641">
        <v>10</v>
      </c>
      <c r="B7641" s="1" t="s">
        <v>79</v>
      </c>
      <c r="C7641" s="1" t="s">
        <v>441</v>
      </c>
      <c r="D7641" s="1" t="s">
        <v>28</v>
      </c>
      <c r="E7641" s="1" t="s">
        <v>151</v>
      </c>
      <c r="F7641" s="1" t="s">
        <v>30</v>
      </c>
      <c r="G7641" s="1" t="s">
        <v>41</v>
      </c>
      <c r="H7641" s="1" t="s">
        <v>574</v>
      </c>
      <c r="I7641" s="1" t="s">
        <v>33</v>
      </c>
      <c r="J7641" s="1" t="s">
        <v>141</v>
      </c>
      <c r="K7641" s="2">
        <v>42492</v>
      </c>
      <c r="L7641">
        <v>4807</v>
      </c>
      <c r="M7641">
        <v>2016</v>
      </c>
      <c r="N7641">
        <v>2</v>
      </c>
      <c r="O7641" s="1" t="s">
        <v>20</v>
      </c>
      <c r="P7641">
        <v>4140</v>
      </c>
      <c r="R7641" s="1" t="s">
        <v>143</v>
      </c>
      <c r="S7641" s="1" t="s">
        <v>574</v>
      </c>
    </row>
    <row r="7642" spans="1:19" x14ac:dyDescent="0.2">
      <c r="A7642">
        <v>10</v>
      </c>
      <c r="B7642" s="1" t="s">
        <v>79</v>
      </c>
      <c r="C7642" s="1" t="s">
        <v>339</v>
      </c>
      <c r="D7642" s="1" t="s">
        <v>28</v>
      </c>
      <c r="E7642" s="1" t="s">
        <v>151</v>
      </c>
      <c r="F7642" s="1" t="s">
        <v>30</v>
      </c>
      <c r="G7642" s="1" t="s">
        <v>113</v>
      </c>
      <c r="H7642" s="1" t="s">
        <v>365</v>
      </c>
      <c r="I7642" s="1" t="s">
        <v>33</v>
      </c>
      <c r="J7642" s="1" t="s">
        <v>228</v>
      </c>
      <c r="K7642" s="2">
        <v>42489</v>
      </c>
      <c r="L7642">
        <v>4808</v>
      </c>
      <c r="M7642">
        <v>2016</v>
      </c>
      <c r="N7642">
        <v>2</v>
      </c>
      <c r="O7642" s="1" t="s">
        <v>20</v>
      </c>
      <c r="P7642">
        <v>360</v>
      </c>
      <c r="Q7642" s="1" t="s">
        <v>3676</v>
      </c>
      <c r="R7642" s="1" t="s">
        <v>229</v>
      </c>
      <c r="S7642" s="1" t="s">
        <v>365</v>
      </c>
    </row>
    <row r="7643" spans="1:19" x14ac:dyDescent="0.2">
      <c r="A7643">
        <v>10</v>
      </c>
      <c r="B7643" s="1" t="s">
        <v>79</v>
      </c>
      <c r="C7643" s="1" t="s">
        <v>339</v>
      </c>
      <c r="D7643" s="1" t="s">
        <v>28</v>
      </c>
      <c r="E7643" s="1" t="s">
        <v>151</v>
      </c>
      <c r="F7643" s="1" t="s">
        <v>30</v>
      </c>
      <c r="G7643" s="1" t="s">
        <v>113</v>
      </c>
      <c r="H7643" s="1" t="s">
        <v>365</v>
      </c>
      <c r="I7643" s="1" t="s">
        <v>33</v>
      </c>
      <c r="J7643" s="1" t="s">
        <v>536</v>
      </c>
      <c r="K7643" s="2">
        <v>42489</v>
      </c>
      <c r="L7643">
        <v>4809</v>
      </c>
      <c r="M7643">
        <v>2016</v>
      </c>
      <c r="N7643">
        <v>2</v>
      </c>
      <c r="O7643" s="1" t="s">
        <v>20</v>
      </c>
      <c r="P7643">
        <v>360</v>
      </c>
      <c r="Q7643" s="1" t="s">
        <v>3677</v>
      </c>
      <c r="R7643" s="1" t="s">
        <v>538</v>
      </c>
      <c r="S7643" s="1" t="s">
        <v>365</v>
      </c>
    </row>
    <row r="7644" spans="1:19" x14ac:dyDescent="0.2">
      <c r="A7644">
        <v>10</v>
      </c>
      <c r="B7644" s="1" t="s">
        <v>26</v>
      </c>
      <c r="C7644" s="1" t="s">
        <v>398</v>
      </c>
      <c r="D7644" s="1" t="s">
        <v>28</v>
      </c>
      <c r="E7644" s="1" t="s">
        <v>29</v>
      </c>
      <c r="F7644" s="1" t="s">
        <v>30</v>
      </c>
      <c r="G7644" s="1" t="s">
        <v>31</v>
      </c>
      <c r="H7644" s="1" t="s">
        <v>3015</v>
      </c>
      <c r="I7644" s="1" t="s">
        <v>33</v>
      </c>
      <c r="J7644" s="1" t="s">
        <v>698</v>
      </c>
      <c r="K7644" s="2">
        <v>42485</v>
      </c>
      <c r="L7644">
        <v>4810</v>
      </c>
      <c r="M7644">
        <v>2016</v>
      </c>
      <c r="N7644">
        <v>3</v>
      </c>
      <c r="O7644" s="1" t="s">
        <v>20</v>
      </c>
      <c r="P7644">
        <v>432</v>
      </c>
      <c r="Q7644" s="1" t="s">
        <v>3678</v>
      </c>
      <c r="R7644" s="1" t="s">
        <v>700</v>
      </c>
      <c r="S7644" s="1" t="s">
        <v>3015</v>
      </c>
    </row>
    <row r="7645" spans="1:19" x14ac:dyDescent="0.2">
      <c r="A7645">
        <v>10</v>
      </c>
      <c r="B7645" s="1" t="s">
        <v>26</v>
      </c>
      <c r="C7645" s="1" t="s">
        <v>183</v>
      </c>
      <c r="D7645" s="1" t="s">
        <v>28</v>
      </c>
      <c r="E7645" s="1" t="s">
        <v>112</v>
      </c>
      <c r="F7645" s="1" t="s">
        <v>30</v>
      </c>
      <c r="G7645" s="1" t="s">
        <v>113</v>
      </c>
      <c r="H7645" s="1" t="s">
        <v>541</v>
      </c>
      <c r="I7645" s="1" t="s">
        <v>33</v>
      </c>
      <c r="J7645" s="1" t="s">
        <v>43</v>
      </c>
      <c r="K7645" s="2">
        <v>42490</v>
      </c>
      <c r="L7645">
        <v>4811</v>
      </c>
      <c r="M7645">
        <v>2016</v>
      </c>
      <c r="N7645">
        <v>2</v>
      </c>
      <c r="O7645" s="1" t="s">
        <v>20</v>
      </c>
      <c r="P7645">
        <v>131.5</v>
      </c>
      <c r="Q7645" s="1" t="s">
        <v>3679</v>
      </c>
      <c r="R7645" s="1" t="s">
        <v>45</v>
      </c>
      <c r="S7645" s="1" t="s">
        <v>541</v>
      </c>
    </row>
    <row r="7646" spans="1:19" x14ac:dyDescent="0.2">
      <c r="A7646">
        <v>10</v>
      </c>
      <c r="B7646" s="1" t="s">
        <v>79</v>
      </c>
      <c r="C7646" s="1" t="s">
        <v>268</v>
      </c>
      <c r="D7646" s="1" t="s">
        <v>28</v>
      </c>
      <c r="E7646" s="1" t="s">
        <v>80</v>
      </c>
      <c r="F7646" s="1" t="s">
        <v>30</v>
      </c>
      <c r="G7646" s="1" t="s">
        <v>31</v>
      </c>
      <c r="H7646" s="1" t="s">
        <v>383</v>
      </c>
      <c r="I7646" s="1" t="s">
        <v>33</v>
      </c>
      <c r="J7646" s="1" t="s">
        <v>617</v>
      </c>
      <c r="K7646" s="2">
        <v>42489</v>
      </c>
      <c r="L7646">
        <v>4812</v>
      </c>
      <c r="M7646">
        <v>2016</v>
      </c>
      <c r="N7646">
        <v>2</v>
      </c>
      <c r="O7646" s="1" t="s">
        <v>20</v>
      </c>
      <c r="P7646">
        <v>1500</v>
      </c>
      <c r="Q7646" s="1" t="s">
        <v>3292</v>
      </c>
      <c r="R7646" s="1" t="s">
        <v>619</v>
      </c>
      <c r="S7646" s="1" t="s">
        <v>383</v>
      </c>
    </row>
    <row r="7647" spans="1:19" x14ac:dyDescent="0.2">
      <c r="A7647">
        <v>10</v>
      </c>
      <c r="B7647" s="1" t="s">
        <v>79</v>
      </c>
      <c r="C7647" s="1" t="s">
        <v>268</v>
      </c>
      <c r="D7647" s="1" t="s">
        <v>28</v>
      </c>
      <c r="E7647" s="1" t="s">
        <v>151</v>
      </c>
      <c r="F7647" s="1" t="s">
        <v>30</v>
      </c>
      <c r="G7647" s="1" t="s">
        <v>113</v>
      </c>
      <c r="H7647" s="1" t="s">
        <v>385</v>
      </c>
      <c r="I7647" s="1" t="s">
        <v>33</v>
      </c>
      <c r="J7647" s="1" t="s">
        <v>617</v>
      </c>
      <c r="K7647" s="2">
        <v>42489</v>
      </c>
      <c r="L7647">
        <v>4812</v>
      </c>
      <c r="M7647">
        <v>2016</v>
      </c>
      <c r="N7647">
        <v>2</v>
      </c>
      <c r="O7647" s="1" t="s">
        <v>20</v>
      </c>
      <c r="P7647">
        <v>500</v>
      </c>
      <c r="R7647" s="1" t="s">
        <v>619</v>
      </c>
      <c r="S7647" s="1" t="s">
        <v>385</v>
      </c>
    </row>
    <row r="7648" spans="1:19" x14ac:dyDescent="0.2">
      <c r="A7648">
        <v>10</v>
      </c>
      <c r="B7648" s="1" t="s">
        <v>79</v>
      </c>
      <c r="C7648" s="1" t="s">
        <v>145</v>
      </c>
      <c r="D7648" s="1" t="s">
        <v>28</v>
      </c>
      <c r="E7648" s="1" t="s">
        <v>80</v>
      </c>
      <c r="F7648" s="1" t="s">
        <v>30</v>
      </c>
      <c r="G7648" s="1" t="s">
        <v>31</v>
      </c>
      <c r="H7648" s="1" t="s">
        <v>452</v>
      </c>
      <c r="I7648" s="1" t="s">
        <v>33</v>
      </c>
      <c r="J7648" s="1" t="s">
        <v>43</v>
      </c>
      <c r="K7648" s="2">
        <v>42489</v>
      </c>
      <c r="L7648">
        <v>4814</v>
      </c>
      <c r="M7648">
        <v>2016</v>
      </c>
      <c r="N7648">
        <v>2</v>
      </c>
      <c r="O7648" s="1" t="s">
        <v>20</v>
      </c>
      <c r="P7648">
        <v>3786</v>
      </c>
      <c r="Q7648" s="1" t="s">
        <v>3680</v>
      </c>
      <c r="R7648" s="1" t="s">
        <v>45</v>
      </c>
      <c r="S7648" s="1" t="s">
        <v>452</v>
      </c>
    </row>
    <row r="7649" spans="1:19" x14ac:dyDescent="0.2">
      <c r="A7649">
        <v>10</v>
      </c>
      <c r="B7649" s="1" t="s">
        <v>26</v>
      </c>
      <c r="C7649" s="1" t="s">
        <v>398</v>
      </c>
      <c r="D7649" s="1" t="s">
        <v>28</v>
      </c>
      <c r="E7649" s="1" t="s">
        <v>29</v>
      </c>
      <c r="F7649" s="1" t="s">
        <v>30</v>
      </c>
      <c r="G7649" s="1" t="s">
        <v>31</v>
      </c>
      <c r="H7649" s="1" t="s">
        <v>489</v>
      </c>
      <c r="I7649" s="1" t="s">
        <v>33</v>
      </c>
      <c r="J7649" s="1" t="s">
        <v>176</v>
      </c>
      <c r="K7649" s="2">
        <v>42488</v>
      </c>
      <c r="L7649">
        <v>4818</v>
      </c>
      <c r="M7649">
        <v>2016</v>
      </c>
      <c r="N7649">
        <v>2</v>
      </c>
      <c r="O7649" s="1" t="s">
        <v>20</v>
      </c>
      <c r="P7649">
        <v>85615.15</v>
      </c>
      <c r="Q7649" s="1" t="s">
        <v>3681</v>
      </c>
      <c r="R7649" s="1" t="s">
        <v>178</v>
      </c>
      <c r="S7649" s="1" t="s">
        <v>489</v>
      </c>
    </row>
    <row r="7650" spans="1:19" x14ac:dyDescent="0.2">
      <c r="A7650">
        <v>10</v>
      </c>
      <c r="B7650" s="1" t="s">
        <v>26</v>
      </c>
      <c r="C7650" s="1" t="s">
        <v>339</v>
      </c>
      <c r="D7650" s="1" t="s">
        <v>28</v>
      </c>
      <c r="E7650" s="1" t="s">
        <v>29</v>
      </c>
      <c r="F7650" s="1" t="s">
        <v>30</v>
      </c>
      <c r="G7650" s="1" t="s">
        <v>113</v>
      </c>
      <c r="H7650" s="1" t="s">
        <v>562</v>
      </c>
      <c r="I7650" s="1" t="s">
        <v>33</v>
      </c>
      <c r="J7650" s="1" t="s">
        <v>176</v>
      </c>
      <c r="K7650" s="2">
        <v>42485</v>
      </c>
      <c r="L7650">
        <v>4819</v>
      </c>
      <c r="M7650">
        <v>2016</v>
      </c>
      <c r="N7650">
        <v>2</v>
      </c>
      <c r="O7650" s="1" t="s">
        <v>20</v>
      </c>
      <c r="P7650">
        <v>4365</v>
      </c>
      <c r="Q7650" s="1" t="s">
        <v>3682</v>
      </c>
      <c r="R7650" s="1" t="s">
        <v>178</v>
      </c>
      <c r="S7650" s="1" t="s">
        <v>562</v>
      </c>
    </row>
    <row r="7651" spans="1:19" x14ac:dyDescent="0.2">
      <c r="A7651">
        <v>10</v>
      </c>
      <c r="B7651" s="1" t="s">
        <v>26</v>
      </c>
      <c r="C7651" s="1" t="s">
        <v>398</v>
      </c>
      <c r="D7651" s="1" t="s">
        <v>28</v>
      </c>
      <c r="E7651" s="1" t="s">
        <v>29</v>
      </c>
      <c r="F7651" s="1" t="s">
        <v>30</v>
      </c>
      <c r="G7651" s="1" t="s">
        <v>31</v>
      </c>
      <c r="H7651" s="1" t="s">
        <v>420</v>
      </c>
      <c r="I7651" s="1" t="s">
        <v>33</v>
      </c>
      <c r="J7651" s="1" t="s">
        <v>176</v>
      </c>
      <c r="K7651" s="2">
        <v>42485</v>
      </c>
      <c r="L7651">
        <v>4819</v>
      </c>
      <c r="M7651">
        <v>2016</v>
      </c>
      <c r="N7651">
        <v>2</v>
      </c>
      <c r="O7651" s="1" t="s">
        <v>20</v>
      </c>
      <c r="P7651">
        <v>150319.69</v>
      </c>
      <c r="R7651" s="1" t="s">
        <v>178</v>
      </c>
      <c r="S7651" s="1" t="s">
        <v>420</v>
      </c>
    </row>
    <row r="7652" spans="1:19" x14ac:dyDescent="0.2">
      <c r="A7652">
        <v>10</v>
      </c>
      <c r="B7652" s="1" t="s">
        <v>26</v>
      </c>
      <c r="C7652" s="1" t="s">
        <v>398</v>
      </c>
      <c r="D7652" s="1" t="s">
        <v>28</v>
      </c>
      <c r="E7652" s="1" t="s">
        <v>29</v>
      </c>
      <c r="F7652" s="1" t="s">
        <v>30</v>
      </c>
      <c r="G7652" s="1" t="s">
        <v>31</v>
      </c>
      <c r="H7652" s="1" t="s">
        <v>479</v>
      </c>
      <c r="I7652" s="1" t="s">
        <v>33</v>
      </c>
      <c r="J7652" s="1" t="s">
        <v>176</v>
      </c>
      <c r="K7652" s="2">
        <v>42485</v>
      </c>
      <c r="L7652">
        <v>4819</v>
      </c>
      <c r="M7652">
        <v>2016</v>
      </c>
      <c r="N7652">
        <v>2</v>
      </c>
      <c r="O7652" s="1" t="s">
        <v>20</v>
      </c>
      <c r="P7652">
        <v>47469.38</v>
      </c>
      <c r="R7652" s="1" t="s">
        <v>178</v>
      </c>
      <c r="S7652" s="1" t="s">
        <v>479</v>
      </c>
    </row>
    <row r="7653" spans="1:19" x14ac:dyDescent="0.2">
      <c r="A7653">
        <v>10</v>
      </c>
      <c r="B7653" s="1" t="s">
        <v>26</v>
      </c>
      <c r="C7653" s="1" t="s">
        <v>398</v>
      </c>
      <c r="D7653" s="1" t="s">
        <v>28</v>
      </c>
      <c r="E7653" s="1" t="s">
        <v>29</v>
      </c>
      <c r="F7653" s="1" t="s">
        <v>30</v>
      </c>
      <c r="G7653" s="1" t="s">
        <v>31</v>
      </c>
      <c r="H7653" s="1" t="s">
        <v>561</v>
      </c>
      <c r="I7653" s="1" t="s">
        <v>33</v>
      </c>
      <c r="J7653" s="1" t="s">
        <v>176</v>
      </c>
      <c r="K7653" s="2">
        <v>42485</v>
      </c>
      <c r="L7653">
        <v>4819</v>
      </c>
      <c r="M7653">
        <v>2016</v>
      </c>
      <c r="N7653">
        <v>2</v>
      </c>
      <c r="O7653" s="1" t="s">
        <v>20</v>
      </c>
      <c r="P7653">
        <v>55380.93</v>
      </c>
      <c r="R7653" s="1" t="s">
        <v>178</v>
      </c>
      <c r="S7653" s="1" t="s">
        <v>561</v>
      </c>
    </row>
    <row r="7654" spans="1:19" x14ac:dyDescent="0.2">
      <c r="A7654">
        <v>10</v>
      </c>
      <c r="B7654" s="1" t="s">
        <v>26</v>
      </c>
      <c r="C7654" s="1" t="s">
        <v>398</v>
      </c>
      <c r="D7654" s="1" t="s">
        <v>28</v>
      </c>
      <c r="E7654" s="1" t="s">
        <v>29</v>
      </c>
      <c r="F7654" s="1" t="s">
        <v>30</v>
      </c>
      <c r="G7654" s="1" t="s">
        <v>31</v>
      </c>
      <c r="H7654" s="1" t="s">
        <v>3015</v>
      </c>
      <c r="I7654" s="1" t="s">
        <v>33</v>
      </c>
      <c r="J7654" s="1" t="s">
        <v>176</v>
      </c>
      <c r="K7654" s="2">
        <v>42485</v>
      </c>
      <c r="L7654">
        <v>4820</v>
      </c>
      <c r="M7654">
        <v>2016</v>
      </c>
      <c r="N7654">
        <v>2</v>
      </c>
      <c r="O7654" s="1" t="s">
        <v>20</v>
      </c>
      <c r="P7654">
        <v>84972</v>
      </c>
      <c r="Q7654" s="1" t="s">
        <v>3683</v>
      </c>
      <c r="R7654" s="1" t="s">
        <v>178</v>
      </c>
      <c r="S7654" s="1" t="s">
        <v>3015</v>
      </c>
    </row>
    <row r="7655" spans="1:19" x14ac:dyDescent="0.2">
      <c r="A7655">
        <v>10</v>
      </c>
      <c r="B7655" s="1" t="s">
        <v>79</v>
      </c>
      <c r="C7655" s="1" t="s">
        <v>398</v>
      </c>
      <c r="D7655" s="1" t="s">
        <v>28</v>
      </c>
      <c r="E7655" s="1" t="s">
        <v>80</v>
      </c>
      <c r="F7655" s="1" t="s">
        <v>30</v>
      </c>
      <c r="G7655" s="1" t="s">
        <v>31</v>
      </c>
      <c r="H7655" s="1" t="s">
        <v>509</v>
      </c>
      <c r="I7655" s="1" t="s">
        <v>33</v>
      </c>
      <c r="J7655" s="1" t="s">
        <v>176</v>
      </c>
      <c r="K7655" s="2">
        <v>42494</v>
      </c>
      <c r="L7655">
        <v>4821</v>
      </c>
      <c r="M7655">
        <v>2016</v>
      </c>
      <c r="N7655">
        <v>2</v>
      </c>
      <c r="O7655" s="1" t="s">
        <v>20</v>
      </c>
      <c r="P7655">
        <v>337726</v>
      </c>
      <c r="Q7655" s="1" t="s">
        <v>3684</v>
      </c>
      <c r="R7655" s="1" t="s">
        <v>178</v>
      </c>
      <c r="S7655" s="1" t="s">
        <v>509</v>
      </c>
    </row>
    <row r="7656" spans="1:19" x14ac:dyDescent="0.2">
      <c r="A7656">
        <v>10</v>
      </c>
      <c r="B7656" s="1" t="s">
        <v>97</v>
      </c>
      <c r="C7656" s="1" t="s">
        <v>220</v>
      </c>
      <c r="D7656" s="1" t="s">
        <v>28</v>
      </c>
      <c r="E7656" s="1" t="s">
        <v>98</v>
      </c>
      <c r="F7656" s="1" t="s">
        <v>30</v>
      </c>
      <c r="G7656" s="1" t="s">
        <v>31</v>
      </c>
      <c r="H7656" s="1" t="s">
        <v>1580</v>
      </c>
      <c r="I7656" s="1" t="s">
        <v>33</v>
      </c>
      <c r="J7656" s="1" t="s">
        <v>176</v>
      </c>
      <c r="K7656" s="2">
        <v>42495</v>
      </c>
      <c r="L7656">
        <v>4822</v>
      </c>
      <c r="M7656">
        <v>2016</v>
      </c>
      <c r="N7656">
        <v>2</v>
      </c>
      <c r="O7656" s="1" t="s">
        <v>20</v>
      </c>
      <c r="P7656">
        <v>23788.720000000001</v>
      </c>
      <c r="Q7656" s="1" t="s">
        <v>2173</v>
      </c>
      <c r="R7656" s="1" t="s">
        <v>178</v>
      </c>
      <c r="S7656" s="1" t="s">
        <v>1580</v>
      </c>
    </row>
    <row r="7657" spans="1:19" x14ac:dyDescent="0.2">
      <c r="A7657">
        <v>10</v>
      </c>
      <c r="B7657" s="1" t="s">
        <v>97</v>
      </c>
      <c r="C7657" s="1" t="s">
        <v>183</v>
      </c>
      <c r="D7657" s="1" t="s">
        <v>28</v>
      </c>
      <c r="E7657" s="1" t="s">
        <v>98</v>
      </c>
      <c r="F7657" s="1" t="s">
        <v>30</v>
      </c>
      <c r="G7657" s="1" t="s">
        <v>31</v>
      </c>
      <c r="H7657" s="1" t="s">
        <v>257</v>
      </c>
      <c r="I7657" s="1" t="s">
        <v>33</v>
      </c>
      <c r="J7657" s="1" t="s">
        <v>176</v>
      </c>
      <c r="K7657" s="2">
        <v>42495</v>
      </c>
      <c r="L7657">
        <v>4822</v>
      </c>
      <c r="M7657">
        <v>2016</v>
      </c>
      <c r="N7657">
        <v>2</v>
      </c>
      <c r="O7657" s="1" t="s">
        <v>20</v>
      </c>
      <c r="P7657">
        <v>15138.88</v>
      </c>
      <c r="R7657" s="1" t="s">
        <v>178</v>
      </c>
      <c r="S7657" s="1" t="s">
        <v>257</v>
      </c>
    </row>
    <row r="7658" spans="1:19" x14ac:dyDescent="0.2">
      <c r="A7658">
        <v>10</v>
      </c>
      <c r="B7658" s="1" t="s">
        <v>26</v>
      </c>
      <c r="C7658" s="1" t="s">
        <v>621</v>
      </c>
      <c r="D7658" s="1" t="s">
        <v>28</v>
      </c>
      <c r="E7658" s="1" t="s">
        <v>29</v>
      </c>
      <c r="F7658" s="1" t="s">
        <v>30</v>
      </c>
      <c r="G7658" s="1" t="s">
        <v>31</v>
      </c>
      <c r="H7658" s="1" t="s">
        <v>717</v>
      </c>
      <c r="I7658" s="1" t="s">
        <v>33</v>
      </c>
      <c r="J7658" s="1" t="s">
        <v>176</v>
      </c>
      <c r="K7658" s="2">
        <v>42496</v>
      </c>
      <c r="L7658">
        <v>4825</v>
      </c>
      <c r="M7658">
        <v>2016</v>
      </c>
      <c r="N7658">
        <v>2</v>
      </c>
      <c r="O7658" s="1" t="s">
        <v>20</v>
      </c>
      <c r="P7658">
        <v>198992.4</v>
      </c>
      <c r="Q7658" s="1" t="s">
        <v>3685</v>
      </c>
      <c r="R7658" s="1" t="s">
        <v>178</v>
      </c>
      <c r="S7658" s="1" t="s">
        <v>717</v>
      </c>
    </row>
    <row r="7659" spans="1:19" x14ac:dyDescent="0.2">
      <c r="A7659">
        <v>10</v>
      </c>
      <c r="B7659" s="1" t="s">
        <v>79</v>
      </c>
      <c r="C7659" s="1" t="s">
        <v>339</v>
      </c>
      <c r="D7659" s="1" t="s">
        <v>28</v>
      </c>
      <c r="E7659" s="1" t="s">
        <v>151</v>
      </c>
      <c r="F7659" s="1" t="s">
        <v>30</v>
      </c>
      <c r="G7659" s="1" t="s">
        <v>113</v>
      </c>
      <c r="H7659" s="1" t="s">
        <v>365</v>
      </c>
      <c r="I7659" s="1" t="s">
        <v>33</v>
      </c>
      <c r="J7659" s="1" t="s">
        <v>536</v>
      </c>
      <c r="K7659" s="2">
        <v>42499</v>
      </c>
      <c r="L7659">
        <v>4826</v>
      </c>
      <c r="M7659">
        <v>2016</v>
      </c>
      <c r="N7659">
        <v>2</v>
      </c>
      <c r="O7659" s="1" t="s">
        <v>20</v>
      </c>
      <c r="P7659">
        <v>360</v>
      </c>
      <c r="Q7659" s="1" t="s">
        <v>3686</v>
      </c>
      <c r="R7659" s="1" t="s">
        <v>538</v>
      </c>
      <c r="S7659" s="1" t="s">
        <v>365</v>
      </c>
    </row>
    <row r="7660" spans="1:19" x14ac:dyDescent="0.2">
      <c r="A7660">
        <v>10</v>
      </c>
      <c r="B7660" s="1" t="s">
        <v>79</v>
      </c>
      <c r="C7660" s="1" t="s">
        <v>339</v>
      </c>
      <c r="D7660" s="1" t="s">
        <v>28</v>
      </c>
      <c r="E7660" s="1" t="s">
        <v>151</v>
      </c>
      <c r="F7660" s="1" t="s">
        <v>30</v>
      </c>
      <c r="G7660" s="1" t="s">
        <v>113</v>
      </c>
      <c r="H7660" s="1" t="s">
        <v>365</v>
      </c>
      <c r="I7660" s="1" t="s">
        <v>33</v>
      </c>
      <c r="J7660" s="1" t="s">
        <v>536</v>
      </c>
      <c r="K7660" s="2">
        <v>42499</v>
      </c>
      <c r="L7660">
        <v>4827</v>
      </c>
      <c r="M7660">
        <v>2016</v>
      </c>
      <c r="N7660">
        <v>2</v>
      </c>
      <c r="O7660" s="1" t="s">
        <v>20</v>
      </c>
      <c r="P7660">
        <v>360</v>
      </c>
      <c r="Q7660" s="1" t="s">
        <v>3687</v>
      </c>
      <c r="R7660" s="1" t="s">
        <v>538</v>
      </c>
      <c r="S7660" s="1" t="s">
        <v>365</v>
      </c>
    </row>
    <row r="7661" spans="1:19" x14ac:dyDescent="0.2">
      <c r="A7661">
        <v>10</v>
      </c>
      <c r="B7661" s="1" t="s">
        <v>26</v>
      </c>
      <c r="C7661" s="1" t="s">
        <v>398</v>
      </c>
      <c r="D7661" s="1" t="s">
        <v>28</v>
      </c>
      <c r="E7661" s="1" t="s">
        <v>29</v>
      </c>
      <c r="F7661" s="1" t="s">
        <v>30</v>
      </c>
      <c r="G7661" s="1" t="s">
        <v>31</v>
      </c>
      <c r="H7661" s="1" t="s">
        <v>546</v>
      </c>
      <c r="I7661" s="1" t="s">
        <v>33</v>
      </c>
      <c r="J7661" s="1" t="s">
        <v>176</v>
      </c>
      <c r="K7661" s="2">
        <v>42499</v>
      </c>
      <c r="L7661">
        <v>4828</v>
      </c>
      <c r="M7661">
        <v>2016</v>
      </c>
      <c r="N7661">
        <v>6</v>
      </c>
      <c r="O7661" s="1" t="s">
        <v>20</v>
      </c>
      <c r="P7661">
        <v>-55353.38</v>
      </c>
      <c r="Q7661" s="1" t="s">
        <v>3688</v>
      </c>
      <c r="R7661" s="1" t="s">
        <v>178</v>
      </c>
      <c r="S7661" s="1" t="s">
        <v>546</v>
      </c>
    </row>
    <row r="7662" spans="1:19" x14ac:dyDescent="0.2">
      <c r="A7662">
        <v>10</v>
      </c>
      <c r="B7662" s="1" t="s">
        <v>26</v>
      </c>
      <c r="C7662" s="1" t="s">
        <v>38</v>
      </c>
      <c r="D7662" s="1" t="s">
        <v>28</v>
      </c>
      <c r="E7662" s="1" t="s">
        <v>27</v>
      </c>
      <c r="F7662" s="1" t="s">
        <v>30</v>
      </c>
      <c r="G7662" s="1" t="s">
        <v>810</v>
      </c>
      <c r="H7662" s="1" t="s">
        <v>3586</v>
      </c>
      <c r="I7662" s="1" t="s">
        <v>33</v>
      </c>
      <c r="J7662" s="1" t="s">
        <v>176</v>
      </c>
      <c r="K7662" s="2">
        <v>42499</v>
      </c>
      <c r="L7662">
        <v>4828</v>
      </c>
      <c r="M7662">
        <v>2016</v>
      </c>
      <c r="N7662">
        <v>6</v>
      </c>
      <c r="O7662" s="1" t="s">
        <v>20</v>
      </c>
      <c r="P7662">
        <v>55353.38</v>
      </c>
      <c r="Q7662" s="1" t="s">
        <v>3688</v>
      </c>
      <c r="R7662" s="1" t="s">
        <v>178</v>
      </c>
      <c r="S7662" s="1" t="s">
        <v>3586</v>
      </c>
    </row>
    <row r="7663" spans="1:19" x14ac:dyDescent="0.2">
      <c r="A7663">
        <v>10</v>
      </c>
      <c r="B7663" s="1" t="s">
        <v>26</v>
      </c>
      <c r="C7663" s="1" t="s">
        <v>398</v>
      </c>
      <c r="D7663" s="1" t="s">
        <v>28</v>
      </c>
      <c r="E7663" s="1" t="s">
        <v>29</v>
      </c>
      <c r="F7663" s="1" t="s">
        <v>30</v>
      </c>
      <c r="G7663" s="1" t="s">
        <v>31</v>
      </c>
      <c r="H7663" s="1" t="s">
        <v>546</v>
      </c>
      <c r="I7663" s="1" t="s">
        <v>33</v>
      </c>
      <c r="J7663" s="1" t="s">
        <v>176</v>
      </c>
      <c r="K7663" s="2">
        <v>42499</v>
      </c>
      <c r="L7663">
        <v>4828</v>
      </c>
      <c r="M7663">
        <v>2016</v>
      </c>
      <c r="N7663">
        <v>2</v>
      </c>
      <c r="O7663" s="1" t="s">
        <v>20</v>
      </c>
      <c r="P7663">
        <v>55353.38</v>
      </c>
      <c r="Q7663" s="1" t="s">
        <v>3689</v>
      </c>
      <c r="R7663" s="1" t="s">
        <v>178</v>
      </c>
      <c r="S7663" s="1" t="s">
        <v>546</v>
      </c>
    </row>
    <row r="7664" spans="1:19" x14ac:dyDescent="0.2">
      <c r="A7664">
        <v>10</v>
      </c>
      <c r="B7664" s="1" t="s">
        <v>26</v>
      </c>
      <c r="C7664" s="1" t="s">
        <v>398</v>
      </c>
      <c r="D7664" s="1" t="s">
        <v>28</v>
      </c>
      <c r="E7664" s="1" t="s">
        <v>112</v>
      </c>
      <c r="F7664" s="1" t="s">
        <v>30</v>
      </c>
      <c r="G7664" s="1" t="s">
        <v>113</v>
      </c>
      <c r="H7664" s="1" t="s">
        <v>731</v>
      </c>
      <c r="I7664" s="1" t="s">
        <v>33</v>
      </c>
      <c r="J7664" s="1" t="s">
        <v>141</v>
      </c>
      <c r="K7664" s="2">
        <v>42501</v>
      </c>
      <c r="L7664">
        <v>4829</v>
      </c>
      <c r="M7664">
        <v>2016</v>
      </c>
      <c r="N7664">
        <v>2</v>
      </c>
      <c r="O7664" s="1" t="s">
        <v>20</v>
      </c>
      <c r="P7664">
        <v>1015.2</v>
      </c>
      <c r="Q7664" s="1" t="s">
        <v>3690</v>
      </c>
      <c r="R7664" s="1" t="s">
        <v>143</v>
      </c>
      <c r="S7664" s="1" t="s">
        <v>731</v>
      </c>
    </row>
    <row r="7665" spans="1:19" x14ac:dyDescent="0.2">
      <c r="A7665">
        <v>10</v>
      </c>
      <c r="B7665" s="1" t="s">
        <v>79</v>
      </c>
      <c r="C7665" s="1" t="s">
        <v>398</v>
      </c>
      <c r="D7665" s="1" t="s">
        <v>28</v>
      </c>
      <c r="E7665" s="1" t="s">
        <v>80</v>
      </c>
      <c r="F7665" s="1" t="s">
        <v>30</v>
      </c>
      <c r="G7665" s="1" t="s">
        <v>31</v>
      </c>
      <c r="H7665" s="1" t="s">
        <v>509</v>
      </c>
      <c r="I7665" s="1" t="s">
        <v>33</v>
      </c>
      <c r="J7665" s="1" t="s">
        <v>617</v>
      </c>
      <c r="K7665" s="2">
        <v>42500</v>
      </c>
      <c r="L7665">
        <v>4850</v>
      </c>
      <c r="M7665">
        <v>2016</v>
      </c>
      <c r="N7665">
        <v>2</v>
      </c>
      <c r="O7665" s="1" t="s">
        <v>20</v>
      </c>
      <c r="P7665">
        <v>5000</v>
      </c>
      <c r="Q7665" s="1" t="s">
        <v>3691</v>
      </c>
      <c r="R7665" s="1" t="s">
        <v>619</v>
      </c>
      <c r="S7665" s="1" t="s">
        <v>509</v>
      </c>
    </row>
    <row r="7666" spans="1:19" x14ac:dyDescent="0.2">
      <c r="A7666">
        <v>10</v>
      </c>
      <c r="B7666" s="1" t="s">
        <v>79</v>
      </c>
      <c r="C7666" s="1" t="s">
        <v>38</v>
      </c>
      <c r="D7666" s="1" t="s">
        <v>28</v>
      </c>
      <c r="E7666" s="1" t="s">
        <v>27</v>
      </c>
      <c r="F7666" s="1" t="s">
        <v>30</v>
      </c>
      <c r="G7666" s="1" t="s">
        <v>810</v>
      </c>
      <c r="H7666" s="1" t="s">
        <v>865</v>
      </c>
      <c r="I7666" s="1" t="s">
        <v>33</v>
      </c>
      <c r="J7666" s="1" t="s">
        <v>228</v>
      </c>
      <c r="K7666" s="2">
        <v>42502</v>
      </c>
      <c r="L7666">
        <v>4863</v>
      </c>
      <c r="M7666">
        <v>2016</v>
      </c>
      <c r="N7666">
        <v>3</v>
      </c>
      <c r="O7666" s="1" t="s">
        <v>20</v>
      </c>
      <c r="P7666">
        <v>764.27</v>
      </c>
      <c r="Q7666" s="1" t="s">
        <v>3692</v>
      </c>
      <c r="R7666" s="1" t="s">
        <v>229</v>
      </c>
      <c r="S7666" s="1" t="s">
        <v>865</v>
      </c>
    </row>
    <row r="7667" spans="1:19" x14ac:dyDescent="0.2">
      <c r="A7667">
        <v>10</v>
      </c>
      <c r="B7667" s="1" t="s">
        <v>26</v>
      </c>
      <c r="C7667" s="1" t="s">
        <v>398</v>
      </c>
      <c r="D7667" s="1" t="s">
        <v>28</v>
      </c>
      <c r="E7667" s="1" t="s">
        <v>112</v>
      </c>
      <c r="F7667" s="1" t="s">
        <v>30</v>
      </c>
      <c r="G7667" s="1" t="s">
        <v>113</v>
      </c>
      <c r="H7667" s="1" t="s">
        <v>731</v>
      </c>
      <c r="I7667" s="1" t="s">
        <v>33</v>
      </c>
      <c r="J7667" s="1" t="s">
        <v>176</v>
      </c>
      <c r="K7667" s="2">
        <v>42503</v>
      </c>
      <c r="L7667">
        <v>4864</v>
      </c>
      <c r="M7667">
        <v>2016</v>
      </c>
      <c r="N7667">
        <v>2</v>
      </c>
      <c r="O7667" s="1" t="s">
        <v>20</v>
      </c>
      <c r="P7667">
        <v>85393.41</v>
      </c>
      <c r="Q7667" s="1" t="s">
        <v>3693</v>
      </c>
      <c r="R7667" s="1" t="s">
        <v>178</v>
      </c>
      <c r="S7667" s="1" t="s">
        <v>731</v>
      </c>
    </row>
    <row r="7668" spans="1:19" x14ac:dyDescent="0.2">
      <c r="A7668">
        <v>10</v>
      </c>
      <c r="B7668" s="1" t="s">
        <v>26</v>
      </c>
      <c r="C7668" s="1" t="s">
        <v>398</v>
      </c>
      <c r="D7668" s="1" t="s">
        <v>28</v>
      </c>
      <c r="E7668" s="1" t="s">
        <v>112</v>
      </c>
      <c r="F7668" s="1" t="s">
        <v>30</v>
      </c>
      <c r="G7668" s="1" t="s">
        <v>113</v>
      </c>
      <c r="H7668" s="1" t="s">
        <v>780</v>
      </c>
      <c r="I7668" s="1" t="s">
        <v>33</v>
      </c>
      <c r="J7668" s="1" t="s">
        <v>176</v>
      </c>
      <c r="K7668" s="2">
        <v>42501</v>
      </c>
      <c r="L7668">
        <v>4865</v>
      </c>
      <c r="M7668">
        <v>2016</v>
      </c>
      <c r="N7668">
        <v>2</v>
      </c>
      <c r="O7668" s="1" t="s">
        <v>20</v>
      </c>
      <c r="P7668">
        <v>175747.89</v>
      </c>
      <c r="Q7668" s="1" t="s">
        <v>3694</v>
      </c>
      <c r="R7668" s="1" t="s">
        <v>178</v>
      </c>
      <c r="S7668" s="1" t="s">
        <v>780</v>
      </c>
    </row>
    <row r="7669" spans="1:19" x14ac:dyDescent="0.2">
      <c r="A7669">
        <v>10</v>
      </c>
      <c r="B7669" s="1" t="s">
        <v>26</v>
      </c>
      <c r="C7669" s="1" t="s">
        <v>398</v>
      </c>
      <c r="D7669" s="1" t="s">
        <v>28</v>
      </c>
      <c r="E7669" s="1" t="s">
        <v>29</v>
      </c>
      <c r="F7669" s="1" t="s">
        <v>30</v>
      </c>
      <c r="G7669" s="1" t="s">
        <v>31</v>
      </c>
      <c r="H7669" s="1" t="s">
        <v>3490</v>
      </c>
      <c r="I7669" s="1" t="s">
        <v>33</v>
      </c>
      <c r="J7669" s="1" t="s">
        <v>176</v>
      </c>
      <c r="K7669" s="2">
        <v>42501</v>
      </c>
      <c r="L7669">
        <v>4865</v>
      </c>
      <c r="M7669">
        <v>2016</v>
      </c>
      <c r="N7669">
        <v>2</v>
      </c>
      <c r="O7669" s="1" t="s">
        <v>20</v>
      </c>
      <c r="P7669">
        <v>289642.18</v>
      </c>
      <c r="R7669" s="1" t="s">
        <v>178</v>
      </c>
      <c r="S7669" s="1" t="s">
        <v>3490</v>
      </c>
    </row>
    <row r="7670" spans="1:19" x14ac:dyDescent="0.2">
      <c r="A7670">
        <v>10</v>
      </c>
      <c r="B7670" s="1" t="s">
        <v>79</v>
      </c>
      <c r="C7670" s="1" t="s">
        <v>339</v>
      </c>
      <c r="D7670" s="1" t="s">
        <v>28</v>
      </c>
      <c r="E7670" s="1" t="s">
        <v>151</v>
      </c>
      <c r="F7670" s="1" t="s">
        <v>30</v>
      </c>
      <c r="G7670" s="1" t="s">
        <v>113</v>
      </c>
      <c r="H7670" s="1" t="s">
        <v>484</v>
      </c>
      <c r="I7670" s="1" t="s">
        <v>33</v>
      </c>
      <c r="J7670" s="1" t="s">
        <v>536</v>
      </c>
      <c r="K7670" s="2">
        <v>42460</v>
      </c>
      <c r="L7670">
        <v>4866</v>
      </c>
      <c r="M7670">
        <v>2016</v>
      </c>
      <c r="N7670">
        <v>3</v>
      </c>
      <c r="O7670" s="1" t="s">
        <v>20</v>
      </c>
      <c r="P7670">
        <v>474</v>
      </c>
      <c r="Q7670" s="1" t="s">
        <v>3695</v>
      </c>
      <c r="R7670" s="1" t="s">
        <v>538</v>
      </c>
      <c r="S7670" s="1" t="s">
        <v>484</v>
      </c>
    </row>
    <row r="7671" spans="1:19" x14ac:dyDescent="0.2">
      <c r="A7671">
        <v>10</v>
      </c>
      <c r="B7671" s="1" t="s">
        <v>79</v>
      </c>
      <c r="C7671" s="1" t="s">
        <v>38</v>
      </c>
      <c r="D7671" s="1" t="s">
        <v>28</v>
      </c>
      <c r="E7671" s="1" t="s">
        <v>27</v>
      </c>
      <c r="F7671" s="1" t="s">
        <v>30</v>
      </c>
      <c r="G7671" s="1" t="s">
        <v>810</v>
      </c>
      <c r="H7671" s="1" t="s">
        <v>865</v>
      </c>
      <c r="I7671" s="1" t="s">
        <v>33</v>
      </c>
      <c r="J7671" s="1" t="s">
        <v>617</v>
      </c>
      <c r="K7671" s="2">
        <v>42502</v>
      </c>
      <c r="L7671">
        <v>4867</v>
      </c>
      <c r="M7671">
        <v>2016</v>
      </c>
      <c r="N7671">
        <v>3</v>
      </c>
      <c r="O7671" s="1" t="s">
        <v>20</v>
      </c>
      <c r="P7671">
        <v>2842</v>
      </c>
      <c r="R7671" s="1" t="s">
        <v>619</v>
      </c>
      <c r="S7671" s="1" t="s">
        <v>865</v>
      </c>
    </row>
    <row r="7672" spans="1:19" x14ac:dyDescent="0.2">
      <c r="A7672">
        <v>10</v>
      </c>
      <c r="B7672" s="1" t="s">
        <v>79</v>
      </c>
      <c r="C7672" s="1" t="s">
        <v>38</v>
      </c>
      <c r="D7672" s="1" t="s">
        <v>28</v>
      </c>
      <c r="E7672" s="1" t="s">
        <v>27</v>
      </c>
      <c r="F7672" s="1" t="s">
        <v>30</v>
      </c>
      <c r="G7672" s="1" t="s">
        <v>810</v>
      </c>
      <c r="H7672" s="1" t="s">
        <v>3642</v>
      </c>
      <c r="I7672" s="1" t="s">
        <v>33</v>
      </c>
      <c r="J7672" s="1" t="s">
        <v>617</v>
      </c>
      <c r="K7672" s="2">
        <v>42502</v>
      </c>
      <c r="L7672">
        <v>4867</v>
      </c>
      <c r="M7672">
        <v>2016</v>
      </c>
      <c r="N7672">
        <v>3</v>
      </c>
      <c r="O7672" s="1" t="s">
        <v>20</v>
      </c>
      <c r="P7672">
        <v>2158</v>
      </c>
      <c r="Q7672" s="1" t="s">
        <v>3696</v>
      </c>
      <c r="R7672" s="1" t="s">
        <v>619</v>
      </c>
      <c r="S7672" s="1" t="s">
        <v>3642</v>
      </c>
    </row>
    <row r="7673" spans="1:19" x14ac:dyDescent="0.2">
      <c r="A7673">
        <v>10</v>
      </c>
      <c r="B7673" s="1" t="s">
        <v>26</v>
      </c>
      <c r="C7673" s="1" t="s">
        <v>621</v>
      </c>
      <c r="D7673" s="1" t="s">
        <v>28</v>
      </c>
      <c r="E7673" s="1" t="s">
        <v>112</v>
      </c>
      <c r="F7673" s="1" t="s">
        <v>30</v>
      </c>
      <c r="G7673" s="1" t="s">
        <v>113</v>
      </c>
      <c r="H7673" s="1" t="s">
        <v>657</v>
      </c>
      <c r="I7673" s="1" t="s">
        <v>33</v>
      </c>
      <c r="J7673" s="1" t="s">
        <v>176</v>
      </c>
      <c r="K7673" s="2">
        <v>42499</v>
      </c>
      <c r="L7673">
        <v>4868</v>
      </c>
      <c r="M7673">
        <v>2016</v>
      </c>
      <c r="N7673">
        <v>2</v>
      </c>
      <c r="O7673" s="1" t="s">
        <v>20</v>
      </c>
      <c r="P7673">
        <v>167325</v>
      </c>
      <c r="Q7673" s="1" t="s">
        <v>3482</v>
      </c>
      <c r="R7673" s="1" t="s">
        <v>178</v>
      </c>
      <c r="S7673" s="1" t="s">
        <v>657</v>
      </c>
    </row>
    <row r="7674" spans="1:19" x14ac:dyDescent="0.2">
      <c r="A7674">
        <v>10</v>
      </c>
      <c r="B7674" s="1" t="s">
        <v>79</v>
      </c>
      <c r="C7674" s="1" t="s">
        <v>339</v>
      </c>
      <c r="D7674" s="1" t="s">
        <v>28</v>
      </c>
      <c r="E7674" s="1" t="s">
        <v>151</v>
      </c>
      <c r="F7674" s="1" t="s">
        <v>30</v>
      </c>
      <c r="G7674" s="1" t="s">
        <v>113</v>
      </c>
      <c r="H7674" s="1" t="s">
        <v>484</v>
      </c>
      <c r="I7674" s="1" t="s">
        <v>33</v>
      </c>
      <c r="J7674" s="1" t="s">
        <v>176</v>
      </c>
      <c r="K7674" s="2">
        <v>42503</v>
      </c>
      <c r="L7674">
        <v>4869</v>
      </c>
      <c r="M7674">
        <v>2016</v>
      </c>
      <c r="N7674">
        <v>2</v>
      </c>
      <c r="O7674" s="1" t="s">
        <v>20</v>
      </c>
      <c r="P7674">
        <v>239693.15</v>
      </c>
      <c r="Q7674" s="1" t="s">
        <v>2493</v>
      </c>
      <c r="R7674" s="1" t="s">
        <v>178</v>
      </c>
      <c r="S7674" s="1" t="s">
        <v>484</v>
      </c>
    </row>
    <row r="7675" spans="1:19" x14ac:dyDescent="0.2">
      <c r="A7675">
        <v>10</v>
      </c>
      <c r="B7675" s="1" t="s">
        <v>84</v>
      </c>
      <c r="C7675" s="1" t="s">
        <v>339</v>
      </c>
      <c r="D7675" s="1" t="s">
        <v>28</v>
      </c>
      <c r="E7675" s="1" t="s">
        <v>85</v>
      </c>
      <c r="F7675" s="1" t="s">
        <v>30</v>
      </c>
      <c r="G7675" s="1" t="s">
        <v>31</v>
      </c>
      <c r="H7675" s="1" t="s">
        <v>511</v>
      </c>
      <c r="I7675" s="1" t="s">
        <v>33</v>
      </c>
      <c r="J7675" s="1" t="s">
        <v>228</v>
      </c>
      <c r="K7675" s="2">
        <v>42487</v>
      </c>
      <c r="L7675">
        <v>4870</v>
      </c>
      <c r="M7675">
        <v>2016</v>
      </c>
      <c r="N7675">
        <v>3</v>
      </c>
      <c r="O7675" s="1" t="s">
        <v>20</v>
      </c>
      <c r="P7675">
        <v>2008</v>
      </c>
      <c r="Q7675" s="1" t="s">
        <v>3697</v>
      </c>
      <c r="R7675" s="1" t="s">
        <v>229</v>
      </c>
      <c r="S7675" s="1" t="s">
        <v>511</v>
      </c>
    </row>
    <row r="7676" spans="1:19" x14ac:dyDescent="0.2">
      <c r="A7676">
        <v>10</v>
      </c>
      <c r="B7676" s="1" t="s">
        <v>26</v>
      </c>
      <c r="C7676" s="1" t="s">
        <v>621</v>
      </c>
      <c r="D7676" s="1" t="s">
        <v>28</v>
      </c>
      <c r="E7676" s="1" t="s">
        <v>29</v>
      </c>
      <c r="F7676" s="1" t="s">
        <v>30</v>
      </c>
      <c r="G7676" s="1" t="s">
        <v>31</v>
      </c>
      <c r="H7676" s="1" t="s">
        <v>658</v>
      </c>
      <c r="I7676" s="1" t="s">
        <v>33</v>
      </c>
      <c r="J7676" s="1" t="s">
        <v>43</v>
      </c>
      <c r="K7676" s="2">
        <v>41989</v>
      </c>
      <c r="L7676">
        <v>4871</v>
      </c>
      <c r="M7676">
        <v>2016</v>
      </c>
      <c r="N7676">
        <v>2</v>
      </c>
      <c r="O7676" s="1" t="s">
        <v>20</v>
      </c>
      <c r="P7676">
        <v>2700</v>
      </c>
      <c r="Q7676" s="1" t="s">
        <v>3698</v>
      </c>
      <c r="R7676" s="1" t="s">
        <v>45</v>
      </c>
      <c r="S7676" s="1" t="s">
        <v>658</v>
      </c>
    </row>
    <row r="7677" spans="1:19" x14ac:dyDescent="0.2">
      <c r="A7677">
        <v>10</v>
      </c>
      <c r="B7677" s="1" t="s">
        <v>26</v>
      </c>
      <c r="C7677" s="1" t="s">
        <v>183</v>
      </c>
      <c r="D7677" s="1" t="s">
        <v>28</v>
      </c>
      <c r="E7677" s="1" t="s">
        <v>29</v>
      </c>
      <c r="F7677" s="1" t="s">
        <v>30</v>
      </c>
      <c r="G7677" s="1" t="s">
        <v>31</v>
      </c>
      <c r="H7677" s="1" t="s">
        <v>539</v>
      </c>
      <c r="I7677" s="1" t="s">
        <v>33</v>
      </c>
      <c r="J7677" s="1" t="s">
        <v>698</v>
      </c>
      <c r="K7677" s="2">
        <v>42488</v>
      </c>
      <c r="L7677">
        <v>4872</v>
      </c>
      <c r="M7677">
        <v>2016</v>
      </c>
      <c r="N7677">
        <v>2</v>
      </c>
      <c r="O7677" s="1" t="s">
        <v>20</v>
      </c>
      <c r="P7677">
        <v>1031.52</v>
      </c>
      <c r="Q7677" s="1" t="s">
        <v>3699</v>
      </c>
      <c r="R7677" s="1" t="s">
        <v>700</v>
      </c>
      <c r="S7677" s="1" t="s">
        <v>539</v>
      </c>
    </row>
    <row r="7678" spans="1:19" x14ac:dyDescent="0.2">
      <c r="A7678">
        <v>10</v>
      </c>
      <c r="B7678" s="1" t="s">
        <v>26</v>
      </c>
      <c r="C7678" s="1" t="s">
        <v>183</v>
      </c>
      <c r="D7678" s="1" t="s">
        <v>28</v>
      </c>
      <c r="E7678" s="1" t="s">
        <v>112</v>
      </c>
      <c r="F7678" s="1" t="s">
        <v>30</v>
      </c>
      <c r="G7678" s="1" t="s">
        <v>113</v>
      </c>
      <c r="H7678" s="1" t="s">
        <v>541</v>
      </c>
      <c r="I7678" s="1" t="s">
        <v>33</v>
      </c>
      <c r="J7678" s="1" t="s">
        <v>698</v>
      </c>
      <c r="K7678" s="2">
        <v>42488</v>
      </c>
      <c r="L7678">
        <v>4872</v>
      </c>
      <c r="M7678">
        <v>2016</v>
      </c>
      <c r="N7678">
        <v>2</v>
      </c>
      <c r="O7678" s="1" t="s">
        <v>20</v>
      </c>
      <c r="P7678">
        <v>922.48</v>
      </c>
      <c r="Q7678" s="1" t="s">
        <v>3699</v>
      </c>
      <c r="R7678" s="1" t="s">
        <v>700</v>
      </c>
      <c r="S7678" s="1" t="s">
        <v>541</v>
      </c>
    </row>
    <row r="7679" spans="1:19" x14ac:dyDescent="0.2">
      <c r="A7679">
        <v>10</v>
      </c>
      <c r="B7679" s="1" t="s">
        <v>84</v>
      </c>
      <c r="C7679" s="1" t="s">
        <v>339</v>
      </c>
      <c r="D7679" s="1" t="s">
        <v>28</v>
      </c>
      <c r="E7679" s="1" t="s">
        <v>179</v>
      </c>
      <c r="F7679" s="1" t="s">
        <v>30</v>
      </c>
      <c r="G7679" s="1" t="s">
        <v>113</v>
      </c>
      <c r="H7679" s="1" t="s">
        <v>419</v>
      </c>
      <c r="I7679" s="1" t="s">
        <v>33</v>
      </c>
      <c r="J7679" s="1" t="s">
        <v>536</v>
      </c>
      <c r="K7679" s="2">
        <v>42501</v>
      </c>
      <c r="L7679">
        <v>4873</v>
      </c>
      <c r="M7679">
        <v>2016</v>
      </c>
      <c r="N7679">
        <v>3</v>
      </c>
      <c r="O7679" s="1" t="s">
        <v>20</v>
      </c>
      <c r="P7679">
        <v>510</v>
      </c>
      <c r="Q7679" s="1" t="s">
        <v>3700</v>
      </c>
      <c r="R7679" s="1" t="s">
        <v>538</v>
      </c>
      <c r="S7679" s="1" t="s">
        <v>419</v>
      </c>
    </row>
    <row r="7680" spans="1:19" x14ac:dyDescent="0.2">
      <c r="A7680">
        <v>10</v>
      </c>
      <c r="B7680" s="1" t="s">
        <v>26</v>
      </c>
      <c r="C7680" s="1" t="s">
        <v>398</v>
      </c>
      <c r="D7680" s="1" t="s">
        <v>28</v>
      </c>
      <c r="E7680" s="1" t="s">
        <v>112</v>
      </c>
      <c r="F7680" s="1" t="s">
        <v>30</v>
      </c>
      <c r="G7680" s="1" t="s">
        <v>113</v>
      </c>
      <c r="H7680" s="1" t="s">
        <v>731</v>
      </c>
      <c r="I7680" s="1" t="s">
        <v>33</v>
      </c>
      <c r="J7680" s="1" t="s">
        <v>141</v>
      </c>
      <c r="K7680" s="2">
        <v>42509</v>
      </c>
      <c r="L7680">
        <v>4874</v>
      </c>
      <c r="M7680">
        <v>2016</v>
      </c>
      <c r="N7680">
        <v>3</v>
      </c>
      <c r="O7680" s="1" t="s">
        <v>20</v>
      </c>
      <c r="P7680">
        <v>3300</v>
      </c>
      <c r="Q7680" s="1" t="s">
        <v>3701</v>
      </c>
      <c r="R7680" s="1" t="s">
        <v>143</v>
      </c>
      <c r="S7680" s="1" t="s">
        <v>731</v>
      </c>
    </row>
    <row r="7681" spans="1:19" x14ac:dyDescent="0.2">
      <c r="A7681">
        <v>10</v>
      </c>
      <c r="B7681" s="1" t="s">
        <v>84</v>
      </c>
      <c r="C7681" s="1" t="s">
        <v>89</v>
      </c>
      <c r="D7681" s="1" t="s">
        <v>162</v>
      </c>
      <c r="E7681" s="1" t="s">
        <v>85</v>
      </c>
      <c r="F7681" s="1" t="s">
        <v>30</v>
      </c>
      <c r="G7681" s="1" t="s">
        <v>31</v>
      </c>
      <c r="H7681" s="1" t="s">
        <v>2499</v>
      </c>
      <c r="I7681" s="1" t="s">
        <v>33</v>
      </c>
      <c r="J7681" s="1" t="s">
        <v>141</v>
      </c>
      <c r="K7681" s="2">
        <v>42509</v>
      </c>
      <c r="L7681">
        <v>4875</v>
      </c>
      <c r="M7681">
        <v>2016</v>
      </c>
      <c r="N7681">
        <v>3</v>
      </c>
      <c r="O7681" s="1" t="s">
        <v>20</v>
      </c>
      <c r="P7681">
        <v>1500</v>
      </c>
      <c r="Q7681" s="1" t="s">
        <v>3702</v>
      </c>
      <c r="R7681" s="1" t="s">
        <v>143</v>
      </c>
      <c r="S7681" s="1" t="s">
        <v>2499</v>
      </c>
    </row>
    <row r="7682" spans="1:19" x14ac:dyDescent="0.2">
      <c r="A7682">
        <v>10</v>
      </c>
      <c r="B7682" s="1" t="s">
        <v>79</v>
      </c>
      <c r="C7682" s="1" t="s">
        <v>398</v>
      </c>
      <c r="D7682" s="1" t="s">
        <v>28</v>
      </c>
      <c r="E7682" s="1" t="s">
        <v>80</v>
      </c>
      <c r="F7682" s="1" t="s">
        <v>30</v>
      </c>
      <c r="G7682" s="1" t="s">
        <v>31</v>
      </c>
      <c r="H7682" s="1" t="s">
        <v>509</v>
      </c>
      <c r="I7682" s="1" t="s">
        <v>33</v>
      </c>
      <c r="J7682" s="1" t="s">
        <v>141</v>
      </c>
      <c r="K7682" s="2">
        <v>42509</v>
      </c>
      <c r="L7682">
        <v>4876</v>
      </c>
      <c r="M7682">
        <v>2016</v>
      </c>
      <c r="N7682">
        <v>2</v>
      </c>
      <c r="O7682" s="1" t="s">
        <v>20</v>
      </c>
      <c r="P7682">
        <v>3000</v>
      </c>
      <c r="Q7682" s="1" t="s">
        <v>3703</v>
      </c>
      <c r="R7682" s="1" t="s">
        <v>143</v>
      </c>
      <c r="S7682" s="1" t="s">
        <v>509</v>
      </c>
    </row>
    <row r="7683" spans="1:19" x14ac:dyDescent="0.2">
      <c r="A7683">
        <v>10</v>
      </c>
      <c r="B7683" s="1" t="s">
        <v>79</v>
      </c>
      <c r="C7683" s="1" t="s">
        <v>268</v>
      </c>
      <c r="D7683" s="1" t="s">
        <v>28</v>
      </c>
      <c r="E7683" s="1" t="s">
        <v>80</v>
      </c>
      <c r="F7683" s="1" t="s">
        <v>30</v>
      </c>
      <c r="G7683" s="1" t="s">
        <v>31</v>
      </c>
      <c r="H7683" s="1" t="s">
        <v>495</v>
      </c>
      <c r="I7683" s="1" t="s">
        <v>33</v>
      </c>
      <c r="J7683" s="1" t="s">
        <v>141</v>
      </c>
      <c r="K7683" s="2">
        <v>42509</v>
      </c>
      <c r="L7683">
        <v>4877</v>
      </c>
      <c r="M7683">
        <v>2016</v>
      </c>
      <c r="N7683">
        <v>2</v>
      </c>
      <c r="O7683" s="1" t="s">
        <v>20</v>
      </c>
      <c r="P7683">
        <v>1008.22</v>
      </c>
      <c r="Q7683" s="1" t="s">
        <v>3704</v>
      </c>
      <c r="R7683" s="1" t="s">
        <v>143</v>
      </c>
      <c r="S7683" s="1" t="s">
        <v>495</v>
      </c>
    </row>
    <row r="7684" spans="1:19" x14ac:dyDescent="0.2">
      <c r="A7684">
        <v>10</v>
      </c>
      <c r="B7684" s="1" t="s">
        <v>79</v>
      </c>
      <c r="C7684" s="1" t="s">
        <v>268</v>
      </c>
      <c r="D7684" s="1" t="s">
        <v>28</v>
      </c>
      <c r="E7684" s="1" t="s">
        <v>151</v>
      </c>
      <c r="F7684" s="1" t="s">
        <v>30</v>
      </c>
      <c r="G7684" s="1" t="s">
        <v>113</v>
      </c>
      <c r="H7684" s="1" t="s">
        <v>497</v>
      </c>
      <c r="I7684" s="1" t="s">
        <v>33</v>
      </c>
      <c r="J7684" s="1" t="s">
        <v>141</v>
      </c>
      <c r="K7684" s="2">
        <v>42509</v>
      </c>
      <c r="L7684">
        <v>4877</v>
      </c>
      <c r="M7684">
        <v>2016</v>
      </c>
      <c r="N7684">
        <v>2</v>
      </c>
      <c r="O7684" s="1" t="s">
        <v>20</v>
      </c>
      <c r="P7684">
        <v>302.18</v>
      </c>
      <c r="Q7684" s="1" t="s">
        <v>3704</v>
      </c>
      <c r="R7684" s="1" t="s">
        <v>143</v>
      </c>
      <c r="S7684" s="1" t="s">
        <v>497</v>
      </c>
    </row>
    <row r="7685" spans="1:19" x14ac:dyDescent="0.2">
      <c r="A7685">
        <v>10</v>
      </c>
      <c r="B7685" s="1" t="s">
        <v>26</v>
      </c>
      <c r="C7685" s="1" t="s">
        <v>398</v>
      </c>
      <c r="D7685" s="1" t="s">
        <v>28</v>
      </c>
      <c r="E7685" s="1" t="s">
        <v>29</v>
      </c>
      <c r="F7685" s="1" t="s">
        <v>30</v>
      </c>
      <c r="G7685" s="1" t="s">
        <v>31</v>
      </c>
      <c r="H7685" s="1" t="s">
        <v>3490</v>
      </c>
      <c r="I7685" s="1" t="s">
        <v>33</v>
      </c>
      <c r="J7685" s="1" t="s">
        <v>141</v>
      </c>
      <c r="K7685" s="2">
        <v>42509</v>
      </c>
      <c r="L7685">
        <v>4878</v>
      </c>
      <c r="M7685">
        <v>2016</v>
      </c>
      <c r="N7685">
        <v>3</v>
      </c>
      <c r="O7685" s="1" t="s">
        <v>20</v>
      </c>
      <c r="P7685">
        <v>2953.85</v>
      </c>
      <c r="Q7685" s="1" t="s">
        <v>3705</v>
      </c>
      <c r="R7685" s="1" t="s">
        <v>143</v>
      </c>
      <c r="S7685" s="1" t="s">
        <v>3490</v>
      </c>
    </row>
    <row r="7686" spans="1:19" x14ac:dyDescent="0.2">
      <c r="A7686">
        <v>10</v>
      </c>
      <c r="B7686" s="1" t="s">
        <v>26</v>
      </c>
      <c r="C7686" s="1" t="s">
        <v>398</v>
      </c>
      <c r="D7686" s="1" t="s">
        <v>28</v>
      </c>
      <c r="E7686" s="1" t="s">
        <v>112</v>
      </c>
      <c r="F7686" s="1" t="s">
        <v>30</v>
      </c>
      <c r="G7686" s="1" t="s">
        <v>113</v>
      </c>
      <c r="H7686" s="1" t="s">
        <v>780</v>
      </c>
      <c r="I7686" s="1" t="s">
        <v>33</v>
      </c>
      <c r="J7686" s="1" t="s">
        <v>141</v>
      </c>
      <c r="K7686" s="2">
        <v>42509</v>
      </c>
      <c r="L7686">
        <v>4878</v>
      </c>
      <c r="M7686">
        <v>2016</v>
      </c>
      <c r="N7686">
        <v>3</v>
      </c>
      <c r="O7686" s="1" t="s">
        <v>20</v>
      </c>
      <c r="P7686">
        <v>1846.15</v>
      </c>
      <c r="Q7686" s="1" t="s">
        <v>3705</v>
      </c>
      <c r="R7686" s="1" t="s">
        <v>143</v>
      </c>
      <c r="S7686" s="1" t="s">
        <v>780</v>
      </c>
    </row>
    <row r="7687" spans="1:19" x14ac:dyDescent="0.2">
      <c r="A7687">
        <v>10</v>
      </c>
      <c r="B7687" s="1" t="s">
        <v>26</v>
      </c>
      <c r="C7687" s="1" t="s">
        <v>398</v>
      </c>
      <c r="D7687" s="1" t="s">
        <v>28</v>
      </c>
      <c r="E7687" s="1" t="s">
        <v>112</v>
      </c>
      <c r="F7687" s="1" t="s">
        <v>30</v>
      </c>
      <c r="G7687" s="1" t="s">
        <v>113</v>
      </c>
      <c r="H7687" s="1" t="s">
        <v>731</v>
      </c>
      <c r="I7687" s="1" t="s">
        <v>33</v>
      </c>
      <c r="J7687" s="1" t="s">
        <v>228</v>
      </c>
      <c r="K7687" s="2">
        <v>42508</v>
      </c>
      <c r="L7687">
        <v>4880</v>
      </c>
      <c r="M7687">
        <v>2016</v>
      </c>
      <c r="N7687">
        <v>2</v>
      </c>
      <c r="O7687" s="1" t="s">
        <v>20</v>
      </c>
      <c r="P7687">
        <v>3</v>
      </c>
      <c r="Q7687" s="1" t="s">
        <v>3706</v>
      </c>
      <c r="R7687" s="1" t="s">
        <v>229</v>
      </c>
      <c r="S7687" s="1" t="s">
        <v>731</v>
      </c>
    </row>
    <row r="7688" spans="1:19" x14ac:dyDescent="0.2">
      <c r="A7688">
        <v>10</v>
      </c>
      <c r="B7688" s="1" t="s">
        <v>84</v>
      </c>
      <c r="C7688" s="1" t="s">
        <v>339</v>
      </c>
      <c r="D7688" s="1" t="s">
        <v>28</v>
      </c>
      <c r="E7688" s="1" t="s">
        <v>85</v>
      </c>
      <c r="F7688" s="1" t="s">
        <v>30</v>
      </c>
      <c r="G7688" s="1" t="s">
        <v>31</v>
      </c>
      <c r="H7688" s="1" t="s">
        <v>417</v>
      </c>
      <c r="I7688" s="1" t="s">
        <v>33</v>
      </c>
      <c r="J7688" s="1" t="s">
        <v>228</v>
      </c>
      <c r="K7688" s="2">
        <v>42508</v>
      </c>
      <c r="L7688">
        <v>4881</v>
      </c>
      <c r="M7688">
        <v>2016</v>
      </c>
      <c r="N7688">
        <v>3</v>
      </c>
      <c r="O7688" s="1" t="s">
        <v>20</v>
      </c>
      <c r="P7688">
        <v>10.5</v>
      </c>
      <c r="Q7688" s="1" t="s">
        <v>3707</v>
      </c>
      <c r="R7688" s="1" t="s">
        <v>229</v>
      </c>
      <c r="S7688" s="1" t="s">
        <v>417</v>
      </c>
    </row>
    <row r="7689" spans="1:19" x14ac:dyDescent="0.2">
      <c r="A7689">
        <v>10</v>
      </c>
      <c r="B7689" s="1" t="s">
        <v>84</v>
      </c>
      <c r="C7689" s="1" t="s">
        <v>339</v>
      </c>
      <c r="D7689" s="1" t="s">
        <v>28</v>
      </c>
      <c r="E7689" s="1" t="s">
        <v>179</v>
      </c>
      <c r="F7689" s="1" t="s">
        <v>30</v>
      </c>
      <c r="G7689" s="1" t="s">
        <v>113</v>
      </c>
      <c r="H7689" s="1" t="s">
        <v>419</v>
      </c>
      <c r="I7689" s="1" t="s">
        <v>33</v>
      </c>
      <c r="J7689" s="1" t="s">
        <v>228</v>
      </c>
      <c r="K7689" s="2">
        <v>42508</v>
      </c>
      <c r="L7689">
        <v>4881</v>
      </c>
      <c r="M7689">
        <v>2016</v>
      </c>
      <c r="N7689">
        <v>3</v>
      </c>
      <c r="O7689" s="1" t="s">
        <v>20</v>
      </c>
      <c r="P7689">
        <v>10.5</v>
      </c>
      <c r="Q7689" s="1" t="s">
        <v>3707</v>
      </c>
      <c r="R7689" s="1" t="s">
        <v>229</v>
      </c>
      <c r="S7689" s="1" t="s">
        <v>419</v>
      </c>
    </row>
    <row r="7690" spans="1:19" x14ac:dyDescent="0.2">
      <c r="A7690">
        <v>10</v>
      </c>
      <c r="B7690" s="1" t="s">
        <v>84</v>
      </c>
      <c r="C7690" s="1" t="s">
        <v>339</v>
      </c>
      <c r="D7690" s="1" t="s">
        <v>28</v>
      </c>
      <c r="E7690" s="1" t="s">
        <v>179</v>
      </c>
      <c r="F7690" s="1" t="s">
        <v>30</v>
      </c>
      <c r="G7690" s="1" t="s">
        <v>113</v>
      </c>
      <c r="H7690" s="1" t="s">
        <v>419</v>
      </c>
      <c r="I7690" s="1" t="s">
        <v>33</v>
      </c>
      <c r="J7690" s="1" t="s">
        <v>106</v>
      </c>
      <c r="K7690" s="2">
        <v>42508</v>
      </c>
      <c r="L7690">
        <v>4882</v>
      </c>
      <c r="M7690">
        <v>2016</v>
      </c>
      <c r="N7690">
        <v>3</v>
      </c>
      <c r="O7690" s="1" t="s">
        <v>20</v>
      </c>
      <c r="P7690">
        <v>510</v>
      </c>
      <c r="Q7690" s="1" t="s">
        <v>3708</v>
      </c>
      <c r="R7690" s="1" t="s">
        <v>108</v>
      </c>
      <c r="S7690" s="1" t="s">
        <v>419</v>
      </c>
    </row>
    <row r="7691" spans="1:19" x14ac:dyDescent="0.2">
      <c r="A7691">
        <v>10</v>
      </c>
      <c r="B7691" s="1" t="s">
        <v>26</v>
      </c>
      <c r="C7691" s="1" t="s">
        <v>398</v>
      </c>
      <c r="D7691" s="1" t="s">
        <v>28</v>
      </c>
      <c r="E7691" s="1" t="s">
        <v>112</v>
      </c>
      <c r="F7691" s="1" t="s">
        <v>30</v>
      </c>
      <c r="G7691" s="1" t="s">
        <v>113</v>
      </c>
      <c r="H7691" s="1" t="s">
        <v>831</v>
      </c>
      <c r="I7691" s="1" t="s">
        <v>33</v>
      </c>
      <c r="J7691" s="1" t="s">
        <v>106</v>
      </c>
      <c r="K7691" s="2">
        <v>42509</v>
      </c>
      <c r="L7691">
        <v>4883</v>
      </c>
      <c r="M7691">
        <v>2016</v>
      </c>
      <c r="N7691">
        <v>3</v>
      </c>
      <c r="O7691" s="1" t="s">
        <v>20</v>
      </c>
      <c r="P7691">
        <v>1500</v>
      </c>
      <c r="Q7691" s="1" t="s">
        <v>3414</v>
      </c>
      <c r="R7691" s="1" t="s">
        <v>108</v>
      </c>
      <c r="S7691" s="1" t="s">
        <v>831</v>
      </c>
    </row>
    <row r="7692" spans="1:19" x14ac:dyDescent="0.2">
      <c r="A7692">
        <v>10</v>
      </c>
      <c r="B7692" s="1" t="s">
        <v>26</v>
      </c>
      <c r="C7692" s="1" t="s">
        <v>398</v>
      </c>
      <c r="D7692" s="1" t="s">
        <v>28</v>
      </c>
      <c r="E7692" s="1" t="s">
        <v>112</v>
      </c>
      <c r="F7692" s="1" t="s">
        <v>30</v>
      </c>
      <c r="G7692" s="1" t="s">
        <v>113</v>
      </c>
      <c r="H7692" s="1" t="s">
        <v>831</v>
      </c>
      <c r="I7692" s="1" t="s">
        <v>33</v>
      </c>
      <c r="J7692" s="1" t="s">
        <v>106</v>
      </c>
      <c r="K7692" s="2">
        <v>42509</v>
      </c>
      <c r="L7692">
        <v>4883</v>
      </c>
      <c r="M7692">
        <v>2016</v>
      </c>
      <c r="N7692">
        <v>3</v>
      </c>
      <c r="O7692" s="1" t="s">
        <v>20</v>
      </c>
      <c r="P7692">
        <v>39</v>
      </c>
      <c r="R7692" s="1" t="s">
        <v>108</v>
      </c>
      <c r="S7692" s="1" t="s">
        <v>831</v>
      </c>
    </row>
    <row r="7693" spans="1:19" x14ac:dyDescent="0.2">
      <c r="A7693">
        <v>10</v>
      </c>
      <c r="B7693" s="1" t="s">
        <v>26</v>
      </c>
      <c r="C7693" s="1" t="s">
        <v>398</v>
      </c>
      <c r="D7693" s="1" t="s">
        <v>28</v>
      </c>
      <c r="E7693" s="1" t="s">
        <v>29</v>
      </c>
      <c r="F7693" s="1" t="s">
        <v>30</v>
      </c>
      <c r="G7693" s="1" t="s">
        <v>31</v>
      </c>
      <c r="H7693" s="1" t="s">
        <v>489</v>
      </c>
      <c r="I7693" s="1" t="s">
        <v>33</v>
      </c>
      <c r="J7693" s="1" t="s">
        <v>176</v>
      </c>
      <c r="K7693" s="2">
        <v>42513</v>
      </c>
      <c r="L7693">
        <v>4884</v>
      </c>
      <c r="M7693">
        <v>2016</v>
      </c>
      <c r="N7693">
        <v>3</v>
      </c>
      <c r="O7693" s="1" t="s">
        <v>20</v>
      </c>
      <c r="P7693">
        <v>43996.9</v>
      </c>
      <c r="Q7693" s="1" t="s">
        <v>2870</v>
      </c>
      <c r="R7693" s="1" t="s">
        <v>178</v>
      </c>
      <c r="S7693" s="1" t="s">
        <v>489</v>
      </c>
    </row>
    <row r="7694" spans="1:19" x14ac:dyDescent="0.2">
      <c r="A7694">
        <v>10</v>
      </c>
      <c r="B7694" s="1" t="s">
        <v>26</v>
      </c>
      <c r="C7694" s="1" t="s">
        <v>398</v>
      </c>
      <c r="D7694" s="1" t="s">
        <v>28</v>
      </c>
      <c r="E7694" s="1" t="s">
        <v>112</v>
      </c>
      <c r="F7694" s="1" t="s">
        <v>30</v>
      </c>
      <c r="G7694" s="1" t="s">
        <v>113</v>
      </c>
      <c r="H7694" s="1" t="s">
        <v>804</v>
      </c>
      <c r="I7694" s="1" t="s">
        <v>33</v>
      </c>
      <c r="J7694" s="1" t="s">
        <v>176</v>
      </c>
      <c r="K7694" s="2">
        <v>42513</v>
      </c>
      <c r="L7694">
        <v>4884</v>
      </c>
      <c r="M7694">
        <v>2016</v>
      </c>
      <c r="N7694">
        <v>3</v>
      </c>
      <c r="O7694" s="1" t="s">
        <v>20</v>
      </c>
      <c r="P7694">
        <v>40612.53</v>
      </c>
      <c r="Q7694" s="1" t="s">
        <v>2870</v>
      </c>
      <c r="R7694" s="1" t="s">
        <v>178</v>
      </c>
      <c r="S7694" s="1" t="s">
        <v>804</v>
      </c>
    </row>
    <row r="7695" spans="1:19" x14ac:dyDescent="0.2">
      <c r="A7695">
        <v>10</v>
      </c>
      <c r="B7695" s="1" t="s">
        <v>26</v>
      </c>
      <c r="C7695" s="1" t="s">
        <v>621</v>
      </c>
      <c r="D7695" s="1" t="s">
        <v>28</v>
      </c>
      <c r="E7695" s="1" t="s">
        <v>29</v>
      </c>
      <c r="F7695" s="1" t="s">
        <v>30</v>
      </c>
      <c r="G7695" s="1" t="s">
        <v>31</v>
      </c>
      <c r="H7695" s="1" t="s">
        <v>3349</v>
      </c>
      <c r="I7695" s="1" t="s">
        <v>33</v>
      </c>
      <c r="J7695" s="1" t="s">
        <v>176</v>
      </c>
      <c r="K7695" s="2">
        <v>42513</v>
      </c>
      <c r="L7695">
        <v>4885</v>
      </c>
      <c r="M7695">
        <v>2016</v>
      </c>
      <c r="N7695">
        <v>3</v>
      </c>
      <c r="O7695" s="1" t="s">
        <v>20</v>
      </c>
      <c r="P7695">
        <v>196513.72</v>
      </c>
      <c r="Q7695" s="1" t="s">
        <v>3709</v>
      </c>
      <c r="R7695" s="1" t="s">
        <v>178</v>
      </c>
      <c r="S7695" s="1" t="s">
        <v>3349</v>
      </c>
    </row>
    <row r="7696" spans="1:19" x14ac:dyDescent="0.2">
      <c r="A7696">
        <v>10</v>
      </c>
      <c r="B7696" s="1" t="s">
        <v>26</v>
      </c>
      <c r="C7696" s="1" t="s">
        <v>38</v>
      </c>
      <c r="D7696" s="1" t="s">
        <v>74</v>
      </c>
      <c r="E7696" s="1" t="s">
        <v>112</v>
      </c>
      <c r="F7696" s="1" t="s">
        <v>30</v>
      </c>
      <c r="G7696" s="1" t="s">
        <v>113</v>
      </c>
      <c r="H7696" s="1" t="s">
        <v>3391</v>
      </c>
      <c r="I7696" s="1" t="s">
        <v>33</v>
      </c>
      <c r="J7696" s="1" t="s">
        <v>457</v>
      </c>
      <c r="K7696" s="2">
        <v>42514</v>
      </c>
      <c r="L7696">
        <v>4886</v>
      </c>
      <c r="M7696">
        <v>2016</v>
      </c>
      <c r="N7696">
        <v>3</v>
      </c>
      <c r="O7696" s="1" t="s">
        <v>20</v>
      </c>
      <c r="P7696">
        <v>6203.7</v>
      </c>
      <c r="Q7696" s="1" t="s">
        <v>3710</v>
      </c>
      <c r="R7696" s="1" t="s">
        <v>458</v>
      </c>
      <c r="S7696" s="1" t="s">
        <v>3391</v>
      </c>
    </row>
    <row r="7697" spans="1:19" x14ac:dyDescent="0.2">
      <c r="A7697">
        <v>10</v>
      </c>
      <c r="B7697" s="1" t="s">
        <v>26</v>
      </c>
      <c r="C7697" s="1" t="s">
        <v>398</v>
      </c>
      <c r="D7697" s="1" t="s">
        <v>28</v>
      </c>
      <c r="E7697" s="1" t="s">
        <v>112</v>
      </c>
      <c r="F7697" s="1" t="s">
        <v>30</v>
      </c>
      <c r="G7697" s="1" t="s">
        <v>113</v>
      </c>
      <c r="H7697" s="1" t="s">
        <v>731</v>
      </c>
      <c r="I7697" s="1" t="s">
        <v>33</v>
      </c>
      <c r="J7697" s="1" t="s">
        <v>106</v>
      </c>
      <c r="K7697" s="2">
        <v>42513</v>
      </c>
      <c r="L7697">
        <v>4887</v>
      </c>
      <c r="M7697">
        <v>2016</v>
      </c>
      <c r="N7697">
        <v>2</v>
      </c>
      <c r="O7697" s="1" t="s">
        <v>20</v>
      </c>
      <c r="P7697">
        <v>516</v>
      </c>
      <c r="Q7697" s="1" t="s">
        <v>3711</v>
      </c>
      <c r="R7697" s="1" t="s">
        <v>108</v>
      </c>
      <c r="S7697" s="1" t="s">
        <v>731</v>
      </c>
    </row>
    <row r="7698" spans="1:19" x14ac:dyDescent="0.2">
      <c r="A7698">
        <v>10</v>
      </c>
      <c r="B7698" s="1" t="s">
        <v>26</v>
      </c>
      <c r="C7698" s="1" t="s">
        <v>398</v>
      </c>
      <c r="D7698" s="1" t="s">
        <v>28</v>
      </c>
      <c r="E7698" s="1" t="s">
        <v>29</v>
      </c>
      <c r="F7698" s="1" t="s">
        <v>30</v>
      </c>
      <c r="G7698" s="1" t="s">
        <v>31</v>
      </c>
      <c r="H7698" s="1" t="s">
        <v>3490</v>
      </c>
      <c r="I7698" s="1" t="s">
        <v>33</v>
      </c>
      <c r="J7698" s="1" t="s">
        <v>176</v>
      </c>
      <c r="K7698" s="2">
        <v>42517</v>
      </c>
      <c r="L7698">
        <v>4888</v>
      </c>
      <c r="M7698">
        <v>2016</v>
      </c>
      <c r="N7698">
        <v>3</v>
      </c>
      <c r="O7698" s="1" t="s">
        <v>20</v>
      </c>
      <c r="P7698">
        <v>52570.11</v>
      </c>
      <c r="Q7698" s="1" t="s">
        <v>3712</v>
      </c>
      <c r="R7698" s="1" t="s">
        <v>178</v>
      </c>
      <c r="S7698" s="1" t="s">
        <v>3490</v>
      </c>
    </row>
    <row r="7699" spans="1:19" x14ac:dyDescent="0.2">
      <c r="A7699">
        <v>10</v>
      </c>
      <c r="B7699" s="1" t="s">
        <v>26</v>
      </c>
      <c r="C7699" s="1" t="s">
        <v>621</v>
      </c>
      <c r="D7699" s="1" t="s">
        <v>28</v>
      </c>
      <c r="E7699" s="1" t="s">
        <v>112</v>
      </c>
      <c r="F7699" s="1" t="s">
        <v>30</v>
      </c>
      <c r="G7699" s="1" t="s">
        <v>113</v>
      </c>
      <c r="H7699" s="1" t="s">
        <v>657</v>
      </c>
      <c r="I7699" s="1" t="s">
        <v>33</v>
      </c>
      <c r="J7699" s="1" t="s">
        <v>1422</v>
      </c>
      <c r="K7699" s="2">
        <v>42517</v>
      </c>
      <c r="L7699">
        <v>4889</v>
      </c>
      <c r="M7699">
        <v>2016</v>
      </c>
      <c r="N7699">
        <v>3</v>
      </c>
      <c r="O7699" s="1" t="s">
        <v>20</v>
      </c>
      <c r="P7699">
        <v>450</v>
      </c>
      <c r="Q7699" s="1" t="s">
        <v>3399</v>
      </c>
      <c r="R7699" s="1" t="s">
        <v>1424</v>
      </c>
      <c r="S7699" s="1" t="s">
        <v>657</v>
      </c>
    </row>
    <row r="7700" spans="1:19" x14ac:dyDescent="0.2">
      <c r="A7700">
        <v>10</v>
      </c>
      <c r="B7700" s="1" t="s">
        <v>26</v>
      </c>
      <c r="C7700" s="1" t="s">
        <v>398</v>
      </c>
      <c r="D7700" s="1" t="s">
        <v>28</v>
      </c>
      <c r="E7700" s="1" t="s">
        <v>29</v>
      </c>
      <c r="F7700" s="1" t="s">
        <v>30</v>
      </c>
      <c r="G7700" s="1" t="s">
        <v>31</v>
      </c>
      <c r="H7700" s="1" t="s">
        <v>489</v>
      </c>
      <c r="I7700" s="1" t="s">
        <v>33</v>
      </c>
      <c r="J7700" s="1" t="s">
        <v>1422</v>
      </c>
      <c r="K7700" s="2">
        <v>42517</v>
      </c>
      <c r="L7700">
        <v>4890</v>
      </c>
      <c r="M7700">
        <v>2016</v>
      </c>
      <c r="N7700">
        <v>3</v>
      </c>
      <c r="O7700" s="1" t="s">
        <v>20</v>
      </c>
      <c r="P7700">
        <v>582.88</v>
      </c>
      <c r="Q7700" s="1" t="s">
        <v>3169</v>
      </c>
      <c r="R7700" s="1" t="s">
        <v>1424</v>
      </c>
      <c r="S7700" s="1" t="s">
        <v>489</v>
      </c>
    </row>
    <row r="7701" spans="1:19" x14ac:dyDescent="0.2">
      <c r="A7701">
        <v>10</v>
      </c>
      <c r="B7701" s="1" t="s">
        <v>26</v>
      </c>
      <c r="C7701" s="1" t="s">
        <v>398</v>
      </c>
      <c r="D7701" s="1" t="s">
        <v>28</v>
      </c>
      <c r="E7701" s="1" t="s">
        <v>112</v>
      </c>
      <c r="F7701" s="1" t="s">
        <v>30</v>
      </c>
      <c r="G7701" s="1" t="s">
        <v>113</v>
      </c>
      <c r="H7701" s="1" t="s">
        <v>804</v>
      </c>
      <c r="I7701" s="1" t="s">
        <v>33</v>
      </c>
      <c r="J7701" s="1" t="s">
        <v>1422</v>
      </c>
      <c r="K7701" s="2">
        <v>42517</v>
      </c>
      <c r="L7701">
        <v>4890</v>
      </c>
      <c r="M7701">
        <v>2016</v>
      </c>
      <c r="N7701">
        <v>3</v>
      </c>
      <c r="O7701" s="1" t="s">
        <v>20</v>
      </c>
      <c r="P7701">
        <v>403.52</v>
      </c>
      <c r="Q7701" s="1" t="s">
        <v>3169</v>
      </c>
      <c r="R7701" s="1" t="s">
        <v>1424</v>
      </c>
      <c r="S7701" s="1" t="s">
        <v>804</v>
      </c>
    </row>
    <row r="7702" spans="1:19" x14ac:dyDescent="0.2">
      <c r="A7702">
        <v>10</v>
      </c>
      <c r="B7702" s="1" t="s">
        <v>26</v>
      </c>
      <c r="C7702" s="1" t="s">
        <v>38</v>
      </c>
      <c r="D7702" s="1" t="s">
        <v>74</v>
      </c>
      <c r="E7702" s="1" t="s">
        <v>112</v>
      </c>
      <c r="F7702" s="1" t="s">
        <v>30</v>
      </c>
      <c r="G7702" s="1" t="s">
        <v>113</v>
      </c>
      <c r="H7702" s="1" t="s">
        <v>3391</v>
      </c>
      <c r="I7702" s="1" t="s">
        <v>33</v>
      </c>
      <c r="J7702" s="1" t="s">
        <v>43</v>
      </c>
      <c r="K7702" s="2">
        <v>42515</v>
      </c>
      <c r="L7702">
        <v>4891</v>
      </c>
      <c r="M7702">
        <v>2016</v>
      </c>
      <c r="N7702">
        <v>3</v>
      </c>
      <c r="O7702" s="1" t="s">
        <v>20</v>
      </c>
      <c r="P7702">
        <v>114.78</v>
      </c>
      <c r="Q7702" s="1" t="s">
        <v>3713</v>
      </c>
      <c r="R7702" s="1" t="s">
        <v>45</v>
      </c>
      <c r="S7702" s="1" t="s">
        <v>3391</v>
      </c>
    </row>
    <row r="7703" spans="1:19" x14ac:dyDescent="0.2">
      <c r="A7703">
        <v>10</v>
      </c>
      <c r="B7703" s="1" t="s">
        <v>26</v>
      </c>
      <c r="C7703" s="1" t="s">
        <v>38</v>
      </c>
      <c r="D7703" s="1" t="s">
        <v>74</v>
      </c>
      <c r="E7703" s="1" t="s">
        <v>112</v>
      </c>
      <c r="F7703" s="1" t="s">
        <v>30</v>
      </c>
      <c r="G7703" s="1" t="s">
        <v>113</v>
      </c>
      <c r="H7703" s="1" t="s">
        <v>3391</v>
      </c>
      <c r="I7703" s="1" t="s">
        <v>33</v>
      </c>
      <c r="J7703" s="1" t="s">
        <v>43</v>
      </c>
      <c r="K7703" s="2">
        <v>42515</v>
      </c>
      <c r="L7703">
        <v>4892</v>
      </c>
      <c r="M7703">
        <v>2016</v>
      </c>
      <c r="N7703">
        <v>3</v>
      </c>
      <c r="O7703" s="1" t="s">
        <v>20</v>
      </c>
      <c r="P7703">
        <v>114.78</v>
      </c>
      <c r="Q7703" s="1" t="s">
        <v>3714</v>
      </c>
      <c r="R7703" s="1" t="s">
        <v>45</v>
      </c>
      <c r="S7703" s="1" t="s">
        <v>3391</v>
      </c>
    </row>
    <row r="7704" spans="1:19" x14ac:dyDescent="0.2">
      <c r="A7704">
        <v>10</v>
      </c>
      <c r="B7704" s="1" t="s">
        <v>26</v>
      </c>
      <c r="C7704" s="1" t="s">
        <v>38</v>
      </c>
      <c r="D7704" s="1" t="s">
        <v>74</v>
      </c>
      <c r="E7704" s="1" t="s">
        <v>112</v>
      </c>
      <c r="F7704" s="1" t="s">
        <v>30</v>
      </c>
      <c r="G7704" s="1" t="s">
        <v>113</v>
      </c>
      <c r="H7704" s="1" t="s">
        <v>3391</v>
      </c>
      <c r="I7704" s="1" t="s">
        <v>33</v>
      </c>
      <c r="J7704" s="1" t="s">
        <v>43</v>
      </c>
      <c r="K7704" s="2">
        <v>42515</v>
      </c>
      <c r="L7704">
        <v>4893</v>
      </c>
      <c r="M7704">
        <v>2016</v>
      </c>
      <c r="N7704">
        <v>3</v>
      </c>
      <c r="O7704" s="1" t="s">
        <v>20</v>
      </c>
      <c r="P7704">
        <v>114.78</v>
      </c>
      <c r="Q7704" s="1" t="s">
        <v>3715</v>
      </c>
      <c r="R7704" s="1" t="s">
        <v>45</v>
      </c>
      <c r="S7704" s="1" t="s">
        <v>3391</v>
      </c>
    </row>
    <row r="7705" spans="1:19" x14ac:dyDescent="0.2">
      <c r="A7705">
        <v>10</v>
      </c>
      <c r="B7705" s="1" t="s">
        <v>79</v>
      </c>
      <c r="C7705" s="1" t="s">
        <v>441</v>
      </c>
      <c r="D7705" s="1" t="s">
        <v>28</v>
      </c>
      <c r="E7705" s="1" t="s">
        <v>80</v>
      </c>
      <c r="F7705" s="1" t="s">
        <v>30</v>
      </c>
      <c r="G7705" s="1" t="s">
        <v>31</v>
      </c>
      <c r="H7705" s="1" t="s">
        <v>442</v>
      </c>
      <c r="I7705" s="1" t="s">
        <v>33</v>
      </c>
      <c r="J7705" s="1" t="s">
        <v>617</v>
      </c>
      <c r="K7705" s="2">
        <v>42517</v>
      </c>
      <c r="L7705">
        <v>4894</v>
      </c>
      <c r="M7705">
        <v>2016</v>
      </c>
      <c r="N7705">
        <v>3</v>
      </c>
      <c r="O7705" s="1" t="s">
        <v>20</v>
      </c>
      <c r="P7705">
        <v>5744</v>
      </c>
      <c r="Q7705" s="1" t="s">
        <v>3716</v>
      </c>
      <c r="R7705" s="1" t="s">
        <v>619</v>
      </c>
      <c r="S7705" s="1" t="s">
        <v>442</v>
      </c>
    </row>
    <row r="7706" spans="1:19" x14ac:dyDescent="0.2">
      <c r="A7706">
        <v>10</v>
      </c>
      <c r="B7706" s="1" t="s">
        <v>79</v>
      </c>
      <c r="C7706" s="1" t="s">
        <v>38</v>
      </c>
      <c r="D7706" s="1" t="s">
        <v>28</v>
      </c>
      <c r="E7706" s="1" t="s">
        <v>151</v>
      </c>
      <c r="F7706" s="1" t="s">
        <v>30</v>
      </c>
      <c r="G7706" s="1" t="s">
        <v>113</v>
      </c>
      <c r="H7706" s="1" t="s">
        <v>444</v>
      </c>
      <c r="I7706" s="1" t="s">
        <v>33</v>
      </c>
      <c r="J7706" s="1" t="s">
        <v>617</v>
      </c>
      <c r="K7706" s="2">
        <v>42517</v>
      </c>
      <c r="L7706">
        <v>4894</v>
      </c>
      <c r="M7706">
        <v>2016</v>
      </c>
      <c r="N7706">
        <v>3</v>
      </c>
      <c r="O7706" s="1" t="s">
        <v>20</v>
      </c>
      <c r="P7706">
        <v>1026</v>
      </c>
      <c r="Q7706" s="1" t="s">
        <v>3716</v>
      </c>
      <c r="R7706" s="1" t="s">
        <v>619</v>
      </c>
      <c r="S7706" s="1" t="s">
        <v>444</v>
      </c>
    </row>
    <row r="7707" spans="1:19" x14ac:dyDescent="0.2">
      <c r="A7707">
        <v>10</v>
      </c>
      <c r="B7707" s="1" t="s">
        <v>79</v>
      </c>
      <c r="C7707" s="1" t="s">
        <v>441</v>
      </c>
      <c r="D7707" s="1" t="s">
        <v>28</v>
      </c>
      <c r="E7707" s="1" t="s">
        <v>625</v>
      </c>
      <c r="F7707" s="1" t="s">
        <v>30</v>
      </c>
      <c r="G7707" s="1" t="s">
        <v>62</v>
      </c>
      <c r="H7707" s="1" t="s">
        <v>626</v>
      </c>
      <c r="I7707" s="1" t="s">
        <v>33</v>
      </c>
      <c r="J7707" s="1" t="s">
        <v>617</v>
      </c>
      <c r="K7707" s="2">
        <v>42517</v>
      </c>
      <c r="L7707">
        <v>4894</v>
      </c>
      <c r="M7707">
        <v>2016</v>
      </c>
      <c r="N7707">
        <v>3</v>
      </c>
      <c r="O7707" s="1" t="s">
        <v>20</v>
      </c>
      <c r="P7707">
        <v>1230</v>
      </c>
      <c r="Q7707" s="1" t="s">
        <v>3716</v>
      </c>
      <c r="R7707" s="1" t="s">
        <v>619</v>
      </c>
      <c r="S7707" s="1" t="s">
        <v>626</v>
      </c>
    </row>
    <row r="7708" spans="1:19" x14ac:dyDescent="0.2">
      <c r="A7708">
        <v>10</v>
      </c>
      <c r="B7708" s="1" t="s">
        <v>84</v>
      </c>
      <c r="C7708" s="1" t="s">
        <v>398</v>
      </c>
      <c r="D7708" s="1" t="s">
        <v>28</v>
      </c>
      <c r="E7708" s="1" t="s">
        <v>179</v>
      </c>
      <c r="F7708" s="1" t="s">
        <v>30</v>
      </c>
      <c r="G7708" s="1" t="s">
        <v>41</v>
      </c>
      <c r="H7708" s="1" t="s">
        <v>549</v>
      </c>
      <c r="I7708" s="1" t="s">
        <v>33</v>
      </c>
      <c r="J7708" s="1" t="s">
        <v>536</v>
      </c>
      <c r="K7708" s="2">
        <v>42517</v>
      </c>
      <c r="L7708">
        <v>4895</v>
      </c>
      <c r="M7708">
        <v>2016</v>
      </c>
      <c r="N7708">
        <v>3</v>
      </c>
      <c r="O7708" s="1" t="s">
        <v>20</v>
      </c>
      <c r="P7708">
        <v>516</v>
      </c>
      <c r="Q7708" s="1" t="s">
        <v>3717</v>
      </c>
      <c r="R7708" s="1" t="s">
        <v>538</v>
      </c>
      <c r="S7708" s="1" t="s">
        <v>549</v>
      </c>
    </row>
    <row r="7709" spans="1:19" x14ac:dyDescent="0.2">
      <c r="A7709">
        <v>10</v>
      </c>
      <c r="B7709" s="1" t="s">
        <v>26</v>
      </c>
      <c r="C7709" s="1" t="s">
        <v>183</v>
      </c>
      <c r="D7709" s="1" t="s">
        <v>28</v>
      </c>
      <c r="E7709" s="1" t="s">
        <v>1064</v>
      </c>
      <c r="F7709" s="1" t="s">
        <v>30</v>
      </c>
      <c r="G7709" s="1" t="s">
        <v>31</v>
      </c>
      <c r="H7709" s="1" t="s">
        <v>1158</v>
      </c>
      <c r="I7709" s="1" t="s">
        <v>33</v>
      </c>
      <c r="J7709" s="1" t="s">
        <v>43</v>
      </c>
      <c r="K7709" s="2">
        <v>42521</v>
      </c>
      <c r="L7709">
        <v>4896</v>
      </c>
      <c r="M7709">
        <v>2016</v>
      </c>
      <c r="N7709">
        <v>3</v>
      </c>
      <c r="O7709" s="1" t="s">
        <v>20</v>
      </c>
      <c r="P7709">
        <v>106.5</v>
      </c>
      <c r="Q7709" s="1" t="s">
        <v>3718</v>
      </c>
      <c r="R7709" s="1" t="s">
        <v>45</v>
      </c>
      <c r="S7709" s="1" t="s">
        <v>1158</v>
      </c>
    </row>
    <row r="7710" spans="1:19" x14ac:dyDescent="0.2">
      <c r="A7710">
        <v>10</v>
      </c>
      <c r="B7710" s="1" t="s">
        <v>26</v>
      </c>
      <c r="C7710" s="1" t="s">
        <v>621</v>
      </c>
      <c r="D7710" s="1" t="s">
        <v>28</v>
      </c>
      <c r="E7710" s="1" t="s">
        <v>29</v>
      </c>
      <c r="F7710" s="1" t="s">
        <v>30</v>
      </c>
      <c r="G7710" s="1" t="s">
        <v>31</v>
      </c>
      <c r="H7710" s="1" t="s">
        <v>3349</v>
      </c>
      <c r="I7710" s="1" t="s">
        <v>33</v>
      </c>
      <c r="J7710" s="1" t="s">
        <v>141</v>
      </c>
      <c r="K7710" s="2">
        <v>42522</v>
      </c>
      <c r="L7710">
        <v>4897</v>
      </c>
      <c r="M7710">
        <v>2016</v>
      </c>
      <c r="N7710">
        <v>3</v>
      </c>
      <c r="O7710" s="1" t="s">
        <v>20</v>
      </c>
      <c r="P7710">
        <v>2400</v>
      </c>
      <c r="Q7710" s="1" t="s">
        <v>3719</v>
      </c>
      <c r="R7710" s="1" t="s">
        <v>143</v>
      </c>
      <c r="S7710" s="1" t="s">
        <v>3349</v>
      </c>
    </row>
    <row r="7711" spans="1:19" x14ac:dyDescent="0.2">
      <c r="A7711">
        <v>10</v>
      </c>
      <c r="B7711" s="1" t="s">
        <v>26</v>
      </c>
      <c r="C7711" s="1" t="s">
        <v>398</v>
      </c>
      <c r="D7711" s="1" t="s">
        <v>28</v>
      </c>
      <c r="E7711" s="1" t="s">
        <v>112</v>
      </c>
      <c r="F7711" s="1" t="s">
        <v>30</v>
      </c>
      <c r="G7711" s="1" t="s">
        <v>113</v>
      </c>
      <c r="H7711" s="1" t="s">
        <v>804</v>
      </c>
      <c r="I7711" s="1" t="s">
        <v>33</v>
      </c>
      <c r="J7711" s="1" t="s">
        <v>141</v>
      </c>
      <c r="K7711" s="2">
        <v>42522</v>
      </c>
      <c r="L7711">
        <v>4898</v>
      </c>
      <c r="M7711">
        <v>2016</v>
      </c>
      <c r="N7711">
        <v>3</v>
      </c>
      <c r="O7711" s="1" t="s">
        <v>20</v>
      </c>
      <c r="P7711">
        <v>981.83</v>
      </c>
      <c r="Q7711" s="1" t="s">
        <v>3720</v>
      </c>
      <c r="R7711" s="1" t="s">
        <v>143</v>
      </c>
      <c r="S7711" s="1" t="s">
        <v>804</v>
      </c>
    </row>
    <row r="7712" spans="1:19" x14ac:dyDescent="0.2">
      <c r="A7712">
        <v>10</v>
      </c>
      <c r="B7712" s="1" t="s">
        <v>26</v>
      </c>
      <c r="C7712" s="1" t="s">
        <v>398</v>
      </c>
      <c r="D7712" s="1" t="s">
        <v>28</v>
      </c>
      <c r="E7712" s="1" t="s">
        <v>29</v>
      </c>
      <c r="F7712" s="1" t="s">
        <v>30</v>
      </c>
      <c r="G7712" s="1" t="s">
        <v>31</v>
      </c>
      <c r="H7712" s="1" t="s">
        <v>489</v>
      </c>
      <c r="I7712" s="1" t="s">
        <v>33</v>
      </c>
      <c r="J7712" s="1" t="s">
        <v>141</v>
      </c>
      <c r="K7712" s="2">
        <v>42522</v>
      </c>
      <c r="L7712">
        <v>4898</v>
      </c>
      <c r="M7712">
        <v>2016</v>
      </c>
      <c r="N7712">
        <v>3</v>
      </c>
      <c r="O7712" s="1" t="s">
        <v>20</v>
      </c>
      <c r="P7712">
        <v>1418.17</v>
      </c>
      <c r="Q7712" s="1" t="s">
        <v>3720</v>
      </c>
      <c r="R7712" s="1" t="s">
        <v>143</v>
      </c>
      <c r="S7712" s="1" t="s">
        <v>489</v>
      </c>
    </row>
    <row r="7713" spans="1:19" x14ac:dyDescent="0.2">
      <c r="A7713">
        <v>10</v>
      </c>
      <c r="B7713" s="1" t="s">
        <v>79</v>
      </c>
      <c r="C7713" s="1" t="s">
        <v>38</v>
      </c>
      <c r="D7713" s="1" t="s">
        <v>28</v>
      </c>
      <c r="E7713" s="1" t="s">
        <v>27</v>
      </c>
      <c r="F7713" s="1" t="s">
        <v>30</v>
      </c>
      <c r="G7713" s="1" t="s">
        <v>810</v>
      </c>
      <c r="H7713" s="1" t="s">
        <v>3642</v>
      </c>
      <c r="I7713" s="1" t="s">
        <v>33</v>
      </c>
      <c r="J7713" s="1" t="s">
        <v>176</v>
      </c>
      <c r="K7713" s="2">
        <v>42521</v>
      </c>
      <c r="L7713">
        <v>4900</v>
      </c>
      <c r="M7713">
        <v>2016</v>
      </c>
      <c r="N7713">
        <v>3</v>
      </c>
      <c r="O7713" s="1" t="s">
        <v>20</v>
      </c>
      <c r="P7713">
        <v>40021</v>
      </c>
      <c r="Q7713" s="1" t="s">
        <v>3721</v>
      </c>
      <c r="R7713" s="1" t="s">
        <v>178</v>
      </c>
      <c r="S7713" s="1" t="s">
        <v>3642</v>
      </c>
    </row>
    <row r="7714" spans="1:19" x14ac:dyDescent="0.2">
      <c r="A7714">
        <v>10</v>
      </c>
      <c r="B7714" s="1" t="s">
        <v>26</v>
      </c>
      <c r="C7714" s="1" t="s">
        <v>398</v>
      </c>
      <c r="D7714" s="1" t="s">
        <v>28</v>
      </c>
      <c r="E7714" s="1" t="s">
        <v>29</v>
      </c>
      <c r="F7714" s="1" t="s">
        <v>30</v>
      </c>
      <c r="G7714" s="1" t="s">
        <v>31</v>
      </c>
      <c r="H7714" s="1" t="s">
        <v>3015</v>
      </c>
      <c r="I7714" s="1" t="s">
        <v>33</v>
      </c>
      <c r="J7714" s="1" t="s">
        <v>141</v>
      </c>
      <c r="K7714" s="2">
        <v>42521</v>
      </c>
      <c r="L7714">
        <v>4901</v>
      </c>
      <c r="M7714">
        <v>2016</v>
      </c>
      <c r="N7714">
        <v>3</v>
      </c>
      <c r="O7714" s="1" t="s">
        <v>20</v>
      </c>
      <c r="P7714">
        <v>390</v>
      </c>
      <c r="Q7714" s="1" t="s">
        <v>3722</v>
      </c>
      <c r="R7714" s="1" t="s">
        <v>143</v>
      </c>
      <c r="S7714" s="1" t="s">
        <v>3015</v>
      </c>
    </row>
    <row r="7715" spans="1:19" x14ac:dyDescent="0.2">
      <c r="A7715">
        <v>10</v>
      </c>
      <c r="B7715" s="1" t="s">
        <v>26</v>
      </c>
      <c r="C7715" s="1" t="s">
        <v>398</v>
      </c>
      <c r="D7715" s="1" t="s">
        <v>28</v>
      </c>
      <c r="E7715" s="1" t="s">
        <v>29</v>
      </c>
      <c r="F7715" s="1" t="s">
        <v>30</v>
      </c>
      <c r="G7715" s="1" t="s">
        <v>31</v>
      </c>
      <c r="H7715" s="1" t="s">
        <v>420</v>
      </c>
      <c r="I7715" s="1" t="s">
        <v>421</v>
      </c>
      <c r="J7715" s="1" t="s">
        <v>141</v>
      </c>
      <c r="K7715" s="2">
        <v>42521</v>
      </c>
      <c r="L7715">
        <v>4902</v>
      </c>
      <c r="M7715">
        <v>2016</v>
      </c>
      <c r="N7715">
        <v>3</v>
      </c>
      <c r="O7715" s="1" t="s">
        <v>20</v>
      </c>
      <c r="P7715">
        <v>985.8</v>
      </c>
      <c r="Q7715" s="1" t="s">
        <v>3723</v>
      </c>
      <c r="R7715" s="1" t="s">
        <v>143</v>
      </c>
      <c r="S7715" s="1" t="s">
        <v>420</v>
      </c>
    </row>
    <row r="7716" spans="1:19" x14ac:dyDescent="0.2">
      <c r="A7716">
        <v>10</v>
      </c>
      <c r="B7716" s="1" t="s">
        <v>26</v>
      </c>
      <c r="C7716" s="1" t="s">
        <v>398</v>
      </c>
      <c r="D7716" s="1" t="s">
        <v>28</v>
      </c>
      <c r="E7716" s="1" t="s">
        <v>29</v>
      </c>
      <c r="F7716" s="1" t="s">
        <v>30</v>
      </c>
      <c r="G7716" s="1" t="s">
        <v>31</v>
      </c>
      <c r="H7716" s="1" t="s">
        <v>479</v>
      </c>
      <c r="I7716" s="1" t="s">
        <v>33</v>
      </c>
      <c r="J7716" s="1" t="s">
        <v>141</v>
      </c>
      <c r="K7716" s="2">
        <v>42521</v>
      </c>
      <c r="L7716">
        <v>4902</v>
      </c>
      <c r="M7716">
        <v>2016</v>
      </c>
      <c r="N7716">
        <v>3</v>
      </c>
      <c r="O7716" s="1" t="s">
        <v>20</v>
      </c>
      <c r="P7716">
        <v>325.5</v>
      </c>
      <c r="Q7716" s="1" t="s">
        <v>3723</v>
      </c>
      <c r="R7716" s="1" t="s">
        <v>143</v>
      </c>
      <c r="S7716" s="1" t="s">
        <v>479</v>
      </c>
    </row>
    <row r="7717" spans="1:19" x14ac:dyDescent="0.2">
      <c r="A7717">
        <v>10</v>
      </c>
      <c r="B7717" s="1" t="s">
        <v>26</v>
      </c>
      <c r="C7717" s="1" t="s">
        <v>398</v>
      </c>
      <c r="D7717" s="1" t="s">
        <v>28</v>
      </c>
      <c r="E7717" s="1" t="s">
        <v>29</v>
      </c>
      <c r="F7717" s="1" t="s">
        <v>30</v>
      </c>
      <c r="G7717" s="1" t="s">
        <v>31</v>
      </c>
      <c r="H7717" s="1" t="s">
        <v>561</v>
      </c>
      <c r="I7717" s="1" t="s">
        <v>33</v>
      </c>
      <c r="J7717" s="1" t="s">
        <v>141</v>
      </c>
      <c r="K7717" s="2">
        <v>42521</v>
      </c>
      <c r="L7717">
        <v>4902</v>
      </c>
      <c r="M7717">
        <v>2016</v>
      </c>
      <c r="N7717">
        <v>3</v>
      </c>
      <c r="O7717" s="1" t="s">
        <v>20</v>
      </c>
      <c r="P7717">
        <v>362.7</v>
      </c>
      <c r="Q7717" s="1" t="s">
        <v>3723</v>
      </c>
      <c r="R7717" s="1" t="s">
        <v>143</v>
      </c>
      <c r="S7717" s="1" t="s">
        <v>561</v>
      </c>
    </row>
    <row r="7718" spans="1:19" x14ac:dyDescent="0.2">
      <c r="A7718">
        <v>10</v>
      </c>
      <c r="B7718" s="1" t="s">
        <v>26</v>
      </c>
      <c r="C7718" s="1" t="s">
        <v>339</v>
      </c>
      <c r="D7718" s="1" t="s">
        <v>28</v>
      </c>
      <c r="E7718" s="1" t="s">
        <v>29</v>
      </c>
      <c r="F7718" s="1" t="s">
        <v>30</v>
      </c>
      <c r="G7718" s="1" t="s">
        <v>113</v>
      </c>
      <c r="H7718" s="1" t="s">
        <v>562</v>
      </c>
      <c r="I7718" s="1" t="s">
        <v>33</v>
      </c>
      <c r="J7718" s="1" t="s">
        <v>141</v>
      </c>
      <c r="K7718" s="2">
        <v>42521</v>
      </c>
      <c r="L7718">
        <v>4902</v>
      </c>
      <c r="M7718">
        <v>2016</v>
      </c>
      <c r="N7718">
        <v>3</v>
      </c>
      <c r="O7718" s="1" t="s">
        <v>20</v>
      </c>
      <c r="P7718">
        <v>186</v>
      </c>
      <c r="Q7718" s="1" t="s">
        <v>3723</v>
      </c>
      <c r="R7718" s="1" t="s">
        <v>143</v>
      </c>
      <c r="S7718" s="1" t="s">
        <v>562</v>
      </c>
    </row>
    <row r="7719" spans="1:19" x14ac:dyDescent="0.2">
      <c r="A7719">
        <v>10</v>
      </c>
      <c r="B7719" s="1" t="s">
        <v>26</v>
      </c>
      <c r="C7719" s="1" t="s">
        <v>398</v>
      </c>
      <c r="D7719" s="1" t="s">
        <v>28</v>
      </c>
      <c r="E7719" s="1" t="s">
        <v>29</v>
      </c>
      <c r="F7719" s="1" t="s">
        <v>30</v>
      </c>
      <c r="G7719" s="1" t="s">
        <v>31</v>
      </c>
      <c r="H7719" s="1" t="s">
        <v>3490</v>
      </c>
      <c r="I7719" s="1" t="s">
        <v>33</v>
      </c>
      <c r="J7719" s="1" t="s">
        <v>228</v>
      </c>
      <c r="K7719" s="2">
        <v>42515</v>
      </c>
      <c r="L7719">
        <v>4903</v>
      </c>
      <c r="M7719">
        <v>2016</v>
      </c>
      <c r="N7719">
        <v>3</v>
      </c>
      <c r="O7719" s="1" t="s">
        <v>20</v>
      </c>
      <c r="P7719">
        <v>168</v>
      </c>
      <c r="Q7719" s="1" t="s">
        <v>3724</v>
      </c>
      <c r="R7719" s="1" t="s">
        <v>229</v>
      </c>
      <c r="S7719" s="1" t="s">
        <v>3490</v>
      </c>
    </row>
    <row r="7720" spans="1:19" x14ac:dyDescent="0.2">
      <c r="A7720">
        <v>10</v>
      </c>
      <c r="B7720" s="1" t="s">
        <v>26</v>
      </c>
      <c r="C7720" s="1" t="s">
        <v>398</v>
      </c>
      <c r="D7720" s="1" t="s">
        <v>28</v>
      </c>
      <c r="E7720" s="1" t="s">
        <v>29</v>
      </c>
      <c r="F7720" s="1" t="s">
        <v>30</v>
      </c>
      <c r="G7720" s="1" t="s">
        <v>31</v>
      </c>
      <c r="H7720" s="1" t="s">
        <v>3490</v>
      </c>
      <c r="I7720" s="1" t="s">
        <v>33</v>
      </c>
      <c r="J7720" s="1" t="s">
        <v>106</v>
      </c>
      <c r="K7720" s="2">
        <v>42515</v>
      </c>
      <c r="L7720">
        <v>4903</v>
      </c>
      <c r="M7720">
        <v>2016</v>
      </c>
      <c r="N7720">
        <v>3</v>
      </c>
      <c r="O7720" s="1" t="s">
        <v>20</v>
      </c>
      <c r="P7720">
        <v>387.7</v>
      </c>
      <c r="Q7720" s="1" t="s">
        <v>3724</v>
      </c>
      <c r="R7720" s="1" t="s">
        <v>108</v>
      </c>
      <c r="S7720" s="1" t="s">
        <v>3490</v>
      </c>
    </row>
    <row r="7721" spans="1:19" x14ac:dyDescent="0.2">
      <c r="A7721">
        <v>10</v>
      </c>
      <c r="B7721" s="1" t="s">
        <v>26</v>
      </c>
      <c r="C7721" s="1" t="s">
        <v>398</v>
      </c>
      <c r="D7721" s="1" t="s">
        <v>28</v>
      </c>
      <c r="E7721" s="1" t="s">
        <v>112</v>
      </c>
      <c r="F7721" s="1" t="s">
        <v>30</v>
      </c>
      <c r="G7721" s="1" t="s">
        <v>113</v>
      </c>
      <c r="H7721" s="1" t="s">
        <v>780</v>
      </c>
      <c r="I7721" s="1" t="s">
        <v>33</v>
      </c>
      <c r="J7721" s="1" t="s">
        <v>106</v>
      </c>
      <c r="K7721" s="2">
        <v>42515</v>
      </c>
      <c r="L7721">
        <v>4903</v>
      </c>
      <c r="M7721">
        <v>2016</v>
      </c>
      <c r="N7721">
        <v>3</v>
      </c>
      <c r="O7721" s="1" t="s">
        <v>20</v>
      </c>
      <c r="P7721">
        <v>242.3</v>
      </c>
      <c r="Q7721" s="1" t="s">
        <v>3724</v>
      </c>
      <c r="R7721" s="1" t="s">
        <v>108</v>
      </c>
      <c r="S7721" s="1" t="s">
        <v>780</v>
      </c>
    </row>
    <row r="7722" spans="1:19" x14ac:dyDescent="0.2">
      <c r="A7722">
        <v>10</v>
      </c>
      <c r="B7722" s="1" t="s">
        <v>26</v>
      </c>
      <c r="C7722" s="1" t="s">
        <v>398</v>
      </c>
      <c r="D7722" s="1" t="s">
        <v>28</v>
      </c>
      <c r="E7722" s="1" t="s">
        <v>112</v>
      </c>
      <c r="F7722" s="1" t="s">
        <v>30</v>
      </c>
      <c r="G7722" s="1" t="s">
        <v>113</v>
      </c>
      <c r="H7722" s="1" t="s">
        <v>780</v>
      </c>
      <c r="I7722" s="1" t="s">
        <v>33</v>
      </c>
      <c r="J7722" s="1" t="s">
        <v>228</v>
      </c>
      <c r="K7722" s="2">
        <v>42515</v>
      </c>
      <c r="L7722">
        <v>4903</v>
      </c>
      <c r="M7722">
        <v>2016</v>
      </c>
      <c r="N7722">
        <v>3</v>
      </c>
      <c r="O7722" s="1" t="s">
        <v>20</v>
      </c>
      <c r="P7722">
        <v>105</v>
      </c>
      <c r="Q7722" s="1" t="s">
        <v>3724</v>
      </c>
      <c r="R7722" s="1" t="s">
        <v>229</v>
      </c>
      <c r="S7722" s="1" t="s">
        <v>780</v>
      </c>
    </row>
    <row r="7723" spans="1:19" x14ac:dyDescent="0.2">
      <c r="A7723">
        <v>10</v>
      </c>
      <c r="B7723" s="1" t="s">
        <v>26</v>
      </c>
      <c r="C7723" s="1" t="s">
        <v>339</v>
      </c>
      <c r="D7723" s="1" t="s">
        <v>28</v>
      </c>
      <c r="E7723" s="1" t="s">
        <v>112</v>
      </c>
      <c r="F7723" s="1" t="s">
        <v>30</v>
      </c>
      <c r="G7723" s="1" t="s">
        <v>41</v>
      </c>
      <c r="H7723" s="1" t="s">
        <v>535</v>
      </c>
      <c r="I7723" s="1" t="s">
        <v>33</v>
      </c>
      <c r="J7723" s="1" t="s">
        <v>176</v>
      </c>
      <c r="K7723" s="2">
        <v>42524</v>
      </c>
      <c r="L7723">
        <v>4905</v>
      </c>
      <c r="M7723">
        <v>2016</v>
      </c>
      <c r="N7723">
        <v>3</v>
      </c>
      <c r="O7723" s="1" t="s">
        <v>20</v>
      </c>
      <c r="P7723">
        <v>14746.51</v>
      </c>
      <c r="Q7723" s="1" t="s">
        <v>3725</v>
      </c>
      <c r="R7723" s="1" t="s">
        <v>178</v>
      </c>
      <c r="S7723" s="1" t="s">
        <v>535</v>
      </c>
    </row>
    <row r="7724" spans="1:19" x14ac:dyDescent="0.2">
      <c r="A7724">
        <v>10</v>
      </c>
      <c r="B7724" s="1" t="s">
        <v>26</v>
      </c>
      <c r="C7724" s="1" t="s">
        <v>339</v>
      </c>
      <c r="D7724" s="1" t="s">
        <v>28</v>
      </c>
      <c r="E7724" s="1" t="s">
        <v>29</v>
      </c>
      <c r="F7724" s="1" t="s">
        <v>30</v>
      </c>
      <c r="G7724" s="1" t="s">
        <v>41</v>
      </c>
      <c r="H7724" s="1" t="s">
        <v>534</v>
      </c>
      <c r="I7724" s="1" t="s">
        <v>33</v>
      </c>
      <c r="J7724" s="1" t="s">
        <v>176</v>
      </c>
      <c r="K7724" s="2">
        <v>42524</v>
      </c>
      <c r="L7724">
        <v>4905</v>
      </c>
      <c r="M7724">
        <v>2016</v>
      </c>
      <c r="N7724">
        <v>3</v>
      </c>
      <c r="O7724" s="1" t="s">
        <v>20</v>
      </c>
      <c r="P7724">
        <v>29147.4</v>
      </c>
      <c r="Q7724" s="1" t="s">
        <v>3725</v>
      </c>
      <c r="R7724" s="1" t="s">
        <v>178</v>
      </c>
      <c r="S7724" s="1" t="s">
        <v>534</v>
      </c>
    </row>
    <row r="7725" spans="1:19" x14ac:dyDescent="0.2">
      <c r="A7725">
        <v>10</v>
      </c>
      <c r="B7725" s="1" t="s">
        <v>26</v>
      </c>
      <c r="C7725" s="1" t="s">
        <v>621</v>
      </c>
      <c r="D7725" s="1" t="s">
        <v>28</v>
      </c>
      <c r="E7725" s="1" t="s">
        <v>29</v>
      </c>
      <c r="F7725" s="1" t="s">
        <v>30</v>
      </c>
      <c r="G7725" s="1" t="s">
        <v>31</v>
      </c>
      <c r="H7725" s="1" t="s">
        <v>717</v>
      </c>
      <c r="I7725" s="1" t="s">
        <v>33</v>
      </c>
      <c r="J7725" s="1" t="s">
        <v>176</v>
      </c>
      <c r="K7725" s="2">
        <v>42524</v>
      </c>
      <c r="L7725">
        <v>4906</v>
      </c>
      <c r="M7725">
        <v>2016</v>
      </c>
      <c r="N7725">
        <v>3</v>
      </c>
      <c r="O7725" s="1" t="s">
        <v>20</v>
      </c>
      <c r="P7725">
        <v>151706.4</v>
      </c>
      <c r="Q7725" s="1" t="s">
        <v>3726</v>
      </c>
      <c r="R7725" s="1" t="s">
        <v>178</v>
      </c>
      <c r="S7725" s="1" t="s">
        <v>717</v>
      </c>
    </row>
    <row r="7726" spans="1:19" x14ac:dyDescent="0.2">
      <c r="A7726">
        <v>10</v>
      </c>
      <c r="B7726" s="1" t="s">
        <v>26</v>
      </c>
      <c r="C7726" s="1" t="s">
        <v>398</v>
      </c>
      <c r="D7726" s="1" t="s">
        <v>28</v>
      </c>
      <c r="E7726" s="1" t="s">
        <v>29</v>
      </c>
      <c r="F7726" s="1" t="s">
        <v>30</v>
      </c>
      <c r="G7726" s="1" t="s">
        <v>31</v>
      </c>
      <c r="H7726" s="1" t="s">
        <v>420</v>
      </c>
      <c r="I7726" s="1" t="s">
        <v>421</v>
      </c>
      <c r="J7726" s="1" t="s">
        <v>176</v>
      </c>
      <c r="K7726" s="2">
        <v>42514</v>
      </c>
      <c r="L7726">
        <v>4907</v>
      </c>
      <c r="M7726">
        <v>2016</v>
      </c>
      <c r="N7726">
        <v>3</v>
      </c>
      <c r="O7726" s="1" t="s">
        <v>20</v>
      </c>
      <c r="P7726">
        <v>95399.5</v>
      </c>
      <c r="Q7726" s="1" t="s">
        <v>3727</v>
      </c>
      <c r="R7726" s="1" t="s">
        <v>178</v>
      </c>
      <c r="S7726" s="1" t="s">
        <v>420</v>
      </c>
    </row>
    <row r="7727" spans="1:19" x14ac:dyDescent="0.2">
      <c r="A7727">
        <v>10</v>
      </c>
      <c r="B7727" s="1" t="s">
        <v>26</v>
      </c>
      <c r="C7727" s="1" t="s">
        <v>398</v>
      </c>
      <c r="D7727" s="1" t="s">
        <v>28</v>
      </c>
      <c r="E7727" s="1" t="s">
        <v>29</v>
      </c>
      <c r="F7727" s="1" t="s">
        <v>30</v>
      </c>
      <c r="G7727" s="1" t="s">
        <v>31</v>
      </c>
      <c r="H7727" s="1" t="s">
        <v>479</v>
      </c>
      <c r="I7727" s="1" t="s">
        <v>33</v>
      </c>
      <c r="J7727" s="1" t="s">
        <v>176</v>
      </c>
      <c r="K7727" s="2">
        <v>42514</v>
      </c>
      <c r="L7727">
        <v>4907</v>
      </c>
      <c r="M7727">
        <v>2016</v>
      </c>
      <c r="N7727">
        <v>3</v>
      </c>
      <c r="O7727" s="1" t="s">
        <v>20</v>
      </c>
      <c r="P7727">
        <v>33389.83</v>
      </c>
      <c r="Q7727" s="1" t="s">
        <v>3727</v>
      </c>
      <c r="R7727" s="1" t="s">
        <v>178</v>
      </c>
      <c r="S7727" s="1" t="s">
        <v>479</v>
      </c>
    </row>
    <row r="7728" spans="1:19" x14ac:dyDescent="0.2">
      <c r="A7728">
        <v>10</v>
      </c>
      <c r="B7728" s="1" t="s">
        <v>26</v>
      </c>
      <c r="C7728" s="1" t="s">
        <v>398</v>
      </c>
      <c r="D7728" s="1" t="s">
        <v>28</v>
      </c>
      <c r="E7728" s="1" t="s">
        <v>29</v>
      </c>
      <c r="F7728" s="1" t="s">
        <v>30</v>
      </c>
      <c r="G7728" s="1" t="s">
        <v>31</v>
      </c>
      <c r="H7728" s="1" t="s">
        <v>561</v>
      </c>
      <c r="I7728" s="1" t="s">
        <v>33</v>
      </c>
      <c r="J7728" s="1" t="s">
        <v>176</v>
      </c>
      <c r="K7728" s="2">
        <v>42514</v>
      </c>
      <c r="L7728">
        <v>4907</v>
      </c>
      <c r="M7728">
        <v>2016</v>
      </c>
      <c r="N7728">
        <v>3</v>
      </c>
      <c r="O7728" s="1" t="s">
        <v>20</v>
      </c>
      <c r="P7728">
        <v>42929.77</v>
      </c>
      <c r="Q7728" s="1" t="s">
        <v>3727</v>
      </c>
      <c r="R7728" s="1" t="s">
        <v>178</v>
      </c>
      <c r="S7728" s="1" t="s">
        <v>561</v>
      </c>
    </row>
    <row r="7729" spans="1:19" x14ac:dyDescent="0.2">
      <c r="A7729">
        <v>10</v>
      </c>
      <c r="B7729" s="1" t="s">
        <v>26</v>
      </c>
      <c r="C7729" s="1" t="s">
        <v>339</v>
      </c>
      <c r="D7729" s="1" t="s">
        <v>28</v>
      </c>
      <c r="E7729" s="1" t="s">
        <v>29</v>
      </c>
      <c r="F7729" s="1" t="s">
        <v>30</v>
      </c>
      <c r="G7729" s="1" t="s">
        <v>113</v>
      </c>
      <c r="H7729" s="1" t="s">
        <v>562</v>
      </c>
      <c r="I7729" s="1" t="s">
        <v>33</v>
      </c>
      <c r="J7729" s="1" t="s">
        <v>176</v>
      </c>
      <c r="K7729" s="2">
        <v>42514</v>
      </c>
      <c r="L7729">
        <v>4907</v>
      </c>
      <c r="M7729">
        <v>2016</v>
      </c>
      <c r="N7729">
        <v>3</v>
      </c>
      <c r="O7729" s="1" t="s">
        <v>20</v>
      </c>
      <c r="P7729">
        <v>19079.900000000001</v>
      </c>
      <c r="Q7729" s="1" t="s">
        <v>3727</v>
      </c>
      <c r="R7729" s="1" t="s">
        <v>178</v>
      </c>
      <c r="S7729" s="1" t="s">
        <v>562</v>
      </c>
    </row>
    <row r="7730" spans="1:19" x14ac:dyDescent="0.2">
      <c r="A7730">
        <v>10</v>
      </c>
      <c r="B7730" s="1" t="s">
        <v>26</v>
      </c>
      <c r="C7730" s="1" t="s">
        <v>398</v>
      </c>
      <c r="D7730" s="1" t="s">
        <v>28</v>
      </c>
      <c r="E7730" s="1" t="s">
        <v>29</v>
      </c>
      <c r="F7730" s="1" t="s">
        <v>30</v>
      </c>
      <c r="G7730" s="1" t="s">
        <v>31</v>
      </c>
      <c r="H7730" s="1" t="s">
        <v>3015</v>
      </c>
      <c r="I7730" s="1" t="s">
        <v>33</v>
      </c>
      <c r="J7730" s="1" t="s">
        <v>176</v>
      </c>
      <c r="K7730" s="2">
        <v>42514</v>
      </c>
      <c r="L7730">
        <v>4908</v>
      </c>
      <c r="M7730">
        <v>2016</v>
      </c>
      <c r="N7730">
        <v>3</v>
      </c>
      <c r="O7730" s="1" t="s">
        <v>20</v>
      </c>
      <c r="P7730">
        <v>65378</v>
      </c>
      <c r="Q7730" s="1" t="s">
        <v>3728</v>
      </c>
      <c r="R7730" s="1" t="s">
        <v>178</v>
      </c>
      <c r="S7730" s="1" t="s">
        <v>3015</v>
      </c>
    </row>
    <row r="7731" spans="1:19" x14ac:dyDescent="0.2">
      <c r="A7731">
        <v>10</v>
      </c>
      <c r="B7731" s="1" t="s">
        <v>84</v>
      </c>
      <c r="C7731" s="1" t="s">
        <v>339</v>
      </c>
      <c r="D7731" s="1" t="s">
        <v>28</v>
      </c>
      <c r="E7731" s="1" t="s">
        <v>179</v>
      </c>
      <c r="F7731" s="1" t="s">
        <v>30</v>
      </c>
      <c r="G7731" s="1" t="s">
        <v>113</v>
      </c>
      <c r="H7731" s="1" t="s">
        <v>419</v>
      </c>
      <c r="I7731" s="1" t="s">
        <v>33</v>
      </c>
      <c r="J7731" s="1" t="s">
        <v>536</v>
      </c>
      <c r="K7731" s="2">
        <v>42509</v>
      </c>
      <c r="L7731">
        <v>4909</v>
      </c>
      <c r="M7731">
        <v>2016</v>
      </c>
      <c r="N7731">
        <v>3</v>
      </c>
      <c r="O7731" s="1" t="s">
        <v>20</v>
      </c>
      <c r="P7731">
        <v>510</v>
      </c>
      <c r="Q7731" s="1" t="s">
        <v>3729</v>
      </c>
      <c r="R7731" s="1" t="s">
        <v>538</v>
      </c>
      <c r="S7731" s="1" t="s">
        <v>419</v>
      </c>
    </row>
    <row r="7732" spans="1:19" x14ac:dyDescent="0.2">
      <c r="A7732">
        <v>10</v>
      </c>
      <c r="B7732" s="1" t="s">
        <v>79</v>
      </c>
      <c r="C7732" s="1" t="s">
        <v>441</v>
      </c>
      <c r="D7732" s="1" t="s">
        <v>28</v>
      </c>
      <c r="E7732" s="1" t="s">
        <v>625</v>
      </c>
      <c r="F7732" s="1" t="s">
        <v>30</v>
      </c>
      <c r="G7732" s="1" t="s">
        <v>62</v>
      </c>
      <c r="H7732" s="1" t="s">
        <v>626</v>
      </c>
      <c r="I7732" s="1" t="s">
        <v>33</v>
      </c>
      <c r="J7732" s="1" t="s">
        <v>141</v>
      </c>
      <c r="K7732" s="2">
        <v>42524</v>
      </c>
      <c r="L7732">
        <v>4910</v>
      </c>
      <c r="M7732">
        <v>2016</v>
      </c>
      <c r="N7732">
        <v>3</v>
      </c>
      <c r="O7732" s="1" t="s">
        <v>20</v>
      </c>
      <c r="P7732">
        <v>8049.6</v>
      </c>
      <c r="Q7732" s="1" t="s">
        <v>2924</v>
      </c>
      <c r="R7732" s="1" t="s">
        <v>143</v>
      </c>
      <c r="S7732" s="1" t="s">
        <v>626</v>
      </c>
    </row>
    <row r="7733" spans="1:19" x14ac:dyDescent="0.2">
      <c r="A7733">
        <v>10</v>
      </c>
      <c r="B7733" s="1" t="s">
        <v>26</v>
      </c>
      <c r="C7733" s="1" t="s">
        <v>398</v>
      </c>
      <c r="D7733" s="1" t="s">
        <v>28</v>
      </c>
      <c r="E7733" s="1" t="s">
        <v>29</v>
      </c>
      <c r="F7733" s="1" t="s">
        <v>30</v>
      </c>
      <c r="G7733" s="1" t="s">
        <v>31</v>
      </c>
      <c r="H7733" s="1" t="s">
        <v>3490</v>
      </c>
      <c r="I7733" s="1" t="s">
        <v>33</v>
      </c>
      <c r="J7733" s="1" t="s">
        <v>942</v>
      </c>
      <c r="K7733" s="2">
        <v>42522</v>
      </c>
      <c r="L7733">
        <v>4911</v>
      </c>
      <c r="M7733">
        <v>2016</v>
      </c>
      <c r="N7733">
        <v>3</v>
      </c>
      <c r="O7733" s="1" t="s">
        <v>20</v>
      </c>
      <c r="P7733">
        <v>184.62</v>
      </c>
      <c r="Q7733" s="1" t="s">
        <v>3730</v>
      </c>
      <c r="R7733" s="1" t="s">
        <v>943</v>
      </c>
      <c r="S7733" s="1" t="s">
        <v>3490</v>
      </c>
    </row>
    <row r="7734" spans="1:19" x14ac:dyDescent="0.2">
      <c r="A7734">
        <v>10</v>
      </c>
      <c r="B7734" s="1" t="s">
        <v>26</v>
      </c>
      <c r="C7734" s="1" t="s">
        <v>398</v>
      </c>
      <c r="D7734" s="1" t="s">
        <v>28</v>
      </c>
      <c r="E7734" s="1" t="s">
        <v>112</v>
      </c>
      <c r="F7734" s="1" t="s">
        <v>30</v>
      </c>
      <c r="G7734" s="1" t="s">
        <v>113</v>
      </c>
      <c r="H7734" s="1" t="s">
        <v>780</v>
      </c>
      <c r="I7734" s="1" t="s">
        <v>33</v>
      </c>
      <c r="J7734" s="1" t="s">
        <v>942</v>
      </c>
      <c r="K7734" s="2">
        <v>42522</v>
      </c>
      <c r="L7734">
        <v>4911</v>
      </c>
      <c r="M7734">
        <v>2016</v>
      </c>
      <c r="N7734">
        <v>3</v>
      </c>
      <c r="O7734" s="1" t="s">
        <v>20</v>
      </c>
      <c r="P7734">
        <v>115.38</v>
      </c>
      <c r="Q7734" s="1" t="s">
        <v>3730</v>
      </c>
      <c r="R7734" s="1" t="s">
        <v>943</v>
      </c>
      <c r="S7734" s="1" t="s">
        <v>780</v>
      </c>
    </row>
    <row r="7735" spans="1:19" x14ac:dyDescent="0.2">
      <c r="A7735">
        <v>10</v>
      </c>
      <c r="B7735" s="1" t="s">
        <v>79</v>
      </c>
      <c r="C7735" s="1" t="s">
        <v>441</v>
      </c>
      <c r="D7735" s="1" t="s">
        <v>28</v>
      </c>
      <c r="E7735" s="1" t="s">
        <v>625</v>
      </c>
      <c r="F7735" s="1" t="s">
        <v>30</v>
      </c>
      <c r="G7735" s="1" t="s">
        <v>62</v>
      </c>
      <c r="H7735" s="1" t="s">
        <v>626</v>
      </c>
      <c r="I7735" s="1" t="s">
        <v>33</v>
      </c>
      <c r="J7735" s="1" t="s">
        <v>942</v>
      </c>
      <c r="K7735" s="2">
        <v>42502</v>
      </c>
      <c r="L7735">
        <v>4912</v>
      </c>
      <c r="M7735">
        <v>2016</v>
      </c>
      <c r="N7735">
        <v>3</v>
      </c>
      <c r="O7735" s="1" t="s">
        <v>20</v>
      </c>
      <c r="P7735">
        <v>450</v>
      </c>
      <c r="Q7735" s="1" t="s">
        <v>3731</v>
      </c>
      <c r="R7735" s="1" t="s">
        <v>943</v>
      </c>
      <c r="S7735" s="1" t="s">
        <v>626</v>
      </c>
    </row>
    <row r="7736" spans="1:19" x14ac:dyDescent="0.2">
      <c r="A7736">
        <v>10</v>
      </c>
      <c r="B7736" s="1" t="s">
        <v>79</v>
      </c>
      <c r="C7736" s="1" t="s">
        <v>38</v>
      </c>
      <c r="D7736" s="1" t="s">
        <v>28</v>
      </c>
      <c r="E7736" s="1" t="s">
        <v>151</v>
      </c>
      <c r="F7736" s="1" t="s">
        <v>30</v>
      </c>
      <c r="G7736" s="1" t="s">
        <v>113</v>
      </c>
      <c r="H7736" s="1" t="s">
        <v>444</v>
      </c>
      <c r="I7736" s="1" t="s">
        <v>33</v>
      </c>
      <c r="J7736" s="1" t="s">
        <v>942</v>
      </c>
      <c r="K7736" s="2">
        <v>42502</v>
      </c>
      <c r="L7736">
        <v>4912</v>
      </c>
      <c r="M7736">
        <v>2016</v>
      </c>
      <c r="N7736">
        <v>3</v>
      </c>
      <c r="O7736" s="1" t="s">
        <v>20</v>
      </c>
      <c r="P7736">
        <v>382.5</v>
      </c>
      <c r="Q7736" s="1" t="s">
        <v>3731</v>
      </c>
      <c r="R7736" s="1" t="s">
        <v>943</v>
      </c>
      <c r="S7736" s="1" t="s">
        <v>444</v>
      </c>
    </row>
    <row r="7737" spans="1:19" x14ac:dyDescent="0.2">
      <c r="A7737">
        <v>10</v>
      </c>
      <c r="B7737" s="1" t="s">
        <v>79</v>
      </c>
      <c r="C7737" s="1" t="s">
        <v>441</v>
      </c>
      <c r="D7737" s="1" t="s">
        <v>28</v>
      </c>
      <c r="E7737" s="1" t="s">
        <v>80</v>
      </c>
      <c r="F7737" s="1" t="s">
        <v>30</v>
      </c>
      <c r="G7737" s="1" t="s">
        <v>31</v>
      </c>
      <c r="H7737" s="1" t="s">
        <v>442</v>
      </c>
      <c r="I7737" s="1" t="s">
        <v>33</v>
      </c>
      <c r="J7737" s="1" t="s">
        <v>942</v>
      </c>
      <c r="K7737" s="2">
        <v>42502</v>
      </c>
      <c r="L7737">
        <v>4912</v>
      </c>
      <c r="M7737">
        <v>2016</v>
      </c>
      <c r="N7737">
        <v>3</v>
      </c>
      <c r="O7737" s="1" t="s">
        <v>20</v>
      </c>
      <c r="P7737">
        <v>2167.5</v>
      </c>
      <c r="Q7737" s="1" t="s">
        <v>3731</v>
      </c>
      <c r="R7737" s="1" t="s">
        <v>943</v>
      </c>
      <c r="S7737" s="1" t="s">
        <v>442</v>
      </c>
    </row>
    <row r="7738" spans="1:19" x14ac:dyDescent="0.2">
      <c r="A7738">
        <v>10</v>
      </c>
      <c r="B7738" s="1" t="s">
        <v>26</v>
      </c>
      <c r="C7738" s="1" t="s">
        <v>339</v>
      </c>
      <c r="D7738" s="1" t="s">
        <v>28</v>
      </c>
      <c r="E7738" s="1" t="s">
        <v>112</v>
      </c>
      <c r="F7738" s="1" t="s">
        <v>30</v>
      </c>
      <c r="G7738" s="1" t="s">
        <v>41</v>
      </c>
      <c r="H7738" s="1" t="s">
        <v>535</v>
      </c>
      <c r="I7738" s="1" t="s">
        <v>33</v>
      </c>
      <c r="J7738" s="1" t="s">
        <v>536</v>
      </c>
      <c r="K7738" s="2">
        <v>42521</v>
      </c>
      <c r="L7738">
        <v>4913</v>
      </c>
      <c r="M7738">
        <v>2016</v>
      </c>
      <c r="N7738">
        <v>3</v>
      </c>
      <c r="O7738" s="1" t="s">
        <v>20</v>
      </c>
      <c r="P7738">
        <v>360</v>
      </c>
      <c r="Q7738" s="1" t="s">
        <v>3732</v>
      </c>
      <c r="R7738" s="1" t="s">
        <v>538</v>
      </c>
      <c r="S7738" s="1" t="s">
        <v>535</v>
      </c>
    </row>
    <row r="7739" spans="1:19" x14ac:dyDescent="0.2">
      <c r="A7739">
        <v>10</v>
      </c>
      <c r="B7739" s="1" t="s">
        <v>26</v>
      </c>
      <c r="C7739" s="1" t="s">
        <v>339</v>
      </c>
      <c r="D7739" s="1" t="s">
        <v>28</v>
      </c>
      <c r="E7739" s="1" t="s">
        <v>112</v>
      </c>
      <c r="F7739" s="1" t="s">
        <v>30</v>
      </c>
      <c r="G7739" s="1" t="s">
        <v>41</v>
      </c>
      <c r="H7739" s="1" t="s">
        <v>535</v>
      </c>
      <c r="I7739" s="1" t="s">
        <v>33</v>
      </c>
      <c r="J7739" s="1" t="s">
        <v>228</v>
      </c>
      <c r="K7739" s="2">
        <v>42521</v>
      </c>
      <c r="L7739">
        <v>4913</v>
      </c>
      <c r="M7739">
        <v>2016</v>
      </c>
      <c r="N7739">
        <v>3</v>
      </c>
      <c r="O7739" s="1" t="s">
        <v>20</v>
      </c>
      <c r="P7739">
        <v>36</v>
      </c>
      <c r="Q7739" s="1" t="s">
        <v>3732</v>
      </c>
      <c r="R7739" s="1" t="s">
        <v>229</v>
      </c>
      <c r="S7739" s="1" t="s">
        <v>535</v>
      </c>
    </row>
    <row r="7740" spans="1:19" x14ac:dyDescent="0.2">
      <c r="A7740">
        <v>10</v>
      </c>
      <c r="B7740" s="1" t="s">
        <v>26</v>
      </c>
      <c r="C7740" s="1" t="s">
        <v>339</v>
      </c>
      <c r="D7740" s="1" t="s">
        <v>28</v>
      </c>
      <c r="E7740" s="1" t="s">
        <v>112</v>
      </c>
      <c r="F7740" s="1" t="s">
        <v>30</v>
      </c>
      <c r="G7740" s="1" t="s">
        <v>113</v>
      </c>
      <c r="H7740" s="1" t="s">
        <v>630</v>
      </c>
      <c r="I7740" s="1" t="s">
        <v>33</v>
      </c>
      <c r="J7740" s="1" t="s">
        <v>536</v>
      </c>
      <c r="K7740" s="2">
        <v>42521</v>
      </c>
      <c r="L7740">
        <v>4914</v>
      </c>
      <c r="M7740">
        <v>2016</v>
      </c>
      <c r="N7740">
        <v>3</v>
      </c>
      <c r="O7740" s="1" t="s">
        <v>20</v>
      </c>
      <c r="P7740">
        <v>360</v>
      </c>
      <c r="Q7740" s="1" t="s">
        <v>3733</v>
      </c>
      <c r="R7740" s="1" t="s">
        <v>538</v>
      </c>
      <c r="S7740" s="1" t="s">
        <v>630</v>
      </c>
    </row>
    <row r="7741" spans="1:19" x14ac:dyDescent="0.2">
      <c r="A7741">
        <v>10</v>
      </c>
      <c r="B7741" s="1" t="s">
        <v>84</v>
      </c>
      <c r="C7741" s="1" t="s">
        <v>339</v>
      </c>
      <c r="D7741" s="1" t="s">
        <v>28</v>
      </c>
      <c r="E7741" s="1" t="s">
        <v>179</v>
      </c>
      <c r="F7741" s="1" t="s">
        <v>30</v>
      </c>
      <c r="G7741" s="1" t="s">
        <v>113</v>
      </c>
      <c r="H7741" s="1" t="s">
        <v>419</v>
      </c>
      <c r="I7741" s="1" t="s">
        <v>33</v>
      </c>
      <c r="J7741" s="1" t="s">
        <v>536</v>
      </c>
      <c r="K7741" s="2">
        <v>42510</v>
      </c>
      <c r="L7741">
        <v>4915</v>
      </c>
      <c r="M7741">
        <v>2016</v>
      </c>
      <c r="N7741">
        <v>3</v>
      </c>
      <c r="O7741" s="1" t="s">
        <v>20</v>
      </c>
      <c r="P7741">
        <v>1500</v>
      </c>
      <c r="Q7741" s="1" t="s">
        <v>3734</v>
      </c>
      <c r="R7741" s="1" t="s">
        <v>538</v>
      </c>
      <c r="S7741" s="1" t="s">
        <v>419</v>
      </c>
    </row>
    <row r="7742" spans="1:19" x14ac:dyDescent="0.2">
      <c r="A7742">
        <v>10</v>
      </c>
      <c r="B7742" s="1" t="s">
        <v>26</v>
      </c>
      <c r="C7742" s="1" t="s">
        <v>27</v>
      </c>
      <c r="D7742" s="1" t="s">
        <v>28</v>
      </c>
      <c r="E7742" s="1" t="s">
        <v>29</v>
      </c>
      <c r="F7742" s="1" t="s">
        <v>30</v>
      </c>
      <c r="G7742" s="1" t="s">
        <v>31</v>
      </c>
      <c r="H7742" s="1" t="s">
        <v>715</v>
      </c>
      <c r="I7742" s="1" t="s">
        <v>33</v>
      </c>
      <c r="J7742" s="1" t="s">
        <v>3735</v>
      </c>
      <c r="K7742" s="2">
        <v>42524</v>
      </c>
      <c r="L7742">
        <v>4916</v>
      </c>
      <c r="M7742">
        <v>2016</v>
      </c>
      <c r="N7742">
        <v>3</v>
      </c>
      <c r="O7742" s="1" t="s">
        <v>20</v>
      </c>
      <c r="P7742">
        <v>342</v>
      </c>
      <c r="Q7742" s="1" t="s">
        <v>3736</v>
      </c>
      <c r="R7742" s="1" t="s">
        <v>3737</v>
      </c>
      <c r="S7742" s="1" t="s">
        <v>715</v>
      </c>
    </row>
    <row r="7743" spans="1:19" x14ac:dyDescent="0.2">
      <c r="A7743">
        <v>10</v>
      </c>
      <c r="B7743" s="1" t="s">
        <v>26</v>
      </c>
      <c r="C7743" s="1" t="s">
        <v>220</v>
      </c>
      <c r="D7743" s="1" t="s">
        <v>28</v>
      </c>
      <c r="E7743" s="1" t="s">
        <v>29</v>
      </c>
      <c r="F7743" s="1" t="s">
        <v>30</v>
      </c>
      <c r="G7743" s="1" t="s">
        <v>31</v>
      </c>
      <c r="H7743" s="1" t="s">
        <v>1595</v>
      </c>
      <c r="I7743" s="1" t="s">
        <v>33</v>
      </c>
      <c r="J7743" s="1" t="s">
        <v>228</v>
      </c>
      <c r="K7743" s="2">
        <v>42521</v>
      </c>
      <c r="L7743">
        <v>4917</v>
      </c>
      <c r="M7743">
        <v>2016</v>
      </c>
      <c r="N7743">
        <v>8</v>
      </c>
      <c r="O7743" s="1" t="s">
        <v>20</v>
      </c>
      <c r="P7743">
        <v>1080</v>
      </c>
      <c r="Q7743" s="1" t="s">
        <v>3738</v>
      </c>
      <c r="R7743" s="1" t="s">
        <v>229</v>
      </c>
      <c r="S7743" s="1" t="s">
        <v>1595</v>
      </c>
    </row>
    <row r="7744" spans="1:19" x14ac:dyDescent="0.2">
      <c r="A7744">
        <v>10</v>
      </c>
      <c r="B7744" s="1" t="s">
        <v>26</v>
      </c>
      <c r="C7744" s="1" t="s">
        <v>621</v>
      </c>
      <c r="D7744" s="1" t="s">
        <v>28</v>
      </c>
      <c r="E7744" s="1" t="s">
        <v>29</v>
      </c>
      <c r="F7744" s="1" t="s">
        <v>30</v>
      </c>
      <c r="G7744" s="1" t="s">
        <v>31</v>
      </c>
      <c r="H7744" s="1" t="s">
        <v>658</v>
      </c>
      <c r="I7744" s="1" t="s">
        <v>33</v>
      </c>
      <c r="J7744" s="1" t="s">
        <v>617</v>
      </c>
      <c r="K7744" s="2">
        <v>42528</v>
      </c>
      <c r="L7744">
        <v>4918</v>
      </c>
      <c r="M7744">
        <v>2016</v>
      </c>
      <c r="N7744">
        <v>3</v>
      </c>
      <c r="O7744" s="1" t="s">
        <v>20</v>
      </c>
      <c r="P7744">
        <v>4950</v>
      </c>
      <c r="Q7744" s="1" t="s">
        <v>3739</v>
      </c>
      <c r="R7744" s="1" t="s">
        <v>619</v>
      </c>
      <c r="S7744" s="1" t="s">
        <v>658</v>
      </c>
    </row>
    <row r="7745" spans="1:19" x14ac:dyDescent="0.2">
      <c r="A7745">
        <v>10</v>
      </c>
      <c r="B7745" s="1" t="s">
        <v>79</v>
      </c>
      <c r="C7745" s="1" t="s">
        <v>441</v>
      </c>
      <c r="D7745" s="1" t="s">
        <v>28</v>
      </c>
      <c r="E7745" s="1" t="s">
        <v>80</v>
      </c>
      <c r="F7745" s="1" t="s">
        <v>30</v>
      </c>
      <c r="G7745" s="1" t="s">
        <v>41</v>
      </c>
      <c r="H7745" s="1" t="s">
        <v>572</v>
      </c>
      <c r="I7745" s="1" t="s">
        <v>33</v>
      </c>
      <c r="J7745" s="1" t="s">
        <v>228</v>
      </c>
      <c r="K7745" s="2">
        <v>42515</v>
      </c>
      <c r="L7745">
        <v>4919</v>
      </c>
      <c r="M7745">
        <v>2016</v>
      </c>
      <c r="N7745">
        <v>3</v>
      </c>
      <c r="O7745" s="1" t="s">
        <v>20</v>
      </c>
      <c r="P7745">
        <v>216.1</v>
      </c>
      <c r="Q7745" s="1" t="s">
        <v>3740</v>
      </c>
      <c r="R7745" s="1" t="s">
        <v>229</v>
      </c>
      <c r="S7745" s="1" t="s">
        <v>572</v>
      </c>
    </row>
    <row r="7746" spans="1:19" x14ac:dyDescent="0.2">
      <c r="A7746">
        <v>10</v>
      </c>
      <c r="B7746" s="1" t="s">
        <v>79</v>
      </c>
      <c r="C7746" s="1" t="s">
        <v>441</v>
      </c>
      <c r="D7746" s="1" t="s">
        <v>28</v>
      </c>
      <c r="E7746" s="1" t="s">
        <v>80</v>
      </c>
      <c r="F7746" s="1" t="s">
        <v>30</v>
      </c>
      <c r="G7746" s="1" t="s">
        <v>41</v>
      </c>
      <c r="H7746" s="1" t="s">
        <v>572</v>
      </c>
      <c r="I7746" s="1" t="s">
        <v>33</v>
      </c>
      <c r="J7746" s="1" t="s">
        <v>106</v>
      </c>
      <c r="K7746" s="2">
        <v>42515</v>
      </c>
      <c r="L7746">
        <v>4919</v>
      </c>
      <c r="M7746">
        <v>2016</v>
      </c>
      <c r="N7746">
        <v>3</v>
      </c>
      <c r="O7746" s="1" t="s">
        <v>20</v>
      </c>
      <c r="P7746">
        <v>4266</v>
      </c>
      <c r="Q7746" s="1" t="s">
        <v>3740</v>
      </c>
      <c r="R7746" s="1" t="s">
        <v>108</v>
      </c>
      <c r="S7746" s="1" t="s">
        <v>572</v>
      </c>
    </row>
    <row r="7747" spans="1:19" x14ac:dyDescent="0.2">
      <c r="A7747">
        <v>10</v>
      </c>
      <c r="B7747" s="1" t="s">
        <v>79</v>
      </c>
      <c r="C7747" s="1" t="s">
        <v>441</v>
      </c>
      <c r="D7747" s="1" t="s">
        <v>28</v>
      </c>
      <c r="E7747" s="1" t="s">
        <v>151</v>
      </c>
      <c r="F7747" s="1" t="s">
        <v>30</v>
      </c>
      <c r="G7747" s="1" t="s">
        <v>41</v>
      </c>
      <c r="H7747" s="1" t="s">
        <v>574</v>
      </c>
      <c r="I7747" s="1" t="s">
        <v>33</v>
      </c>
      <c r="J7747" s="1" t="s">
        <v>106</v>
      </c>
      <c r="K7747" s="2">
        <v>42515</v>
      </c>
      <c r="L7747">
        <v>4919</v>
      </c>
      <c r="M7747">
        <v>2016</v>
      </c>
      <c r="N7747">
        <v>3</v>
      </c>
      <c r="O7747" s="1" t="s">
        <v>20</v>
      </c>
      <c r="P7747">
        <v>1134</v>
      </c>
      <c r="Q7747" s="1" t="s">
        <v>3740</v>
      </c>
      <c r="R7747" s="1" t="s">
        <v>108</v>
      </c>
      <c r="S7747" s="1" t="s">
        <v>574</v>
      </c>
    </row>
    <row r="7748" spans="1:19" x14ac:dyDescent="0.2">
      <c r="A7748">
        <v>10</v>
      </c>
      <c r="B7748" s="1" t="s">
        <v>79</v>
      </c>
      <c r="C7748" s="1" t="s">
        <v>441</v>
      </c>
      <c r="D7748" s="1" t="s">
        <v>28</v>
      </c>
      <c r="E7748" s="1" t="s">
        <v>151</v>
      </c>
      <c r="F7748" s="1" t="s">
        <v>30</v>
      </c>
      <c r="G7748" s="1" t="s">
        <v>41</v>
      </c>
      <c r="H7748" s="1" t="s">
        <v>574</v>
      </c>
      <c r="I7748" s="1" t="s">
        <v>33</v>
      </c>
      <c r="J7748" s="1" t="s">
        <v>228</v>
      </c>
      <c r="K7748" s="2">
        <v>42515</v>
      </c>
      <c r="L7748">
        <v>4919</v>
      </c>
      <c r="M7748">
        <v>2016</v>
      </c>
      <c r="N7748">
        <v>3</v>
      </c>
      <c r="O7748" s="1" t="s">
        <v>20</v>
      </c>
      <c r="P7748">
        <v>57.45</v>
      </c>
      <c r="Q7748" s="1" t="s">
        <v>3740</v>
      </c>
      <c r="R7748" s="1" t="s">
        <v>229</v>
      </c>
      <c r="S7748" s="1" t="s">
        <v>574</v>
      </c>
    </row>
    <row r="7749" spans="1:19" x14ac:dyDescent="0.2">
      <c r="A7749">
        <v>10</v>
      </c>
      <c r="B7749" s="1" t="s">
        <v>79</v>
      </c>
      <c r="C7749" s="1" t="s">
        <v>441</v>
      </c>
      <c r="D7749" s="1" t="s">
        <v>28</v>
      </c>
      <c r="E7749" s="1" t="s">
        <v>80</v>
      </c>
      <c r="F7749" s="1" t="s">
        <v>30</v>
      </c>
      <c r="G7749" s="1" t="s">
        <v>41</v>
      </c>
      <c r="H7749" s="1" t="s">
        <v>572</v>
      </c>
      <c r="I7749" s="1" t="s">
        <v>33</v>
      </c>
      <c r="J7749" s="1" t="s">
        <v>228</v>
      </c>
      <c r="K7749" s="2">
        <v>42515</v>
      </c>
      <c r="L7749">
        <v>4919</v>
      </c>
      <c r="M7749">
        <v>2016</v>
      </c>
      <c r="N7749">
        <v>3</v>
      </c>
      <c r="O7749" s="1" t="s">
        <v>20</v>
      </c>
      <c r="P7749">
        <v>496.1</v>
      </c>
      <c r="Q7749" s="1" t="s">
        <v>3740</v>
      </c>
      <c r="R7749" s="1" t="s">
        <v>229</v>
      </c>
      <c r="S7749" s="1" t="s">
        <v>572</v>
      </c>
    </row>
    <row r="7750" spans="1:19" x14ac:dyDescent="0.2">
      <c r="A7750">
        <v>10</v>
      </c>
      <c r="B7750" s="1" t="s">
        <v>79</v>
      </c>
      <c r="C7750" s="1" t="s">
        <v>441</v>
      </c>
      <c r="D7750" s="1" t="s">
        <v>28</v>
      </c>
      <c r="E7750" s="1" t="s">
        <v>151</v>
      </c>
      <c r="F7750" s="1" t="s">
        <v>30</v>
      </c>
      <c r="G7750" s="1" t="s">
        <v>41</v>
      </c>
      <c r="H7750" s="1" t="s">
        <v>574</v>
      </c>
      <c r="I7750" s="1" t="s">
        <v>33</v>
      </c>
      <c r="J7750" s="1" t="s">
        <v>228</v>
      </c>
      <c r="K7750" s="2">
        <v>42515</v>
      </c>
      <c r="L7750">
        <v>4919</v>
      </c>
      <c r="M7750">
        <v>2016</v>
      </c>
      <c r="N7750">
        <v>3</v>
      </c>
      <c r="O7750" s="1" t="s">
        <v>20</v>
      </c>
      <c r="P7750">
        <v>131.88</v>
      </c>
      <c r="Q7750" s="1" t="s">
        <v>3740</v>
      </c>
      <c r="R7750" s="1" t="s">
        <v>229</v>
      </c>
      <c r="S7750" s="1" t="s">
        <v>574</v>
      </c>
    </row>
    <row r="7751" spans="1:19" x14ac:dyDescent="0.2">
      <c r="A7751">
        <v>10</v>
      </c>
      <c r="B7751" s="1" t="s">
        <v>79</v>
      </c>
      <c r="C7751" s="1" t="s">
        <v>398</v>
      </c>
      <c r="D7751" s="1" t="s">
        <v>28</v>
      </c>
      <c r="E7751" s="1" t="s">
        <v>80</v>
      </c>
      <c r="F7751" s="1" t="s">
        <v>30</v>
      </c>
      <c r="G7751" s="1" t="s">
        <v>31</v>
      </c>
      <c r="H7751" s="1" t="s">
        <v>509</v>
      </c>
      <c r="I7751" s="1" t="s">
        <v>33</v>
      </c>
      <c r="J7751" s="1" t="s">
        <v>176</v>
      </c>
      <c r="K7751" s="2">
        <v>42529</v>
      </c>
      <c r="L7751">
        <v>4920</v>
      </c>
      <c r="M7751">
        <v>2016</v>
      </c>
      <c r="N7751">
        <v>3</v>
      </c>
      <c r="O7751" s="1" t="s">
        <v>20</v>
      </c>
      <c r="P7751">
        <v>234536.3</v>
      </c>
      <c r="Q7751" s="1" t="s">
        <v>3741</v>
      </c>
      <c r="R7751" s="1" t="s">
        <v>178</v>
      </c>
      <c r="S7751" s="1" t="s">
        <v>509</v>
      </c>
    </row>
    <row r="7752" spans="1:19" x14ac:dyDescent="0.2">
      <c r="A7752">
        <v>10</v>
      </c>
      <c r="B7752" s="1" t="s">
        <v>79</v>
      </c>
      <c r="C7752" s="1" t="s">
        <v>398</v>
      </c>
      <c r="D7752" s="1" t="s">
        <v>28</v>
      </c>
      <c r="E7752" s="1" t="s">
        <v>80</v>
      </c>
      <c r="F7752" s="1" t="s">
        <v>30</v>
      </c>
      <c r="G7752" s="1" t="s">
        <v>31</v>
      </c>
      <c r="H7752" s="1" t="s">
        <v>3063</v>
      </c>
      <c r="I7752" s="1" t="s">
        <v>33</v>
      </c>
      <c r="J7752" s="1" t="s">
        <v>106</v>
      </c>
      <c r="K7752" s="2">
        <v>42524</v>
      </c>
      <c r="L7752">
        <v>4921</v>
      </c>
      <c r="M7752">
        <v>2016</v>
      </c>
      <c r="N7752">
        <v>3</v>
      </c>
      <c r="O7752" s="1" t="s">
        <v>20</v>
      </c>
      <c r="P7752">
        <v>1028.58</v>
      </c>
      <c r="Q7752" s="1" t="s">
        <v>3742</v>
      </c>
      <c r="R7752" s="1" t="s">
        <v>108</v>
      </c>
      <c r="S7752" s="1" t="s">
        <v>3063</v>
      </c>
    </row>
    <row r="7753" spans="1:19" x14ac:dyDescent="0.2">
      <c r="A7753">
        <v>10</v>
      </c>
      <c r="B7753" s="1" t="s">
        <v>79</v>
      </c>
      <c r="C7753" s="1" t="s">
        <v>621</v>
      </c>
      <c r="D7753" s="1" t="s">
        <v>28</v>
      </c>
      <c r="E7753" s="1" t="s">
        <v>151</v>
      </c>
      <c r="F7753" s="1" t="s">
        <v>30</v>
      </c>
      <c r="G7753" s="1" t="s">
        <v>113</v>
      </c>
      <c r="H7753" s="1" t="s">
        <v>802</v>
      </c>
      <c r="I7753" s="1" t="s">
        <v>33</v>
      </c>
      <c r="J7753" s="1" t="s">
        <v>106</v>
      </c>
      <c r="K7753" s="2">
        <v>42524</v>
      </c>
      <c r="L7753">
        <v>4921</v>
      </c>
      <c r="M7753">
        <v>2016</v>
      </c>
      <c r="N7753">
        <v>3</v>
      </c>
      <c r="O7753" s="1" t="s">
        <v>20</v>
      </c>
      <c r="P7753">
        <v>771.42</v>
      </c>
      <c r="Q7753" s="1" t="s">
        <v>3742</v>
      </c>
      <c r="R7753" s="1" t="s">
        <v>108</v>
      </c>
      <c r="S7753" s="1" t="s">
        <v>802</v>
      </c>
    </row>
    <row r="7754" spans="1:19" x14ac:dyDescent="0.2">
      <c r="A7754">
        <v>10</v>
      </c>
      <c r="B7754" s="1" t="s">
        <v>79</v>
      </c>
      <c r="C7754" s="1" t="s">
        <v>398</v>
      </c>
      <c r="D7754" s="1" t="s">
        <v>28</v>
      </c>
      <c r="E7754" s="1" t="s">
        <v>80</v>
      </c>
      <c r="F7754" s="1" t="s">
        <v>30</v>
      </c>
      <c r="G7754" s="1" t="s">
        <v>31</v>
      </c>
      <c r="H7754" s="1" t="s">
        <v>3063</v>
      </c>
      <c r="I7754" s="1" t="s">
        <v>33</v>
      </c>
      <c r="J7754" s="1" t="s">
        <v>228</v>
      </c>
      <c r="K7754" s="2">
        <v>42524</v>
      </c>
      <c r="L7754">
        <v>4921</v>
      </c>
      <c r="M7754">
        <v>2016</v>
      </c>
      <c r="N7754">
        <v>3</v>
      </c>
      <c r="O7754" s="1" t="s">
        <v>20</v>
      </c>
      <c r="P7754">
        <v>443.29</v>
      </c>
      <c r="Q7754" s="1" t="s">
        <v>3742</v>
      </c>
      <c r="R7754" s="1" t="s">
        <v>229</v>
      </c>
      <c r="S7754" s="1" t="s">
        <v>3063</v>
      </c>
    </row>
    <row r="7755" spans="1:19" x14ac:dyDescent="0.2">
      <c r="A7755">
        <v>10</v>
      </c>
      <c r="B7755" s="1" t="s">
        <v>79</v>
      </c>
      <c r="C7755" s="1" t="s">
        <v>621</v>
      </c>
      <c r="D7755" s="1" t="s">
        <v>28</v>
      </c>
      <c r="E7755" s="1" t="s">
        <v>151</v>
      </c>
      <c r="F7755" s="1" t="s">
        <v>30</v>
      </c>
      <c r="G7755" s="1" t="s">
        <v>113</v>
      </c>
      <c r="H7755" s="1" t="s">
        <v>802</v>
      </c>
      <c r="I7755" s="1" t="s">
        <v>33</v>
      </c>
      <c r="J7755" s="1" t="s">
        <v>228</v>
      </c>
      <c r="K7755" s="2">
        <v>42524</v>
      </c>
      <c r="L7755">
        <v>4921</v>
      </c>
      <c r="M7755">
        <v>2016</v>
      </c>
      <c r="N7755">
        <v>3</v>
      </c>
      <c r="O7755" s="1" t="s">
        <v>20</v>
      </c>
      <c r="P7755">
        <v>332.46</v>
      </c>
      <c r="Q7755" s="1" t="s">
        <v>3742</v>
      </c>
      <c r="R7755" s="1" t="s">
        <v>229</v>
      </c>
      <c r="S7755" s="1" t="s">
        <v>802</v>
      </c>
    </row>
    <row r="7756" spans="1:19" x14ac:dyDescent="0.2">
      <c r="A7756">
        <v>10</v>
      </c>
      <c r="B7756" s="1" t="s">
        <v>79</v>
      </c>
      <c r="C7756" s="1" t="s">
        <v>398</v>
      </c>
      <c r="D7756" s="1" t="s">
        <v>28</v>
      </c>
      <c r="E7756" s="1" t="s">
        <v>80</v>
      </c>
      <c r="F7756" s="1" t="s">
        <v>30</v>
      </c>
      <c r="G7756" s="1" t="s">
        <v>31</v>
      </c>
      <c r="H7756" s="1" t="s">
        <v>3063</v>
      </c>
      <c r="I7756" s="1" t="s">
        <v>33</v>
      </c>
      <c r="J7756" s="1" t="s">
        <v>228</v>
      </c>
      <c r="K7756" s="2">
        <v>42524</v>
      </c>
      <c r="L7756">
        <v>4921</v>
      </c>
      <c r="M7756">
        <v>2016</v>
      </c>
      <c r="N7756">
        <v>3</v>
      </c>
      <c r="O7756" s="1" t="s">
        <v>20</v>
      </c>
      <c r="P7756">
        <v>41.48</v>
      </c>
      <c r="Q7756" s="1" t="s">
        <v>3742</v>
      </c>
      <c r="R7756" s="1" t="s">
        <v>229</v>
      </c>
      <c r="S7756" s="1" t="s">
        <v>3063</v>
      </c>
    </row>
    <row r="7757" spans="1:19" x14ac:dyDescent="0.2">
      <c r="A7757">
        <v>10</v>
      </c>
      <c r="B7757" s="1" t="s">
        <v>79</v>
      </c>
      <c r="C7757" s="1" t="s">
        <v>621</v>
      </c>
      <c r="D7757" s="1" t="s">
        <v>28</v>
      </c>
      <c r="E7757" s="1" t="s">
        <v>151</v>
      </c>
      <c r="F7757" s="1" t="s">
        <v>30</v>
      </c>
      <c r="G7757" s="1" t="s">
        <v>113</v>
      </c>
      <c r="H7757" s="1" t="s">
        <v>802</v>
      </c>
      <c r="I7757" s="1" t="s">
        <v>33</v>
      </c>
      <c r="J7757" s="1" t="s">
        <v>228</v>
      </c>
      <c r="K7757" s="2">
        <v>42524</v>
      </c>
      <c r="L7757">
        <v>4921</v>
      </c>
      <c r="M7757">
        <v>2016</v>
      </c>
      <c r="N7757">
        <v>3</v>
      </c>
      <c r="O7757" s="1" t="s">
        <v>20</v>
      </c>
      <c r="P7757">
        <v>31.12</v>
      </c>
      <c r="Q7757" s="1" t="s">
        <v>3742</v>
      </c>
      <c r="R7757" s="1" t="s">
        <v>229</v>
      </c>
      <c r="S7757" s="1" t="s">
        <v>802</v>
      </c>
    </row>
    <row r="7758" spans="1:19" x14ac:dyDescent="0.2">
      <c r="A7758">
        <v>10</v>
      </c>
      <c r="B7758" s="1" t="s">
        <v>84</v>
      </c>
      <c r="C7758" s="1" t="s">
        <v>398</v>
      </c>
      <c r="D7758" s="1" t="s">
        <v>28</v>
      </c>
      <c r="E7758" s="1" t="s">
        <v>179</v>
      </c>
      <c r="F7758" s="1" t="s">
        <v>30</v>
      </c>
      <c r="G7758" s="1" t="s">
        <v>41</v>
      </c>
      <c r="H7758" s="1" t="s">
        <v>549</v>
      </c>
      <c r="I7758" s="1" t="s">
        <v>33</v>
      </c>
      <c r="J7758" s="1" t="s">
        <v>536</v>
      </c>
      <c r="K7758" s="2">
        <v>42524</v>
      </c>
      <c r="L7758">
        <v>4922</v>
      </c>
      <c r="M7758">
        <v>2016</v>
      </c>
      <c r="N7758">
        <v>3</v>
      </c>
      <c r="O7758" s="1" t="s">
        <v>20</v>
      </c>
      <c r="P7758">
        <v>516</v>
      </c>
      <c r="Q7758" s="1" t="s">
        <v>3743</v>
      </c>
      <c r="R7758" s="1" t="s">
        <v>538</v>
      </c>
      <c r="S7758" s="1" t="s">
        <v>549</v>
      </c>
    </row>
    <row r="7759" spans="1:19" x14ac:dyDescent="0.2">
      <c r="A7759">
        <v>10</v>
      </c>
      <c r="B7759" s="1" t="s">
        <v>26</v>
      </c>
      <c r="C7759" s="1" t="s">
        <v>38</v>
      </c>
      <c r="D7759" s="1" t="s">
        <v>74</v>
      </c>
      <c r="E7759" s="1" t="s">
        <v>112</v>
      </c>
      <c r="F7759" s="1" t="s">
        <v>30</v>
      </c>
      <c r="G7759" s="1" t="s">
        <v>113</v>
      </c>
      <c r="H7759" s="1" t="s">
        <v>3391</v>
      </c>
      <c r="I7759" s="1" t="s">
        <v>33</v>
      </c>
      <c r="J7759" s="1" t="s">
        <v>43</v>
      </c>
      <c r="K7759" s="2">
        <v>42490</v>
      </c>
      <c r="L7759">
        <v>4923</v>
      </c>
      <c r="M7759">
        <v>2016</v>
      </c>
      <c r="N7759">
        <v>3</v>
      </c>
      <c r="O7759" s="1" t="s">
        <v>20</v>
      </c>
      <c r="P7759">
        <v>91.82</v>
      </c>
      <c r="Q7759" s="1" t="s">
        <v>3744</v>
      </c>
      <c r="R7759" s="1" t="s">
        <v>45</v>
      </c>
      <c r="S7759" s="1" t="s">
        <v>3391</v>
      </c>
    </row>
    <row r="7760" spans="1:19" x14ac:dyDescent="0.2">
      <c r="A7760">
        <v>10</v>
      </c>
      <c r="B7760" s="1" t="s">
        <v>26</v>
      </c>
      <c r="C7760" s="1" t="s">
        <v>38</v>
      </c>
      <c r="D7760" s="1" t="s">
        <v>74</v>
      </c>
      <c r="E7760" s="1" t="s">
        <v>112</v>
      </c>
      <c r="F7760" s="1" t="s">
        <v>30</v>
      </c>
      <c r="G7760" s="1" t="s">
        <v>113</v>
      </c>
      <c r="H7760" s="1" t="s">
        <v>3391</v>
      </c>
      <c r="I7760" s="1" t="s">
        <v>33</v>
      </c>
      <c r="J7760" s="1" t="s">
        <v>43</v>
      </c>
      <c r="K7760" s="2">
        <v>42490</v>
      </c>
      <c r="L7760">
        <v>4924</v>
      </c>
      <c r="M7760">
        <v>2016</v>
      </c>
      <c r="N7760">
        <v>3</v>
      </c>
      <c r="O7760" s="1" t="s">
        <v>20</v>
      </c>
      <c r="P7760">
        <v>91.82</v>
      </c>
      <c r="Q7760" s="1" t="s">
        <v>3745</v>
      </c>
      <c r="R7760" s="1" t="s">
        <v>45</v>
      </c>
      <c r="S7760" s="1" t="s">
        <v>3391</v>
      </c>
    </row>
    <row r="7761" spans="1:19" x14ac:dyDescent="0.2">
      <c r="A7761">
        <v>10</v>
      </c>
      <c r="B7761" s="1" t="s">
        <v>26</v>
      </c>
      <c r="C7761" s="1" t="s">
        <v>38</v>
      </c>
      <c r="D7761" s="1" t="s">
        <v>74</v>
      </c>
      <c r="E7761" s="1" t="s">
        <v>112</v>
      </c>
      <c r="F7761" s="1" t="s">
        <v>30</v>
      </c>
      <c r="G7761" s="1" t="s">
        <v>113</v>
      </c>
      <c r="H7761" s="1" t="s">
        <v>3391</v>
      </c>
      <c r="I7761" s="1" t="s">
        <v>33</v>
      </c>
      <c r="J7761" s="1" t="s">
        <v>43</v>
      </c>
      <c r="K7761" s="2">
        <v>42490</v>
      </c>
      <c r="L7761">
        <v>4925</v>
      </c>
      <c r="M7761">
        <v>2016</v>
      </c>
      <c r="N7761">
        <v>3</v>
      </c>
      <c r="O7761" s="1" t="s">
        <v>20</v>
      </c>
      <c r="P7761">
        <v>91.82</v>
      </c>
      <c r="Q7761" s="1" t="s">
        <v>3746</v>
      </c>
      <c r="R7761" s="1" t="s">
        <v>45</v>
      </c>
      <c r="S7761" s="1" t="s">
        <v>3391</v>
      </c>
    </row>
    <row r="7762" spans="1:19" x14ac:dyDescent="0.2">
      <c r="A7762">
        <v>10</v>
      </c>
      <c r="B7762" s="1" t="s">
        <v>84</v>
      </c>
      <c r="C7762" s="1" t="s">
        <v>89</v>
      </c>
      <c r="D7762" s="1" t="s">
        <v>162</v>
      </c>
      <c r="E7762" s="1" t="s">
        <v>85</v>
      </c>
      <c r="F7762" s="1" t="s">
        <v>30</v>
      </c>
      <c r="G7762" s="1" t="s">
        <v>31</v>
      </c>
      <c r="H7762" s="1" t="s">
        <v>2499</v>
      </c>
      <c r="I7762" s="1" t="s">
        <v>33</v>
      </c>
      <c r="J7762" s="1" t="s">
        <v>297</v>
      </c>
      <c r="K7762" s="2">
        <v>42530</v>
      </c>
      <c r="L7762">
        <v>4927</v>
      </c>
      <c r="M7762">
        <v>2016</v>
      </c>
      <c r="N7762">
        <v>3</v>
      </c>
      <c r="O7762" s="1" t="s">
        <v>20</v>
      </c>
      <c r="P7762">
        <v>21820.3</v>
      </c>
      <c r="Q7762" s="1" t="s">
        <v>3747</v>
      </c>
      <c r="R7762" s="1" t="s">
        <v>299</v>
      </c>
      <c r="S7762" s="1" t="s">
        <v>2499</v>
      </c>
    </row>
    <row r="7763" spans="1:19" x14ac:dyDescent="0.2">
      <c r="A7763">
        <v>10</v>
      </c>
      <c r="B7763" s="1" t="s">
        <v>84</v>
      </c>
      <c r="C7763" s="1" t="s">
        <v>104</v>
      </c>
      <c r="D7763" s="1" t="s">
        <v>28</v>
      </c>
      <c r="E7763" s="1" t="s">
        <v>85</v>
      </c>
      <c r="F7763" s="1" t="s">
        <v>30</v>
      </c>
      <c r="G7763" s="1" t="s">
        <v>31</v>
      </c>
      <c r="H7763" s="1" t="s">
        <v>1648</v>
      </c>
      <c r="I7763" s="1" t="s">
        <v>33</v>
      </c>
      <c r="J7763" s="1" t="s">
        <v>297</v>
      </c>
      <c r="K7763" s="2">
        <v>42530</v>
      </c>
      <c r="L7763">
        <v>4928</v>
      </c>
      <c r="M7763">
        <v>2016</v>
      </c>
      <c r="N7763">
        <v>3</v>
      </c>
      <c r="O7763" s="1" t="s">
        <v>20</v>
      </c>
      <c r="P7763">
        <v>4000</v>
      </c>
      <c r="Q7763" s="1" t="s">
        <v>3748</v>
      </c>
      <c r="R7763" s="1" t="s">
        <v>299</v>
      </c>
      <c r="S7763" s="1" t="s">
        <v>1648</v>
      </c>
    </row>
    <row r="7764" spans="1:19" x14ac:dyDescent="0.2">
      <c r="A7764">
        <v>10</v>
      </c>
      <c r="B7764" s="1" t="s">
        <v>84</v>
      </c>
      <c r="C7764" s="1" t="s">
        <v>166</v>
      </c>
      <c r="D7764" s="1" t="s">
        <v>28</v>
      </c>
      <c r="E7764" s="1" t="s">
        <v>85</v>
      </c>
      <c r="F7764" s="1" t="s">
        <v>30</v>
      </c>
      <c r="G7764" s="1" t="s">
        <v>31</v>
      </c>
      <c r="H7764" s="1" t="s">
        <v>1696</v>
      </c>
      <c r="I7764" s="1" t="s">
        <v>33</v>
      </c>
      <c r="J7764" s="1" t="s">
        <v>297</v>
      </c>
      <c r="K7764" s="2">
        <v>42530</v>
      </c>
      <c r="L7764">
        <v>4928</v>
      </c>
      <c r="M7764">
        <v>2016</v>
      </c>
      <c r="N7764">
        <v>3</v>
      </c>
      <c r="O7764" s="1" t="s">
        <v>20</v>
      </c>
      <c r="P7764">
        <v>4000</v>
      </c>
      <c r="Q7764" s="1" t="s">
        <v>3748</v>
      </c>
      <c r="R7764" s="1" t="s">
        <v>299</v>
      </c>
      <c r="S7764" s="1" t="s">
        <v>1696</v>
      </c>
    </row>
    <row r="7765" spans="1:19" x14ac:dyDescent="0.2">
      <c r="A7765">
        <v>10</v>
      </c>
      <c r="B7765" s="1" t="s">
        <v>84</v>
      </c>
      <c r="C7765" s="1" t="s">
        <v>166</v>
      </c>
      <c r="D7765" s="1" t="s">
        <v>28</v>
      </c>
      <c r="E7765" s="1" t="s">
        <v>85</v>
      </c>
      <c r="F7765" s="1" t="s">
        <v>30</v>
      </c>
      <c r="G7765" s="1" t="s">
        <v>31</v>
      </c>
      <c r="H7765" s="1" t="s">
        <v>1697</v>
      </c>
      <c r="I7765" s="1" t="s">
        <v>33</v>
      </c>
      <c r="J7765" s="1" t="s">
        <v>297</v>
      </c>
      <c r="K7765" s="2">
        <v>42530</v>
      </c>
      <c r="L7765">
        <v>4928</v>
      </c>
      <c r="M7765">
        <v>2016</v>
      </c>
      <c r="N7765">
        <v>3</v>
      </c>
      <c r="O7765" s="1" t="s">
        <v>20</v>
      </c>
      <c r="P7765">
        <v>4000</v>
      </c>
      <c r="Q7765" s="1" t="s">
        <v>3748</v>
      </c>
      <c r="R7765" s="1" t="s">
        <v>299</v>
      </c>
      <c r="S7765" s="1" t="s">
        <v>1697</v>
      </c>
    </row>
    <row r="7766" spans="1:19" x14ac:dyDescent="0.2">
      <c r="A7766">
        <v>10</v>
      </c>
      <c r="B7766" s="1" t="s">
        <v>84</v>
      </c>
      <c r="C7766" s="1" t="s">
        <v>166</v>
      </c>
      <c r="D7766" s="1" t="s">
        <v>28</v>
      </c>
      <c r="E7766" s="1" t="s">
        <v>85</v>
      </c>
      <c r="F7766" s="1" t="s">
        <v>30</v>
      </c>
      <c r="G7766" s="1" t="s">
        <v>31</v>
      </c>
      <c r="H7766" s="1" t="s">
        <v>1698</v>
      </c>
      <c r="I7766" s="1" t="s">
        <v>33</v>
      </c>
      <c r="J7766" s="1" t="s">
        <v>297</v>
      </c>
      <c r="K7766" s="2">
        <v>42530</v>
      </c>
      <c r="L7766">
        <v>4928</v>
      </c>
      <c r="M7766">
        <v>2016</v>
      </c>
      <c r="N7766">
        <v>3</v>
      </c>
      <c r="O7766" s="1" t="s">
        <v>20</v>
      </c>
      <c r="P7766">
        <v>4000</v>
      </c>
      <c r="Q7766" s="1" t="s">
        <v>3748</v>
      </c>
      <c r="R7766" s="1" t="s">
        <v>299</v>
      </c>
      <c r="S7766" s="1" t="s">
        <v>1698</v>
      </c>
    </row>
    <row r="7767" spans="1:19" x14ac:dyDescent="0.2">
      <c r="A7767">
        <v>10</v>
      </c>
      <c r="B7767" s="1" t="s">
        <v>84</v>
      </c>
      <c r="C7767" s="1" t="s">
        <v>166</v>
      </c>
      <c r="D7767" s="1" t="s">
        <v>28</v>
      </c>
      <c r="E7767" s="1" t="s">
        <v>179</v>
      </c>
      <c r="F7767" s="1" t="s">
        <v>30</v>
      </c>
      <c r="G7767" s="1" t="s">
        <v>113</v>
      </c>
      <c r="H7767" s="1" t="s">
        <v>1652</v>
      </c>
      <c r="I7767" s="1" t="s">
        <v>33</v>
      </c>
      <c r="J7767" s="1" t="s">
        <v>297</v>
      </c>
      <c r="K7767" s="2">
        <v>42530</v>
      </c>
      <c r="L7767">
        <v>4928</v>
      </c>
      <c r="M7767">
        <v>2016</v>
      </c>
      <c r="N7767">
        <v>3</v>
      </c>
      <c r="O7767" s="1" t="s">
        <v>20</v>
      </c>
      <c r="P7767">
        <v>4000</v>
      </c>
      <c r="Q7767" s="1" t="s">
        <v>3748</v>
      </c>
      <c r="R7767" s="1" t="s">
        <v>299</v>
      </c>
      <c r="S7767" s="1" t="s">
        <v>1652</v>
      </c>
    </row>
    <row r="7768" spans="1:19" x14ac:dyDescent="0.2">
      <c r="A7768">
        <v>10</v>
      </c>
      <c r="B7768" s="1" t="s">
        <v>84</v>
      </c>
      <c r="C7768" s="1" t="s">
        <v>166</v>
      </c>
      <c r="D7768" s="1" t="s">
        <v>28</v>
      </c>
      <c r="E7768" s="1" t="s">
        <v>179</v>
      </c>
      <c r="F7768" s="1" t="s">
        <v>30</v>
      </c>
      <c r="G7768" s="1" t="s">
        <v>113</v>
      </c>
      <c r="H7768" s="1" t="s">
        <v>1699</v>
      </c>
      <c r="I7768" s="1" t="s">
        <v>33</v>
      </c>
      <c r="J7768" s="1" t="s">
        <v>297</v>
      </c>
      <c r="K7768" s="2">
        <v>42530</v>
      </c>
      <c r="L7768">
        <v>4928</v>
      </c>
      <c r="M7768">
        <v>2016</v>
      </c>
      <c r="N7768">
        <v>3</v>
      </c>
      <c r="O7768" s="1" t="s">
        <v>20</v>
      </c>
      <c r="P7768">
        <v>4000</v>
      </c>
      <c r="Q7768" s="1" t="s">
        <v>3748</v>
      </c>
      <c r="R7768" s="1" t="s">
        <v>299</v>
      </c>
      <c r="S7768" s="1" t="s">
        <v>1699</v>
      </c>
    </row>
    <row r="7769" spans="1:19" x14ac:dyDescent="0.2">
      <c r="A7769">
        <v>10</v>
      </c>
      <c r="B7769" s="1" t="s">
        <v>26</v>
      </c>
      <c r="C7769" s="1" t="s">
        <v>220</v>
      </c>
      <c r="D7769" s="1" t="s">
        <v>28</v>
      </c>
      <c r="E7769" s="1" t="s">
        <v>29</v>
      </c>
      <c r="F7769" s="1" t="s">
        <v>30</v>
      </c>
      <c r="G7769" s="1" t="s">
        <v>31</v>
      </c>
      <c r="H7769" s="1" t="s">
        <v>364</v>
      </c>
      <c r="I7769" s="1" t="s">
        <v>33</v>
      </c>
      <c r="J7769" s="1" t="s">
        <v>297</v>
      </c>
      <c r="K7769" s="2">
        <v>42530</v>
      </c>
      <c r="L7769">
        <v>4929</v>
      </c>
      <c r="M7769">
        <v>2016</v>
      </c>
      <c r="N7769">
        <v>3</v>
      </c>
      <c r="O7769" s="1" t="s">
        <v>20</v>
      </c>
      <c r="P7769">
        <v>6880</v>
      </c>
      <c r="Q7769" s="1" t="s">
        <v>2593</v>
      </c>
      <c r="R7769" s="1" t="s">
        <v>299</v>
      </c>
      <c r="S7769" s="1" t="s">
        <v>364</v>
      </c>
    </row>
    <row r="7770" spans="1:19" x14ac:dyDescent="0.2">
      <c r="A7770">
        <v>10</v>
      </c>
      <c r="B7770" s="1" t="s">
        <v>26</v>
      </c>
      <c r="C7770" s="1" t="s">
        <v>220</v>
      </c>
      <c r="D7770" s="1" t="s">
        <v>28</v>
      </c>
      <c r="E7770" s="1" t="s">
        <v>112</v>
      </c>
      <c r="F7770" s="1" t="s">
        <v>30</v>
      </c>
      <c r="G7770" s="1" t="s">
        <v>113</v>
      </c>
      <c r="H7770" s="1" t="s">
        <v>362</v>
      </c>
      <c r="I7770" s="1" t="s">
        <v>33</v>
      </c>
      <c r="J7770" s="1" t="s">
        <v>297</v>
      </c>
      <c r="K7770" s="2">
        <v>42530</v>
      </c>
      <c r="L7770">
        <v>4929</v>
      </c>
      <c r="M7770">
        <v>2016</v>
      </c>
      <c r="N7770">
        <v>3</v>
      </c>
      <c r="O7770" s="1" t="s">
        <v>20</v>
      </c>
      <c r="P7770">
        <v>1120</v>
      </c>
      <c r="Q7770" s="1" t="s">
        <v>2593</v>
      </c>
      <c r="R7770" s="1" t="s">
        <v>299</v>
      </c>
      <c r="S7770" s="1" t="s">
        <v>362</v>
      </c>
    </row>
    <row r="7771" spans="1:19" x14ac:dyDescent="0.2">
      <c r="A7771">
        <v>10</v>
      </c>
      <c r="B7771" s="1" t="s">
        <v>79</v>
      </c>
      <c r="C7771" s="1" t="s">
        <v>339</v>
      </c>
      <c r="D7771" s="1" t="s">
        <v>28</v>
      </c>
      <c r="E7771" s="1" t="s">
        <v>151</v>
      </c>
      <c r="F7771" s="1" t="s">
        <v>30</v>
      </c>
      <c r="G7771" s="1" t="s">
        <v>113</v>
      </c>
      <c r="H7771" s="1" t="s">
        <v>365</v>
      </c>
      <c r="I7771" s="1" t="s">
        <v>33</v>
      </c>
      <c r="J7771" s="1" t="s">
        <v>536</v>
      </c>
      <c r="K7771" s="2">
        <v>42531</v>
      </c>
      <c r="L7771">
        <v>4930</v>
      </c>
      <c r="M7771">
        <v>2016</v>
      </c>
      <c r="N7771">
        <v>3</v>
      </c>
      <c r="O7771" s="1" t="s">
        <v>20</v>
      </c>
      <c r="P7771">
        <v>360</v>
      </c>
      <c r="Q7771" s="1" t="s">
        <v>3749</v>
      </c>
      <c r="R7771" s="1" t="s">
        <v>538</v>
      </c>
      <c r="S7771" s="1" t="s">
        <v>365</v>
      </c>
    </row>
    <row r="7772" spans="1:19" x14ac:dyDescent="0.2">
      <c r="A7772">
        <v>10</v>
      </c>
      <c r="B7772" s="1" t="s">
        <v>26</v>
      </c>
      <c r="C7772" s="1" t="s">
        <v>398</v>
      </c>
      <c r="D7772" s="1" t="s">
        <v>28</v>
      </c>
      <c r="E7772" s="1" t="s">
        <v>29</v>
      </c>
      <c r="F7772" s="1" t="s">
        <v>30</v>
      </c>
      <c r="G7772" s="1" t="s">
        <v>31</v>
      </c>
      <c r="H7772" s="1" t="s">
        <v>3490</v>
      </c>
      <c r="I7772" s="1" t="s">
        <v>33</v>
      </c>
      <c r="J7772" s="1" t="s">
        <v>176</v>
      </c>
      <c r="K7772" s="2">
        <v>42534</v>
      </c>
      <c r="L7772">
        <v>4931</v>
      </c>
      <c r="M7772">
        <v>2016</v>
      </c>
      <c r="N7772">
        <v>3</v>
      </c>
      <c r="O7772" s="1" t="s">
        <v>20</v>
      </c>
      <c r="P7772">
        <v>40146.080000000002</v>
      </c>
      <c r="Q7772" s="1" t="s">
        <v>3750</v>
      </c>
      <c r="R7772" s="1" t="s">
        <v>178</v>
      </c>
      <c r="S7772" s="1" t="s">
        <v>3490</v>
      </c>
    </row>
    <row r="7773" spans="1:19" x14ac:dyDescent="0.2">
      <c r="A7773">
        <v>10</v>
      </c>
      <c r="B7773" s="1" t="s">
        <v>26</v>
      </c>
      <c r="C7773" s="1" t="s">
        <v>398</v>
      </c>
      <c r="D7773" s="1" t="s">
        <v>28</v>
      </c>
      <c r="E7773" s="1" t="s">
        <v>112</v>
      </c>
      <c r="F7773" s="1" t="s">
        <v>30</v>
      </c>
      <c r="G7773" s="1" t="s">
        <v>113</v>
      </c>
      <c r="H7773" s="1" t="s">
        <v>780</v>
      </c>
      <c r="I7773" s="1" t="s">
        <v>33</v>
      </c>
      <c r="J7773" s="1" t="s">
        <v>176</v>
      </c>
      <c r="K7773" s="2">
        <v>42534</v>
      </c>
      <c r="L7773">
        <v>4931</v>
      </c>
      <c r="M7773">
        <v>2016</v>
      </c>
      <c r="N7773">
        <v>3</v>
      </c>
      <c r="O7773" s="1" t="s">
        <v>20</v>
      </c>
      <c r="P7773">
        <v>30285.64</v>
      </c>
      <c r="Q7773" s="1" t="s">
        <v>3750</v>
      </c>
      <c r="R7773" s="1" t="s">
        <v>178</v>
      </c>
      <c r="S7773" s="1" t="s">
        <v>780</v>
      </c>
    </row>
    <row r="7774" spans="1:19" x14ac:dyDescent="0.2">
      <c r="A7774">
        <v>10</v>
      </c>
      <c r="B7774" s="1" t="s">
        <v>79</v>
      </c>
      <c r="C7774" s="1" t="s">
        <v>38</v>
      </c>
      <c r="D7774" s="1" t="s">
        <v>28</v>
      </c>
      <c r="E7774" s="1" t="s">
        <v>27</v>
      </c>
      <c r="F7774" s="1" t="s">
        <v>30</v>
      </c>
      <c r="G7774" s="1" t="s">
        <v>810</v>
      </c>
      <c r="H7774" s="1" t="s">
        <v>3642</v>
      </c>
      <c r="I7774" s="1" t="s">
        <v>33</v>
      </c>
      <c r="J7774" s="1" t="s">
        <v>106</v>
      </c>
      <c r="K7774" s="2">
        <v>42521</v>
      </c>
      <c r="L7774">
        <v>4932</v>
      </c>
      <c r="M7774">
        <v>2016</v>
      </c>
      <c r="N7774">
        <v>3</v>
      </c>
      <c r="O7774" s="1" t="s">
        <v>20</v>
      </c>
      <c r="P7774">
        <v>600</v>
      </c>
      <c r="Q7774" s="1" t="s">
        <v>3751</v>
      </c>
      <c r="R7774" s="1" t="s">
        <v>108</v>
      </c>
      <c r="S7774" s="1" t="s">
        <v>3642</v>
      </c>
    </row>
    <row r="7775" spans="1:19" x14ac:dyDescent="0.2">
      <c r="A7775">
        <v>10</v>
      </c>
      <c r="B7775" s="1" t="s">
        <v>79</v>
      </c>
      <c r="C7775" s="1" t="s">
        <v>38</v>
      </c>
      <c r="D7775" s="1" t="s">
        <v>28</v>
      </c>
      <c r="E7775" s="1" t="s">
        <v>27</v>
      </c>
      <c r="F7775" s="1" t="s">
        <v>30</v>
      </c>
      <c r="G7775" s="1" t="s">
        <v>810</v>
      </c>
      <c r="H7775" s="1" t="s">
        <v>3642</v>
      </c>
      <c r="I7775" s="1" t="s">
        <v>33</v>
      </c>
      <c r="J7775" s="1" t="s">
        <v>228</v>
      </c>
      <c r="K7775" s="2">
        <v>42521</v>
      </c>
      <c r="L7775">
        <v>4932</v>
      </c>
      <c r="M7775">
        <v>2016</v>
      </c>
      <c r="N7775">
        <v>3</v>
      </c>
      <c r="O7775" s="1" t="s">
        <v>20</v>
      </c>
      <c r="P7775">
        <v>34.799999999999997</v>
      </c>
      <c r="Q7775" s="1" t="s">
        <v>3751</v>
      </c>
      <c r="R7775" s="1" t="s">
        <v>229</v>
      </c>
      <c r="S7775" s="1" t="s">
        <v>3642</v>
      </c>
    </row>
    <row r="7776" spans="1:19" x14ac:dyDescent="0.2">
      <c r="A7776">
        <v>10</v>
      </c>
      <c r="B7776" s="1" t="s">
        <v>79</v>
      </c>
      <c r="C7776" s="1" t="s">
        <v>38</v>
      </c>
      <c r="D7776" s="1" t="s">
        <v>28</v>
      </c>
      <c r="E7776" s="1" t="s">
        <v>27</v>
      </c>
      <c r="F7776" s="1" t="s">
        <v>30</v>
      </c>
      <c r="G7776" s="1" t="s">
        <v>810</v>
      </c>
      <c r="H7776" s="1" t="s">
        <v>3642</v>
      </c>
      <c r="I7776" s="1" t="s">
        <v>33</v>
      </c>
      <c r="J7776" s="1" t="s">
        <v>228</v>
      </c>
      <c r="K7776" s="2">
        <v>42521</v>
      </c>
      <c r="L7776">
        <v>4932</v>
      </c>
      <c r="M7776">
        <v>2016</v>
      </c>
      <c r="N7776">
        <v>3</v>
      </c>
      <c r="O7776" s="1" t="s">
        <v>20</v>
      </c>
      <c r="P7776">
        <v>9</v>
      </c>
      <c r="Q7776" s="1" t="s">
        <v>3751</v>
      </c>
      <c r="R7776" s="1" t="s">
        <v>229</v>
      </c>
      <c r="S7776" s="1" t="s">
        <v>3642</v>
      </c>
    </row>
    <row r="7777" spans="1:19" x14ac:dyDescent="0.2">
      <c r="A7777">
        <v>10</v>
      </c>
      <c r="B7777" s="1" t="s">
        <v>26</v>
      </c>
      <c r="C7777" s="1" t="s">
        <v>339</v>
      </c>
      <c r="D7777" s="1" t="s">
        <v>28</v>
      </c>
      <c r="E7777" s="1" t="s">
        <v>29</v>
      </c>
      <c r="F7777" s="1" t="s">
        <v>30</v>
      </c>
      <c r="G7777" s="1" t="s">
        <v>31</v>
      </c>
      <c r="H7777" s="1" t="s">
        <v>404</v>
      </c>
      <c r="I7777" s="1" t="s">
        <v>33</v>
      </c>
      <c r="J7777" s="1" t="s">
        <v>43</v>
      </c>
      <c r="K7777" s="2">
        <v>42535</v>
      </c>
      <c r="L7777">
        <v>4934</v>
      </c>
      <c r="M7777">
        <v>2016</v>
      </c>
      <c r="N7777">
        <v>3</v>
      </c>
      <c r="O7777" s="1" t="s">
        <v>20</v>
      </c>
      <c r="P7777">
        <v>354</v>
      </c>
      <c r="Q7777" s="1" t="s">
        <v>3752</v>
      </c>
      <c r="R7777" s="1" t="s">
        <v>45</v>
      </c>
      <c r="S7777" s="1" t="s">
        <v>404</v>
      </c>
    </row>
    <row r="7778" spans="1:19" x14ac:dyDescent="0.2">
      <c r="A7778">
        <v>10</v>
      </c>
      <c r="B7778" s="1" t="s">
        <v>79</v>
      </c>
      <c r="C7778" s="1" t="s">
        <v>183</v>
      </c>
      <c r="D7778" s="1" t="s">
        <v>28</v>
      </c>
      <c r="E7778" s="1" t="s">
        <v>151</v>
      </c>
      <c r="F7778" s="1" t="s">
        <v>30</v>
      </c>
      <c r="G7778" s="1" t="s">
        <v>113</v>
      </c>
      <c r="H7778" s="1" t="s">
        <v>463</v>
      </c>
      <c r="I7778" s="1" t="s">
        <v>33</v>
      </c>
      <c r="J7778" s="1" t="s">
        <v>228</v>
      </c>
      <c r="K7778" s="2">
        <v>42482</v>
      </c>
      <c r="L7778">
        <v>4935</v>
      </c>
      <c r="M7778">
        <v>2016</v>
      </c>
      <c r="N7778">
        <v>3</v>
      </c>
      <c r="O7778" s="1" t="s">
        <v>20</v>
      </c>
      <c r="P7778">
        <v>26</v>
      </c>
      <c r="Q7778" s="1" t="s">
        <v>3753</v>
      </c>
      <c r="R7778" s="1" t="s">
        <v>229</v>
      </c>
      <c r="S7778" s="1" t="s">
        <v>463</v>
      </c>
    </row>
    <row r="7779" spans="1:19" x14ac:dyDescent="0.2">
      <c r="A7779">
        <v>10</v>
      </c>
      <c r="B7779" s="1" t="s">
        <v>26</v>
      </c>
      <c r="C7779" s="1" t="s">
        <v>398</v>
      </c>
      <c r="D7779" s="1" t="s">
        <v>28</v>
      </c>
      <c r="E7779" s="1" t="s">
        <v>112</v>
      </c>
      <c r="F7779" s="1" t="s">
        <v>30</v>
      </c>
      <c r="G7779" s="1" t="s">
        <v>113</v>
      </c>
      <c r="H7779" s="1" t="s">
        <v>731</v>
      </c>
      <c r="I7779" s="1" t="s">
        <v>33</v>
      </c>
      <c r="J7779" s="1" t="s">
        <v>536</v>
      </c>
      <c r="K7779" s="2">
        <v>42534</v>
      </c>
      <c r="L7779">
        <v>4936</v>
      </c>
      <c r="M7779">
        <v>2016</v>
      </c>
      <c r="N7779">
        <v>3</v>
      </c>
      <c r="O7779" s="1" t="s">
        <v>20</v>
      </c>
      <c r="P7779">
        <v>516</v>
      </c>
      <c r="Q7779" s="1" t="s">
        <v>3754</v>
      </c>
      <c r="R7779" s="1" t="s">
        <v>538</v>
      </c>
      <c r="S7779" s="1" t="s">
        <v>731</v>
      </c>
    </row>
    <row r="7780" spans="1:19" x14ac:dyDescent="0.2">
      <c r="A7780">
        <v>10</v>
      </c>
      <c r="B7780" s="1" t="s">
        <v>26</v>
      </c>
      <c r="C7780" s="1" t="s">
        <v>339</v>
      </c>
      <c r="D7780" s="1" t="s">
        <v>28</v>
      </c>
      <c r="E7780" s="1" t="s">
        <v>29</v>
      </c>
      <c r="F7780" s="1" t="s">
        <v>30</v>
      </c>
      <c r="G7780" s="1" t="s">
        <v>31</v>
      </c>
      <c r="H7780" s="1" t="s">
        <v>467</v>
      </c>
      <c r="I7780" s="1" t="s">
        <v>33</v>
      </c>
      <c r="J7780" s="1" t="s">
        <v>586</v>
      </c>
      <c r="K7780" s="2">
        <v>42536</v>
      </c>
      <c r="L7780">
        <v>4937</v>
      </c>
      <c r="M7780">
        <v>2016</v>
      </c>
      <c r="N7780">
        <v>4</v>
      </c>
      <c r="O7780" s="1" t="s">
        <v>20</v>
      </c>
      <c r="P7780">
        <v>1579.33</v>
      </c>
      <c r="Q7780" s="1" t="s">
        <v>3755</v>
      </c>
      <c r="R7780" s="1" t="s">
        <v>588</v>
      </c>
      <c r="S7780" s="1" t="s">
        <v>467</v>
      </c>
    </row>
    <row r="7781" spans="1:19" x14ac:dyDescent="0.2">
      <c r="A7781">
        <v>10</v>
      </c>
      <c r="B7781" s="1" t="s">
        <v>26</v>
      </c>
      <c r="C7781" s="1" t="s">
        <v>339</v>
      </c>
      <c r="D7781" s="1" t="s">
        <v>28</v>
      </c>
      <c r="E7781" s="1" t="s">
        <v>112</v>
      </c>
      <c r="F7781" s="1" t="s">
        <v>30</v>
      </c>
      <c r="G7781" s="1" t="s">
        <v>113</v>
      </c>
      <c r="H7781" s="1" t="s">
        <v>704</v>
      </c>
      <c r="I7781" s="1" t="s">
        <v>33</v>
      </c>
      <c r="J7781" s="1" t="s">
        <v>586</v>
      </c>
      <c r="K7781" s="2">
        <v>42536</v>
      </c>
      <c r="L7781">
        <v>4937</v>
      </c>
      <c r="M7781">
        <v>2016</v>
      </c>
      <c r="N7781">
        <v>4</v>
      </c>
      <c r="O7781" s="1" t="s">
        <v>20</v>
      </c>
      <c r="P7781">
        <v>1263.47</v>
      </c>
      <c r="Q7781" s="1" t="s">
        <v>3755</v>
      </c>
      <c r="R7781" s="1" t="s">
        <v>588</v>
      </c>
      <c r="S7781" s="1" t="s">
        <v>704</v>
      </c>
    </row>
    <row r="7782" spans="1:19" x14ac:dyDescent="0.2">
      <c r="A7782">
        <v>10</v>
      </c>
      <c r="B7782" s="1" t="s">
        <v>84</v>
      </c>
      <c r="C7782" s="1" t="s">
        <v>268</v>
      </c>
      <c r="D7782" s="1" t="s">
        <v>28</v>
      </c>
      <c r="E7782" s="1" t="s">
        <v>85</v>
      </c>
      <c r="F7782" s="1" t="s">
        <v>30</v>
      </c>
      <c r="G7782" s="1" t="s">
        <v>31</v>
      </c>
      <c r="H7782" s="1" t="s">
        <v>434</v>
      </c>
      <c r="I7782" s="1" t="s">
        <v>33</v>
      </c>
      <c r="J7782" s="1" t="s">
        <v>297</v>
      </c>
      <c r="K7782" s="2">
        <v>42538</v>
      </c>
      <c r="L7782">
        <v>4938</v>
      </c>
      <c r="M7782">
        <v>2016</v>
      </c>
      <c r="N7782">
        <v>3</v>
      </c>
      <c r="O7782" s="1" t="s">
        <v>20</v>
      </c>
      <c r="P7782">
        <v>6614.05</v>
      </c>
      <c r="Q7782" s="1" t="s">
        <v>3756</v>
      </c>
      <c r="R7782" s="1" t="s">
        <v>299</v>
      </c>
      <c r="S7782" s="1" t="s">
        <v>434</v>
      </c>
    </row>
    <row r="7783" spans="1:19" x14ac:dyDescent="0.2">
      <c r="A7783">
        <v>10</v>
      </c>
      <c r="B7783" s="1" t="s">
        <v>26</v>
      </c>
      <c r="C7783" s="1" t="s">
        <v>398</v>
      </c>
      <c r="D7783" s="1" t="s">
        <v>28</v>
      </c>
      <c r="E7783" s="1" t="s">
        <v>29</v>
      </c>
      <c r="F7783" s="1" t="s">
        <v>30</v>
      </c>
      <c r="G7783" s="1" t="s">
        <v>31</v>
      </c>
      <c r="H7783" s="1" t="s">
        <v>489</v>
      </c>
      <c r="I7783" s="1" t="s">
        <v>33</v>
      </c>
      <c r="J7783" s="1" t="s">
        <v>176</v>
      </c>
      <c r="K7783" s="2">
        <v>42541</v>
      </c>
      <c r="L7783">
        <v>4940</v>
      </c>
      <c r="M7783">
        <v>2016</v>
      </c>
      <c r="N7783">
        <v>3</v>
      </c>
      <c r="O7783" s="1" t="s">
        <v>20</v>
      </c>
      <c r="P7783">
        <v>49807.24</v>
      </c>
      <c r="Q7783" s="1" t="s">
        <v>3757</v>
      </c>
      <c r="R7783" s="1" t="s">
        <v>178</v>
      </c>
      <c r="S7783" s="1" t="s">
        <v>489</v>
      </c>
    </row>
    <row r="7784" spans="1:19" x14ac:dyDescent="0.2">
      <c r="A7784">
        <v>10</v>
      </c>
      <c r="B7784" s="1" t="s">
        <v>26</v>
      </c>
      <c r="C7784" s="1" t="s">
        <v>398</v>
      </c>
      <c r="D7784" s="1" t="s">
        <v>28</v>
      </c>
      <c r="E7784" s="1" t="s">
        <v>112</v>
      </c>
      <c r="F7784" s="1" t="s">
        <v>30</v>
      </c>
      <c r="G7784" s="1" t="s">
        <v>113</v>
      </c>
      <c r="H7784" s="1" t="s">
        <v>804</v>
      </c>
      <c r="I7784" s="1" t="s">
        <v>33</v>
      </c>
      <c r="J7784" s="1" t="s">
        <v>176</v>
      </c>
      <c r="K7784" s="2">
        <v>42541</v>
      </c>
      <c r="L7784">
        <v>4940</v>
      </c>
      <c r="M7784">
        <v>2016</v>
      </c>
      <c r="N7784">
        <v>3</v>
      </c>
      <c r="O7784" s="1" t="s">
        <v>20</v>
      </c>
      <c r="P7784">
        <v>53957.84</v>
      </c>
      <c r="Q7784" s="1" t="s">
        <v>3757</v>
      </c>
      <c r="R7784" s="1" t="s">
        <v>178</v>
      </c>
      <c r="S7784" s="1" t="s">
        <v>804</v>
      </c>
    </row>
    <row r="7785" spans="1:19" x14ac:dyDescent="0.2">
      <c r="A7785">
        <v>10</v>
      </c>
      <c r="B7785" s="1" t="s">
        <v>26</v>
      </c>
      <c r="C7785" s="1" t="s">
        <v>398</v>
      </c>
      <c r="D7785" s="1" t="s">
        <v>28</v>
      </c>
      <c r="E7785" s="1" t="s">
        <v>112</v>
      </c>
      <c r="F7785" s="1" t="s">
        <v>30</v>
      </c>
      <c r="G7785" s="1" t="s">
        <v>113</v>
      </c>
      <c r="H7785" s="1" t="s">
        <v>731</v>
      </c>
      <c r="I7785" s="1" t="s">
        <v>33</v>
      </c>
      <c r="J7785" s="1" t="s">
        <v>536</v>
      </c>
      <c r="K7785" s="2">
        <v>42536</v>
      </c>
      <c r="L7785">
        <v>4941</v>
      </c>
      <c r="M7785">
        <v>2016</v>
      </c>
      <c r="N7785">
        <v>3</v>
      </c>
      <c r="O7785" s="1" t="s">
        <v>20</v>
      </c>
      <c r="P7785">
        <v>516</v>
      </c>
      <c r="Q7785" s="1" t="s">
        <v>3758</v>
      </c>
      <c r="R7785" s="1" t="s">
        <v>538</v>
      </c>
      <c r="S7785" s="1" t="s">
        <v>731</v>
      </c>
    </row>
    <row r="7786" spans="1:19" x14ac:dyDescent="0.2">
      <c r="A7786">
        <v>10</v>
      </c>
      <c r="B7786" s="1" t="s">
        <v>84</v>
      </c>
      <c r="C7786" s="1" t="s">
        <v>339</v>
      </c>
      <c r="D7786" s="1" t="s">
        <v>28</v>
      </c>
      <c r="E7786" s="1" t="s">
        <v>179</v>
      </c>
      <c r="F7786" s="1" t="s">
        <v>30</v>
      </c>
      <c r="G7786" s="1" t="s">
        <v>113</v>
      </c>
      <c r="H7786" s="1" t="s">
        <v>419</v>
      </c>
      <c r="I7786" s="1" t="s">
        <v>33</v>
      </c>
      <c r="J7786" s="1" t="s">
        <v>536</v>
      </c>
      <c r="K7786" s="2">
        <v>42535</v>
      </c>
      <c r="L7786">
        <v>4942</v>
      </c>
      <c r="M7786">
        <v>2016</v>
      </c>
      <c r="N7786">
        <v>3</v>
      </c>
      <c r="O7786" s="1" t="s">
        <v>20</v>
      </c>
      <c r="P7786">
        <v>510</v>
      </c>
      <c r="Q7786" s="1" t="s">
        <v>3759</v>
      </c>
      <c r="R7786" s="1" t="s">
        <v>538</v>
      </c>
      <c r="S7786" s="1" t="s">
        <v>419</v>
      </c>
    </row>
    <row r="7787" spans="1:19" x14ac:dyDescent="0.2">
      <c r="A7787">
        <v>10</v>
      </c>
      <c r="B7787" s="1" t="s">
        <v>26</v>
      </c>
      <c r="C7787" s="1" t="s">
        <v>398</v>
      </c>
      <c r="D7787" s="1" t="s">
        <v>28</v>
      </c>
      <c r="E7787" s="1" t="s">
        <v>112</v>
      </c>
      <c r="F7787" s="1" t="s">
        <v>30</v>
      </c>
      <c r="G7787" s="1" t="s">
        <v>113</v>
      </c>
      <c r="H7787" s="1" t="s">
        <v>731</v>
      </c>
      <c r="I7787" s="1" t="s">
        <v>33</v>
      </c>
      <c r="J7787" s="1" t="s">
        <v>536</v>
      </c>
      <c r="K7787" s="2">
        <v>42536</v>
      </c>
      <c r="L7787">
        <v>4943</v>
      </c>
      <c r="M7787">
        <v>2016</v>
      </c>
      <c r="N7787">
        <v>3</v>
      </c>
      <c r="O7787" s="1" t="s">
        <v>20</v>
      </c>
      <c r="P7787">
        <v>516</v>
      </c>
      <c r="Q7787" s="1" t="s">
        <v>3760</v>
      </c>
      <c r="R7787" s="1" t="s">
        <v>538</v>
      </c>
      <c r="S7787" s="1" t="s">
        <v>731</v>
      </c>
    </row>
    <row r="7788" spans="1:19" x14ac:dyDescent="0.2">
      <c r="A7788">
        <v>10</v>
      </c>
      <c r="B7788" s="1" t="s">
        <v>26</v>
      </c>
      <c r="C7788" s="1" t="s">
        <v>398</v>
      </c>
      <c r="D7788" s="1" t="s">
        <v>28</v>
      </c>
      <c r="E7788" s="1" t="s">
        <v>29</v>
      </c>
      <c r="F7788" s="1" t="s">
        <v>30</v>
      </c>
      <c r="G7788" s="1" t="s">
        <v>31</v>
      </c>
      <c r="H7788" s="1" t="s">
        <v>479</v>
      </c>
      <c r="I7788" s="1" t="s">
        <v>33</v>
      </c>
      <c r="J7788" s="1" t="s">
        <v>678</v>
      </c>
      <c r="K7788" s="2">
        <v>42541</v>
      </c>
      <c r="L7788">
        <v>4944</v>
      </c>
      <c r="M7788">
        <v>2016</v>
      </c>
      <c r="N7788">
        <v>4</v>
      </c>
      <c r="O7788" s="1" t="s">
        <v>20</v>
      </c>
      <c r="P7788">
        <v>1430.4</v>
      </c>
      <c r="Q7788" s="1" t="s">
        <v>3761</v>
      </c>
      <c r="R7788" s="1" t="s">
        <v>680</v>
      </c>
      <c r="S7788" s="1" t="s">
        <v>479</v>
      </c>
    </row>
    <row r="7789" spans="1:19" x14ac:dyDescent="0.2">
      <c r="A7789">
        <v>10</v>
      </c>
      <c r="B7789" s="1" t="s">
        <v>26</v>
      </c>
      <c r="C7789" s="1" t="s">
        <v>398</v>
      </c>
      <c r="D7789" s="1" t="s">
        <v>28</v>
      </c>
      <c r="E7789" s="1" t="s">
        <v>29</v>
      </c>
      <c r="F7789" s="1" t="s">
        <v>30</v>
      </c>
      <c r="G7789" s="1" t="s">
        <v>31</v>
      </c>
      <c r="H7789" s="1" t="s">
        <v>479</v>
      </c>
      <c r="I7789" s="1" t="s">
        <v>33</v>
      </c>
      <c r="J7789" s="1" t="s">
        <v>678</v>
      </c>
      <c r="K7789" s="2">
        <v>42541</v>
      </c>
      <c r="L7789">
        <v>4945</v>
      </c>
      <c r="M7789">
        <v>2016</v>
      </c>
      <c r="N7789">
        <v>4</v>
      </c>
      <c r="O7789" s="1" t="s">
        <v>20</v>
      </c>
      <c r="P7789">
        <v>1430.4</v>
      </c>
      <c r="Q7789" s="1" t="s">
        <v>3761</v>
      </c>
      <c r="R7789" s="1" t="s">
        <v>680</v>
      </c>
      <c r="S7789" s="1" t="s">
        <v>479</v>
      </c>
    </row>
    <row r="7790" spans="1:19" x14ac:dyDescent="0.2">
      <c r="A7790">
        <v>10</v>
      </c>
      <c r="B7790" s="1" t="s">
        <v>26</v>
      </c>
      <c r="C7790" s="1" t="s">
        <v>398</v>
      </c>
      <c r="D7790" s="1" t="s">
        <v>28</v>
      </c>
      <c r="E7790" s="1" t="s">
        <v>29</v>
      </c>
      <c r="F7790" s="1" t="s">
        <v>30</v>
      </c>
      <c r="G7790" s="1" t="s">
        <v>31</v>
      </c>
      <c r="H7790" s="1" t="s">
        <v>479</v>
      </c>
      <c r="I7790" s="1" t="s">
        <v>33</v>
      </c>
      <c r="J7790" s="1" t="s">
        <v>678</v>
      </c>
      <c r="K7790" s="2">
        <v>42541</v>
      </c>
      <c r="L7790">
        <v>4946</v>
      </c>
      <c r="M7790">
        <v>2016</v>
      </c>
      <c r="N7790">
        <v>4</v>
      </c>
      <c r="O7790" s="1" t="s">
        <v>20</v>
      </c>
      <c r="P7790">
        <v>1430.4</v>
      </c>
      <c r="Q7790" s="1" t="s">
        <v>3761</v>
      </c>
      <c r="R7790" s="1" t="s">
        <v>680</v>
      </c>
      <c r="S7790" s="1" t="s">
        <v>479</v>
      </c>
    </row>
    <row r="7791" spans="1:19" x14ac:dyDescent="0.2">
      <c r="A7791">
        <v>10</v>
      </c>
      <c r="B7791" s="1" t="s">
        <v>26</v>
      </c>
      <c r="C7791" s="1" t="s">
        <v>398</v>
      </c>
      <c r="D7791" s="1" t="s">
        <v>28</v>
      </c>
      <c r="E7791" s="1" t="s">
        <v>29</v>
      </c>
      <c r="F7791" s="1" t="s">
        <v>30</v>
      </c>
      <c r="G7791" s="1" t="s">
        <v>31</v>
      </c>
      <c r="H7791" s="1" t="s">
        <v>479</v>
      </c>
      <c r="I7791" s="1" t="s">
        <v>33</v>
      </c>
      <c r="J7791" s="1" t="s">
        <v>678</v>
      </c>
      <c r="K7791" s="2">
        <v>42541</v>
      </c>
      <c r="L7791">
        <v>4947</v>
      </c>
      <c r="M7791">
        <v>2016</v>
      </c>
      <c r="N7791">
        <v>4</v>
      </c>
      <c r="O7791" s="1" t="s">
        <v>20</v>
      </c>
      <c r="P7791">
        <v>1430.4</v>
      </c>
      <c r="Q7791" s="1" t="s">
        <v>3761</v>
      </c>
      <c r="R7791" s="1" t="s">
        <v>680</v>
      </c>
      <c r="S7791" s="1" t="s">
        <v>479</v>
      </c>
    </row>
    <row r="7792" spans="1:19" x14ac:dyDescent="0.2">
      <c r="A7792">
        <v>10</v>
      </c>
      <c r="B7792" s="1" t="s">
        <v>26</v>
      </c>
      <c r="C7792" s="1" t="s">
        <v>621</v>
      </c>
      <c r="D7792" s="1" t="s">
        <v>28</v>
      </c>
      <c r="E7792" s="1" t="s">
        <v>29</v>
      </c>
      <c r="F7792" s="1" t="s">
        <v>30</v>
      </c>
      <c r="G7792" s="1" t="s">
        <v>31</v>
      </c>
      <c r="H7792" s="1" t="s">
        <v>717</v>
      </c>
      <c r="I7792" s="1" t="s">
        <v>33</v>
      </c>
      <c r="J7792" s="1" t="s">
        <v>106</v>
      </c>
      <c r="K7792" s="2">
        <v>42537</v>
      </c>
      <c r="L7792">
        <v>4948</v>
      </c>
      <c r="M7792">
        <v>2016</v>
      </c>
      <c r="N7792">
        <v>4</v>
      </c>
      <c r="O7792" s="1" t="s">
        <v>20</v>
      </c>
      <c r="P7792">
        <v>270</v>
      </c>
      <c r="Q7792" s="1" t="s">
        <v>3762</v>
      </c>
      <c r="R7792" s="1" t="s">
        <v>108</v>
      </c>
      <c r="S7792" s="1" t="s">
        <v>717</v>
      </c>
    </row>
    <row r="7793" spans="1:19" x14ac:dyDescent="0.2">
      <c r="A7793">
        <v>10</v>
      </c>
      <c r="B7793" s="1" t="s">
        <v>26</v>
      </c>
      <c r="C7793" s="1" t="s">
        <v>398</v>
      </c>
      <c r="D7793" s="1" t="s">
        <v>28</v>
      </c>
      <c r="E7793" s="1" t="s">
        <v>112</v>
      </c>
      <c r="F7793" s="1" t="s">
        <v>30</v>
      </c>
      <c r="G7793" s="1" t="s">
        <v>113</v>
      </c>
      <c r="H7793" s="1" t="s">
        <v>718</v>
      </c>
      <c r="I7793" s="1" t="s">
        <v>33</v>
      </c>
      <c r="J7793" s="1" t="s">
        <v>106</v>
      </c>
      <c r="K7793" s="2">
        <v>42537</v>
      </c>
      <c r="L7793">
        <v>4948</v>
      </c>
      <c r="M7793">
        <v>2016</v>
      </c>
      <c r="N7793">
        <v>4</v>
      </c>
      <c r="O7793" s="1" t="s">
        <v>20</v>
      </c>
      <c r="P7793">
        <v>90</v>
      </c>
      <c r="Q7793" s="1" t="s">
        <v>3762</v>
      </c>
      <c r="R7793" s="1" t="s">
        <v>108</v>
      </c>
      <c r="S7793" s="1" t="s">
        <v>718</v>
      </c>
    </row>
    <row r="7794" spans="1:19" x14ac:dyDescent="0.2">
      <c r="A7794">
        <v>10</v>
      </c>
      <c r="B7794" s="1" t="s">
        <v>26</v>
      </c>
      <c r="C7794" s="1" t="s">
        <v>621</v>
      </c>
      <c r="D7794" s="1" t="s">
        <v>28</v>
      </c>
      <c r="E7794" s="1" t="s">
        <v>29</v>
      </c>
      <c r="F7794" s="1" t="s">
        <v>30</v>
      </c>
      <c r="G7794" s="1" t="s">
        <v>31</v>
      </c>
      <c r="H7794" s="1" t="s">
        <v>717</v>
      </c>
      <c r="I7794" s="1" t="s">
        <v>33</v>
      </c>
      <c r="J7794" s="1" t="s">
        <v>228</v>
      </c>
      <c r="K7794" s="2">
        <v>42537</v>
      </c>
      <c r="L7794">
        <v>4948</v>
      </c>
      <c r="M7794">
        <v>2016</v>
      </c>
      <c r="N7794">
        <v>4</v>
      </c>
      <c r="O7794" s="1" t="s">
        <v>20</v>
      </c>
      <c r="P7794">
        <v>72.819999999999993</v>
      </c>
      <c r="R7794" s="1" t="s">
        <v>229</v>
      </c>
      <c r="S7794" s="1" t="s">
        <v>717</v>
      </c>
    </row>
    <row r="7795" spans="1:19" x14ac:dyDescent="0.2">
      <c r="A7795">
        <v>10</v>
      </c>
      <c r="B7795" s="1" t="s">
        <v>26</v>
      </c>
      <c r="C7795" s="1" t="s">
        <v>398</v>
      </c>
      <c r="D7795" s="1" t="s">
        <v>28</v>
      </c>
      <c r="E7795" s="1" t="s">
        <v>112</v>
      </c>
      <c r="F7795" s="1" t="s">
        <v>30</v>
      </c>
      <c r="G7795" s="1" t="s">
        <v>113</v>
      </c>
      <c r="H7795" s="1" t="s">
        <v>718</v>
      </c>
      <c r="I7795" s="1" t="s">
        <v>33</v>
      </c>
      <c r="J7795" s="1" t="s">
        <v>228</v>
      </c>
      <c r="K7795" s="2">
        <v>42537</v>
      </c>
      <c r="L7795">
        <v>4948</v>
      </c>
      <c r="M7795">
        <v>2016</v>
      </c>
      <c r="N7795">
        <v>4</v>
      </c>
      <c r="O7795" s="1" t="s">
        <v>20</v>
      </c>
      <c r="P7795">
        <v>24.26</v>
      </c>
      <c r="R7795" s="1" t="s">
        <v>229</v>
      </c>
      <c r="S7795" s="1" t="s">
        <v>718</v>
      </c>
    </row>
    <row r="7796" spans="1:19" x14ac:dyDescent="0.2">
      <c r="A7796">
        <v>10</v>
      </c>
      <c r="B7796" s="1" t="s">
        <v>79</v>
      </c>
      <c r="C7796" s="1" t="s">
        <v>339</v>
      </c>
      <c r="D7796" s="1" t="s">
        <v>28</v>
      </c>
      <c r="E7796" s="1" t="s">
        <v>151</v>
      </c>
      <c r="F7796" s="1" t="s">
        <v>30</v>
      </c>
      <c r="G7796" s="1" t="s">
        <v>113</v>
      </c>
      <c r="H7796" s="1" t="s">
        <v>484</v>
      </c>
      <c r="I7796" s="1" t="s">
        <v>33</v>
      </c>
      <c r="J7796" s="1" t="s">
        <v>176</v>
      </c>
      <c r="K7796" s="2">
        <v>42542</v>
      </c>
      <c r="L7796">
        <v>4949</v>
      </c>
      <c r="M7796">
        <v>2016</v>
      </c>
      <c r="N7796">
        <v>3</v>
      </c>
      <c r="O7796" s="1" t="s">
        <v>20</v>
      </c>
      <c r="P7796">
        <v>399634.44</v>
      </c>
      <c r="Q7796" s="1" t="s">
        <v>2953</v>
      </c>
      <c r="R7796" s="1" t="s">
        <v>178</v>
      </c>
      <c r="S7796" s="1" t="s">
        <v>484</v>
      </c>
    </row>
    <row r="7797" spans="1:19" x14ac:dyDescent="0.2">
      <c r="A7797">
        <v>10</v>
      </c>
      <c r="B7797" s="1" t="s">
        <v>26</v>
      </c>
      <c r="C7797" s="1" t="s">
        <v>621</v>
      </c>
      <c r="D7797" s="1" t="s">
        <v>28</v>
      </c>
      <c r="E7797" s="1" t="s">
        <v>29</v>
      </c>
      <c r="F7797" s="1" t="s">
        <v>30</v>
      </c>
      <c r="G7797" s="1" t="s">
        <v>31</v>
      </c>
      <c r="H7797" s="1" t="s">
        <v>658</v>
      </c>
      <c r="I7797" s="1" t="s">
        <v>33</v>
      </c>
      <c r="J7797" s="1" t="s">
        <v>43</v>
      </c>
      <c r="K7797" s="2">
        <v>42536</v>
      </c>
      <c r="L7797">
        <v>4950</v>
      </c>
      <c r="M7797">
        <v>2016</v>
      </c>
      <c r="N7797">
        <v>3</v>
      </c>
      <c r="O7797" s="1" t="s">
        <v>20</v>
      </c>
      <c r="P7797">
        <v>1680</v>
      </c>
      <c r="Q7797" s="1" t="s">
        <v>3763</v>
      </c>
      <c r="R7797" s="1" t="s">
        <v>45</v>
      </c>
      <c r="S7797" s="1" t="s">
        <v>658</v>
      </c>
    </row>
    <row r="7798" spans="1:19" x14ac:dyDescent="0.2">
      <c r="A7798">
        <v>10</v>
      </c>
      <c r="B7798" s="1" t="s">
        <v>79</v>
      </c>
      <c r="C7798" s="1" t="s">
        <v>38</v>
      </c>
      <c r="D7798" s="1" t="s">
        <v>28</v>
      </c>
      <c r="E7798" s="1" t="s">
        <v>27</v>
      </c>
      <c r="F7798" s="1" t="s">
        <v>30</v>
      </c>
      <c r="G7798" s="1" t="s">
        <v>810</v>
      </c>
      <c r="H7798" s="1" t="s">
        <v>865</v>
      </c>
      <c r="I7798" s="1" t="s">
        <v>33</v>
      </c>
      <c r="J7798" s="1" t="s">
        <v>455</v>
      </c>
      <c r="K7798" s="2">
        <v>42541</v>
      </c>
      <c r="L7798">
        <v>4951</v>
      </c>
      <c r="M7798">
        <v>2016</v>
      </c>
      <c r="N7798">
        <v>3</v>
      </c>
      <c r="O7798" s="1" t="s">
        <v>20</v>
      </c>
      <c r="P7798">
        <v>2556</v>
      </c>
      <c r="Q7798" s="1" t="s">
        <v>3764</v>
      </c>
      <c r="R7798" s="1" t="s">
        <v>456</v>
      </c>
      <c r="S7798" s="1" t="s">
        <v>865</v>
      </c>
    </row>
    <row r="7799" spans="1:19" x14ac:dyDescent="0.2">
      <c r="A7799">
        <v>10</v>
      </c>
      <c r="B7799" s="1" t="s">
        <v>26</v>
      </c>
      <c r="C7799" s="1" t="s">
        <v>38</v>
      </c>
      <c r="D7799" s="1" t="s">
        <v>74</v>
      </c>
      <c r="E7799" s="1" t="s">
        <v>112</v>
      </c>
      <c r="F7799" s="1" t="s">
        <v>30</v>
      </c>
      <c r="G7799" s="1" t="s">
        <v>113</v>
      </c>
      <c r="H7799" s="1" t="s">
        <v>3391</v>
      </c>
      <c r="I7799" s="1" t="s">
        <v>33</v>
      </c>
      <c r="J7799" s="1" t="s">
        <v>43</v>
      </c>
      <c r="K7799" s="2">
        <v>42543</v>
      </c>
      <c r="L7799">
        <v>4952</v>
      </c>
      <c r="M7799">
        <v>2016</v>
      </c>
      <c r="N7799">
        <v>4</v>
      </c>
      <c r="O7799" s="1" t="s">
        <v>20</v>
      </c>
      <c r="P7799">
        <v>8941.2000000000007</v>
      </c>
      <c r="Q7799" s="1" t="s">
        <v>3765</v>
      </c>
      <c r="R7799" s="1" t="s">
        <v>45</v>
      </c>
      <c r="S7799" s="1" t="s">
        <v>3391</v>
      </c>
    </row>
    <row r="7800" spans="1:19" x14ac:dyDescent="0.2">
      <c r="A7800">
        <v>10</v>
      </c>
      <c r="B7800" s="1" t="s">
        <v>26</v>
      </c>
      <c r="C7800" s="1" t="s">
        <v>38</v>
      </c>
      <c r="D7800" s="1" t="s">
        <v>74</v>
      </c>
      <c r="E7800" s="1" t="s">
        <v>112</v>
      </c>
      <c r="F7800" s="1" t="s">
        <v>30</v>
      </c>
      <c r="G7800" s="1" t="s">
        <v>113</v>
      </c>
      <c r="H7800" s="1" t="s">
        <v>3391</v>
      </c>
      <c r="I7800" s="1" t="s">
        <v>33</v>
      </c>
      <c r="J7800" s="1" t="s">
        <v>457</v>
      </c>
      <c r="K7800" s="2">
        <v>42543</v>
      </c>
      <c r="L7800">
        <v>4952</v>
      </c>
      <c r="M7800">
        <v>2016</v>
      </c>
      <c r="N7800">
        <v>4</v>
      </c>
      <c r="O7800" s="1" t="s">
        <v>20</v>
      </c>
      <c r="P7800">
        <v>2412.06</v>
      </c>
      <c r="Q7800" s="1" t="s">
        <v>3765</v>
      </c>
      <c r="R7800" s="1" t="s">
        <v>458</v>
      </c>
      <c r="S7800" s="1" t="s">
        <v>3391</v>
      </c>
    </row>
    <row r="7801" spans="1:19" x14ac:dyDescent="0.2">
      <c r="A7801">
        <v>10</v>
      </c>
      <c r="B7801" s="1" t="s">
        <v>26</v>
      </c>
      <c r="C7801" s="1" t="s">
        <v>27</v>
      </c>
      <c r="D7801" s="1" t="s">
        <v>28</v>
      </c>
      <c r="E7801" s="1" t="s">
        <v>29</v>
      </c>
      <c r="F7801" s="1" t="s">
        <v>30</v>
      </c>
      <c r="G7801" s="1" t="s">
        <v>31</v>
      </c>
      <c r="H7801" s="1" t="s">
        <v>715</v>
      </c>
      <c r="I7801" s="1" t="s">
        <v>33</v>
      </c>
      <c r="J7801" s="1" t="s">
        <v>393</v>
      </c>
      <c r="K7801" s="2">
        <v>42544</v>
      </c>
      <c r="L7801">
        <v>4953</v>
      </c>
      <c r="M7801">
        <v>2016</v>
      </c>
      <c r="N7801">
        <v>4</v>
      </c>
      <c r="O7801" s="1" t="s">
        <v>20</v>
      </c>
      <c r="P7801">
        <v>-5746.32</v>
      </c>
      <c r="Q7801" s="1" t="s">
        <v>3766</v>
      </c>
      <c r="R7801" s="1" t="s">
        <v>25</v>
      </c>
      <c r="S7801" s="1" t="s">
        <v>715</v>
      </c>
    </row>
    <row r="7802" spans="1:19" x14ac:dyDescent="0.2">
      <c r="A7802">
        <v>10</v>
      </c>
      <c r="B7802" s="1" t="s">
        <v>26</v>
      </c>
      <c r="C7802" s="1" t="s">
        <v>27</v>
      </c>
      <c r="D7802" s="1" t="s">
        <v>28</v>
      </c>
      <c r="E7802" s="1" t="s">
        <v>29</v>
      </c>
      <c r="F7802" s="1" t="s">
        <v>30</v>
      </c>
      <c r="G7802" s="1" t="s">
        <v>31</v>
      </c>
      <c r="H7802" s="1" t="s">
        <v>715</v>
      </c>
      <c r="I7802" s="1" t="s">
        <v>33</v>
      </c>
      <c r="J7802" s="1" t="s">
        <v>455</v>
      </c>
      <c r="K7802" s="2">
        <v>42544</v>
      </c>
      <c r="L7802">
        <v>4953</v>
      </c>
      <c r="M7802">
        <v>2016</v>
      </c>
      <c r="N7802">
        <v>4</v>
      </c>
      <c r="O7802" s="1" t="s">
        <v>20</v>
      </c>
      <c r="P7802">
        <v>5746.32</v>
      </c>
      <c r="Q7802" s="1" t="s">
        <v>3766</v>
      </c>
      <c r="R7802" s="1" t="s">
        <v>456</v>
      </c>
      <c r="S7802" s="1" t="s">
        <v>715</v>
      </c>
    </row>
    <row r="7803" spans="1:19" x14ac:dyDescent="0.2">
      <c r="A7803">
        <v>10</v>
      </c>
      <c r="B7803" s="1" t="s">
        <v>26</v>
      </c>
      <c r="C7803" s="1" t="s">
        <v>27</v>
      </c>
      <c r="D7803" s="1" t="s">
        <v>28</v>
      </c>
      <c r="E7803" s="1" t="s">
        <v>29</v>
      </c>
      <c r="F7803" s="1" t="s">
        <v>30</v>
      </c>
      <c r="G7803" s="1" t="s">
        <v>31</v>
      </c>
      <c r="H7803" s="1" t="s">
        <v>715</v>
      </c>
      <c r="I7803" s="1" t="s">
        <v>33</v>
      </c>
      <c r="J7803" s="1" t="s">
        <v>393</v>
      </c>
      <c r="K7803" s="2">
        <v>42544</v>
      </c>
      <c r="L7803">
        <v>4953</v>
      </c>
      <c r="M7803">
        <v>2016</v>
      </c>
      <c r="N7803">
        <v>3</v>
      </c>
      <c r="O7803" s="1" t="s">
        <v>20</v>
      </c>
      <c r="P7803">
        <v>5746.32</v>
      </c>
      <c r="Q7803" s="1" t="s">
        <v>1255</v>
      </c>
      <c r="R7803" s="1" t="s">
        <v>25</v>
      </c>
      <c r="S7803" s="1" t="s">
        <v>715</v>
      </c>
    </row>
    <row r="7804" spans="1:19" x14ac:dyDescent="0.2">
      <c r="A7804">
        <v>10</v>
      </c>
      <c r="B7804" s="1" t="s">
        <v>26</v>
      </c>
      <c r="C7804" s="1" t="s">
        <v>695</v>
      </c>
      <c r="D7804" s="1" t="s">
        <v>28</v>
      </c>
      <c r="E7804" s="1" t="s">
        <v>29</v>
      </c>
      <c r="F7804" s="1" t="s">
        <v>30</v>
      </c>
      <c r="G7804" s="1" t="s">
        <v>31</v>
      </c>
      <c r="H7804" s="1" t="s">
        <v>696</v>
      </c>
      <c r="I7804" s="1" t="s">
        <v>33</v>
      </c>
      <c r="J7804" s="1" t="s">
        <v>455</v>
      </c>
      <c r="K7804" s="2">
        <v>42544</v>
      </c>
      <c r="L7804">
        <v>4954</v>
      </c>
      <c r="M7804">
        <v>2016</v>
      </c>
      <c r="N7804">
        <v>4</v>
      </c>
      <c r="O7804" s="1" t="s">
        <v>20</v>
      </c>
      <c r="P7804">
        <v>30108.48</v>
      </c>
      <c r="Q7804" s="1" t="s">
        <v>3279</v>
      </c>
      <c r="R7804" s="1" t="s">
        <v>456</v>
      </c>
      <c r="S7804" s="1" t="s">
        <v>696</v>
      </c>
    </row>
    <row r="7805" spans="1:19" x14ac:dyDescent="0.2">
      <c r="A7805">
        <v>10</v>
      </c>
      <c r="B7805" s="1" t="s">
        <v>79</v>
      </c>
      <c r="C7805" s="1" t="s">
        <v>621</v>
      </c>
      <c r="D7805" s="1" t="s">
        <v>28</v>
      </c>
      <c r="E7805" s="1" t="s">
        <v>151</v>
      </c>
      <c r="F7805" s="1" t="s">
        <v>30</v>
      </c>
      <c r="G7805" s="1" t="s">
        <v>113</v>
      </c>
      <c r="H7805" s="1" t="s">
        <v>726</v>
      </c>
      <c r="I7805" s="1" t="s">
        <v>33</v>
      </c>
      <c r="J7805" s="1" t="s">
        <v>455</v>
      </c>
      <c r="K7805" s="2">
        <v>42544</v>
      </c>
      <c r="L7805">
        <v>4955</v>
      </c>
      <c r="M7805">
        <v>2016</v>
      </c>
      <c r="N7805">
        <v>3</v>
      </c>
      <c r="O7805" s="1" t="s">
        <v>20</v>
      </c>
      <c r="P7805">
        <v>4500.3599999999997</v>
      </c>
      <c r="Q7805" s="1" t="s">
        <v>3418</v>
      </c>
      <c r="R7805" s="1" t="s">
        <v>456</v>
      </c>
      <c r="S7805" s="1" t="s">
        <v>726</v>
      </c>
    </row>
    <row r="7806" spans="1:19" x14ac:dyDescent="0.2">
      <c r="A7806">
        <v>10</v>
      </c>
      <c r="B7806" s="1" t="s">
        <v>84</v>
      </c>
      <c r="C7806" s="1" t="s">
        <v>339</v>
      </c>
      <c r="D7806" s="1" t="s">
        <v>28</v>
      </c>
      <c r="E7806" s="1" t="s">
        <v>85</v>
      </c>
      <c r="F7806" s="1" t="s">
        <v>30</v>
      </c>
      <c r="G7806" s="1" t="s">
        <v>31</v>
      </c>
      <c r="H7806" s="1" t="s">
        <v>511</v>
      </c>
      <c r="I7806" s="1" t="s">
        <v>33</v>
      </c>
      <c r="J7806" s="1" t="s">
        <v>43</v>
      </c>
      <c r="K7806" s="2">
        <v>42474</v>
      </c>
      <c r="L7806">
        <v>4956</v>
      </c>
      <c r="M7806">
        <v>2016</v>
      </c>
      <c r="N7806">
        <v>3</v>
      </c>
      <c r="O7806" s="1" t="s">
        <v>20</v>
      </c>
      <c r="P7806">
        <v>992.68</v>
      </c>
      <c r="Q7806" s="1" t="s">
        <v>3767</v>
      </c>
      <c r="R7806" s="1" t="s">
        <v>45</v>
      </c>
      <c r="S7806" s="1" t="s">
        <v>511</v>
      </c>
    </row>
    <row r="7807" spans="1:19" x14ac:dyDescent="0.2">
      <c r="A7807">
        <v>10</v>
      </c>
      <c r="B7807" s="1" t="s">
        <v>26</v>
      </c>
      <c r="C7807" s="1" t="s">
        <v>339</v>
      </c>
      <c r="D7807" s="1" t="s">
        <v>28</v>
      </c>
      <c r="E7807" s="1" t="s">
        <v>29</v>
      </c>
      <c r="F7807" s="1" t="s">
        <v>30</v>
      </c>
      <c r="G7807" s="1" t="s">
        <v>31</v>
      </c>
      <c r="H7807" s="1" t="s">
        <v>404</v>
      </c>
      <c r="I7807" s="1" t="s">
        <v>33</v>
      </c>
      <c r="J7807" s="1" t="s">
        <v>141</v>
      </c>
      <c r="K7807" s="2">
        <v>42542</v>
      </c>
      <c r="L7807">
        <v>4958</v>
      </c>
      <c r="M7807">
        <v>2016</v>
      </c>
      <c r="N7807">
        <v>4</v>
      </c>
      <c r="O7807" s="1" t="s">
        <v>20</v>
      </c>
      <c r="P7807">
        <v>843.72</v>
      </c>
      <c r="Q7807" s="1" t="s">
        <v>3768</v>
      </c>
      <c r="R7807" s="1" t="s">
        <v>143</v>
      </c>
      <c r="S7807" s="1" t="s">
        <v>404</v>
      </c>
    </row>
    <row r="7808" spans="1:19" x14ac:dyDescent="0.2">
      <c r="A7808">
        <v>10</v>
      </c>
      <c r="B7808" s="1" t="s">
        <v>26</v>
      </c>
      <c r="C7808" s="1" t="s">
        <v>268</v>
      </c>
      <c r="D7808" s="1" t="s">
        <v>28</v>
      </c>
      <c r="E7808" s="1" t="s">
        <v>112</v>
      </c>
      <c r="F7808" s="1" t="s">
        <v>30</v>
      </c>
      <c r="G7808" s="1" t="s">
        <v>113</v>
      </c>
      <c r="H7808" s="1" t="s">
        <v>532</v>
      </c>
      <c r="I7808" s="1" t="s">
        <v>33</v>
      </c>
      <c r="J7808" s="1" t="s">
        <v>141</v>
      </c>
      <c r="K7808" s="2">
        <v>42542</v>
      </c>
      <c r="L7808">
        <v>4958</v>
      </c>
      <c r="M7808">
        <v>2016</v>
      </c>
      <c r="N7808">
        <v>4</v>
      </c>
      <c r="O7808" s="1" t="s">
        <v>20</v>
      </c>
      <c r="P7808">
        <v>104.28</v>
      </c>
      <c r="R7808" s="1" t="s">
        <v>143</v>
      </c>
      <c r="S7808" s="1" t="s">
        <v>532</v>
      </c>
    </row>
    <row r="7809" spans="1:19" x14ac:dyDescent="0.2">
      <c r="A7809">
        <v>10</v>
      </c>
      <c r="B7809" s="1" t="s">
        <v>26</v>
      </c>
      <c r="C7809" s="1" t="s">
        <v>621</v>
      </c>
      <c r="D7809" s="1" t="s">
        <v>28</v>
      </c>
      <c r="E7809" s="1" t="s">
        <v>112</v>
      </c>
      <c r="F7809" s="1" t="s">
        <v>30</v>
      </c>
      <c r="G7809" s="1" t="s">
        <v>113</v>
      </c>
      <c r="H7809" s="1" t="s">
        <v>657</v>
      </c>
      <c r="I7809" s="1" t="s">
        <v>33</v>
      </c>
      <c r="J7809" s="1" t="s">
        <v>141</v>
      </c>
      <c r="K7809" s="2">
        <v>42542</v>
      </c>
      <c r="L7809">
        <v>4960</v>
      </c>
      <c r="M7809">
        <v>2016</v>
      </c>
      <c r="N7809">
        <v>4</v>
      </c>
      <c r="O7809" s="1" t="s">
        <v>20</v>
      </c>
      <c r="P7809">
        <v>4500</v>
      </c>
      <c r="Q7809" s="1" t="s">
        <v>3769</v>
      </c>
      <c r="R7809" s="1" t="s">
        <v>143</v>
      </c>
      <c r="S7809" s="1" t="s">
        <v>657</v>
      </c>
    </row>
    <row r="7810" spans="1:19" x14ac:dyDescent="0.2">
      <c r="A7810">
        <v>10</v>
      </c>
      <c r="B7810" s="1" t="s">
        <v>79</v>
      </c>
      <c r="C7810" s="1" t="s">
        <v>339</v>
      </c>
      <c r="D7810" s="1" t="s">
        <v>28</v>
      </c>
      <c r="E7810" s="1" t="s">
        <v>151</v>
      </c>
      <c r="F7810" s="1" t="s">
        <v>30</v>
      </c>
      <c r="G7810" s="1" t="s">
        <v>113</v>
      </c>
      <c r="H7810" s="1" t="s">
        <v>3770</v>
      </c>
      <c r="I7810" s="1" t="s">
        <v>33</v>
      </c>
      <c r="J7810" s="1" t="s">
        <v>536</v>
      </c>
      <c r="K7810" s="2">
        <v>42538</v>
      </c>
      <c r="L7810">
        <v>4961</v>
      </c>
      <c r="M7810">
        <v>2016</v>
      </c>
      <c r="N7810">
        <v>3</v>
      </c>
      <c r="O7810" s="1" t="s">
        <v>20</v>
      </c>
      <c r="P7810">
        <v>480</v>
      </c>
      <c r="Q7810" s="1" t="s">
        <v>3771</v>
      </c>
      <c r="R7810" s="1" t="s">
        <v>538</v>
      </c>
      <c r="S7810" s="1" t="s">
        <v>3770</v>
      </c>
    </row>
    <row r="7811" spans="1:19" x14ac:dyDescent="0.2">
      <c r="A7811">
        <v>10</v>
      </c>
      <c r="B7811" s="1" t="s">
        <v>79</v>
      </c>
      <c r="C7811" s="1" t="s">
        <v>339</v>
      </c>
      <c r="D7811" s="1" t="s">
        <v>28</v>
      </c>
      <c r="E7811" s="1" t="s">
        <v>151</v>
      </c>
      <c r="F7811" s="1" t="s">
        <v>30</v>
      </c>
      <c r="G7811" s="1" t="s">
        <v>113</v>
      </c>
      <c r="H7811" s="1" t="s">
        <v>3770</v>
      </c>
      <c r="I7811" s="1" t="s">
        <v>33</v>
      </c>
      <c r="J7811" s="1" t="s">
        <v>228</v>
      </c>
      <c r="K7811" s="2">
        <v>42538</v>
      </c>
      <c r="L7811">
        <v>4961</v>
      </c>
      <c r="M7811">
        <v>2016</v>
      </c>
      <c r="N7811">
        <v>3</v>
      </c>
      <c r="O7811" s="1" t="s">
        <v>20</v>
      </c>
      <c r="P7811">
        <v>4.8</v>
      </c>
      <c r="R7811" s="1" t="s">
        <v>229</v>
      </c>
      <c r="S7811" s="1" t="s">
        <v>3770</v>
      </c>
    </row>
    <row r="7812" spans="1:19" x14ac:dyDescent="0.2">
      <c r="A7812">
        <v>10</v>
      </c>
      <c r="B7812" s="1" t="s">
        <v>79</v>
      </c>
      <c r="C7812" s="1" t="s">
        <v>339</v>
      </c>
      <c r="D7812" s="1" t="s">
        <v>28</v>
      </c>
      <c r="E7812" s="1" t="s">
        <v>151</v>
      </c>
      <c r="F7812" s="1" t="s">
        <v>30</v>
      </c>
      <c r="G7812" s="1" t="s">
        <v>113</v>
      </c>
      <c r="H7812" s="1" t="s">
        <v>3770</v>
      </c>
      <c r="I7812" s="1" t="s">
        <v>33</v>
      </c>
      <c r="J7812" s="1" t="s">
        <v>536</v>
      </c>
      <c r="K7812" s="2">
        <v>42538</v>
      </c>
      <c r="L7812">
        <v>4962</v>
      </c>
      <c r="M7812">
        <v>2016</v>
      </c>
      <c r="N7812">
        <v>3</v>
      </c>
      <c r="O7812" s="1" t="s">
        <v>20</v>
      </c>
      <c r="P7812">
        <v>480</v>
      </c>
      <c r="Q7812" s="1" t="s">
        <v>3772</v>
      </c>
      <c r="R7812" s="1" t="s">
        <v>538</v>
      </c>
      <c r="S7812" s="1" t="s">
        <v>3770</v>
      </c>
    </row>
    <row r="7813" spans="1:19" x14ac:dyDescent="0.2">
      <c r="A7813">
        <v>10</v>
      </c>
      <c r="B7813" s="1" t="s">
        <v>79</v>
      </c>
      <c r="C7813" s="1" t="s">
        <v>339</v>
      </c>
      <c r="D7813" s="1" t="s">
        <v>28</v>
      </c>
      <c r="E7813" s="1" t="s">
        <v>151</v>
      </c>
      <c r="F7813" s="1" t="s">
        <v>30</v>
      </c>
      <c r="G7813" s="1" t="s">
        <v>113</v>
      </c>
      <c r="H7813" s="1" t="s">
        <v>3770</v>
      </c>
      <c r="I7813" s="1" t="s">
        <v>33</v>
      </c>
      <c r="J7813" s="1" t="s">
        <v>228</v>
      </c>
      <c r="K7813" s="2">
        <v>42538</v>
      </c>
      <c r="L7813">
        <v>4962</v>
      </c>
      <c r="M7813">
        <v>2016</v>
      </c>
      <c r="N7813">
        <v>3</v>
      </c>
      <c r="O7813" s="1" t="s">
        <v>20</v>
      </c>
      <c r="P7813">
        <v>4.8</v>
      </c>
      <c r="R7813" s="1" t="s">
        <v>229</v>
      </c>
      <c r="S7813" s="1" t="s">
        <v>3770</v>
      </c>
    </row>
    <row r="7814" spans="1:19" x14ac:dyDescent="0.2">
      <c r="A7814">
        <v>10</v>
      </c>
      <c r="B7814" s="1" t="s">
        <v>79</v>
      </c>
      <c r="C7814" s="1" t="s">
        <v>339</v>
      </c>
      <c r="D7814" s="1" t="s">
        <v>28</v>
      </c>
      <c r="E7814" s="1" t="s">
        <v>151</v>
      </c>
      <c r="F7814" s="1" t="s">
        <v>30</v>
      </c>
      <c r="G7814" s="1" t="s">
        <v>113</v>
      </c>
      <c r="H7814" s="1" t="s">
        <v>484</v>
      </c>
      <c r="I7814" s="1" t="s">
        <v>33</v>
      </c>
      <c r="J7814" s="1" t="s">
        <v>698</v>
      </c>
      <c r="K7814" s="2">
        <v>42541</v>
      </c>
      <c r="L7814">
        <v>4963</v>
      </c>
      <c r="M7814">
        <v>2016</v>
      </c>
      <c r="N7814">
        <v>3</v>
      </c>
      <c r="O7814" s="1" t="s">
        <v>20</v>
      </c>
      <c r="P7814">
        <v>480</v>
      </c>
      <c r="Q7814" s="1" t="s">
        <v>3773</v>
      </c>
      <c r="R7814" s="1" t="s">
        <v>700</v>
      </c>
      <c r="S7814" s="1" t="s">
        <v>484</v>
      </c>
    </row>
    <row r="7815" spans="1:19" x14ac:dyDescent="0.2">
      <c r="A7815">
        <v>10</v>
      </c>
      <c r="B7815" s="1" t="s">
        <v>79</v>
      </c>
      <c r="C7815" s="1" t="s">
        <v>339</v>
      </c>
      <c r="D7815" s="1" t="s">
        <v>28</v>
      </c>
      <c r="E7815" s="1" t="s">
        <v>151</v>
      </c>
      <c r="F7815" s="1" t="s">
        <v>30</v>
      </c>
      <c r="G7815" s="1" t="s">
        <v>113</v>
      </c>
      <c r="H7815" s="1" t="s">
        <v>484</v>
      </c>
      <c r="I7815" s="1" t="s">
        <v>33</v>
      </c>
      <c r="J7815" s="1" t="s">
        <v>228</v>
      </c>
      <c r="K7815" s="2">
        <v>42541</v>
      </c>
      <c r="L7815">
        <v>4963</v>
      </c>
      <c r="M7815">
        <v>2016</v>
      </c>
      <c r="N7815">
        <v>3</v>
      </c>
      <c r="O7815" s="1" t="s">
        <v>20</v>
      </c>
      <c r="P7815">
        <v>30</v>
      </c>
      <c r="R7815" s="1" t="s">
        <v>229</v>
      </c>
      <c r="S7815" s="1" t="s">
        <v>484</v>
      </c>
    </row>
    <row r="7816" spans="1:19" x14ac:dyDescent="0.2">
      <c r="A7816">
        <v>10</v>
      </c>
      <c r="B7816" s="1" t="s">
        <v>79</v>
      </c>
      <c r="C7816" s="1" t="s">
        <v>339</v>
      </c>
      <c r="D7816" s="1" t="s">
        <v>28</v>
      </c>
      <c r="E7816" s="1" t="s">
        <v>151</v>
      </c>
      <c r="F7816" s="1" t="s">
        <v>30</v>
      </c>
      <c r="G7816" s="1" t="s">
        <v>113</v>
      </c>
      <c r="H7816" s="1" t="s">
        <v>484</v>
      </c>
      <c r="I7816" s="1" t="s">
        <v>33</v>
      </c>
      <c r="J7816" s="1" t="s">
        <v>698</v>
      </c>
      <c r="K7816" s="2">
        <v>42541</v>
      </c>
      <c r="L7816">
        <v>4964</v>
      </c>
      <c r="M7816">
        <v>2016</v>
      </c>
      <c r="N7816">
        <v>3</v>
      </c>
      <c r="O7816" s="1" t="s">
        <v>20</v>
      </c>
      <c r="P7816">
        <v>480</v>
      </c>
      <c r="Q7816" s="1" t="s">
        <v>3774</v>
      </c>
      <c r="R7816" s="1" t="s">
        <v>700</v>
      </c>
      <c r="S7816" s="1" t="s">
        <v>484</v>
      </c>
    </row>
    <row r="7817" spans="1:19" x14ac:dyDescent="0.2">
      <c r="A7817">
        <v>10</v>
      </c>
      <c r="B7817" s="1" t="s">
        <v>79</v>
      </c>
      <c r="C7817" s="1" t="s">
        <v>339</v>
      </c>
      <c r="D7817" s="1" t="s">
        <v>28</v>
      </c>
      <c r="E7817" s="1" t="s">
        <v>151</v>
      </c>
      <c r="F7817" s="1" t="s">
        <v>30</v>
      </c>
      <c r="G7817" s="1" t="s">
        <v>113</v>
      </c>
      <c r="H7817" s="1" t="s">
        <v>484</v>
      </c>
      <c r="I7817" s="1" t="s">
        <v>33</v>
      </c>
      <c r="J7817" s="1" t="s">
        <v>228</v>
      </c>
      <c r="K7817" s="2">
        <v>42541</v>
      </c>
      <c r="L7817">
        <v>4964</v>
      </c>
      <c r="M7817">
        <v>2016</v>
      </c>
      <c r="N7817">
        <v>3</v>
      </c>
      <c r="O7817" s="1" t="s">
        <v>20</v>
      </c>
      <c r="P7817">
        <v>30</v>
      </c>
      <c r="R7817" s="1" t="s">
        <v>229</v>
      </c>
      <c r="S7817" s="1" t="s">
        <v>484</v>
      </c>
    </row>
    <row r="7818" spans="1:19" x14ac:dyDescent="0.2">
      <c r="A7818">
        <v>10</v>
      </c>
      <c r="B7818" s="1" t="s">
        <v>84</v>
      </c>
      <c r="C7818" s="1" t="s">
        <v>398</v>
      </c>
      <c r="D7818" s="1" t="s">
        <v>28</v>
      </c>
      <c r="E7818" s="1" t="s">
        <v>179</v>
      </c>
      <c r="F7818" s="1" t="s">
        <v>30</v>
      </c>
      <c r="G7818" s="1" t="s">
        <v>41</v>
      </c>
      <c r="H7818" s="1" t="s">
        <v>549</v>
      </c>
      <c r="I7818" s="1" t="s">
        <v>33</v>
      </c>
      <c r="J7818" s="1" t="s">
        <v>536</v>
      </c>
      <c r="K7818" s="2">
        <v>42538</v>
      </c>
      <c r="L7818">
        <v>4965</v>
      </c>
      <c r="M7818">
        <v>2016</v>
      </c>
      <c r="N7818">
        <v>3</v>
      </c>
      <c r="O7818" s="1" t="s">
        <v>20</v>
      </c>
      <c r="P7818">
        <v>516</v>
      </c>
      <c r="Q7818" s="1" t="s">
        <v>3775</v>
      </c>
      <c r="R7818" s="1" t="s">
        <v>538</v>
      </c>
      <c r="S7818" s="1" t="s">
        <v>549</v>
      </c>
    </row>
    <row r="7819" spans="1:19" x14ac:dyDescent="0.2">
      <c r="A7819">
        <v>10</v>
      </c>
      <c r="B7819" s="1" t="s">
        <v>620</v>
      </c>
      <c r="C7819" s="1" t="s">
        <v>621</v>
      </c>
      <c r="D7819" s="1" t="s">
        <v>28</v>
      </c>
      <c r="E7819" s="1" t="s">
        <v>85</v>
      </c>
      <c r="F7819" s="1" t="s">
        <v>30</v>
      </c>
      <c r="G7819" s="1" t="s">
        <v>31</v>
      </c>
      <c r="H7819" s="1" t="s">
        <v>622</v>
      </c>
      <c r="I7819" s="1" t="s">
        <v>33</v>
      </c>
      <c r="J7819" s="1" t="s">
        <v>617</v>
      </c>
      <c r="K7819" s="2">
        <v>42550</v>
      </c>
      <c r="L7819">
        <v>4966</v>
      </c>
      <c r="M7819">
        <v>2016</v>
      </c>
      <c r="N7819">
        <v>3</v>
      </c>
      <c r="O7819" s="1" t="s">
        <v>20</v>
      </c>
      <c r="P7819">
        <v>7700</v>
      </c>
      <c r="Q7819" s="1" t="s">
        <v>3776</v>
      </c>
      <c r="R7819" s="1" t="s">
        <v>619</v>
      </c>
      <c r="S7819" s="1" t="s">
        <v>622</v>
      </c>
    </row>
    <row r="7820" spans="1:19" x14ac:dyDescent="0.2">
      <c r="A7820">
        <v>10</v>
      </c>
      <c r="B7820" s="1" t="s">
        <v>79</v>
      </c>
      <c r="C7820" s="1" t="s">
        <v>38</v>
      </c>
      <c r="D7820" s="1" t="s">
        <v>28</v>
      </c>
      <c r="E7820" s="1" t="s">
        <v>27</v>
      </c>
      <c r="F7820" s="1" t="s">
        <v>30</v>
      </c>
      <c r="G7820" s="1" t="s">
        <v>810</v>
      </c>
      <c r="H7820" s="1" t="s">
        <v>865</v>
      </c>
      <c r="I7820" s="1" t="s">
        <v>33</v>
      </c>
      <c r="J7820" s="1" t="s">
        <v>3299</v>
      </c>
      <c r="K7820" s="2">
        <v>42548</v>
      </c>
      <c r="L7820">
        <v>4967</v>
      </c>
      <c r="M7820">
        <v>2016</v>
      </c>
      <c r="N7820">
        <v>3</v>
      </c>
      <c r="O7820" s="1" t="s">
        <v>20</v>
      </c>
      <c r="P7820">
        <v>902.4</v>
      </c>
      <c r="Q7820" s="1" t="s">
        <v>3777</v>
      </c>
      <c r="R7820" s="1" t="s">
        <v>3300</v>
      </c>
      <c r="S7820" s="1" t="s">
        <v>865</v>
      </c>
    </row>
    <row r="7821" spans="1:19" x14ac:dyDescent="0.2">
      <c r="A7821">
        <v>10</v>
      </c>
      <c r="B7821" s="1" t="s">
        <v>620</v>
      </c>
      <c r="C7821" s="1" t="s">
        <v>621</v>
      </c>
      <c r="D7821" s="1" t="s">
        <v>28</v>
      </c>
      <c r="E7821" s="1" t="s">
        <v>85</v>
      </c>
      <c r="F7821" s="1" t="s">
        <v>30</v>
      </c>
      <c r="G7821" s="1" t="s">
        <v>31</v>
      </c>
      <c r="H7821" s="1" t="s">
        <v>622</v>
      </c>
      <c r="I7821" s="1" t="s">
        <v>33</v>
      </c>
      <c r="J7821" s="1" t="s">
        <v>176</v>
      </c>
      <c r="K7821" s="2">
        <v>42548</v>
      </c>
      <c r="L7821">
        <v>4968</v>
      </c>
      <c r="M7821">
        <v>2016</v>
      </c>
      <c r="N7821">
        <v>4</v>
      </c>
      <c r="O7821" s="1" t="s">
        <v>20</v>
      </c>
      <c r="P7821">
        <v>135454.69</v>
      </c>
      <c r="Q7821" s="1" t="s">
        <v>3247</v>
      </c>
      <c r="R7821" s="1" t="s">
        <v>178</v>
      </c>
      <c r="S7821" s="1" t="s">
        <v>622</v>
      </c>
    </row>
    <row r="7822" spans="1:19" x14ac:dyDescent="0.2">
      <c r="A7822">
        <v>10</v>
      </c>
      <c r="B7822" s="1" t="s">
        <v>620</v>
      </c>
      <c r="C7822" s="1" t="s">
        <v>621</v>
      </c>
      <c r="D7822" s="1" t="s">
        <v>28</v>
      </c>
      <c r="E7822" s="1" t="s">
        <v>85</v>
      </c>
      <c r="F7822" s="1" t="s">
        <v>30</v>
      </c>
      <c r="G7822" s="1" t="s">
        <v>31</v>
      </c>
      <c r="H7822" s="1" t="s">
        <v>622</v>
      </c>
      <c r="I7822" s="1" t="s">
        <v>33</v>
      </c>
      <c r="J7822" s="1" t="s">
        <v>141</v>
      </c>
      <c r="K7822" s="2">
        <v>42552</v>
      </c>
      <c r="L7822">
        <v>4969</v>
      </c>
      <c r="M7822">
        <v>2016</v>
      </c>
      <c r="N7822">
        <v>4</v>
      </c>
      <c r="O7822" s="1" t="s">
        <v>20</v>
      </c>
      <c r="P7822">
        <v>2400</v>
      </c>
      <c r="Q7822" s="1" t="s">
        <v>3778</v>
      </c>
      <c r="R7822" s="1" t="s">
        <v>143</v>
      </c>
      <c r="S7822" s="1" t="s">
        <v>622</v>
      </c>
    </row>
    <row r="7823" spans="1:19" x14ac:dyDescent="0.2">
      <c r="A7823">
        <v>10</v>
      </c>
      <c r="B7823" s="1" t="s">
        <v>26</v>
      </c>
      <c r="C7823" s="1" t="s">
        <v>621</v>
      </c>
      <c r="D7823" s="1" t="s">
        <v>28</v>
      </c>
      <c r="E7823" s="1" t="s">
        <v>29</v>
      </c>
      <c r="F7823" s="1" t="s">
        <v>30</v>
      </c>
      <c r="G7823" s="1" t="s">
        <v>31</v>
      </c>
      <c r="H7823" s="1" t="s">
        <v>658</v>
      </c>
      <c r="I7823" s="1" t="s">
        <v>33</v>
      </c>
      <c r="J7823" s="1" t="s">
        <v>141</v>
      </c>
      <c r="K7823" s="2">
        <v>42552</v>
      </c>
      <c r="L7823">
        <v>4970</v>
      </c>
      <c r="M7823">
        <v>2016</v>
      </c>
      <c r="N7823">
        <v>4</v>
      </c>
      <c r="O7823" s="1" t="s">
        <v>20</v>
      </c>
      <c r="P7823">
        <v>1800</v>
      </c>
      <c r="Q7823" s="1" t="s">
        <v>3779</v>
      </c>
      <c r="R7823" s="1" t="s">
        <v>143</v>
      </c>
      <c r="S7823" s="1" t="s">
        <v>658</v>
      </c>
    </row>
    <row r="7824" spans="1:19" x14ac:dyDescent="0.2">
      <c r="A7824">
        <v>10</v>
      </c>
      <c r="B7824" s="1" t="s">
        <v>26</v>
      </c>
      <c r="C7824" s="1" t="s">
        <v>621</v>
      </c>
      <c r="D7824" s="1" t="s">
        <v>28</v>
      </c>
      <c r="E7824" s="1" t="s">
        <v>29</v>
      </c>
      <c r="F7824" s="1" t="s">
        <v>30</v>
      </c>
      <c r="G7824" s="1" t="s">
        <v>31</v>
      </c>
      <c r="H7824" s="1" t="s">
        <v>717</v>
      </c>
      <c r="I7824" s="1" t="s">
        <v>33</v>
      </c>
      <c r="J7824" s="1" t="s">
        <v>141</v>
      </c>
      <c r="K7824" s="2">
        <v>42552</v>
      </c>
      <c r="L7824">
        <v>4971</v>
      </c>
      <c r="M7824">
        <v>2016</v>
      </c>
      <c r="N7824">
        <v>4</v>
      </c>
      <c r="O7824" s="1" t="s">
        <v>20</v>
      </c>
      <c r="P7824">
        <v>1920</v>
      </c>
      <c r="Q7824" s="1" t="s">
        <v>3780</v>
      </c>
      <c r="R7824" s="1" t="s">
        <v>143</v>
      </c>
      <c r="S7824" s="1" t="s">
        <v>717</v>
      </c>
    </row>
    <row r="7825" spans="1:19" x14ac:dyDescent="0.2">
      <c r="A7825">
        <v>10</v>
      </c>
      <c r="B7825" s="1" t="s">
        <v>26</v>
      </c>
      <c r="C7825" s="1" t="s">
        <v>398</v>
      </c>
      <c r="D7825" s="1" t="s">
        <v>28</v>
      </c>
      <c r="E7825" s="1" t="s">
        <v>112</v>
      </c>
      <c r="F7825" s="1" t="s">
        <v>30</v>
      </c>
      <c r="G7825" s="1" t="s">
        <v>113</v>
      </c>
      <c r="H7825" s="1" t="s">
        <v>718</v>
      </c>
      <c r="I7825" s="1" t="s">
        <v>33</v>
      </c>
      <c r="J7825" s="1" t="s">
        <v>141</v>
      </c>
      <c r="K7825" s="2">
        <v>42552</v>
      </c>
      <c r="L7825">
        <v>4971</v>
      </c>
      <c r="M7825">
        <v>2016</v>
      </c>
      <c r="N7825">
        <v>4</v>
      </c>
      <c r="O7825" s="1" t="s">
        <v>20</v>
      </c>
      <c r="P7825">
        <v>480</v>
      </c>
      <c r="R7825" s="1" t="s">
        <v>143</v>
      </c>
      <c r="S7825" s="1" t="s">
        <v>718</v>
      </c>
    </row>
    <row r="7826" spans="1:19" x14ac:dyDescent="0.2">
      <c r="A7826">
        <v>10</v>
      </c>
      <c r="B7826" s="1" t="s">
        <v>26</v>
      </c>
      <c r="C7826" s="1" t="s">
        <v>621</v>
      </c>
      <c r="D7826" s="1" t="s">
        <v>28</v>
      </c>
      <c r="E7826" s="1" t="s">
        <v>29</v>
      </c>
      <c r="F7826" s="1" t="s">
        <v>30</v>
      </c>
      <c r="G7826" s="1" t="s">
        <v>31</v>
      </c>
      <c r="H7826" s="1" t="s">
        <v>3349</v>
      </c>
      <c r="I7826" s="1" t="s">
        <v>33</v>
      </c>
      <c r="J7826" s="1" t="s">
        <v>176</v>
      </c>
      <c r="K7826" s="2">
        <v>42551</v>
      </c>
      <c r="L7826">
        <v>4972</v>
      </c>
      <c r="M7826">
        <v>2016</v>
      </c>
      <c r="N7826">
        <v>4</v>
      </c>
      <c r="O7826" s="1" t="s">
        <v>20</v>
      </c>
      <c r="P7826">
        <v>215719.25</v>
      </c>
      <c r="Q7826" s="1" t="s">
        <v>3781</v>
      </c>
      <c r="R7826" s="1" t="s">
        <v>178</v>
      </c>
      <c r="S7826" s="1" t="s">
        <v>3349</v>
      </c>
    </row>
    <row r="7827" spans="1:19" x14ac:dyDescent="0.2">
      <c r="A7827">
        <v>10</v>
      </c>
      <c r="B7827" s="1" t="s">
        <v>79</v>
      </c>
      <c r="C7827" s="1" t="s">
        <v>398</v>
      </c>
      <c r="D7827" s="1" t="s">
        <v>28</v>
      </c>
      <c r="E7827" s="1" t="s">
        <v>80</v>
      </c>
      <c r="F7827" s="1" t="s">
        <v>30</v>
      </c>
      <c r="G7827" s="1" t="s">
        <v>31</v>
      </c>
      <c r="H7827" s="1" t="s">
        <v>509</v>
      </c>
      <c r="I7827" s="1" t="s">
        <v>33</v>
      </c>
      <c r="J7827" s="1" t="s">
        <v>43</v>
      </c>
      <c r="K7827" s="2">
        <v>42551</v>
      </c>
      <c r="L7827">
        <v>4973</v>
      </c>
      <c r="M7827">
        <v>2016</v>
      </c>
      <c r="N7827">
        <v>4</v>
      </c>
      <c r="O7827" s="1" t="s">
        <v>20</v>
      </c>
      <c r="P7827">
        <v>7180.2</v>
      </c>
      <c r="Q7827" s="1" t="s">
        <v>3782</v>
      </c>
      <c r="R7827" s="1" t="s">
        <v>45</v>
      </c>
      <c r="S7827" s="1" t="s">
        <v>509</v>
      </c>
    </row>
    <row r="7828" spans="1:19" x14ac:dyDescent="0.2">
      <c r="A7828">
        <v>10</v>
      </c>
      <c r="B7828" s="1" t="s">
        <v>26</v>
      </c>
      <c r="C7828" s="1" t="s">
        <v>695</v>
      </c>
      <c r="D7828" s="1" t="s">
        <v>28</v>
      </c>
      <c r="E7828" s="1" t="s">
        <v>29</v>
      </c>
      <c r="F7828" s="1" t="s">
        <v>30</v>
      </c>
      <c r="G7828" s="1" t="s">
        <v>31</v>
      </c>
      <c r="H7828" s="1" t="s">
        <v>696</v>
      </c>
      <c r="I7828" s="1" t="s">
        <v>33</v>
      </c>
      <c r="J7828" s="1" t="s">
        <v>563</v>
      </c>
      <c r="K7828" s="2">
        <v>42552</v>
      </c>
      <c r="L7828">
        <v>4974</v>
      </c>
      <c r="M7828">
        <v>2016</v>
      </c>
      <c r="N7828">
        <v>4</v>
      </c>
      <c r="O7828" s="1" t="s">
        <v>20</v>
      </c>
      <c r="P7828">
        <v>2760</v>
      </c>
      <c r="Q7828" s="1" t="s">
        <v>3783</v>
      </c>
      <c r="R7828" s="1" t="s">
        <v>565</v>
      </c>
      <c r="S7828" s="1" t="s">
        <v>696</v>
      </c>
    </row>
    <row r="7829" spans="1:19" x14ac:dyDescent="0.2">
      <c r="A7829">
        <v>10</v>
      </c>
      <c r="B7829" s="1" t="s">
        <v>79</v>
      </c>
      <c r="C7829" s="1" t="s">
        <v>38</v>
      </c>
      <c r="D7829" s="1" t="s">
        <v>28</v>
      </c>
      <c r="E7829" s="1" t="s">
        <v>27</v>
      </c>
      <c r="F7829" s="1" t="s">
        <v>30</v>
      </c>
      <c r="G7829" s="1" t="s">
        <v>810</v>
      </c>
      <c r="H7829" s="1" t="s">
        <v>865</v>
      </c>
      <c r="I7829" s="1" t="s">
        <v>33</v>
      </c>
      <c r="J7829" s="1" t="s">
        <v>3510</v>
      </c>
      <c r="K7829" s="2">
        <v>42551</v>
      </c>
      <c r="L7829">
        <v>4975</v>
      </c>
      <c r="M7829">
        <v>2016</v>
      </c>
      <c r="N7829">
        <v>4</v>
      </c>
      <c r="O7829" s="1" t="s">
        <v>20</v>
      </c>
      <c r="P7829">
        <v>516</v>
      </c>
      <c r="Q7829" s="1" t="s">
        <v>3784</v>
      </c>
      <c r="R7829" s="1" t="s">
        <v>3512</v>
      </c>
      <c r="S7829" s="1" t="s">
        <v>865</v>
      </c>
    </row>
    <row r="7830" spans="1:19" x14ac:dyDescent="0.2">
      <c r="A7830">
        <v>10</v>
      </c>
      <c r="B7830" s="1" t="s">
        <v>79</v>
      </c>
      <c r="C7830" s="1" t="s">
        <v>441</v>
      </c>
      <c r="D7830" s="1" t="s">
        <v>28</v>
      </c>
      <c r="E7830" s="1" t="s">
        <v>625</v>
      </c>
      <c r="F7830" s="1" t="s">
        <v>30</v>
      </c>
      <c r="G7830" s="1" t="s">
        <v>62</v>
      </c>
      <c r="H7830" s="1" t="s">
        <v>626</v>
      </c>
      <c r="I7830" s="1" t="s">
        <v>33</v>
      </c>
      <c r="J7830" s="1" t="s">
        <v>563</v>
      </c>
      <c r="K7830" s="2">
        <v>42555</v>
      </c>
      <c r="L7830">
        <v>4976</v>
      </c>
      <c r="M7830">
        <v>2016</v>
      </c>
      <c r="N7830">
        <v>4</v>
      </c>
      <c r="O7830" s="1" t="s">
        <v>20</v>
      </c>
      <c r="P7830">
        <v>252.32</v>
      </c>
      <c r="Q7830" s="1" t="s">
        <v>2763</v>
      </c>
      <c r="R7830" s="1" t="s">
        <v>565</v>
      </c>
      <c r="S7830" s="1" t="s">
        <v>626</v>
      </c>
    </row>
    <row r="7831" spans="1:19" x14ac:dyDescent="0.2">
      <c r="A7831">
        <v>10</v>
      </c>
      <c r="B7831" s="1" t="s">
        <v>79</v>
      </c>
      <c r="C7831" s="1" t="s">
        <v>441</v>
      </c>
      <c r="D7831" s="1" t="s">
        <v>28</v>
      </c>
      <c r="E7831" s="1" t="s">
        <v>80</v>
      </c>
      <c r="F7831" s="1" t="s">
        <v>30</v>
      </c>
      <c r="G7831" s="1" t="s">
        <v>31</v>
      </c>
      <c r="H7831" s="1" t="s">
        <v>442</v>
      </c>
      <c r="I7831" s="1" t="s">
        <v>33</v>
      </c>
      <c r="J7831" s="1" t="s">
        <v>563</v>
      </c>
      <c r="K7831" s="2">
        <v>42555</v>
      </c>
      <c r="L7831">
        <v>4976</v>
      </c>
      <c r="M7831">
        <v>2016</v>
      </c>
      <c r="N7831">
        <v>4</v>
      </c>
      <c r="O7831" s="1" t="s">
        <v>20</v>
      </c>
      <c r="P7831">
        <v>1215.3800000000001</v>
      </c>
      <c r="Q7831" s="1" t="s">
        <v>2763</v>
      </c>
      <c r="R7831" s="1" t="s">
        <v>565</v>
      </c>
      <c r="S7831" s="1" t="s">
        <v>442</v>
      </c>
    </row>
    <row r="7832" spans="1:19" x14ac:dyDescent="0.2">
      <c r="A7832">
        <v>10</v>
      </c>
      <c r="B7832" s="1" t="s">
        <v>79</v>
      </c>
      <c r="C7832" s="1" t="s">
        <v>38</v>
      </c>
      <c r="D7832" s="1" t="s">
        <v>28</v>
      </c>
      <c r="E7832" s="1" t="s">
        <v>151</v>
      </c>
      <c r="F7832" s="1" t="s">
        <v>30</v>
      </c>
      <c r="G7832" s="1" t="s">
        <v>113</v>
      </c>
      <c r="H7832" s="1" t="s">
        <v>444</v>
      </c>
      <c r="I7832" s="1" t="s">
        <v>33</v>
      </c>
      <c r="J7832" s="1" t="s">
        <v>563</v>
      </c>
      <c r="K7832" s="2">
        <v>42555</v>
      </c>
      <c r="L7832">
        <v>4976</v>
      </c>
      <c r="M7832">
        <v>2016</v>
      </c>
      <c r="N7832">
        <v>4</v>
      </c>
      <c r="O7832" s="1" t="s">
        <v>20</v>
      </c>
      <c r="P7832">
        <v>214.48</v>
      </c>
      <c r="Q7832" s="1" t="s">
        <v>2763</v>
      </c>
      <c r="R7832" s="1" t="s">
        <v>565</v>
      </c>
      <c r="S7832" s="1" t="s">
        <v>444</v>
      </c>
    </row>
    <row r="7833" spans="1:19" x14ac:dyDescent="0.2">
      <c r="A7833">
        <v>10</v>
      </c>
      <c r="B7833" s="1" t="s">
        <v>26</v>
      </c>
      <c r="C7833" s="1" t="s">
        <v>398</v>
      </c>
      <c r="D7833" s="1" t="s">
        <v>28</v>
      </c>
      <c r="E7833" s="1" t="s">
        <v>29</v>
      </c>
      <c r="F7833" s="1" t="s">
        <v>30</v>
      </c>
      <c r="G7833" s="1" t="s">
        <v>31</v>
      </c>
      <c r="H7833" s="1" t="s">
        <v>3015</v>
      </c>
      <c r="I7833" s="1" t="s">
        <v>33</v>
      </c>
      <c r="J7833" s="1" t="s">
        <v>176</v>
      </c>
      <c r="K7833" s="2">
        <v>42549</v>
      </c>
      <c r="L7833">
        <v>4977</v>
      </c>
      <c r="M7833">
        <v>2016</v>
      </c>
      <c r="N7833">
        <v>4</v>
      </c>
      <c r="O7833" s="1" t="s">
        <v>20</v>
      </c>
      <c r="P7833">
        <v>57715</v>
      </c>
      <c r="Q7833" s="1" t="s">
        <v>3785</v>
      </c>
      <c r="R7833" s="1" t="s">
        <v>178</v>
      </c>
      <c r="S7833" s="1" t="s">
        <v>3015</v>
      </c>
    </row>
    <row r="7834" spans="1:19" x14ac:dyDescent="0.2">
      <c r="A7834">
        <v>10</v>
      </c>
      <c r="B7834" s="1" t="s">
        <v>26</v>
      </c>
      <c r="C7834" s="1" t="s">
        <v>398</v>
      </c>
      <c r="D7834" s="1" t="s">
        <v>28</v>
      </c>
      <c r="E7834" s="1" t="s">
        <v>29</v>
      </c>
      <c r="F7834" s="1" t="s">
        <v>30</v>
      </c>
      <c r="G7834" s="1" t="s">
        <v>31</v>
      </c>
      <c r="H7834" s="1" t="s">
        <v>479</v>
      </c>
      <c r="I7834" s="1" t="s">
        <v>33</v>
      </c>
      <c r="J7834" s="1" t="s">
        <v>176</v>
      </c>
      <c r="K7834" s="2">
        <v>42549</v>
      </c>
      <c r="L7834">
        <v>4978</v>
      </c>
      <c r="M7834">
        <v>2016</v>
      </c>
      <c r="N7834">
        <v>4</v>
      </c>
      <c r="O7834" s="1" t="s">
        <v>20</v>
      </c>
      <c r="P7834">
        <v>31843.87</v>
      </c>
      <c r="R7834" s="1" t="s">
        <v>178</v>
      </c>
      <c r="S7834" s="1" t="s">
        <v>479</v>
      </c>
    </row>
    <row r="7835" spans="1:19" x14ac:dyDescent="0.2">
      <c r="A7835">
        <v>10</v>
      </c>
      <c r="B7835" s="1" t="s">
        <v>26</v>
      </c>
      <c r="C7835" s="1" t="s">
        <v>339</v>
      </c>
      <c r="D7835" s="1" t="s">
        <v>28</v>
      </c>
      <c r="E7835" s="1" t="s">
        <v>29</v>
      </c>
      <c r="F7835" s="1" t="s">
        <v>30</v>
      </c>
      <c r="G7835" s="1" t="s">
        <v>113</v>
      </c>
      <c r="H7835" s="1" t="s">
        <v>562</v>
      </c>
      <c r="I7835" s="1" t="s">
        <v>33</v>
      </c>
      <c r="J7835" s="1" t="s">
        <v>176</v>
      </c>
      <c r="K7835" s="2">
        <v>42549</v>
      </c>
      <c r="L7835">
        <v>4978</v>
      </c>
      <c r="M7835">
        <v>2016</v>
      </c>
      <c r="N7835">
        <v>4</v>
      </c>
      <c r="O7835" s="1" t="s">
        <v>20</v>
      </c>
      <c r="P7835">
        <v>18196.5</v>
      </c>
      <c r="Q7835" s="1" t="s">
        <v>3786</v>
      </c>
      <c r="R7835" s="1" t="s">
        <v>178</v>
      </c>
      <c r="S7835" s="1" t="s">
        <v>562</v>
      </c>
    </row>
    <row r="7836" spans="1:19" x14ac:dyDescent="0.2">
      <c r="A7836">
        <v>10</v>
      </c>
      <c r="B7836" s="1" t="s">
        <v>26</v>
      </c>
      <c r="C7836" s="1" t="s">
        <v>398</v>
      </c>
      <c r="D7836" s="1" t="s">
        <v>28</v>
      </c>
      <c r="E7836" s="1" t="s">
        <v>29</v>
      </c>
      <c r="F7836" s="1" t="s">
        <v>30</v>
      </c>
      <c r="G7836" s="1" t="s">
        <v>31</v>
      </c>
      <c r="H7836" s="1" t="s">
        <v>561</v>
      </c>
      <c r="I7836" s="1" t="s">
        <v>33</v>
      </c>
      <c r="J7836" s="1" t="s">
        <v>176</v>
      </c>
      <c r="K7836" s="2">
        <v>42549</v>
      </c>
      <c r="L7836">
        <v>4978</v>
      </c>
      <c r="M7836">
        <v>2016</v>
      </c>
      <c r="N7836">
        <v>4</v>
      </c>
      <c r="O7836" s="1" t="s">
        <v>20</v>
      </c>
      <c r="P7836">
        <v>40942.129999999997</v>
      </c>
      <c r="R7836" s="1" t="s">
        <v>178</v>
      </c>
      <c r="S7836" s="1" t="s">
        <v>561</v>
      </c>
    </row>
    <row r="7837" spans="1:19" x14ac:dyDescent="0.2">
      <c r="A7837">
        <v>10</v>
      </c>
      <c r="B7837" s="1" t="s">
        <v>26</v>
      </c>
      <c r="C7837" s="1" t="s">
        <v>398</v>
      </c>
      <c r="D7837" s="1" t="s">
        <v>28</v>
      </c>
      <c r="E7837" s="1" t="s">
        <v>29</v>
      </c>
      <c r="F7837" s="1" t="s">
        <v>30</v>
      </c>
      <c r="G7837" s="1" t="s">
        <v>31</v>
      </c>
      <c r="H7837" s="1" t="s">
        <v>420</v>
      </c>
      <c r="I7837" s="1" t="s">
        <v>421</v>
      </c>
      <c r="J7837" s="1" t="s">
        <v>176</v>
      </c>
      <c r="K7837" s="2">
        <v>42549</v>
      </c>
      <c r="L7837">
        <v>4978</v>
      </c>
      <c r="M7837">
        <v>2016</v>
      </c>
      <c r="N7837">
        <v>4</v>
      </c>
      <c r="O7837" s="1" t="s">
        <v>20</v>
      </c>
      <c r="P7837">
        <v>90982.5</v>
      </c>
      <c r="R7837" s="1" t="s">
        <v>178</v>
      </c>
      <c r="S7837" s="1" t="s">
        <v>420</v>
      </c>
    </row>
    <row r="7838" spans="1:19" x14ac:dyDescent="0.2">
      <c r="A7838">
        <v>10</v>
      </c>
      <c r="B7838" s="1" t="s">
        <v>26</v>
      </c>
      <c r="C7838" s="1" t="s">
        <v>695</v>
      </c>
      <c r="D7838" s="1" t="s">
        <v>28</v>
      </c>
      <c r="E7838" s="1" t="s">
        <v>29</v>
      </c>
      <c r="F7838" s="1" t="s">
        <v>30</v>
      </c>
      <c r="G7838" s="1" t="s">
        <v>31</v>
      </c>
      <c r="H7838" s="1" t="s">
        <v>696</v>
      </c>
      <c r="I7838" s="1" t="s">
        <v>33</v>
      </c>
      <c r="J7838" s="1" t="s">
        <v>942</v>
      </c>
      <c r="K7838" s="2">
        <v>42549</v>
      </c>
      <c r="L7838">
        <v>4980</v>
      </c>
      <c r="M7838">
        <v>2016</v>
      </c>
      <c r="N7838">
        <v>4</v>
      </c>
      <c r="O7838" s="1" t="s">
        <v>20</v>
      </c>
      <c r="P7838">
        <v>300</v>
      </c>
      <c r="Q7838" s="1" t="s">
        <v>3787</v>
      </c>
      <c r="R7838" s="1" t="s">
        <v>943</v>
      </c>
      <c r="S7838" s="1" t="s">
        <v>696</v>
      </c>
    </row>
    <row r="7839" spans="1:19" x14ac:dyDescent="0.2">
      <c r="A7839">
        <v>10</v>
      </c>
      <c r="B7839" s="1" t="s">
        <v>26</v>
      </c>
      <c r="C7839" s="1" t="s">
        <v>398</v>
      </c>
      <c r="D7839" s="1" t="s">
        <v>28</v>
      </c>
      <c r="E7839" s="1" t="s">
        <v>29</v>
      </c>
      <c r="F7839" s="1" t="s">
        <v>30</v>
      </c>
      <c r="G7839" s="1" t="s">
        <v>31</v>
      </c>
      <c r="H7839" s="1" t="s">
        <v>479</v>
      </c>
      <c r="I7839" s="1" t="s">
        <v>33</v>
      </c>
      <c r="J7839" s="1" t="s">
        <v>141</v>
      </c>
      <c r="K7839" s="2">
        <v>42551</v>
      </c>
      <c r="L7839">
        <v>4981</v>
      </c>
      <c r="M7839">
        <v>2016</v>
      </c>
      <c r="N7839">
        <v>4</v>
      </c>
      <c r="O7839" s="1" t="s">
        <v>20</v>
      </c>
      <c r="P7839">
        <v>341.26</v>
      </c>
      <c r="Q7839" s="1" t="s">
        <v>3788</v>
      </c>
      <c r="R7839" s="1" t="s">
        <v>143</v>
      </c>
      <c r="S7839" s="1" t="s">
        <v>479</v>
      </c>
    </row>
    <row r="7840" spans="1:19" x14ac:dyDescent="0.2">
      <c r="A7840">
        <v>10</v>
      </c>
      <c r="B7840" s="1" t="s">
        <v>26</v>
      </c>
      <c r="C7840" s="1" t="s">
        <v>398</v>
      </c>
      <c r="D7840" s="1" t="s">
        <v>28</v>
      </c>
      <c r="E7840" s="1" t="s">
        <v>29</v>
      </c>
      <c r="F7840" s="1" t="s">
        <v>30</v>
      </c>
      <c r="G7840" s="1" t="s">
        <v>31</v>
      </c>
      <c r="H7840" s="1" t="s">
        <v>561</v>
      </c>
      <c r="I7840" s="1" t="s">
        <v>33</v>
      </c>
      <c r="J7840" s="1" t="s">
        <v>141</v>
      </c>
      <c r="K7840" s="2">
        <v>42551</v>
      </c>
      <c r="L7840">
        <v>4981</v>
      </c>
      <c r="M7840">
        <v>2016</v>
      </c>
      <c r="N7840">
        <v>4</v>
      </c>
      <c r="O7840" s="1" t="s">
        <v>20</v>
      </c>
      <c r="P7840">
        <v>438.74</v>
      </c>
      <c r="Q7840" s="1" t="s">
        <v>3788</v>
      </c>
      <c r="R7840" s="1" t="s">
        <v>143</v>
      </c>
      <c r="S7840" s="1" t="s">
        <v>561</v>
      </c>
    </row>
    <row r="7841" spans="1:19" x14ac:dyDescent="0.2">
      <c r="A7841">
        <v>10</v>
      </c>
      <c r="B7841" s="1" t="s">
        <v>26</v>
      </c>
      <c r="C7841" s="1" t="s">
        <v>339</v>
      </c>
      <c r="D7841" s="1" t="s">
        <v>28</v>
      </c>
      <c r="E7841" s="1" t="s">
        <v>29</v>
      </c>
      <c r="F7841" s="1" t="s">
        <v>30</v>
      </c>
      <c r="G7841" s="1" t="s">
        <v>113</v>
      </c>
      <c r="H7841" s="1" t="s">
        <v>562</v>
      </c>
      <c r="I7841" s="1" t="s">
        <v>33</v>
      </c>
      <c r="J7841" s="1" t="s">
        <v>141</v>
      </c>
      <c r="K7841" s="2">
        <v>42551</v>
      </c>
      <c r="L7841">
        <v>4981</v>
      </c>
      <c r="M7841">
        <v>2016</v>
      </c>
      <c r="N7841">
        <v>4</v>
      </c>
      <c r="O7841" s="1" t="s">
        <v>20</v>
      </c>
      <c r="P7841">
        <v>195</v>
      </c>
      <c r="Q7841" s="1" t="s">
        <v>3788</v>
      </c>
      <c r="R7841" s="1" t="s">
        <v>143</v>
      </c>
      <c r="S7841" s="1" t="s">
        <v>562</v>
      </c>
    </row>
    <row r="7842" spans="1:19" x14ac:dyDescent="0.2">
      <c r="A7842">
        <v>10</v>
      </c>
      <c r="B7842" s="1" t="s">
        <v>26</v>
      </c>
      <c r="C7842" s="1" t="s">
        <v>398</v>
      </c>
      <c r="D7842" s="1" t="s">
        <v>28</v>
      </c>
      <c r="E7842" s="1" t="s">
        <v>29</v>
      </c>
      <c r="F7842" s="1" t="s">
        <v>30</v>
      </c>
      <c r="G7842" s="1" t="s">
        <v>31</v>
      </c>
      <c r="H7842" s="1" t="s">
        <v>420</v>
      </c>
      <c r="I7842" s="1" t="s">
        <v>421</v>
      </c>
      <c r="J7842" s="1" t="s">
        <v>141</v>
      </c>
      <c r="K7842" s="2">
        <v>42551</v>
      </c>
      <c r="L7842">
        <v>4981</v>
      </c>
      <c r="M7842">
        <v>2016</v>
      </c>
      <c r="N7842">
        <v>4</v>
      </c>
      <c r="O7842" s="1" t="s">
        <v>20</v>
      </c>
      <c r="P7842">
        <v>975</v>
      </c>
      <c r="Q7842" s="1" t="s">
        <v>3788</v>
      </c>
      <c r="R7842" s="1" t="s">
        <v>143</v>
      </c>
      <c r="S7842" s="1" t="s">
        <v>420</v>
      </c>
    </row>
    <row r="7843" spans="1:19" x14ac:dyDescent="0.2">
      <c r="A7843">
        <v>10</v>
      </c>
      <c r="B7843" s="1" t="s">
        <v>26</v>
      </c>
      <c r="C7843" s="1" t="s">
        <v>183</v>
      </c>
      <c r="D7843" s="1" t="s">
        <v>28</v>
      </c>
      <c r="E7843" s="1" t="s">
        <v>29</v>
      </c>
      <c r="F7843" s="1" t="s">
        <v>30</v>
      </c>
      <c r="G7843" s="1" t="s">
        <v>31</v>
      </c>
      <c r="H7843" s="1" t="s">
        <v>539</v>
      </c>
      <c r="I7843" s="1" t="s">
        <v>33</v>
      </c>
      <c r="J7843" s="1" t="s">
        <v>43</v>
      </c>
      <c r="K7843" s="2">
        <v>42551</v>
      </c>
      <c r="L7843">
        <v>4982</v>
      </c>
      <c r="M7843">
        <v>2016</v>
      </c>
      <c r="N7843">
        <v>4</v>
      </c>
      <c r="O7843" s="1" t="s">
        <v>20</v>
      </c>
      <c r="P7843">
        <v>69.42</v>
      </c>
      <c r="Q7843" s="1" t="s">
        <v>3789</v>
      </c>
      <c r="R7843" s="1" t="s">
        <v>45</v>
      </c>
      <c r="S7843" s="1" t="s">
        <v>539</v>
      </c>
    </row>
    <row r="7844" spans="1:19" x14ac:dyDescent="0.2">
      <c r="A7844">
        <v>10</v>
      </c>
      <c r="B7844" s="1" t="s">
        <v>26</v>
      </c>
      <c r="C7844" s="1" t="s">
        <v>183</v>
      </c>
      <c r="D7844" s="1" t="s">
        <v>28</v>
      </c>
      <c r="E7844" s="1" t="s">
        <v>112</v>
      </c>
      <c r="F7844" s="1" t="s">
        <v>30</v>
      </c>
      <c r="G7844" s="1" t="s">
        <v>113</v>
      </c>
      <c r="H7844" s="1" t="s">
        <v>541</v>
      </c>
      <c r="I7844" s="1" t="s">
        <v>33</v>
      </c>
      <c r="J7844" s="1" t="s">
        <v>43</v>
      </c>
      <c r="K7844" s="2">
        <v>42551</v>
      </c>
      <c r="L7844">
        <v>4982</v>
      </c>
      <c r="M7844">
        <v>2016</v>
      </c>
      <c r="N7844">
        <v>4</v>
      </c>
      <c r="O7844" s="1" t="s">
        <v>20</v>
      </c>
      <c r="P7844">
        <v>62.08</v>
      </c>
      <c r="Q7844" s="1" t="s">
        <v>3789</v>
      </c>
      <c r="R7844" s="1" t="s">
        <v>45</v>
      </c>
      <c r="S7844" s="1" t="s">
        <v>541</v>
      </c>
    </row>
    <row r="7845" spans="1:19" x14ac:dyDescent="0.2">
      <c r="A7845">
        <v>10</v>
      </c>
      <c r="B7845" s="1" t="s">
        <v>79</v>
      </c>
      <c r="C7845" s="1" t="s">
        <v>398</v>
      </c>
      <c r="D7845" s="1" t="s">
        <v>28</v>
      </c>
      <c r="E7845" s="1" t="s">
        <v>80</v>
      </c>
      <c r="F7845" s="1" t="s">
        <v>30</v>
      </c>
      <c r="G7845" s="1" t="s">
        <v>31</v>
      </c>
      <c r="H7845" s="1" t="s">
        <v>399</v>
      </c>
      <c r="I7845" s="1" t="s">
        <v>33</v>
      </c>
      <c r="J7845" s="1" t="s">
        <v>176</v>
      </c>
      <c r="K7845" s="2">
        <v>42551</v>
      </c>
      <c r="L7845">
        <v>4983</v>
      </c>
      <c r="M7845">
        <v>2016</v>
      </c>
      <c r="N7845">
        <v>4</v>
      </c>
      <c r="O7845" s="1" t="s">
        <v>20</v>
      </c>
      <c r="P7845">
        <v>15675.05</v>
      </c>
      <c r="Q7845" s="1" t="s">
        <v>2608</v>
      </c>
      <c r="R7845" s="1" t="s">
        <v>178</v>
      </c>
      <c r="S7845" s="1" t="s">
        <v>399</v>
      </c>
    </row>
    <row r="7846" spans="1:19" x14ac:dyDescent="0.2">
      <c r="A7846">
        <v>10</v>
      </c>
      <c r="B7846" s="1" t="s">
        <v>26</v>
      </c>
      <c r="C7846" s="1" t="s">
        <v>398</v>
      </c>
      <c r="D7846" s="1" t="s">
        <v>28</v>
      </c>
      <c r="E7846" s="1" t="s">
        <v>29</v>
      </c>
      <c r="F7846" s="1" t="s">
        <v>30</v>
      </c>
      <c r="G7846" s="1" t="s">
        <v>31</v>
      </c>
      <c r="H7846" s="1" t="s">
        <v>3490</v>
      </c>
      <c r="I7846" s="1" t="s">
        <v>33</v>
      </c>
      <c r="J7846" s="1" t="s">
        <v>176</v>
      </c>
      <c r="K7846" s="2">
        <v>42551</v>
      </c>
      <c r="L7846">
        <v>4984</v>
      </c>
      <c r="M7846">
        <v>2016</v>
      </c>
      <c r="N7846">
        <v>4</v>
      </c>
      <c r="O7846" s="1" t="s">
        <v>20</v>
      </c>
      <c r="P7846">
        <v>99446.7</v>
      </c>
      <c r="Q7846" s="1" t="s">
        <v>3750</v>
      </c>
      <c r="R7846" s="1" t="s">
        <v>178</v>
      </c>
      <c r="S7846" s="1" t="s">
        <v>3490</v>
      </c>
    </row>
    <row r="7847" spans="1:19" x14ac:dyDescent="0.2">
      <c r="A7847">
        <v>10</v>
      </c>
      <c r="B7847" s="1" t="s">
        <v>26</v>
      </c>
      <c r="C7847" s="1" t="s">
        <v>621</v>
      </c>
      <c r="D7847" s="1" t="s">
        <v>28</v>
      </c>
      <c r="E7847" s="1" t="s">
        <v>29</v>
      </c>
      <c r="F7847" s="1" t="s">
        <v>30</v>
      </c>
      <c r="G7847" s="1" t="s">
        <v>31</v>
      </c>
      <c r="H7847" s="1" t="s">
        <v>717</v>
      </c>
      <c r="I7847" s="1" t="s">
        <v>33</v>
      </c>
      <c r="J7847" s="1" t="s">
        <v>176</v>
      </c>
      <c r="K7847" s="2">
        <v>42551</v>
      </c>
      <c r="L7847">
        <v>4985</v>
      </c>
      <c r="M7847">
        <v>2016</v>
      </c>
      <c r="N7847">
        <v>4</v>
      </c>
      <c r="O7847" s="1" t="s">
        <v>20</v>
      </c>
      <c r="P7847">
        <v>144266.65</v>
      </c>
      <c r="Q7847" s="1" t="s">
        <v>3790</v>
      </c>
      <c r="R7847" s="1" t="s">
        <v>178</v>
      </c>
      <c r="S7847" s="1" t="s">
        <v>717</v>
      </c>
    </row>
    <row r="7848" spans="1:19" x14ac:dyDescent="0.2">
      <c r="A7848">
        <v>10</v>
      </c>
      <c r="B7848" s="1" t="s">
        <v>26</v>
      </c>
      <c r="C7848" s="1" t="s">
        <v>183</v>
      </c>
      <c r="D7848" s="1" t="s">
        <v>28</v>
      </c>
      <c r="E7848" s="1" t="s">
        <v>29</v>
      </c>
      <c r="F7848" s="1" t="s">
        <v>30</v>
      </c>
      <c r="G7848" s="1" t="s">
        <v>31</v>
      </c>
      <c r="H7848" s="1" t="s">
        <v>539</v>
      </c>
      <c r="I7848" s="1" t="s">
        <v>33</v>
      </c>
      <c r="J7848" s="1" t="s">
        <v>176</v>
      </c>
      <c r="K7848" s="2">
        <v>42555</v>
      </c>
      <c r="L7848">
        <v>4986</v>
      </c>
      <c r="M7848">
        <v>2016</v>
      </c>
      <c r="N7848">
        <v>4</v>
      </c>
      <c r="O7848" s="1" t="s">
        <v>20</v>
      </c>
      <c r="P7848">
        <v>16038.37</v>
      </c>
      <c r="Q7848" s="1" t="s">
        <v>3791</v>
      </c>
      <c r="R7848" s="1" t="s">
        <v>178</v>
      </c>
      <c r="S7848" s="1" t="s">
        <v>539</v>
      </c>
    </row>
    <row r="7849" spans="1:19" x14ac:dyDescent="0.2">
      <c r="A7849">
        <v>10</v>
      </c>
      <c r="B7849" s="1" t="s">
        <v>26</v>
      </c>
      <c r="C7849" s="1" t="s">
        <v>183</v>
      </c>
      <c r="D7849" s="1" t="s">
        <v>28</v>
      </c>
      <c r="E7849" s="1" t="s">
        <v>112</v>
      </c>
      <c r="F7849" s="1" t="s">
        <v>30</v>
      </c>
      <c r="G7849" s="1" t="s">
        <v>113</v>
      </c>
      <c r="H7849" s="1" t="s">
        <v>541</v>
      </c>
      <c r="I7849" s="1" t="s">
        <v>33</v>
      </c>
      <c r="J7849" s="1" t="s">
        <v>176</v>
      </c>
      <c r="K7849" s="2">
        <v>42555</v>
      </c>
      <c r="L7849">
        <v>4986</v>
      </c>
      <c r="M7849">
        <v>2016</v>
      </c>
      <c r="N7849">
        <v>4</v>
      </c>
      <c r="O7849" s="1" t="s">
        <v>20</v>
      </c>
      <c r="P7849">
        <v>14346.45</v>
      </c>
      <c r="R7849" s="1" t="s">
        <v>178</v>
      </c>
      <c r="S7849" s="1" t="s">
        <v>541</v>
      </c>
    </row>
    <row r="7850" spans="1:19" x14ac:dyDescent="0.2">
      <c r="A7850">
        <v>10</v>
      </c>
      <c r="B7850" s="1" t="s">
        <v>26</v>
      </c>
      <c r="C7850" s="1" t="s">
        <v>183</v>
      </c>
      <c r="D7850" s="1" t="s">
        <v>28</v>
      </c>
      <c r="E7850" s="1" t="s">
        <v>1064</v>
      </c>
      <c r="F7850" s="1" t="s">
        <v>30</v>
      </c>
      <c r="G7850" s="1" t="s">
        <v>31</v>
      </c>
      <c r="H7850" s="1" t="s">
        <v>1158</v>
      </c>
      <c r="I7850" s="1" t="s">
        <v>33</v>
      </c>
      <c r="J7850" s="1" t="s">
        <v>176</v>
      </c>
      <c r="K7850" s="2">
        <v>42555</v>
      </c>
      <c r="L7850">
        <v>4986</v>
      </c>
      <c r="M7850">
        <v>2016</v>
      </c>
      <c r="N7850">
        <v>4</v>
      </c>
      <c r="O7850" s="1" t="s">
        <v>20</v>
      </c>
      <c r="P7850">
        <v>4572.42</v>
      </c>
      <c r="R7850" s="1" t="s">
        <v>178</v>
      </c>
      <c r="S7850" s="1" t="s">
        <v>1158</v>
      </c>
    </row>
    <row r="7851" spans="1:19" x14ac:dyDescent="0.2">
      <c r="A7851">
        <v>10</v>
      </c>
      <c r="B7851" s="1" t="s">
        <v>79</v>
      </c>
      <c r="C7851" s="1" t="s">
        <v>38</v>
      </c>
      <c r="D7851" s="1" t="s">
        <v>28</v>
      </c>
      <c r="E7851" s="1" t="s">
        <v>27</v>
      </c>
      <c r="F7851" s="1" t="s">
        <v>30</v>
      </c>
      <c r="G7851" s="1" t="s">
        <v>810</v>
      </c>
      <c r="H7851" s="1" t="s">
        <v>865</v>
      </c>
      <c r="I7851" s="1" t="s">
        <v>33</v>
      </c>
      <c r="J7851" s="1" t="s">
        <v>455</v>
      </c>
      <c r="K7851" s="2">
        <v>42555</v>
      </c>
      <c r="L7851">
        <v>4987</v>
      </c>
      <c r="M7851">
        <v>2016</v>
      </c>
      <c r="N7851">
        <v>4</v>
      </c>
      <c r="O7851" s="1" t="s">
        <v>20</v>
      </c>
      <c r="P7851">
        <v>2490</v>
      </c>
      <c r="Q7851" s="1" t="s">
        <v>3792</v>
      </c>
      <c r="R7851" s="1" t="s">
        <v>456</v>
      </c>
      <c r="S7851" s="1" t="s">
        <v>865</v>
      </c>
    </row>
    <row r="7852" spans="1:19" x14ac:dyDescent="0.2">
      <c r="A7852">
        <v>10</v>
      </c>
      <c r="B7852" s="1" t="s">
        <v>26</v>
      </c>
      <c r="C7852" s="1" t="s">
        <v>27</v>
      </c>
      <c r="D7852" s="1" t="s">
        <v>28</v>
      </c>
      <c r="E7852" s="1" t="s">
        <v>29</v>
      </c>
      <c r="F7852" s="1" t="s">
        <v>30</v>
      </c>
      <c r="G7852" s="1" t="s">
        <v>31</v>
      </c>
      <c r="H7852" s="1" t="s">
        <v>715</v>
      </c>
      <c r="I7852" s="1" t="s">
        <v>33</v>
      </c>
      <c r="J7852" s="1" t="s">
        <v>43</v>
      </c>
      <c r="K7852" s="2">
        <v>42551</v>
      </c>
      <c r="L7852">
        <v>4988</v>
      </c>
      <c r="M7852">
        <v>2016</v>
      </c>
      <c r="N7852">
        <v>4</v>
      </c>
      <c r="O7852" s="1" t="s">
        <v>20</v>
      </c>
      <c r="P7852">
        <v>660</v>
      </c>
      <c r="Q7852" s="1" t="s">
        <v>3793</v>
      </c>
      <c r="R7852" s="1" t="s">
        <v>45</v>
      </c>
      <c r="S7852" s="1" t="s">
        <v>715</v>
      </c>
    </row>
    <row r="7853" spans="1:19" x14ac:dyDescent="0.2">
      <c r="A7853">
        <v>10</v>
      </c>
      <c r="B7853" s="1" t="s">
        <v>26</v>
      </c>
      <c r="C7853" s="1" t="s">
        <v>268</v>
      </c>
      <c r="D7853" s="1" t="s">
        <v>28</v>
      </c>
      <c r="E7853" s="1" t="s">
        <v>29</v>
      </c>
      <c r="F7853" s="1" t="s">
        <v>30</v>
      </c>
      <c r="G7853" s="1" t="s">
        <v>31</v>
      </c>
      <c r="H7853" s="1" t="s">
        <v>358</v>
      </c>
      <c r="I7853" s="1" t="s">
        <v>33</v>
      </c>
      <c r="J7853" s="1" t="s">
        <v>176</v>
      </c>
      <c r="K7853" s="2">
        <v>42557</v>
      </c>
      <c r="L7853">
        <v>4990</v>
      </c>
      <c r="M7853">
        <v>2016</v>
      </c>
      <c r="N7853">
        <v>4</v>
      </c>
      <c r="O7853" s="1" t="s">
        <v>20</v>
      </c>
      <c r="P7853">
        <v>41965.16</v>
      </c>
      <c r="Q7853" s="1" t="s">
        <v>3794</v>
      </c>
      <c r="R7853" s="1" t="s">
        <v>178</v>
      </c>
      <c r="S7853" s="1" t="s">
        <v>358</v>
      </c>
    </row>
    <row r="7854" spans="1:19" x14ac:dyDescent="0.2">
      <c r="A7854">
        <v>10</v>
      </c>
      <c r="B7854" s="1" t="s">
        <v>26</v>
      </c>
      <c r="C7854" s="1" t="s">
        <v>398</v>
      </c>
      <c r="D7854" s="1" t="s">
        <v>28</v>
      </c>
      <c r="E7854" s="1" t="s">
        <v>29</v>
      </c>
      <c r="F7854" s="1" t="s">
        <v>30</v>
      </c>
      <c r="G7854" s="1" t="s">
        <v>31</v>
      </c>
      <c r="H7854" s="1" t="s">
        <v>546</v>
      </c>
      <c r="I7854" s="1" t="s">
        <v>33</v>
      </c>
      <c r="J7854" s="1" t="s">
        <v>176</v>
      </c>
      <c r="K7854" s="2">
        <v>42557</v>
      </c>
      <c r="L7854">
        <v>4991</v>
      </c>
      <c r="M7854">
        <v>2016</v>
      </c>
      <c r="N7854">
        <v>6</v>
      </c>
      <c r="O7854" s="1" t="s">
        <v>20</v>
      </c>
      <c r="P7854">
        <v>-110826.46</v>
      </c>
      <c r="Q7854" s="1" t="s">
        <v>3795</v>
      </c>
      <c r="R7854" s="1" t="s">
        <v>178</v>
      </c>
      <c r="S7854" s="1" t="s">
        <v>546</v>
      </c>
    </row>
    <row r="7855" spans="1:19" x14ac:dyDescent="0.2">
      <c r="A7855">
        <v>10</v>
      </c>
      <c r="B7855" s="1" t="s">
        <v>26</v>
      </c>
      <c r="C7855" s="1" t="s">
        <v>38</v>
      </c>
      <c r="D7855" s="1" t="s">
        <v>28</v>
      </c>
      <c r="E7855" s="1" t="s">
        <v>27</v>
      </c>
      <c r="F7855" s="1" t="s">
        <v>30</v>
      </c>
      <c r="G7855" s="1" t="s">
        <v>810</v>
      </c>
      <c r="H7855" s="1" t="s">
        <v>3586</v>
      </c>
      <c r="I7855" s="1" t="s">
        <v>33</v>
      </c>
      <c r="J7855" s="1" t="s">
        <v>176</v>
      </c>
      <c r="K7855" s="2">
        <v>42557</v>
      </c>
      <c r="L7855">
        <v>4991</v>
      </c>
      <c r="M7855">
        <v>2016</v>
      </c>
      <c r="N7855">
        <v>6</v>
      </c>
      <c r="O7855" s="1" t="s">
        <v>20</v>
      </c>
      <c r="P7855">
        <v>110826.46</v>
      </c>
      <c r="Q7855" s="1" t="s">
        <v>3795</v>
      </c>
      <c r="R7855" s="1" t="s">
        <v>178</v>
      </c>
      <c r="S7855" s="1" t="s">
        <v>3586</v>
      </c>
    </row>
    <row r="7856" spans="1:19" x14ac:dyDescent="0.2">
      <c r="A7856">
        <v>10</v>
      </c>
      <c r="B7856" s="1" t="s">
        <v>26</v>
      </c>
      <c r="C7856" s="1" t="s">
        <v>339</v>
      </c>
      <c r="D7856" s="1" t="s">
        <v>28</v>
      </c>
      <c r="E7856" s="1" t="s">
        <v>112</v>
      </c>
      <c r="F7856" s="1" t="s">
        <v>30</v>
      </c>
      <c r="G7856" s="1" t="s">
        <v>113</v>
      </c>
      <c r="H7856" s="1" t="s">
        <v>630</v>
      </c>
      <c r="I7856" s="1" t="s">
        <v>33</v>
      </c>
      <c r="J7856" s="1" t="s">
        <v>176</v>
      </c>
      <c r="K7856" s="2">
        <v>42557</v>
      </c>
      <c r="L7856">
        <v>4991</v>
      </c>
      <c r="M7856">
        <v>2016</v>
      </c>
      <c r="N7856">
        <v>6</v>
      </c>
      <c r="O7856" s="1" t="s">
        <v>20</v>
      </c>
      <c r="P7856">
        <v>-29460.2</v>
      </c>
      <c r="Q7856" s="1" t="s">
        <v>3795</v>
      </c>
      <c r="R7856" s="1" t="s">
        <v>178</v>
      </c>
      <c r="S7856" s="1" t="s">
        <v>630</v>
      </c>
    </row>
    <row r="7857" spans="1:19" x14ac:dyDescent="0.2">
      <c r="A7857">
        <v>10</v>
      </c>
      <c r="B7857" s="1" t="s">
        <v>26</v>
      </c>
      <c r="C7857" s="1" t="s">
        <v>38</v>
      </c>
      <c r="D7857" s="1" t="s">
        <v>28</v>
      </c>
      <c r="E7857" s="1" t="s">
        <v>27</v>
      </c>
      <c r="F7857" s="1" t="s">
        <v>30</v>
      </c>
      <c r="G7857" s="1" t="s">
        <v>810</v>
      </c>
      <c r="H7857" s="1" t="s">
        <v>3586</v>
      </c>
      <c r="I7857" s="1" t="s">
        <v>33</v>
      </c>
      <c r="J7857" s="1" t="s">
        <v>176</v>
      </c>
      <c r="K7857" s="2">
        <v>42557</v>
      </c>
      <c r="L7857">
        <v>4991</v>
      </c>
      <c r="M7857">
        <v>2016</v>
      </c>
      <c r="N7857">
        <v>6</v>
      </c>
      <c r="O7857" s="1" t="s">
        <v>20</v>
      </c>
      <c r="P7857">
        <v>29460.2</v>
      </c>
      <c r="Q7857" s="1" t="s">
        <v>3795</v>
      </c>
      <c r="R7857" s="1" t="s">
        <v>178</v>
      </c>
      <c r="S7857" s="1" t="s">
        <v>3586</v>
      </c>
    </row>
    <row r="7858" spans="1:19" x14ac:dyDescent="0.2">
      <c r="A7858">
        <v>10</v>
      </c>
      <c r="B7858" s="1" t="s">
        <v>26</v>
      </c>
      <c r="C7858" s="1" t="s">
        <v>398</v>
      </c>
      <c r="D7858" s="1" t="s">
        <v>28</v>
      </c>
      <c r="E7858" s="1" t="s">
        <v>29</v>
      </c>
      <c r="F7858" s="1" t="s">
        <v>30</v>
      </c>
      <c r="G7858" s="1" t="s">
        <v>31</v>
      </c>
      <c r="H7858" s="1" t="s">
        <v>546</v>
      </c>
      <c r="I7858" s="1" t="s">
        <v>33</v>
      </c>
      <c r="J7858" s="1" t="s">
        <v>176</v>
      </c>
      <c r="K7858" s="2">
        <v>42557</v>
      </c>
      <c r="L7858">
        <v>4991</v>
      </c>
      <c r="M7858">
        <v>2016</v>
      </c>
      <c r="N7858">
        <v>4</v>
      </c>
      <c r="O7858" s="1" t="s">
        <v>20</v>
      </c>
      <c r="P7858">
        <v>110826.46</v>
      </c>
      <c r="Q7858" s="1" t="s">
        <v>3796</v>
      </c>
      <c r="R7858" s="1" t="s">
        <v>178</v>
      </c>
      <c r="S7858" s="1" t="s">
        <v>546</v>
      </c>
    </row>
    <row r="7859" spans="1:19" x14ac:dyDescent="0.2">
      <c r="A7859">
        <v>10</v>
      </c>
      <c r="B7859" s="1" t="s">
        <v>26</v>
      </c>
      <c r="C7859" s="1" t="s">
        <v>339</v>
      </c>
      <c r="D7859" s="1" t="s">
        <v>28</v>
      </c>
      <c r="E7859" s="1" t="s">
        <v>112</v>
      </c>
      <c r="F7859" s="1" t="s">
        <v>30</v>
      </c>
      <c r="G7859" s="1" t="s">
        <v>113</v>
      </c>
      <c r="H7859" s="1" t="s">
        <v>630</v>
      </c>
      <c r="I7859" s="1" t="s">
        <v>33</v>
      </c>
      <c r="J7859" s="1" t="s">
        <v>176</v>
      </c>
      <c r="K7859" s="2">
        <v>42557</v>
      </c>
      <c r="L7859">
        <v>4991</v>
      </c>
      <c r="M7859">
        <v>2016</v>
      </c>
      <c r="N7859">
        <v>4</v>
      </c>
      <c r="O7859" s="1" t="s">
        <v>20</v>
      </c>
      <c r="P7859">
        <v>29460.2</v>
      </c>
      <c r="Q7859" s="1" t="s">
        <v>3796</v>
      </c>
      <c r="R7859" s="1" t="s">
        <v>178</v>
      </c>
      <c r="S7859" s="1" t="s">
        <v>630</v>
      </c>
    </row>
    <row r="7860" spans="1:19" x14ac:dyDescent="0.2">
      <c r="A7860">
        <v>10</v>
      </c>
      <c r="B7860" s="1" t="s">
        <v>26</v>
      </c>
      <c r="C7860" s="1" t="s">
        <v>38</v>
      </c>
      <c r="D7860" s="1" t="s">
        <v>74</v>
      </c>
      <c r="E7860" s="1" t="s">
        <v>112</v>
      </c>
      <c r="F7860" s="1" t="s">
        <v>30</v>
      </c>
      <c r="G7860" s="1" t="s">
        <v>113</v>
      </c>
      <c r="H7860" s="1" t="s">
        <v>3391</v>
      </c>
      <c r="I7860" s="1" t="s">
        <v>33</v>
      </c>
      <c r="J7860" s="1" t="s">
        <v>43</v>
      </c>
      <c r="K7860" s="2">
        <v>42551</v>
      </c>
      <c r="L7860">
        <v>4992</v>
      </c>
      <c r="M7860">
        <v>2016</v>
      </c>
      <c r="N7860">
        <v>4</v>
      </c>
      <c r="O7860" s="1" t="s">
        <v>20</v>
      </c>
      <c r="P7860">
        <v>91.82</v>
      </c>
      <c r="Q7860" s="1" t="s">
        <v>3797</v>
      </c>
      <c r="R7860" s="1" t="s">
        <v>45</v>
      </c>
      <c r="S7860" s="1" t="s">
        <v>3391</v>
      </c>
    </row>
    <row r="7861" spans="1:19" x14ac:dyDescent="0.2">
      <c r="A7861">
        <v>10</v>
      </c>
      <c r="B7861" s="1" t="s">
        <v>26</v>
      </c>
      <c r="C7861" s="1" t="s">
        <v>38</v>
      </c>
      <c r="D7861" s="1" t="s">
        <v>74</v>
      </c>
      <c r="E7861" s="1" t="s">
        <v>112</v>
      </c>
      <c r="F7861" s="1" t="s">
        <v>30</v>
      </c>
      <c r="G7861" s="1" t="s">
        <v>113</v>
      </c>
      <c r="H7861" s="1" t="s">
        <v>3391</v>
      </c>
      <c r="I7861" s="1" t="s">
        <v>33</v>
      </c>
      <c r="J7861" s="1" t="s">
        <v>43</v>
      </c>
      <c r="K7861" s="2">
        <v>42551</v>
      </c>
      <c r="L7861">
        <v>4993</v>
      </c>
      <c r="M7861">
        <v>2016</v>
      </c>
      <c r="N7861">
        <v>4</v>
      </c>
      <c r="O7861" s="1" t="s">
        <v>20</v>
      </c>
      <c r="P7861">
        <v>91.82</v>
      </c>
      <c r="Q7861" s="1" t="s">
        <v>3798</v>
      </c>
      <c r="R7861" s="1" t="s">
        <v>45</v>
      </c>
      <c r="S7861" s="1" t="s">
        <v>3391</v>
      </c>
    </row>
    <row r="7862" spans="1:19" x14ac:dyDescent="0.2">
      <c r="A7862">
        <v>10</v>
      </c>
      <c r="B7862" s="1" t="s">
        <v>26</v>
      </c>
      <c r="C7862" s="1" t="s">
        <v>38</v>
      </c>
      <c r="D7862" s="1" t="s">
        <v>74</v>
      </c>
      <c r="E7862" s="1" t="s">
        <v>112</v>
      </c>
      <c r="F7862" s="1" t="s">
        <v>30</v>
      </c>
      <c r="G7862" s="1" t="s">
        <v>113</v>
      </c>
      <c r="H7862" s="1" t="s">
        <v>3391</v>
      </c>
      <c r="I7862" s="1" t="s">
        <v>33</v>
      </c>
      <c r="J7862" s="1" t="s">
        <v>43</v>
      </c>
      <c r="K7862" s="2">
        <v>42551</v>
      </c>
      <c r="L7862">
        <v>4994</v>
      </c>
      <c r="M7862">
        <v>2016</v>
      </c>
      <c r="N7862">
        <v>4</v>
      </c>
      <c r="O7862" s="1" t="s">
        <v>20</v>
      </c>
      <c r="P7862">
        <v>91.82</v>
      </c>
      <c r="Q7862" s="1" t="s">
        <v>3799</v>
      </c>
      <c r="R7862" s="1" t="s">
        <v>45</v>
      </c>
      <c r="S7862" s="1" t="s">
        <v>3391</v>
      </c>
    </row>
    <row r="7863" spans="1:19" x14ac:dyDescent="0.2">
      <c r="A7863">
        <v>10</v>
      </c>
      <c r="B7863" s="1" t="s">
        <v>79</v>
      </c>
      <c r="C7863" s="1" t="s">
        <v>398</v>
      </c>
      <c r="D7863" s="1" t="s">
        <v>28</v>
      </c>
      <c r="E7863" s="1" t="s">
        <v>80</v>
      </c>
      <c r="F7863" s="1" t="s">
        <v>30</v>
      </c>
      <c r="G7863" s="1" t="s">
        <v>31</v>
      </c>
      <c r="H7863" s="1" t="s">
        <v>509</v>
      </c>
      <c r="I7863" s="1" t="s">
        <v>33</v>
      </c>
      <c r="J7863" s="1" t="s">
        <v>176</v>
      </c>
      <c r="K7863" s="2">
        <v>42558</v>
      </c>
      <c r="L7863">
        <v>4996</v>
      </c>
      <c r="M7863">
        <v>2016</v>
      </c>
      <c r="N7863">
        <v>4</v>
      </c>
      <c r="O7863" s="1" t="s">
        <v>20</v>
      </c>
      <c r="P7863">
        <v>218078.97</v>
      </c>
      <c r="Q7863" s="1" t="s">
        <v>3800</v>
      </c>
      <c r="R7863" s="1" t="s">
        <v>178</v>
      </c>
      <c r="S7863" s="1" t="s">
        <v>509</v>
      </c>
    </row>
    <row r="7864" spans="1:19" x14ac:dyDescent="0.2">
      <c r="A7864">
        <v>10</v>
      </c>
      <c r="B7864" s="1" t="s">
        <v>79</v>
      </c>
      <c r="C7864" s="1" t="s">
        <v>441</v>
      </c>
      <c r="D7864" s="1" t="s">
        <v>28</v>
      </c>
      <c r="E7864" s="1" t="s">
        <v>80</v>
      </c>
      <c r="F7864" s="1" t="s">
        <v>30</v>
      </c>
      <c r="G7864" s="1" t="s">
        <v>31</v>
      </c>
      <c r="H7864" s="1" t="s">
        <v>442</v>
      </c>
      <c r="I7864" s="1" t="s">
        <v>33</v>
      </c>
      <c r="J7864" s="1" t="s">
        <v>141</v>
      </c>
      <c r="K7864" s="2">
        <v>42524</v>
      </c>
      <c r="L7864">
        <v>4997</v>
      </c>
      <c r="M7864">
        <v>2016</v>
      </c>
      <c r="N7864">
        <v>4</v>
      </c>
      <c r="O7864" s="1" t="s">
        <v>20</v>
      </c>
      <c r="P7864">
        <v>36763.449999999997</v>
      </c>
      <c r="Q7864" s="1" t="s">
        <v>2763</v>
      </c>
      <c r="R7864" s="1" t="s">
        <v>143</v>
      </c>
      <c r="S7864" s="1" t="s">
        <v>442</v>
      </c>
    </row>
    <row r="7865" spans="1:19" x14ac:dyDescent="0.2">
      <c r="A7865">
        <v>10</v>
      </c>
      <c r="B7865" s="1" t="s">
        <v>79</v>
      </c>
      <c r="C7865" s="1" t="s">
        <v>38</v>
      </c>
      <c r="D7865" s="1" t="s">
        <v>28</v>
      </c>
      <c r="E7865" s="1" t="s">
        <v>151</v>
      </c>
      <c r="F7865" s="1" t="s">
        <v>30</v>
      </c>
      <c r="G7865" s="1" t="s">
        <v>113</v>
      </c>
      <c r="H7865" s="1" t="s">
        <v>444</v>
      </c>
      <c r="I7865" s="1" t="s">
        <v>33</v>
      </c>
      <c r="J7865" s="1" t="s">
        <v>141</v>
      </c>
      <c r="K7865" s="2">
        <v>42524</v>
      </c>
      <c r="L7865">
        <v>4997</v>
      </c>
      <c r="M7865">
        <v>2016</v>
      </c>
      <c r="N7865">
        <v>4</v>
      </c>
      <c r="O7865" s="1" t="s">
        <v>20</v>
      </c>
      <c r="P7865">
        <v>6487.67</v>
      </c>
      <c r="R7865" s="1" t="s">
        <v>143</v>
      </c>
      <c r="S7865" s="1" t="s">
        <v>444</v>
      </c>
    </row>
    <row r="7866" spans="1:19" x14ac:dyDescent="0.2">
      <c r="A7866">
        <v>10</v>
      </c>
      <c r="B7866" s="1" t="s">
        <v>84</v>
      </c>
      <c r="C7866" s="1" t="s">
        <v>339</v>
      </c>
      <c r="D7866" s="1" t="s">
        <v>28</v>
      </c>
      <c r="E7866" s="1" t="s">
        <v>85</v>
      </c>
      <c r="F7866" s="1" t="s">
        <v>30</v>
      </c>
      <c r="G7866" s="1" t="s">
        <v>31</v>
      </c>
      <c r="H7866" s="1" t="s">
        <v>417</v>
      </c>
      <c r="I7866" s="1" t="s">
        <v>33</v>
      </c>
      <c r="J7866" s="1" t="s">
        <v>176</v>
      </c>
      <c r="K7866" s="2">
        <v>42559</v>
      </c>
      <c r="L7866">
        <v>4998</v>
      </c>
      <c r="M7866">
        <v>2016</v>
      </c>
      <c r="N7866">
        <v>4</v>
      </c>
      <c r="O7866" s="1" t="s">
        <v>20</v>
      </c>
      <c r="P7866">
        <v>30046.639999999999</v>
      </c>
      <c r="Q7866" s="1" t="s">
        <v>3801</v>
      </c>
      <c r="R7866" s="1" t="s">
        <v>178</v>
      </c>
      <c r="S7866" s="1" t="s">
        <v>417</v>
      </c>
    </row>
    <row r="7867" spans="1:19" x14ac:dyDescent="0.2">
      <c r="A7867">
        <v>10</v>
      </c>
      <c r="B7867" s="1" t="s">
        <v>84</v>
      </c>
      <c r="C7867" s="1" t="s">
        <v>339</v>
      </c>
      <c r="D7867" s="1" t="s">
        <v>28</v>
      </c>
      <c r="E7867" s="1" t="s">
        <v>179</v>
      </c>
      <c r="F7867" s="1" t="s">
        <v>30</v>
      </c>
      <c r="G7867" s="1" t="s">
        <v>113</v>
      </c>
      <c r="H7867" s="1" t="s">
        <v>419</v>
      </c>
      <c r="I7867" s="1" t="s">
        <v>33</v>
      </c>
      <c r="J7867" s="1" t="s">
        <v>176</v>
      </c>
      <c r="K7867" s="2">
        <v>42559</v>
      </c>
      <c r="L7867">
        <v>4998</v>
      </c>
      <c r="M7867">
        <v>2016</v>
      </c>
      <c r="N7867">
        <v>4</v>
      </c>
      <c r="O7867" s="1" t="s">
        <v>20</v>
      </c>
      <c r="P7867">
        <v>5302.35</v>
      </c>
      <c r="R7867" s="1" t="s">
        <v>178</v>
      </c>
      <c r="S7867" s="1" t="s">
        <v>419</v>
      </c>
    </row>
    <row r="7868" spans="1:19" x14ac:dyDescent="0.2">
      <c r="A7868">
        <v>10</v>
      </c>
      <c r="B7868" s="1" t="s">
        <v>26</v>
      </c>
      <c r="C7868" s="1" t="s">
        <v>38</v>
      </c>
      <c r="D7868" s="1" t="s">
        <v>28</v>
      </c>
      <c r="E7868" s="1" t="s">
        <v>29</v>
      </c>
      <c r="F7868" s="1" t="s">
        <v>30</v>
      </c>
      <c r="G7868" s="1" t="s">
        <v>31</v>
      </c>
      <c r="H7868" s="1" t="s">
        <v>545</v>
      </c>
      <c r="I7868" s="1" t="s">
        <v>33</v>
      </c>
      <c r="J7868" s="1" t="s">
        <v>3735</v>
      </c>
      <c r="K7868" s="2">
        <v>42549</v>
      </c>
      <c r="L7868">
        <v>4999</v>
      </c>
      <c r="M7868">
        <v>2016</v>
      </c>
      <c r="N7868">
        <v>5</v>
      </c>
      <c r="O7868" s="1" t="s">
        <v>20</v>
      </c>
      <c r="P7868">
        <v>-1815.6</v>
      </c>
      <c r="Q7868" s="1" t="s">
        <v>3802</v>
      </c>
      <c r="R7868" s="1" t="s">
        <v>3737</v>
      </c>
      <c r="S7868" s="1" t="s">
        <v>545</v>
      </c>
    </row>
    <row r="7869" spans="1:19" x14ac:dyDescent="0.2">
      <c r="A7869">
        <v>10</v>
      </c>
      <c r="B7869" s="1" t="s">
        <v>26</v>
      </c>
      <c r="C7869" s="1" t="s">
        <v>38</v>
      </c>
      <c r="D7869" s="1" t="s">
        <v>28</v>
      </c>
      <c r="E7869" s="1" t="s">
        <v>29</v>
      </c>
      <c r="F7869" s="1" t="s">
        <v>30</v>
      </c>
      <c r="G7869" s="1" t="s">
        <v>31</v>
      </c>
      <c r="H7869" s="1" t="s">
        <v>545</v>
      </c>
      <c r="I7869" s="1" t="s">
        <v>33</v>
      </c>
      <c r="J7869" s="1" t="s">
        <v>3735</v>
      </c>
      <c r="K7869" s="2">
        <v>42549</v>
      </c>
      <c r="L7869">
        <v>4999</v>
      </c>
      <c r="M7869">
        <v>2016</v>
      </c>
      <c r="N7869">
        <v>4</v>
      </c>
      <c r="O7869" s="1" t="s">
        <v>20</v>
      </c>
      <c r="P7869">
        <v>1815.6</v>
      </c>
      <c r="Q7869" s="1" t="s">
        <v>3057</v>
      </c>
      <c r="R7869" s="1" t="s">
        <v>3737</v>
      </c>
      <c r="S7869" s="1" t="s">
        <v>545</v>
      </c>
    </row>
    <row r="7870" spans="1:19" x14ac:dyDescent="0.2">
      <c r="A7870">
        <v>10</v>
      </c>
      <c r="B7870" s="1" t="s">
        <v>84</v>
      </c>
      <c r="C7870" s="1" t="s">
        <v>268</v>
      </c>
      <c r="D7870" s="1" t="s">
        <v>28</v>
      </c>
      <c r="E7870" s="1" t="s">
        <v>85</v>
      </c>
      <c r="F7870" s="1" t="s">
        <v>30</v>
      </c>
      <c r="G7870" s="1" t="s">
        <v>31</v>
      </c>
      <c r="H7870" s="1" t="s">
        <v>434</v>
      </c>
      <c r="I7870" s="1" t="s">
        <v>33</v>
      </c>
      <c r="J7870" s="1" t="s">
        <v>586</v>
      </c>
      <c r="K7870" s="2">
        <v>42563</v>
      </c>
      <c r="L7870">
        <v>5000</v>
      </c>
      <c r="M7870">
        <v>2016</v>
      </c>
      <c r="N7870">
        <v>4</v>
      </c>
      <c r="O7870" s="1" t="s">
        <v>20</v>
      </c>
      <c r="P7870">
        <v>3024</v>
      </c>
      <c r="Q7870" s="1" t="s">
        <v>3803</v>
      </c>
      <c r="R7870" s="1" t="s">
        <v>588</v>
      </c>
      <c r="S7870" s="1" t="s">
        <v>434</v>
      </c>
    </row>
    <row r="7871" spans="1:19" x14ac:dyDescent="0.2">
      <c r="A7871">
        <v>10</v>
      </c>
      <c r="B7871" s="1" t="s">
        <v>26</v>
      </c>
      <c r="C7871" s="1" t="s">
        <v>398</v>
      </c>
      <c r="D7871" s="1" t="s">
        <v>28</v>
      </c>
      <c r="E7871" s="1" t="s">
        <v>112</v>
      </c>
      <c r="F7871" s="1" t="s">
        <v>30</v>
      </c>
      <c r="G7871" s="1" t="s">
        <v>113</v>
      </c>
      <c r="H7871" s="1" t="s">
        <v>731</v>
      </c>
      <c r="I7871" s="1" t="s">
        <v>33</v>
      </c>
      <c r="J7871" s="1" t="s">
        <v>536</v>
      </c>
      <c r="K7871" s="2">
        <v>42556</v>
      </c>
      <c r="L7871">
        <v>5001</v>
      </c>
      <c r="M7871">
        <v>2016</v>
      </c>
      <c r="N7871">
        <v>4</v>
      </c>
      <c r="O7871" s="1" t="s">
        <v>20</v>
      </c>
      <c r="P7871">
        <v>516</v>
      </c>
      <c r="Q7871" s="1" t="s">
        <v>3804</v>
      </c>
      <c r="R7871" s="1" t="s">
        <v>538</v>
      </c>
      <c r="S7871" s="1" t="s">
        <v>731</v>
      </c>
    </row>
    <row r="7872" spans="1:19" x14ac:dyDescent="0.2">
      <c r="A7872">
        <v>10</v>
      </c>
      <c r="B7872" s="1" t="s">
        <v>26</v>
      </c>
      <c r="C7872" s="1" t="s">
        <v>398</v>
      </c>
      <c r="D7872" s="1" t="s">
        <v>28</v>
      </c>
      <c r="E7872" s="1" t="s">
        <v>112</v>
      </c>
      <c r="F7872" s="1" t="s">
        <v>30</v>
      </c>
      <c r="G7872" s="1" t="s">
        <v>113</v>
      </c>
      <c r="H7872" s="1" t="s">
        <v>731</v>
      </c>
      <c r="I7872" s="1" t="s">
        <v>33</v>
      </c>
      <c r="J7872" s="1" t="s">
        <v>536</v>
      </c>
      <c r="K7872" s="2">
        <v>42556</v>
      </c>
      <c r="L7872">
        <v>5002</v>
      </c>
      <c r="M7872">
        <v>2016</v>
      </c>
      <c r="N7872">
        <v>4</v>
      </c>
      <c r="O7872" s="1" t="s">
        <v>20</v>
      </c>
      <c r="P7872">
        <v>516</v>
      </c>
      <c r="Q7872" s="1" t="s">
        <v>3805</v>
      </c>
      <c r="R7872" s="1" t="s">
        <v>538</v>
      </c>
      <c r="S7872" s="1" t="s">
        <v>731</v>
      </c>
    </row>
    <row r="7873" spans="1:19" x14ac:dyDescent="0.2">
      <c r="A7873">
        <v>10</v>
      </c>
      <c r="B7873" s="1" t="s">
        <v>84</v>
      </c>
      <c r="C7873" s="1" t="s">
        <v>339</v>
      </c>
      <c r="D7873" s="1" t="s">
        <v>28</v>
      </c>
      <c r="E7873" s="1" t="s">
        <v>179</v>
      </c>
      <c r="F7873" s="1" t="s">
        <v>30</v>
      </c>
      <c r="G7873" s="1" t="s">
        <v>113</v>
      </c>
      <c r="H7873" s="1" t="s">
        <v>419</v>
      </c>
      <c r="I7873" s="1" t="s">
        <v>33</v>
      </c>
      <c r="J7873" s="1" t="s">
        <v>536</v>
      </c>
      <c r="K7873" s="2">
        <v>42559</v>
      </c>
      <c r="L7873">
        <v>5003</v>
      </c>
      <c r="M7873">
        <v>2016</v>
      </c>
      <c r="N7873">
        <v>4</v>
      </c>
      <c r="O7873" s="1" t="s">
        <v>20</v>
      </c>
      <c r="P7873">
        <v>510</v>
      </c>
      <c r="Q7873" s="1" t="s">
        <v>3806</v>
      </c>
      <c r="R7873" s="1" t="s">
        <v>538</v>
      </c>
      <c r="S7873" s="1" t="s">
        <v>419</v>
      </c>
    </row>
    <row r="7874" spans="1:19" x14ac:dyDescent="0.2">
      <c r="A7874">
        <v>10</v>
      </c>
      <c r="B7874" s="1" t="s">
        <v>84</v>
      </c>
      <c r="C7874" s="1" t="s">
        <v>398</v>
      </c>
      <c r="D7874" s="1" t="s">
        <v>28</v>
      </c>
      <c r="E7874" s="1" t="s">
        <v>179</v>
      </c>
      <c r="F7874" s="1" t="s">
        <v>30</v>
      </c>
      <c r="G7874" s="1" t="s">
        <v>41</v>
      </c>
      <c r="H7874" s="1" t="s">
        <v>549</v>
      </c>
      <c r="I7874" s="1" t="s">
        <v>33</v>
      </c>
      <c r="J7874" s="1" t="s">
        <v>536</v>
      </c>
      <c r="K7874" s="2">
        <v>42538</v>
      </c>
      <c r="L7874">
        <v>5004</v>
      </c>
      <c r="M7874">
        <v>2016</v>
      </c>
      <c r="N7874">
        <v>4</v>
      </c>
      <c r="O7874" s="1" t="s">
        <v>20</v>
      </c>
      <c r="P7874">
        <v>516</v>
      </c>
      <c r="Q7874" s="1" t="s">
        <v>3807</v>
      </c>
      <c r="R7874" s="1" t="s">
        <v>538</v>
      </c>
      <c r="S7874" s="1" t="s">
        <v>549</v>
      </c>
    </row>
    <row r="7875" spans="1:19" x14ac:dyDescent="0.2">
      <c r="A7875">
        <v>10</v>
      </c>
      <c r="B7875" s="1" t="s">
        <v>79</v>
      </c>
      <c r="C7875" s="1" t="s">
        <v>339</v>
      </c>
      <c r="D7875" s="1" t="s">
        <v>28</v>
      </c>
      <c r="E7875" s="1" t="s">
        <v>151</v>
      </c>
      <c r="F7875" s="1" t="s">
        <v>30</v>
      </c>
      <c r="G7875" s="1" t="s">
        <v>113</v>
      </c>
      <c r="H7875" s="1" t="s">
        <v>484</v>
      </c>
      <c r="I7875" s="1" t="s">
        <v>33</v>
      </c>
      <c r="J7875" s="1" t="s">
        <v>536</v>
      </c>
      <c r="K7875" s="2">
        <v>42558</v>
      </c>
      <c r="L7875">
        <v>5005</v>
      </c>
      <c r="M7875">
        <v>2016</v>
      </c>
      <c r="N7875">
        <v>4</v>
      </c>
      <c r="O7875" s="1" t="s">
        <v>20</v>
      </c>
      <c r="P7875">
        <v>264</v>
      </c>
      <c r="Q7875" s="1" t="s">
        <v>3808</v>
      </c>
      <c r="R7875" s="1" t="s">
        <v>538</v>
      </c>
      <c r="S7875" s="1" t="s">
        <v>484</v>
      </c>
    </row>
    <row r="7876" spans="1:19" x14ac:dyDescent="0.2">
      <c r="A7876">
        <v>10</v>
      </c>
      <c r="B7876" s="1" t="s">
        <v>79</v>
      </c>
      <c r="C7876" s="1" t="s">
        <v>38</v>
      </c>
      <c r="D7876" s="1" t="s">
        <v>28</v>
      </c>
      <c r="E7876" s="1" t="s">
        <v>27</v>
      </c>
      <c r="F7876" s="1" t="s">
        <v>30</v>
      </c>
      <c r="G7876" s="1" t="s">
        <v>810</v>
      </c>
      <c r="H7876" s="1" t="s">
        <v>3642</v>
      </c>
      <c r="I7876" s="1" t="s">
        <v>33</v>
      </c>
      <c r="J7876" s="1" t="s">
        <v>536</v>
      </c>
      <c r="K7876" s="2">
        <v>42551</v>
      </c>
      <c r="L7876">
        <v>5006</v>
      </c>
      <c r="M7876">
        <v>2016</v>
      </c>
      <c r="N7876">
        <v>4</v>
      </c>
      <c r="O7876" s="1" t="s">
        <v>20</v>
      </c>
      <c r="P7876">
        <v>450</v>
      </c>
      <c r="Q7876" s="1" t="s">
        <v>3809</v>
      </c>
      <c r="R7876" s="1" t="s">
        <v>538</v>
      </c>
      <c r="S7876" s="1" t="s">
        <v>3642</v>
      </c>
    </row>
    <row r="7877" spans="1:19" x14ac:dyDescent="0.2">
      <c r="A7877">
        <v>10</v>
      </c>
      <c r="B7877" s="1" t="s">
        <v>79</v>
      </c>
      <c r="C7877" s="1" t="s">
        <v>38</v>
      </c>
      <c r="D7877" s="1" t="s">
        <v>28</v>
      </c>
      <c r="E7877" s="1" t="s">
        <v>27</v>
      </c>
      <c r="F7877" s="1" t="s">
        <v>30</v>
      </c>
      <c r="G7877" s="1" t="s">
        <v>810</v>
      </c>
      <c r="H7877" s="1" t="s">
        <v>3642</v>
      </c>
      <c r="I7877" s="1" t="s">
        <v>33</v>
      </c>
      <c r="J7877" s="1" t="s">
        <v>228</v>
      </c>
      <c r="K7877" s="2">
        <v>42551</v>
      </c>
      <c r="L7877">
        <v>5006</v>
      </c>
      <c r="M7877">
        <v>2016</v>
      </c>
      <c r="N7877">
        <v>4</v>
      </c>
      <c r="O7877" s="1" t="s">
        <v>20</v>
      </c>
      <c r="P7877">
        <v>34.799999999999997</v>
      </c>
      <c r="Q7877" s="1" t="s">
        <v>3809</v>
      </c>
      <c r="R7877" s="1" t="s">
        <v>229</v>
      </c>
      <c r="S7877" s="1" t="s">
        <v>3642</v>
      </c>
    </row>
    <row r="7878" spans="1:19" x14ac:dyDescent="0.2">
      <c r="A7878">
        <v>10</v>
      </c>
      <c r="B7878" s="1" t="s">
        <v>26</v>
      </c>
      <c r="C7878" s="1" t="s">
        <v>339</v>
      </c>
      <c r="D7878" s="1" t="s">
        <v>28</v>
      </c>
      <c r="E7878" s="1" t="s">
        <v>112</v>
      </c>
      <c r="F7878" s="1" t="s">
        <v>30</v>
      </c>
      <c r="G7878" s="1" t="s">
        <v>113</v>
      </c>
      <c r="H7878" s="1" t="s">
        <v>704</v>
      </c>
      <c r="I7878" s="1" t="s">
        <v>33</v>
      </c>
      <c r="J7878" s="1" t="s">
        <v>536</v>
      </c>
      <c r="K7878" s="2">
        <v>42534</v>
      </c>
      <c r="L7878">
        <v>5007</v>
      </c>
      <c r="M7878">
        <v>2016</v>
      </c>
      <c r="N7878">
        <v>5</v>
      </c>
      <c r="O7878" s="1" t="s">
        <v>20</v>
      </c>
      <c r="P7878">
        <v>414</v>
      </c>
      <c r="Q7878" s="1" t="s">
        <v>3810</v>
      </c>
      <c r="R7878" s="1" t="s">
        <v>538</v>
      </c>
      <c r="S7878" s="1" t="s">
        <v>704</v>
      </c>
    </row>
    <row r="7879" spans="1:19" x14ac:dyDescent="0.2">
      <c r="A7879">
        <v>10</v>
      </c>
      <c r="B7879" s="1" t="s">
        <v>26</v>
      </c>
      <c r="C7879" s="1" t="s">
        <v>339</v>
      </c>
      <c r="D7879" s="1" t="s">
        <v>28</v>
      </c>
      <c r="E7879" s="1" t="s">
        <v>112</v>
      </c>
      <c r="F7879" s="1" t="s">
        <v>30</v>
      </c>
      <c r="G7879" s="1" t="s">
        <v>113</v>
      </c>
      <c r="H7879" s="1" t="s">
        <v>704</v>
      </c>
      <c r="I7879" s="1" t="s">
        <v>33</v>
      </c>
      <c r="J7879" s="1" t="s">
        <v>536</v>
      </c>
      <c r="K7879" s="2">
        <v>42530</v>
      </c>
      <c r="L7879">
        <v>5008</v>
      </c>
      <c r="M7879">
        <v>2016</v>
      </c>
      <c r="N7879">
        <v>5</v>
      </c>
      <c r="O7879" s="1" t="s">
        <v>20</v>
      </c>
      <c r="P7879">
        <v>129.6</v>
      </c>
      <c r="Q7879" s="1" t="s">
        <v>3811</v>
      </c>
      <c r="R7879" s="1" t="s">
        <v>538</v>
      </c>
      <c r="S7879" s="1" t="s">
        <v>704</v>
      </c>
    </row>
    <row r="7880" spans="1:19" x14ac:dyDescent="0.2">
      <c r="A7880">
        <v>10</v>
      </c>
      <c r="B7880" s="1" t="s">
        <v>26</v>
      </c>
      <c r="C7880" s="1" t="s">
        <v>339</v>
      </c>
      <c r="D7880" s="1" t="s">
        <v>28</v>
      </c>
      <c r="E7880" s="1" t="s">
        <v>29</v>
      </c>
      <c r="F7880" s="1" t="s">
        <v>30</v>
      </c>
      <c r="G7880" s="1" t="s">
        <v>31</v>
      </c>
      <c r="H7880" s="1" t="s">
        <v>404</v>
      </c>
      <c r="I7880" s="1" t="s">
        <v>33</v>
      </c>
      <c r="J7880" s="1" t="s">
        <v>43</v>
      </c>
      <c r="K7880" s="2">
        <v>42551</v>
      </c>
      <c r="L7880">
        <v>5009</v>
      </c>
      <c r="M7880">
        <v>2016</v>
      </c>
      <c r="N7880">
        <v>5</v>
      </c>
      <c r="O7880" s="1" t="s">
        <v>20</v>
      </c>
      <c r="P7880">
        <v>297.35000000000002</v>
      </c>
      <c r="Q7880" s="1" t="s">
        <v>3752</v>
      </c>
      <c r="R7880" s="1" t="s">
        <v>45</v>
      </c>
      <c r="S7880" s="1" t="s">
        <v>404</v>
      </c>
    </row>
    <row r="7881" spans="1:19" x14ac:dyDescent="0.2">
      <c r="A7881">
        <v>10</v>
      </c>
      <c r="B7881" s="1" t="s">
        <v>26</v>
      </c>
      <c r="C7881" s="1" t="s">
        <v>220</v>
      </c>
      <c r="D7881" s="1" t="s">
        <v>28</v>
      </c>
      <c r="E7881" s="1" t="s">
        <v>29</v>
      </c>
      <c r="F7881" s="1" t="s">
        <v>30</v>
      </c>
      <c r="G7881" s="1" t="s">
        <v>31</v>
      </c>
      <c r="H7881" s="1" t="s">
        <v>1595</v>
      </c>
      <c r="I7881" s="1" t="s">
        <v>33</v>
      </c>
      <c r="J7881" s="1" t="s">
        <v>698</v>
      </c>
      <c r="K7881" s="2">
        <v>42536</v>
      </c>
      <c r="L7881">
        <v>5010</v>
      </c>
      <c r="M7881">
        <v>2016</v>
      </c>
      <c r="N7881">
        <v>4</v>
      </c>
      <c r="O7881" s="1" t="s">
        <v>20</v>
      </c>
      <c r="P7881">
        <v>270</v>
      </c>
      <c r="Q7881" s="1" t="s">
        <v>3812</v>
      </c>
      <c r="R7881" s="1" t="s">
        <v>700</v>
      </c>
      <c r="S7881" s="1" t="s">
        <v>1595</v>
      </c>
    </row>
    <row r="7882" spans="1:19" x14ac:dyDescent="0.2">
      <c r="A7882">
        <v>10</v>
      </c>
      <c r="B7882" s="1" t="s">
        <v>26</v>
      </c>
      <c r="C7882" s="1" t="s">
        <v>220</v>
      </c>
      <c r="D7882" s="1" t="s">
        <v>28</v>
      </c>
      <c r="E7882" s="1" t="s">
        <v>29</v>
      </c>
      <c r="F7882" s="1" t="s">
        <v>30</v>
      </c>
      <c r="G7882" s="1" t="s">
        <v>31</v>
      </c>
      <c r="H7882" s="1" t="s">
        <v>477</v>
      </c>
      <c r="I7882" s="1" t="s">
        <v>33</v>
      </c>
      <c r="J7882" s="1" t="s">
        <v>698</v>
      </c>
      <c r="K7882" s="2">
        <v>42536</v>
      </c>
      <c r="L7882">
        <v>5010</v>
      </c>
      <c r="M7882">
        <v>2016</v>
      </c>
      <c r="N7882">
        <v>4</v>
      </c>
      <c r="O7882" s="1" t="s">
        <v>20</v>
      </c>
      <c r="P7882">
        <v>270</v>
      </c>
      <c r="Q7882" s="1" t="s">
        <v>3812</v>
      </c>
      <c r="R7882" s="1" t="s">
        <v>700</v>
      </c>
      <c r="S7882" s="1" t="s">
        <v>477</v>
      </c>
    </row>
    <row r="7883" spans="1:19" x14ac:dyDescent="0.2">
      <c r="A7883">
        <v>10</v>
      </c>
      <c r="B7883" s="1" t="s">
        <v>79</v>
      </c>
      <c r="C7883" s="1" t="s">
        <v>38</v>
      </c>
      <c r="D7883" s="1" t="s">
        <v>28</v>
      </c>
      <c r="E7883" s="1" t="s">
        <v>27</v>
      </c>
      <c r="F7883" s="1" t="s">
        <v>30</v>
      </c>
      <c r="G7883" s="1" t="s">
        <v>810</v>
      </c>
      <c r="H7883" s="1" t="s">
        <v>3642</v>
      </c>
      <c r="I7883" s="1" t="s">
        <v>33</v>
      </c>
      <c r="J7883" s="1" t="s">
        <v>176</v>
      </c>
      <c r="K7883" s="2">
        <v>42558</v>
      </c>
      <c r="L7883">
        <v>5011</v>
      </c>
      <c r="M7883">
        <v>2016</v>
      </c>
      <c r="N7883">
        <v>4</v>
      </c>
      <c r="O7883" s="1" t="s">
        <v>20</v>
      </c>
      <c r="P7883">
        <v>94290.47</v>
      </c>
      <c r="Q7883" s="1" t="s">
        <v>2266</v>
      </c>
      <c r="R7883" s="1" t="s">
        <v>178</v>
      </c>
      <c r="S7883" s="1" t="s">
        <v>3642</v>
      </c>
    </row>
    <row r="7884" spans="1:19" x14ac:dyDescent="0.2">
      <c r="A7884">
        <v>10</v>
      </c>
      <c r="B7884" s="1" t="s">
        <v>84</v>
      </c>
      <c r="C7884" s="1" t="s">
        <v>339</v>
      </c>
      <c r="D7884" s="1" t="s">
        <v>28</v>
      </c>
      <c r="E7884" s="1" t="s">
        <v>179</v>
      </c>
      <c r="F7884" s="1" t="s">
        <v>30</v>
      </c>
      <c r="G7884" s="1" t="s">
        <v>113</v>
      </c>
      <c r="H7884" s="1" t="s">
        <v>419</v>
      </c>
      <c r="I7884" s="1" t="s">
        <v>33</v>
      </c>
      <c r="J7884" s="1" t="s">
        <v>536</v>
      </c>
      <c r="K7884" s="2">
        <v>42551</v>
      </c>
      <c r="L7884">
        <v>5012</v>
      </c>
      <c r="M7884">
        <v>2016</v>
      </c>
      <c r="N7884">
        <v>4</v>
      </c>
      <c r="O7884" s="1" t="s">
        <v>20</v>
      </c>
      <c r="P7884">
        <v>510</v>
      </c>
      <c r="Q7884" s="1" t="s">
        <v>3813</v>
      </c>
      <c r="R7884" s="1" t="s">
        <v>538</v>
      </c>
      <c r="S7884" s="1" t="s">
        <v>419</v>
      </c>
    </row>
    <row r="7885" spans="1:19" x14ac:dyDescent="0.2">
      <c r="A7885">
        <v>10</v>
      </c>
      <c r="B7885" s="1" t="s">
        <v>79</v>
      </c>
      <c r="C7885" s="1" t="s">
        <v>398</v>
      </c>
      <c r="D7885" s="1" t="s">
        <v>28</v>
      </c>
      <c r="E7885" s="1" t="s">
        <v>80</v>
      </c>
      <c r="F7885" s="1" t="s">
        <v>30</v>
      </c>
      <c r="G7885" s="1" t="s">
        <v>31</v>
      </c>
      <c r="H7885" s="1" t="s">
        <v>509</v>
      </c>
      <c r="I7885" s="1" t="s">
        <v>33</v>
      </c>
      <c r="J7885" s="1" t="s">
        <v>401</v>
      </c>
      <c r="K7885" s="2">
        <v>42564</v>
      </c>
      <c r="L7885">
        <v>5013</v>
      </c>
      <c r="M7885">
        <v>2016</v>
      </c>
      <c r="N7885">
        <v>4</v>
      </c>
      <c r="O7885" s="1" t="s">
        <v>20</v>
      </c>
      <c r="P7885">
        <v>63083.07</v>
      </c>
      <c r="Q7885" s="1" t="s">
        <v>3814</v>
      </c>
      <c r="R7885" s="1" t="s">
        <v>403</v>
      </c>
      <c r="S7885" s="1" t="s">
        <v>509</v>
      </c>
    </row>
    <row r="7886" spans="1:19" x14ac:dyDescent="0.2">
      <c r="A7886">
        <v>10</v>
      </c>
      <c r="B7886" s="1" t="s">
        <v>26</v>
      </c>
      <c r="C7886" s="1" t="s">
        <v>398</v>
      </c>
      <c r="D7886" s="1" t="s">
        <v>28</v>
      </c>
      <c r="E7886" s="1" t="s">
        <v>112</v>
      </c>
      <c r="F7886" s="1" t="s">
        <v>30</v>
      </c>
      <c r="G7886" s="1" t="s">
        <v>113</v>
      </c>
      <c r="H7886" s="1" t="s">
        <v>731</v>
      </c>
      <c r="I7886" s="1" t="s">
        <v>33</v>
      </c>
      <c r="J7886" s="1" t="s">
        <v>536</v>
      </c>
      <c r="K7886" s="2">
        <v>42565</v>
      </c>
      <c r="L7886">
        <v>5014</v>
      </c>
      <c r="M7886">
        <v>2016</v>
      </c>
      <c r="N7886">
        <v>4</v>
      </c>
      <c r="O7886" s="1" t="s">
        <v>20</v>
      </c>
      <c r="P7886">
        <v>516</v>
      </c>
      <c r="Q7886" s="1" t="s">
        <v>3815</v>
      </c>
      <c r="R7886" s="1" t="s">
        <v>538</v>
      </c>
      <c r="S7886" s="1" t="s">
        <v>731</v>
      </c>
    </row>
    <row r="7887" spans="1:19" x14ac:dyDescent="0.2">
      <c r="A7887">
        <v>10</v>
      </c>
      <c r="B7887" s="1" t="s">
        <v>79</v>
      </c>
      <c r="C7887" s="1" t="s">
        <v>339</v>
      </c>
      <c r="D7887" s="1" t="s">
        <v>28</v>
      </c>
      <c r="E7887" s="1" t="s">
        <v>151</v>
      </c>
      <c r="F7887" s="1" t="s">
        <v>30</v>
      </c>
      <c r="G7887" s="1" t="s">
        <v>113</v>
      </c>
      <c r="H7887" s="1" t="s">
        <v>778</v>
      </c>
      <c r="I7887" s="1" t="s">
        <v>33</v>
      </c>
      <c r="J7887" s="1" t="s">
        <v>698</v>
      </c>
      <c r="K7887" s="2">
        <v>42570</v>
      </c>
      <c r="L7887">
        <v>5015</v>
      </c>
      <c r="M7887">
        <v>2016</v>
      </c>
      <c r="N7887">
        <v>4</v>
      </c>
      <c r="O7887" s="1" t="s">
        <v>20</v>
      </c>
      <c r="P7887">
        <v>3000</v>
      </c>
      <c r="Q7887" s="1" t="s">
        <v>3816</v>
      </c>
      <c r="R7887" s="1" t="s">
        <v>700</v>
      </c>
      <c r="S7887" s="1" t="s">
        <v>778</v>
      </c>
    </row>
    <row r="7888" spans="1:19" x14ac:dyDescent="0.2">
      <c r="A7888">
        <v>10</v>
      </c>
      <c r="B7888" s="1" t="s">
        <v>26</v>
      </c>
      <c r="C7888" s="1" t="s">
        <v>621</v>
      </c>
      <c r="D7888" s="1" t="s">
        <v>28</v>
      </c>
      <c r="E7888" s="1" t="s">
        <v>29</v>
      </c>
      <c r="F7888" s="1" t="s">
        <v>30</v>
      </c>
      <c r="G7888" s="1" t="s">
        <v>31</v>
      </c>
      <c r="H7888" s="1" t="s">
        <v>658</v>
      </c>
      <c r="I7888" s="1" t="s">
        <v>33</v>
      </c>
      <c r="J7888" s="1" t="s">
        <v>698</v>
      </c>
      <c r="K7888" s="2">
        <v>42545</v>
      </c>
      <c r="L7888">
        <v>5016</v>
      </c>
      <c r="M7888">
        <v>2016</v>
      </c>
      <c r="N7888">
        <v>4</v>
      </c>
      <c r="O7888" s="1" t="s">
        <v>20</v>
      </c>
      <c r="P7888">
        <v>6600</v>
      </c>
      <c r="Q7888" s="1" t="s">
        <v>3817</v>
      </c>
      <c r="R7888" s="1" t="s">
        <v>700</v>
      </c>
      <c r="S7888" s="1" t="s">
        <v>658</v>
      </c>
    </row>
    <row r="7889" spans="1:19" x14ac:dyDescent="0.2">
      <c r="A7889">
        <v>10</v>
      </c>
      <c r="B7889" s="1" t="s">
        <v>26</v>
      </c>
      <c r="C7889" s="1" t="s">
        <v>621</v>
      </c>
      <c r="D7889" s="1" t="s">
        <v>28</v>
      </c>
      <c r="E7889" s="1" t="s">
        <v>29</v>
      </c>
      <c r="F7889" s="1" t="s">
        <v>30</v>
      </c>
      <c r="G7889" s="1" t="s">
        <v>31</v>
      </c>
      <c r="H7889" s="1" t="s">
        <v>658</v>
      </c>
      <c r="I7889" s="1" t="s">
        <v>33</v>
      </c>
      <c r="J7889" s="1" t="s">
        <v>228</v>
      </c>
      <c r="K7889" s="2">
        <v>42545</v>
      </c>
      <c r="L7889">
        <v>5016</v>
      </c>
      <c r="M7889">
        <v>2016</v>
      </c>
      <c r="N7889">
        <v>4</v>
      </c>
      <c r="O7889" s="1" t="s">
        <v>20</v>
      </c>
      <c r="P7889">
        <v>336.84</v>
      </c>
      <c r="Q7889" s="1" t="s">
        <v>3817</v>
      </c>
      <c r="R7889" s="1" t="s">
        <v>229</v>
      </c>
      <c r="S7889" s="1" t="s">
        <v>658</v>
      </c>
    </row>
    <row r="7890" spans="1:19" x14ac:dyDescent="0.2">
      <c r="A7890">
        <v>10</v>
      </c>
      <c r="B7890" s="1" t="s">
        <v>26</v>
      </c>
      <c r="C7890" s="1" t="s">
        <v>621</v>
      </c>
      <c r="D7890" s="1" t="s">
        <v>28</v>
      </c>
      <c r="E7890" s="1" t="s">
        <v>29</v>
      </c>
      <c r="F7890" s="1" t="s">
        <v>30</v>
      </c>
      <c r="G7890" s="1" t="s">
        <v>31</v>
      </c>
      <c r="H7890" s="1" t="s">
        <v>658</v>
      </c>
      <c r="I7890" s="1" t="s">
        <v>33</v>
      </c>
      <c r="J7890" s="1" t="s">
        <v>228</v>
      </c>
      <c r="K7890" s="2">
        <v>42545</v>
      </c>
      <c r="L7890">
        <v>5016</v>
      </c>
      <c r="M7890">
        <v>2016</v>
      </c>
      <c r="N7890">
        <v>4</v>
      </c>
      <c r="O7890" s="1" t="s">
        <v>20</v>
      </c>
      <c r="P7890">
        <v>113</v>
      </c>
      <c r="Q7890" s="1" t="s">
        <v>3817</v>
      </c>
      <c r="R7890" s="1" t="s">
        <v>229</v>
      </c>
      <c r="S7890" s="1" t="s">
        <v>658</v>
      </c>
    </row>
    <row r="7891" spans="1:19" x14ac:dyDescent="0.2">
      <c r="A7891">
        <v>10</v>
      </c>
      <c r="B7891" s="1" t="s">
        <v>79</v>
      </c>
      <c r="C7891" s="1" t="s">
        <v>220</v>
      </c>
      <c r="D7891" s="1" t="s">
        <v>74</v>
      </c>
      <c r="E7891" s="1" t="s">
        <v>625</v>
      </c>
      <c r="F7891" s="1" t="s">
        <v>30</v>
      </c>
      <c r="G7891" s="1" t="s">
        <v>62</v>
      </c>
      <c r="H7891" s="1" t="s">
        <v>900</v>
      </c>
      <c r="I7891" s="1" t="s">
        <v>33</v>
      </c>
      <c r="J7891" s="1" t="s">
        <v>698</v>
      </c>
      <c r="K7891" s="2">
        <v>42545</v>
      </c>
      <c r="L7891">
        <v>5017</v>
      </c>
      <c r="M7891">
        <v>2016</v>
      </c>
      <c r="N7891">
        <v>4</v>
      </c>
      <c r="O7891" s="1" t="s">
        <v>20</v>
      </c>
      <c r="P7891">
        <v>658.8</v>
      </c>
      <c r="Q7891" s="1" t="s">
        <v>3818</v>
      </c>
      <c r="R7891" s="1" t="s">
        <v>700</v>
      </c>
      <c r="S7891" s="1" t="s">
        <v>900</v>
      </c>
    </row>
    <row r="7892" spans="1:19" x14ac:dyDescent="0.2">
      <c r="A7892">
        <v>10</v>
      </c>
      <c r="B7892" s="1" t="s">
        <v>26</v>
      </c>
      <c r="C7892" s="1" t="s">
        <v>621</v>
      </c>
      <c r="D7892" s="1" t="s">
        <v>28</v>
      </c>
      <c r="E7892" s="1" t="s">
        <v>29</v>
      </c>
      <c r="F7892" s="1" t="s">
        <v>30</v>
      </c>
      <c r="G7892" s="1" t="s">
        <v>31</v>
      </c>
      <c r="H7892" s="1" t="s">
        <v>658</v>
      </c>
      <c r="I7892" s="1" t="s">
        <v>33</v>
      </c>
      <c r="J7892" s="1" t="s">
        <v>176</v>
      </c>
      <c r="K7892" s="2">
        <v>42571</v>
      </c>
      <c r="L7892">
        <v>5018</v>
      </c>
      <c r="M7892">
        <v>2016</v>
      </c>
      <c r="N7892">
        <v>5</v>
      </c>
      <c r="O7892" s="1" t="s">
        <v>20</v>
      </c>
      <c r="P7892">
        <v>33141.730000000003</v>
      </c>
      <c r="Q7892" s="1" t="s">
        <v>3819</v>
      </c>
      <c r="R7892" s="1" t="s">
        <v>178</v>
      </c>
      <c r="S7892" s="1" t="s">
        <v>658</v>
      </c>
    </row>
    <row r="7893" spans="1:19" x14ac:dyDescent="0.2">
      <c r="A7893">
        <v>10</v>
      </c>
      <c r="B7893" s="1" t="s">
        <v>79</v>
      </c>
      <c r="C7893" s="1" t="s">
        <v>398</v>
      </c>
      <c r="D7893" s="1" t="s">
        <v>28</v>
      </c>
      <c r="E7893" s="1" t="s">
        <v>80</v>
      </c>
      <c r="F7893" s="1" t="s">
        <v>30</v>
      </c>
      <c r="G7893" s="1" t="s">
        <v>31</v>
      </c>
      <c r="H7893" s="1" t="s">
        <v>509</v>
      </c>
      <c r="I7893" s="1" t="s">
        <v>33</v>
      </c>
      <c r="J7893" s="1" t="s">
        <v>141</v>
      </c>
      <c r="K7893" s="2">
        <v>42572</v>
      </c>
      <c r="L7893">
        <v>5019</v>
      </c>
      <c r="M7893">
        <v>2016</v>
      </c>
      <c r="N7893">
        <v>4</v>
      </c>
      <c r="O7893" s="1" t="s">
        <v>20</v>
      </c>
      <c r="P7893">
        <v>2616</v>
      </c>
      <c r="Q7893" s="1" t="s">
        <v>3820</v>
      </c>
      <c r="R7893" s="1" t="s">
        <v>143</v>
      </c>
      <c r="S7893" s="1" t="s">
        <v>509</v>
      </c>
    </row>
    <row r="7894" spans="1:19" x14ac:dyDescent="0.2">
      <c r="A7894">
        <v>10</v>
      </c>
      <c r="B7894" s="1" t="s">
        <v>84</v>
      </c>
      <c r="C7894" s="1" t="s">
        <v>398</v>
      </c>
      <c r="D7894" s="1" t="s">
        <v>28</v>
      </c>
      <c r="E7894" s="1" t="s">
        <v>179</v>
      </c>
      <c r="F7894" s="1" t="s">
        <v>30</v>
      </c>
      <c r="G7894" s="1" t="s">
        <v>41</v>
      </c>
      <c r="H7894" s="1" t="s">
        <v>549</v>
      </c>
      <c r="I7894" s="1" t="s">
        <v>33</v>
      </c>
      <c r="J7894" s="1" t="s">
        <v>536</v>
      </c>
      <c r="K7894" s="2">
        <v>42566</v>
      </c>
      <c r="L7894">
        <v>5020</v>
      </c>
      <c r="M7894">
        <v>2016</v>
      </c>
      <c r="N7894">
        <v>5</v>
      </c>
      <c r="O7894" s="1" t="s">
        <v>20</v>
      </c>
      <c r="P7894">
        <v>516</v>
      </c>
      <c r="Q7894" s="1" t="s">
        <v>3821</v>
      </c>
      <c r="R7894" s="1" t="s">
        <v>538</v>
      </c>
      <c r="S7894" s="1" t="s">
        <v>549</v>
      </c>
    </row>
    <row r="7895" spans="1:19" x14ac:dyDescent="0.2">
      <c r="A7895">
        <v>10</v>
      </c>
      <c r="B7895" s="1" t="s">
        <v>79</v>
      </c>
      <c r="C7895" s="1" t="s">
        <v>339</v>
      </c>
      <c r="D7895" s="1" t="s">
        <v>28</v>
      </c>
      <c r="E7895" s="1" t="s">
        <v>151</v>
      </c>
      <c r="F7895" s="1" t="s">
        <v>30</v>
      </c>
      <c r="G7895" s="1" t="s">
        <v>113</v>
      </c>
      <c r="H7895" s="1" t="s">
        <v>484</v>
      </c>
      <c r="I7895" s="1" t="s">
        <v>33</v>
      </c>
      <c r="J7895" s="1" t="s">
        <v>678</v>
      </c>
      <c r="K7895" s="2">
        <v>42569</v>
      </c>
      <c r="L7895">
        <v>5021</v>
      </c>
      <c r="M7895">
        <v>2016</v>
      </c>
      <c r="N7895">
        <v>4</v>
      </c>
      <c r="O7895" s="1" t="s">
        <v>20</v>
      </c>
      <c r="P7895">
        <v>1080</v>
      </c>
      <c r="Q7895" s="1" t="s">
        <v>3822</v>
      </c>
      <c r="R7895" s="1" t="s">
        <v>680</v>
      </c>
      <c r="S7895" s="1" t="s">
        <v>484</v>
      </c>
    </row>
    <row r="7896" spans="1:19" x14ac:dyDescent="0.2">
      <c r="A7896">
        <v>10</v>
      </c>
      <c r="B7896" s="1" t="s">
        <v>79</v>
      </c>
      <c r="C7896" s="1" t="s">
        <v>339</v>
      </c>
      <c r="D7896" s="1" t="s">
        <v>28</v>
      </c>
      <c r="E7896" s="1" t="s">
        <v>151</v>
      </c>
      <c r="F7896" s="1" t="s">
        <v>30</v>
      </c>
      <c r="G7896" s="1" t="s">
        <v>113</v>
      </c>
      <c r="H7896" s="1" t="s">
        <v>484</v>
      </c>
      <c r="I7896" s="1" t="s">
        <v>33</v>
      </c>
      <c r="J7896" s="1" t="s">
        <v>678</v>
      </c>
      <c r="K7896" s="2">
        <v>42569</v>
      </c>
      <c r="L7896">
        <v>5022</v>
      </c>
      <c r="M7896">
        <v>2016</v>
      </c>
      <c r="N7896">
        <v>4</v>
      </c>
      <c r="O7896" s="1" t="s">
        <v>20</v>
      </c>
      <c r="P7896">
        <v>1416</v>
      </c>
      <c r="Q7896" s="1" t="s">
        <v>3823</v>
      </c>
      <c r="R7896" s="1" t="s">
        <v>680</v>
      </c>
      <c r="S7896" s="1" t="s">
        <v>484</v>
      </c>
    </row>
    <row r="7897" spans="1:19" x14ac:dyDescent="0.2">
      <c r="A7897">
        <v>10</v>
      </c>
      <c r="B7897" s="1" t="s">
        <v>79</v>
      </c>
      <c r="C7897" s="1" t="s">
        <v>339</v>
      </c>
      <c r="D7897" s="1" t="s">
        <v>28</v>
      </c>
      <c r="E7897" s="1" t="s">
        <v>151</v>
      </c>
      <c r="F7897" s="1" t="s">
        <v>30</v>
      </c>
      <c r="G7897" s="1" t="s">
        <v>113</v>
      </c>
      <c r="H7897" s="1" t="s">
        <v>484</v>
      </c>
      <c r="I7897" s="1" t="s">
        <v>33</v>
      </c>
      <c r="J7897" s="1" t="s">
        <v>678</v>
      </c>
      <c r="K7897" s="2">
        <v>42569</v>
      </c>
      <c r="L7897">
        <v>5023</v>
      </c>
      <c r="M7897">
        <v>2016</v>
      </c>
      <c r="N7897">
        <v>4</v>
      </c>
      <c r="O7897" s="1" t="s">
        <v>20</v>
      </c>
      <c r="P7897">
        <v>1080</v>
      </c>
      <c r="Q7897" s="1" t="s">
        <v>3824</v>
      </c>
      <c r="R7897" s="1" t="s">
        <v>680</v>
      </c>
      <c r="S7897" s="1" t="s">
        <v>484</v>
      </c>
    </row>
    <row r="7898" spans="1:19" x14ac:dyDescent="0.2">
      <c r="A7898">
        <v>10</v>
      </c>
      <c r="B7898" s="1" t="s">
        <v>79</v>
      </c>
      <c r="C7898" s="1" t="s">
        <v>339</v>
      </c>
      <c r="D7898" s="1" t="s">
        <v>28</v>
      </c>
      <c r="E7898" s="1" t="s">
        <v>151</v>
      </c>
      <c r="F7898" s="1" t="s">
        <v>30</v>
      </c>
      <c r="G7898" s="1" t="s">
        <v>113</v>
      </c>
      <c r="H7898" s="1" t="s">
        <v>484</v>
      </c>
      <c r="I7898" s="1" t="s">
        <v>33</v>
      </c>
      <c r="J7898" s="1" t="s">
        <v>678</v>
      </c>
      <c r="K7898" s="2">
        <v>42569</v>
      </c>
      <c r="L7898">
        <v>5024</v>
      </c>
      <c r="M7898">
        <v>2016</v>
      </c>
      <c r="N7898">
        <v>4</v>
      </c>
      <c r="O7898" s="1" t="s">
        <v>20</v>
      </c>
      <c r="P7898">
        <v>1080</v>
      </c>
      <c r="Q7898" s="1" t="s">
        <v>3825</v>
      </c>
      <c r="R7898" s="1" t="s">
        <v>680</v>
      </c>
      <c r="S7898" s="1" t="s">
        <v>484</v>
      </c>
    </row>
    <row r="7899" spans="1:19" x14ac:dyDescent="0.2">
      <c r="A7899">
        <v>10</v>
      </c>
      <c r="B7899" s="1" t="s">
        <v>79</v>
      </c>
      <c r="C7899" s="1" t="s">
        <v>339</v>
      </c>
      <c r="D7899" s="1" t="s">
        <v>28</v>
      </c>
      <c r="E7899" s="1" t="s">
        <v>151</v>
      </c>
      <c r="F7899" s="1" t="s">
        <v>30</v>
      </c>
      <c r="G7899" s="1" t="s">
        <v>113</v>
      </c>
      <c r="H7899" s="1" t="s">
        <v>484</v>
      </c>
      <c r="I7899" s="1" t="s">
        <v>33</v>
      </c>
      <c r="J7899" s="1" t="s">
        <v>678</v>
      </c>
      <c r="K7899" s="2">
        <v>42569</v>
      </c>
      <c r="L7899">
        <v>5025</v>
      </c>
      <c r="M7899">
        <v>2016</v>
      </c>
      <c r="N7899">
        <v>4</v>
      </c>
      <c r="O7899" s="1" t="s">
        <v>20</v>
      </c>
      <c r="P7899">
        <v>1080</v>
      </c>
      <c r="Q7899" s="1" t="s">
        <v>3826</v>
      </c>
      <c r="R7899" s="1" t="s">
        <v>680</v>
      </c>
      <c r="S7899" s="1" t="s">
        <v>484</v>
      </c>
    </row>
    <row r="7900" spans="1:19" x14ac:dyDescent="0.2">
      <c r="A7900">
        <v>10</v>
      </c>
      <c r="B7900" s="1" t="s">
        <v>79</v>
      </c>
      <c r="C7900" s="1" t="s">
        <v>339</v>
      </c>
      <c r="D7900" s="1" t="s">
        <v>28</v>
      </c>
      <c r="E7900" s="1" t="s">
        <v>151</v>
      </c>
      <c r="F7900" s="1" t="s">
        <v>30</v>
      </c>
      <c r="G7900" s="1" t="s">
        <v>113</v>
      </c>
      <c r="H7900" s="1" t="s">
        <v>484</v>
      </c>
      <c r="I7900" s="1" t="s">
        <v>33</v>
      </c>
      <c r="J7900" s="1" t="s">
        <v>678</v>
      </c>
      <c r="K7900" s="2">
        <v>42569</v>
      </c>
      <c r="L7900">
        <v>5026</v>
      </c>
      <c r="M7900">
        <v>2016</v>
      </c>
      <c r="N7900">
        <v>4</v>
      </c>
      <c r="O7900" s="1" t="s">
        <v>20</v>
      </c>
      <c r="P7900">
        <v>1080</v>
      </c>
      <c r="Q7900" s="1" t="s">
        <v>3827</v>
      </c>
      <c r="R7900" s="1" t="s">
        <v>680</v>
      </c>
      <c r="S7900" s="1" t="s">
        <v>484</v>
      </c>
    </row>
    <row r="7901" spans="1:19" x14ac:dyDescent="0.2">
      <c r="A7901">
        <v>10</v>
      </c>
      <c r="B7901" s="1" t="s">
        <v>79</v>
      </c>
      <c r="C7901" s="1" t="s">
        <v>339</v>
      </c>
      <c r="D7901" s="1" t="s">
        <v>28</v>
      </c>
      <c r="E7901" s="1" t="s">
        <v>151</v>
      </c>
      <c r="F7901" s="1" t="s">
        <v>30</v>
      </c>
      <c r="G7901" s="1" t="s">
        <v>113</v>
      </c>
      <c r="H7901" s="1" t="s">
        <v>484</v>
      </c>
      <c r="I7901" s="1" t="s">
        <v>33</v>
      </c>
      <c r="J7901" s="1" t="s">
        <v>678</v>
      </c>
      <c r="K7901" s="2">
        <v>42569</v>
      </c>
      <c r="L7901">
        <v>5027</v>
      </c>
      <c r="M7901">
        <v>2016</v>
      </c>
      <c r="N7901">
        <v>4</v>
      </c>
      <c r="O7901" s="1" t="s">
        <v>20</v>
      </c>
      <c r="P7901">
        <v>1080</v>
      </c>
      <c r="Q7901" s="1" t="s">
        <v>3828</v>
      </c>
      <c r="R7901" s="1" t="s">
        <v>680</v>
      </c>
      <c r="S7901" s="1" t="s">
        <v>484</v>
      </c>
    </row>
    <row r="7902" spans="1:19" x14ac:dyDescent="0.2">
      <c r="A7902">
        <v>10</v>
      </c>
      <c r="B7902" s="1" t="s">
        <v>79</v>
      </c>
      <c r="C7902" s="1" t="s">
        <v>339</v>
      </c>
      <c r="D7902" s="1" t="s">
        <v>28</v>
      </c>
      <c r="E7902" s="1" t="s">
        <v>151</v>
      </c>
      <c r="F7902" s="1" t="s">
        <v>30</v>
      </c>
      <c r="G7902" s="1" t="s">
        <v>113</v>
      </c>
      <c r="H7902" s="1" t="s">
        <v>484</v>
      </c>
      <c r="I7902" s="1" t="s">
        <v>33</v>
      </c>
      <c r="J7902" s="1" t="s">
        <v>678</v>
      </c>
      <c r="K7902" s="2">
        <v>42569</v>
      </c>
      <c r="L7902">
        <v>5028</v>
      </c>
      <c r="M7902">
        <v>2016</v>
      </c>
      <c r="N7902">
        <v>4</v>
      </c>
      <c r="O7902" s="1" t="s">
        <v>20</v>
      </c>
      <c r="P7902">
        <v>1080</v>
      </c>
      <c r="Q7902" s="1" t="s">
        <v>3829</v>
      </c>
      <c r="R7902" s="1" t="s">
        <v>680</v>
      </c>
      <c r="S7902" s="1" t="s">
        <v>484</v>
      </c>
    </row>
    <row r="7903" spans="1:19" x14ac:dyDescent="0.2">
      <c r="A7903">
        <v>10</v>
      </c>
      <c r="B7903" s="1" t="s">
        <v>79</v>
      </c>
      <c r="C7903" s="1" t="s">
        <v>339</v>
      </c>
      <c r="D7903" s="1" t="s">
        <v>28</v>
      </c>
      <c r="E7903" s="1" t="s">
        <v>151</v>
      </c>
      <c r="F7903" s="1" t="s">
        <v>30</v>
      </c>
      <c r="G7903" s="1" t="s">
        <v>113</v>
      </c>
      <c r="H7903" s="1" t="s">
        <v>484</v>
      </c>
      <c r="I7903" s="1" t="s">
        <v>33</v>
      </c>
      <c r="J7903" s="1" t="s">
        <v>678</v>
      </c>
      <c r="K7903" s="2">
        <v>42569</v>
      </c>
      <c r="L7903">
        <v>5029</v>
      </c>
      <c r="M7903">
        <v>2016</v>
      </c>
      <c r="N7903">
        <v>4</v>
      </c>
      <c r="O7903" s="1" t="s">
        <v>20</v>
      </c>
      <c r="P7903">
        <v>1416</v>
      </c>
      <c r="Q7903" s="1" t="s">
        <v>3830</v>
      </c>
      <c r="R7903" s="1" t="s">
        <v>680</v>
      </c>
      <c r="S7903" s="1" t="s">
        <v>484</v>
      </c>
    </row>
    <row r="7904" spans="1:19" x14ac:dyDescent="0.2">
      <c r="A7904">
        <v>10</v>
      </c>
      <c r="B7904" s="1" t="s">
        <v>79</v>
      </c>
      <c r="C7904" s="1" t="s">
        <v>339</v>
      </c>
      <c r="D7904" s="1" t="s">
        <v>28</v>
      </c>
      <c r="E7904" s="1" t="s">
        <v>151</v>
      </c>
      <c r="F7904" s="1" t="s">
        <v>30</v>
      </c>
      <c r="G7904" s="1" t="s">
        <v>113</v>
      </c>
      <c r="H7904" s="1" t="s">
        <v>484</v>
      </c>
      <c r="I7904" s="1" t="s">
        <v>33</v>
      </c>
      <c r="J7904" s="1" t="s">
        <v>678</v>
      </c>
      <c r="K7904" s="2">
        <v>42569</v>
      </c>
      <c r="L7904">
        <v>5030</v>
      </c>
      <c r="M7904">
        <v>2016</v>
      </c>
      <c r="N7904">
        <v>4</v>
      </c>
      <c r="O7904" s="1" t="s">
        <v>20</v>
      </c>
      <c r="P7904">
        <v>1080</v>
      </c>
      <c r="Q7904" s="1" t="s">
        <v>3831</v>
      </c>
      <c r="R7904" s="1" t="s">
        <v>680</v>
      </c>
      <c r="S7904" s="1" t="s">
        <v>484</v>
      </c>
    </row>
    <row r="7905" spans="1:19" x14ac:dyDescent="0.2">
      <c r="A7905">
        <v>10</v>
      </c>
      <c r="B7905" s="1" t="s">
        <v>79</v>
      </c>
      <c r="C7905" s="1" t="s">
        <v>339</v>
      </c>
      <c r="D7905" s="1" t="s">
        <v>28</v>
      </c>
      <c r="E7905" s="1" t="s">
        <v>151</v>
      </c>
      <c r="F7905" s="1" t="s">
        <v>30</v>
      </c>
      <c r="G7905" s="1" t="s">
        <v>113</v>
      </c>
      <c r="H7905" s="1" t="s">
        <v>484</v>
      </c>
      <c r="I7905" s="1" t="s">
        <v>33</v>
      </c>
      <c r="J7905" s="1" t="s">
        <v>678</v>
      </c>
      <c r="K7905" s="2">
        <v>42569</v>
      </c>
      <c r="L7905">
        <v>5031</v>
      </c>
      <c r="M7905">
        <v>2016</v>
      </c>
      <c r="N7905">
        <v>4</v>
      </c>
      <c r="O7905" s="1" t="s">
        <v>20</v>
      </c>
      <c r="P7905">
        <v>1080</v>
      </c>
      <c r="Q7905" s="1" t="s">
        <v>3832</v>
      </c>
      <c r="R7905" s="1" t="s">
        <v>680</v>
      </c>
      <c r="S7905" s="1" t="s">
        <v>484</v>
      </c>
    </row>
    <row r="7906" spans="1:19" x14ac:dyDescent="0.2">
      <c r="A7906">
        <v>10</v>
      </c>
      <c r="B7906" s="1" t="s">
        <v>26</v>
      </c>
      <c r="C7906" s="1" t="s">
        <v>621</v>
      </c>
      <c r="D7906" s="1" t="s">
        <v>28</v>
      </c>
      <c r="E7906" s="1" t="s">
        <v>29</v>
      </c>
      <c r="F7906" s="1" t="s">
        <v>30</v>
      </c>
      <c r="G7906" s="1" t="s">
        <v>31</v>
      </c>
      <c r="H7906" s="1" t="s">
        <v>3349</v>
      </c>
      <c r="I7906" s="1" t="s">
        <v>33</v>
      </c>
      <c r="J7906" s="1" t="s">
        <v>176</v>
      </c>
      <c r="K7906" s="2">
        <v>42576</v>
      </c>
      <c r="L7906">
        <v>5032</v>
      </c>
      <c r="M7906">
        <v>2016</v>
      </c>
      <c r="N7906">
        <v>5</v>
      </c>
      <c r="O7906" s="1" t="s">
        <v>20</v>
      </c>
      <c r="P7906">
        <v>243347.26</v>
      </c>
      <c r="Q7906" s="1" t="s">
        <v>3350</v>
      </c>
      <c r="R7906" s="1" t="s">
        <v>178</v>
      </c>
      <c r="S7906" s="1" t="s">
        <v>3349</v>
      </c>
    </row>
    <row r="7907" spans="1:19" x14ac:dyDescent="0.2">
      <c r="A7907">
        <v>10</v>
      </c>
      <c r="B7907" s="1" t="s">
        <v>26</v>
      </c>
      <c r="C7907" s="1" t="s">
        <v>621</v>
      </c>
      <c r="D7907" s="1" t="s">
        <v>28</v>
      </c>
      <c r="E7907" s="1" t="s">
        <v>29</v>
      </c>
      <c r="F7907" s="1" t="s">
        <v>30</v>
      </c>
      <c r="G7907" s="1" t="s">
        <v>31</v>
      </c>
      <c r="H7907" s="1" t="s">
        <v>717</v>
      </c>
      <c r="I7907" s="1" t="s">
        <v>33</v>
      </c>
      <c r="J7907" s="1" t="s">
        <v>176</v>
      </c>
      <c r="K7907" s="2">
        <v>42576</v>
      </c>
      <c r="L7907">
        <v>5033</v>
      </c>
      <c r="M7907">
        <v>2016</v>
      </c>
      <c r="N7907">
        <v>5</v>
      </c>
      <c r="O7907" s="1" t="s">
        <v>20</v>
      </c>
      <c r="P7907">
        <v>42699.95</v>
      </c>
      <c r="Q7907" s="1" t="s">
        <v>3833</v>
      </c>
      <c r="R7907" s="1" t="s">
        <v>178</v>
      </c>
      <c r="S7907" s="1" t="s">
        <v>717</v>
      </c>
    </row>
    <row r="7908" spans="1:19" x14ac:dyDescent="0.2">
      <c r="A7908">
        <v>10</v>
      </c>
      <c r="B7908" s="1" t="s">
        <v>79</v>
      </c>
      <c r="C7908" s="1" t="s">
        <v>339</v>
      </c>
      <c r="D7908" s="1" t="s">
        <v>28</v>
      </c>
      <c r="E7908" s="1" t="s">
        <v>151</v>
      </c>
      <c r="F7908" s="1" t="s">
        <v>30</v>
      </c>
      <c r="G7908" s="1" t="s">
        <v>113</v>
      </c>
      <c r="H7908" s="1" t="s">
        <v>3770</v>
      </c>
      <c r="I7908" s="1" t="s">
        <v>33</v>
      </c>
      <c r="J7908" s="1" t="s">
        <v>536</v>
      </c>
      <c r="K7908" s="2">
        <v>42572</v>
      </c>
      <c r="L7908">
        <v>5034</v>
      </c>
      <c r="M7908">
        <v>2016</v>
      </c>
      <c r="N7908">
        <v>5</v>
      </c>
      <c r="O7908" s="1" t="s">
        <v>20</v>
      </c>
      <c r="P7908">
        <v>450</v>
      </c>
      <c r="Q7908" s="1" t="s">
        <v>3834</v>
      </c>
      <c r="R7908" s="1" t="s">
        <v>538</v>
      </c>
      <c r="S7908" s="1" t="s">
        <v>3770</v>
      </c>
    </row>
    <row r="7909" spans="1:19" x14ac:dyDescent="0.2">
      <c r="A7909">
        <v>10</v>
      </c>
      <c r="B7909" s="1" t="s">
        <v>79</v>
      </c>
      <c r="C7909" s="1" t="s">
        <v>339</v>
      </c>
      <c r="D7909" s="1" t="s">
        <v>28</v>
      </c>
      <c r="E7909" s="1" t="s">
        <v>151</v>
      </c>
      <c r="F7909" s="1" t="s">
        <v>30</v>
      </c>
      <c r="G7909" s="1" t="s">
        <v>113</v>
      </c>
      <c r="H7909" s="1" t="s">
        <v>3770</v>
      </c>
      <c r="I7909" s="1" t="s">
        <v>33</v>
      </c>
      <c r="J7909" s="1" t="s">
        <v>228</v>
      </c>
      <c r="K7909" s="2">
        <v>42572</v>
      </c>
      <c r="L7909">
        <v>5034</v>
      </c>
      <c r="M7909">
        <v>2016</v>
      </c>
      <c r="N7909">
        <v>5</v>
      </c>
      <c r="O7909" s="1" t="s">
        <v>20</v>
      </c>
      <c r="P7909">
        <v>34.799999999999997</v>
      </c>
      <c r="Q7909" s="1" t="s">
        <v>3834</v>
      </c>
      <c r="R7909" s="1" t="s">
        <v>229</v>
      </c>
      <c r="S7909" s="1" t="s">
        <v>3770</v>
      </c>
    </row>
    <row r="7910" spans="1:19" x14ac:dyDescent="0.2">
      <c r="A7910">
        <v>10</v>
      </c>
      <c r="B7910" s="1" t="s">
        <v>26</v>
      </c>
      <c r="C7910" s="1" t="s">
        <v>398</v>
      </c>
      <c r="D7910" s="1" t="s">
        <v>28</v>
      </c>
      <c r="E7910" s="1" t="s">
        <v>29</v>
      </c>
      <c r="F7910" s="1" t="s">
        <v>30</v>
      </c>
      <c r="G7910" s="1" t="s">
        <v>31</v>
      </c>
      <c r="H7910" s="1" t="s">
        <v>489</v>
      </c>
      <c r="I7910" s="1" t="s">
        <v>33</v>
      </c>
      <c r="J7910" s="1" t="s">
        <v>176</v>
      </c>
      <c r="K7910" s="2">
        <v>42576</v>
      </c>
      <c r="L7910">
        <v>5035</v>
      </c>
      <c r="M7910">
        <v>2016</v>
      </c>
      <c r="N7910">
        <v>5</v>
      </c>
      <c r="O7910" s="1" t="s">
        <v>20</v>
      </c>
      <c r="P7910">
        <v>15583.19</v>
      </c>
      <c r="Q7910" s="1" t="s">
        <v>2870</v>
      </c>
      <c r="R7910" s="1" t="s">
        <v>178</v>
      </c>
      <c r="S7910" s="1" t="s">
        <v>489</v>
      </c>
    </row>
    <row r="7911" spans="1:19" x14ac:dyDescent="0.2">
      <c r="A7911">
        <v>10</v>
      </c>
      <c r="B7911" s="1" t="s">
        <v>26</v>
      </c>
      <c r="C7911" s="1" t="s">
        <v>398</v>
      </c>
      <c r="D7911" s="1" t="s">
        <v>28</v>
      </c>
      <c r="E7911" s="1" t="s">
        <v>112</v>
      </c>
      <c r="F7911" s="1" t="s">
        <v>30</v>
      </c>
      <c r="G7911" s="1" t="s">
        <v>113</v>
      </c>
      <c r="H7911" s="1" t="s">
        <v>804</v>
      </c>
      <c r="I7911" s="1" t="s">
        <v>33</v>
      </c>
      <c r="J7911" s="1" t="s">
        <v>176</v>
      </c>
      <c r="K7911" s="2">
        <v>42576</v>
      </c>
      <c r="L7911">
        <v>5035</v>
      </c>
      <c r="M7911">
        <v>2016</v>
      </c>
      <c r="N7911">
        <v>5</v>
      </c>
      <c r="O7911" s="1" t="s">
        <v>20</v>
      </c>
      <c r="P7911">
        <v>16881.79</v>
      </c>
      <c r="Q7911" s="1" t="s">
        <v>2870</v>
      </c>
      <c r="R7911" s="1" t="s">
        <v>178</v>
      </c>
      <c r="S7911" s="1" t="s">
        <v>804</v>
      </c>
    </row>
    <row r="7912" spans="1:19" x14ac:dyDescent="0.2">
      <c r="A7912">
        <v>10</v>
      </c>
      <c r="B7912" s="1" t="s">
        <v>26</v>
      </c>
      <c r="C7912" s="1" t="s">
        <v>38</v>
      </c>
      <c r="D7912" s="1" t="s">
        <v>28</v>
      </c>
      <c r="E7912" s="1" t="s">
        <v>29</v>
      </c>
      <c r="F7912" s="1" t="s">
        <v>30</v>
      </c>
      <c r="G7912" s="1" t="s">
        <v>31</v>
      </c>
      <c r="H7912" s="1" t="s">
        <v>545</v>
      </c>
      <c r="I7912" s="1" t="s">
        <v>33</v>
      </c>
      <c r="J7912" s="1" t="s">
        <v>3735</v>
      </c>
      <c r="K7912" s="2">
        <v>42578</v>
      </c>
      <c r="L7912">
        <v>5036</v>
      </c>
      <c r="M7912">
        <v>2016</v>
      </c>
      <c r="N7912">
        <v>5</v>
      </c>
      <c r="O7912" s="1" t="s">
        <v>20</v>
      </c>
      <c r="P7912">
        <v>-704.4</v>
      </c>
      <c r="Q7912" s="1" t="s">
        <v>3835</v>
      </c>
      <c r="R7912" s="1" t="s">
        <v>3737</v>
      </c>
      <c r="S7912" s="1" t="s">
        <v>545</v>
      </c>
    </row>
    <row r="7913" spans="1:19" x14ac:dyDescent="0.2">
      <c r="A7913">
        <v>10</v>
      </c>
      <c r="B7913" s="1" t="s">
        <v>26</v>
      </c>
      <c r="C7913" s="1" t="s">
        <v>38</v>
      </c>
      <c r="D7913" s="1" t="s">
        <v>28</v>
      </c>
      <c r="E7913" s="1" t="s">
        <v>29</v>
      </c>
      <c r="F7913" s="1" t="s">
        <v>30</v>
      </c>
      <c r="G7913" s="1" t="s">
        <v>31</v>
      </c>
      <c r="H7913" s="1" t="s">
        <v>545</v>
      </c>
      <c r="I7913" s="1" t="s">
        <v>33</v>
      </c>
      <c r="J7913" s="1" t="s">
        <v>3735</v>
      </c>
      <c r="K7913" s="2">
        <v>42578</v>
      </c>
      <c r="L7913">
        <v>5036</v>
      </c>
      <c r="M7913">
        <v>2016</v>
      </c>
      <c r="N7913">
        <v>4</v>
      </c>
      <c r="O7913" s="1" t="s">
        <v>20</v>
      </c>
      <c r="P7913">
        <v>704.4</v>
      </c>
      <c r="Q7913" s="1" t="s">
        <v>3057</v>
      </c>
      <c r="R7913" s="1" t="s">
        <v>3737</v>
      </c>
      <c r="S7913" s="1" t="s">
        <v>545</v>
      </c>
    </row>
    <row r="7914" spans="1:19" x14ac:dyDescent="0.2">
      <c r="A7914">
        <v>10</v>
      </c>
      <c r="B7914" s="1" t="s">
        <v>84</v>
      </c>
      <c r="C7914" s="1" t="s">
        <v>398</v>
      </c>
      <c r="D7914" s="1" t="s">
        <v>28</v>
      </c>
      <c r="E7914" s="1" t="s">
        <v>179</v>
      </c>
      <c r="F7914" s="1" t="s">
        <v>30</v>
      </c>
      <c r="G7914" s="1" t="s">
        <v>41</v>
      </c>
      <c r="H7914" s="1" t="s">
        <v>549</v>
      </c>
      <c r="I7914" s="1" t="s">
        <v>33</v>
      </c>
      <c r="J7914" s="1" t="s">
        <v>536</v>
      </c>
      <c r="K7914" s="2">
        <v>42570</v>
      </c>
      <c r="L7914">
        <v>5037</v>
      </c>
      <c r="M7914">
        <v>2016</v>
      </c>
      <c r="N7914">
        <v>5</v>
      </c>
      <c r="O7914" s="1" t="s">
        <v>20</v>
      </c>
      <c r="P7914">
        <v>516</v>
      </c>
      <c r="Q7914" s="1" t="s">
        <v>3836</v>
      </c>
      <c r="R7914" s="1" t="s">
        <v>538</v>
      </c>
      <c r="S7914" s="1" t="s">
        <v>549</v>
      </c>
    </row>
    <row r="7915" spans="1:19" x14ac:dyDescent="0.2">
      <c r="A7915">
        <v>10</v>
      </c>
      <c r="B7915" s="1" t="s">
        <v>620</v>
      </c>
      <c r="C7915" s="1" t="s">
        <v>621</v>
      </c>
      <c r="D7915" s="1" t="s">
        <v>28</v>
      </c>
      <c r="E7915" s="1" t="s">
        <v>85</v>
      </c>
      <c r="F7915" s="1" t="s">
        <v>30</v>
      </c>
      <c r="G7915" s="1" t="s">
        <v>31</v>
      </c>
      <c r="H7915" s="1" t="s">
        <v>622</v>
      </c>
      <c r="I7915" s="1" t="s">
        <v>33</v>
      </c>
      <c r="J7915" s="1" t="s">
        <v>176</v>
      </c>
      <c r="K7915" s="2">
        <v>42577</v>
      </c>
      <c r="L7915">
        <v>5038</v>
      </c>
      <c r="M7915">
        <v>2016</v>
      </c>
      <c r="N7915">
        <v>4</v>
      </c>
      <c r="O7915" s="1" t="s">
        <v>20</v>
      </c>
      <c r="P7915">
        <v>82830.61</v>
      </c>
      <c r="Q7915" s="1" t="s">
        <v>3247</v>
      </c>
      <c r="R7915" s="1" t="s">
        <v>178</v>
      </c>
      <c r="S7915" s="1" t="s">
        <v>622</v>
      </c>
    </row>
    <row r="7916" spans="1:19" x14ac:dyDescent="0.2">
      <c r="A7916">
        <v>10</v>
      </c>
      <c r="B7916" s="1" t="s">
        <v>26</v>
      </c>
      <c r="C7916" s="1" t="s">
        <v>1162</v>
      </c>
      <c r="D7916" s="1" t="s">
        <v>28</v>
      </c>
      <c r="E7916" s="1" t="s">
        <v>29</v>
      </c>
      <c r="F7916" s="1" t="s">
        <v>30</v>
      </c>
      <c r="G7916" s="1" t="s">
        <v>31</v>
      </c>
      <c r="H7916" s="1" t="s">
        <v>3596</v>
      </c>
      <c r="I7916" s="1" t="s">
        <v>33</v>
      </c>
      <c r="J7916" s="1" t="s">
        <v>297</v>
      </c>
      <c r="K7916" s="2">
        <v>42578</v>
      </c>
      <c r="L7916">
        <v>5039</v>
      </c>
      <c r="M7916">
        <v>2016</v>
      </c>
      <c r="N7916">
        <v>5</v>
      </c>
      <c r="O7916" s="1" t="s">
        <v>20</v>
      </c>
      <c r="P7916">
        <v>300</v>
      </c>
      <c r="Q7916" s="1" t="s">
        <v>3837</v>
      </c>
      <c r="R7916" s="1" t="s">
        <v>299</v>
      </c>
      <c r="S7916" s="1" t="s">
        <v>3596</v>
      </c>
    </row>
    <row r="7917" spans="1:19" x14ac:dyDescent="0.2">
      <c r="A7917">
        <v>10</v>
      </c>
      <c r="B7917" s="1" t="s">
        <v>26</v>
      </c>
      <c r="C7917" s="1" t="s">
        <v>621</v>
      </c>
      <c r="D7917" s="1" t="s">
        <v>28</v>
      </c>
      <c r="E7917" s="1" t="s">
        <v>29</v>
      </c>
      <c r="F7917" s="1" t="s">
        <v>30</v>
      </c>
      <c r="G7917" s="1" t="s">
        <v>31</v>
      </c>
      <c r="H7917" s="1" t="s">
        <v>658</v>
      </c>
      <c r="I7917" s="1" t="s">
        <v>33</v>
      </c>
      <c r="J7917" s="1" t="s">
        <v>176</v>
      </c>
      <c r="K7917" s="2">
        <v>42583</v>
      </c>
      <c r="L7917">
        <v>5040</v>
      </c>
      <c r="M7917">
        <v>2016</v>
      </c>
      <c r="N7917">
        <v>5</v>
      </c>
      <c r="O7917" s="1" t="s">
        <v>20</v>
      </c>
      <c r="P7917">
        <v>18970.689999999999</v>
      </c>
      <c r="Q7917" s="1" t="s">
        <v>3838</v>
      </c>
      <c r="R7917" s="1" t="s">
        <v>178</v>
      </c>
      <c r="S7917" s="1" t="s">
        <v>658</v>
      </c>
    </row>
    <row r="7918" spans="1:19" x14ac:dyDescent="0.2">
      <c r="A7918">
        <v>10</v>
      </c>
      <c r="B7918" s="1" t="s">
        <v>26</v>
      </c>
      <c r="C7918" s="1" t="s">
        <v>1162</v>
      </c>
      <c r="D7918" s="1" t="s">
        <v>28</v>
      </c>
      <c r="E7918" s="1" t="s">
        <v>29</v>
      </c>
      <c r="F7918" s="1" t="s">
        <v>30</v>
      </c>
      <c r="G7918" s="1" t="s">
        <v>31</v>
      </c>
      <c r="H7918" s="1" t="s">
        <v>3596</v>
      </c>
      <c r="I7918" s="1" t="s">
        <v>33</v>
      </c>
      <c r="J7918" s="1" t="s">
        <v>176</v>
      </c>
      <c r="K7918" s="2">
        <v>42583</v>
      </c>
      <c r="L7918">
        <v>5040</v>
      </c>
      <c r="M7918">
        <v>2016</v>
      </c>
      <c r="N7918">
        <v>5</v>
      </c>
      <c r="O7918" s="1" t="s">
        <v>20</v>
      </c>
      <c r="P7918">
        <v>-18970.689999999999</v>
      </c>
      <c r="Q7918" s="1" t="s">
        <v>3838</v>
      </c>
      <c r="R7918" s="1" t="s">
        <v>178</v>
      </c>
      <c r="S7918" s="1" t="s">
        <v>3596</v>
      </c>
    </row>
    <row r="7919" spans="1:19" x14ac:dyDescent="0.2">
      <c r="A7919">
        <v>10</v>
      </c>
      <c r="B7919" s="1" t="s">
        <v>26</v>
      </c>
      <c r="C7919" s="1" t="s">
        <v>1162</v>
      </c>
      <c r="D7919" s="1" t="s">
        <v>28</v>
      </c>
      <c r="E7919" s="1" t="s">
        <v>29</v>
      </c>
      <c r="F7919" s="1" t="s">
        <v>30</v>
      </c>
      <c r="G7919" s="1" t="s">
        <v>31</v>
      </c>
      <c r="H7919" s="1" t="s">
        <v>3596</v>
      </c>
      <c r="I7919" s="1" t="s">
        <v>33</v>
      </c>
      <c r="J7919" s="1" t="s">
        <v>176</v>
      </c>
      <c r="K7919" s="2">
        <v>42583</v>
      </c>
      <c r="L7919">
        <v>5040</v>
      </c>
      <c r="M7919">
        <v>2016</v>
      </c>
      <c r="N7919">
        <v>5</v>
      </c>
      <c r="O7919" s="1" t="s">
        <v>20</v>
      </c>
      <c r="P7919">
        <v>18970.689999999999</v>
      </c>
      <c r="Q7919" s="1" t="s">
        <v>2321</v>
      </c>
      <c r="R7919" s="1" t="s">
        <v>178</v>
      </c>
      <c r="S7919" s="1" t="s">
        <v>3596</v>
      </c>
    </row>
    <row r="7920" spans="1:19" x14ac:dyDescent="0.2">
      <c r="A7920">
        <v>10</v>
      </c>
      <c r="B7920" s="1" t="s">
        <v>26</v>
      </c>
      <c r="C7920" s="1" t="s">
        <v>183</v>
      </c>
      <c r="D7920" s="1" t="s">
        <v>28</v>
      </c>
      <c r="E7920" s="1" t="s">
        <v>29</v>
      </c>
      <c r="F7920" s="1" t="s">
        <v>30</v>
      </c>
      <c r="G7920" s="1" t="s">
        <v>31</v>
      </c>
      <c r="H7920" s="1" t="s">
        <v>539</v>
      </c>
      <c r="I7920" s="1" t="s">
        <v>33</v>
      </c>
      <c r="J7920" s="1" t="s">
        <v>43</v>
      </c>
      <c r="K7920" s="2">
        <v>42580</v>
      </c>
      <c r="L7920">
        <v>5041</v>
      </c>
      <c r="M7920">
        <v>2016</v>
      </c>
      <c r="N7920">
        <v>5</v>
      </c>
      <c r="O7920" s="1" t="s">
        <v>20</v>
      </c>
      <c r="P7920">
        <v>213</v>
      </c>
      <c r="Q7920" s="1" t="s">
        <v>3839</v>
      </c>
      <c r="R7920" s="1" t="s">
        <v>45</v>
      </c>
      <c r="S7920" s="1" t="s">
        <v>539</v>
      </c>
    </row>
    <row r="7921" spans="1:19" x14ac:dyDescent="0.2">
      <c r="A7921">
        <v>10</v>
      </c>
      <c r="B7921" s="1" t="s">
        <v>79</v>
      </c>
      <c r="C7921" s="1" t="s">
        <v>220</v>
      </c>
      <c r="D7921" s="1" t="s">
        <v>28</v>
      </c>
      <c r="E7921" s="1" t="s">
        <v>80</v>
      </c>
      <c r="F7921" s="1" t="s">
        <v>30</v>
      </c>
      <c r="G7921" s="1" t="s">
        <v>31</v>
      </c>
      <c r="H7921" s="1" t="s">
        <v>1185</v>
      </c>
      <c r="I7921" s="1" t="s">
        <v>33</v>
      </c>
      <c r="J7921" s="1" t="s">
        <v>698</v>
      </c>
      <c r="K7921" s="2">
        <v>42578</v>
      </c>
      <c r="L7921">
        <v>5042</v>
      </c>
      <c r="M7921">
        <v>2016</v>
      </c>
      <c r="N7921">
        <v>5</v>
      </c>
      <c r="O7921" s="1" t="s">
        <v>20</v>
      </c>
      <c r="P7921">
        <v>285.60000000000002</v>
      </c>
      <c r="Q7921" s="1" t="s">
        <v>3840</v>
      </c>
      <c r="R7921" s="1" t="s">
        <v>700</v>
      </c>
      <c r="S7921" s="1" t="s">
        <v>1185</v>
      </c>
    </row>
    <row r="7922" spans="1:19" x14ac:dyDescent="0.2">
      <c r="A7922">
        <v>10</v>
      </c>
      <c r="B7922" s="1" t="s">
        <v>26</v>
      </c>
      <c r="C7922" s="1" t="s">
        <v>183</v>
      </c>
      <c r="D7922" s="1" t="s">
        <v>28</v>
      </c>
      <c r="E7922" s="1" t="s">
        <v>29</v>
      </c>
      <c r="F7922" s="1" t="s">
        <v>30</v>
      </c>
      <c r="G7922" s="1" t="s">
        <v>31</v>
      </c>
      <c r="H7922" s="1" t="s">
        <v>539</v>
      </c>
      <c r="I7922" s="1" t="s">
        <v>33</v>
      </c>
      <c r="J7922" s="1" t="s">
        <v>698</v>
      </c>
      <c r="K7922" s="2">
        <v>42578</v>
      </c>
      <c r="L7922">
        <v>5042</v>
      </c>
      <c r="M7922">
        <v>2016</v>
      </c>
      <c r="N7922">
        <v>5</v>
      </c>
      <c r="O7922" s="1" t="s">
        <v>20</v>
      </c>
      <c r="P7922">
        <v>142.80000000000001</v>
      </c>
      <c r="Q7922" s="1" t="s">
        <v>3840</v>
      </c>
      <c r="R7922" s="1" t="s">
        <v>700</v>
      </c>
      <c r="S7922" s="1" t="s">
        <v>539</v>
      </c>
    </row>
    <row r="7923" spans="1:19" x14ac:dyDescent="0.2">
      <c r="A7923">
        <v>10</v>
      </c>
      <c r="B7923" s="1" t="s">
        <v>26</v>
      </c>
      <c r="C7923" s="1" t="s">
        <v>183</v>
      </c>
      <c r="D7923" s="1" t="s">
        <v>28</v>
      </c>
      <c r="E7923" s="1" t="s">
        <v>112</v>
      </c>
      <c r="F7923" s="1" t="s">
        <v>30</v>
      </c>
      <c r="G7923" s="1" t="s">
        <v>113</v>
      </c>
      <c r="H7923" s="1" t="s">
        <v>541</v>
      </c>
      <c r="I7923" s="1" t="s">
        <v>33</v>
      </c>
      <c r="J7923" s="1" t="s">
        <v>698</v>
      </c>
      <c r="K7923" s="2">
        <v>42578</v>
      </c>
      <c r="L7923">
        <v>5042</v>
      </c>
      <c r="M7923">
        <v>2016</v>
      </c>
      <c r="N7923">
        <v>5</v>
      </c>
      <c r="O7923" s="1" t="s">
        <v>20</v>
      </c>
      <c r="P7923">
        <v>142.80000000000001</v>
      </c>
      <c r="Q7923" s="1" t="s">
        <v>3840</v>
      </c>
      <c r="R7923" s="1" t="s">
        <v>700</v>
      </c>
      <c r="S7923" s="1" t="s">
        <v>541</v>
      </c>
    </row>
    <row r="7924" spans="1:19" x14ac:dyDescent="0.2">
      <c r="A7924">
        <v>10</v>
      </c>
      <c r="B7924" s="1" t="s">
        <v>79</v>
      </c>
      <c r="C7924" s="1" t="s">
        <v>339</v>
      </c>
      <c r="D7924" s="1" t="s">
        <v>28</v>
      </c>
      <c r="E7924" s="1" t="s">
        <v>151</v>
      </c>
      <c r="F7924" s="1" t="s">
        <v>30</v>
      </c>
      <c r="G7924" s="1" t="s">
        <v>113</v>
      </c>
      <c r="H7924" s="1" t="s">
        <v>365</v>
      </c>
      <c r="I7924" s="1" t="s">
        <v>33</v>
      </c>
      <c r="J7924" s="1" t="s">
        <v>698</v>
      </c>
      <c r="K7924" s="2">
        <v>42578</v>
      </c>
      <c r="L7924">
        <v>5042</v>
      </c>
      <c r="M7924">
        <v>2016</v>
      </c>
      <c r="N7924">
        <v>5</v>
      </c>
      <c r="O7924" s="1" t="s">
        <v>20</v>
      </c>
      <c r="P7924">
        <v>142.80000000000001</v>
      </c>
      <c r="Q7924" s="1" t="s">
        <v>3840</v>
      </c>
      <c r="R7924" s="1" t="s">
        <v>700</v>
      </c>
      <c r="S7924" s="1" t="s">
        <v>365</v>
      </c>
    </row>
    <row r="7925" spans="1:19" x14ac:dyDescent="0.2">
      <c r="A7925">
        <v>10</v>
      </c>
      <c r="B7925" s="1" t="s">
        <v>79</v>
      </c>
      <c r="C7925" s="1" t="s">
        <v>339</v>
      </c>
      <c r="D7925" s="1" t="s">
        <v>28</v>
      </c>
      <c r="E7925" s="1" t="s">
        <v>80</v>
      </c>
      <c r="F7925" s="1" t="s">
        <v>30</v>
      </c>
      <c r="G7925" s="1" t="s">
        <v>31</v>
      </c>
      <c r="H7925" s="1" t="s">
        <v>340</v>
      </c>
      <c r="I7925" s="1" t="s">
        <v>33</v>
      </c>
      <c r="J7925" s="1" t="s">
        <v>698</v>
      </c>
      <c r="K7925" s="2">
        <v>42578</v>
      </c>
      <c r="L7925">
        <v>5042</v>
      </c>
      <c r="M7925">
        <v>2016</v>
      </c>
      <c r="N7925">
        <v>5</v>
      </c>
      <c r="O7925" s="1" t="s">
        <v>20</v>
      </c>
      <c r="P7925">
        <v>142.80000000000001</v>
      </c>
      <c r="Q7925" s="1" t="s">
        <v>3840</v>
      </c>
      <c r="R7925" s="1" t="s">
        <v>700</v>
      </c>
      <c r="S7925" s="1" t="s">
        <v>340</v>
      </c>
    </row>
    <row r="7926" spans="1:19" x14ac:dyDescent="0.2">
      <c r="A7926">
        <v>10</v>
      </c>
      <c r="B7926" s="1" t="s">
        <v>26</v>
      </c>
      <c r="C7926" s="1" t="s">
        <v>398</v>
      </c>
      <c r="D7926" s="1" t="s">
        <v>28</v>
      </c>
      <c r="E7926" s="1" t="s">
        <v>29</v>
      </c>
      <c r="F7926" s="1" t="s">
        <v>30</v>
      </c>
      <c r="G7926" s="1" t="s">
        <v>31</v>
      </c>
      <c r="H7926" s="1" t="s">
        <v>3490</v>
      </c>
      <c r="I7926" s="1" t="s">
        <v>33</v>
      </c>
      <c r="J7926" s="1" t="s">
        <v>176</v>
      </c>
      <c r="K7926" s="2">
        <v>42580</v>
      </c>
      <c r="L7926">
        <v>5043</v>
      </c>
      <c r="M7926">
        <v>2016</v>
      </c>
      <c r="N7926">
        <v>5</v>
      </c>
      <c r="O7926" s="1" t="s">
        <v>20</v>
      </c>
      <c r="P7926">
        <v>38987.769999999997</v>
      </c>
      <c r="Q7926" s="1" t="s">
        <v>3841</v>
      </c>
      <c r="R7926" s="1" t="s">
        <v>178</v>
      </c>
      <c r="S7926" s="1" t="s">
        <v>3490</v>
      </c>
    </row>
    <row r="7927" spans="1:19" x14ac:dyDescent="0.2">
      <c r="A7927">
        <v>10</v>
      </c>
      <c r="B7927" s="1" t="s">
        <v>26</v>
      </c>
      <c r="C7927" s="1" t="s">
        <v>398</v>
      </c>
      <c r="D7927" s="1" t="s">
        <v>28</v>
      </c>
      <c r="E7927" s="1" t="s">
        <v>112</v>
      </c>
      <c r="F7927" s="1" t="s">
        <v>30</v>
      </c>
      <c r="G7927" s="1" t="s">
        <v>113</v>
      </c>
      <c r="H7927" s="1" t="s">
        <v>780</v>
      </c>
      <c r="I7927" s="1" t="s">
        <v>33</v>
      </c>
      <c r="J7927" s="1" t="s">
        <v>176</v>
      </c>
      <c r="K7927" s="2">
        <v>42580</v>
      </c>
      <c r="L7927">
        <v>5043</v>
      </c>
      <c r="M7927">
        <v>2016</v>
      </c>
      <c r="N7927">
        <v>5</v>
      </c>
      <c r="O7927" s="1" t="s">
        <v>20</v>
      </c>
      <c r="P7927">
        <v>38987.769999999997</v>
      </c>
      <c r="R7927" s="1" t="s">
        <v>178</v>
      </c>
      <c r="S7927" s="1" t="s">
        <v>780</v>
      </c>
    </row>
    <row r="7928" spans="1:19" x14ac:dyDescent="0.2">
      <c r="A7928">
        <v>10</v>
      </c>
      <c r="B7928" s="1" t="s">
        <v>26</v>
      </c>
      <c r="C7928" s="1" t="s">
        <v>398</v>
      </c>
      <c r="D7928" s="1" t="s">
        <v>28</v>
      </c>
      <c r="E7928" s="1" t="s">
        <v>29</v>
      </c>
      <c r="F7928" s="1" t="s">
        <v>30</v>
      </c>
      <c r="G7928" s="1" t="s">
        <v>31</v>
      </c>
      <c r="H7928" s="1" t="s">
        <v>420</v>
      </c>
      <c r="I7928" s="1" t="s">
        <v>421</v>
      </c>
      <c r="J7928" s="1" t="s">
        <v>176</v>
      </c>
      <c r="K7928" s="2">
        <v>42576</v>
      </c>
      <c r="L7928">
        <v>5044</v>
      </c>
      <c r="M7928">
        <v>2016</v>
      </c>
      <c r="N7928">
        <v>5</v>
      </c>
      <c r="O7928" s="1" t="s">
        <v>20</v>
      </c>
      <c r="P7928">
        <v>93921.3</v>
      </c>
      <c r="Q7928" s="1" t="s">
        <v>1800</v>
      </c>
      <c r="R7928" s="1" t="s">
        <v>178</v>
      </c>
      <c r="S7928" s="1" t="s">
        <v>420</v>
      </c>
    </row>
    <row r="7929" spans="1:19" x14ac:dyDescent="0.2">
      <c r="A7929">
        <v>10</v>
      </c>
      <c r="B7929" s="1" t="s">
        <v>26</v>
      </c>
      <c r="C7929" s="1" t="s">
        <v>398</v>
      </c>
      <c r="D7929" s="1" t="s">
        <v>28</v>
      </c>
      <c r="E7929" s="1" t="s">
        <v>29</v>
      </c>
      <c r="F7929" s="1" t="s">
        <v>30</v>
      </c>
      <c r="G7929" s="1" t="s">
        <v>31</v>
      </c>
      <c r="H7929" s="1" t="s">
        <v>479</v>
      </c>
      <c r="I7929" s="1" t="s">
        <v>33</v>
      </c>
      <c r="J7929" s="1" t="s">
        <v>176</v>
      </c>
      <c r="K7929" s="2">
        <v>42576</v>
      </c>
      <c r="L7929">
        <v>5044</v>
      </c>
      <c r="M7929">
        <v>2016</v>
      </c>
      <c r="N7929">
        <v>5</v>
      </c>
      <c r="O7929" s="1" t="s">
        <v>20</v>
      </c>
      <c r="P7929">
        <v>31011.75</v>
      </c>
      <c r="Q7929" s="1" t="s">
        <v>1800</v>
      </c>
      <c r="R7929" s="1" t="s">
        <v>178</v>
      </c>
      <c r="S7929" s="1" t="s">
        <v>479</v>
      </c>
    </row>
    <row r="7930" spans="1:19" x14ac:dyDescent="0.2">
      <c r="A7930">
        <v>10</v>
      </c>
      <c r="B7930" s="1" t="s">
        <v>26</v>
      </c>
      <c r="C7930" s="1" t="s">
        <v>398</v>
      </c>
      <c r="D7930" s="1" t="s">
        <v>28</v>
      </c>
      <c r="E7930" s="1" t="s">
        <v>29</v>
      </c>
      <c r="F7930" s="1" t="s">
        <v>30</v>
      </c>
      <c r="G7930" s="1" t="s">
        <v>31</v>
      </c>
      <c r="H7930" s="1" t="s">
        <v>561</v>
      </c>
      <c r="I7930" s="1" t="s">
        <v>33</v>
      </c>
      <c r="J7930" s="1" t="s">
        <v>176</v>
      </c>
      <c r="K7930" s="2">
        <v>42576</v>
      </c>
      <c r="L7930">
        <v>5044</v>
      </c>
      <c r="M7930">
        <v>2016</v>
      </c>
      <c r="N7930">
        <v>5</v>
      </c>
      <c r="O7930" s="1" t="s">
        <v>20</v>
      </c>
      <c r="P7930">
        <v>34555.949999999997</v>
      </c>
      <c r="Q7930" s="1" t="s">
        <v>1800</v>
      </c>
      <c r="R7930" s="1" t="s">
        <v>178</v>
      </c>
      <c r="S7930" s="1" t="s">
        <v>561</v>
      </c>
    </row>
    <row r="7931" spans="1:19" x14ac:dyDescent="0.2">
      <c r="A7931">
        <v>10</v>
      </c>
      <c r="B7931" s="1" t="s">
        <v>26</v>
      </c>
      <c r="C7931" s="1" t="s">
        <v>339</v>
      </c>
      <c r="D7931" s="1" t="s">
        <v>28</v>
      </c>
      <c r="E7931" s="1" t="s">
        <v>29</v>
      </c>
      <c r="F7931" s="1" t="s">
        <v>30</v>
      </c>
      <c r="G7931" s="1" t="s">
        <v>113</v>
      </c>
      <c r="H7931" s="1" t="s">
        <v>562</v>
      </c>
      <c r="I7931" s="1" t="s">
        <v>33</v>
      </c>
      <c r="J7931" s="1" t="s">
        <v>176</v>
      </c>
      <c r="K7931" s="2">
        <v>42576</v>
      </c>
      <c r="L7931">
        <v>5044</v>
      </c>
      <c r="M7931">
        <v>2016</v>
      </c>
      <c r="N7931">
        <v>5</v>
      </c>
      <c r="O7931" s="1" t="s">
        <v>20</v>
      </c>
      <c r="P7931">
        <v>17721</v>
      </c>
      <c r="Q7931" s="1" t="s">
        <v>1800</v>
      </c>
      <c r="R7931" s="1" t="s">
        <v>178</v>
      </c>
      <c r="S7931" s="1" t="s">
        <v>562</v>
      </c>
    </row>
    <row r="7932" spans="1:19" x14ac:dyDescent="0.2">
      <c r="A7932">
        <v>10</v>
      </c>
      <c r="B7932" s="1" t="s">
        <v>26</v>
      </c>
      <c r="C7932" s="1" t="s">
        <v>398</v>
      </c>
      <c r="D7932" s="1" t="s">
        <v>28</v>
      </c>
      <c r="E7932" s="1" t="s">
        <v>29</v>
      </c>
      <c r="F7932" s="1" t="s">
        <v>30</v>
      </c>
      <c r="G7932" s="1" t="s">
        <v>31</v>
      </c>
      <c r="H7932" s="1" t="s">
        <v>3015</v>
      </c>
      <c r="I7932" s="1" t="s">
        <v>33</v>
      </c>
      <c r="J7932" s="1" t="s">
        <v>176</v>
      </c>
      <c r="K7932" s="2">
        <v>42576</v>
      </c>
      <c r="L7932">
        <v>5045</v>
      </c>
      <c r="M7932">
        <v>2016</v>
      </c>
      <c r="N7932">
        <v>5</v>
      </c>
      <c r="O7932" s="1" t="s">
        <v>20</v>
      </c>
      <c r="P7932">
        <v>52089</v>
      </c>
      <c r="Q7932" s="1" t="s">
        <v>1800</v>
      </c>
      <c r="R7932" s="1" t="s">
        <v>178</v>
      </c>
      <c r="S7932" s="1" t="s">
        <v>3015</v>
      </c>
    </row>
    <row r="7933" spans="1:19" x14ac:dyDescent="0.2">
      <c r="A7933">
        <v>10</v>
      </c>
      <c r="B7933" s="1" t="s">
        <v>26</v>
      </c>
      <c r="C7933" s="1" t="s">
        <v>398</v>
      </c>
      <c r="D7933" s="1" t="s">
        <v>28</v>
      </c>
      <c r="E7933" s="1" t="s">
        <v>29</v>
      </c>
      <c r="F7933" s="1" t="s">
        <v>30</v>
      </c>
      <c r="G7933" s="1" t="s">
        <v>31</v>
      </c>
      <c r="H7933" s="1" t="s">
        <v>489</v>
      </c>
      <c r="I7933" s="1" t="s">
        <v>33</v>
      </c>
      <c r="J7933" s="1" t="s">
        <v>141</v>
      </c>
      <c r="K7933" s="2">
        <v>42583</v>
      </c>
      <c r="L7933">
        <v>5046</v>
      </c>
      <c r="M7933">
        <v>2016</v>
      </c>
      <c r="N7933">
        <v>5</v>
      </c>
      <c r="O7933" s="1" t="s">
        <v>20</v>
      </c>
      <c r="P7933">
        <v>1418.4</v>
      </c>
      <c r="Q7933" s="1" t="s">
        <v>2870</v>
      </c>
      <c r="R7933" s="1" t="s">
        <v>143</v>
      </c>
      <c r="S7933" s="1" t="s">
        <v>489</v>
      </c>
    </row>
    <row r="7934" spans="1:19" x14ac:dyDescent="0.2">
      <c r="A7934">
        <v>10</v>
      </c>
      <c r="B7934" s="1" t="s">
        <v>26</v>
      </c>
      <c r="C7934" s="1" t="s">
        <v>398</v>
      </c>
      <c r="D7934" s="1" t="s">
        <v>28</v>
      </c>
      <c r="E7934" s="1" t="s">
        <v>112</v>
      </c>
      <c r="F7934" s="1" t="s">
        <v>30</v>
      </c>
      <c r="G7934" s="1" t="s">
        <v>113</v>
      </c>
      <c r="H7934" s="1" t="s">
        <v>804</v>
      </c>
      <c r="I7934" s="1" t="s">
        <v>33</v>
      </c>
      <c r="J7934" s="1" t="s">
        <v>141</v>
      </c>
      <c r="K7934" s="2">
        <v>42583</v>
      </c>
      <c r="L7934">
        <v>5046</v>
      </c>
      <c r="M7934">
        <v>2016</v>
      </c>
      <c r="N7934">
        <v>5</v>
      </c>
      <c r="O7934" s="1" t="s">
        <v>20</v>
      </c>
      <c r="P7934">
        <v>981.6</v>
      </c>
      <c r="Q7934" s="1" t="s">
        <v>2870</v>
      </c>
      <c r="R7934" s="1" t="s">
        <v>143</v>
      </c>
      <c r="S7934" s="1" t="s">
        <v>804</v>
      </c>
    </row>
    <row r="7935" spans="1:19" x14ac:dyDescent="0.2">
      <c r="A7935">
        <v>10</v>
      </c>
      <c r="B7935" s="1" t="s">
        <v>26</v>
      </c>
      <c r="C7935" s="1" t="s">
        <v>621</v>
      </c>
      <c r="D7935" s="1" t="s">
        <v>28</v>
      </c>
      <c r="E7935" s="1" t="s">
        <v>29</v>
      </c>
      <c r="F7935" s="1" t="s">
        <v>30</v>
      </c>
      <c r="G7935" s="1" t="s">
        <v>31</v>
      </c>
      <c r="H7935" s="1" t="s">
        <v>717</v>
      </c>
      <c r="I7935" s="1" t="s">
        <v>33</v>
      </c>
      <c r="J7935" s="1" t="s">
        <v>141</v>
      </c>
      <c r="K7935" s="2">
        <v>42583</v>
      </c>
      <c r="L7935">
        <v>5047</v>
      </c>
      <c r="M7935">
        <v>2016</v>
      </c>
      <c r="N7935">
        <v>5</v>
      </c>
      <c r="O7935" s="1" t="s">
        <v>20</v>
      </c>
      <c r="P7935">
        <v>1694.4</v>
      </c>
      <c r="Q7935" s="1" t="s">
        <v>3598</v>
      </c>
      <c r="R7935" s="1" t="s">
        <v>143</v>
      </c>
      <c r="S7935" s="1" t="s">
        <v>717</v>
      </c>
    </row>
    <row r="7936" spans="1:19" x14ac:dyDescent="0.2">
      <c r="A7936">
        <v>10</v>
      </c>
      <c r="B7936" s="1" t="s">
        <v>26</v>
      </c>
      <c r="C7936" s="1" t="s">
        <v>398</v>
      </c>
      <c r="D7936" s="1" t="s">
        <v>28</v>
      </c>
      <c r="E7936" s="1" t="s">
        <v>112</v>
      </c>
      <c r="F7936" s="1" t="s">
        <v>30</v>
      </c>
      <c r="G7936" s="1" t="s">
        <v>113</v>
      </c>
      <c r="H7936" s="1" t="s">
        <v>718</v>
      </c>
      <c r="I7936" s="1" t="s">
        <v>33</v>
      </c>
      <c r="J7936" s="1" t="s">
        <v>141</v>
      </c>
      <c r="K7936" s="2">
        <v>42583</v>
      </c>
      <c r="L7936">
        <v>5047</v>
      </c>
      <c r="M7936">
        <v>2016</v>
      </c>
      <c r="N7936">
        <v>5</v>
      </c>
      <c r="O7936" s="1" t="s">
        <v>20</v>
      </c>
      <c r="P7936">
        <v>705.6</v>
      </c>
      <c r="Q7936" s="1" t="s">
        <v>3598</v>
      </c>
      <c r="R7936" s="1" t="s">
        <v>143</v>
      </c>
      <c r="S7936" s="1" t="s">
        <v>718</v>
      </c>
    </row>
    <row r="7937" spans="1:19" x14ac:dyDescent="0.2">
      <c r="A7937">
        <v>10</v>
      </c>
      <c r="B7937" s="1" t="s">
        <v>26</v>
      </c>
      <c r="C7937" s="1" t="s">
        <v>621</v>
      </c>
      <c r="D7937" s="1" t="s">
        <v>28</v>
      </c>
      <c r="E7937" s="1" t="s">
        <v>29</v>
      </c>
      <c r="F7937" s="1" t="s">
        <v>30</v>
      </c>
      <c r="G7937" s="1" t="s">
        <v>31</v>
      </c>
      <c r="H7937" s="1" t="s">
        <v>3349</v>
      </c>
      <c r="I7937" s="1" t="s">
        <v>33</v>
      </c>
      <c r="J7937" s="1" t="s">
        <v>141</v>
      </c>
      <c r="K7937" s="2">
        <v>42583</v>
      </c>
      <c r="L7937">
        <v>5048</v>
      </c>
      <c r="M7937">
        <v>2016</v>
      </c>
      <c r="N7937">
        <v>5</v>
      </c>
      <c r="O7937" s="1" t="s">
        <v>20</v>
      </c>
      <c r="P7937">
        <v>1200</v>
      </c>
      <c r="Q7937" s="1" t="s">
        <v>3083</v>
      </c>
      <c r="R7937" s="1" t="s">
        <v>143</v>
      </c>
      <c r="S7937" s="1" t="s">
        <v>3349</v>
      </c>
    </row>
    <row r="7938" spans="1:19" x14ac:dyDescent="0.2">
      <c r="A7938">
        <v>10</v>
      </c>
      <c r="B7938" s="1" t="s">
        <v>79</v>
      </c>
      <c r="C7938" s="1" t="s">
        <v>268</v>
      </c>
      <c r="D7938" s="1" t="s">
        <v>28</v>
      </c>
      <c r="E7938" s="1" t="s">
        <v>151</v>
      </c>
      <c r="F7938" s="1" t="s">
        <v>30</v>
      </c>
      <c r="G7938" s="1" t="s">
        <v>113</v>
      </c>
      <c r="H7938" s="1" t="s">
        <v>497</v>
      </c>
      <c r="I7938" s="1" t="s">
        <v>33</v>
      </c>
      <c r="J7938" s="1" t="s">
        <v>43</v>
      </c>
      <c r="K7938" s="2">
        <v>42465</v>
      </c>
      <c r="L7938">
        <v>5049</v>
      </c>
      <c r="M7938">
        <v>2016</v>
      </c>
      <c r="N7938">
        <v>5</v>
      </c>
      <c r="O7938" s="1" t="s">
        <v>20</v>
      </c>
      <c r="P7938">
        <v>1077.5999999999999</v>
      </c>
      <c r="Q7938" s="1" t="s">
        <v>3309</v>
      </c>
      <c r="R7938" s="1" t="s">
        <v>45</v>
      </c>
      <c r="S7938" s="1" t="s">
        <v>497</v>
      </c>
    </row>
    <row r="7939" spans="1:19" x14ac:dyDescent="0.2">
      <c r="A7939">
        <v>10</v>
      </c>
      <c r="B7939" s="1" t="s">
        <v>79</v>
      </c>
      <c r="C7939" s="1" t="s">
        <v>441</v>
      </c>
      <c r="D7939" s="1" t="s">
        <v>28</v>
      </c>
      <c r="E7939" s="1" t="s">
        <v>80</v>
      </c>
      <c r="F7939" s="1" t="s">
        <v>30</v>
      </c>
      <c r="G7939" s="1" t="s">
        <v>31</v>
      </c>
      <c r="H7939" s="1" t="s">
        <v>442</v>
      </c>
      <c r="I7939" s="1" t="s">
        <v>33</v>
      </c>
      <c r="J7939" s="1" t="s">
        <v>176</v>
      </c>
      <c r="K7939" s="2">
        <v>42585</v>
      </c>
      <c r="L7939">
        <v>5050</v>
      </c>
      <c r="M7939">
        <v>2016</v>
      </c>
      <c r="N7939">
        <v>6</v>
      </c>
      <c r="O7939" s="1" t="s">
        <v>20</v>
      </c>
      <c r="P7939">
        <v>-386567.67999999999</v>
      </c>
      <c r="Q7939" s="1" t="s">
        <v>3206</v>
      </c>
      <c r="R7939" s="1" t="s">
        <v>178</v>
      </c>
      <c r="S7939" s="1" t="s">
        <v>442</v>
      </c>
    </row>
    <row r="7940" spans="1:19" x14ac:dyDescent="0.2">
      <c r="A7940">
        <v>10</v>
      </c>
      <c r="B7940" s="1" t="s">
        <v>79</v>
      </c>
      <c r="C7940" s="1" t="s">
        <v>441</v>
      </c>
      <c r="D7940" s="1" t="s">
        <v>28</v>
      </c>
      <c r="E7940" s="1" t="s">
        <v>80</v>
      </c>
      <c r="F7940" s="1" t="s">
        <v>30</v>
      </c>
      <c r="G7940" s="1" t="s">
        <v>31</v>
      </c>
      <c r="H7940" s="1" t="s">
        <v>442</v>
      </c>
      <c r="I7940" s="1" t="s">
        <v>33</v>
      </c>
      <c r="J7940" s="1" t="s">
        <v>176</v>
      </c>
      <c r="K7940" s="2">
        <v>42585</v>
      </c>
      <c r="L7940">
        <v>5050</v>
      </c>
      <c r="M7940">
        <v>2016</v>
      </c>
      <c r="N7940">
        <v>6</v>
      </c>
      <c r="O7940" s="1" t="s">
        <v>20</v>
      </c>
      <c r="P7940">
        <v>328355.13</v>
      </c>
      <c r="Q7940" s="1" t="s">
        <v>3206</v>
      </c>
      <c r="R7940" s="1" t="s">
        <v>178</v>
      </c>
      <c r="S7940" s="1" t="s">
        <v>442</v>
      </c>
    </row>
    <row r="7941" spans="1:19" x14ac:dyDescent="0.2">
      <c r="A7941">
        <v>10</v>
      </c>
      <c r="B7941" s="1" t="s">
        <v>79</v>
      </c>
      <c r="C7941" s="1" t="s">
        <v>38</v>
      </c>
      <c r="D7941" s="1" t="s">
        <v>28</v>
      </c>
      <c r="E7941" s="1" t="s">
        <v>151</v>
      </c>
      <c r="F7941" s="1" t="s">
        <v>30</v>
      </c>
      <c r="G7941" s="1" t="s">
        <v>113</v>
      </c>
      <c r="H7941" s="1" t="s">
        <v>444</v>
      </c>
      <c r="I7941" s="1" t="s">
        <v>33</v>
      </c>
      <c r="J7941" s="1" t="s">
        <v>176</v>
      </c>
      <c r="K7941" s="2">
        <v>42585</v>
      </c>
      <c r="L7941">
        <v>5050</v>
      </c>
      <c r="M7941">
        <v>2016</v>
      </c>
      <c r="N7941">
        <v>6</v>
      </c>
      <c r="O7941" s="1" t="s">
        <v>20</v>
      </c>
      <c r="P7941">
        <v>-68217.820000000007</v>
      </c>
      <c r="Q7941" s="1" t="s">
        <v>3842</v>
      </c>
      <c r="R7941" s="1" t="s">
        <v>178</v>
      </c>
      <c r="S7941" s="1" t="s">
        <v>444</v>
      </c>
    </row>
    <row r="7942" spans="1:19" x14ac:dyDescent="0.2">
      <c r="A7942">
        <v>10</v>
      </c>
      <c r="B7942" s="1" t="s">
        <v>79</v>
      </c>
      <c r="C7942" s="1" t="s">
        <v>38</v>
      </c>
      <c r="D7942" s="1" t="s">
        <v>28</v>
      </c>
      <c r="E7942" s="1" t="s">
        <v>151</v>
      </c>
      <c r="F7942" s="1" t="s">
        <v>30</v>
      </c>
      <c r="G7942" s="1" t="s">
        <v>113</v>
      </c>
      <c r="H7942" s="1" t="s">
        <v>444</v>
      </c>
      <c r="I7942" s="1" t="s">
        <v>33</v>
      </c>
      <c r="J7942" s="1" t="s">
        <v>176</v>
      </c>
      <c r="K7942" s="2">
        <v>42585</v>
      </c>
      <c r="L7942">
        <v>5050</v>
      </c>
      <c r="M7942">
        <v>2016</v>
      </c>
      <c r="N7942">
        <v>6</v>
      </c>
      <c r="O7942" s="1" t="s">
        <v>20</v>
      </c>
      <c r="P7942">
        <v>65943.899999999994</v>
      </c>
      <c r="Q7942" s="1" t="s">
        <v>3842</v>
      </c>
      <c r="R7942" s="1" t="s">
        <v>178</v>
      </c>
      <c r="S7942" s="1" t="s">
        <v>444</v>
      </c>
    </row>
    <row r="7943" spans="1:19" x14ac:dyDescent="0.2">
      <c r="A7943">
        <v>10</v>
      </c>
      <c r="B7943" s="1" t="s">
        <v>79</v>
      </c>
      <c r="C7943" s="1" t="s">
        <v>441</v>
      </c>
      <c r="D7943" s="1" t="s">
        <v>28</v>
      </c>
      <c r="E7943" s="1" t="s">
        <v>625</v>
      </c>
      <c r="F7943" s="1" t="s">
        <v>30</v>
      </c>
      <c r="G7943" s="1" t="s">
        <v>62</v>
      </c>
      <c r="H7943" s="1" t="s">
        <v>626</v>
      </c>
      <c r="I7943" s="1" t="s">
        <v>33</v>
      </c>
      <c r="J7943" s="1" t="s">
        <v>176</v>
      </c>
      <c r="K7943" s="2">
        <v>42585</v>
      </c>
      <c r="L7943">
        <v>5050</v>
      </c>
      <c r="M7943">
        <v>2016</v>
      </c>
      <c r="N7943">
        <v>6</v>
      </c>
      <c r="O7943" s="1" t="s">
        <v>20</v>
      </c>
      <c r="P7943">
        <v>60486.47</v>
      </c>
      <c r="Q7943" s="1" t="s">
        <v>3842</v>
      </c>
      <c r="R7943" s="1" t="s">
        <v>178</v>
      </c>
      <c r="S7943" s="1" t="s">
        <v>626</v>
      </c>
    </row>
    <row r="7944" spans="1:19" x14ac:dyDescent="0.2">
      <c r="A7944">
        <v>10</v>
      </c>
      <c r="B7944" s="1" t="s">
        <v>79</v>
      </c>
      <c r="C7944" s="1" t="s">
        <v>441</v>
      </c>
      <c r="D7944" s="1" t="s">
        <v>28</v>
      </c>
      <c r="E7944" s="1" t="s">
        <v>80</v>
      </c>
      <c r="F7944" s="1" t="s">
        <v>30</v>
      </c>
      <c r="G7944" s="1" t="s">
        <v>31</v>
      </c>
      <c r="H7944" s="1" t="s">
        <v>442</v>
      </c>
      <c r="I7944" s="1" t="s">
        <v>33</v>
      </c>
      <c r="J7944" s="1" t="s">
        <v>176</v>
      </c>
      <c r="K7944" s="2">
        <v>42585</v>
      </c>
      <c r="L7944">
        <v>5050</v>
      </c>
      <c r="M7944">
        <v>2016</v>
      </c>
      <c r="N7944">
        <v>5</v>
      </c>
      <c r="O7944" s="1" t="s">
        <v>20</v>
      </c>
      <c r="P7944">
        <v>386567.67999999999</v>
      </c>
      <c r="Q7944" s="1" t="s">
        <v>2763</v>
      </c>
      <c r="R7944" s="1" t="s">
        <v>178</v>
      </c>
      <c r="S7944" s="1" t="s">
        <v>442</v>
      </c>
    </row>
    <row r="7945" spans="1:19" x14ac:dyDescent="0.2">
      <c r="A7945">
        <v>10</v>
      </c>
      <c r="B7945" s="1" t="s">
        <v>79</v>
      </c>
      <c r="C7945" s="1" t="s">
        <v>38</v>
      </c>
      <c r="D7945" s="1" t="s">
        <v>28</v>
      </c>
      <c r="E7945" s="1" t="s">
        <v>151</v>
      </c>
      <c r="F7945" s="1" t="s">
        <v>30</v>
      </c>
      <c r="G7945" s="1" t="s">
        <v>113</v>
      </c>
      <c r="H7945" s="1" t="s">
        <v>444</v>
      </c>
      <c r="I7945" s="1" t="s">
        <v>33</v>
      </c>
      <c r="J7945" s="1" t="s">
        <v>176</v>
      </c>
      <c r="K7945" s="2">
        <v>42585</v>
      </c>
      <c r="L7945">
        <v>5050</v>
      </c>
      <c r="M7945">
        <v>2016</v>
      </c>
      <c r="N7945">
        <v>5</v>
      </c>
      <c r="O7945" s="1" t="s">
        <v>20</v>
      </c>
      <c r="P7945">
        <v>68217.820000000007</v>
      </c>
      <c r="R7945" s="1" t="s">
        <v>178</v>
      </c>
      <c r="S7945" s="1" t="s">
        <v>444</v>
      </c>
    </row>
    <row r="7946" spans="1:19" x14ac:dyDescent="0.2">
      <c r="A7946">
        <v>10</v>
      </c>
      <c r="B7946" s="1" t="s">
        <v>26</v>
      </c>
      <c r="C7946" s="1" t="s">
        <v>220</v>
      </c>
      <c r="D7946" s="1" t="s">
        <v>28</v>
      </c>
      <c r="E7946" s="1" t="s">
        <v>29</v>
      </c>
      <c r="F7946" s="1" t="s">
        <v>30</v>
      </c>
      <c r="G7946" s="1" t="s">
        <v>31</v>
      </c>
      <c r="H7946" s="1" t="s">
        <v>477</v>
      </c>
      <c r="I7946" s="1" t="s">
        <v>33</v>
      </c>
      <c r="J7946" s="1" t="s">
        <v>141</v>
      </c>
      <c r="K7946" s="2">
        <v>42580</v>
      </c>
      <c r="L7946">
        <v>5052</v>
      </c>
      <c r="M7946">
        <v>2016</v>
      </c>
      <c r="N7946">
        <v>5</v>
      </c>
      <c r="O7946" s="1" t="s">
        <v>20</v>
      </c>
      <c r="P7946">
        <v>180</v>
      </c>
      <c r="Q7946" s="1" t="s">
        <v>1902</v>
      </c>
      <c r="R7946" s="1" t="s">
        <v>143</v>
      </c>
      <c r="S7946" s="1" t="s">
        <v>477</v>
      </c>
    </row>
    <row r="7947" spans="1:19" x14ac:dyDescent="0.2">
      <c r="A7947">
        <v>10</v>
      </c>
      <c r="B7947" s="1" t="s">
        <v>26</v>
      </c>
      <c r="C7947" s="1" t="s">
        <v>220</v>
      </c>
      <c r="D7947" s="1" t="s">
        <v>28</v>
      </c>
      <c r="E7947" s="1" t="s">
        <v>29</v>
      </c>
      <c r="F7947" s="1" t="s">
        <v>30</v>
      </c>
      <c r="G7947" s="1" t="s">
        <v>31</v>
      </c>
      <c r="H7947" s="1" t="s">
        <v>1595</v>
      </c>
      <c r="I7947" s="1" t="s">
        <v>33</v>
      </c>
      <c r="J7947" s="1" t="s">
        <v>141</v>
      </c>
      <c r="K7947" s="2">
        <v>42580</v>
      </c>
      <c r="L7947">
        <v>5053</v>
      </c>
      <c r="M7947">
        <v>2016</v>
      </c>
      <c r="N7947">
        <v>5</v>
      </c>
      <c r="O7947" s="1" t="s">
        <v>20</v>
      </c>
      <c r="P7947">
        <v>180</v>
      </c>
      <c r="Q7947" s="1" t="s">
        <v>2744</v>
      </c>
      <c r="R7947" s="1" t="s">
        <v>143</v>
      </c>
      <c r="S7947" s="1" t="s">
        <v>1595</v>
      </c>
    </row>
    <row r="7948" spans="1:19" x14ac:dyDescent="0.2">
      <c r="A7948">
        <v>10</v>
      </c>
      <c r="B7948" s="1" t="s">
        <v>26</v>
      </c>
      <c r="C7948" s="1" t="s">
        <v>38</v>
      </c>
      <c r="D7948" s="1" t="s">
        <v>74</v>
      </c>
      <c r="E7948" s="1" t="s">
        <v>112</v>
      </c>
      <c r="F7948" s="1" t="s">
        <v>30</v>
      </c>
      <c r="G7948" s="1" t="s">
        <v>113</v>
      </c>
      <c r="H7948" s="1" t="s">
        <v>3391</v>
      </c>
      <c r="I7948" s="1" t="s">
        <v>33</v>
      </c>
      <c r="J7948" s="1" t="s">
        <v>43</v>
      </c>
      <c r="K7948" s="2">
        <v>42578</v>
      </c>
      <c r="L7948">
        <v>5054</v>
      </c>
      <c r="M7948">
        <v>2016</v>
      </c>
      <c r="N7948">
        <v>5</v>
      </c>
      <c r="O7948" s="1" t="s">
        <v>20</v>
      </c>
      <c r="P7948">
        <v>91.82</v>
      </c>
      <c r="Q7948" s="1" t="s">
        <v>3843</v>
      </c>
      <c r="R7948" s="1" t="s">
        <v>45</v>
      </c>
      <c r="S7948" s="1" t="s">
        <v>3391</v>
      </c>
    </row>
    <row r="7949" spans="1:19" x14ac:dyDescent="0.2">
      <c r="A7949">
        <v>10</v>
      </c>
      <c r="B7949" s="1" t="s">
        <v>26</v>
      </c>
      <c r="C7949" s="1" t="s">
        <v>38</v>
      </c>
      <c r="D7949" s="1" t="s">
        <v>74</v>
      </c>
      <c r="E7949" s="1" t="s">
        <v>112</v>
      </c>
      <c r="F7949" s="1" t="s">
        <v>30</v>
      </c>
      <c r="G7949" s="1" t="s">
        <v>113</v>
      </c>
      <c r="H7949" s="1" t="s">
        <v>3391</v>
      </c>
      <c r="I7949" s="1" t="s">
        <v>33</v>
      </c>
      <c r="J7949" s="1" t="s">
        <v>43</v>
      </c>
      <c r="K7949" s="2">
        <v>42578</v>
      </c>
      <c r="L7949">
        <v>5055</v>
      </c>
      <c r="M7949">
        <v>2016</v>
      </c>
      <c r="N7949">
        <v>5</v>
      </c>
      <c r="O7949" s="1" t="s">
        <v>20</v>
      </c>
      <c r="P7949">
        <v>91.82</v>
      </c>
      <c r="Q7949" s="1" t="s">
        <v>3844</v>
      </c>
      <c r="R7949" s="1" t="s">
        <v>45</v>
      </c>
      <c r="S7949" s="1" t="s">
        <v>3391</v>
      </c>
    </row>
    <row r="7950" spans="1:19" x14ac:dyDescent="0.2">
      <c r="A7950">
        <v>10</v>
      </c>
      <c r="B7950" s="1" t="s">
        <v>26</v>
      </c>
      <c r="C7950" s="1" t="s">
        <v>38</v>
      </c>
      <c r="D7950" s="1" t="s">
        <v>74</v>
      </c>
      <c r="E7950" s="1" t="s">
        <v>112</v>
      </c>
      <c r="F7950" s="1" t="s">
        <v>30</v>
      </c>
      <c r="G7950" s="1" t="s">
        <v>113</v>
      </c>
      <c r="H7950" s="1" t="s">
        <v>3391</v>
      </c>
      <c r="I7950" s="1" t="s">
        <v>33</v>
      </c>
      <c r="J7950" s="1" t="s">
        <v>43</v>
      </c>
      <c r="K7950" s="2">
        <v>42578</v>
      </c>
      <c r="L7950">
        <v>5056</v>
      </c>
      <c r="M7950">
        <v>2016</v>
      </c>
      <c r="N7950">
        <v>5</v>
      </c>
      <c r="O7950" s="1" t="s">
        <v>20</v>
      </c>
      <c r="P7950">
        <v>91.82</v>
      </c>
      <c r="Q7950" s="1" t="s">
        <v>3215</v>
      </c>
      <c r="R7950" s="1" t="s">
        <v>45</v>
      </c>
      <c r="S7950" s="1" t="s">
        <v>3391</v>
      </c>
    </row>
    <row r="7951" spans="1:19" x14ac:dyDescent="0.2">
      <c r="A7951">
        <v>10</v>
      </c>
      <c r="B7951" s="1" t="s">
        <v>79</v>
      </c>
      <c r="C7951" s="1" t="s">
        <v>398</v>
      </c>
      <c r="D7951" s="1" t="s">
        <v>28</v>
      </c>
      <c r="E7951" s="1" t="s">
        <v>80</v>
      </c>
      <c r="F7951" s="1" t="s">
        <v>30</v>
      </c>
      <c r="G7951" s="1" t="s">
        <v>31</v>
      </c>
      <c r="H7951" s="1" t="s">
        <v>399</v>
      </c>
      <c r="I7951" s="1" t="s">
        <v>33</v>
      </c>
      <c r="J7951" s="1" t="s">
        <v>176</v>
      </c>
      <c r="K7951" s="2">
        <v>42586</v>
      </c>
      <c r="L7951">
        <v>5057</v>
      </c>
      <c r="M7951">
        <v>2016</v>
      </c>
      <c r="N7951">
        <v>5</v>
      </c>
      <c r="O7951" s="1" t="s">
        <v>20</v>
      </c>
      <c r="P7951">
        <v>3654.39</v>
      </c>
      <c r="Q7951" s="1" t="s">
        <v>2608</v>
      </c>
      <c r="R7951" s="1" t="s">
        <v>178</v>
      </c>
      <c r="S7951" s="1" t="s">
        <v>399</v>
      </c>
    </row>
    <row r="7952" spans="1:19" x14ac:dyDescent="0.2">
      <c r="A7952">
        <v>10</v>
      </c>
      <c r="B7952" s="1" t="s">
        <v>26</v>
      </c>
      <c r="C7952" s="1" t="s">
        <v>220</v>
      </c>
      <c r="D7952" s="1" t="s">
        <v>28</v>
      </c>
      <c r="E7952" s="1" t="s">
        <v>29</v>
      </c>
      <c r="F7952" s="1" t="s">
        <v>30</v>
      </c>
      <c r="G7952" s="1" t="s">
        <v>31</v>
      </c>
      <c r="H7952" s="1" t="s">
        <v>477</v>
      </c>
      <c r="I7952" s="1" t="s">
        <v>33</v>
      </c>
      <c r="J7952" s="1" t="s">
        <v>297</v>
      </c>
      <c r="K7952" s="2">
        <v>42580</v>
      </c>
      <c r="L7952">
        <v>5058</v>
      </c>
      <c r="M7952">
        <v>2016</v>
      </c>
      <c r="N7952">
        <v>5</v>
      </c>
      <c r="O7952" s="1" t="s">
        <v>20</v>
      </c>
      <c r="P7952">
        <v>21995.15</v>
      </c>
      <c r="Q7952" s="1" t="s">
        <v>3845</v>
      </c>
      <c r="R7952" s="1" t="s">
        <v>299</v>
      </c>
      <c r="S7952" s="1" t="s">
        <v>477</v>
      </c>
    </row>
    <row r="7953" spans="1:19" x14ac:dyDescent="0.2">
      <c r="A7953">
        <v>10</v>
      </c>
      <c r="B7953" s="1" t="s">
        <v>26</v>
      </c>
      <c r="C7953" s="1" t="s">
        <v>220</v>
      </c>
      <c r="D7953" s="1" t="s">
        <v>28</v>
      </c>
      <c r="E7953" s="1" t="s">
        <v>29</v>
      </c>
      <c r="F7953" s="1" t="s">
        <v>30</v>
      </c>
      <c r="G7953" s="1" t="s">
        <v>31</v>
      </c>
      <c r="H7953" s="1" t="s">
        <v>1595</v>
      </c>
      <c r="I7953" s="1" t="s">
        <v>33</v>
      </c>
      <c r="J7953" s="1" t="s">
        <v>297</v>
      </c>
      <c r="K7953" s="2">
        <v>42580</v>
      </c>
      <c r="L7953">
        <v>5059</v>
      </c>
      <c r="M7953">
        <v>2016</v>
      </c>
      <c r="N7953">
        <v>5</v>
      </c>
      <c r="O7953" s="1" t="s">
        <v>20</v>
      </c>
      <c r="P7953">
        <v>7257.53</v>
      </c>
      <c r="Q7953" s="1" t="s">
        <v>3846</v>
      </c>
      <c r="R7953" s="1" t="s">
        <v>299</v>
      </c>
      <c r="S7953" s="1" t="s">
        <v>1595</v>
      </c>
    </row>
    <row r="7954" spans="1:19" x14ac:dyDescent="0.2">
      <c r="A7954">
        <v>10</v>
      </c>
      <c r="B7954" s="1" t="s">
        <v>26</v>
      </c>
      <c r="C7954" s="1" t="s">
        <v>621</v>
      </c>
      <c r="D7954" s="1" t="s">
        <v>28</v>
      </c>
      <c r="E7954" s="1" t="s">
        <v>112</v>
      </c>
      <c r="F7954" s="1" t="s">
        <v>30</v>
      </c>
      <c r="G7954" s="1" t="s">
        <v>113</v>
      </c>
      <c r="H7954" s="1" t="s">
        <v>657</v>
      </c>
      <c r="I7954" s="1" t="s">
        <v>33</v>
      </c>
      <c r="J7954" s="1" t="s">
        <v>176</v>
      </c>
      <c r="K7954" s="2">
        <v>42587</v>
      </c>
      <c r="L7954">
        <v>5060</v>
      </c>
      <c r="M7954">
        <v>2016</v>
      </c>
      <c r="N7954">
        <v>5</v>
      </c>
      <c r="O7954" s="1" t="s">
        <v>20</v>
      </c>
      <c r="P7954">
        <v>46075</v>
      </c>
      <c r="Q7954" s="1" t="s">
        <v>3399</v>
      </c>
      <c r="R7954" s="1" t="s">
        <v>178</v>
      </c>
      <c r="S7954" s="1" t="s">
        <v>657</v>
      </c>
    </row>
    <row r="7955" spans="1:19" x14ac:dyDescent="0.2">
      <c r="A7955">
        <v>10</v>
      </c>
      <c r="B7955" s="1" t="s">
        <v>26</v>
      </c>
      <c r="C7955" s="1" t="s">
        <v>38</v>
      </c>
      <c r="D7955" s="1" t="s">
        <v>28</v>
      </c>
      <c r="E7955" s="1" t="s">
        <v>27</v>
      </c>
      <c r="F7955" s="1" t="s">
        <v>30</v>
      </c>
      <c r="G7955" s="1" t="s">
        <v>810</v>
      </c>
      <c r="H7955" s="1" t="s">
        <v>811</v>
      </c>
      <c r="I7955" s="1" t="s">
        <v>33</v>
      </c>
      <c r="J7955" s="1" t="s">
        <v>106</v>
      </c>
      <c r="K7955" s="2">
        <v>42585</v>
      </c>
      <c r="L7955">
        <v>5062</v>
      </c>
      <c r="M7955">
        <v>2016</v>
      </c>
      <c r="N7955">
        <v>5</v>
      </c>
      <c r="O7955" s="1" t="s">
        <v>20</v>
      </c>
      <c r="P7955">
        <v>2058</v>
      </c>
      <c r="Q7955" s="1" t="s">
        <v>3847</v>
      </c>
      <c r="R7955" s="1" t="s">
        <v>108</v>
      </c>
      <c r="S7955" s="1" t="s">
        <v>811</v>
      </c>
    </row>
    <row r="7956" spans="1:19" x14ac:dyDescent="0.2">
      <c r="A7956">
        <v>10</v>
      </c>
      <c r="B7956" s="1" t="s">
        <v>79</v>
      </c>
      <c r="C7956" s="1" t="s">
        <v>339</v>
      </c>
      <c r="D7956" s="1" t="s">
        <v>28</v>
      </c>
      <c r="E7956" s="1" t="s">
        <v>151</v>
      </c>
      <c r="F7956" s="1" t="s">
        <v>30</v>
      </c>
      <c r="G7956" s="1" t="s">
        <v>113</v>
      </c>
      <c r="H7956" s="1" t="s">
        <v>778</v>
      </c>
      <c r="I7956" s="1" t="s">
        <v>33</v>
      </c>
      <c r="J7956" s="1" t="s">
        <v>106</v>
      </c>
      <c r="K7956" s="2">
        <v>42584</v>
      </c>
      <c r="L7956">
        <v>5063</v>
      </c>
      <c r="M7956">
        <v>2016</v>
      </c>
      <c r="N7956">
        <v>5</v>
      </c>
      <c r="O7956" s="1" t="s">
        <v>20</v>
      </c>
      <c r="P7956">
        <v>516</v>
      </c>
      <c r="Q7956" s="1" t="s">
        <v>3848</v>
      </c>
      <c r="R7956" s="1" t="s">
        <v>108</v>
      </c>
      <c r="S7956" s="1" t="s">
        <v>778</v>
      </c>
    </row>
    <row r="7957" spans="1:19" x14ac:dyDescent="0.2">
      <c r="A7957">
        <v>10</v>
      </c>
      <c r="B7957" s="1" t="s">
        <v>26</v>
      </c>
      <c r="C7957" s="1" t="s">
        <v>27</v>
      </c>
      <c r="D7957" s="1" t="s">
        <v>28</v>
      </c>
      <c r="E7957" s="1" t="s">
        <v>29</v>
      </c>
      <c r="F7957" s="1" t="s">
        <v>30</v>
      </c>
      <c r="G7957" s="1" t="s">
        <v>31</v>
      </c>
      <c r="H7957" s="1" t="s">
        <v>715</v>
      </c>
      <c r="I7957" s="1" t="s">
        <v>33</v>
      </c>
      <c r="J7957" s="1" t="s">
        <v>457</v>
      </c>
      <c r="K7957" s="2">
        <v>42587</v>
      </c>
      <c r="L7957">
        <v>5064</v>
      </c>
      <c r="M7957">
        <v>2016</v>
      </c>
      <c r="N7957">
        <v>5</v>
      </c>
      <c r="O7957" s="1" t="s">
        <v>20</v>
      </c>
      <c r="P7957">
        <v>1080</v>
      </c>
      <c r="Q7957" s="1" t="s">
        <v>3849</v>
      </c>
      <c r="R7957" s="1" t="s">
        <v>458</v>
      </c>
      <c r="S7957" s="1" t="s">
        <v>715</v>
      </c>
    </row>
    <row r="7958" spans="1:19" x14ac:dyDescent="0.2">
      <c r="A7958">
        <v>10</v>
      </c>
      <c r="B7958" s="1" t="s">
        <v>26</v>
      </c>
      <c r="C7958" s="1" t="s">
        <v>27</v>
      </c>
      <c r="D7958" s="1" t="s">
        <v>28</v>
      </c>
      <c r="E7958" s="1" t="s">
        <v>29</v>
      </c>
      <c r="F7958" s="1" t="s">
        <v>30</v>
      </c>
      <c r="G7958" s="1" t="s">
        <v>31</v>
      </c>
      <c r="H7958" s="1" t="s">
        <v>715</v>
      </c>
      <c r="I7958" s="1" t="s">
        <v>33</v>
      </c>
      <c r="J7958" s="1" t="s">
        <v>457</v>
      </c>
      <c r="K7958" s="2">
        <v>42587</v>
      </c>
      <c r="L7958">
        <v>5064</v>
      </c>
      <c r="M7958">
        <v>2016</v>
      </c>
      <c r="N7958">
        <v>12</v>
      </c>
      <c r="O7958" s="1" t="s">
        <v>20</v>
      </c>
      <c r="P7958">
        <v>-1080</v>
      </c>
      <c r="Q7958" s="1" t="s">
        <v>3850</v>
      </c>
      <c r="R7958" s="1" t="s">
        <v>458</v>
      </c>
      <c r="S7958" s="1" t="s">
        <v>715</v>
      </c>
    </row>
    <row r="7959" spans="1:19" x14ac:dyDescent="0.2">
      <c r="A7959">
        <v>10</v>
      </c>
      <c r="B7959" s="1" t="s">
        <v>26</v>
      </c>
      <c r="C7959" s="1" t="s">
        <v>27</v>
      </c>
      <c r="D7959" s="1" t="s">
        <v>28</v>
      </c>
      <c r="E7959" s="1" t="s">
        <v>29</v>
      </c>
      <c r="F7959" s="1" t="s">
        <v>30</v>
      </c>
      <c r="G7959" s="1" t="s">
        <v>31</v>
      </c>
      <c r="H7959" s="1" t="s">
        <v>715</v>
      </c>
      <c r="I7959" s="1" t="s">
        <v>33</v>
      </c>
      <c r="J7959" s="1" t="s">
        <v>586</v>
      </c>
      <c r="K7959" s="2">
        <v>42587</v>
      </c>
      <c r="L7959">
        <v>5064</v>
      </c>
      <c r="M7959">
        <v>2016</v>
      </c>
      <c r="N7959">
        <v>12</v>
      </c>
      <c r="O7959" s="1" t="s">
        <v>20</v>
      </c>
      <c r="P7959">
        <v>1080</v>
      </c>
      <c r="Q7959" s="1" t="s">
        <v>3850</v>
      </c>
      <c r="R7959" s="1" t="s">
        <v>588</v>
      </c>
      <c r="S7959" s="1" t="s">
        <v>715</v>
      </c>
    </row>
    <row r="7960" spans="1:19" x14ac:dyDescent="0.2">
      <c r="A7960">
        <v>10</v>
      </c>
      <c r="B7960" s="1" t="s">
        <v>26</v>
      </c>
      <c r="C7960" s="1" t="s">
        <v>38</v>
      </c>
      <c r="D7960" s="1" t="s">
        <v>28</v>
      </c>
      <c r="E7960" s="1" t="s">
        <v>27</v>
      </c>
      <c r="F7960" s="1" t="s">
        <v>30</v>
      </c>
      <c r="G7960" s="1" t="s">
        <v>810</v>
      </c>
      <c r="H7960" s="1" t="s">
        <v>3586</v>
      </c>
      <c r="I7960" s="1" t="s">
        <v>33</v>
      </c>
      <c r="J7960" s="1" t="s">
        <v>176</v>
      </c>
      <c r="K7960" s="2">
        <v>42590</v>
      </c>
      <c r="L7960">
        <v>5066</v>
      </c>
      <c r="M7960">
        <v>2016</v>
      </c>
      <c r="N7960">
        <v>6</v>
      </c>
      <c r="O7960" s="1" t="s">
        <v>20</v>
      </c>
      <c r="P7960">
        <v>169228.3</v>
      </c>
      <c r="Q7960" s="1" t="s">
        <v>3851</v>
      </c>
      <c r="R7960" s="1" t="s">
        <v>178</v>
      </c>
      <c r="S7960" s="1" t="s">
        <v>3586</v>
      </c>
    </row>
    <row r="7961" spans="1:19" x14ac:dyDescent="0.2">
      <c r="A7961">
        <v>10</v>
      </c>
      <c r="B7961" s="1" t="s">
        <v>26</v>
      </c>
      <c r="C7961" s="1" t="s">
        <v>398</v>
      </c>
      <c r="D7961" s="1" t="s">
        <v>28</v>
      </c>
      <c r="E7961" s="1" t="s">
        <v>29</v>
      </c>
      <c r="F7961" s="1" t="s">
        <v>30</v>
      </c>
      <c r="G7961" s="1" t="s">
        <v>31</v>
      </c>
      <c r="H7961" s="1" t="s">
        <v>546</v>
      </c>
      <c r="I7961" s="1" t="s">
        <v>33</v>
      </c>
      <c r="J7961" s="1" t="s">
        <v>176</v>
      </c>
      <c r="K7961" s="2">
        <v>42590</v>
      </c>
      <c r="L7961">
        <v>5066</v>
      </c>
      <c r="M7961">
        <v>2016</v>
      </c>
      <c r="N7961">
        <v>6</v>
      </c>
      <c r="O7961" s="1" t="s">
        <v>20</v>
      </c>
      <c r="P7961">
        <v>-169228.3</v>
      </c>
      <c r="Q7961" s="1" t="s">
        <v>3851</v>
      </c>
      <c r="R7961" s="1" t="s">
        <v>178</v>
      </c>
      <c r="S7961" s="1" t="s">
        <v>546</v>
      </c>
    </row>
    <row r="7962" spans="1:19" x14ac:dyDescent="0.2">
      <c r="A7962">
        <v>10</v>
      </c>
      <c r="B7962" s="1" t="s">
        <v>26</v>
      </c>
      <c r="C7962" s="1" t="s">
        <v>398</v>
      </c>
      <c r="D7962" s="1" t="s">
        <v>28</v>
      </c>
      <c r="E7962" s="1" t="s">
        <v>29</v>
      </c>
      <c r="F7962" s="1" t="s">
        <v>30</v>
      </c>
      <c r="G7962" s="1" t="s">
        <v>31</v>
      </c>
      <c r="H7962" s="1" t="s">
        <v>546</v>
      </c>
      <c r="I7962" s="1" t="s">
        <v>33</v>
      </c>
      <c r="J7962" s="1" t="s">
        <v>176</v>
      </c>
      <c r="K7962" s="2">
        <v>42590</v>
      </c>
      <c r="L7962">
        <v>5066</v>
      </c>
      <c r="M7962">
        <v>2016</v>
      </c>
      <c r="N7962">
        <v>5</v>
      </c>
      <c r="O7962" s="1" t="s">
        <v>20</v>
      </c>
      <c r="P7962">
        <v>169228.3</v>
      </c>
      <c r="Q7962" s="1" t="s">
        <v>3269</v>
      </c>
      <c r="R7962" s="1" t="s">
        <v>178</v>
      </c>
      <c r="S7962" s="1" t="s">
        <v>546</v>
      </c>
    </row>
    <row r="7963" spans="1:19" x14ac:dyDescent="0.2">
      <c r="A7963">
        <v>10</v>
      </c>
      <c r="B7963" s="1" t="s">
        <v>26</v>
      </c>
      <c r="C7963" s="1" t="s">
        <v>38</v>
      </c>
      <c r="D7963" s="1" t="s">
        <v>28</v>
      </c>
      <c r="E7963" s="1" t="s">
        <v>27</v>
      </c>
      <c r="F7963" s="1" t="s">
        <v>30</v>
      </c>
      <c r="G7963" s="1" t="s">
        <v>810</v>
      </c>
      <c r="H7963" s="1" t="s">
        <v>811</v>
      </c>
      <c r="I7963" s="1" t="s">
        <v>33</v>
      </c>
      <c r="J7963" s="1" t="s">
        <v>176</v>
      </c>
      <c r="K7963" s="2">
        <v>42592</v>
      </c>
      <c r="L7963">
        <v>5067</v>
      </c>
      <c r="M7963">
        <v>2016</v>
      </c>
      <c r="N7963">
        <v>5</v>
      </c>
      <c r="O7963" s="1" t="s">
        <v>20</v>
      </c>
      <c r="P7963">
        <v>70482.12</v>
      </c>
      <c r="Q7963" s="1" t="s">
        <v>3852</v>
      </c>
      <c r="R7963" s="1" t="s">
        <v>178</v>
      </c>
      <c r="S7963" s="1" t="s">
        <v>811</v>
      </c>
    </row>
    <row r="7964" spans="1:19" x14ac:dyDescent="0.2">
      <c r="A7964">
        <v>10</v>
      </c>
      <c r="B7964" s="1" t="s">
        <v>79</v>
      </c>
      <c r="C7964" s="1" t="s">
        <v>38</v>
      </c>
      <c r="D7964" s="1" t="s">
        <v>28</v>
      </c>
      <c r="E7964" s="1" t="s">
        <v>27</v>
      </c>
      <c r="F7964" s="1" t="s">
        <v>30</v>
      </c>
      <c r="G7964" s="1" t="s">
        <v>810</v>
      </c>
      <c r="H7964" s="1" t="s">
        <v>3642</v>
      </c>
      <c r="I7964" s="1" t="s">
        <v>33</v>
      </c>
      <c r="J7964" s="1" t="s">
        <v>536</v>
      </c>
      <c r="K7964" s="2">
        <v>42594</v>
      </c>
      <c r="L7964">
        <v>5068</v>
      </c>
      <c r="M7964">
        <v>2016</v>
      </c>
      <c r="N7964">
        <v>6</v>
      </c>
      <c r="O7964" s="1" t="s">
        <v>20</v>
      </c>
      <c r="P7964">
        <v>450</v>
      </c>
      <c r="Q7964" s="1" t="s">
        <v>3853</v>
      </c>
      <c r="R7964" s="1" t="s">
        <v>538</v>
      </c>
      <c r="S7964" s="1" t="s">
        <v>3642</v>
      </c>
    </row>
    <row r="7965" spans="1:19" x14ac:dyDescent="0.2">
      <c r="A7965">
        <v>10</v>
      </c>
      <c r="B7965" s="1" t="s">
        <v>79</v>
      </c>
      <c r="C7965" s="1" t="s">
        <v>38</v>
      </c>
      <c r="D7965" s="1" t="s">
        <v>28</v>
      </c>
      <c r="E7965" s="1" t="s">
        <v>27</v>
      </c>
      <c r="F7965" s="1" t="s">
        <v>30</v>
      </c>
      <c r="G7965" s="1" t="s">
        <v>810</v>
      </c>
      <c r="H7965" s="1" t="s">
        <v>3642</v>
      </c>
      <c r="I7965" s="1" t="s">
        <v>33</v>
      </c>
      <c r="J7965" s="1" t="s">
        <v>228</v>
      </c>
      <c r="K7965" s="2">
        <v>42594</v>
      </c>
      <c r="L7965">
        <v>5068</v>
      </c>
      <c r="M7965">
        <v>2016</v>
      </c>
      <c r="N7965">
        <v>6</v>
      </c>
      <c r="O7965" s="1" t="s">
        <v>20</v>
      </c>
      <c r="P7965">
        <v>34.799999999999997</v>
      </c>
      <c r="Q7965" s="1" t="s">
        <v>3853</v>
      </c>
      <c r="R7965" s="1" t="s">
        <v>229</v>
      </c>
      <c r="S7965" s="1" t="s">
        <v>3642</v>
      </c>
    </row>
    <row r="7966" spans="1:19" x14ac:dyDescent="0.2">
      <c r="A7966">
        <v>10</v>
      </c>
      <c r="B7966" s="1" t="s">
        <v>26</v>
      </c>
      <c r="C7966" s="1" t="s">
        <v>398</v>
      </c>
      <c r="D7966" s="1" t="s">
        <v>28</v>
      </c>
      <c r="E7966" s="1" t="s">
        <v>112</v>
      </c>
      <c r="F7966" s="1" t="s">
        <v>30</v>
      </c>
      <c r="G7966" s="1" t="s">
        <v>113</v>
      </c>
      <c r="H7966" s="1" t="s">
        <v>780</v>
      </c>
      <c r="I7966" s="1" t="s">
        <v>33</v>
      </c>
      <c r="J7966" s="1" t="s">
        <v>141</v>
      </c>
      <c r="K7966" s="2">
        <v>42597</v>
      </c>
      <c r="L7966">
        <v>5069</v>
      </c>
      <c r="M7966">
        <v>2016</v>
      </c>
      <c r="N7966">
        <v>6</v>
      </c>
      <c r="O7966" s="1" t="s">
        <v>20</v>
      </c>
      <c r="P7966">
        <v>2178.8000000000002</v>
      </c>
      <c r="Q7966" s="1" t="s">
        <v>3750</v>
      </c>
      <c r="R7966" s="1" t="s">
        <v>143</v>
      </c>
      <c r="S7966" s="1" t="s">
        <v>780</v>
      </c>
    </row>
    <row r="7967" spans="1:19" x14ac:dyDescent="0.2">
      <c r="A7967">
        <v>10</v>
      </c>
      <c r="B7967" s="1" t="s">
        <v>26</v>
      </c>
      <c r="C7967" s="1" t="s">
        <v>398</v>
      </c>
      <c r="D7967" s="1" t="s">
        <v>28</v>
      </c>
      <c r="E7967" s="1" t="s">
        <v>29</v>
      </c>
      <c r="F7967" s="1" t="s">
        <v>30</v>
      </c>
      <c r="G7967" s="1" t="s">
        <v>31</v>
      </c>
      <c r="H7967" s="1" t="s">
        <v>3490</v>
      </c>
      <c r="I7967" s="1" t="s">
        <v>33</v>
      </c>
      <c r="J7967" s="1" t="s">
        <v>141</v>
      </c>
      <c r="K7967" s="2">
        <v>42597</v>
      </c>
      <c r="L7967">
        <v>5069</v>
      </c>
      <c r="M7967">
        <v>2016</v>
      </c>
      <c r="N7967">
        <v>6</v>
      </c>
      <c r="O7967" s="1" t="s">
        <v>20</v>
      </c>
      <c r="P7967">
        <v>2888.2</v>
      </c>
      <c r="Q7967" s="1" t="s">
        <v>3750</v>
      </c>
      <c r="R7967" s="1" t="s">
        <v>143</v>
      </c>
      <c r="S7967" s="1" t="s">
        <v>3490</v>
      </c>
    </row>
    <row r="7968" spans="1:19" x14ac:dyDescent="0.2">
      <c r="A7968">
        <v>10</v>
      </c>
      <c r="B7968" s="1" t="s">
        <v>79</v>
      </c>
      <c r="C7968" s="1" t="s">
        <v>398</v>
      </c>
      <c r="D7968" s="1" t="s">
        <v>28</v>
      </c>
      <c r="E7968" s="1" t="s">
        <v>80</v>
      </c>
      <c r="F7968" s="1" t="s">
        <v>30</v>
      </c>
      <c r="G7968" s="1" t="s">
        <v>31</v>
      </c>
      <c r="H7968" s="1" t="s">
        <v>509</v>
      </c>
      <c r="I7968" s="1" t="s">
        <v>33</v>
      </c>
      <c r="J7968" s="1" t="s">
        <v>586</v>
      </c>
      <c r="K7968" s="2">
        <v>42597</v>
      </c>
      <c r="L7968">
        <v>5070</v>
      </c>
      <c r="M7968">
        <v>2016</v>
      </c>
      <c r="N7968">
        <v>5</v>
      </c>
      <c r="O7968" s="1" t="s">
        <v>20</v>
      </c>
      <c r="P7968">
        <v>2696.4</v>
      </c>
      <c r="Q7968" s="1" t="s">
        <v>3854</v>
      </c>
      <c r="R7968" s="1" t="s">
        <v>588</v>
      </c>
      <c r="S7968" s="1" t="s">
        <v>509</v>
      </c>
    </row>
    <row r="7969" spans="1:19" x14ac:dyDescent="0.2">
      <c r="A7969">
        <v>10</v>
      </c>
      <c r="B7969" s="1" t="s">
        <v>79</v>
      </c>
      <c r="C7969" s="1" t="s">
        <v>38</v>
      </c>
      <c r="D7969" s="1" t="s">
        <v>28</v>
      </c>
      <c r="E7969" s="1" t="s">
        <v>27</v>
      </c>
      <c r="F7969" s="1" t="s">
        <v>30</v>
      </c>
      <c r="G7969" s="1" t="s">
        <v>810</v>
      </c>
      <c r="H7969" s="1" t="s">
        <v>3642</v>
      </c>
      <c r="I7969" s="1" t="s">
        <v>33</v>
      </c>
      <c r="J7969" s="1" t="s">
        <v>536</v>
      </c>
      <c r="K7969" s="2">
        <v>42569</v>
      </c>
      <c r="L7969">
        <v>5071</v>
      </c>
      <c r="M7969">
        <v>2016</v>
      </c>
      <c r="N7969">
        <v>6</v>
      </c>
      <c r="O7969" s="1" t="s">
        <v>20</v>
      </c>
      <c r="P7969">
        <v>450</v>
      </c>
      <c r="Q7969" s="1" t="s">
        <v>3855</v>
      </c>
      <c r="R7969" s="1" t="s">
        <v>538</v>
      </c>
      <c r="S7969" s="1" t="s">
        <v>3642</v>
      </c>
    </row>
    <row r="7970" spans="1:19" x14ac:dyDescent="0.2">
      <c r="A7970">
        <v>10</v>
      </c>
      <c r="B7970" s="1" t="s">
        <v>79</v>
      </c>
      <c r="C7970" s="1" t="s">
        <v>38</v>
      </c>
      <c r="D7970" s="1" t="s">
        <v>28</v>
      </c>
      <c r="E7970" s="1" t="s">
        <v>27</v>
      </c>
      <c r="F7970" s="1" t="s">
        <v>30</v>
      </c>
      <c r="G7970" s="1" t="s">
        <v>810</v>
      </c>
      <c r="H7970" s="1" t="s">
        <v>3642</v>
      </c>
      <c r="I7970" s="1" t="s">
        <v>33</v>
      </c>
      <c r="J7970" s="1" t="s">
        <v>228</v>
      </c>
      <c r="K7970" s="2">
        <v>42569</v>
      </c>
      <c r="L7970">
        <v>5071</v>
      </c>
      <c r="M7970">
        <v>2016</v>
      </c>
      <c r="N7970">
        <v>6</v>
      </c>
      <c r="O7970" s="1" t="s">
        <v>20</v>
      </c>
      <c r="P7970">
        <v>34.799999999999997</v>
      </c>
      <c r="Q7970" s="1" t="s">
        <v>3855</v>
      </c>
      <c r="R7970" s="1" t="s">
        <v>229</v>
      </c>
      <c r="S7970" s="1" t="s">
        <v>3642</v>
      </c>
    </row>
    <row r="7971" spans="1:19" x14ac:dyDescent="0.2">
      <c r="A7971">
        <v>10</v>
      </c>
      <c r="B7971" s="1" t="s">
        <v>26</v>
      </c>
      <c r="C7971" s="1" t="s">
        <v>38</v>
      </c>
      <c r="D7971" s="1" t="s">
        <v>28</v>
      </c>
      <c r="E7971" s="1" t="s">
        <v>27</v>
      </c>
      <c r="F7971" s="1" t="s">
        <v>30</v>
      </c>
      <c r="G7971" s="1" t="s">
        <v>810</v>
      </c>
      <c r="H7971" s="1" t="s">
        <v>811</v>
      </c>
      <c r="I7971" s="1" t="s">
        <v>33</v>
      </c>
      <c r="J7971" s="1" t="s">
        <v>106</v>
      </c>
      <c r="K7971" s="2">
        <v>42593</v>
      </c>
      <c r="L7971">
        <v>5072</v>
      </c>
      <c r="M7971">
        <v>2016</v>
      </c>
      <c r="N7971">
        <v>5</v>
      </c>
      <c r="O7971" s="1" t="s">
        <v>20</v>
      </c>
      <c r="P7971">
        <v>541.20000000000005</v>
      </c>
      <c r="Q7971" s="1" t="s">
        <v>3856</v>
      </c>
      <c r="R7971" s="1" t="s">
        <v>108</v>
      </c>
      <c r="S7971" s="1" t="s">
        <v>811</v>
      </c>
    </row>
    <row r="7972" spans="1:19" x14ac:dyDescent="0.2">
      <c r="A7972">
        <v>10</v>
      </c>
      <c r="B7972" s="1" t="s">
        <v>26</v>
      </c>
      <c r="C7972" s="1" t="s">
        <v>38</v>
      </c>
      <c r="D7972" s="1" t="s">
        <v>28</v>
      </c>
      <c r="E7972" s="1" t="s">
        <v>27</v>
      </c>
      <c r="F7972" s="1" t="s">
        <v>30</v>
      </c>
      <c r="G7972" s="1" t="s">
        <v>810</v>
      </c>
      <c r="H7972" s="1" t="s">
        <v>811</v>
      </c>
      <c r="I7972" s="1" t="s">
        <v>33</v>
      </c>
      <c r="J7972" s="1" t="s">
        <v>228</v>
      </c>
      <c r="K7972" s="2">
        <v>42593</v>
      </c>
      <c r="L7972">
        <v>5072</v>
      </c>
      <c r="M7972">
        <v>2016</v>
      </c>
      <c r="N7972">
        <v>5</v>
      </c>
      <c r="O7972" s="1" t="s">
        <v>20</v>
      </c>
      <c r="P7972">
        <v>532.91</v>
      </c>
      <c r="Q7972" s="1" t="s">
        <v>3856</v>
      </c>
      <c r="R7972" s="1" t="s">
        <v>229</v>
      </c>
      <c r="S7972" s="1" t="s">
        <v>811</v>
      </c>
    </row>
    <row r="7973" spans="1:19" x14ac:dyDescent="0.2">
      <c r="A7973">
        <v>10</v>
      </c>
      <c r="B7973" s="1" t="s">
        <v>26</v>
      </c>
      <c r="C7973" s="1" t="s">
        <v>38</v>
      </c>
      <c r="D7973" s="1" t="s">
        <v>28</v>
      </c>
      <c r="E7973" s="1" t="s">
        <v>27</v>
      </c>
      <c r="F7973" s="1" t="s">
        <v>30</v>
      </c>
      <c r="G7973" s="1" t="s">
        <v>810</v>
      </c>
      <c r="H7973" s="1" t="s">
        <v>811</v>
      </c>
      <c r="I7973" s="1" t="s">
        <v>33</v>
      </c>
      <c r="J7973" s="1" t="s">
        <v>228</v>
      </c>
      <c r="K7973" s="2">
        <v>42593</v>
      </c>
      <c r="L7973">
        <v>5072</v>
      </c>
      <c r="M7973">
        <v>2016</v>
      </c>
      <c r="N7973">
        <v>5</v>
      </c>
      <c r="O7973" s="1" t="s">
        <v>20</v>
      </c>
      <c r="P7973">
        <v>118.15</v>
      </c>
      <c r="Q7973" s="1" t="s">
        <v>3856</v>
      </c>
      <c r="R7973" s="1" t="s">
        <v>229</v>
      </c>
      <c r="S7973" s="1" t="s">
        <v>811</v>
      </c>
    </row>
    <row r="7974" spans="1:19" x14ac:dyDescent="0.2">
      <c r="A7974">
        <v>10</v>
      </c>
      <c r="B7974" s="1" t="s">
        <v>79</v>
      </c>
      <c r="C7974" s="1" t="s">
        <v>339</v>
      </c>
      <c r="D7974" s="1" t="s">
        <v>28</v>
      </c>
      <c r="E7974" s="1" t="s">
        <v>151</v>
      </c>
      <c r="F7974" s="1" t="s">
        <v>30</v>
      </c>
      <c r="G7974" s="1" t="s">
        <v>113</v>
      </c>
      <c r="H7974" s="1" t="s">
        <v>484</v>
      </c>
      <c r="I7974" s="1" t="s">
        <v>33</v>
      </c>
      <c r="J7974" s="1" t="s">
        <v>536</v>
      </c>
      <c r="K7974" s="2">
        <v>42594</v>
      </c>
      <c r="L7974">
        <v>5073</v>
      </c>
      <c r="M7974">
        <v>2016</v>
      </c>
      <c r="N7974">
        <v>5</v>
      </c>
      <c r="O7974" s="1" t="s">
        <v>20</v>
      </c>
      <c r="P7974">
        <v>414</v>
      </c>
      <c r="Q7974" s="1" t="s">
        <v>3857</v>
      </c>
      <c r="R7974" s="1" t="s">
        <v>538</v>
      </c>
      <c r="S7974" s="1" t="s">
        <v>484</v>
      </c>
    </row>
    <row r="7975" spans="1:19" x14ac:dyDescent="0.2">
      <c r="A7975">
        <v>10</v>
      </c>
      <c r="B7975" s="1" t="s">
        <v>79</v>
      </c>
      <c r="C7975" s="1" t="s">
        <v>339</v>
      </c>
      <c r="D7975" s="1" t="s">
        <v>28</v>
      </c>
      <c r="E7975" s="1" t="s">
        <v>151</v>
      </c>
      <c r="F7975" s="1" t="s">
        <v>30</v>
      </c>
      <c r="G7975" s="1" t="s">
        <v>113</v>
      </c>
      <c r="H7975" s="1" t="s">
        <v>484</v>
      </c>
      <c r="I7975" s="1" t="s">
        <v>33</v>
      </c>
      <c r="J7975" s="1" t="s">
        <v>536</v>
      </c>
      <c r="K7975" s="2">
        <v>42594</v>
      </c>
      <c r="L7975">
        <v>5073</v>
      </c>
      <c r="M7975">
        <v>2016</v>
      </c>
      <c r="N7975">
        <v>5</v>
      </c>
      <c r="O7975" s="1" t="s">
        <v>20</v>
      </c>
      <c r="P7975">
        <v>30</v>
      </c>
      <c r="Q7975" s="1" t="s">
        <v>3857</v>
      </c>
      <c r="R7975" s="1" t="s">
        <v>538</v>
      </c>
      <c r="S7975" s="1" t="s">
        <v>484</v>
      </c>
    </row>
    <row r="7976" spans="1:19" x14ac:dyDescent="0.2">
      <c r="A7976">
        <v>10</v>
      </c>
      <c r="B7976" s="1" t="s">
        <v>79</v>
      </c>
      <c r="C7976" s="1" t="s">
        <v>339</v>
      </c>
      <c r="D7976" s="1" t="s">
        <v>28</v>
      </c>
      <c r="E7976" s="1" t="s">
        <v>151</v>
      </c>
      <c r="F7976" s="1" t="s">
        <v>30</v>
      </c>
      <c r="G7976" s="1" t="s">
        <v>113</v>
      </c>
      <c r="H7976" s="1" t="s">
        <v>484</v>
      </c>
      <c r="I7976" s="1" t="s">
        <v>33</v>
      </c>
      <c r="J7976" s="1" t="s">
        <v>536</v>
      </c>
      <c r="K7976" s="2">
        <v>42594</v>
      </c>
      <c r="L7976">
        <v>5074</v>
      </c>
      <c r="M7976">
        <v>2016</v>
      </c>
      <c r="N7976">
        <v>5</v>
      </c>
      <c r="O7976" s="1" t="s">
        <v>20</v>
      </c>
      <c r="P7976">
        <v>414</v>
      </c>
      <c r="Q7976" s="1" t="s">
        <v>3858</v>
      </c>
      <c r="R7976" s="1" t="s">
        <v>538</v>
      </c>
      <c r="S7976" s="1" t="s">
        <v>484</v>
      </c>
    </row>
    <row r="7977" spans="1:19" x14ac:dyDescent="0.2">
      <c r="A7977">
        <v>10</v>
      </c>
      <c r="B7977" s="1" t="s">
        <v>79</v>
      </c>
      <c r="C7977" s="1" t="s">
        <v>339</v>
      </c>
      <c r="D7977" s="1" t="s">
        <v>28</v>
      </c>
      <c r="E7977" s="1" t="s">
        <v>151</v>
      </c>
      <c r="F7977" s="1" t="s">
        <v>30</v>
      </c>
      <c r="G7977" s="1" t="s">
        <v>113</v>
      </c>
      <c r="H7977" s="1" t="s">
        <v>484</v>
      </c>
      <c r="I7977" s="1" t="s">
        <v>33</v>
      </c>
      <c r="J7977" s="1" t="s">
        <v>228</v>
      </c>
      <c r="K7977" s="2">
        <v>42594</v>
      </c>
      <c r="L7977">
        <v>5074</v>
      </c>
      <c r="M7977">
        <v>2016</v>
      </c>
      <c r="N7977">
        <v>5</v>
      </c>
      <c r="O7977" s="1" t="s">
        <v>20</v>
      </c>
      <c r="P7977">
        <v>60</v>
      </c>
      <c r="Q7977" s="1" t="s">
        <v>3858</v>
      </c>
      <c r="R7977" s="1" t="s">
        <v>229</v>
      </c>
      <c r="S7977" s="1" t="s">
        <v>484</v>
      </c>
    </row>
    <row r="7978" spans="1:19" x14ac:dyDescent="0.2">
      <c r="A7978">
        <v>10</v>
      </c>
      <c r="B7978" s="1" t="s">
        <v>26</v>
      </c>
      <c r="C7978" s="1" t="s">
        <v>441</v>
      </c>
      <c r="D7978" s="1" t="s">
        <v>28</v>
      </c>
      <c r="E7978" s="1" t="s">
        <v>112</v>
      </c>
      <c r="F7978" s="1" t="s">
        <v>30</v>
      </c>
      <c r="G7978" s="1" t="s">
        <v>113</v>
      </c>
      <c r="H7978" s="1" t="s">
        <v>938</v>
      </c>
      <c r="I7978" s="1" t="s">
        <v>33</v>
      </c>
      <c r="J7978" s="1" t="s">
        <v>106</v>
      </c>
      <c r="K7978" s="2">
        <v>42586</v>
      </c>
      <c r="L7978">
        <v>5075</v>
      </c>
      <c r="M7978">
        <v>2016</v>
      </c>
      <c r="N7978">
        <v>12</v>
      </c>
      <c r="O7978" s="1" t="s">
        <v>20</v>
      </c>
      <c r="P7978">
        <v>825.6</v>
      </c>
      <c r="Q7978" s="1" t="s">
        <v>3859</v>
      </c>
      <c r="R7978" s="1" t="s">
        <v>108</v>
      </c>
      <c r="S7978" s="1" t="s">
        <v>938</v>
      </c>
    </row>
    <row r="7979" spans="1:19" x14ac:dyDescent="0.2">
      <c r="A7979">
        <v>10</v>
      </c>
      <c r="B7979" s="1" t="s">
        <v>26</v>
      </c>
      <c r="C7979" s="1" t="s">
        <v>441</v>
      </c>
      <c r="D7979" s="1" t="s">
        <v>28</v>
      </c>
      <c r="E7979" s="1" t="s">
        <v>29</v>
      </c>
      <c r="F7979" s="1" t="s">
        <v>30</v>
      </c>
      <c r="G7979" s="1" t="s">
        <v>31</v>
      </c>
      <c r="H7979" s="1" t="s">
        <v>936</v>
      </c>
      <c r="I7979" s="1" t="s">
        <v>33</v>
      </c>
      <c r="J7979" s="1" t="s">
        <v>106</v>
      </c>
      <c r="K7979" s="2">
        <v>42586</v>
      </c>
      <c r="L7979">
        <v>5075</v>
      </c>
      <c r="M7979">
        <v>2016</v>
      </c>
      <c r="N7979">
        <v>12</v>
      </c>
      <c r="O7979" s="1" t="s">
        <v>20</v>
      </c>
      <c r="P7979">
        <v>1238.4000000000001</v>
      </c>
      <c r="Q7979" s="1" t="s">
        <v>3859</v>
      </c>
      <c r="R7979" s="1" t="s">
        <v>108</v>
      </c>
      <c r="S7979" s="1" t="s">
        <v>936</v>
      </c>
    </row>
    <row r="7980" spans="1:19" x14ac:dyDescent="0.2">
      <c r="A7980">
        <v>10</v>
      </c>
      <c r="B7980" s="1" t="s">
        <v>26</v>
      </c>
      <c r="C7980" s="1" t="s">
        <v>398</v>
      </c>
      <c r="D7980" s="1" t="s">
        <v>28</v>
      </c>
      <c r="E7980" s="1" t="s">
        <v>112</v>
      </c>
      <c r="F7980" s="1" t="s">
        <v>30</v>
      </c>
      <c r="G7980" s="1" t="s">
        <v>113</v>
      </c>
      <c r="H7980" s="1" t="s">
        <v>718</v>
      </c>
      <c r="I7980" s="1" t="s">
        <v>33</v>
      </c>
      <c r="J7980" s="1" t="s">
        <v>536</v>
      </c>
      <c r="K7980" s="2">
        <v>42594</v>
      </c>
      <c r="L7980">
        <v>5076</v>
      </c>
      <c r="M7980">
        <v>2016</v>
      </c>
      <c r="N7980">
        <v>5</v>
      </c>
      <c r="O7980" s="1" t="s">
        <v>20</v>
      </c>
      <c r="P7980">
        <v>168</v>
      </c>
      <c r="Q7980" s="1" t="s">
        <v>3860</v>
      </c>
      <c r="R7980" s="1" t="s">
        <v>538</v>
      </c>
      <c r="S7980" s="1" t="s">
        <v>718</v>
      </c>
    </row>
    <row r="7981" spans="1:19" x14ac:dyDescent="0.2">
      <c r="A7981">
        <v>10</v>
      </c>
      <c r="B7981" s="1" t="s">
        <v>26</v>
      </c>
      <c r="C7981" s="1" t="s">
        <v>398</v>
      </c>
      <c r="D7981" s="1" t="s">
        <v>28</v>
      </c>
      <c r="E7981" s="1" t="s">
        <v>112</v>
      </c>
      <c r="F7981" s="1" t="s">
        <v>30</v>
      </c>
      <c r="G7981" s="1" t="s">
        <v>113</v>
      </c>
      <c r="H7981" s="1" t="s">
        <v>718</v>
      </c>
      <c r="I7981" s="1" t="s">
        <v>33</v>
      </c>
      <c r="J7981" s="1" t="s">
        <v>536</v>
      </c>
      <c r="K7981" s="2">
        <v>42594</v>
      </c>
      <c r="L7981">
        <v>5077</v>
      </c>
      <c r="M7981">
        <v>2016</v>
      </c>
      <c r="N7981">
        <v>5</v>
      </c>
      <c r="O7981" s="1" t="s">
        <v>20</v>
      </c>
      <c r="P7981">
        <v>414</v>
      </c>
      <c r="Q7981" s="1" t="s">
        <v>3861</v>
      </c>
      <c r="R7981" s="1" t="s">
        <v>538</v>
      </c>
      <c r="S7981" s="1" t="s">
        <v>718</v>
      </c>
    </row>
    <row r="7982" spans="1:19" x14ac:dyDescent="0.2">
      <c r="A7982">
        <v>10</v>
      </c>
      <c r="B7982" s="1" t="s">
        <v>26</v>
      </c>
      <c r="C7982" s="1" t="s">
        <v>398</v>
      </c>
      <c r="D7982" s="1" t="s">
        <v>28</v>
      </c>
      <c r="E7982" s="1" t="s">
        <v>112</v>
      </c>
      <c r="F7982" s="1" t="s">
        <v>30</v>
      </c>
      <c r="G7982" s="1" t="s">
        <v>113</v>
      </c>
      <c r="H7982" s="1" t="s">
        <v>718</v>
      </c>
      <c r="I7982" s="1" t="s">
        <v>33</v>
      </c>
      <c r="J7982" s="1" t="s">
        <v>228</v>
      </c>
      <c r="K7982" s="2">
        <v>42594</v>
      </c>
      <c r="L7982">
        <v>5077</v>
      </c>
      <c r="M7982">
        <v>2016</v>
      </c>
      <c r="N7982">
        <v>5</v>
      </c>
      <c r="O7982" s="1" t="s">
        <v>20</v>
      </c>
      <c r="P7982">
        <v>60</v>
      </c>
      <c r="Q7982" s="1" t="s">
        <v>3861</v>
      </c>
      <c r="R7982" s="1" t="s">
        <v>229</v>
      </c>
      <c r="S7982" s="1" t="s">
        <v>718</v>
      </c>
    </row>
    <row r="7983" spans="1:19" x14ac:dyDescent="0.2">
      <c r="A7983">
        <v>10</v>
      </c>
      <c r="B7983" s="1" t="s">
        <v>26</v>
      </c>
      <c r="C7983" s="1" t="s">
        <v>339</v>
      </c>
      <c r="D7983" s="1" t="s">
        <v>28</v>
      </c>
      <c r="E7983" s="1" t="s">
        <v>112</v>
      </c>
      <c r="F7983" s="1" t="s">
        <v>30</v>
      </c>
      <c r="G7983" s="1" t="s">
        <v>113</v>
      </c>
      <c r="H7983" s="1" t="s">
        <v>704</v>
      </c>
      <c r="I7983" s="1" t="s">
        <v>33</v>
      </c>
      <c r="J7983" s="1" t="s">
        <v>536</v>
      </c>
      <c r="K7983" s="2">
        <v>42594</v>
      </c>
      <c r="L7983">
        <v>5078</v>
      </c>
      <c r="M7983">
        <v>2016</v>
      </c>
      <c r="N7983">
        <v>6</v>
      </c>
      <c r="O7983" s="1" t="s">
        <v>20</v>
      </c>
      <c r="P7983">
        <v>414</v>
      </c>
      <c r="Q7983" s="1" t="s">
        <v>3862</v>
      </c>
      <c r="R7983" s="1" t="s">
        <v>538</v>
      </c>
      <c r="S7983" s="1" t="s">
        <v>704</v>
      </c>
    </row>
    <row r="7984" spans="1:19" x14ac:dyDescent="0.2">
      <c r="A7984">
        <v>10</v>
      </c>
      <c r="B7984" s="1" t="s">
        <v>26</v>
      </c>
      <c r="C7984" s="1" t="s">
        <v>339</v>
      </c>
      <c r="D7984" s="1" t="s">
        <v>28</v>
      </c>
      <c r="E7984" s="1" t="s">
        <v>112</v>
      </c>
      <c r="F7984" s="1" t="s">
        <v>30</v>
      </c>
      <c r="G7984" s="1" t="s">
        <v>113</v>
      </c>
      <c r="H7984" s="1" t="s">
        <v>704</v>
      </c>
      <c r="I7984" s="1" t="s">
        <v>33</v>
      </c>
      <c r="J7984" s="1" t="s">
        <v>228</v>
      </c>
      <c r="K7984" s="2">
        <v>42594</v>
      </c>
      <c r="L7984">
        <v>5078</v>
      </c>
      <c r="M7984">
        <v>2016</v>
      </c>
      <c r="N7984">
        <v>6</v>
      </c>
      <c r="O7984" s="1" t="s">
        <v>20</v>
      </c>
      <c r="P7984">
        <v>60</v>
      </c>
      <c r="Q7984" s="1" t="s">
        <v>3862</v>
      </c>
      <c r="R7984" s="1" t="s">
        <v>229</v>
      </c>
      <c r="S7984" s="1" t="s">
        <v>704</v>
      </c>
    </row>
    <row r="7985" spans="1:19" x14ac:dyDescent="0.2">
      <c r="A7985">
        <v>10</v>
      </c>
      <c r="B7985" s="1" t="s">
        <v>26</v>
      </c>
      <c r="C7985" s="1" t="s">
        <v>27</v>
      </c>
      <c r="D7985" s="1" t="s">
        <v>28</v>
      </c>
      <c r="E7985" s="1" t="s">
        <v>29</v>
      </c>
      <c r="F7985" s="1" t="s">
        <v>30</v>
      </c>
      <c r="G7985" s="1" t="s">
        <v>31</v>
      </c>
      <c r="H7985" s="1" t="s">
        <v>715</v>
      </c>
      <c r="I7985" s="1" t="s">
        <v>33</v>
      </c>
      <c r="J7985" s="1" t="s">
        <v>3299</v>
      </c>
      <c r="K7985" s="2">
        <v>42591</v>
      </c>
      <c r="L7985">
        <v>5080</v>
      </c>
      <c r="M7985">
        <v>2016</v>
      </c>
      <c r="N7985">
        <v>5</v>
      </c>
      <c r="O7985" s="1" t="s">
        <v>20</v>
      </c>
      <c r="P7985">
        <v>1374</v>
      </c>
      <c r="Q7985" s="1" t="s">
        <v>3435</v>
      </c>
      <c r="R7985" s="1" t="s">
        <v>3300</v>
      </c>
      <c r="S7985" s="1" t="s">
        <v>715</v>
      </c>
    </row>
    <row r="7986" spans="1:19" x14ac:dyDescent="0.2">
      <c r="A7986">
        <v>10</v>
      </c>
      <c r="B7986" s="1" t="s">
        <v>26</v>
      </c>
      <c r="C7986" s="1" t="s">
        <v>621</v>
      </c>
      <c r="D7986" s="1" t="s">
        <v>28</v>
      </c>
      <c r="E7986" s="1" t="s">
        <v>29</v>
      </c>
      <c r="F7986" s="1" t="s">
        <v>30</v>
      </c>
      <c r="G7986" s="1" t="s">
        <v>31</v>
      </c>
      <c r="H7986" s="1" t="s">
        <v>717</v>
      </c>
      <c r="I7986" s="1" t="s">
        <v>33</v>
      </c>
      <c r="J7986" s="1" t="s">
        <v>106</v>
      </c>
      <c r="K7986" s="2">
        <v>42597</v>
      </c>
      <c r="L7986">
        <v>5081</v>
      </c>
      <c r="M7986">
        <v>2016</v>
      </c>
      <c r="N7986">
        <v>5</v>
      </c>
      <c r="O7986" s="1" t="s">
        <v>20</v>
      </c>
      <c r="P7986">
        <v>600</v>
      </c>
      <c r="Q7986" s="1" t="s">
        <v>3863</v>
      </c>
      <c r="R7986" s="1" t="s">
        <v>108</v>
      </c>
      <c r="S7986" s="1" t="s">
        <v>717</v>
      </c>
    </row>
    <row r="7987" spans="1:19" x14ac:dyDescent="0.2">
      <c r="A7987">
        <v>10</v>
      </c>
      <c r="B7987" s="1" t="s">
        <v>26</v>
      </c>
      <c r="C7987" s="1" t="s">
        <v>621</v>
      </c>
      <c r="D7987" s="1" t="s">
        <v>28</v>
      </c>
      <c r="E7987" s="1" t="s">
        <v>29</v>
      </c>
      <c r="F7987" s="1" t="s">
        <v>30</v>
      </c>
      <c r="G7987" s="1" t="s">
        <v>31</v>
      </c>
      <c r="H7987" s="1" t="s">
        <v>717</v>
      </c>
      <c r="I7987" s="1" t="s">
        <v>33</v>
      </c>
      <c r="J7987" s="1" t="s">
        <v>228</v>
      </c>
      <c r="K7987" s="2">
        <v>42597</v>
      </c>
      <c r="L7987">
        <v>5081</v>
      </c>
      <c r="M7987">
        <v>2016</v>
      </c>
      <c r="N7987">
        <v>5</v>
      </c>
      <c r="O7987" s="1" t="s">
        <v>20</v>
      </c>
      <c r="P7987">
        <v>90.12</v>
      </c>
      <c r="Q7987" s="1" t="s">
        <v>3863</v>
      </c>
      <c r="R7987" s="1" t="s">
        <v>229</v>
      </c>
      <c r="S7987" s="1" t="s">
        <v>717</v>
      </c>
    </row>
    <row r="7988" spans="1:19" x14ac:dyDescent="0.2">
      <c r="A7988">
        <v>10</v>
      </c>
      <c r="B7988" s="1" t="s">
        <v>26</v>
      </c>
      <c r="C7988" s="1" t="s">
        <v>621</v>
      </c>
      <c r="D7988" s="1" t="s">
        <v>28</v>
      </c>
      <c r="E7988" s="1" t="s">
        <v>29</v>
      </c>
      <c r="F7988" s="1" t="s">
        <v>30</v>
      </c>
      <c r="G7988" s="1" t="s">
        <v>31</v>
      </c>
      <c r="H7988" s="1" t="s">
        <v>717</v>
      </c>
      <c r="I7988" s="1" t="s">
        <v>33</v>
      </c>
      <c r="J7988" s="1" t="s">
        <v>228</v>
      </c>
      <c r="K7988" s="2">
        <v>42597</v>
      </c>
      <c r="L7988">
        <v>5081</v>
      </c>
      <c r="M7988">
        <v>2016</v>
      </c>
      <c r="N7988">
        <v>5</v>
      </c>
      <c r="O7988" s="1" t="s">
        <v>20</v>
      </c>
      <c r="P7988">
        <v>206</v>
      </c>
      <c r="Q7988" s="1" t="s">
        <v>3863</v>
      </c>
      <c r="R7988" s="1" t="s">
        <v>229</v>
      </c>
      <c r="S7988" s="1" t="s">
        <v>717</v>
      </c>
    </row>
    <row r="7989" spans="1:19" x14ac:dyDescent="0.2">
      <c r="A7989">
        <v>10</v>
      </c>
      <c r="B7989" s="1" t="s">
        <v>26</v>
      </c>
      <c r="C7989" s="1" t="s">
        <v>1162</v>
      </c>
      <c r="D7989" s="1" t="s">
        <v>28</v>
      </c>
      <c r="E7989" s="1" t="s">
        <v>29</v>
      </c>
      <c r="F7989" s="1" t="s">
        <v>30</v>
      </c>
      <c r="G7989" s="1" t="s">
        <v>31</v>
      </c>
      <c r="H7989" s="1" t="s">
        <v>3596</v>
      </c>
      <c r="I7989" s="1" t="s">
        <v>33</v>
      </c>
      <c r="J7989" s="1" t="s">
        <v>297</v>
      </c>
      <c r="K7989" s="2">
        <v>42579</v>
      </c>
      <c r="L7989">
        <v>5082</v>
      </c>
      <c r="M7989">
        <v>2016</v>
      </c>
      <c r="N7989">
        <v>8</v>
      </c>
      <c r="O7989" s="1" t="s">
        <v>20</v>
      </c>
      <c r="P7989">
        <v>10243.07</v>
      </c>
      <c r="Q7989" s="1" t="s">
        <v>3864</v>
      </c>
      <c r="R7989" s="1" t="s">
        <v>299</v>
      </c>
      <c r="S7989" s="1" t="s">
        <v>3596</v>
      </c>
    </row>
    <row r="7990" spans="1:19" x14ac:dyDescent="0.2">
      <c r="A7990">
        <v>10</v>
      </c>
      <c r="B7990" s="1" t="s">
        <v>26</v>
      </c>
      <c r="C7990" s="1" t="s">
        <v>398</v>
      </c>
      <c r="D7990" s="1" t="s">
        <v>28</v>
      </c>
      <c r="E7990" s="1" t="s">
        <v>29</v>
      </c>
      <c r="F7990" s="1" t="s">
        <v>30</v>
      </c>
      <c r="G7990" s="1" t="s">
        <v>31</v>
      </c>
      <c r="H7990" s="1" t="s">
        <v>489</v>
      </c>
      <c r="I7990" s="1" t="s">
        <v>33</v>
      </c>
      <c r="J7990" s="1" t="s">
        <v>1133</v>
      </c>
      <c r="K7990" s="2">
        <v>42599</v>
      </c>
      <c r="L7990">
        <v>5083</v>
      </c>
      <c r="M7990">
        <v>2016</v>
      </c>
      <c r="N7990">
        <v>5</v>
      </c>
      <c r="O7990" s="1" t="s">
        <v>20</v>
      </c>
      <c r="P7990">
        <v>496.44</v>
      </c>
      <c r="Q7990" s="1" t="s">
        <v>2870</v>
      </c>
      <c r="R7990" s="1" t="s">
        <v>1135</v>
      </c>
      <c r="S7990" s="1" t="s">
        <v>489</v>
      </c>
    </row>
    <row r="7991" spans="1:19" x14ac:dyDescent="0.2">
      <c r="A7991">
        <v>10</v>
      </c>
      <c r="B7991" s="1" t="s">
        <v>26</v>
      </c>
      <c r="C7991" s="1" t="s">
        <v>398</v>
      </c>
      <c r="D7991" s="1" t="s">
        <v>28</v>
      </c>
      <c r="E7991" s="1" t="s">
        <v>112</v>
      </c>
      <c r="F7991" s="1" t="s">
        <v>30</v>
      </c>
      <c r="G7991" s="1" t="s">
        <v>113</v>
      </c>
      <c r="H7991" s="1" t="s">
        <v>804</v>
      </c>
      <c r="I7991" s="1" t="s">
        <v>33</v>
      </c>
      <c r="J7991" s="1" t="s">
        <v>1133</v>
      </c>
      <c r="K7991" s="2">
        <v>42599</v>
      </c>
      <c r="L7991">
        <v>5083</v>
      </c>
      <c r="M7991">
        <v>2016</v>
      </c>
      <c r="N7991">
        <v>5</v>
      </c>
      <c r="O7991" s="1" t="s">
        <v>20</v>
      </c>
      <c r="P7991">
        <v>343.56</v>
      </c>
      <c r="Q7991" s="1" t="s">
        <v>2870</v>
      </c>
      <c r="R7991" s="1" t="s">
        <v>1135</v>
      </c>
      <c r="S7991" s="1" t="s">
        <v>804</v>
      </c>
    </row>
    <row r="7992" spans="1:19" x14ac:dyDescent="0.2">
      <c r="A7992">
        <v>10</v>
      </c>
      <c r="B7992" s="1" t="s">
        <v>26</v>
      </c>
      <c r="C7992" s="1" t="s">
        <v>695</v>
      </c>
      <c r="D7992" s="1" t="s">
        <v>28</v>
      </c>
      <c r="E7992" s="1" t="s">
        <v>29</v>
      </c>
      <c r="F7992" s="1" t="s">
        <v>30</v>
      </c>
      <c r="G7992" s="1" t="s">
        <v>31</v>
      </c>
      <c r="H7992" s="1" t="s">
        <v>696</v>
      </c>
      <c r="I7992" s="1" t="s">
        <v>33</v>
      </c>
      <c r="J7992" s="1" t="s">
        <v>942</v>
      </c>
      <c r="K7992" s="2">
        <v>42599</v>
      </c>
      <c r="L7992">
        <v>5085</v>
      </c>
      <c r="M7992">
        <v>2016</v>
      </c>
      <c r="N7992">
        <v>5</v>
      </c>
      <c r="O7992" s="1" t="s">
        <v>20</v>
      </c>
      <c r="P7992">
        <v>300</v>
      </c>
      <c r="Q7992" s="1" t="s">
        <v>3279</v>
      </c>
      <c r="R7992" s="1" t="s">
        <v>943</v>
      </c>
      <c r="S7992" s="1" t="s">
        <v>696</v>
      </c>
    </row>
    <row r="7993" spans="1:19" x14ac:dyDescent="0.2">
      <c r="A7993">
        <v>10</v>
      </c>
      <c r="B7993" s="1" t="s">
        <v>79</v>
      </c>
      <c r="C7993" s="1" t="s">
        <v>398</v>
      </c>
      <c r="D7993" s="1" t="s">
        <v>28</v>
      </c>
      <c r="E7993" s="1" t="s">
        <v>80</v>
      </c>
      <c r="F7993" s="1" t="s">
        <v>30</v>
      </c>
      <c r="G7993" s="1" t="s">
        <v>31</v>
      </c>
      <c r="H7993" s="1" t="s">
        <v>509</v>
      </c>
      <c r="I7993" s="1" t="s">
        <v>33</v>
      </c>
      <c r="J7993" s="1" t="s">
        <v>176</v>
      </c>
      <c r="K7993" s="2">
        <v>42599</v>
      </c>
      <c r="L7993">
        <v>5086</v>
      </c>
      <c r="M7993">
        <v>2016</v>
      </c>
      <c r="N7993">
        <v>5</v>
      </c>
      <c r="O7993" s="1" t="s">
        <v>20</v>
      </c>
      <c r="P7993">
        <v>170807.09</v>
      </c>
      <c r="Q7993" s="1" t="s">
        <v>3865</v>
      </c>
      <c r="R7993" s="1" t="s">
        <v>178</v>
      </c>
      <c r="S7993" s="1" t="s">
        <v>509</v>
      </c>
    </row>
    <row r="7994" spans="1:19" x14ac:dyDescent="0.2">
      <c r="A7994">
        <v>10</v>
      </c>
      <c r="B7994" s="1" t="s">
        <v>26</v>
      </c>
      <c r="C7994" s="1" t="s">
        <v>695</v>
      </c>
      <c r="D7994" s="1" t="s">
        <v>28</v>
      </c>
      <c r="E7994" s="1" t="s">
        <v>29</v>
      </c>
      <c r="F7994" s="1" t="s">
        <v>30</v>
      </c>
      <c r="G7994" s="1" t="s">
        <v>31</v>
      </c>
      <c r="H7994" s="1" t="s">
        <v>696</v>
      </c>
      <c r="I7994" s="1" t="s">
        <v>33</v>
      </c>
      <c r="J7994" s="1" t="s">
        <v>563</v>
      </c>
      <c r="K7994" s="2">
        <v>42601</v>
      </c>
      <c r="L7994">
        <v>5087</v>
      </c>
      <c r="M7994">
        <v>2016</v>
      </c>
      <c r="N7994">
        <v>5</v>
      </c>
      <c r="O7994" s="1" t="s">
        <v>20</v>
      </c>
      <c r="P7994">
        <v>2940</v>
      </c>
      <c r="Q7994" s="1" t="s">
        <v>3279</v>
      </c>
      <c r="R7994" s="1" t="s">
        <v>565</v>
      </c>
      <c r="S7994" s="1" t="s">
        <v>696</v>
      </c>
    </row>
    <row r="7995" spans="1:19" x14ac:dyDescent="0.2">
      <c r="A7995">
        <v>10</v>
      </c>
      <c r="B7995" s="1" t="s">
        <v>79</v>
      </c>
      <c r="C7995" s="1" t="s">
        <v>339</v>
      </c>
      <c r="D7995" s="1" t="s">
        <v>28</v>
      </c>
      <c r="E7995" s="1" t="s">
        <v>151</v>
      </c>
      <c r="F7995" s="1" t="s">
        <v>30</v>
      </c>
      <c r="G7995" s="1" t="s">
        <v>113</v>
      </c>
      <c r="H7995" s="1" t="s">
        <v>484</v>
      </c>
      <c r="I7995" s="1" t="s">
        <v>33</v>
      </c>
      <c r="J7995" s="1" t="s">
        <v>536</v>
      </c>
      <c r="K7995" s="2">
        <v>42594</v>
      </c>
      <c r="L7995">
        <v>5088</v>
      </c>
      <c r="M7995">
        <v>2016</v>
      </c>
      <c r="N7995">
        <v>6</v>
      </c>
      <c r="O7995" s="1" t="s">
        <v>20</v>
      </c>
      <c r="P7995">
        <v>414</v>
      </c>
      <c r="Q7995" s="1" t="s">
        <v>3866</v>
      </c>
      <c r="R7995" s="1" t="s">
        <v>538</v>
      </c>
      <c r="S7995" s="1" t="s">
        <v>484</v>
      </c>
    </row>
    <row r="7996" spans="1:19" x14ac:dyDescent="0.2">
      <c r="A7996">
        <v>10</v>
      </c>
      <c r="B7996" s="1" t="s">
        <v>79</v>
      </c>
      <c r="C7996" s="1" t="s">
        <v>339</v>
      </c>
      <c r="D7996" s="1" t="s">
        <v>28</v>
      </c>
      <c r="E7996" s="1" t="s">
        <v>151</v>
      </c>
      <c r="F7996" s="1" t="s">
        <v>30</v>
      </c>
      <c r="G7996" s="1" t="s">
        <v>113</v>
      </c>
      <c r="H7996" s="1" t="s">
        <v>484</v>
      </c>
      <c r="I7996" s="1" t="s">
        <v>33</v>
      </c>
      <c r="J7996" s="1" t="s">
        <v>228</v>
      </c>
      <c r="K7996" s="2">
        <v>42594</v>
      </c>
      <c r="L7996">
        <v>5088</v>
      </c>
      <c r="M7996">
        <v>2016</v>
      </c>
      <c r="N7996">
        <v>6</v>
      </c>
      <c r="O7996" s="1" t="s">
        <v>20</v>
      </c>
      <c r="P7996">
        <v>60</v>
      </c>
      <c r="Q7996" s="1" t="s">
        <v>3866</v>
      </c>
      <c r="R7996" s="1" t="s">
        <v>229</v>
      </c>
      <c r="S7996" s="1" t="s">
        <v>484</v>
      </c>
    </row>
    <row r="7997" spans="1:19" x14ac:dyDescent="0.2">
      <c r="A7997">
        <v>10</v>
      </c>
      <c r="B7997" s="1" t="s">
        <v>79</v>
      </c>
      <c r="C7997" s="1" t="s">
        <v>339</v>
      </c>
      <c r="D7997" s="1" t="s">
        <v>28</v>
      </c>
      <c r="E7997" s="1" t="s">
        <v>151</v>
      </c>
      <c r="F7997" s="1" t="s">
        <v>30</v>
      </c>
      <c r="G7997" s="1" t="s">
        <v>113</v>
      </c>
      <c r="H7997" s="1" t="s">
        <v>778</v>
      </c>
      <c r="I7997" s="1" t="s">
        <v>33</v>
      </c>
      <c r="J7997" s="1" t="s">
        <v>536</v>
      </c>
      <c r="K7997" s="2">
        <v>42599</v>
      </c>
      <c r="L7997">
        <v>5089</v>
      </c>
      <c r="M7997">
        <v>2016</v>
      </c>
      <c r="N7997">
        <v>5</v>
      </c>
      <c r="O7997" s="1" t="s">
        <v>20</v>
      </c>
      <c r="P7997">
        <v>516</v>
      </c>
      <c r="Q7997" s="1" t="s">
        <v>3867</v>
      </c>
      <c r="R7997" s="1" t="s">
        <v>538</v>
      </c>
      <c r="S7997" s="1" t="s">
        <v>778</v>
      </c>
    </row>
    <row r="7998" spans="1:19" x14ac:dyDescent="0.2">
      <c r="A7998">
        <v>10</v>
      </c>
      <c r="B7998" s="1" t="s">
        <v>84</v>
      </c>
      <c r="C7998" s="1" t="s">
        <v>339</v>
      </c>
      <c r="D7998" s="1" t="s">
        <v>28</v>
      </c>
      <c r="E7998" s="1" t="s">
        <v>179</v>
      </c>
      <c r="F7998" s="1" t="s">
        <v>30</v>
      </c>
      <c r="G7998" s="1" t="s">
        <v>113</v>
      </c>
      <c r="H7998" s="1" t="s">
        <v>419</v>
      </c>
      <c r="I7998" s="1" t="s">
        <v>33</v>
      </c>
      <c r="J7998" s="1" t="s">
        <v>536</v>
      </c>
      <c r="K7998" s="2">
        <v>42599</v>
      </c>
      <c r="L7998">
        <v>5090</v>
      </c>
      <c r="M7998">
        <v>2016</v>
      </c>
      <c r="N7998">
        <v>5</v>
      </c>
      <c r="O7998" s="1" t="s">
        <v>20</v>
      </c>
      <c r="P7998">
        <v>510</v>
      </c>
      <c r="Q7998" s="1" t="s">
        <v>3868</v>
      </c>
      <c r="R7998" s="1" t="s">
        <v>538</v>
      </c>
      <c r="S7998" s="1" t="s">
        <v>419</v>
      </c>
    </row>
    <row r="7999" spans="1:19" x14ac:dyDescent="0.2">
      <c r="A7999">
        <v>10</v>
      </c>
      <c r="B7999" s="1" t="s">
        <v>26</v>
      </c>
      <c r="C7999" s="1" t="s">
        <v>27</v>
      </c>
      <c r="D7999" s="1" t="s">
        <v>28</v>
      </c>
      <c r="E7999" s="1" t="s">
        <v>29</v>
      </c>
      <c r="F7999" s="1" t="s">
        <v>30</v>
      </c>
      <c r="G7999" s="1" t="s">
        <v>31</v>
      </c>
      <c r="H7999" s="1" t="s">
        <v>715</v>
      </c>
      <c r="I7999" s="1" t="s">
        <v>33</v>
      </c>
      <c r="J7999" s="1" t="s">
        <v>43</v>
      </c>
      <c r="K7999" s="2">
        <v>42599</v>
      </c>
      <c r="L7999">
        <v>5091</v>
      </c>
      <c r="M7999">
        <v>2016</v>
      </c>
      <c r="N7999">
        <v>5</v>
      </c>
      <c r="O7999" s="1" t="s">
        <v>20</v>
      </c>
      <c r="P7999">
        <v>300</v>
      </c>
      <c r="Q7999" s="1" t="s">
        <v>3869</v>
      </c>
      <c r="R7999" s="1" t="s">
        <v>45</v>
      </c>
      <c r="S7999" s="1" t="s">
        <v>715</v>
      </c>
    </row>
    <row r="8000" spans="1:19" x14ac:dyDescent="0.2">
      <c r="A8000">
        <v>10</v>
      </c>
      <c r="B8000" s="1" t="s">
        <v>79</v>
      </c>
      <c r="C8000" s="1" t="s">
        <v>38</v>
      </c>
      <c r="D8000" s="1" t="s">
        <v>28</v>
      </c>
      <c r="E8000" s="1" t="s">
        <v>27</v>
      </c>
      <c r="F8000" s="1" t="s">
        <v>30</v>
      </c>
      <c r="G8000" s="1" t="s">
        <v>810</v>
      </c>
      <c r="H8000" s="1" t="s">
        <v>3870</v>
      </c>
      <c r="I8000" s="1" t="s">
        <v>33</v>
      </c>
      <c r="J8000" s="1" t="s">
        <v>228</v>
      </c>
      <c r="K8000" s="2">
        <v>42591</v>
      </c>
      <c r="L8000">
        <v>5092</v>
      </c>
      <c r="M8000">
        <v>2016</v>
      </c>
      <c r="N8000">
        <v>5</v>
      </c>
      <c r="O8000" s="1" t="s">
        <v>20</v>
      </c>
      <c r="P8000">
        <v>83</v>
      </c>
      <c r="Q8000" s="1" t="s">
        <v>2493</v>
      </c>
      <c r="R8000" s="1" t="s">
        <v>229</v>
      </c>
      <c r="S8000" s="1" t="s">
        <v>3870</v>
      </c>
    </row>
    <row r="8001" spans="1:19" x14ac:dyDescent="0.2">
      <c r="A8001">
        <v>10</v>
      </c>
      <c r="B8001" s="1" t="s">
        <v>79</v>
      </c>
      <c r="C8001" s="1" t="s">
        <v>38</v>
      </c>
      <c r="D8001" s="1" t="s">
        <v>28</v>
      </c>
      <c r="E8001" s="1" t="s">
        <v>27</v>
      </c>
      <c r="F8001" s="1" t="s">
        <v>30</v>
      </c>
      <c r="G8001" s="1" t="s">
        <v>810</v>
      </c>
      <c r="H8001" s="1" t="s">
        <v>3870</v>
      </c>
      <c r="I8001" s="1" t="s">
        <v>33</v>
      </c>
      <c r="J8001" s="1" t="s">
        <v>228</v>
      </c>
      <c r="K8001" s="2">
        <v>42591</v>
      </c>
      <c r="L8001">
        <v>5092</v>
      </c>
      <c r="M8001">
        <v>2016</v>
      </c>
      <c r="N8001">
        <v>5</v>
      </c>
      <c r="O8001" s="1" t="s">
        <v>20</v>
      </c>
      <c r="P8001">
        <v>30</v>
      </c>
      <c r="Q8001" s="1" t="s">
        <v>2493</v>
      </c>
      <c r="R8001" s="1" t="s">
        <v>229</v>
      </c>
      <c r="S8001" s="1" t="s">
        <v>3870</v>
      </c>
    </row>
    <row r="8002" spans="1:19" x14ac:dyDescent="0.2">
      <c r="A8002">
        <v>10</v>
      </c>
      <c r="B8002" s="1" t="s">
        <v>79</v>
      </c>
      <c r="C8002" s="1" t="s">
        <v>339</v>
      </c>
      <c r="D8002" s="1" t="s">
        <v>28</v>
      </c>
      <c r="E8002" s="1" t="s">
        <v>80</v>
      </c>
      <c r="F8002" s="1" t="s">
        <v>30</v>
      </c>
      <c r="G8002" s="1" t="s">
        <v>31</v>
      </c>
      <c r="H8002" s="1" t="s">
        <v>486</v>
      </c>
      <c r="I8002" s="1" t="s">
        <v>33</v>
      </c>
      <c r="J8002" s="1" t="s">
        <v>176</v>
      </c>
      <c r="K8002" s="2">
        <v>42551</v>
      </c>
      <c r="L8002">
        <v>5093</v>
      </c>
      <c r="M8002">
        <v>2016</v>
      </c>
      <c r="N8002">
        <v>5</v>
      </c>
      <c r="O8002" s="1" t="s">
        <v>20</v>
      </c>
      <c r="P8002">
        <v>73823.73</v>
      </c>
      <c r="Q8002" s="1" t="s">
        <v>2493</v>
      </c>
      <c r="R8002" s="1" t="s">
        <v>178</v>
      </c>
      <c r="S8002" s="1" t="s">
        <v>486</v>
      </c>
    </row>
    <row r="8003" spans="1:19" x14ac:dyDescent="0.2">
      <c r="A8003">
        <v>10</v>
      </c>
      <c r="B8003" s="1" t="s">
        <v>79</v>
      </c>
      <c r="C8003" s="1" t="s">
        <v>339</v>
      </c>
      <c r="D8003" s="1" t="s">
        <v>28</v>
      </c>
      <c r="E8003" s="1" t="s">
        <v>151</v>
      </c>
      <c r="F8003" s="1" t="s">
        <v>30</v>
      </c>
      <c r="G8003" s="1" t="s">
        <v>113</v>
      </c>
      <c r="H8003" s="1" t="s">
        <v>484</v>
      </c>
      <c r="I8003" s="1" t="s">
        <v>33</v>
      </c>
      <c r="J8003" s="1" t="s">
        <v>176</v>
      </c>
      <c r="K8003" s="2">
        <v>42551</v>
      </c>
      <c r="L8003">
        <v>5093</v>
      </c>
      <c r="M8003">
        <v>2016</v>
      </c>
      <c r="N8003">
        <v>5</v>
      </c>
      <c r="O8003" s="1" t="s">
        <v>20</v>
      </c>
      <c r="P8003">
        <v>67601.039999999994</v>
      </c>
      <c r="Q8003" s="1" t="s">
        <v>2493</v>
      </c>
      <c r="R8003" s="1" t="s">
        <v>178</v>
      </c>
      <c r="S8003" s="1" t="s">
        <v>484</v>
      </c>
    </row>
    <row r="8004" spans="1:19" x14ac:dyDescent="0.2">
      <c r="A8004">
        <v>10</v>
      </c>
      <c r="B8004" s="1" t="s">
        <v>26</v>
      </c>
      <c r="C8004" s="1" t="s">
        <v>398</v>
      </c>
      <c r="D8004" s="1" t="s">
        <v>28</v>
      </c>
      <c r="E8004" s="1" t="s">
        <v>112</v>
      </c>
      <c r="F8004" s="1" t="s">
        <v>30</v>
      </c>
      <c r="G8004" s="1" t="s">
        <v>113</v>
      </c>
      <c r="H8004" s="1" t="s">
        <v>831</v>
      </c>
      <c r="I8004" s="1" t="s">
        <v>33</v>
      </c>
      <c r="J8004" s="1" t="s">
        <v>536</v>
      </c>
      <c r="K8004" s="2">
        <v>42601</v>
      </c>
      <c r="L8004">
        <v>5095</v>
      </c>
      <c r="M8004">
        <v>2016</v>
      </c>
      <c r="N8004">
        <v>6</v>
      </c>
      <c r="O8004" s="1" t="s">
        <v>20</v>
      </c>
      <c r="P8004">
        <v>510</v>
      </c>
      <c r="Q8004" s="1" t="s">
        <v>3871</v>
      </c>
      <c r="R8004" s="1" t="s">
        <v>538</v>
      </c>
      <c r="S8004" s="1" t="s">
        <v>831</v>
      </c>
    </row>
    <row r="8005" spans="1:19" x14ac:dyDescent="0.2">
      <c r="A8005">
        <v>10</v>
      </c>
      <c r="B8005" s="1" t="s">
        <v>26</v>
      </c>
      <c r="C8005" s="1" t="s">
        <v>339</v>
      </c>
      <c r="D8005" s="1" t="s">
        <v>28</v>
      </c>
      <c r="E8005" s="1" t="s">
        <v>112</v>
      </c>
      <c r="F8005" s="1" t="s">
        <v>30</v>
      </c>
      <c r="G8005" s="1" t="s">
        <v>113</v>
      </c>
      <c r="H8005" s="1" t="s">
        <v>704</v>
      </c>
      <c r="I8005" s="1" t="s">
        <v>33</v>
      </c>
      <c r="J8005" s="1" t="s">
        <v>536</v>
      </c>
      <c r="K8005" s="2">
        <v>42604</v>
      </c>
      <c r="L8005">
        <v>5097</v>
      </c>
      <c r="M8005">
        <v>2016</v>
      </c>
      <c r="N8005">
        <v>6</v>
      </c>
      <c r="O8005" s="1" t="s">
        <v>20</v>
      </c>
      <c r="P8005">
        <v>414</v>
      </c>
      <c r="Q8005" s="1" t="s">
        <v>3872</v>
      </c>
      <c r="R8005" s="1" t="s">
        <v>538</v>
      </c>
      <c r="S8005" s="1" t="s">
        <v>704</v>
      </c>
    </row>
    <row r="8006" spans="1:19" x14ac:dyDescent="0.2">
      <c r="A8006">
        <v>10</v>
      </c>
      <c r="B8006" s="1" t="s">
        <v>26</v>
      </c>
      <c r="C8006" s="1" t="s">
        <v>339</v>
      </c>
      <c r="D8006" s="1" t="s">
        <v>28</v>
      </c>
      <c r="E8006" s="1" t="s">
        <v>112</v>
      </c>
      <c r="F8006" s="1" t="s">
        <v>30</v>
      </c>
      <c r="G8006" s="1" t="s">
        <v>113</v>
      </c>
      <c r="H8006" s="1" t="s">
        <v>704</v>
      </c>
      <c r="I8006" s="1" t="s">
        <v>33</v>
      </c>
      <c r="J8006" s="1" t="s">
        <v>228</v>
      </c>
      <c r="K8006" s="2">
        <v>42604</v>
      </c>
      <c r="L8006">
        <v>5097</v>
      </c>
      <c r="M8006">
        <v>2016</v>
      </c>
      <c r="N8006">
        <v>6</v>
      </c>
      <c r="O8006" s="1" t="s">
        <v>20</v>
      </c>
      <c r="P8006">
        <v>30</v>
      </c>
      <c r="Q8006" s="1" t="s">
        <v>3872</v>
      </c>
      <c r="R8006" s="1" t="s">
        <v>229</v>
      </c>
      <c r="S8006" s="1" t="s">
        <v>704</v>
      </c>
    </row>
    <row r="8007" spans="1:19" x14ac:dyDescent="0.2">
      <c r="A8007">
        <v>10</v>
      </c>
      <c r="B8007" s="1" t="s">
        <v>79</v>
      </c>
      <c r="C8007" s="1" t="s">
        <v>339</v>
      </c>
      <c r="D8007" s="1" t="s">
        <v>28</v>
      </c>
      <c r="E8007" s="1" t="s">
        <v>151</v>
      </c>
      <c r="F8007" s="1" t="s">
        <v>30</v>
      </c>
      <c r="G8007" s="1" t="s">
        <v>113</v>
      </c>
      <c r="H8007" s="1" t="s">
        <v>778</v>
      </c>
      <c r="I8007" s="1" t="s">
        <v>33</v>
      </c>
      <c r="J8007" s="1" t="s">
        <v>536</v>
      </c>
      <c r="K8007" s="2">
        <v>42584</v>
      </c>
      <c r="L8007">
        <v>5098</v>
      </c>
      <c r="M8007">
        <v>2016</v>
      </c>
      <c r="N8007">
        <v>5</v>
      </c>
      <c r="O8007" s="1" t="s">
        <v>20</v>
      </c>
      <c r="P8007">
        <v>516</v>
      </c>
      <c r="Q8007" s="1" t="s">
        <v>3873</v>
      </c>
      <c r="R8007" s="1" t="s">
        <v>538</v>
      </c>
      <c r="S8007" s="1" t="s">
        <v>778</v>
      </c>
    </row>
    <row r="8008" spans="1:19" x14ac:dyDescent="0.2">
      <c r="A8008">
        <v>10</v>
      </c>
      <c r="B8008" s="1" t="s">
        <v>79</v>
      </c>
      <c r="C8008" s="1" t="s">
        <v>38</v>
      </c>
      <c r="D8008" s="1" t="s">
        <v>28</v>
      </c>
      <c r="E8008" s="1" t="s">
        <v>27</v>
      </c>
      <c r="F8008" s="1" t="s">
        <v>30</v>
      </c>
      <c r="G8008" s="1" t="s">
        <v>810</v>
      </c>
      <c r="H8008" s="1" t="s">
        <v>865</v>
      </c>
      <c r="I8008" s="1" t="s">
        <v>33</v>
      </c>
      <c r="J8008" s="1" t="s">
        <v>942</v>
      </c>
      <c r="K8008" s="2">
        <v>42605</v>
      </c>
      <c r="L8008">
        <v>5099</v>
      </c>
      <c r="M8008">
        <v>2016</v>
      </c>
      <c r="N8008">
        <v>6</v>
      </c>
      <c r="O8008" s="1" t="s">
        <v>20</v>
      </c>
      <c r="P8008">
        <v>900</v>
      </c>
      <c r="Q8008" s="1" t="s">
        <v>3874</v>
      </c>
      <c r="R8008" s="1" t="s">
        <v>943</v>
      </c>
      <c r="S8008" s="1" t="s">
        <v>865</v>
      </c>
    </row>
    <row r="8009" spans="1:19" x14ac:dyDescent="0.2">
      <c r="A8009">
        <v>10</v>
      </c>
      <c r="B8009" s="1" t="s">
        <v>26</v>
      </c>
      <c r="C8009" s="1" t="s">
        <v>695</v>
      </c>
      <c r="D8009" s="1" t="s">
        <v>28</v>
      </c>
      <c r="E8009" s="1" t="s">
        <v>29</v>
      </c>
      <c r="F8009" s="1" t="s">
        <v>30</v>
      </c>
      <c r="G8009" s="1" t="s">
        <v>31</v>
      </c>
      <c r="H8009" s="1" t="s">
        <v>696</v>
      </c>
      <c r="I8009" s="1" t="s">
        <v>33</v>
      </c>
      <c r="J8009" s="1" t="s">
        <v>3510</v>
      </c>
      <c r="K8009" s="2">
        <v>42601</v>
      </c>
      <c r="L8009">
        <v>5100</v>
      </c>
      <c r="M8009">
        <v>2016</v>
      </c>
      <c r="N8009">
        <v>6</v>
      </c>
      <c r="O8009" s="1" t="s">
        <v>20</v>
      </c>
      <c r="P8009">
        <v>630</v>
      </c>
      <c r="Q8009" s="1" t="s">
        <v>3279</v>
      </c>
      <c r="R8009" s="1" t="s">
        <v>3512</v>
      </c>
      <c r="S8009" s="1" t="s">
        <v>696</v>
      </c>
    </row>
    <row r="8010" spans="1:19" x14ac:dyDescent="0.2">
      <c r="A8010">
        <v>10</v>
      </c>
      <c r="B8010" s="1" t="s">
        <v>26</v>
      </c>
      <c r="C8010" s="1" t="s">
        <v>398</v>
      </c>
      <c r="D8010" s="1" t="s">
        <v>28</v>
      </c>
      <c r="E8010" s="1" t="s">
        <v>112</v>
      </c>
      <c r="F8010" s="1" t="s">
        <v>30</v>
      </c>
      <c r="G8010" s="1" t="s">
        <v>113</v>
      </c>
      <c r="H8010" s="1" t="s">
        <v>718</v>
      </c>
      <c r="I8010" s="1" t="s">
        <v>33</v>
      </c>
      <c r="J8010" s="1" t="s">
        <v>176</v>
      </c>
      <c r="K8010" s="2">
        <v>42608</v>
      </c>
      <c r="L8010">
        <v>5101</v>
      </c>
      <c r="M8010">
        <v>2016</v>
      </c>
      <c r="N8010">
        <v>6</v>
      </c>
      <c r="O8010" s="1" t="s">
        <v>20</v>
      </c>
      <c r="P8010">
        <v>19386</v>
      </c>
      <c r="Q8010" s="1" t="s">
        <v>3790</v>
      </c>
      <c r="R8010" s="1" t="s">
        <v>178</v>
      </c>
      <c r="S8010" s="1" t="s">
        <v>718</v>
      </c>
    </row>
    <row r="8011" spans="1:19" x14ac:dyDescent="0.2">
      <c r="A8011">
        <v>10</v>
      </c>
      <c r="B8011" s="1" t="s">
        <v>26</v>
      </c>
      <c r="C8011" s="1" t="s">
        <v>621</v>
      </c>
      <c r="D8011" s="1" t="s">
        <v>28</v>
      </c>
      <c r="E8011" s="1" t="s">
        <v>29</v>
      </c>
      <c r="F8011" s="1" t="s">
        <v>30</v>
      </c>
      <c r="G8011" s="1" t="s">
        <v>31</v>
      </c>
      <c r="H8011" s="1" t="s">
        <v>717</v>
      </c>
      <c r="I8011" s="1" t="s">
        <v>33</v>
      </c>
      <c r="J8011" s="1" t="s">
        <v>176</v>
      </c>
      <c r="K8011" s="2">
        <v>42608</v>
      </c>
      <c r="L8011">
        <v>5101</v>
      </c>
      <c r="M8011">
        <v>2016</v>
      </c>
      <c r="N8011">
        <v>6</v>
      </c>
      <c r="O8011" s="1" t="s">
        <v>20</v>
      </c>
      <c r="P8011">
        <v>19627.2</v>
      </c>
      <c r="R8011" s="1" t="s">
        <v>178</v>
      </c>
      <c r="S8011" s="1" t="s">
        <v>717</v>
      </c>
    </row>
    <row r="8012" spans="1:19" x14ac:dyDescent="0.2">
      <c r="A8012">
        <v>10</v>
      </c>
      <c r="B8012" s="1" t="s">
        <v>79</v>
      </c>
      <c r="C8012" s="1" t="s">
        <v>339</v>
      </c>
      <c r="D8012" s="1" t="s">
        <v>28</v>
      </c>
      <c r="E8012" s="1" t="s">
        <v>151</v>
      </c>
      <c r="F8012" s="1" t="s">
        <v>30</v>
      </c>
      <c r="G8012" s="1" t="s">
        <v>113</v>
      </c>
      <c r="H8012" s="1" t="s">
        <v>778</v>
      </c>
      <c r="I8012" s="1" t="s">
        <v>33</v>
      </c>
      <c r="J8012" s="1" t="s">
        <v>536</v>
      </c>
      <c r="K8012" s="2">
        <v>42587</v>
      </c>
      <c r="L8012">
        <v>5102</v>
      </c>
      <c r="M8012">
        <v>2016</v>
      </c>
      <c r="N8012">
        <v>6</v>
      </c>
      <c r="O8012" s="1" t="s">
        <v>20</v>
      </c>
      <c r="P8012">
        <v>516</v>
      </c>
      <c r="Q8012" s="1" t="s">
        <v>3875</v>
      </c>
      <c r="R8012" s="1" t="s">
        <v>538</v>
      </c>
      <c r="S8012" s="1" t="s">
        <v>778</v>
      </c>
    </row>
    <row r="8013" spans="1:19" x14ac:dyDescent="0.2">
      <c r="A8013">
        <v>10</v>
      </c>
      <c r="B8013" s="1" t="s">
        <v>26</v>
      </c>
      <c r="C8013" s="1" t="s">
        <v>38</v>
      </c>
      <c r="D8013" s="1" t="s">
        <v>74</v>
      </c>
      <c r="E8013" s="1" t="s">
        <v>112</v>
      </c>
      <c r="F8013" s="1" t="s">
        <v>30</v>
      </c>
      <c r="G8013" s="1" t="s">
        <v>113</v>
      </c>
      <c r="H8013" s="1" t="s">
        <v>3391</v>
      </c>
      <c r="I8013" s="1" t="s">
        <v>33</v>
      </c>
      <c r="J8013" s="1" t="s">
        <v>43</v>
      </c>
      <c r="K8013" s="2">
        <v>42607</v>
      </c>
      <c r="L8013">
        <v>5103</v>
      </c>
      <c r="M8013">
        <v>2016</v>
      </c>
      <c r="N8013">
        <v>6</v>
      </c>
      <c r="O8013" s="1" t="s">
        <v>20</v>
      </c>
      <c r="P8013">
        <v>114.78</v>
      </c>
      <c r="Q8013" s="1" t="s">
        <v>2620</v>
      </c>
      <c r="R8013" s="1" t="s">
        <v>45</v>
      </c>
      <c r="S8013" s="1" t="s">
        <v>3391</v>
      </c>
    </row>
    <row r="8014" spans="1:19" x14ac:dyDescent="0.2">
      <c r="A8014">
        <v>10</v>
      </c>
      <c r="B8014" s="1" t="s">
        <v>26</v>
      </c>
      <c r="C8014" s="1" t="s">
        <v>38</v>
      </c>
      <c r="D8014" s="1" t="s">
        <v>74</v>
      </c>
      <c r="E8014" s="1" t="s">
        <v>112</v>
      </c>
      <c r="F8014" s="1" t="s">
        <v>30</v>
      </c>
      <c r="G8014" s="1" t="s">
        <v>113</v>
      </c>
      <c r="H8014" s="1" t="s">
        <v>3391</v>
      </c>
      <c r="I8014" s="1" t="s">
        <v>33</v>
      </c>
      <c r="J8014" s="1" t="s">
        <v>43</v>
      </c>
      <c r="K8014" s="2">
        <v>42607</v>
      </c>
      <c r="L8014">
        <v>5104</v>
      </c>
      <c r="M8014">
        <v>2016</v>
      </c>
      <c r="N8014">
        <v>6</v>
      </c>
      <c r="O8014" s="1" t="s">
        <v>20</v>
      </c>
      <c r="P8014">
        <v>114.78</v>
      </c>
      <c r="Q8014" s="1" t="s">
        <v>3599</v>
      </c>
      <c r="R8014" s="1" t="s">
        <v>45</v>
      </c>
      <c r="S8014" s="1" t="s">
        <v>3391</v>
      </c>
    </row>
    <row r="8015" spans="1:19" x14ac:dyDescent="0.2">
      <c r="A8015">
        <v>10</v>
      </c>
      <c r="B8015" s="1" t="s">
        <v>26</v>
      </c>
      <c r="C8015" s="1" t="s">
        <v>38</v>
      </c>
      <c r="D8015" s="1" t="s">
        <v>74</v>
      </c>
      <c r="E8015" s="1" t="s">
        <v>112</v>
      </c>
      <c r="F8015" s="1" t="s">
        <v>30</v>
      </c>
      <c r="G8015" s="1" t="s">
        <v>113</v>
      </c>
      <c r="H8015" s="1" t="s">
        <v>3391</v>
      </c>
      <c r="I8015" s="1" t="s">
        <v>33</v>
      </c>
      <c r="J8015" s="1" t="s">
        <v>43</v>
      </c>
      <c r="K8015" s="2">
        <v>42607</v>
      </c>
      <c r="L8015">
        <v>5105</v>
      </c>
      <c r="M8015">
        <v>2016</v>
      </c>
      <c r="N8015">
        <v>6</v>
      </c>
      <c r="O8015" s="1" t="s">
        <v>20</v>
      </c>
      <c r="P8015">
        <v>114.78</v>
      </c>
      <c r="Q8015" s="1" t="s">
        <v>3876</v>
      </c>
      <c r="R8015" s="1" t="s">
        <v>45</v>
      </c>
      <c r="S8015" s="1" t="s">
        <v>3391</v>
      </c>
    </row>
    <row r="8016" spans="1:19" x14ac:dyDescent="0.2">
      <c r="A8016">
        <v>10</v>
      </c>
      <c r="B8016" s="1" t="s">
        <v>26</v>
      </c>
      <c r="C8016" s="1" t="s">
        <v>621</v>
      </c>
      <c r="D8016" s="1" t="s">
        <v>28</v>
      </c>
      <c r="E8016" s="1" t="s">
        <v>29</v>
      </c>
      <c r="F8016" s="1" t="s">
        <v>30</v>
      </c>
      <c r="G8016" s="1" t="s">
        <v>31</v>
      </c>
      <c r="H8016" s="1" t="s">
        <v>658</v>
      </c>
      <c r="I8016" s="1" t="s">
        <v>33</v>
      </c>
      <c r="J8016" s="1" t="s">
        <v>176</v>
      </c>
      <c r="K8016" s="2">
        <v>42613</v>
      </c>
      <c r="L8016">
        <v>5106</v>
      </c>
      <c r="M8016">
        <v>2016</v>
      </c>
      <c r="N8016">
        <v>6</v>
      </c>
      <c r="O8016" s="1" t="s">
        <v>20</v>
      </c>
      <c r="P8016">
        <v>50873.23</v>
      </c>
      <c r="Q8016" s="1" t="s">
        <v>2321</v>
      </c>
      <c r="R8016" s="1" t="s">
        <v>178</v>
      </c>
      <c r="S8016" s="1" t="s">
        <v>658</v>
      </c>
    </row>
    <row r="8017" spans="1:19" x14ac:dyDescent="0.2">
      <c r="A8017">
        <v>10</v>
      </c>
      <c r="B8017" s="1" t="s">
        <v>26</v>
      </c>
      <c r="C8017" s="1" t="s">
        <v>398</v>
      </c>
      <c r="D8017" s="1" t="s">
        <v>28</v>
      </c>
      <c r="E8017" s="1" t="s">
        <v>29</v>
      </c>
      <c r="F8017" s="1" t="s">
        <v>30</v>
      </c>
      <c r="G8017" s="1" t="s">
        <v>31</v>
      </c>
      <c r="H8017" s="1" t="s">
        <v>489</v>
      </c>
      <c r="I8017" s="1" t="s">
        <v>33</v>
      </c>
      <c r="J8017" s="1" t="s">
        <v>176</v>
      </c>
      <c r="K8017" s="2">
        <v>42613</v>
      </c>
      <c r="L8017">
        <v>5107</v>
      </c>
      <c r="M8017">
        <v>2016</v>
      </c>
      <c r="N8017">
        <v>6</v>
      </c>
      <c r="O8017" s="1" t="s">
        <v>20</v>
      </c>
      <c r="P8017">
        <v>33239.39</v>
      </c>
      <c r="Q8017" s="1" t="s">
        <v>2870</v>
      </c>
      <c r="R8017" s="1" t="s">
        <v>178</v>
      </c>
      <c r="S8017" s="1" t="s">
        <v>489</v>
      </c>
    </row>
    <row r="8018" spans="1:19" x14ac:dyDescent="0.2">
      <c r="A8018">
        <v>10</v>
      </c>
      <c r="B8018" s="1" t="s">
        <v>26</v>
      </c>
      <c r="C8018" s="1" t="s">
        <v>398</v>
      </c>
      <c r="D8018" s="1" t="s">
        <v>28</v>
      </c>
      <c r="E8018" s="1" t="s">
        <v>112</v>
      </c>
      <c r="F8018" s="1" t="s">
        <v>30</v>
      </c>
      <c r="G8018" s="1" t="s">
        <v>113</v>
      </c>
      <c r="H8018" s="1" t="s">
        <v>804</v>
      </c>
      <c r="I8018" s="1" t="s">
        <v>33</v>
      </c>
      <c r="J8018" s="1" t="s">
        <v>176</v>
      </c>
      <c r="K8018" s="2">
        <v>42613</v>
      </c>
      <c r="L8018">
        <v>5107</v>
      </c>
      <c r="M8018">
        <v>2016</v>
      </c>
      <c r="N8018">
        <v>6</v>
      </c>
      <c r="O8018" s="1" t="s">
        <v>20</v>
      </c>
      <c r="P8018">
        <v>48010.65</v>
      </c>
      <c r="R8018" s="1" t="s">
        <v>178</v>
      </c>
      <c r="S8018" s="1" t="s">
        <v>804</v>
      </c>
    </row>
    <row r="8019" spans="1:19" x14ac:dyDescent="0.2">
      <c r="A8019">
        <v>10</v>
      </c>
      <c r="B8019" s="1" t="s">
        <v>26</v>
      </c>
      <c r="C8019" s="1" t="s">
        <v>621</v>
      </c>
      <c r="D8019" s="1" t="s">
        <v>28</v>
      </c>
      <c r="E8019" s="1" t="s">
        <v>29</v>
      </c>
      <c r="F8019" s="1" t="s">
        <v>30</v>
      </c>
      <c r="G8019" s="1" t="s">
        <v>31</v>
      </c>
      <c r="H8019" s="1" t="s">
        <v>3349</v>
      </c>
      <c r="I8019" s="1" t="s">
        <v>33</v>
      </c>
      <c r="J8019" s="1" t="s">
        <v>176</v>
      </c>
      <c r="K8019" s="2">
        <v>42613</v>
      </c>
      <c r="L8019">
        <v>5108</v>
      </c>
      <c r="M8019">
        <v>2016</v>
      </c>
      <c r="N8019">
        <v>6</v>
      </c>
      <c r="O8019" s="1" t="s">
        <v>20</v>
      </c>
      <c r="P8019">
        <v>278839.15999999997</v>
      </c>
      <c r="Q8019" s="1" t="s">
        <v>3350</v>
      </c>
      <c r="R8019" s="1" t="s">
        <v>178</v>
      </c>
      <c r="S8019" s="1" t="s">
        <v>3349</v>
      </c>
    </row>
    <row r="8020" spans="1:19" x14ac:dyDescent="0.2">
      <c r="A8020">
        <v>10</v>
      </c>
      <c r="B8020" s="1" t="s">
        <v>26</v>
      </c>
      <c r="C8020" s="1" t="s">
        <v>621</v>
      </c>
      <c r="D8020" s="1" t="s">
        <v>28</v>
      </c>
      <c r="E8020" s="1" t="s">
        <v>112</v>
      </c>
      <c r="F8020" s="1" t="s">
        <v>30</v>
      </c>
      <c r="G8020" s="1" t="s">
        <v>113</v>
      </c>
      <c r="H8020" s="1" t="s">
        <v>657</v>
      </c>
      <c r="I8020" s="1" t="s">
        <v>33</v>
      </c>
      <c r="J8020" s="1" t="s">
        <v>1422</v>
      </c>
      <c r="K8020" s="2">
        <v>42604</v>
      </c>
      <c r="L8020">
        <v>5109</v>
      </c>
      <c r="M8020">
        <v>2016</v>
      </c>
      <c r="N8020">
        <v>6</v>
      </c>
      <c r="O8020" s="1" t="s">
        <v>20</v>
      </c>
      <c r="P8020">
        <v>3825</v>
      </c>
      <c r="Q8020" s="1" t="s">
        <v>2934</v>
      </c>
      <c r="R8020" s="1" t="s">
        <v>1424</v>
      </c>
      <c r="S8020" s="1" t="s">
        <v>657</v>
      </c>
    </row>
    <row r="8021" spans="1:19" x14ac:dyDescent="0.2">
      <c r="A8021">
        <v>10</v>
      </c>
      <c r="B8021" s="1" t="s">
        <v>620</v>
      </c>
      <c r="C8021" s="1" t="s">
        <v>621</v>
      </c>
      <c r="D8021" s="1" t="s">
        <v>28</v>
      </c>
      <c r="E8021" s="1" t="s">
        <v>85</v>
      </c>
      <c r="F8021" s="1" t="s">
        <v>30</v>
      </c>
      <c r="G8021" s="1" t="s">
        <v>31</v>
      </c>
      <c r="H8021" s="1" t="s">
        <v>622</v>
      </c>
      <c r="I8021" s="1" t="s">
        <v>33</v>
      </c>
      <c r="J8021" s="1" t="s">
        <v>141</v>
      </c>
      <c r="K8021" s="2">
        <v>42614</v>
      </c>
      <c r="L8021">
        <v>5110</v>
      </c>
      <c r="M8021">
        <v>2016</v>
      </c>
      <c r="N8021">
        <v>6</v>
      </c>
      <c r="O8021" s="1" t="s">
        <v>20</v>
      </c>
      <c r="P8021">
        <v>2400</v>
      </c>
      <c r="Q8021" s="1" t="s">
        <v>3247</v>
      </c>
      <c r="R8021" s="1" t="s">
        <v>143</v>
      </c>
      <c r="S8021" s="1" t="s">
        <v>622</v>
      </c>
    </row>
    <row r="8022" spans="1:19" x14ac:dyDescent="0.2">
      <c r="A8022">
        <v>10</v>
      </c>
      <c r="B8022" s="1" t="s">
        <v>26</v>
      </c>
      <c r="C8022" s="1" t="s">
        <v>268</v>
      </c>
      <c r="D8022" s="1" t="s">
        <v>28</v>
      </c>
      <c r="E8022" s="1" t="s">
        <v>29</v>
      </c>
      <c r="F8022" s="1" t="s">
        <v>30</v>
      </c>
      <c r="G8022" s="1" t="s">
        <v>31</v>
      </c>
      <c r="H8022" s="1" t="s">
        <v>326</v>
      </c>
      <c r="I8022" s="1" t="s">
        <v>33</v>
      </c>
      <c r="J8022" s="1" t="s">
        <v>297</v>
      </c>
      <c r="K8022" s="2">
        <v>42612</v>
      </c>
      <c r="L8022">
        <v>5111</v>
      </c>
      <c r="M8022">
        <v>2016</v>
      </c>
      <c r="N8022">
        <v>7</v>
      </c>
      <c r="O8022" s="1" t="s">
        <v>20</v>
      </c>
      <c r="P8022">
        <v>44902.12</v>
      </c>
      <c r="Q8022" s="1" t="s">
        <v>2351</v>
      </c>
      <c r="R8022" s="1" t="s">
        <v>299</v>
      </c>
      <c r="S8022" s="1" t="s">
        <v>326</v>
      </c>
    </row>
    <row r="8023" spans="1:19" x14ac:dyDescent="0.2">
      <c r="A8023">
        <v>10</v>
      </c>
      <c r="B8023" s="1" t="s">
        <v>26</v>
      </c>
      <c r="C8023" s="1" t="s">
        <v>268</v>
      </c>
      <c r="D8023" s="1" t="s">
        <v>28</v>
      </c>
      <c r="E8023" s="1" t="s">
        <v>112</v>
      </c>
      <c r="F8023" s="1" t="s">
        <v>30</v>
      </c>
      <c r="G8023" s="1" t="s">
        <v>113</v>
      </c>
      <c r="H8023" s="1" t="s">
        <v>684</v>
      </c>
      <c r="I8023" s="1" t="s">
        <v>33</v>
      </c>
      <c r="J8023" s="1" t="s">
        <v>297</v>
      </c>
      <c r="K8023" s="2">
        <v>42612</v>
      </c>
      <c r="L8023">
        <v>5111</v>
      </c>
      <c r="M8023">
        <v>2016</v>
      </c>
      <c r="N8023">
        <v>7</v>
      </c>
      <c r="O8023" s="1" t="s">
        <v>20</v>
      </c>
      <c r="P8023">
        <v>7309.65</v>
      </c>
      <c r="Q8023" s="1" t="s">
        <v>2351</v>
      </c>
      <c r="R8023" s="1" t="s">
        <v>299</v>
      </c>
      <c r="S8023" s="1" t="s">
        <v>684</v>
      </c>
    </row>
    <row r="8024" spans="1:19" x14ac:dyDescent="0.2">
      <c r="A8024">
        <v>10</v>
      </c>
      <c r="B8024" s="1" t="s">
        <v>26</v>
      </c>
      <c r="C8024" s="1" t="s">
        <v>183</v>
      </c>
      <c r="D8024" s="1" t="s">
        <v>28</v>
      </c>
      <c r="E8024" s="1" t="s">
        <v>29</v>
      </c>
      <c r="F8024" s="1" t="s">
        <v>30</v>
      </c>
      <c r="G8024" s="1" t="s">
        <v>31</v>
      </c>
      <c r="H8024" s="1" t="s">
        <v>539</v>
      </c>
      <c r="I8024" s="1" t="s">
        <v>33</v>
      </c>
      <c r="J8024" s="1" t="s">
        <v>43</v>
      </c>
      <c r="K8024" s="2">
        <v>42613</v>
      </c>
      <c r="L8024">
        <v>5112</v>
      </c>
      <c r="M8024">
        <v>2016</v>
      </c>
      <c r="N8024">
        <v>6</v>
      </c>
      <c r="O8024" s="1" t="s">
        <v>20</v>
      </c>
      <c r="P8024">
        <v>69.42</v>
      </c>
      <c r="Q8024" s="1" t="s">
        <v>3877</v>
      </c>
      <c r="R8024" s="1" t="s">
        <v>45</v>
      </c>
      <c r="S8024" s="1" t="s">
        <v>539</v>
      </c>
    </row>
    <row r="8025" spans="1:19" x14ac:dyDescent="0.2">
      <c r="A8025">
        <v>10</v>
      </c>
      <c r="B8025" s="1" t="s">
        <v>26</v>
      </c>
      <c r="C8025" s="1" t="s">
        <v>183</v>
      </c>
      <c r="D8025" s="1" t="s">
        <v>28</v>
      </c>
      <c r="E8025" s="1" t="s">
        <v>112</v>
      </c>
      <c r="F8025" s="1" t="s">
        <v>30</v>
      </c>
      <c r="G8025" s="1" t="s">
        <v>113</v>
      </c>
      <c r="H8025" s="1" t="s">
        <v>541</v>
      </c>
      <c r="I8025" s="1" t="s">
        <v>33</v>
      </c>
      <c r="J8025" s="1" t="s">
        <v>43</v>
      </c>
      <c r="K8025" s="2">
        <v>42613</v>
      </c>
      <c r="L8025">
        <v>5112</v>
      </c>
      <c r="M8025">
        <v>2016</v>
      </c>
      <c r="N8025">
        <v>6</v>
      </c>
      <c r="O8025" s="1" t="s">
        <v>20</v>
      </c>
      <c r="P8025">
        <v>62.08</v>
      </c>
      <c r="Q8025" s="1" t="s">
        <v>3877</v>
      </c>
      <c r="R8025" s="1" t="s">
        <v>45</v>
      </c>
      <c r="S8025" s="1" t="s">
        <v>541</v>
      </c>
    </row>
    <row r="8026" spans="1:19" x14ac:dyDescent="0.2">
      <c r="A8026">
        <v>10</v>
      </c>
      <c r="B8026" s="1" t="s">
        <v>26</v>
      </c>
      <c r="C8026" s="1" t="s">
        <v>398</v>
      </c>
      <c r="D8026" s="1" t="s">
        <v>28</v>
      </c>
      <c r="E8026" s="1" t="s">
        <v>29</v>
      </c>
      <c r="F8026" s="1" t="s">
        <v>30</v>
      </c>
      <c r="G8026" s="1" t="s">
        <v>31</v>
      </c>
      <c r="H8026" s="1" t="s">
        <v>666</v>
      </c>
      <c r="I8026" s="1" t="s">
        <v>33</v>
      </c>
      <c r="J8026" s="1" t="s">
        <v>698</v>
      </c>
      <c r="K8026" s="2">
        <v>42613</v>
      </c>
      <c r="L8026">
        <v>5113</v>
      </c>
      <c r="M8026">
        <v>2016</v>
      </c>
      <c r="N8026">
        <v>6</v>
      </c>
      <c r="O8026" s="1" t="s">
        <v>20</v>
      </c>
      <c r="P8026">
        <v>692.3</v>
      </c>
      <c r="Q8026" s="1" t="s">
        <v>3878</v>
      </c>
      <c r="R8026" s="1" t="s">
        <v>700</v>
      </c>
      <c r="S8026" s="1" t="s">
        <v>666</v>
      </c>
    </row>
    <row r="8027" spans="1:19" x14ac:dyDescent="0.2">
      <c r="A8027">
        <v>10</v>
      </c>
      <c r="B8027" s="1" t="s">
        <v>26</v>
      </c>
      <c r="C8027" s="1" t="s">
        <v>398</v>
      </c>
      <c r="D8027" s="1" t="s">
        <v>28</v>
      </c>
      <c r="E8027" s="1" t="s">
        <v>112</v>
      </c>
      <c r="F8027" s="1" t="s">
        <v>30</v>
      </c>
      <c r="G8027" s="1" t="s">
        <v>113</v>
      </c>
      <c r="H8027" s="1" t="s">
        <v>831</v>
      </c>
      <c r="I8027" s="1" t="s">
        <v>33</v>
      </c>
      <c r="J8027" s="1" t="s">
        <v>698</v>
      </c>
      <c r="K8027" s="2">
        <v>42613</v>
      </c>
      <c r="L8027">
        <v>5113</v>
      </c>
      <c r="M8027">
        <v>2016</v>
      </c>
      <c r="N8027">
        <v>6</v>
      </c>
      <c r="O8027" s="1" t="s">
        <v>20</v>
      </c>
      <c r="P8027">
        <v>1107.7</v>
      </c>
      <c r="Q8027" s="1" t="s">
        <v>3878</v>
      </c>
      <c r="R8027" s="1" t="s">
        <v>700</v>
      </c>
      <c r="S8027" s="1" t="s">
        <v>831</v>
      </c>
    </row>
    <row r="8028" spans="1:19" x14ac:dyDescent="0.2">
      <c r="A8028">
        <v>10</v>
      </c>
      <c r="B8028" s="1" t="s">
        <v>26</v>
      </c>
      <c r="C8028" s="1" t="s">
        <v>398</v>
      </c>
      <c r="D8028" s="1" t="s">
        <v>28</v>
      </c>
      <c r="E8028" s="1" t="s">
        <v>29</v>
      </c>
      <c r="F8028" s="1" t="s">
        <v>30</v>
      </c>
      <c r="G8028" s="1" t="s">
        <v>31</v>
      </c>
      <c r="H8028" s="1" t="s">
        <v>666</v>
      </c>
      <c r="I8028" s="1" t="s">
        <v>33</v>
      </c>
      <c r="J8028" s="1" t="s">
        <v>228</v>
      </c>
      <c r="K8028" s="2">
        <v>42613</v>
      </c>
      <c r="L8028">
        <v>5113</v>
      </c>
      <c r="M8028">
        <v>2016</v>
      </c>
      <c r="N8028">
        <v>6</v>
      </c>
      <c r="O8028" s="1" t="s">
        <v>20</v>
      </c>
      <c r="P8028">
        <v>7.69</v>
      </c>
      <c r="Q8028" s="1" t="s">
        <v>3878</v>
      </c>
      <c r="R8028" s="1" t="s">
        <v>229</v>
      </c>
      <c r="S8028" s="1" t="s">
        <v>666</v>
      </c>
    </row>
    <row r="8029" spans="1:19" x14ac:dyDescent="0.2">
      <c r="A8029">
        <v>10</v>
      </c>
      <c r="B8029" s="1" t="s">
        <v>26</v>
      </c>
      <c r="C8029" s="1" t="s">
        <v>398</v>
      </c>
      <c r="D8029" s="1" t="s">
        <v>28</v>
      </c>
      <c r="E8029" s="1" t="s">
        <v>112</v>
      </c>
      <c r="F8029" s="1" t="s">
        <v>30</v>
      </c>
      <c r="G8029" s="1" t="s">
        <v>113</v>
      </c>
      <c r="H8029" s="1" t="s">
        <v>831</v>
      </c>
      <c r="I8029" s="1" t="s">
        <v>33</v>
      </c>
      <c r="J8029" s="1" t="s">
        <v>228</v>
      </c>
      <c r="K8029" s="2">
        <v>42613</v>
      </c>
      <c r="L8029">
        <v>5113</v>
      </c>
      <c r="M8029">
        <v>2016</v>
      </c>
      <c r="N8029">
        <v>6</v>
      </c>
      <c r="O8029" s="1" t="s">
        <v>20</v>
      </c>
      <c r="P8029">
        <v>12.31</v>
      </c>
      <c r="Q8029" s="1" t="s">
        <v>3878</v>
      </c>
      <c r="R8029" s="1" t="s">
        <v>229</v>
      </c>
      <c r="S8029" s="1" t="s">
        <v>831</v>
      </c>
    </row>
    <row r="8030" spans="1:19" x14ac:dyDescent="0.2">
      <c r="A8030">
        <v>10</v>
      </c>
      <c r="B8030" s="1" t="s">
        <v>26</v>
      </c>
      <c r="C8030" s="1" t="s">
        <v>268</v>
      </c>
      <c r="D8030" s="1" t="s">
        <v>28</v>
      </c>
      <c r="E8030" s="1" t="s">
        <v>29</v>
      </c>
      <c r="F8030" s="1" t="s">
        <v>30</v>
      </c>
      <c r="G8030" s="1" t="s">
        <v>31</v>
      </c>
      <c r="H8030" s="1" t="s">
        <v>324</v>
      </c>
      <c r="I8030" s="1" t="s">
        <v>33</v>
      </c>
      <c r="J8030" s="1" t="s">
        <v>297</v>
      </c>
      <c r="K8030" s="2">
        <v>42615</v>
      </c>
      <c r="L8030">
        <v>5114</v>
      </c>
      <c r="M8030">
        <v>2016</v>
      </c>
      <c r="N8030">
        <v>7</v>
      </c>
      <c r="O8030" s="1" t="s">
        <v>20</v>
      </c>
      <c r="P8030">
        <v>62839.43</v>
      </c>
      <c r="Q8030" s="1" t="s">
        <v>3879</v>
      </c>
      <c r="R8030" s="1" t="s">
        <v>299</v>
      </c>
      <c r="S8030" s="1" t="s">
        <v>324</v>
      </c>
    </row>
    <row r="8031" spans="1:19" x14ac:dyDescent="0.2">
      <c r="A8031">
        <v>10</v>
      </c>
      <c r="B8031" s="1" t="s">
        <v>79</v>
      </c>
      <c r="C8031" s="1" t="s">
        <v>220</v>
      </c>
      <c r="D8031" s="1" t="s">
        <v>28</v>
      </c>
      <c r="E8031" s="1" t="s">
        <v>80</v>
      </c>
      <c r="F8031" s="1" t="s">
        <v>30</v>
      </c>
      <c r="G8031" s="1" t="s">
        <v>31</v>
      </c>
      <c r="H8031" s="1" t="s">
        <v>225</v>
      </c>
      <c r="I8031" s="1" t="s">
        <v>33</v>
      </c>
      <c r="J8031" s="1" t="s">
        <v>43</v>
      </c>
      <c r="K8031" s="2">
        <v>42536</v>
      </c>
      <c r="L8031">
        <v>5115</v>
      </c>
      <c r="M8031">
        <v>2016</v>
      </c>
      <c r="N8031">
        <v>6</v>
      </c>
      <c r="O8031" s="1" t="s">
        <v>20</v>
      </c>
      <c r="P8031">
        <v>469.8</v>
      </c>
      <c r="Q8031" s="1" t="s">
        <v>1417</v>
      </c>
      <c r="R8031" s="1" t="s">
        <v>45</v>
      </c>
      <c r="S8031" s="1" t="s">
        <v>225</v>
      </c>
    </row>
    <row r="8032" spans="1:19" x14ac:dyDescent="0.2">
      <c r="A8032">
        <v>10</v>
      </c>
      <c r="B8032" s="1" t="s">
        <v>79</v>
      </c>
      <c r="C8032" s="1" t="s">
        <v>220</v>
      </c>
      <c r="D8032" s="1" t="s">
        <v>28</v>
      </c>
      <c r="E8032" s="1" t="s">
        <v>223</v>
      </c>
      <c r="F8032" s="1" t="s">
        <v>30</v>
      </c>
      <c r="G8032" s="1" t="s">
        <v>124</v>
      </c>
      <c r="H8032" s="1" t="s">
        <v>224</v>
      </c>
      <c r="I8032" s="1" t="s">
        <v>33</v>
      </c>
      <c r="J8032" s="1" t="s">
        <v>43</v>
      </c>
      <c r="K8032" s="2">
        <v>42536</v>
      </c>
      <c r="L8032">
        <v>5115</v>
      </c>
      <c r="M8032">
        <v>2016</v>
      </c>
      <c r="N8032">
        <v>6</v>
      </c>
      <c r="O8032" s="1" t="s">
        <v>20</v>
      </c>
      <c r="P8032">
        <v>469.8</v>
      </c>
      <c r="R8032" s="1" t="s">
        <v>45</v>
      </c>
      <c r="S8032" s="1" t="s">
        <v>224</v>
      </c>
    </row>
    <row r="8033" spans="1:19" x14ac:dyDescent="0.2">
      <c r="A8033">
        <v>10</v>
      </c>
      <c r="B8033" s="1" t="s">
        <v>84</v>
      </c>
      <c r="C8033" s="1" t="s">
        <v>268</v>
      </c>
      <c r="D8033" s="1" t="s">
        <v>74</v>
      </c>
      <c r="E8033" s="1" t="s">
        <v>85</v>
      </c>
      <c r="F8033" s="1" t="s">
        <v>30</v>
      </c>
      <c r="G8033" s="1" t="s">
        <v>31</v>
      </c>
      <c r="H8033" s="1" t="s">
        <v>2951</v>
      </c>
      <c r="I8033" s="1" t="s">
        <v>33</v>
      </c>
      <c r="J8033" s="1" t="s">
        <v>43</v>
      </c>
      <c r="K8033" s="2">
        <v>42614</v>
      </c>
      <c r="L8033">
        <v>5116</v>
      </c>
      <c r="M8033">
        <v>2016</v>
      </c>
      <c r="N8033">
        <v>6</v>
      </c>
      <c r="O8033" s="1" t="s">
        <v>20</v>
      </c>
      <c r="P8033">
        <v>6930</v>
      </c>
      <c r="Q8033" s="1" t="s">
        <v>2955</v>
      </c>
      <c r="R8033" s="1" t="s">
        <v>45</v>
      </c>
      <c r="S8033" s="1" t="s">
        <v>2951</v>
      </c>
    </row>
    <row r="8034" spans="1:19" x14ac:dyDescent="0.2">
      <c r="A8034">
        <v>10</v>
      </c>
      <c r="B8034" s="1" t="s">
        <v>26</v>
      </c>
      <c r="C8034" s="1" t="s">
        <v>38</v>
      </c>
      <c r="D8034" s="1" t="s">
        <v>74</v>
      </c>
      <c r="E8034" s="1" t="s">
        <v>112</v>
      </c>
      <c r="F8034" s="1" t="s">
        <v>30</v>
      </c>
      <c r="G8034" s="1" t="s">
        <v>113</v>
      </c>
      <c r="H8034" s="1" t="s">
        <v>3391</v>
      </c>
      <c r="I8034" s="1" t="s">
        <v>33</v>
      </c>
      <c r="J8034" s="1" t="s">
        <v>141</v>
      </c>
      <c r="K8034" s="2">
        <v>42618</v>
      </c>
      <c r="L8034">
        <v>5117</v>
      </c>
      <c r="M8034">
        <v>2016</v>
      </c>
      <c r="N8034">
        <v>12</v>
      </c>
      <c r="O8034" s="1" t="s">
        <v>20</v>
      </c>
      <c r="P8034">
        <v>500.4</v>
      </c>
      <c r="Q8034" s="1" t="s">
        <v>3880</v>
      </c>
      <c r="R8034" s="1" t="s">
        <v>143</v>
      </c>
      <c r="S8034" s="1" t="s">
        <v>3391</v>
      </c>
    </row>
    <row r="8035" spans="1:19" x14ac:dyDescent="0.2">
      <c r="A8035">
        <v>10</v>
      </c>
      <c r="B8035" s="1" t="s">
        <v>79</v>
      </c>
      <c r="C8035" s="1" t="s">
        <v>38</v>
      </c>
      <c r="D8035" s="1" t="s">
        <v>28</v>
      </c>
      <c r="E8035" s="1" t="s">
        <v>27</v>
      </c>
      <c r="F8035" s="1" t="s">
        <v>30</v>
      </c>
      <c r="G8035" s="1" t="s">
        <v>810</v>
      </c>
      <c r="H8035" s="1" t="s">
        <v>3642</v>
      </c>
      <c r="I8035" s="1" t="s">
        <v>33</v>
      </c>
      <c r="J8035" s="1" t="s">
        <v>176</v>
      </c>
      <c r="K8035" s="2">
        <v>42618</v>
      </c>
      <c r="L8035">
        <v>5118</v>
      </c>
      <c r="M8035">
        <v>2016</v>
      </c>
      <c r="N8035">
        <v>6</v>
      </c>
      <c r="O8035" s="1" t="s">
        <v>20</v>
      </c>
      <c r="P8035">
        <v>121813.26</v>
      </c>
      <c r="Q8035" s="1" t="s">
        <v>2266</v>
      </c>
      <c r="R8035" s="1" t="s">
        <v>178</v>
      </c>
      <c r="S8035" s="1" t="s">
        <v>3642</v>
      </c>
    </row>
    <row r="8036" spans="1:19" x14ac:dyDescent="0.2">
      <c r="A8036">
        <v>10</v>
      </c>
      <c r="B8036" s="1" t="s">
        <v>620</v>
      </c>
      <c r="C8036" s="1" t="s">
        <v>621</v>
      </c>
      <c r="D8036" s="1" t="s">
        <v>28</v>
      </c>
      <c r="E8036" s="1" t="s">
        <v>85</v>
      </c>
      <c r="F8036" s="1" t="s">
        <v>30</v>
      </c>
      <c r="G8036" s="1" t="s">
        <v>31</v>
      </c>
      <c r="H8036" s="1" t="s">
        <v>622</v>
      </c>
      <c r="I8036" s="1" t="s">
        <v>33</v>
      </c>
      <c r="J8036" s="1" t="s">
        <v>176</v>
      </c>
      <c r="K8036" s="2">
        <v>42618</v>
      </c>
      <c r="L8036">
        <v>5119</v>
      </c>
      <c r="M8036">
        <v>2016</v>
      </c>
      <c r="N8036">
        <v>6</v>
      </c>
      <c r="O8036" s="1" t="s">
        <v>20</v>
      </c>
      <c r="P8036">
        <v>110845.62</v>
      </c>
      <c r="Q8036" s="1" t="s">
        <v>3247</v>
      </c>
      <c r="R8036" s="1" t="s">
        <v>178</v>
      </c>
      <c r="S8036" s="1" t="s">
        <v>622</v>
      </c>
    </row>
    <row r="8037" spans="1:19" x14ac:dyDescent="0.2">
      <c r="A8037">
        <v>10</v>
      </c>
      <c r="B8037" s="1" t="s">
        <v>46</v>
      </c>
      <c r="C8037" s="1" t="s">
        <v>1162</v>
      </c>
      <c r="D8037" s="1" t="s">
        <v>28</v>
      </c>
      <c r="E8037" s="1" t="s">
        <v>311</v>
      </c>
      <c r="F8037" s="1" t="s">
        <v>30</v>
      </c>
      <c r="G8037" s="1" t="s">
        <v>113</v>
      </c>
      <c r="H8037" s="1" t="s">
        <v>2381</v>
      </c>
      <c r="I8037" s="1" t="s">
        <v>33</v>
      </c>
      <c r="J8037" s="1" t="s">
        <v>176</v>
      </c>
      <c r="K8037" s="2">
        <v>42620</v>
      </c>
      <c r="L8037">
        <v>5120</v>
      </c>
      <c r="M8037">
        <v>2016</v>
      </c>
      <c r="N8037">
        <v>7</v>
      </c>
      <c r="O8037" s="1" t="s">
        <v>20</v>
      </c>
      <c r="P8037">
        <v>-3619.49</v>
      </c>
      <c r="Q8037" s="1" t="s">
        <v>3881</v>
      </c>
      <c r="R8037" s="1" t="s">
        <v>178</v>
      </c>
      <c r="S8037" s="1" t="s">
        <v>2381</v>
      </c>
    </row>
    <row r="8038" spans="1:19" x14ac:dyDescent="0.2">
      <c r="A8038">
        <v>10</v>
      </c>
      <c r="B8038" s="1" t="s">
        <v>46</v>
      </c>
      <c r="C8038" s="1" t="s">
        <v>1162</v>
      </c>
      <c r="D8038" s="1" t="s">
        <v>28</v>
      </c>
      <c r="E8038" s="1" t="s">
        <v>311</v>
      </c>
      <c r="F8038" s="1" t="s">
        <v>30</v>
      </c>
      <c r="G8038" s="1" t="s">
        <v>113</v>
      </c>
      <c r="H8038" s="1" t="s">
        <v>2381</v>
      </c>
      <c r="I8038" s="1" t="s">
        <v>33</v>
      </c>
      <c r="J8038" s="1" t="s">
        <v>297</v>
      </c>
      <c r="K8038" s="2">
        <v>42620</v>
      </c>
      <c r="L8038">
        <v>5120</v>
      </c>
      <c r="M8038">
        <v>2016</v>
      </c>
      <c r="N8038">
        <v>7</v>
      </c>
      <c r="O8038" s="1" t="s">
        <v>20</v>
      </c>
      <c r="P8038">
        <v>3619.49</v>
      </c>
      <c r="Q8038" s="1" t="s">
        <v>3881</v>
      </c>
      <c r="R8038" s="1" t="s">
        <v>299</v>
      </c>
      <c r="S8038" s="1" t="s">
        <v>2381</v>
      </c>
    </row>
    <row r="8039" spans="1:19" x14ac:dyDescent="0.2">
      <c r="A8039">
        <v>10</v>
      </c>
      <c r="B8039" s="1" t="s">
        <v>46</v>
      </c>
      <c r="C8039" s="1" t="s">
        <v>1162</v>
      </c>
      <c r="D8039" s="1" t="s">
        <v>28</v>
      </c>
      <c r="E8039" s="1" t="s">
        <v>48</v>
      </c>
      <c r="F8039" s="1" t="s">
        <v>30</v>
      </c>
      <c r="G8039" s="1" t="s">
        <v>31</v>
      </c>
      <c r="H8039" s="1" t="s">
        <v>2374</v>
      </c>
      <c r="I8039" s="1" t="s">
        <v>33</v>
      </c>
      <c r="J8039" s="1" t="s">
        <v>176</v>
      </c>
      <c r="K8039" s="2">
        <v>42620</v>
      </c>
      <c r="L8039">
        <v>5120</v>
      </c>
      <c r="M8039">
        <v>2016</v>
      </c>
      <c r="N8039">
        <v>7</v>
      </c>
      <c r="O8039" s="1" t="s">
        <v>20</v>
      </c>
      <c r="P8039">
        <v>-29365.02</v>
      </c>
      <c r="Q8039" s="1" t="s">
        <v>3881</v>
      </c>
      <c r="R8039" s="1" t="s">
        <v>178</v>
      </c>
      <c r="S8039" s="1" t="s">
        <v>2374</v>
      </c>
    </row>
    <row r="8040" spans="1:19" x14ac:dyDescent="0.2">
      <c r="A8040">
        <v>10</v>
      </c>
      <c r="B8040" s="1" t="s">
        <v>46</v>
      </c>
      <c r="C8040" s="1" t="s">
        <v>1162</v>
      </c>
      <c r="D8040" s="1" t="s">
        <v>28</v>
      </c>
      <c r="E8040" s="1" t="s">
        <v>48</v>
      </c>
      <c r="F8040" s="1" t="s">
        <v>30</v>
      </c>
      <c r="G8040" s="1" t="s">
        <v>31</v>
      </c>
      <c r="H8040" s="1" t="s">
        <v>2374</v>
      </c>
      <c r="I8040" s="1" t="s">
        <v>33</v>
      </c>
      <c r="J8040" s="1" t="s">
        <v>297</v>
      </c>
      <c r="K8040" s="2">
        <v>42620</v>
      </c>
      <c r="L8040">
        <v>5120</v>
      </c>
      <c r="M8040">
        <v>2016</v>
      </c>
      <c r="N8040">
        <v>7</v>
      </c>
      <c r="O8040" s="1" t="s">
        <v>20</v>
      </c>
      <c r="P8040">
        <v>29365.02</v>
      </c>
      <c r="Q8040" s="1" t="s">
        <v>3881</v>
      </c>
      <c r="R8040" s="1" t="s">
        <v>299</v>
      </c>
      <c r="S8040" s="1" t="s">
        <v>2374</v>
      </c>
    </row>
    <row r="8041" spans="1:19" x14ac:dyDescent="0.2">
      <c r="A8041">
        <v>10</v>
      </c>
      <c r="B8041" s="1" t="s">
        <v>46</v>
      </c>
      <c r="C8041" s="1" t="s">
        <v>104</v>
      </c>
      <c r="D8041" s="1" t="s">
        <v>28</v>
      </c>
      <c r="E8041" s="1" t="s">
        <v>48</v>
      </c>
      <c r="F8041" s="1" t="s">
        <v>30</v>
      </c>
      <c r="G8041" s="1" t="s">
        <v>31</v>
      </c>
      <c r="H8041" s="1" t="s">
        <v>2376</v>
      </c>
      <c r="I8041" s="1" t="s">
        <v>33</v>
      </c>
      <c r="J8041" s="1" t="s">
        <v>176</v>
      </c>
      <c r="K8041" s="2">
        <v>42620</v>
      </c>
      <c r="L8041">
        <v>5120</v>
      </c>
      <c r="M8041">
        <v>2016</v>
      </c>
      <c r="N8041">
        <v>7</v>
      </c>
      <c r="O8041" s="1" t="s">
        <v>20</v>
      </c>
      <c r="P8041">
        <v>-8698.3700000000008</v>
      </c>
      <c r="Q8041" s="1" t="s">
        <v>3881</v>
      </c>
      <c r="R8041" s="1" t="s">
        <v>178</v>
      </c>
      <c r="S8041" s="1" t="s">
        <v>2376</v>
      </c>
    </row>
    <row r="8042" spans="1:19" x14ac:dyDescent="0.2">
      <c r="A8042">
        <v>10</v>
      </c>
      <c r="B8042" s="1" t="s">
        <v>46</v>
      </c>
      <c r="C8042" s="1" t="s">
        <v>104</v>
      </c>
      <c r="D8042" s="1" t="s">
        <v>28</v>
      </c>
      <c r="E8042" s="1" t="s">
        <v>48</v>
      </c>
      <c r="F8042" s="1" t="s">
        <v>30</v>
      </c>
      <c r="G8042" s="1" t="s">
        <v>31</v>
      </c>
      <c r="H8042" s="1" t="s">
        <v>2376</v>
      </c>
      <c r="I8042" s="1" t="s">
        <v>33</v>
      </c>
      <c r="J8042" s="1" t="s">
        <v>297</v>
      </c>
      <c r="K8042" s="2">
        <v>42620</v>
      </c>
      <c r="L8042">
        <v>5120</v>
      </c>
      <c r="M8042">
        <v>2016</v>
      </c>
      <c r="N8042">
        <v>7</v>
      </c>
      <c r="O8042" s="1" t="s">
        <v>20</v>
      </c>
      <c r="P8042">
        <v>8698.3700000000008</v>
      </c>
      <c r="Q8042" s="1" t="s">
        <v>3881</v>
      </c>
      <c r="R8042" s="1" t="s">
        <v>299</v>
      </c>
      <c r="S8042" s="1" t="s">
        <v>2376</v>
      </c>
    </row>
    <row r="8043" spans="1:19" x14ac:dyDescent="0.2">
      <c r="A8043">
        <v>10</v>
      </c>
      <c r="B8043" s="1" t="s">
        <v>46</v>
      </c>
      <c r="C8043" s="1" t="s">
        <v>1162</v>
      </c>
      <c r="D8043" s="1" t="s">
        <v>28</v>
      </c>
      <c r="E8043" s="1" t="s">
        <v>48</v>
      </c>
      <c r="F8043" s="1" t="s">
        <v>30</v>
      </c>
      <c r="G8043" s="1" t="s">
        <v>31</v>
      </c>
      <c r="H8043" s="1" t="s">
        <v>2377</v>
      </c>
      <c r="I8043" s="1" t="s">
        <v>33</v>
      </c>
      <c r="J8043" s="1" t="s">
        <v>176</v>
      </c>
      <c r="K8043" s="2">
        <v>42620</v>
      </c>
      <c r="L8043">
        <v>5120</v>
      </c>
      <c r="M8043">
        <v>2016</v>
      </c>
      <c r="N8043">
        <v>7</v>
      </c>
      <c r="O8043" s="1" t="s">
        <v>20</v>
      </c>
      <c r="P8043">
        <v>-6645.34</v>
      </c>
      <c r="Q8043" s="1" t="s">
        <v>3881</v>
      </c>
      <c r="R8043" s="1" t="s">
        <v>178</v>
      </c>
      <c r="S8043" s="1" t="s">
        <v>2377</v>
      </c>
    </row>
    <row r="8044" spans="1:19" x14ac:dyDescent="0.2">
      <c r="A8044">
        <v>10</v>
      </c>
      <c r="B8044" s="1" t="s">
        <v>46</v>
      </c>
      <c r="C8044" s="1" t="s">
        <v>1162</v>
      </c>
      <c r="D8044" s="1" t="s">
        <v>28</v>
      </c>
      <c r="E8044" s="1" t="s">
        <v>48</v>
      </c>
      <c r="F8044" s="1" t="s">
        <v>30</v>
      </c>
      <c r="G8044" s="1" t="s">
        <v>31</v>
      </c>
      <c r="H8044" s="1" t="s">
        <v>2377</v>
      </c>
      <c r="I8044" s="1" t="s">
        <v>33</v>
      </c>
      <c r="J8044" s="1" t="s">
        <v>297</v>
      </c>
      <c r="K8044" s="2">
        <v>42620</v>
      </c>
      <c r="L8044">
        <v>5120</v>
      </c>
      <c r="M8044">
        <v>2016</v>
      </c>
      <c r="N8044">
        <v>7</v>
      </c>
      <c r="O8044" s="1" t="s">
        <v>20</v>
      </c>
      <c r="P8044">
        <v>6645.34</v>
      </c>
      <c r="Q8044" s="1" t="s">
        <v>3881</v>
      </c>
      <c r="R8044" s="1" t="s">
        <v>299</v>
      </c>
      <c r="S8044" s="1" t="s">
        <v>2377</v>
      </c>
    </row>
    <row r="8045" spans="1:19" x14ac:dyDescent="0.2">
      <c r="A8045">
        <v>10</v>
      </c>
      <c r="B8045" s="1" t="s">
        <v>46</v>
      </c>
      <c r="C8045" s="1" t="s">
        <v>104</v>
      </c>
      <c r="D8045" s="1" t="s">
        <v>28</v>
      </c>
      <c r="E8045" s="1" t="s">
        <v>48</v>
      </c>
      <c r="F8045" s="1" t="s">
        <v>30</v>
      </c>
      <c r="G8045" s="1" t="s">
        <v>31</v>
      </c>
      <c r="H8045" s="1" t="s">
        <v>2378</v>
      </c>
      <c r="I8045" s="1" t="s">
        <v>33</v>
      </c>
      <c r="J8045" s="1" t="s">
        <v>176</v>
      </c>
      <c r="K8045" s="2">
        <v>42620</v>
      </c>
      <c r="L8045">
        <v>5120</v>
      </c>
      <c r="M8045">
        <v>2016</v>
      </c>
      <c r="N8045">
        <v>7</v>
      </c>
      <c r="O8045" s="1" t="s">
        <v>20</v>
      </c>
      <c r="P8045">
        <v>-9037.4699999999993</v>
      </c>
      <c r="Q8045" s="1" t="s">
        <v>3881</v>
      </c>
      <c r="R8045" s="1" t="s">
        <v>178</v>
      </c>
      <c r="S8045" s="1" t="s">
        <v>2378</v>
      </c>
    </row>
    <row r="8046" spans="1:19" x14ac:dyDescent="0.2">
      <c r="A8046">
        <v>10</v>
      </c>
      <c r="B8046" s="1" t="s">
        <v>46</v>
      </c>
      <c r="C8046" s="1" t="s">
        <v>104</v>
      </c>
      <c r="D8046" s="1" t="s">
        <v>28</v>
      </c>
      <c r="E8046" s="1" t="s">
        <v>48</v>
      </c>
      <c r="F8046" s="1" t="s">
        <v>30</v>
      </c>
      <c r="G8046" s="1" t="s">
        <v>31</v>
      </c>
      <c r="H8046" s="1" t="s">
        <v>2378</v>
      </c>
      <c r="I8046" s="1" t="s">
        <v>33</v>
      </c>
      <c r="J8046" s="1" t="s">
        <v>297</v>
      </c>
      <c r="K8046" s="2">
        <v>42620</v>
      </c>
      <c r="L8046">
        <v>5120</v>
      </c>
      <c r="M8046">
        <v>2016</v>
      </c>
      <c r="N8046">
        <v>7</v>
      </c>
      <c r="O8046" s="1" t="s">
        <v>20</v>
      </c>
      <c r="P8046">
        <v>9037.4699999999993</v>
      </c>
      <c r="Q8046" s="1" t="s">
        <v>3881</v>
      </c>
      <c r="R8046" s="1" t="s">
        <v>299</v>
      </c>
      <c r="S8046" s="1" t="s">
        <v>2378</v>
      </c>
    </row>
    <row r="8047" spans="1:19" x14ac:dyDescent="0.2">
      <c r="A8047">
        <v>10</v>
      </c>
      <c r="B8047" s="1" t="s">
        <v>46</v>
      </c>
      <c r="C8047" s="1" t="s">
        <v>1162</v>
      </c>
      <c r="D8047" s="1" t="s">
        <v>28</v>
      </c>
      <c r="E8047" s="1" t="s">
        <v>311</v>
      </c>
      <c r="F8047" s="1" t="s">
        <v>30</v>
      </c>
      <c r="G8047" s="1" t="s">
        <v>113</v>
      </c>
      <c r="H8047" s="1" t="s">
        <v>2379</v>
      </c>
      <c r="I8047" s="1" t="s">
        <v>33</v>
      </c>
      <c r="J8047" s="1" t="s">
        <v>176</v>
      </c>
      <c r="K8047" s="2">
        <v>42620</v>
      </c>
      <c r="L8047">
        <v>5120</v>
      </c>
      <c r="M8047">
        <v>2016</v>
      </c>
      <c r="N8047">
        <v>7</v>
      </c>
      <c r="O8047" s="1" t="s">
        <v>20</v>
      </c>
      <c r="P8047">
        <v>-12492.66</v>
      </c>
      <c r="Q8047" s="1" t="s">
        <v>3881</v>
      </c>
      <c r="R8047" s="1" t="s">
        <v>178</v>
      </c>
      <c r="S8047" s="1" t="s">
        <v>2379</v>
      </c>
    </row>
    <row r="8048" spans="1:19" x14ac:dyDescent="0.2">
      <c r="A8048">
        <v>10</v>
      </c>
      <c r="B8048" s="1" t="s">
        <v>46</v>
      </c>
      <c r="C8048" s="1" t="s">
        <v>1162</v>
      </c>
      <c r="D8048" s="1" t="s">
        <v>28</v>
      </c>
      <c r="E8048" s="1" t="s">
        <v>311</v>
      </c>
      <c r="F8048" s="1" t="s">
        <v>30</v>
      </c>
      <c r="G8048" s="1" t="s">
        <v>113</v>
      </c>
      <c r="H8048" s="1" t="s">
        <v>2379</v>
      </c>
      <c r="I8048" s="1" t="s">
        <v>33</v>
      </c>
      <c r="J8048" s="1" t="s">
        <v>297</v>
      </c>
      <c r="K8048" s="2">
        <v>42620</v>
      </c>
      <c r="L8048">
        <v>5120</v>
      </c>
      <c r="M8048">
        <v>2016</v>
      </c>
      <c r="N8048">
        <v>7</v>
      </c>
      <c r="O8048" s="1" t="s">
        <v>20</v>
      </c>
      <c r="P8048">
        <v>12492.66</v>
      </c>
      <c r="Q8048" s="1" t="s">
        <v>3881</v>
      </c>
      <c r="R8048" s="1" t="s">
        <v>299</v>
      </c>
      <c r="S8048" s="1" t="s">
        <v>2379</v>
      </c>
    </row>
    <row r="8049" spans="1:19" x14ac:dyDescent="0.2">
      <c r="A8049">
        <v>10</v>
      </c>
      <c r="B8049" s="1" t="s">
        <v>46</v>
      </c>
      <c r="C8049" s="1" t="s">
        <v>104</v>
      </c>
      <c r="D8049" s="1" t="s">
        <v>28</v>
      </c>
      <c r="E8049" s="1" t="s">
        <v>311</v>
      </c>
      <c r="F8049" s="1" t="s">
        <v>30</v>
      </c>
      <c r="G8049" s="1" t="s">
        <v>113</v>
      </c>
      <c r="H8049" s="1" t="s">
        <v>2380</v>
      </c>
      <c r="I8049" s="1" t="s">
        <v>33</v>
      </c>
      <c r="J8049" s="1" t="s">
        <v>176</v>
      </c>
      <c r="K8049" s="2">
        <v>42620</v>
      </c>
      <c r="L8049">
        <v>5120</v>
      </c>
      <c r="M8049">
        <v>2016</v>
      </c>
      <c r="N8049">
        <v>7</v>
      </c>
      <c r="O8049" s="1" t="s">
        <v>20</v>
      </c>
      <c r="P8049">
        <v>-17790.5</v>
      </c>
      <c r="Q8049" s="1" t="s">
        <v>3881</v>
      </c>
      <c r="R8049" s="1" t="s">
        <v>178</v>
      </c>
      <c r="S8049" s="1" t="s">
        <v>2380</v>
      </c>
    </row>
    <row r="8050" spans="1:19" x14ac:dyDescent="0.2">
      <c r="A8050">
        <v>10</v>
      </c>
      <c r="B8050" s="1" t="s">
        <v>46</v>
      </c>
      <c r="C8050" s="1" t="s">
        <v>104</v>
      </c>
      <c r="D8050" s="1" t="s">
        <v>28</v>
      </c>
      <c r="E8050" s="1" t="s">
        <v>311</v>
      </c>
      <c r="F8050" s="1" t="s">
        <v>30</v>
      </c>
      <c r="G8050" s="1" t="s">
        <v>113</v>
      </c>
      <c r="H8050" s="1" t="s">
        <v>2380</v>
      </c>
      <c r="I8050" s="1" t="s">
        <v>33</v>
      </c>
      <c r="J8050" s="1" t="s">
        <v>297</v>
      </c>
      <c r="K8050" s="2">
        <v>42620</v>
      </c>
      <c r="L8050">
        <v>5120</v>
      </c>
      <c r="M8050">
        <v>2016</v>
      </c>
      <c r="N8050">
        <v>7</v>
      </c>
      <c r="O8050" s="1" t="s">
        <v>20</v>
      </c>
      <c r="P8050">
        <v>17790.5</v>
      </c>
      <c r="Q8050" s="1" t="s">
        <v>3881</v>
      </c>
      <c r="R8050" s="1" t="s">
        <v>299</v>
      </c>
      <c r="S8050" s="1" t="s">
        <v>2380</v>
      </c>
    </row>
    <row r="8051" spans="1:19" x14ac:dyDescent="0.2">
      <c r="A8051">
        <v>10</v>
      </c>
      <c r="B8051" s="1" t="s">
        <v>46</v>
      </c>
      <c r="C8051" s="1" t="s">
        <v>1162</v>
      </c>
      <c r="D8051" s="1" t="s">
        <v>28</v>
      </c>
      <c r="E8051" s="1" t="s">
        <v>311</v>
      </c>
      <c r="F8051" s="1" t="s">
        <v>30</v>
      </c>
      <c r="G8051" s="1" t="s">
        <v>113</v>
      </c>
      <c r="H8051" s="1" t="s">
        <v>2381</v>
      </c>
      <c r="I8051" s="1" t="s">
        <v>33</v>
      </c>
      <c r="J8051" s="1" t="s">
        <v>176</v>
      </c>
      <c r="K8051" s="2">
        <v>42620</v>
      </c>
      <c r="L8051">
        <v>5120</v>
      </c>
      <c r="M8051">
        <v>2016</v>
      </c>
      <c r="N8051">
        <v>6</v>
      </c>
      <c r="O8051" s="1" t="s">
        <v>20</v>
      </c>
      <c r="P8051">
        <v>3619.49</v>
      </c>
      <c r="Q8051" s="1" t="s">
        <v>2375</v>
      </c>
      <c r="R8051" s="1" t="s">
        <v>178</v>
      </c>
      <c r="S8051" s="1" t="s">
        <v>2381</v>
      </c>
    </row>
    <row r="8052" spans="1:19" x14ac:dyDescent="0.2">
      <c r="A8052">
        <v>10</v>
      </c>
      <c r="B8052" s="1" t="s">
        <v>46</v>
      </c>
      <c r="C8052" s="1" t="s">
        <v>1162</v>
      </c>
      <c r="D8052" s="1" t="s">
        <v>28</v>
      </c>
      <c r="E8052" s="1" t="s">
        <v>48</v>
      </c>
      <c r="F8052" s="1" t="s">
        <v>30</v>
      </c>
      <c r="G8052" s="1" t="s">
        <v>31</v>
      </c>
      <c r="H8052" s="1" t="s">
        <v>2374</v>
      </c>
      <c r="I8052" s="1" t="s">
        <v>33</v>
      </c>
      <c r="J8052" s="1" t="s">
        <v>176</v>
      </c>
      <c r="K8052" s="2">
        <v>42620</v>
      </c>
      <c r="L8052">
        <v>5120</v>
      </c>
      <c r="M8052">
        <v>2016</v>
      </c>
      <c r="N8052">
        <v>6</v>
      </c>
      <c r="O8052" s="1" t="s">
        <v>20</v>
      </c>
      <c r="P8052">
        <v>29365.02</v>
      </c>
      <c r="Q8052" s="1" t="s">
        <v>2375</v>
      </c>
      <c r="R8052" s="1" t="s">
        <v>178</v>
      </c>
      <c r="S8052" s="1" t="s">
        <v>2374</v>
      </c>
    </row>
    <row r="8053" spans="1:19" x14ac:dyDescent="0.2">
      <c r="A8053">
        <v>10</v>
      </c>
      <c r="B8053" s="1" t="s">
        <v>46</v>
      </c>
      <c r="C8053" s="1" t="s">
        <v>104</v>
      </c>
      <c r="D8053" s="1" t="s">
        <v>28</v>
      </c>
      <c r="E8053" s="1" t="s">
        <v>48</v>
      </c>
      <c r="F8053" s="1" t="s">
        <v>30</v>
      </c>
      <c r="G8053" s="1" t="s">
        <v>31</v>
      </c>
      <c r="H8053" s="1" t="s">
        <v>2376</v>
      </c>
      <c r="I8053" s="1" t="s">
        <v>33</v>
      </c>
      <c r="J8053" s="1" t="s">
        <v>176</v>
      </c>
      <c r="K8053" s="2">
        <v>42620</v>
      </c>
      <c r="L8053">
        <v>5120</v>
      </c>
      <c r="M8053">
        <v>2016</v>
      </c>
      <c r="N8053">
        <v>6</v>
      </c>
      <c r="O8053" s="1" t="s">
        <v>20</v>
      </c>
      <c r="P8053">
        <v>8698.3700000000008</v>
      </c>
      <c r="Q8053" s="1" t="s">
        <v>2375</v>
      </c>
      <c r="R8053" s="1" t="s">
        <v>178</v>
      </c>
      <c r="S8053" s="1" t="s">
        <v>2376</v>
      </c>
    </row>
    <row r="8054" spans="1:19" x14ac:dyDescent="0.2">
      <c r="A8054">
        <v>10</v>
      </c>
      <c r="B8054" s="1" t="s">
        <v>46</v>
      </c>
      <c r="C8054" s="1" t="s">
        <v>1162</v>
      </c>
      <c r="D8054" s="1" t="s">
        <v>28</v>
      </c>
      <c r="E8054" s="1" t="s">
        <v>48</v>
      </c>
      <c r="F8054" s="1" t="s">
        <v>30</v>
      </c>
      <c r="G8054" s="1" t="s">
        <v>31</v>
      </c>
      <c r="H8054" s="1" t="s">
        <v>2377</v>
      </c>
      <c r="I8054" s="1" t="s">
        <v>33</v>
      </c>
      <c r="J8054" s="1" t="s">
        <v>176</v>
      </c>
      <c r="K8054" s="2">
        <v>42620</v>
      </c>
      <c r="L8054">
        <v>5120</v>
      </c>
      <c r="M8054">
        <v>2016</v>
      </c>
      <c r="N8054">
        <v>6</v>
      </c>
      <c r="O8054" s="1" t="s">
        <v>20</v>
      </c>
      <c r="P8054">
        <v>6645.34</v>
      </c>
      <c r="Q8054" s="1" t="s">
        <v>2375</v>
      </c>
      <c r="R8054" s="1" t="s">
        <v>178</v>
      </c>
      <c r="S8054" s="1" t="s">
        <v>2377</v>
      </c>
    </row>
    <row r="8055" spans="1:19" x14ac:dyDescent="0.2">
      <c r="A8055">
        <v>10</v>
      </c>
      <c r="B8055" s="1" t="s">
        <v>46</v>
      </c>
      <c r="C8055" s="1" t="s">
        <v>104</v>
      </c>
      <c r="D8055" s="1" t="s">
        <v>28</v>
      </c>
      <c r="E8055" s="1" t="s">
        <v>48</v>
      </c>
      <c r="F8055" s="1" t="s">
        <v>30</v>
      </c>
      <c r="G8055" s="1" t="s">
        <v>31</v>
      </c>
      <c r="H8055" s="1" t="s">
        <v>2378</v>
      </c>
      <c r="I8055" s="1" t="s">
        <v>33</v>
      </c>
      <c r="J8055" s="1" t="s">
        <v>176</v>
      </c>
      <c r="K8055" s="2">
        <v>42620</v>
      </c>
      <c r="L8055">
        <v>5120</v>
      </c>
      <c r="M8055">
        <v>2016</v>
      </c>
      <c r="N8055">
        <v>6</v>
      </c>
      <c r="O8055" s="1" t="s">
        <v>20</v>
      </c>
      <c r="P8055">
        <v>9037.4699999999993</v>
      </c>
      <c r="Q8055" s="1" t="s">
        <v>2375</v>
      </c>
      <c r="R8055" s="1" t="s">
        <v>178</v>
      </c>
      <c r="S8055" s="1" t="s">
        <v>2378</v>
      </c>
    </row>
    <row r="8056" spans="1:19" x14ac:dyDescent="0.2">
      <c r="A8056">
        <v>10</v>
      </c>
      <c r="B8056" s="1" t="s">
        <v>46</v>
      </c>
      <c r="C8056" s="1" t="s">
        <v>1162</v>
      </c>
      <c r="D8056" s="1" t="s">
        <v>28</v>
      </c>
      <c r="E8056" s="1" t="s">
        <v>311</v>
      </c>
      <c r="F8056" s="1" t="s">
        <v>30</v>
      </c>
      <c r="G8056" s="1" t="s">
        <v>113</v>
      </c>
      <c r="H8056" s="1" t="s">
        <v>2379</v>
      </c>
      <c r="I8056" s="1" t="s">
        <v>33</v>
      </c>
      <c r="J8056" s="1" t="s">
        <v>176</v>
      </c>
      <c r="K8056" s="2">
        <v>42620</v>
      </c>
      <c r="L8056">
        <v>5120</v>
      </c>
      <c r="M8056">
        <v>2016</v>
      </c>
      <c r="N8056">
        <v>6</v>
      </c>
      <c r="O8056" s="1" t="s">
        <v>20</v>
      </c>
      <c r="P8056">
        <v>12492.66</v>
      </c>
      <c r="Q8056" s="1" t="s">
        <v>2375</v>
      </c>
      <c r="R8056" s="1" t="s">
        <v>178</v>
      </c>
      <c r="S8056" s="1" t="s">
        <v>2379</v>
      </c>
    </row>
    <row r="8057" spans="1:19" x14ac:dyDescent="0.2">
      <c r="A8057">
        <v>10</v>
      </c>
      <c r="B8057" s="1" t="s">
        <v>46</v>
      </c>
      <c r="C8057" s="1" t="s">
        <v>104</v>
      </c>
      <c r="D8057" s="1" t="s">
        <v>28</v>
      </c>
      <c r="E8057" s="1" t="s">
        <v>311</v>
      </c>
      <c r="F8057" s="1" t="s">
        <v>30</v>
      </c>
      <c r="G8057" s="1" t="s">
        <v>113</v>
      </c>
      <c r="H8057" s="1" t="s">
        <v>2380</v>
      </c>
      <c r="I8057" s="1" t="s">
        <v>33</v>
      </c>
      <c r="J8057" s="1" t="s">
        <v>176</v>
      </c>
      <c r="K8057" s="2">
        <v>42620</v>
      </c>
      <c r="L8057">
        <v>5120</v>
      </c>
      <c r="M8057">
        <v>2016</v>
      </c>
      <c r="N8057">
        <v>6</v>
      </c>
      <c r="O8057" s="1" t="s">
        <v>20</v>
      </c>
      <c r="P8057">
        <v>17790.5</v>
      </c>
      <c r="Q8057" s="1" t="s">
        <v>2375</v>
      </c>
      <c r="R8057" s="1" t="s">
        <v>178</v>
      </c>
      <c r="S8057" s="1" t="s">
        <v>2380</v>
      </c>
    </row>
    <row r="8058" spans="1:19" x14ac:dyDescent="0.2">
      <c r="A8058">
        <v>10</v>
      </c>
      <c r="B8058" s="1" t="s">
        <v>97</v>
      </c>
      <c r="C8058" s="1" t="s">
        <v>268</v>
      </c>
      <c r="D8058" s="1" t="s">
        <v>28</v>
      </c>
      <c r="E8058" s="1" t="s">
        <v>98</v>
      </c>
      <c r="F8058" s="1" t="s">
        <v>30</v>
      </c>
      <c r="G8058" s="1" t="s">
        <v>31</v>
      </c>
      <c r="H8058" s="1" t="s">
        <v>691</v>
      </c>
      <c r="I8058" s="1" t="s">
        <v>33</v>
      </c>
      <c r="J8058" s="1" t="s">
        <v>297</v>
      </c>
      <c r="K8058" s="2">
        <v>42620</v>
      </c>
      <c r="L8058">
        <v>5122</v>
      </c>
      <c r="M8058">
        <v>2016</v>
      </c>
      <c r="N8058">
        <v>9</v>
      </c>
      <c r="O8058" s="1" t="s">
        <v>20</v>
      </c>
      <c r="P8058">
        <v>52591.57</v>
      </c>
      <c r="Q8058" s="1" t="s">
        <v>2785</v>
      </c>
      <c r="R8058" s="1" t="s">
        <v>299</v>
      </c>
      <c r="S8058" s="1" t="s">
        <v>691</v>
      </c>
    </row>
    <row r="8059" spans="1:19" x14ac:dyDescent="0.2">
      <c r="A8059">
        <v>10</v>
      </c>
      <c r="B8059" s="1" t="s">
        <v>97</v>
      </c>
      <c r="C8059" s="1" t="s">
        <v>268</v>
      </c>
      <c r="D8059" s="1" t="s">
        <v>28</v>
      </c>
      <c r="E8059" s="1" t="s">
        <v>231</v>
      </c>
      <c r="F8059" s="1" t="s">
        <v>30</v>
      </c>
      <c r="G8059" s="1" t="s">
        <v>113</v>
      </c>
      <c r="H8059" s="1" t="s">
        <v>2256</v>
      </c>
      <c r="I8059" s="1" t="s">
        <v>33</v>
      </c>
      <c r="J8059" s="1" t="s">
        <v>297</v>
      </c>
      <c r="K8059" s="2">
        <v>42620</v>
      </c>
      <c r="L8059">
        <v>5122</v>
      </c>
      <c r="M8059">
        <v>2016</v>
      </c>
      <c r="N8059">
        <v>9</v>
      </c>
      <c r="O8059" s="1" t="s">
        <v>20</v>
      </c>
      <c r="P8059">
        <v>20963.080000000002</v>
      </c>
      <c r="Q8059" s="1" t="s">
        <v>2785</v>
      </c>
      <c r="R8059" s="1" t="s">
        <v>299</v>
      </c>
      <c r="S8059" s="1" t="s">
        <v>2256</v>
      </c>
    </row>
    <row r="8060" spans="1:19" x14ac:dyDescent="0.2">
      <c r="A8060">
        <v>10</v>
      </c>
      <c r="B8060" s="1" t="s">
        <v>26</v>
      </c>
      <c r="C8060" s="1" t="s">
        <v>621</v>
      </c>
      <c r="D8060" s="1" t="s">
        <v>28</v>
      </c>
      <c r="E8060" s="1" t="s">
        <v>112</v>
      </c>
      <c r="F8060" s="1" t="s">
        <v>30</v>
      </c>
      <c r="G8060" s="1" t="s">
        <v>113</v>
      </c>
      <c r="H8060" s="1" t="s">
        <v>657</v>
      </c>
      <c r="I8060" s="1" t="s">
        <v>33</v>
      </c>
      <c r="J8060" s="1" t="s">
        <v>176</v>
      </c>
      <c r="K8060" s="2">
        <v>42620</v>
      </c>
      <c r="L8060">
        <v>5123</v>
      </c>
      <c r="M8060">
        <v>2016</v>
      </c>
      <c r="N8060">
        <v>6</v>
      </c>
      <c r="O8060" s="1" t="s">
        <v>20</v>
      </c>
      <c r="P8060">
        <v>348327</v>
      </c>
      <c r="Q8060" s="1" t="s">
        <v>2934</v>
      </c>
      <c r="R8060" s="1" t="s">
        <v>178</v>
      </c>
      <c r="S8060" s="1" t="s">
        <v>657</v>
      </c>
    </row>
    <row r="8061" spans="1:19" x14ac:dyDescent="0.2">
      <c r="A8061">
        <v>10</v>
      </c>
      <c r="B8061" s="1" t="s">
        <v>26</v>
      </c>
      <c r="C8061" s="1" t="s">
        <v>398</v>
      </c>
      <c r="D8061" s="1" t="s">
        <v>28</v>
      </c>
      <c r="E8061" s="1" t="s">
        <v>112</v>
      </c>
      <c r="F8061" s="1" t="s">
        <v>30</v>
      </c>
      <c r="G8061" s="1" t="s">
        <v>113</v>
      </c>
      <c r="H8061" s="1" t="s">
        <v>831</v>
      </c>
      <c r="I8061" s="1" t="s">
        <v>33</v>
      </c>
      <c r="J8061" s="1" t="s">
        <v>536</v>
      </c>
      <c r="K8061" s="2">
        <v>42613</v>
      </c>
      <c r="L8061">
        <v>5124</v>
      </c>
      <c r="M8061">
        <v>2016</v>
      </c>
      <c r="N8061">
        <v>6</v>
      </c>
      <c r="O8061" s="1" t="s">
        <v>20</v>
      </c>
      <c r="P8061">
        <v>510</v>
      </c>
      <c r="Q8061" s="1" t="s">
        <v>3882</v>
      </c>
      <c r="R8061" s="1" t="s">
        <v>538</v>
      </c>
      <c r="S8061" s="1" t="s">
        <v>831</v>
      </c>
    </row>
    <row r="8062" spans="1:19" x14ac:dyDescent="0.2">
      <c r="A8062">
        <v>10</v>
      </c>
      <c r="B8062" s="1" t="s">
        <v>26</v>
      </c>
      <c r="C8062" s="1" t="s">
        <v>398</v>
      </c>
      <c r="D8062" s="1" t="s">
        <v>28</v>
      </c>
      <c r="E8062" s="1" t="s">
        <v>112</v>
      </c>
      <c r="F8062" s="1" t="s">
        <v>30</v>
      </c>
      <c r="G8062" s="1" t="s">
        <v>113</v>
      </c>
      <c r="H8062" s="1" t="s">
        <v>831</v>
      </c>
      <c r="I8062" s="1" t="s">
        <v>33</v>
      </c>
      <c r="J8062" s="1" t="s">
        <v>536</v>
      </c>
      <c r="K8062" s="2">
        <v>42620</v>
      </c>
      <c r="L8062">
        <v>5125</v>
      </c>
      <c r="M8062">
        <v>2016</v>
      </c>
      <c r="N8062">
        <v>6</v>
      </c>
      <c r="O8062" s="1" t="s">
        <v>20</v>
      </c>
      <c r="P8062">
        <v>516</v>
      </c>
      <c r="Q8062" s="1" t="s">
        <v>3883</v>
      </c>
      <c r="R8062" s="1" t="s">
        <v>538</v>
      </c>
      <c r="S8062" s="1" t="s">
        <v>831</v>
      </c>
    </row>
    <row r="8063" spans="1:19" x14ac:dyDescent="0.2">
      <c r="A8063">
        <v>10</v>
      </c>
      <c r="B8063" s="1" t="s">
        <v>26</v>
      </c>
      <c r="C8063" s="1" t="s">
        <v>398</v>
      </c>
      <c r="D8063" s="1" t="s">
        <v>28</v>
      </c>
      <c r="E8063" s="1" t="s">
        <v>29</v>
      </c>
      <c r="F8063" s="1" t="s">
        <v>30</v>
      </c>
      <c r="G8063" s="1" t="s">
        <v>31</v>
      </c>
      <c r="H8063" s="1" t="s">
        <v>420</v>
      </c>
      <c r="I8063" s="1" t="s">
        <v>421</v>
      </c>
      <c r="J8063" s="1" t="s">
        <v>176</v>
      </c>
      <c r="K8063" s="2">
        <v>42620</v>
      </c>
      <c r="L8063">
        <v>5127</v>
      </c>
      <c r="M8063">
        <v>2016</v>
      </c>
      <c r="N8063">
        <v>6</v>
      </c>
      <c r="O8063" s="1" t="s">
        <v>20</v>
      </c>
      <c r="P8063">
        <v>68875.5</v>
      </c>
      <c r="Q8063" s="1" t="s">
        <v>3884</v>
      </c>
      <c r="R8063" s="1" t="s">
        <v>178</v>
      </c>
      <c r="S8063" s="1" t="s">
        <v>420</v>
      </c>
    </row>
    <row r="8064" spans="1:19" x14ac:dyDescent="0.2">
      <c r="A8064">
        <v>10</v>
      </c>
      <c r="B8064" s="1" t="s">
        <v>26</v>
      </c>
      <c r="C8064" s="1" t="s">
        <v>398</v>
      </c>
      <c r="D8064" s="1" t="s">
        <v>28</v>
      </c>
      <c r="E8064" s="1" t="s">
        <v>29</v>
      </c>
      <c r="F8064" s="1" t="s">
        <v>30</v>
      </c>
      <c r="G8064" s="1" t="s">
        <v>31</v>
      </c>
      <c r="H8064" s="1" t="s">
        <v>479</v>
      </c>
      <c r="I8064" s="1" t="s">
        <v>33</v>
      </c>
      <c r="J8064" s="1" t="s">
        <v>176</v>
      </c>
      <c r="K8064" s="2">
        <v>42620</v>
      </c>
      <c r="L8064">
        <v>5127</v>
      </c>
      <c r="M8064">
        <v>2016</v>
      </c>
      <c r="N8064">
        <v>6</v>
      </c>
      <c r="O8064" s="1" t="s">
        <v>20</v>
      </c>
      <c r="P8064">
        <v>24106.43</v>
      </c>
      <c r="Q8064" s="1" t="s">
        <v>3884</v>
      </c>
      <c r="R8064" s="1" t="s">
        <v>178</v>
      </c>
      <c r="S8064" s="1" t="s">
        <v>479</v>
      </c>
    </row>
    <row r="8065" spans="1:19" x14ac:dyDescent="0.2">
      <c r="A8065">
        <v>10</v>
      </c>
      <c r="B8065" s="1" t="s">
        <v>26</v>
      </c>
      <c r="C8065" s="1" t="s">
        <v>398</v>
      </c>
      <c r="D8065" s="1" t="s">
        <v>28</v>
      </c>
      <c r="E8065" s="1" t="s">
        <v>29</v>
      </c>
      <c r="F8065" s="1" t="s">
        <v>30</v>
      </c>
      <c r="G8065" s="1" t="s">
        <v>31</v>
      </c>
      <c r="H8065" s="1" t="s">
        <v>561</v>
      </c>
      <c r="I8065" s="1" t="s">
        <v>33</v>
      </c>
      <c r="J8065" s="1" t="s">
        <v>176</v>
      </c>
      <c r="K8065" s="2">
        <v>42620</v>
      </c>
      <c r="L8065">
        <v>5127</v>
      </c>
      <c r="M8065">
        <v>2016</v>
      </c>
      <c r="N8065">
        <v>6</v>
      </c>
      <c r="O8065" s="1" t="s">
        <v>20</v>
      </c>
      <c r="P8065">
        <v>30993.97</v>
      </c>
      <c r="Q8065" s="1" t="s">
        <v>3884</v>
      </c>
      <c r="R8065" s="1" t="s">
        <v>178</v>
      </c>
      <c r="S8065" s="1" t="s">
        <v>561</v>
      </c>
    </row>
    <row r="8066" spans="1:19" x14ac:dyDescent="0.2">
      <c r="A8066">
        <v>10</v>
      </c>
      <c r="B8066" s="1" t="s">
        <v>26</v>
      </c>
      <c r="C8066" s="1" t="s">
        <v>339</v>
      </c>
      <c r="D8066" s="1" t="s">
        <v>28</v>
      </c>
      <c r="E8066" s="1" t="s">
        <v>29</v>
      </c>
      <c r="F8066" s="1" t="s">
        <v>30</v>
      </c>
      <c r="G8066" s="1" t="s">
        <v>113</v>
      </c>
      <c r="H8066" s="1" t="s">
        <v>562</v>
      </c>
      <c r="I8066" s="1" t="s">
        <v>33</v>
      </c>
      <c r="J8066" s="1" t="s">
        <v>176</v>
      </c>
      <c r="K8066" s="2">
        <v>42620</v>
      </c>
      <c r="L8066">
        <v>5127</v>
      </c>
      <c r="M8066">
        <v>2016</v>
      </c>
      <c r="N8066">
        <v>6</v>
      </c>
      <c r="O8066" s="1" t="s">
        <v>20</v>
      </c>
      <c r="P8066">
        <v>13775.1</v>
      </c>
      <c r="Q8066" s="1" t="s">
        <v>3884</v>
      </c>
      <c r="R8066" s="1" t="s">
        <v>178</v>
      </c>
      <c r="S8066" s="1" t="s">
        <v>562</v>
      </c>
    </row>
    <row r="8067" spans="1:19" x14ac:dyDescent="0.2">
      <c r="A8067">
        <v>10</v>
      </c>
      <c r="B8067" s="1" t="s">
        <v>26</v>
      </c>
      <c r="C8067" s="1" t="s">
        <v>398</v>
      </c>
      <c r="D8067" s="1" t="s">
        <v>28</v>
      </c>
      <c r="E8067" s="1" t="s">
        <v>29</v>
      </c>
      <c r="F8067" s="1" t="s">
        <v>30</v>
      </c>
      <c r="G8067" s="1" t="s">
        <v>31</v>
      </c>
      <c r="H8067" s="1" t="s">
        <v>3015</v>
      </c>
      <c r="I8067" s="1" t="s">
        <v>33</v>
      </c>
      <c r="J8067" s="1" t="s">
        <v>176</v>
      </c>
      <c r="K8067" s="2">
        <v>42620</v>
      </c>
      <c r="L8067">
        <v>5128</v>
      </c>
      <c r="M8067">
        <v>2016</v>
      </c>
      <c r="N8067">
        <v>6</v>
      </c>
      <c r="O8067" s="1" t="s">
        <v>20</v>
      </c>
      <c r="P8067">
        <v>25608</v>
      </c>
      <c r="Q8067" s="1" t="s">
        <v>3885</v>
      </c>
      <c r="R8067" s="1" t="s">
        <v>178</v>
      </c>
      <c r="S8067" s="1" t="s">
        <v>3015</v>
      </c>
    </row>
    <row r="8068" spans="1:19" x14ac:dyDescent="0.2">
      <c r="A8068">
        <v>10</v>
      </c>
      <c r="B8068" s="1" t="s">
        <v>26</v>
      </c>
      <c r="C8068" s="1" t="s">
        <v>38</v>
      </c>
      <c r="D8068" s="1" t="s">
        <v>28</v>
      </c>
      <c r="E8068" s="1" t="s">
        <v>27</v>
      </c>
      <c r="F8068" s="1" t="s">
        <v>30</v>
      </c>
      <c r="G8068" s="1" t="s">
        <v>810</v>
      </c>
      <c r="H8068" s="1" t="s">
        <v>811</v>
      </c>
      <c r="I8068" s="1" t="s">
        <v>33</v>
      </c>
      <c r="J8068" s="1" t="s">
        <v>176</v>
      </c>
      <c r="K8068" s="2">
        <v>42618</v>
      </c>
      <c r="L8068">
        <v>5129</v>
      </c>
      <c r="M8068">
        <v>2016</v>
      </c>
      <c r="N8068">
        <v>6</v>
      </c>
      <c r="O8068" s="1" t="s">
        <v>20</v>
      </c>
      <c r="P8068">
        <v>131367.34</v>
      </c>
      <c r="Q8068" s="1" t="s">
        <v>3852</v>
      </c>
      <c r="R8068" s="1" t="s">
        <v>178</v>
      </c>
      <c r="S8068" s="1" t="s">
        <v>811</v>
      </c>
    </row>
    <row r="8069" spans="1:19" x14ac:dyDescent="0.2">
      <c r="A8069">
        <v>10</v>
      </c>
      <c r="B8069" s="1" t="s">
        <v>79</v>
      </c>
      <c r="C8069" s="1" t="s">
        <v>398</v>
      </c>
      <c r="D8069" s="1" t="s">
        <v>28</v>
      </c>
      <c r="E8069" s="1" t="s">
        <v>80</v>
      </c>
      <c r="F8069" s="1" t="s">
        <v>30</v>
      </c>
      <c r="G8069" s="1" t="s">
        <v>31</v>
      </c>
      <c r="H8069" s="1" t="s">
        <v>3886</v>
      </c>
      <c r="I8069" s="1" t="s">
        <v>33</v>
      </c>
      <c r="J8069" s="1" t="s">
        <v>106</v>
      </c>
      <c r="K8069" s="2">
        <v>42622</v>
      </c>
      <c r="L8069">
        <v>5130</v>
      </c>
      <c r="M8069">
        <v>2016</v>
      </c>
      <c r="N8069">
        <v>6</v>
      </c>
      <c r="O8069" s="1" t="s">
        <v>20</v>
      </c>
      <c r="P8069">
        <v>1140</v>
      </c>
      <c r="Q8069" s="1" t="s">
        <v>3887</v>
      </c>
      <c r="R8069" s="1" t="s">
        <v>108</v>
      </c>
      <c r="S8069" s="1" t="s">
        <v>3886</v>
      </c>
    </row>
    <row r="8070" spans="1:19" x14ac:dyDescent="0.2">
      <c r="A8070">
        <v>10</v>
      </c>
      <c r="B8070" s="1" t="s">
        <v>79</v>
      </c>
      <c r="C8070" s="1" t="s">
        <v>398</v>
      </c>
      <c r="D8070" s="1" t="s">
        <v>28</v>
      </c>
      <c r="E8070" s="1" t="s">
        <v>80</v>
      </c>
      <c r="F8070" s="1" t="s">
        <v>30</v>
      </c>
      <c r="G8070" s="1" t="s">
        <v>31</v>
      </c>
      <c r="H8070" s="1" t="s">
        <v>3886</v>
      </c>
      <c r="I8070" s="1" t="s">
        <v>33</v>
      </c>
      <c r="J8070" s="1" t="s">
        <v>228</v>
      </c>
      <c r="K8070" s="2">
        <v>42622</v>
      </c>
      <c r="L8070">
        <v>5130</v>
      </c>
      <c r="M8070">
        <v>2016</v>
      </c>
      <c r="N8070">
        <v>6</v>
      </c>
      <c r="O8070" s="1" t="s">
        <v>20</v>
      </c>
      <c r="P8070">
        <v>316.29000000000002</v>
      </c>
      <c r="Q8070" s="1" t="s">
        <v>3887</v>
      </c>
      <c r="R8070" s="1" t="s">
        <v>229</v>
      </c>
      <c r="S8070" s="1" t="s">
        <v>3886</v>
      </c>
    </row>
    <row r="8071" spans="1:19" x14ac:dyDescent="0.2">
      <c r="A8071">
        <v>10</v>
      </c>
      <c r="B8071" s="1" t="s">
        <v>79</v>
      </c>
      <c r="C8071" s="1" t="s">
        <v>398</v>
      </c>
      <c r="D8071" s="1" t="s">
        <v>28</v>
      </c>
      <c r="E8071" s="1" t="s">
        <v>80</v>
      </c>
      <c r="F8071" s="1" t="s">
        <v>30</v>
      </c>
      <c r="G8071" s="1" t="s">
        <v>31</v>
      </c>
      <c r="H8071" s="1" t="s">
        <v>3886</v>
      </c>
      <c r="I8071" s="1" t="s">
        <v>33</v>
      </c>
      <c r="J8071" s="1" t="s">
        <v>228</v>
      </c>
      <c r="K8071" s="2">
        <v>42622</v>
      </c>
      <c r="L8071">
        <v>5130</v>
      </c>
      <c r="M8071">
        <v>2016</v>
      </c>
      <c r="N8071">
        <v>6</v>
      </c>
      <c r="O8071" s="1" t="s">
        <v>20</v>
      </c>
      <c r="P8071">
        <v>153</v>
      </c>
      <c r="Q8071" s="1" t="s">
        <v>3887</v>
      </c>
      <c r="R8071" s="1" t="s">
        <v>229</v>
      </c>
      <c r="S8071" s="1" t="s">
        <v>3886</v>
      </c>
    </row>
    <row r="8072" spans="1:19" x14ac:dyDescent="0.2">
      <c r="A8072">
        <v>10</v>
      </c>
      <c r="B8072" s="1" t="s">
        <v>26</v>
      </c>
      <c r="C8072" s="1" t="s">
        <v>145</v>
      </c>
      <c r="D8072" s="1" t="s">
        <v>28</v>
      </c>
      <c r="E8072" s="1" t="s">
        <v>29</v>
      </c>
      <c r="F8072" s="1" t="s">
        <v>30</v>
      </c>
      <c r="G8072" s="1" t="s">
        <v>31</v>
      </c>
      <c r="H8072" s="1" t="s">
        <v>307</v>
      </c>
      <c r="I8072" s="1" t="s">
        <v>33</v>
      </c>
      <c r="J8072" s="1" t="s">
        <v>228</v>
      </c>
      <c r="K8072" s="2">
        <v>42613</v>
      </c>
      <c r="L8072">
        <v>5131</v>
      </c>
      <c r="M8072">
        <v>2016</v>
      </c>
      <c r="N8072">
        <v>7</v>
      </c>
      <c r="O8072" s="1" t="s">
        <v>20</v>
      </c>
      <c r="P8072">
        <v>420</v>
      </c>
      <c r="Q8072" s="1" t="s">
        <v>3888</v>
      </c>
      <c r="R8072" s="1" t="s">
        <v>229</v>
      </c>
      <c r="S8072" s="1" t="s">
        <v>307</v>
      </c>
    </row>
    <row r="8073" spans="1:19" x14ac:dyDescent="0.2">
      <c r="A8073">
        <v>10</v>
      </c>
      <c r="B8073" s="1" t="s">
        <v>79</v>
      </c>
      <c r="C8073" s="1" t="s">
        <v>441</v>
      </c>
      <c r="D8073" s="1" t="s">
        <v>28</v>
      </c>
      <c r="E8073" s="1" t="s">
        <v>80</v>
      </c>
      <c r="F8073" s="1" t="s">
        <v>30</v>
      </c>
      <c r="G8073" s="1" t="s">
        <v>31</v>
      </c>
      <c r="H8073" s="1" t="s">
        <v>442</v>
      </c>
      <c r="I8073" s="1" t="s">
        <v>33</v>
      </c>
      <c r="J8073" s="1" t="s">
        <v>176</v>
      </c>
      <c r="K8073" s="2">
        <v>42625</v>
      </c>
      <c r="L8073">
        <v>5132</v>
      </c>
      <c r="M8073">
        <v>2016</v>
      </c>
      <c r="N8073">
        <v>6</v>
      </c>
      <c r="O8073" s="1" t="s">
        <v>20</v>
      </c>
      <c r="P8073">
        <v>-167199.26999999999</v>
      </c>
      <c r="Q8073" s="1" t="s">
        <v>3889</v>
      </c>
      <c r="R8073" s="1" t="s">
        <v>178</v>
      </c>
      <c r="S8073" s="1" t="s">
        <v>442</v>
      </c>
    </row>
    <row r="8074" spans="1:19" x14ac:dyDescent="0.2">
      <c r="A8074">
        <v>10</v>
      </c>
      <c r="B8074" s="1" t="s">
        <v>79</v>
      </c>
      <c r="C8074" s="1" t="s">
        <v>441</v>
      </c>
      <c r="D8074" s="1" t="s">
        <v>28</v>
      </c>
      <c r="E8074" s="1" t="s">
        <v>80</v>
      </c>
      <c r="F8074" s="1" t="s">
        <v>30</v>
      </c>
      <c r="G8074" s="1" t="s">
        <v>31</v>
      </c>
      <c r="H8074" s="1" t="s">
        <v>442</v>
      </c>
      <c r="I8074" s="1" t="s">
        <v>33</v>
      </c>
      <c r="J8074" s="1" t="s">
        <v>176</v>
      </c>
      <c r="K8074" s="2">
        <v>42625</v>
      </c>
      <c r="L8074">
        <v>5132</v>
      </c>
      <c r="M8074">
        <v>2016</v>
      </c>
      <c r="N8074">
        <v>6</v>
      </c>
      <c r="O8074" s="1" t="s">
        <v>20</v>
      </c>
      <c r="P8074">
        <v>167291.95000000001</v>
      </c>
      <c r="Q8074" s="1" t="s">
        <v>3889</v>
      </c>
      <c r="R8074" s="1" t="s">
        <v>178</v>
      </c>
      <c r="S8074" s="1" t="s">
        <v>442</v>
      </c>
    </row>
    <row r="8075" spans="1:19" x14ac:dyDescent="0.2">
      <c r="A8075">
        <v>10</v>
      </c>
      <c r="B8075" s="1" t="s">
        <v>79</v>
      </c>
      <c r="C8075" s="1" t="s">
        <v>441</v>
      </c>
      <c r="D8075" s="1" t="s">
        <v>28</v>
      </c>
      <c r="E8075" s="1" t="s">
        <v>625</v>
      </c>
      <c r="F8075" s="1" t="s">
        <v>30</v>
      </c>
      <c r="G8075" s="1" t="s">
        <v>62</v>
      </c>
      <c r="H8075" s="1" t="s">
        <v>626</v>
      </c>
      <c r="I8075" s="1" t="s">
        <v>33</v>
      </c>
      <c r="J8075" s="1" t="s">
        <v>176</v>
      </c>
      <c r="K8075" s="2">
        <v>42625</v>
      </c>
      <c r="L8075">
        <v>5132</v>
      </c>
      <c r="M8075">
        <v>2016</v>
      </c>
      <c r="N8075">
        <v>6</v>
      </c>
      <c r="O8075" s="1" t="s">
        <v>20</v>
      </c>
      <c r="P8075">
        <v>-30909.62</v>
      </c>
      <c r="Q8075" s="1" t="s">
        <v>3889</v>
      </c>
      <c r="R8075" s="1" t="s">
        <v>178</v>
      </c>
      <c r="S8075" s="1" t="s">
        <v>626</v>
      </c>
    </row>
    <row r="8076" spans="1:19" x14ac:dyDescent="0.2">
      <c r="A8076">
        <v>10</v>
      </c>
      <c r="B8076" s="1" t="s">
        <v>79</v>
      </c>
      <c r="C8076" s="1" t="s">
        <v>441</v>
      </c>
      <c r="D8076" s="1" t="s">
        <v>28</v>
      </c>
      <c r="E8076" s="1" t="s">
        <v>625</v>
      </c>
      <c r="F8076" s="1" t="s">
        <v>30</v>
      </c>
      <c r="G8076" s="1" t="s">
        <v>62</v>
      </c>
      <c r="H8076" s="1" t="s">
        <v>626</v>
      </c>
      <c r="I8076" s="1" t="s">
        <v>33</v>
      </c>
      <c r="J8076" s="1" t="s">
        <v>176</v>
      </c>
      <c r="K8076" s="2">
        <v>42625</v>
      </c>
      <c r="L8076">
        <v>5132</v>
      </c>
      <c r="M8076">
        <v>2016</v>
      </c>
      <c r="N8076">
        <v>6</v>
      </c>
      <c r="O8076" s="1" t="s">
        <v>20</v>
      </c>
      <c r="P8076">
        <v>30816.94</v>
      </c>
      <c r="Q8076" s="1" t="s">
        <v>3889</v>
      </c>
      <c r="R8076" s="1" t="s">
        <v>178</v>
      </c>
      <c r="S8076" s="1" t="s">
        <v>626</v>
      </c>
    </row>
    <row r="8077" spans="1:19" x14ac:dyDescent="0.2">
      <c r="A8077">
        <v>10</v>
      </c>
      <c r="B8077" s="1" t="s">
        <v>79</v>
      </c>
      <c r="C8077" s="1" t="s">
        <v>441</v>
      </c>
      <c r="D8077" s="1" t="s">
        <v>28</v>
      </c>
      <c r="E8077" s="1" t="s">
        <v>80</v>
      </c>
      <c r="F8077" s="1" t="s">
        <v>30</v>
      </c>
      <c r="G8077" s="1" t="s">
        <v>31</v>
      </c>
      <c r="H8077" s="1" t="s">
        <v>442</v>
      </c>
      <c r="I8077" s="1" t="s">
        <v>33</v>
      </c>
      <c r="J8077" s="1" t="s">
        <v>176</v>
      </c>
      <c r="K8077" s="2">
        <v>42625</v>
      </c>
      <c r="L8077">
        <v>5132</v>
      </c>
      <c r="M8077">
        <v>2016</v>
      </c>
      <c r="N8077">
        <v>6</v>
      </c>
      <c r="O8077" s="1" t="s">
        <v>20</v>
      </c>
      <c r="P8077">
        <v>167199.26999999999</v>
      </c>
      <c r="Q8077" s="1" t="s">
        <v>2763</v>
      </c>
      <c r="R8077" s="1" t="s">
        <v>178</v>
      </c>
      <c r="S8077" s="1" t="s">
        <v>442</v>
      </c>
    </row>
    <row r="8078" spans="1:19" x14ac:dyDescent="0.2">
      <c r="A8078">
        <v>10</v>
      </c>
      <c r="B8078" s="1" t="s">
        <v>79</v>
      </c>
      <c r="C8078" s="1" t="s">
        <v>38</v>
      </c>
      <c r="D8078" s="1" t="s">
        <v>28</v>
      </c>
      <c r="E8078" s="1" t="s">
        <v>151</v>
      </c>
      <c r="F8078" s="1" t="s">
        <v>30</v>
      </c>
      <c r="G8078" s="1" t="s">
        <v>113</v>
      </c>
      <c r="H8078" s="1" t="s">
        <v>444</v>
      </c>
      <c r="I8078" s="1" t="s">
        <v>33</v>
      </c>
      <c r="J8078" s="1" t="s">
        <v>176</v>
      </c>
      <c r="K8078" s="2">
        <v>42625</v>
      </c>
      <c r="L8078">
        <v>5132</v>
      </c>
      <c r="M8078">
        <v>2016</v>
      </c>
      <c r="N8078">
        <v>6</v>
      </c>
      <c r="O8078" s="1" t="s">
        <v>20</v>
      </c>
      <c r="P8078">
        <v>33597.42</v>
      </c>
      <c r="Q8078" s="1" t="s">
        <v>3890</v>
      </c>
      <c r="R8078" s="1" t="s">
        <v>178</v>
      </c>
      <c r="S8078" s="1" t="s">
        <v>444</v>
      </c>
    </row>
    <row r="8079" spans="1:19" x14ac:dyDescent="0.2">
      <c r="A8079">
        <v>10</v>
      </c>
      <c r="B8079" s="1" t="s">
        <v>79</v>
      </c>
      <c r="C8079" s="1" t="s">
        <v>441</v>
      </c>
      <c r="D8079" s="1" t="s">
        <v>28</v>
      </c>
      <c r="E8079" s="1" t="s">
        <v>625</v>
      </c>
      <c r="F8079" s="1" t="s">
        <v>30</v>
      </c>
      <c r="G8079" s="1" t="s">
        <v>62</v>
      </c>
      <c r="H8079" s="1" t="s">
        <v>626</v>
      </c>
      <c r="I8079" s="1" t="s">
        <v>33</v>
      </c>
      <c r="J8079" s="1" t="s">
        <v>176</v>
      </c>
      <c r="K8079" s="2">
        <v>42625</v>
      </c>
      <c r="L8079">
        <v>5132</v>
      </c>
      <c r="M8079">
        <v>2016</v>
      </c>
      <c r="N8079">
        <v>6</v>
      </c>
      <c r="O8079" s="1" t="s">
        <v>20</v>
      </c>
      <c r="P8079">
        <v>30909.62</v>
      </c>
      <c r="R8079" s="1" t="s">
        <v>178</v>
      </c>
      <c r="S8079" s="1" t="s">
        <v>626</v>
      </c>
    </row>
    <row r="8080" spans="1:19" x14ac:dyDescent="0.2">
      <c r="A8080">
        <v>10</v>
      </c>
      <c r="B8080" s="1" t="s">
        <v>26</v>
      </c>
      <c r="C8080" s="1" t="s">
        <v>398</v>
      </c>
      <c r="D8080" s="1" t="s">
        <v>28</v>
      </c>
      <c r="E8080" s="1" t="s">
        <v>112</v>
      </c>
      <c r="F8080" s="1" t="s">
        <v>30</v>
      </c>
      <c r="G8080" s="1" t="s">
        <v>113</v>
      </c>
      <c r="H8080" s="1" t="s">
        <v>831</v>
      </c>
      <c r="I8080" s="1" t="s">
        <v>33</v>
      </c>
      <c r="J8080" s="1" t="s">
        <v>536</v>
      </c>
      <c r="K8080" s="2">
        <v>42622</v>
      </c>
      <c r="L8080">
        <v>5133</v>
      </c>
      <c r="M8080">
        <v>2016</v>
      </c>
      <c r="N8080">
        <v>6</v>
      </c>
      <c r="O8080" s="1" t="s">
        <v>20</v>
      </c>
      <c r="P8080">
        <v>516</v>
      </c>
      <c r="Q8080" s="1" t="s">
        <v>3891</v>
      </c>
      <c r="R8080" s="1" t="s">
        <v>538</v>
      </c>
      <c r="S8080" s="1" t="s">
        <v>831</v>
      </c>
    </row>
    <row r="8081" spans="1:19" x14ac:dyDescent="0.2">
      <c r="A8081">
        <v>10</v>
      </c>
      <c r="B8081" s="1" t="s">
        <v>26</v>
      </c>
      <c r="C8081" s="1" t="s">
        <v>398</v>
      </c>
      <c r="D8081" s="1" t="s">
        <v>28</v>
      </c>
      <c r="E8081" s="1" t="s">
        <v>29</v>
      </c>
      <c r="F8081" s="1" t="s">
        <v>30</v>
      </c>
      <c r="G8081" s="1" t="s">
        <v>31</v>
      </c>
      <c r="H8081" s="1" t="s">
        <v>479</v>
      </c>
      <c r="I8081" s="1" t="s">
        <v>33</v>
      </c>
      <c r="J8081" s="1" t="s">
        <v>678</v>
      </c>
      <c r="K8081" s="2">
        <v>42628</v>
      </c>
      <c r="L8081">
        <v>5134</v>
      </c>
      <c r="M8081">
        <v>2016</v>
      </c>
      <c r="N8081">
        <v>6</v>
      </c>
      <c r="O8081" s="1" t="s">
        <v>20</v>
      </c>
      <c r="P8081">
        <v>1430.4</v>
      </c>
      <c r="Q8081" s="1" t="s">
        <v>3892</v>
      </c>
      <c r="R8081" s="1" t="s">
        <v>680</v>
      </c>
      <c r="S8081" s="1" t="s">
        <v>479</v>
      </c>
    </row>
    <row r="8082" spans="1:19" x14ac:dyDescent="0.2">
      <c r="A8082">
        <v>10</v>
      </c>
      <c r="B8082" s="1" t="s">
        <v>26</v>
      </c>
      <c r="C8082" s="1" t="s">
        <v>398</v>
      </c>
      <c r="D8082" s="1" t="s">
        <v>28</v>
      </c>
      <c r="E8082" s="1" t="s">
        <v>29</v>
      </c>
      <c r="F8082" s="1" t="s">
        <v>30</v>
      </c>
      <c r="G8082" s="1" t="s">
        <v>31</v>
      </c>
      <c r="H8082" s="1" t="s">
        <v>479</v>
      </c>
      <c r="I8082" s="1" t="s">
        <v>33</v>
      </c>
      <c r="J8082" s="1" t="s">
        <v>678</v>
      </c>
      <c r="K8082" s="2">
        <v>42628</v>
      </c>
      <c r="L8082">
        <v>5135</v>
      </c>
      <c r="M8082">
        <v>2016</v>
      </c>
      <c r="N8082">
        <v>6</v>
      </c>
      <c r="O8082" s="1" t="s">
        <v>20</v>
      </c>
      <c r="P8082">
        <v>1430.4</v>
      </c>
      <c r="Q8082" s="1" t="s">
        <v>3892</v>
      </c>
      <c r="R8082" s="1" t="s">
        <v>680</v>
      </c>
      <c r="S8082" s="1" t="s">
        <v>479</v>
      </c>
    </row>
    <row r="8083" spans="1:19" x14ac:dyDescent="0.2">
      <c r="A8083">
        <v>10</v>
      </c>
      <c r="B8083" s="1" t="s">
        <v>26</v>
      </c>
      <c r="C8083" s="1" t="s">
        <v>398</v>
      </c>
      <c r="D8083" s="1" t="s">
        <v>28</v>
      </c>
      <c r="E8083" s="1" t="s">
        <v>29</v>
      </c>
      <c r="F8083" s="1" t="s">
        <v>30</v>
      </c>
      <c r="G8083" s="1" t="s">
        <v>31</v>
      </c>
      <c r="H8083" s="1" t="s">
        <v>479</v>
      </c>
      <c r="I8083" s="1" t="s">
        <v>33</v>
      </c>
      <c r="J8083" s="1" t="s">
        <v>678</v>
      </c>
      <c r="K8083" s="2">
        <v>42628</v>
      </c>
      <c r="L8083">
        <v>5136</v>
      </c>
      <c r="M8083">
        <v>2016</v>
      </c>
      <c r="N8083">
        <v>6</v>
      </c>
      <c r="O8083" s="1" t="s">
        <v>20</v>
      </c>
      <c r="P8083">
        <v>1430.4</v>
      </c>
      <c r="Q8083" s="1" t="s">
        <v>3892</v>
      </c>
      <c r="R8083" s="1" t="s">
        <v>680</v>
      </c>
      <c r="S8083" s="1" t="s">
        <v>479</v>
      </c>
    </row>
    <row r="8084" spans="1:19" x14ac:dyDescent="0.2">
      <c r="A8084">
        <v>10</v>
      </c>
      <c r="B8084" s="1" t="s">
        <v>26</v>
      </c>
      <c r="C8084" s="1" t="s">
        <v>398</v>
      </c>
      <c r="D8084" s="1" t="s">
        <v>28</v>
      </c>
      <c r="E8084" s="1" t="s">
        <v>29</v>
      </c>
      <c r="F8084" s="1" t="s">
        <v>30</v>
      </c>
      <c r="G8084" s="1" t="s">
        <v>31</v>
      </c>
      <c r="H8084" s="1" t="s">
        <v>479</v>
      </c>
      <c r="I8084" s="1" t="s">
        <v>33</v>
      </c>
      <c r="J8084" s="1" t="s">
        <v>678</v>
      </c>
      <c r="K8084" s="2">
        <v>42628</v>
      </c>
      <c r="L8084">
        <v>5137</v>
      </c>
      <c r="M8084">
        <v>2016</v>
      </c>
      <c r="N8084">
        <v>6</v>
      </c>
      <c r="O8084" s="1" t="s">
        <v>20</v>
      </c>
      <c r="P8084">
        <v>1430.4</v>
      </c>
      <c r="Q8084" s="1" t="s">
        <v>3892</v>
      </c>
      <c r="R8084" s="1" t="s">
        <v>680</v>
      </c>
      <c r="S8084" s="1" t="s">
        <v>479</v>
      </c>
    </row>
    <row r="8085" spans="1:19" x14ac:dyDescent="0.2">
      <c r="A8085">
        <v>10</v>
      </c>
      <c r="B8085" s="1" t="s">
        <v>26</v>
      </c>
      <c r="C8085" s="1" t="s">
        <v>398</v>
      </c>
      <c r="D8085" s="1" t="s">
        <v>28</v>
      </c>
      <c r="E8085" s="1" t="s">
        <v>112</v>
      </c>
      <c r="F8085" s="1" t="s">
        <v>30</v>
      </c>
      <c r="G8085" s="1" t="s">
        <v>113</v>
      </c>
      <c r="H8085" s="1" t="s">
        <v>831</v>
      </c>
      <c r="I8085" s="1" t="s">
        <v>33</v>
      </c>
      <c r="J8085" s="1" t="s">
        <v>536</v>
      </c>
      <c r="K8085" s="2">
        <v>42608</v>
      </c>
      <c r="L8085">
        <v>5138</v>
      </c>
      <c r="M8085">
        <v>2016</v>
      </c>
      <c r="N8085">
        <v>6</v>
      </c>
      <c r="O8085" s="1" t="s">
        <v>20</v>
      </c>
      <c r="P8085">
        <v>510</v>
      </c>
      <c r="Q8085" s="1" t="s">
        <v>3893</v>
      </c>
      <c r="R8085" s="1" t="s">
        <v>538</v>
      </c>
      <c r="S8085" s="1" t="s">
        <v>831</v>
      </c>
    </row>
    <row r="8086" spans="1:19" x14ac:dyDescent="0.2">
      <c r="A8086">
        <v>10</v>
      </c>
      <c r="B8086" s="1" t="s">
        <v>26</v>
      </c>
      <c r="C8086" s="1" t="s">
        <v>398</v>
      </c>
      <c r="D8086" s="1" t="s">
        <v>28</v>
      </c>
      <c r="E8086" s="1" t="s">
        <v>112</v>
      </c>
      <c r="F8086" s="1" t="s">
        <v>30</v>
      </c>
      <c r="G8086" s="1" t="s">
        <v>113</v>
      </c>
      <c r="H8086" s="1" t="s">
        <v>831</v>
      </c>
      <c r="I8086" s="1" t="s">
        <v>33</v>
      </c>
      <c r="J8086" s="1" t="s">
        <v>536</v>
      </c>
      <c r="K8086" s="2">
        <v>42608</v>
      </c>
      <c r="L8086">
        <v>5139</v>
      </c>
      <c r="M8086">
        <v>2016</v>
      </c>
      <c r="N8086">
        <v>6</v>
      </c>
      <c r="O8086" s="1" t="s">
        <v>20</v>
      </c>
      <c r="P8086">
        <v>510</v>
      </c>
      <c r="Q8086" s="1" t="s">
        <v>3894</v>
      </c>
      <c r="R8086" s="1" t="s">
        <v>538</v>
      </c>
      <c r="S8086" s="1" t="s">
        <v>831</v>
      </c>
    </row>
    <row r="8087" spans="1:19" x14ac:dyDescent="0.2">
      <c r="A8087">
        <v>10</v>
      </c>
      <c r="B8087" s="1" t="s">
        <v>26</v>
      </c>
      <c r="C8087" s="1" t="s">
        <v>621</v>
      </c>
      <c r="D8087" s="1" t="s">
        <v>28</v>
      </c>
      <c r="E8087" s="1" t="s">
        <v>29</v>
      </c>
      <c r="F8087" s="1" t="s">
        <v>30</v>
      </c>
      <c r="G8087" s="1" t="s">
        <v>31</v>
      </c>
      <c r="H8087" s="1" t="s">
        <v>658</v>
      </c>
      <c r="I8087" s="1" t="s">
        <v>33</v>
      </c>
      <c r="J8087" s="1" t="s">
        <v>176</v>
      </c>
      <c r="K8087" s="2">
        <v>42635</v>
      </c>
      <c r="L8087">
        <v>5140</v>
      </c>
      <c r="M8087">
        <v>2016</v>
      </c>
      <c r="N8087">
        <v>6</v>
      </c>
      <c r="O8087" s="1" t="s">
        <v>20</v>
      </c>
      <c r="P8087">
        <v>93599.52</v>
      </c>
      <c r="Q8087" s="1" t="s">
        <v>3102</v>
      </c>
      <c r="R8087" s="1" t="s">
        <v>178</v>
      </c>
      <c r="S8087" s="1" t="s">
        <v>658</v>
      </c>
    </row>
    <row r="8088" spans="1:19" x14ac:dyDescent="0.2">
      <c r="A8088">
        <v>10</v>
      </c>
      <c r="B8088" s="1" t="s">
        <v>26</v>
      </c>
      <c r="C8088" s="1" t="s">
        <v>268</v>
      </c>
      <c r="D8088" s="1" t="s">
        <v>28</v>
      </c>
      <c r="E8088" s="1" t="s">
        <v>29</v>
      </c>
      <c r="F8088" s="1" t="s">
        <v>30</v>
      </c>
      <c r="G8088" s="1" t="s">
        <v>31</v>
      </c>
      <c r="H8088" s="1" t="s">
        <v>445</v>
      </c>
      <c r="I8088" s="1" t="s">
        <v>33</v>
      </c>
      <c r="J8088" s="1" t="s">
        <v>297</v>
      </c>
      <c r="K8088" s="2">
        <v>42636</v>
      </c>
      <c r="L8088">
        <v>5141</v>
      </c>
      <c r="M8088">
        <v>2016</v>
      </c>
      <c r="N8088">
        <v>7</v>
      </c>
      <c r="O8088" s="1" t="s">
        <v>20</v>
      </c>
      <c r="P8088">
        <v>12721.05</v>
      </c>
      <c r="Q8088" s="1" t="s">
        <v>2948</v>
      </c>
      <c r="R8088" s="1" t="s">
        <v>299</v>
      </c>
      <c r="S8088" s="1" t="s">
        <v>445</v>
      </c>
    </row>
    <row r="8089" spans="1:19" x14ac:dyDescent="0.2">
      <c r="A8089">
        <v>10</v>
      </c>
      <c r="B8089" s="1" t="s">
        <v>26</v>
      </c>
      <c r="C8089" s="1" t="s">
        <v>621</v>
      </c>
      <c r="D8089" s="1" t="s">
        <v>28</v>
      </c>
      <c r="E8089" s="1" t="s">
        <v>29</v>
      </c>
      <c r="F8089" s="1" t="s">
        <v>30</v>
      </c>
      <c r="G8089" s="1" t="s">
        <v>31</v>
      </c>
      <c r="H8089" s="1" t="s">
        <v>3349</v>
      </c>
      <c r="I8089" s="1" t="s">
        <v>33</v>
      </c>
      <c r="J8089" s="1" t="s">
        <v>176</v>
      </c>
      <c r="K8089" s="2">
        <v>42636</v>
      </c>
      <c r="L8089">
        <v>5142</v>
      </c>
      <c r="M8089">
        <v>2016</v>
      </c>
      <c r="N8089">
        <v>7</v>
      </c>
      <c r="O8089" s="1" t="s">
        <v>20</v>
      </c>
      <c r="P8089">
        <v>200094.48</v>
      </c>
      <c r="Q8089" s="1" t="s">
        <v>3895</v>
      </c>
      <c r="R8089" s="1" t="s">
        <v>178</v>
      </c>
      <c r="S8089" s="1" t="s">
        <v>3349</v>
      </c>
    </row>
    <row r="8090" spans="1:19" x14ac:dyDescent="0.2">
      <c r="A8090">
        <v>10</v>
      </c>
      <c r="B8090" s="1" t="s">
        <v>26</v>
      </c>
      <c r="C8090" s="1" t="s">
        <v>398</v>
      </c>
      <c r="D8090" s="1" t="s">
        <v>28</v>
      </c>
      <c r="E8090" s="1" t="s">
        <v>112</v>
      </c>
      <c r="F8090" s="1" t="s">
        <v>30</v>
      </c>
      <c r="G8090" s="1" t="s">
        <v>113</v>
      </c>
      <c r="H8090" s="1" t="s">
        <v>780</v>
      </c>
      <c r="I8090" s="1" t="s">
        <v>33</v>
      </c>
      <c r="J8090" s="1" t="s">
        <v>536</v>
      </c>
      <c r="K8090" s="2">
        <v>42580</v>
      </c>
      <c r="L8090">
        <v>5143</v>
      </c>
      <c r="M8090">
        <v>2016</v>
      </c>
      <c r="N8090">
        <v>6</v>
      </c>
      <c r="O8090" s="1" t="s">
        <v>20</v>
      </c>
      <c r="P8090">
        <v>780</v>
      </c>
      <c r="Q8090" s="1" t="s">
        <v>3750</v>
      </c>
      <c r="R8090" s="1" t="s">
        <v>538</v>
      </c>
      <c r="S8090" s="1" t="s">
        <v>780</v>
      </c>
    </row>
    <row r="8091" spans="1:19" x14ac:dyDescent="0.2">
      <c r="A8091">
        <v>10</v>
      </c>
      <c r="B8091" s="1" t="s">
        <v>26</v>
      </c>
      <c r="C8091" s="1" t="s">
        <v>695</v>
      </c>
      <c r="D8091" s="1" t="s">
        <v>28</v>
      </c>
      <c r="E8091" s="1" t="s">
        <v>29</v>
      </c>
      <c r="F8091" s="1" t="s">
        <v>30</v>
      </c>
      <c r="G8091" s="1" t="s">
        <v>31</v>
      </c>
      <c r="H8091" s="1" t="s">
        <v>696</v>
      </c>
      <c r="I8091" s="1" t="s">
        <v>33</v>
      </c>
      <c r="J8091" s="1" t="s">
        <v>3896</v>
      </c>
      <c r="K8091" s="2">
        <v>42276</v>
      </c>
      <c r="L8091">
        <v>5144</v>
      </c>
      <c r="M8091">
        <v>2016</v>
      </c>
      <c r="N8091">
        <v>7</v>
      </c>
      <c r="O8091" s="1" t="s">
        <v>20</v>
      </c>
      <c r="P8091">
        <v>718.8</v>
      </c>
      <c r="Q8091" s="1" t="s">
        <v>3897</v>
      </c>
      <c r="R8091" s="1" t="s">
        <v>3898</v>
      </c>
      <c r="S8091" s="1" t="s">
        <v>696</v>
      </c>
    </row>
    <row r="8092" spans="1:19" x14ac:dyDescent="0.2">
      <c r="A8092">
        <v>10</v>
      </c>
      <c r="B8092" s="1" t="s">
        <v>26</v>
      </c>
      <c r="C8092" s="1" t="s">
        <v>621</v>
      </c>
      <c r="D8092" s="1" t="s">
        <v>28</v>
      </c>
      <c r="E8092" s="1" t="s">
        <v>29</v>
      </c>
      <c r="F8092" s="1" t="s">
        <v>30</v>
      </c>
      <c r="G8092" s="1" t="s">
        <v>31</v>
      </c>
      <c r="H8092" s="1" t="s">
        <v>3349</v>
      </c>
      <c r="I8092" s="1" t="s">
        <v>33</v>
      </c>
      <c r="J8092" s="1" t="s">
        <v>141</v>
      </c>
      <c r="K8092" s="2">
        <v>42644</v>
      </c>
      <c r="L8092">
        <v>5145</v>
      </c>
      <c r="M8092">
        <v>2016</v>
      </c>
      <c r="N8092">
        <v>7</v>
      </c>
      <c r="O8092" s="1" t="s">
        <v>20</v>
      </c>
      <c r="P8092">
        <v>1200</v>
      </c>
      <c r="Q8092" s="1" t="s">
        <v>3083</v>
      </c>
      <c r="R8092" s="1" t="s">
        <v>143</v>
      </c>
      <c r="S8092" s="1" t="s">
        <v>3349</v>
      </c>
    </row>
    <row r="8093" spans="1:19" x14ac:dyDescent="0.2">
      <c r="A8093">
        <v>10</v>
      </c>
      <c r="B8093" s="1" t="s">
        <v>26</v>
      </c>
      <c r="C8093" s="1" t="s">
        <v>621</v>
      </c>
      <c r="D8093" s="1" t="s">
        <v>28</v>
      </c>
      <c r="E8093" s="1" t="s">
        <v>29</v>
      </c>
      <c r="F8093" s="1" t="s">
        <v>30</v>
      </c>
      <c r="G8093" s="1" t="s">
        <v>31</v>
      </c>
      <c r="H8093" s="1" t="s">
        <v>658</v>
      </c>
      <c r="I8093" s="1" t="s">
        <v>33</v>
      </c>
      <c r="J8093" s="1" t="s">
        <v>141</v>
      </c>
      <c r="K8093" s="2">
        <v>42644</v>
      </c>
      <c r="L8093">
        <v>5146</v>
      </c>
      <c r="M8093">
        <v>2016</v>
      </c>
      <c r="N8093">
        <v>7</v>
      </c>
      <c r="O8093" s="1" t="s">
        <v>20</v>
      </c>
      <c r="P8093">
        <v>900</v>
      </c>
      <c r="Q8093" s="1" t="s">
        <v>2321</v>
      </c>
      <c r="R8093" s="1" t="s">
        <v>143</v>
      </c>
      <c r="S8093" s="1" t="s">
        <v>658</v>
      </c>
    </row>
    <row r="8094" spans="1:19" x14ac:dyDescent="0.2">
      <c r="A8094">
        <v>10</v>
      </c>
      <c r="B8094" s="1" t="s">
        <v>26</v>
      </c>
      <c r="C8094" s="1" t="s">
        <v>398</v>
      </c>
      <c r="D8094" s="1" t="s">
        <v>28</v>
      </c>
      <c r="E8094" s="1" t="s">
        <v>112</v>
      </c>
      <c r="F8094" s="1" t="s">
        <v>30</v>
      </c>
      <c r="G8094" s="1" t="s">
        <v>113</v>
      </c>
      <c r="H8094" s="1" t="s">
        <v>831</v>
      </c>
      <c r="I8094" s="1" t="s">
        <v>33</v>
      </c>
      <c r="J8094" s="1" t="s">
        <v>536</v>
      </c>
      <c r="K8094" s="2">
        <v>42620</v>
      </c>
      <c r="L8094">
        <v>5147</v>
      </c>
      <c r="M8094">
        <v>2016</v>
      </c>
      <c r="N8094">
        <v>7</v>
      </c>
      <c r="O8094" s="1" t="s">
        <v>20</v>
      </c>
      <c r="P8094">
        <v>516</v>
      </c>
      <c r="Q8094" s="1" t="s">
        <v>3899</v>
      </c>
      <c r="R8094" s="1" t="s">
        <v>538</v>
      </c>
      <c r="S8094" s="1" t="s">
        <v>831</v>
      </c>
    </row>
    <row r="8095" spans="1:19" x14ac:dyDescent="0.2">
      <c r="A8095">
        <v>10</v>
      </c>
      <c r="B8095" s="1" t="s">
        <v>26</v>
      </c>
      <c r="C8095" s="1" t="s">
        <v>398</v>
      </c>
      <c r="D8095" s="1" t="s">
        <v>28</v>
      </c>
      <c r="E8095" s="1" t="s">
        <v>112</v>
      </c>
      <c r="F8095" s="1" t="s">
        <v>30</v>
      </c>
      <c r="G8095" s="1" t="s">
        <v>113</v>
      </c>
      <c r="H8095" s="1" t="s">
        <v>831</v>
      </c>
      <c r="I8095" s="1" t="s">
        <v>33</v>
      </c>
      <c r="J8095" s="1" t="s">
        <v>536</v>
      </c>
      <c r="K8095" s="2">
        <v>42619</v>
      </c>
      <c r="L8095">
        <v>5148</v>
      </c>
      <c r="M8095">
        <v>2016</v>
      </c>
      <c r="N8095">
        <v>7</v>
      </c>
      <c r="O8095" s="1" t="s">
        <v>20</v>
      </c>
      <c r="P8095">
        <v>480</v>
      </c>
      <c r="Q8095" s="1" t="s">
        <v>3900</v>
      </c>
      <c r="R8095" s="1" t="s">
        <v>538</v>
      </c>
      <c r="S8095" s="1" t="s">
        <v>831</v>
      </c>
    </row>
    <row r="8096" spans="1:19" x14ac:dyDescent="0.2">
      <c r="A8096">
        <v>10</v>
      </c>
      <c r="B8096" s="1" t="s">
        <v>26</v>
      </c>
      <c r="C8096" s="1" t="s">
        <v>398</v>
      </c>
      <c r="D8096" s="1" t="s">
        <v>28</v>
      </c>
      <c r="E8096" s="1" t="s">
        <v>112</v>
      </c>
      <c r="F8096" s="1" t="s">
        <v>30</v>
      </c>
      <c r="G8096" s="1" t="s">
        <v>113</v>
      </c>
      <c r="H8096" s="1" t="s">
        <v>831</v>
      </c>
      <c r="I8096" s="1" t="s">
        <v>33</v>
      </c>
      <c r="J8096" s="1" t="s">
        <v>536</v>
      </c>
      <c r="K8096" s="2">
        <v>42613</v>
      </c>
      <c r="L8096">
        <v>5149</v>
      </c>
      <c r="M8096">
        <v>2016</v>
      </c>
      <c r="N8096">
        <v>7</v>
      </c>
      <c r="O8096" s="1" t="s">
        <v>20</v>
      </c>
      <c r="P8096">
        <v>510</v>
      </c>
      <c r="Q8096" s="1" t="s">
        <v>3901</v>
      </c>
      <c r="R8096" s="1" t="s">
        <v>538</v>
      </c>
      <c r="S8096" s="1" t="s">
        <v>831</v>
      </c>
    </row>
    <row r="8097" spans="1:19" x14ac:dyDescent="0.2">
      <c r="A8097">
        <v>10</v>
      </c>
      <c r="B8097" s="1" t="s">
        <v>79</v>
      </c>
      <c r="C8097" s="1" t="s">
        <v>398</v>
      </c>
      <c r="D8097" s="1" t="s">
        <v>28</v>
      </c>
      <c r="E8097" s="1" t="s">
        <v>80</v>
      </c>
      <c r="F8097" s="1" t="s">
        <v>30</v>
      </c>
      <c r="G8097" s="1" t="s">
        <v>31</v>
      </c>
      <c r="H8097" s="1" t="s">
        <v>399</v>
      </c>
      <c r="I8097" s="1" t="s">
        <v>33</v>
      </c>
      <c r="J8097" s="1" t="s">
        <v>698</v>
      </c>
      <c r="K8097" s="2">
        <v>42641</v>
      </c>
      <c r="L8097">
        <v>5150</v>
      </c>
      <c r="M8097">
        <v>2016</v>
      </c>
      <c r="N8097">
        <v>7</v>
      </c>
      <c r="O8097" s="1" t="s">
        <v>20</v>
      </c>
      <c r="P8097">
        <v>5569.2</v>
      </c>
      <c r="Q8097" s="1" t="s">
        <v>3902</v>
      </c>
      <c r="R8097" s="1" t="s">
        <v>700</v>
      </c>
      <c r="S8097" s="1" t="s">
        <v>399</v>
      </c>
    </row>
    <row r="8098" spans="1:19" x14ac:dyDescent="0.2">
      <c r="A8098">
        <v>10</v>
      </c>
      <c r="B8098" s="1" t="s">
        <v>26</v>
      </c>
      <c r="C8098" s="1" t="s">
        <v>398</v>
      </c>
      <c r="D8098" s="1" t="s">
        <v>28</v>
      </c>
      <c r="E8098" s="1" t="s">
        <v>112</v>
      </c>
      <c r="F8098" s="1" t="s">
        <v>30</v>
      </c>
      <c r="G8098" s="1" t="s">
        <v>113</v>
      </c>
      <c r="H8098" s="1" t="s">
        <v>731</v>
      </c>
      <c r="I8098" s="1" t="s">
        <v>33</v>
      </c>
      <c r="J8098" s="1" t="s">
        <v>536</v>
      </c>
      <c r="K8098" s="2">
        <v>42639</v>
      </c>
      <c r="L8098">
        <v>5151</v>
      </c>
      <c r="M8098">
        <v>2016</v>
      </c>
      <c r="N8098">
        <v>7</v>
      </c>
      <c r="O8098" s="1" t="s">
        <v>20</v>
      </c>
      <c r="P8098">
        <v>516</v>
      </c>
      <c r="Q8098" s="1" t="s">
        <v>3903</v>
      </c>
      <c r="R8098" s="1" t="s">
        <v>538</v>
      </c>
      <c r="S8098" s="1" t="s">
        <v>731</v>
      </c>
    </row>
    <row r="8099" spans="1:19" x14ac:dyDescent="0.2">
      <c r="A8099">
        <v>10</v>
      </c>
      <c r="B8099" s="1" t="s">
        <v>26</v>
      </c>
      <c r="C8099" s="1" t="s">
        <v>398</v>
      </c>
      <c r="D8099" s="1" t="s">
        <v>28</v>
      </c>
      <c r="E8099" s="1" t="s">
        <v>29</v>
      </c>
      <c r="F8099" s="1" t="s">
        <v>30</v>
      </c>
      <c r="G8099" s="1" t="s">
        <v>31</v>
      </c>
      <c r="H8099" s="1" t="s">
        <v>479</v>
      </c>
      <c r="I8099" s="1" t="s">
        <v>33</v>
      </c>
      <c r="J8099" s="1" t="s">
        <v>678</v>
      </c>
      <c r="K8099" s="2">
        <v>42643</v>
      </c>
      <c r="L8099">
        <v>5152</v>
      </c>
      <c r="M8099">
        <v>2016</v>
      </c>
      <c r="N8099">
        <v>7</v>
      </c>
      <c r="O8099" s="1" t="s">
        <v>20</v>
      </c>
      <c r="P8099">
        <v>1430.4</v>
      </c>
      <c r="Q8099" s="1" t="s">
        <v>3892</v>
      </c>
      <c r="R8099" s="1" t="s">
        <v>680</v>
      </c>
      <c r="S8099" s="1" t="s">
        <v>479</v>
      </c>
    </row>
    <row r="8100" spans="1:19" x14ac:dyDescent="0.2">
      <c r="A8100">
        <v>10</v>
      </c>
      <c r="B8100" s="1" t="s">
        <v>26</v>
      </c>
      <c r="C8100" s="1" t="s">
        <v>398</v>
      </c>
      <c r="D8100" s="1" t="s">
        <v>28</v>
      </c>
      <c r="E8100" s="1" t="s">
        <v>29</v>
      </c>
      <c r="F8100" s="1" t="s">
        <v>30</v>
      </c>
      <c r="G8100" s="1" t="s">
        <v>31</v>
      </c>
      <c r="H8100" s="1" t="s">
        <v>479</v>
      </c>
      <c r="I8100" s="1" t="s">
        <v>33</v>
      </c>
      <c r="J8100" s="1" t="s">
        <v>678</v>
      </c>
      <c r="K8100" s="2">
        <v>42643</v>
      </c>
      <c r="L8100">
        <v>5153</v>
      </c>
      <c r="M8100">
        <v>2016</v>
      </c>
      <c r="N8100">
        <v>7</v>
      </c>
      <c r="O8100" s="1" t="s">
        <v>20</v>
      </c>
      <c r="P8100">
        <v>1430.4</v>
      </c>
      <c r="Q8100" s="1" t="s">
        <v>3904</v>
      </c>
      <c r="R8100" s="1" t="s">
        <v>680</v>
      </c>
      <c r="S8100" s="1" t="s">
        <v>479</v>
      </c>
    </row>
    <row r="8101" spans="1:19" x14ac:dyDescent="0.2">
      <c r="A8101">
        <v>10</v>
      </c>
      <c r="B8101" s="1" t="s">
        <v>26</v>
      </c>
      <c r="C8101" s="1" t="s">
        <v>38</v>
      </c>
      <c r="D8101" s="1" t="s">
        <v>28</v>
      </c>
      <c r="E8101" s="1" t="s">
        <v>27</v>
      </c>
      <c r="F8101" s="1" t="s">
        <v>30</v>
      </c>
      <c r="G8101" s="1" t="s">
        <v>810</v>
      </c>
      <c r="H8101" s="1" t="s">
        <v>3586</v>
      </c>
      <c r="I8101" s="1" t="s">
        <v>33</v>
      </c>
      <c r="J8101" s="1" t="s">
        <v>698</v>
      </c>
      <c r="K8101" s="2">
        <v>42642</v>
      </c>
      <c r="L8101">
        <v>5154</v>
      </c>
      <c r="M8101">
        <v>2016</v>
      </c>
      <c r="N8101">
        <v>7</v>
      </c>
      <c r="O8101" s="1" t="s">
        <v>20</v>
      </c>
      <c r="P8101">
        <v>840</v>
      </c>
      <c r="Q8101" s="1" t="s">
        <v>3905</v>
      </c>
      <c r="R8101" s="1" t="s">
        <v>700</v>
      </c>
      <c r="S8101" s="1" t="s">
        <v>3586</v>
      </c>
    </row>
    <row r="8102" spans="1:19" x14ac:dyDescent="0.2">
      <c r="A8102">
        <v>10</v>
      </c>
      <c r="B8102" s="1" t="s">
        <v>26</v>
      </c>
      <c r="C8102" s="1" t="s">
        <v>268</v>
      </c>
      <c r="D8102" s="1" t="s">
        <v>28</v>
      </c>
      <c r="E8102" s="1" t="s">
        <v>29</v>
      </c>
      <c r="F8102" s="1" t="s">
        <v>30</v>
      </c>
      <c r="G8102" s="1" t="s">
        <v>31</v>
      </c>
      <c r="H8102" s="1" t="s">
        <v>445</v>
      </c>
      <c r="I8102" s="1" t="s">
        <v>33</v>
      </c>
      <c r="J8102" s="1" t="s">
        <v>141</v>
      </c>
      <c r="K8102" s="2">
        <v>42646</v>
      </c>
      <c r="L8102">
        <v>5155</v>
      </c>
      <c r="M8102">
        <v>2016</v>
      </c>
      <c r="N8102">
        <v>7</v>
      </c>
      <c r="O8102" s="1" t="s">
        <v>20</v>
      </c>
      <c r="P8102">
        <v>286.8</v>
      </c>
      <c r="Q8102" s="1" t="s">
        <v>2642</v>
      </c>
      <c r="R8102" s="1" t="s">
        <v>143</v>
      </c>
      <c r="S8102" s="1" t="s">
        <v>445</v>
      </c>
    </row>
    <row r="8103" spans="1:19" x14ac:dyDescent="0.2">
      <c r="A8103">
        <v>10</v>
      </c>
      <c r="B8103" s="1" t="s">
        <v>26</v>
      </c>
      <c r="C8103" s="1" t="s">
        <v>621</v>
      </c>
      <c r="D8103" s="1" t="s">
        <v>28</v>
      </c>
      <c r="E8103" s="1" t="s">
        <v>112</v>
      </c>
      <c r="F8103" s="1" t="s">
        <v>30</v>
      </c>
      <c r="G8103" s="1" t="s">
        <v>113</v>
      </c>
      <c r="H8103" s="1" t="s">
        <v>657</v>
      </c>
      <c r="I8103" s="1" t="s">
        <v>33</v>
      </c>
      <c r="J8103" s="1" t="s">
        <v>141</v>
      </c>
      <c r="K8103" s="2">
        <v>42646</v>
      </c>
      <c r="L8103">
        <v>5156</v>
      </c>
      <c r="M8103">
        <v>2016</v>
      </c>
      <c r="N8103">
        <v>7</v>
      </c>
      <c r="O8103" s="1" t="s">
        <v>20</v>
      </c>
      <c r="P8103">
        <v>4500</v>
      </c>
      <c r="Q8103" s="1" t="s">
        <v>2934</v>
      </c>
      <c r="R8103" s="1" t="s">
        <v>143</v>
      </c>
      <c r="S8103" s="1" t="s">
        <v>657</v>
      </c>
    </row>
    <row r="8104" spans="1:19" x14ac:dyDescent="0.2">
      <c r="A8104">
        <v>10</v>
      </c>
      <c r="B8104" s="1" t="s">
        <v>79</v>
      </c>
      <c r="C8104" s="1" t="s">
        <v>441</v>
      </c>
      <c r="D8104" s="1" t="s">
        <v>28</v>
      </c>
      <c r="E8104" s="1" t="s">
        <v>80</v>
      </c>
      <c r="F8104" s="1" t="s">
        <v>30</v>
      </c>
      <c r="G8104" s="1" t="s">
        <v>31</v>
      </c>
      <c r="H8104" s="1" t="s">
        <v>442</v>
      </c>
      <c r="I8104" s="1" t="s">
        <v>33</v>
      </c>
      <c r="J8104" s="1" t="s">
        <v>176</v>
      </c>
      <c r="K8104" s="2">
        <v>42649</v>
      </c>
      <c r="L8104">
        <v>5157</v>
      </c>
      <c r="M8104">
        <v>2016</v>
      </c>
      <c r="N8104">
        <v>7</v>
      </c>
      <c r="O8104" s="1" t="s">
        <v>20</v>
      </c>
      <c r="P8104">
        <v>294113.2</v>
      </c>
      <c r="Q8104" s="1" t="s">
        <v>3906</v>
      </c>
      <c r="R8104" s="1" t="s">
        <v>178</v>
      </c>
      <c r="S8104" s="1" t="s">
        <v>442</v>
      </c>
    </row>
    <row r="8105" spans="1:19" x14ac:dyDescent="0.2">
      <c r="A8105">
        <v>10</v>
      </c>
      <c r="B8105" s="1" t="s">
        <v>79</v>
      </c>
      <c r="C8105" s="1" t="s">
        <v>38</v>
      </c>
      <c r="D8105" s="1" t="s">
        <v>28</v>
      </c>
      <c r="E8105" s="1" t="s">
        <v>151</v>
      </c>
      <c r="F8105" s="1" t="s">
        <v>30</v>
      </c>
      <c r="G8105" s="1" t="s">
        <v>113</v>
      </c>
      <c r="H8105" s="1" t="s">
        <v>444</v>
      </c>
      <c r="I8105" s="1" t="s">
        <v>33</v>
      </c>
      <c r="J8105" s="1" t="s">
        <v>176</v>
      </c>
      <c r="K8105" s="2">
        <v>42649</v>
      </c>
      <c r="L8105">
        <v>5157</v>
      </c>
      <c r="M8105">
        <v>2016</v>
      </c>
      <c r="N8105">
        <v>7</v>
      </c>
      <c r="O8105" s="1" t="s">
        <v>20</v>
      </c>
      <c r="P8105">
        <v>59067.06</v>
      </c>
      <c r="Q8105" s="1" t="s">
        <v>3906</v>
      </c>
      <c r="R8105" s="1" t="s">
        <v>178</v>
      </c>
      <c r="S8105" s="1" t="s">
        <v>444</v>
      </c>
    </row>
    <row r="8106" spans="1:19" x14ac:dyDescent="0.2">
      <c r="A8106">
        <v>10</v>
      </c>
      <c r="B8106" s="1" t="s">
        <v>79</v>
      </c>
      <c r="C8106" s="1" t="s">
        <v>441</v>
      </c>
      <c r="D8106" s="1" t="s">
        <v>28</v>
      </c>
      <c r="E8106" s="1" t="s">
        <v>625</v>
      </c>
      <c r="F8106" s="1" t="s">
        <v>30</v>
      </c>
      <c r="G8106" s="1" t="s">
        <v>62</v>
      </c>
      <c r="H8106" s="1" t="s">
        <v>626</v>
      </c>
      <c r="I8106" s="1" t="s">
        <v>33</v>
      </c>
      <c r="J8106" s="1" t="s">
        <v>176</v>
      </c>
      <c r="K8106" s="2">
        <v>42649</v>
      </c>
      <c r="L8106">
        <v>5157</v>
      </c>
      <c r="M8106">
        <v>2016</v>
      </c>
      <c r="N8106">
        <v>7</v>
      </c>
      <c r="O8106" s="1" t="s">
        <v>20</v>
      </c>
      <c r="P8106">
        <v>54178.74</v>
      </c>
      <c r="Q8106" s="1" t="s">
        <v>3906</v>
      </c>
      <c r="R8106" s="1" t="s">
        <v>178</v>
      </c>
      <c r="S8106" s="1" t="s">
        <v>626</v>
      </c>
    </row>
    <row r="8107" spans="1:19" x14ac:dyDescent="0.2">
      <c r="A8107">
        <v>10</v>
      </c>
      <c r="B8107" s="1" t="s">
        <v>26</v>
      </c>
      <c r="C8107" s="1" t="s">
        <v>27</v>
      </c>
      <c r="D8107" s="1" t="s">
        <v>28</v>
      </c>
      <c r="E8107" s="1" t="s">
        <v>29</v>
      </c>
      <c r="F8107" s="1" t="s">
        <v>30</v>
      </c>
      <c r="G8107" s="1" t="s">
        <v>31</v>
      </c>
      <c r="H8107" s="1" t="s">
        <v>715</v>
      </c>
      <c r="I8107" s="1" t="s">
        <v>33</v>
      </c>
      <c r="J8107" s="1" t="s">
        <v>942</v>
      </c>
      <c r="K8107" s="2">
        <v>42627</v>
      </c>
      <c r="L8107">
        <v>5161</v>
      </c>
      <c r="M8107">
        <v>2016</v>
      </c>
      <c r="N8107">
        <v>7</v>
      </c>
      <c r="O8107" s="1" t="s">
        <v>20</v>
      </c>
      <c r="P8107">
        <v>519.48</v>
      </c>
      <c r="Q8107" s="1" t="s">
        <v>3907</v>
      </c>
      <c r="R8107" s="1" t="s">
        <v>943</v>
      </c>
      <c r="S8107" s="1" t="s">
        <v>715</v>
      </c>
    </row>
    <row r="8108" spans="1:19" x14ac:dyDescent="0.2">
      <c r="A8108">
        <v>10</v>
      </c>
      <c r="B8108" s="1" t="s">
        <v>26</v>
      </c>
      <c r="C8108" s="1" t="s">
        <v>38</v>
      </c>
      <c r="D8108" s="1" t="s">
        <v>74</v>
      </c>
      <c r="E8108" s="1" t="s">
        <v>112</v>
      </c>
      <c r="F8108" s="1" t="s">
        <v>30</v>
      </c>
      <c r="G8108" s="1" t="s">
        <v>113</v>
      </c>
      <c r="H8108" s="1" t="s">
        <v>3391</v>
      </c>
      <c r="I8108" s="1" t="s">
        <v>33</v>
      </c>
      <c r="J8108" s="1" t="s">
        <v>43</v>
      </c>
      <c r="K8108" s="2">
        <v>42642</v>
      </c>
      <c r="L8108">
        <v>5163</v>
      </c>
      <c r="M8108">
        <v>2016</v>
      </c>
      <c r="N8108">
        <v>7</v>
      </c>
      <c r="O8108" s="1" t="s">
        <v>20</v>
      </c>
      <c r="P8108">
        <v>91.82</v>
      </c>
      <c r="Q8108" s="1" t="s">
        <v>2620</v>
      </c>
      <c r="R8108" s="1" t="s">
        <v>45</v>
      </c>
      <c r="S8108" s="1" t="s">
        <v>3391</v>
      </c>
    </row>
    <row r="8109" spans="1:19" x14ac:dyDescent="0.2">
      <c r="A8109">
        <v>10</v>
      </c>
      <c r="B8109" s="1" t="s">
        <v>26</v>
      </c>
      <c r="C8109" s="1" t="s">
        <v>38</v>
      </c>
      <c r="D8109" s="1" t="s">
        <v>74</v>
      </c>
      <c r="E8109" s="1" t="s">
        <v>112</v>
      </c>
      <c r="F8109" s="1" t="s">
        <v>30</v>
      </c>
      <c r="G8109" s="1" t="s">
        <v>113</v>
      </c>
      <c r="H8109" s="1" t="s">
        <v>3391</v>
      </c>
      <c r="I8109" s="1" t="s">
        <v>33</v>
      </c>
      <c r="J8109" s="1" t="s">
        <v>43</v>
      </c>
      <c r="K8109" s="2">
        <v>42642</v>
      </c>
      <c r="L8109">
        <v>5164</v>
      </c>
      <c r="M8109">
        <v>2016</v>
      </c>
      <c r="N8109">
        <v>7</v>
      </c>
      <c r="O8109" s="1" t="s">
        <v>20</v>
      </c>
      <c r="P8109">
        <v>91.82</v>
      </c>
      <c r="Q8109" s="1" t="s">
        <v>3599</v>
      </c>
      <c r="R8109" s="1" t="s">
        <v>45</v>
      </c>
      <c r="S8109" s="1" t="s">
        <v>3391</v>
      </c>
    </row>
    <row r="8110" spans="1:19" x14ac:dyDescent="0.2">
      <c r="A8110">
        <v>10</v>
      </c>
      <c r="B8110" s="1" t="s">
        <v>26</v>
      </c>
      <c r="C8110" s="1" t="s">
        <v>38</v>
      </c>
      <c r="D8110" s="1" t="s">
        <v>74</v>
      </c>
      <c r="E8110" s="1" t="s">
        <v>112</v>
      </c>
      <c r="F8110" s="1" t="s">
        <v>30</v>
      </c>
      <c r="G8110" s="1" t="s">
        <v>113</v>
      </c>
      <c r="H8110" s="1" t="s">
        <v>3391</v>
      </c>
      <c r="I8110" s="1" t="s">
        <v>33</v>
      </c>
      <c r="J8110" s="1" t="s">
        <v>43</v>
      </c>
      <c r="K8110" s="2">
        <v>42642</v>
      </c>
      <c r="L8110">
        <v>5165</v>
      </c>
      <c r="M8110">
        <v>2016</v>
      </c>
      <c r="N8110">
        <v>7</v>
      </c>
      <c r="O8110" s="1" t="s">
        <v>20</v>
      </c>
      <c r="P8110">
        <v>91.82</v>
      </c>
      <c r="Q8110" s="1" t="s">
        <v>3145</v>
      </c>
      <c r="R8110" s="1" t="s">
        <v>45</v>
      </c>
      <c r="S8110" s="1" t="s">
        <v>3391</v>
      </c>
    </row>
    <row r="8111" spans="1:19" x14ac:dyDescent="0.2">
      <c r="A8111">
        <v>10</v>
      </c>
      <c r="B8111" s="1" t="s">
        <v>620</v>
      </c>
      <c r="C8111" s="1" t="s">
        <v>621</v>
      </c>
      <c r="D8111" s="1" t="s">
        <v>28</v>
      </c>
      <c r="E8111" s="1" t="s">
        <v>85</v>
      </c>
      <c r="F8111" s="1" t="s">
        <v>30</v>
      </c>
      <c r="G8111" s="1" t="s">
        <v>31</v>
      </c>
      <c r="H8111" s="1" t="s">
        <v>622</v>
      </c>
      <c r="I8111" s="1" t="s">
        <v>33</v>
      </c>
      <c r="J8111" s="1" t="s">
        <v>176</v>
      </c>
      <c r="K8111" s="2">
        <v>42636</v>
      </c>
      <c r="L8111">
        <v>5167</v>
      </c>
      <c r="M8111">
        <v>2016</v>
      </c>
      <c r="N8111">
        <v>7</v>
      </c>
      <c r="O8111" s="1" t="s">
        <v>20</v>
      </c>
      <c r="P8111">
        <v>58871.98</v>
      </c>
      <c r="Q8111" s="1" t="s">
        <v>3247</v>
      </c>
      <c r="R8111" s="1" t="s">
        <v>178</v>
      </c>
      <c r="S8111" s="1" t="s">
        <v>622</v>
      </c>
    </row>
    <row r="8112" spans="1:19" x14ac:dyDescent="0.2">
      <c r="A8112">
        <v>10</v>
      </c>
      <c r="B8112" s="1" t="s">
        <v>26</v>
      </c>
      <c r="C8112" s="1" t="s">
        <v>621</v>
      </c>
      <c r="D8112" s="1" t="s">
        <v>28</v>
      </c>
      <c r="E8112" s="1" t="s">
        <v>112</v>
      </c>
      <c r="F8112" s="1" t="s">
        <v>30</v>
      </c>
      <c r="G8112" s="1" t="s">
        <v>113</v>
      </c>
      <c r="H8112" s="1" t="s">
        <v>657</v>
      </c>
      <c r="I8112" s="1" t="s">
        <v>33</v>
      </c>
      <c r="J8112" s="1" t="s">
        <v>176</v>
      </c>
      <c r="K8112" s="2">
        <v>42650</v>
      </c>
      <c r="L8112">
        <v>5168</v>
      </c>
      <c r="M8112">
        <v>2016</v>
      </c>
      <c r="N8112">
        <v>7</v>
      </c>
      <c r="O8112" s="1" t="s">
        <v>20</v>
      </c>
      <c r="P8112">
        <v>384993</v>
      </c>
      <c r="Q8112" s="1" t="s">
        <v>2934</v>
      </c>
      <c r="R8112" s="1" t="s">
        <v>178</v>
      </c>
      <c r="S8112" s="1" t="s">
        <v>657</v>
      </c>
    </row>
    <row r="8113" spans="1:19" x14ac:dyDescent="0.2">
      <c r="A8113">
        <v>10</v>
      </c>
      <c r="B8113" s="1" t="s">
        <v>26</v>
      </c>
      <c r="C8113" s="1" t="s">
        <v>398</v>
      </c>
      <c r="D8113" s="1" t="s">
        <v>28</v>
      </c>
      <c r="E8113" s="1" t="s">
        <v>29</v>
      </c>
      <c r="F8113" s="1" t="s">
        <v>30</v>
      </c>
      <c r="G8113" s="1" t="s">
        <v>31</v>
      </c>
      <c r="H8113" s="1" t="s">
        <v>561</v>
      </c>
      <c r="I8113" s="1" t="s">
        <v>33</v>
      </c>
      <c r="J8113" s="1" t="s">
        <v>176</v>
      </c>
      <c r="K8113" s="2">
        <v>42636</v>
      </c>
      <c r="L8113">
        <v>5171</v>
      </c>
      <c r="M8113">
        <v>2016</v>
      </c>
      <c r="N8113">
        <v>7</v>
      </c>
      <c r="O8113" s="1" t="s">
        <v>20</v>
      </c>
      <c r="P8113">
        <v>45099</v>
      </c>
      <c r="Q8113" s="1" t="s">
        <v>1085</v>
      </c>
      <c r="R8113" s="1" t="s">
        <v>178</v>
      </c>
      <c r="S8113" s="1" t="s">
        <v>561</v>
      </c>
    </row>
    <row r="8114" spans="1:19" x14ac:dyDescent="0.2">
      <c r="A8114">
        <v>10</v>
      </c>
      <c r="B8114" s="1" t="s">
        <v>26</v>
      </c>
      <c r="C8114" s="1" t="s">
        <v>398</v>
      </c>
      <c r="D8114" s="1" t="s">
        <v>28</v>
      </c>
      <c r="E8114" s="1" t="s">
        <v>112</v>
      </c>
      <c r="F8114" s="1" t="s">
        <v>30</v>
      </c>
      <c r="G8114" s="1" t="s">
        <v>113</v>
      </c>
      <c r="H8114" s="1" t="s">
        <v>831</v>
      </c>
      <c r="I8114" s="1" t="s">
        <v>33</v>
      </c>
      <c r="J8114" s="1" t="s">
        <v>536</v>
      </c>
      <c r="K8114" s="2">
        <v>42621</v>
      </c>
      <c r="L8114">
        <v>5172</v>
      </c>
      <c r="M8114">
        <v>2016</v>
      </c>
      <c r="N8114">
        <v>7</v>
      </c>
      <c r="O8114" s="1" t="s">
        <v>20</v>
      </c>
      <c r="P8114">
        <v>516</v>
      </c>
      <c r="Q8114" s="1" t="s">
        <v>3908</v>
      </c>
      <c r="R8114" s="1" t="s">
        <v>538</v>
      </c>
      <c r="S8114" s="1" t="s">
        <v>831</v>
      </c>
    </row>
    <row r="8115" spans="1:19" x14ac:dyDescent="0.2">
      <c r="A8115">
        <v>10</v>
      </c>
      <c r="B8115" s="1" t="s">
        <v>79</v>
      </c>
      <c r="C8115" s="1" t="s">
        <v>398</v>
      </c>
      <c r="D8115" s="1" t="s">
        <v>28</v>
      </c>
      <c r="E8115" s="1" t="s">
        <v>80</v>
      </c>
      <c r="F8115" s="1" t="s">
        <v>30</v>
      </c>
      <c r="G8115" s="1" t="s">
        <v>31</v>
      </c>
      <c r="H8115" s="1" t="s">
        <v>399</v>
      </c>
      <c r="I8115" s="1" t="s">
        <v>33</v>
      </c>
      <c r="J8115" s="1" t="s">
        <v>176</v>
      </c>
      <c r="K8115" s="2">
        <v>42648</v>
      </c>
      <c r="L8115">
        <v>5173</v>
      </c>
      <c r="M8115">
        <v>2016</v>
      </c>
      <c r="N8115">
        <v>7</v>
      </c>
      <c r="O8115" s="1" t="s">
        <v>20</v>
      </c>
      <c r="P8115">
        <v>9850</v>
      </c>
      <c r="Q8115" s="1" t="s">
        <v>3909</v>
      </c>
      <c r="R8115" s="1" t="s">
        <v>178</v>
      </c>
      <c r="S8115" s="1" t="s">
        <v>399</v>
      </c>
    </row>
    <row r="8116" spans="1:19" x14ac:dyDescent="0.2">
      <c r="A8116">
        <v>10</v>
      </c>
      <c r="B8116" s="1" t="s">
        <v>26</v>
      </c>
      <c r="C8116" s="1" t="s">
        <v>398</v>
      </c>
      <c r="D8116" s="1" t="s">
        <v>28</v>
      </c>
      <c r="E8116" s="1" t="s">
        <v>29</v>
      </c>
      <c r="F8116" s="1" t="s">
        <v>30</v>
      </c>
      <c r="G8116" s="1" t="s">
        <v>31</v>
      </c>
      <c r="H8116" s="1" t="s">
        <v>489</v>
      </c>
      <c r="I8116" s="1" t="s">
        <v>33</v>
      </c>
      <c r="J8116" s="1" t="s">
        <v>176</v>
      </c>
      <c r="K8116" s="2">
        <v>42654</v>
      </c>
      <c r="L8116">
        <v>5174</v>
      </c>
      <c r="M8116">
        <v>2016</v>
      </c>
      <c r="N8116">
        <v>7</v>
      </c>
      <c r="O8116" s="1" t="s">
        <v>20</v>
      </c>
      <c r="P8116">
        <v>5445.08</v>
      </c>
      <c r="Q8116" s="1" t="s">
        <v>2870</v>
      </c>
      <c r="R8116" s="1" t="s">
        <v>178</v>
      </c>
      <c r="S8116" s="1" t="s">
        <v>489</v>
      </c>
    </row>
    <row r="8117" spans="1:19" x14ac:dyDescent="0.2">
      <c r="A8117">
        <v>10</v>
      </c>
      <c r="B8117" s="1" t="s">
        <v>26</v>
      </c>
      <c r="C8117" s="1" t="s">
        <v>398</v>
      </c>
      <c r="D8117" s="1" t="s">
        <v>28</v>
      </c>
      <c r="E8117" s="1" t="s">
        <v>112</v>
      </c>
      <c r="F8117" s="1" t="s">
        <v>30</v>
      </c>
      <c r="G8117" s="1" t="s">
        <v>113</v>
      </c>
      <c r="H8117" s="1" t="s">
        <v>804</v>
      </c>
      <c r="I8117" s="1" t="s">
        <v>33</v>
      </c>
      <c r="J8117" s="1" t="s">
        <v>176</v>
      </c>
      <c r="K8117" s="2">
        <v>42654</v>
      </c>
      <c r="L8117">
        <v>5174</v>
      </c>
      <c r="M8117">
        <v>2016</v>
      </c>
      <c r="N8117">
        <v>7</v>
      </c>
      <c r="O8117" s="1" t="s">
        <v>20</v>
      </c>
      <c r="P8117">
        <v>5898.83</v>
      </c>
      <c r="Q8117" s="1" t="s">
        <v>2870</v>
      </c>
      <c r="R8117" s="1" t="s">
        <v>178</v>
      </c>
      <c r="S8117" s="1" t="s">
        <v>804</v>
      </c>
    </row>
    <row r="8118" spans="1:19" x14ac:dyDescent="0.2">
      <c r="A8118">
        <v>10</v>
      </c>
      <c r="B8118" s="1" t="s">
        <v>79</v>
      </c>
      <c r="C8118" s="1" t="s">
        <v>339</v>
      </c>
      <c r="D8118" s="1" t="s">
        <v>28</v>
      </c>
      <c r="E8118" s="1" t="s">
        <v>151</v>
      </c>
      <c r="F8118" s="1" t="s">
        <v>30</v>
      </c>
      <c r="G8118" s="1" t="s">
        <v>113</v>
      </c>
      <c r="H8118" s="1" t="s">
        <v>484</v>
      </c>
      <c r="I8118" s="1" t="s">
        <v>33</v>
      </c>
      <c r="J8118" s="1" t="s">
        <v>536</v>
      </c>
      <c r="K8118" s="2">
        <v>42629</v>
      </c>
      <c r="L8118">
        <v>5175</v>
      </c>
      <c r="M8118">
        <v>2016</v>
      </c>
      <c r="N8118">
        <v>7</v>
      </c>
      <c r="O8118" s="1" t="s">
        <v>20</v>
      </c>
      <c r="P8118">
        <v>414</v>
      </c>
      <c r="Q8118" s="1" t="s">
        <v>3910</v>
      </c>
      <c r="R8118" s="1" t="s">
        <v>538</v>
      </c>
      <c r="S8118" s="1" t="s">
        <v>484</v>
      </c>
    </row>
    <row r="8119" spans="1:19" x14ac:dyDescent="0.2">
      <c r="A8119">
        <v>10</v>
      </c>
      <c r="B8119" s="1" t="s">
        <v>79</v>
      </c>
      <c r="C8119" s="1" t="s">
        <v>339</v>
      </c>
      <c r="D8119" s="1" t="s">
        <v>28</v>
      </c>
      <c r="E8119" s="1" t="s">
        <v>151</v>
      </c>
      <c r="F8119" s="1" t="s">
        <v>30</v>
      </c>
      <c r="G8119" s="1" t="s">
        <v>113</v>
      </c>
      <c r="H8119" s="1" t="s">
        <v>484</v>
      </c>
      <c r="I8119" s="1" t="s">
        <v>33</v>
      </c>
      <c r="J8119" s="1" t="s">
        <v>228</v>
      </c>
      <c r="K8119" s="2">
        <v>42629</v>
      </c>
      <c r="L8119">
        <v>5175</v>
      </c>
      <c r="M8119">
        <v>2016</v>
      </c>
      <c r="N8119">
        <v>7</v>
      </c>
      <c r="O8119" s="1" t="s">
        <v>20</v>
      </c>
      <c r="P8119">
        <v>60</v>
      </c>
      <c r="Q8119" s="1" t="s">
        <v>3910</v>
      </c>
      <c r="R8119" s="1" t="s">
        <v>229</v>
      </c>
      <c r="S8119" s="1" t="s">
        <v>484</v>
      </c>
    </row>
    <row r="8120" spans="1:19" x14ac:dyDescent="0.2">
      <c r="A8120">
        <v>10</v>
      </c>
      <c r="B8120" s="1" t="s">
        <v>26</v>
      </c>
      <c r="C8120" s="1" t="s">
        <v>398</v>
      </c>
      <c r="D8120" s="1" t="s">
        <v>28</v>
      </c>
      <c r="E8120" s="1" t="s">
        <v>29</v>
      </c>
      <c r="F8120" s="1" t="s">
        <v>30</v>
      </c>
      <c r="G8120" s="1" t="s">
        <v>31</v>
      </c>
      <c r="H8120" s="1" t="s">
        <v>3490</v>
      </c>
      <c r="I8120" s="1" t="s">
        <v>33</v>
      </c>
      <c r="J8120" s="1" t="s">
        <v>176</v>
      </c>
      <c r="K8120" s="2">
        <v>42653</v>
      </c>
      <c r="L8120">
        <v>5176</v>
      </c>
      <c r="M8120">
        <v>2016</v>
      </c>
      <c r="N8120">
        <v>7</v>
      </c>
      <c r="O8120" s="1" t="s">
        <v>20</v>
      </c>
      <c r="P8120">
        <v>78334.52</v>
      </c>
      <c r="Q8120" s="1" t="s">
        <v>3712</v>
      </c>
      <c r="R8120" s="1" t="s">
        <v>178</v>
      </c>
      <c r="S8120" s="1" t="s">
        <v>3490</v>
      </c>
    </row>
    <row r="8121" spans="1:19" x14ac:dyDescent="0.2">
      <c r="A8121">
        <v>10</v>
      </c>
      <c r="B8121" s="1" t="s">
        <v>26</v>
      </c>
      <c r="C8121" s="1" t="s">
        <v>398</v>
      </c>
      <c r="D8121" s="1" t="s">
        <v>28</v>
      </c>
      <c r="E8121" s="1" t="s">
        <v>112</v>
      </c>
      <c r="F8121" s="1" t="s">
        <v>30</v>
      </c>
      <c r="G8121" s="1" t="s">
        <v>113</v>
      </c>
      <c r="H8121" s="1" t="s">
        <v>780</v>
      </c>
      <c r="I8121" s="1" t="s">
        <v>33</v>
      </c>
      <c r="J8121" s="1" t="s">
        <v>176</v>
      </c>
      <c r="K8121" s="2">
        <v>42653</v>
      </c>
      <c r="L8121">
        <v>5176</v>
      </c>
      <c r="M8121">
        <v>2016</v>
      </c>
      <c r="N8121">
        <v>7</v>
      </c>
      <c r="O8121" s="1" t="s">
        <v>20</v>
      </c>
      <c r="P8121">
        <v>247695</v>
      </c>
      <c r="R8121" s="1" t="s">
        <v>178</v>
      </c>
      <c r="S8121" s="1" t="s">
        <v>780</v>
      </c>
    </row>
    <row r="8122" spans="1:19" x14ac:dyDescent="0.2">
      <c r="A8122">
        <v>10</v>
      </c>
      <c r="B8122" s="1" t="s">
        <v>26</v>
      </c>
      <c r="C8122" s="1" t="s">
        <v>38</v>
      </c>
      <c r="D8122" s="1" t="s">
        <v>28</v>
      </c>
      <c r="E8122" s="1" t="s">
        <v>27</v>
      </c>
      <c r="F8122" s="1" t="s">
        <v>30</v>
      </c>
      <c r="G8122" s="1" t="s">
        <v>810</v>
      </c>
      <c r="H8122" s="1" t="s">
        <v>3586</v>
      </c>
      <c r="I8122" s="1" t="s">
        <v>33</v>
      </c>
      <c r="J8122" s="1" t="s">
        <v>176</v>
      </c>
      <c r="K8122" s="2">
        <v>42656</v>
      </c>
      <c r="L8122">
        <v>5177</v>
      </c>
      <c r="M8122">
        <v>2016</v>
      </c>
      <c r="N8122">
        <v>7</v>
      </c>
      <c r="O8122" s="1" t="s">
        <v>20</v>
      </c>
      <c r="P8122">
        <v>63942.45</v>
      </c>
      <c r="Q8122" s="1" t="s">
        <v>3911</v>
      </c>
      <c r="R8122" s="1" t="s">
        <v>178</v>
      </c>
      <c r="S8122" s="1" t="s">
        <v>3586</v>
      </c>
    </row>
    <row r="8123" spans="1:19" x14ac:dyDescent="0.2">
      <c r="A8123">
        <v>10</v>
      </c>
      <c r="B8123" s="1" t="s">
        <v>26</v>
      </c>
      <c r="C8123" s="1" t="s">
        <v>398</v>
      </c>
      <c r="D8123" s="1" t="s">
        <v>28</v>
      </c>
      <c r="E8123" s="1" t="s">
        <v>29</v>
      </c>
      <c r="F8123" s="1" t="s">
        <v>30</v>
      </c>
      <c r="G8123" s="1" t="s">
        <v>31</v>
      </c>
      <c r="H8123" s="1" t="s">
        <v>479</v>
      </c>
      <c r="I8123" s="1" t="s">
        <v>33</v>
      </c>
      <c r="J8123" s="1" t="s">
        <v>678</v>
      </c>
      <c r="K8123" s="2">
        <v>42657</v>
      </c>
      <c r="L8123">
        <v>5178</v>
      </c>
      <c r="M8123">
        <v>2016</v>
      </c>
      <c r="N8123">
        <v>8</v>
      </c>
      <c r="O8123" s="1" t="s">
        <v>20</v>
      </c>
      <c r="P8123">
        <v>1430.4</v>
      </c>
      <c r="Q8123" s="1" t="s">
        <v>3912</v>
      </c>
      <c r="R8123" s="1" t="s">
        <v>680</v>
      </c>
      <c r="S8123" s="1" t="s">
        <v>479</v>
      </c>
    </row>
    <row r="8124" spans="1:19" x14ac:dyDescent="0.2">
      <c r="A8124">
        <v>10</v>
      </c>
      <c r="B8124" s="1" t="s">
        <v>79</v>
      </c>
      <c r="C8124" s="1" t="s">
        <v>339</v>
      </c>
      <c r="D8124" s="1" t="s">
        <v>28</v>
      </c>
      <c r="E8124" s="1" t="s">
        <v>151</v>
      </c>
      <c r="F8124" s="1" t="s">
        <v>30</v>
      </c>
      <c r="G8124" s="1" t="s">
        <v>113</v>
      </c>
      <c r="H8124" s="1" t="s">
        <v>484</v>
      </c>
      <c r="I8124" s="1" t="s">
        <v>33</v>
      </c>
      <c r="J8124" s="1" t="s">
        <v>698</v>
      </c>
      <c r="K8124" s="2">
        <v>42656</v>
      </c>
      <c r="L8124">
        <v>5179</v>
      </c>
      <c r="M8124">
        <v>2016</v>
      </c>
      <c r="N8124">
        <v>7</v>
      </c>
      <c r="O8124" s="1" t="s">
        <v>20</v>
      </c>
      <c r="P8124">
        <v>240</v>
      </c>
      <c r="Q8124" s="1" t="s">
        <v>3913</v>
      </c>
      <c r="R8124" s="1" t="s">
        <v>700</v>
      </c>
      <c r="S8124" s="1" t="s">
        <v>484</v>
      </c>
    </row>
    <row r="8125" spans="1:19" x14ac:dyDescent="0.2">
      <c r="A8125">
        <v>10</v>
      </c>
      <c r="B8125" s="1" t="s">
        <v>79</v>
      </c>
      <c r="C8125" s="1" t="s">
        <v>339</v>
      </c>
      <c r="D8125" s="1" t="s">
        <v>28</v>
      </c>
      <c r="E8125" s="1" t="s">
        <v>151</v>
      </c>
      <c r="F8125" s="1" t="s">
        <v>30</v>
      </c>
      <c r="G8125" s="1" t="s">
        <v>113</v>
      </c>
      <c r="H8125" s="1" t="s">
        <v>484</v>
      </c>
      <c r="I8125" s="1" t="s">
        <v>33</v>
      </c>
      <c r="J8125" s="1" t="s">
        <v>536</v>
      </c>
      <c r="K8125" s="2">
        <v>42656</v>
      </c>
      <c r="L8125">
        <v>5180</v>
      </c>
      <c r="M8125">
        <v>2016</v>
      </c>
      <c r="N8125">
        <v>8</v>
      </c>
      <c r="O8125" s="1" t="s">
        <v>20</v>
      </c>
      <c r="P8125">
        <v>240</v>
      </c>
      <c r="Q8125" s="1" t="s">
        <v>3914</v>
      </c>
      <c r="R8125" s="1" t="s">
        <v>538</v>
      </c>
      <c r="S8125" s="1" t="s">
        <v>484</v>
      </c>
    </row>
    <row r="8126" spans="1:19" x14ac:dyDescent="0.2">
      <c r="A8126">
        <v>10</v>
      </c>
      <c r="B8126" s="1" t="s">
        <v>26</v>
      </c>
      <c r="C8126" s="1" t="s">
        <v>339</v>
      </c>
      <c r="D8126" s="1" t="s">
        <v>28</v>
      </c>
      <c r="E8126" s="1" t="s">
        <v>112</v>
      </c>
      <c r="F8126" s="1" t="s">
        <v>30</v>
      </c>
      <c r="G8126" s="1" t="s">
        <v>113</v>
      </c>
      <c r="H8126" s="1" t="s">
        <v>704</v>
      </c>
      <c r="I8126" s="1" t="s">
        <v>33</v>
      </c>
      <c r="J8126" s="1" t="s">
        <v>698</v>
      </c>
      <c r="K8126" s="2">
        <v>42655</v>
      </c>
      <c r="L8126">
        <v>5182</v>
      </c>
      <c r="M8126">
        <v>2016</v>
      </c>
      <c r="N8126">
        <v>8</v>
      </c>
      <c r="O8126" s="1" t="s">
        <v>20</v>
      </c>
      <c r="P8126">
        <v>444</v>
      </c>
      <c r="Q8126" s="1" t="s">
        <v>3915</v>
      </c>
      <c r="R8126" s="1" t="s">
        <v>700</v>
      </c>
      <c r="S8126" s="1" t="s">
        <v>704</v>
      </c>
    </row>
    <row r="8127" spans="1:19" x14ac:dyDescent="0.2">
      <c r="A8127">
        <v>10</v>
      </c>
      <c r="B8127" s="1" t="s">
        <v>26</v>
      </c>
      <c r="C8127" s="1" t="s">
        <v>339</v>
      </c>
      <c r="D8127" s="1" t="s">
        <v>28</v>
      </c>
      <c r="E8127" s="1" t="s">
        <v>112</v>
      </c>
      <c r="F8127" s="1" t="s">
        <v>30</v>
      </c>
      <c r="G8127" s="1" t="s">
        <v>113</v>
      </c>
      <c r="H8127" s="1" t="s">
        <v>704</v>
      </c>
      <c r="I8127" s="1" t="s">
        <v>33</v>
      </c>
      <c r="J8127" s="1" t="s">
        <v>228</v>
      </c>
      <c r="K8127" s="2">
        <v>42655</v>
      </c>
      <c r="L8127">
        <v>5182</v>
      </c>
      <c r="M8127">
        <v>2016</v>
      </c>
      <c r="N8127">
        <v>8</v>
      </c>
      <c r="O8127" s="1" t="s">
        <v>20</v>
      </c>
      <c r="P8127">
        <v>30</v>
      </c>
      <c r="R8127" s="1" t="s">
        <v>229</v>
      </c>
      <c r="S8127" s="1" t="s">
        <v>704</v>
      </c>
    </row>
    <row r="8128" spans="1:19" x14ac:dyDescent="0.2">
      <c r="A8128">
        <v>10</v>
      </c>
      <c r="B8128" s="1" t="s">
        <v>26</v>
      </c>
      <c r="C8128" s="1" t="s">
        <v>398</v>
      </c>
      <c r="D8128" s="1" t="s">
        <v>28</v>
      </c>
      <c r="E8128" s="1" t="s">
        <v>112</v>
      </c>
      <c r="F8128" s="1" t="s">
        <v>30</v>
      </c>
      <c r="G8128" s="1" t="s">
        <v>113</v>
      </c>
      <c r="H8128" s="1" t="s">
        <v>718</v>
      </c>
      <c r="I8128" s="1" t="s">
        <v>33</v>
      </c>
      <c r="J8128" s="1" t="s">
        <v>536</v>
      </c>
      <c r="K8128" s="2">
        <v>42655</v>
      </c>
      <c r="L8128">
        <v>5183</v>
      </c>
      <c r="M8128">
        <v>2016</v>
      </c>
      <c r="N8128">
        <v>8</v>
      </c>
      <c r="O8128" s="1" t="s">
        <v>20</v>
      </c>
      <c r="P8128">
        <v>444</v>
      </c>
      <c r="Q8128" s="1" t="s">
        <v>3916</v>
      </c>
      <c r="R8128" s="1" t="s">
        <v>538</v>
      </c>
      <c r="S8128" s="1" t="s">
        <v>718</v>
      </c>
    </row>
    <row r="8129" spans="1:19" x14ac:dyDescent="0.2">
      <c r="A8129">
        <v>10</v>
      </c>
      <c r="B8129" s="1" t="s">
        <v>26</v>
      </c>
      <c r="C8129" s="1" t="s">
        <v>398</v>
      </c>
      <c r="D8129" s="1" t="s">
        <v>28</v>
      </c>
      <c r="E8129" s="1" t="s">
        <v>112</v>
      </c>
      <c r="F8129" s="1" t="s">
        <v>30</v>
      </c>
      <c r="G8129" s="1" t="s">
        <v>113</v>
      </c>
      <c r="H8129" s="1" t="s">
        <v>718</v>
      </c>
      <c r="I8129" s="1" t="s">
        <v>33</v>
      </c>
      <c r="J8129" s="1" t="s">
        <v>228</v>
      </c>
      <c r="K8129" s="2">
        <v>42655</v>
      </c>
      <c r="L8129">
        <v>5183</v>
      </c>
      <c r="M8129">
        <v>2016</v>
      </c>
      <c r="N8129">
        <v>8</v>
      </c>
      <c r="O8129" s="1" t="s">
        <v>20</v>
      </c>
      <c r="P8129">
        <v>30</v>
      </c>
      <c r="R8129" s="1" t="s">
        <v>229</v>
      </c>
      <c r="S8129" s="1" t="s">
        <v>718</v>
      </c>
    </row>
    <row r="8130" spans="1:19" x14ac:dyDescent="0.2">
      <c r="A8130">
        <v>10</v>
      </c>
      <c r="B8130" s="1" t="s">
        <v>26</v>
      </c>
      <c r="C8130" s="1" t="s">
        <v>1162</v>
      </c>
      <c r="D8130" s="1" t="s">
        <v>28</v>
      </c>
      <c r="E8130" s="1" t="s">
        <v>29</v>
      </c>
      <c r="F8130" s="1" t="s">
        <v>30</v>
      </c>
      <c r="G8130" s="1" t="s">
        <v>31</v>
      </c>
      <c r="H8130" s="1" t="s">
        <v>3596</v>
      </c>
      <c r="I8130" s="1" t="s">
        <v>33</v>
      </c>
      <c r="J8130" s="1" t="s">
        <v>698</v>
      </c>
      <c r="K8130" s="2">
        <v>42660</v>
      </c>
      <c r="L8130">
        <v>5184</v>
      </c>
      <c r="M8130">
        <v>2016</v>
      </c>
      <c r="N8130">
        <v>9</v>
      </c>
      <c r="O8130" s="1" t="s">
        <v>20</v>
      </c>
      <c r="P8130">
        <v>5140.8</v>
      </c>
      <c r="Q8130" s="1" t="s">
        <v>3917</v>
      </c>
      <c r="R8130" s="1" t="s">
        <v>700</v>
      </c>
      <c r="S8130" s="1" t="s">
        <v>3596</v>
      </c>
    </row>
    <row r="8131" spans="1:19" x14ac:dyDescent="0.2">
      <c r="A8131">
        <v>10</v>
      </c>
      <c r="B8131" s="1" t="s">
        <v>79</v>
      </c>
      <c r="C8131" s="1" t="s">
        <v>339</v>
      </c>
      <c r="D8131" s="1" t="s">
        <v>28</v>
      </c>
      <c r="E8131" s="1" t="s">
        <v>151</v>
      </c>
      <c r="F8131" s="1" t="s">
        <v>30</v>
      </c>
      <c r="G8131" s="1" t="s">
        <v>41</v>
      </c>
      <c r="H8131" s="1" t="s">
        <v>592</v>
      </c>
      <c r="I8131" s="1" t="s">
        <v>33</v>
      </c>
      <c r="J8131" s="1" t="s">
        <v>228</v>
      </c>
      <c r="K8131" s="2">
        <v>42655</v>
      </c>
      <c r="L8131">
        <v>5186</v>
      </c>
      <c r="M8131">
        <v>2016</v>
      </c>
      <c r="N8131">
        <v>7</v>
      </c>
      <c r="O8131" s="1" t="s">
        <v>20</v>
      </c>
      <c r="P8131">
        <v>12</v>
      </c>
      <c r="Q8131" s="1" t="s">
        <v>3918</v>
      </c>
      <c r="R8131" s="1" t="s">
        <v>229</v>
      </c>
      <c r="S8131" s="1" t="s">
        <v>592</v>
      </c>
    </row>
    <row r="8132" spans="1:19" x14ac:dyDescent="0.2">
      <c r="A8132">
        <v>10</v>
      </c>
      <c r="B8132" s="1" t="s">
        <v>26</v>
      </c>
      <c r="C8132" s="1" t="s">
        <v>695</v>
      </c>
      <c r="D8132" s="1" t="s">
        <v>28</v>
      </c>
      <c r="E8132" s="1" t="s">
        <v>29</v>
      </c>
      <c r="F8132" s="1" t="s">
        <v>30</v>
      </c>
      <c r="G8132" s="1" t="s">
        <v>31</v>
      </c>
      <c r="H8132" s="1" t="s">
        <v>696</v>
      </c>
      <c r="I8132" s="1" t="s">
        <v>33</v>
      </c>
      <c r="J8132" s="1" t="s">
        <v>3510</v>
      </c>
      <c r="K8132" s="2">
        <v>42657</v>
      </c>
      <c r="L8132">
        <v>5187</v>
      </c>
      <c r="M8132">
        <v>2016</v>
      </c>
      <c r="N8132">
        <v>7</v>
      </c>
      <c r="O8132" s="1" t="s">
        <v>20</v>
      </c>
      <c r="P8132">
        <v>69.599999999999994</v>
      </c>
      <c r="Q8132" s="1" t="s">
        <v>3919</v>
      </c>
      <c r="R8132" s="1" t="s">
        <v>3512</v>
      </c>
      <c r="S8132" s="1" t="s">
        <v>696</v>
      </c>
    </row>
    <row r="8133" spans="1:19" x14ac:dyDescent="0.2">
      <c r="A8133">
        <v>10</v>
      </c>
      <c r="B8133" s="1" t="s">
        <v>26</v>
      </c>
      <c r="C8133" s="1" t="s">
        <v>695</v>
      </c>
      <c r="D8133" s="1" t="s">
        <v>28</v>
      </c>
      <c r="E8133" s="1" t="s">
        <v>112</v>
      </c>
      <c r="F8133" s="1" t="s">
        <v>30</v>
      </c>
      <c r="G8133" s="1" t="s">
        <v>113</v>
      </c>
      <c r="H8133" s="1" t="s">
        <v>837</v>
      </c>
      <c r="I8133" s="1" t="s">
        <v>33</v>
      </c>
      <c r="J8133" s="1" t="s">
        <v>3510</v>
      </c>
      <c r="K8133" s="2">
        <v>42657</v>
      </c>
      <c r="L8133">
        <v>5187</v>
      </c>
      <c r="M8133">
        <v>2016</v>
      </c>
      <c r="N8133">
        <v>7</v>
      </c>
      <c r="O8133" s="1" t="s">
        <v>20</v>
      </c>
      <c r="P8133">
        <v>170.4</v>
      </c>
      <c r="Q8133" s="1" t="s">
        <v>3919</v>
      </c>
      <c r="R8133" s="1" t="s">
        <v>3512</v>
      </c>
      <c r="S8133" s="1" t="s">
        <v>837</v>
      </c>
    </row>
    <row r="8134" spans="1:19" x14ac:dyDescent="0.2">
      <c r="A8134">
        <v>10</v>
      </c>
      <c r="B8134" s="1" t="s">
        <v>26</v>
      </c>
      <c r="C8134" s="1" t="s">
        <v>339</v>
      </c>
      <c r="D8134" s="1" t="s">
        <v>28</v>
      </c>
      <c r="E8134" s="1" t="s">
        <v>29</v>
      </c>
      <c r="F8134" s="1" t="s">
        <v>30</v>
      </c>
      <c r="G8134" s="1" t="s">
        <v>41</v>
      </c>
      <c r="H8134" s="1" t="s">
        <v>534</v>
      </c>
      <c r="I8134" s="1" t="s">
        <v>33</v>
      </c>
      <c r="J8134" s="1" t="s">
        <v>43</v>
      </c>
      <c r="K8134" s="2">
        <v>42661</v>
      </c>
      <c r="L8134">
        <v>5188</v>
      </c>
      <c r="M8134">
        <v>2016</v>
      </c>
      <c r="N8134">
        <v>8</v>
      </c>
      <c r="O8134" s="1" t="s">
        <v>20</v>
      </c>
      <c r="P8134">
        <v>252</v>
      </c>
      <c r="Q8134" s="1" t="s">
        <v>3920</v>
      </c>
      <c r="R8134" s="1" t="s">
        <v>45</v>
      </c>
      <c r="S8134" s="1" t="s">
        <v>534</v>
      </c>
    </row>
    <row r="8135" spans="1:19" x14ac:dyDescent="0.2">
      <c r="A8135">
        <v>10</v>
      </c>
      <c r="B8135" s="1" t="s">
        <v>26</v>
      </c>
      <c r="C8135" s="1" t="s">
        <v>398</v>
      </c>
      <c r="D8135" s="1" t="s">
        <v>28</v>
      </c>
      <c r="E8135" s="1" t="s">
        <v>112</v>
      </c>
      <c r="F8135" s="1" t="s">
        <v>30</v>
      </c>
      <c r="G8135" s="1" t="s">
        <v>113</v>
      </c>
      <c r="H8135" s="1" t="s">
        <v>831</v>
      </c>
      <c r="I8135" s="1" t="s">
        <v>33</v>
      </c>
      <c r="J8135" s="1" t="s">
        <v>536</v>
      </c>
      <c r="K8135" s="2">
        <v>42636</v>
      </c>
      <c r="L8135">
        <v>5189</v>
      </c>
      <c r="M8135">
        <v>2016</v>
      </c>
      <c r="N8135">
        <v>8</v>
      </c>
      <c r="O8135" s="1" t="s">
        <v>20</v>
      </c>
      <c r="P8135">
        <v>516</v>
      </c>
      <c r="Q8135" s="1" t="s">
        <v>3921</v>
      </c>
      <c r="R8135" s="1" t="s">
        <v>538</v>
      </c>
      <c r="S8135" s="1" t="s">
        <v>831</v>
      </c>
    </row>
    <row r="8136" spans="1:19" x14ac:dyDescent="0.2">
      <c r="A8136">
        <v>10</v>
      </c>
      <c r="B8136" s="1" t="s">
        <v>26</v>
      </c>
      <c r="C8136" s="1" t="s">
        <v>38</v>
      </c>
      <c r="D8136" s="1" t="s">
        <v>28</v>
      </c>
      <c r="E8136" s="1" t="s">
        <v>27</v>
      </c>
      <c r="F8136" s="1" t="s">
        <v>30</v>
      </c>
      <c r="G8136" s="1" t="s">
        <v>810</v>
      </c>
      <c r="H8136" s="1" t="s">
        <v>833</v>
      </c>
      <c r="I8136" s="1" t="s">
        <v>33</v>
      </c>
      <c r="J8136" s="1" t="s">
        <v>393</v>
      </c>
      <c r="K8136" s="2">
        <v>42657</v>
      </c>
      <c r="L8136">
        <v>5190</v>
      </c>
      <c r="M8136">
        <v>2016</v>
      </c>
      <c r="N8136">
        <v>7</v>
      </c>
      <c r="O8136" s="1" t="s">
        <v>20</v>
      </c>
      <c r="P8136">
        <v>6978</v>
      </c>
      <c r="Q8136" s="1" t="s">
        <v>3922</v>
      </c>
      <c r="R8136" s="1" t="s">
        <v>25</v>
      </c>
      <c r="S8136" s="1" t="s">
        <v>833</v>
      </c>
    </row>
    <row r="8137" spans="1:19" x14ac:dyDescent="0.2">
      <c r="A8137">
        <v>10</v>
      </c>
      <c r="B8137" s="1" t="s">
        <v>79</v>
      </c>
      <c r="C8137" s="1" t="s">
        <v>339</v>
      </c>
      <c r="D8137" s="1" t="s">
        <v>28</v>
      </c>
      <c r="E8137" s="1" t="s">
        <v>151</v>
      </c>
      <c r="F8137" s="1" t="s">
        <v>30</v>
      </c>
      <c r="G8137" s="1" t="s">
        <v>41</v>
      </c>
      <c r="H8137" s="1" t="s">
        <v>592</v>
      </c>
      <c r="I8137" s="1" t="s">
        <v>33</v>
      </c>
      <c r="J8137" s="1" t="s">
        <v>106</v>
      </c>
      <c r="K8137" s="2">
        <v>42662</v>
      </c>
      <c r="L8137">
        <v>5191</v>
      </c>
      <c r="M8137">
        <v>2016</v>
      </c>
      <c r="N8137">
        <v>7</v>
      </c>
      <c r="O8137" s="1" t="s">
        <v>20</v>
      </c>
      <c r="P8137">
        <v>900</v>
      </c>
      <c r="Q8137" s="1" t="s">
        <v>3923</v>
      </c>
      <c r="R8137" s="1" t="s">
        <v>108</v>
      </c>
      <c r="S8137" s="1" t="s">
        <v>592</v>
      </c>
    </row>
    <row r="8138" spans="1:19" x14ac:dyDescent="0.2">
      <c r="A8138">
        <v>10</v>
      </c>
      <c r="B8138" s="1" t="s">
        <v>26</v>
      </c>
      <c r="C8138" s="1" t="s">
        <v>398</v>
      </c>
      <c r="D8138" s="1" t="s">
        <v>28</v>
      </c>
      <c r="E8138" s="1" t="s">
        <v>112</v>
      </c>
      <c r="F8138" s="1" t="s">
        <v>30</v>
      </c>
      <c r="G8138" s="1" t="s">
        <v>113</v>
      </c>
      <c r="H8138" s="1" t="s">
        <v>831</v>
      </c>
      <c r="I8138" s="1" t="s">
        <v>33</v>
      </c>
      <c r="J8138" s="1" t="s">
        <v>536</v>
      </c>
      <c r="K8138" s="2">
        <v>42657</v>
      </c>
      <c r="L8138">
        <v>5192</v>
      </c>
      <c r="M8138">
        <v>2016</v>
      </c>
      <c r="N8138">
        <v>8</v>
      </c>
      <c r="O8138" s="1" t="s">
        <v>20</v>
      </c>
      <c r="P8138">
        <v>516</v>
      </c>
      <c r="Q8138" s="1" t="s">
        <v>3924</v>
      </c>
      <c r="R8138" s="1" t="s">
        <v>538</v>
      </c>
      <c r="S8138" s="1" t="s">
        <v>831</v>
      </c>
    </row>
    <row r="8139" spans="1:19" x14ac:dyDescent="0.2">
      <c r="A8139">
        <v>10</v>
      </c>
      <c r="B8139" s="1" t="s">
        <v>26</v>
      </c>
      <c r="C8139" s="1" t="s">
        <v>38</v>
      </c>
      <c r="D8139" s="1" t="s">
        <v>74</v>
      </c>
      <c r="E8139" s="1" t="s">
        <v>112</v>
      </c>
      <c r="F8139" s="1" t="s">
        <v>30</v>
      </c>
      <c r="G8139" s="1" t="s">
        <v>113</v>
      </c>
      <c r="H8139" s="1" t="s">
        <v>3391</v>
      </c>
      <c r="I8139" s="1" t="s">
        <v>33</v>
      </c>
      <c r="J8139" s="1" t="s">
        <v>942</v>
      </c>
      <c r="K8139" s="2">
        <v>42660</v>
      </c>
      <c r="L8139">
        <v>5193</v>
      </c>
      <c r="M8139">
        <v>2016</v>
      </c>
      <c r="N8139">
        <v>7</v>
      </c>
      <c r="O8139" s="1" t="s">
        <v>20</v>
      </c>
      <c r="P8139">
        <v>300</v>
      </c>
      <c r="Q8139" s="1" t="s">
        <v>3215</v>
      </c>
      <c r="R8139" s="1" t="s">
        <v>943</v>
      </c>
      <c r="S8139" s="1" t="s">
        <v>3391</v>
      </c>
    </row>
    <row r="8140" spans="1:19" x14ac:dyDescent="0.2">
      <c r="A8140">
        <v>10</v>
      </c>
      <c r="B8140" s="1" t="s">
        <v>26</v>
      </c>
      <c r="C8140" s="1" t="s">
        <v>621</v>
      </c>
      <c r="D8140" s="1" t="s">
        <v>28</v>
      </c>
      <c r="E8140" s="1" t="s">
        <v>29</v>
      </c>
      <c r="F8140" s="1" t="s">
        <v>30</v>
      </c>
      <c r="G8140" s="1" t="s">
        <v>31</v>
      </c>
      <c r="H8140" s="1" t="s">
        <v>717</v>
      </c>
      <c r="I8140" s="1" t="s">
        <v>33</v>
      </c>
      <c r="J8140" s="1" t="s">
        <v>942</v>
      </c>
      <c r="K8140" s="2">
        <v>42663</v>
      </c>
      <c r="L8140">
        <v>5194</v>
      </c>
      <c r="M8140">
        <v>2016</v>
      </c>
      <c r="N8140">
        <v>7</v>
      </c>
      <c r="O8140" s="1" t="s">
        <v>20</v>
      </c>
      <c r="P8140">
        <v>240</v>
      </c>
      <c r="Q8140" s="1" t="s">
        <v>3925</v>
      </c>
      <c r="R8140" s="1" t="s">
        <v>943</v>
      </c>
      <c r="S8140" s="1" t="s">
        <v>717</v>
      </c>
    </row>
    <row r="8141" spans="1:19" x14ac:dyDescent="0.2">
      <c r="A8141">
        <v>10</v>
      </c>
      <c r="B8141" s="1" t="s">
        <v>26</v>
      </c>
      <c r="C8141" s="1" t="s">
        <v>398</v>
      </c>
      <c r="D8141" s="1" t="s">
        <v>28</v>
      </c>
      <c r="E8141" s="1" t="s">
        <v>112</v>
      </c>
      <c r="F8141" s="1" t="s">
        <v>30</v>
      </c>
      <c r="G8141" s="1" t="s">
        <v>113</v>
      </c>
      <c r="H8141" s="1" t="s">
        <v>718</v>
      </c>
      <c r="I8141" s="1" t="s">
        <v>33</v>
      </c>
      <c r="J8141" s="1" t="s">
        <v>942</v>
      </c>
      <c r="K8141" s="2">
        <v>42663</v>
      </c>
      <c r="L8141">
        <v>5194</v>
      </c>
      <c r="M8141">
        <v>2016</v>
      </c>
      <c r="N8141">
        <v>7</v>
      </c>
      <c r="O8141" s="1" t="s">
        <v>20</v>
      </c>
      <c r="P8141">
        <v>60</v>
      </c>
      <c r="Q8141" s="1" t="s">
        <v>3925</v>
      </c>
      <c r="R8141" s="1" t="s">
        <v>943</v>
      </c>
      <c r="S8141" s="1" t="s">
        <v>718</v>
      </c>
    </row>
    <row r="8142" spans="1:19" x14ac:dyDescent="0.2">
      <c r="A8142">
        <v>10</v>
      </c>
      <c r="B8142" s="1" t="s">
        <v>79</v>
      </c>
      <c r="C8142" s="1" t="s">
        <v>339</v>
      </c>
      <c r="D8142" s="1" t="s">
        <v>28</v>
      </c>
      <c r="E8142" s="1" t="s">
        <v>151</v>
      </c>
      <c r="F8142" s="1" t="s">
        <v>30</v>
      </c>
      <c r="G8142" s="1" t="s">
        <v>113</v>
      </c>
      <c r="H8142" s="1" t="s">
        <v>484</v>
      </c>
      <c r="I8142" s="1" t="s">
        <v>33</v>
      </c>
      <c r="J8142" s="1" t="s">
        <v>536</v>
      </c>
      <c r="K8142" s="2">
        <v>42655</v>
      </c>
      <c r="L8142">
        <v>5195</v>
      </c>
      <c r="M8142">
        <v>2016</v>
      </c>
      <c r="N8142">
        <v>8</v>
      </c>
      <c r="O8142" s="1" t="s">
        <v>20</v>
      </c>
      <c r="P8142">
        <v>414</v>
      </c>
      <c r="Q8142" s="1" t="s">
        <v>3926</v>
      </c>
      <c r="R8142" s="1" t="s">
        <v>538</v>
      </c>
      <c r="S8142" s="1" t="s">
        <v>484</v>
      </c>
    </row>
    <row r="8143" spans="1:19" x14ac:dyDescent="0.2">
      <c r="A8143">
        <v>10</v>
      </c>
      <c r="B8143" s="1" t="s">
        <v>79</v>
      </c>
      <c r="C8143" s="1" t="s">
        <v>339</v>
      </c>
      <c r="D8143" s="1" t="s">
        <v>28</v>
      </c>
      <c r="E8143" s="1" t="s">
        <v>151</v>
      </c>
      <c r="F8143" s="1" t="s">
        <v>30</v>
      </c>
      <c r="G8143" s="1" t="s">
        <v>113</v>
      </c>
      <c r="H8143" s="1" t="s">
        <v>484</v>
      </c>
      <c r="I8143" s="1" t="s">
        <v>33</v>
      </c>
      <c r="J8143" s="1" t="s">
        <v>228</v>
      </c>
      <c r="K8143" s="2">
        <v>42655</v>
      </c>
      <c r="L8143">
        <v>5195</v>
      </c>
      <c r="M8143">
        <v>2016</v>
      </c>
      <c r="N8143">
        <v>8</v>
      </c>
      <c r="O8143" s="1" t="s">
        <v>20</v>
      </c>
      <c r="P8143">
        <v>60</v>
      </c>
      <c r="Q8143" s="1" t="s">
        <v>3926</v>
      </c>
      <c r="R8143" s="1" t="s">
        <v>229</v>
      </c>
      <c r="S8143" s="1" t="s">
        <v>484</v>
      </c>
    </row>
    <row r="8144" spans="1:19" x14ac:dyDescent="0.2">
      <c r="A8144">
        <v>10</v>
      </c>
      <c r="B8144" s="1" t="s">
        <v>26</v>
      </c>
      <c r="C8144" s="1" t="s">
        <v>621</v>
      </c>
      <c r="D8144" s="1" t="s">
        <v>28</v>
      </c>
      <c r="E8144" s="1" t="s">
        <v>29</v>
      </c>
      <c r="F8144" s="1" t="s">
        <v>30</v>
      </c>
      <c r="G8144" s="1" t="s">
        <v>31</v>
      </c>
      <c r="H8144" s="1" t="s">
        <v>658</v>
      </c>
      <c r="I8144" s="1" t="s">
        <v>33</v>
      </c>
      <c r="J8144" s="1" t="s">
        <v>176</v>
      </c>
      <c r="K8144" s="2">
        <v>42667</v>
      </c>
      <c r="L8144">
        <v>5196</v>
      </c>
      <c r="M8144">
        <v>2016</v>
      </c>
      <c r="N8144">
        <v>8</v>
      </c>
      <c r="O8144" s="1" t="s">
        <v>20</v>
      </c>
      <c r="P8144">
        <v>34448.589999999997</v>
      </c>
      <c r="Q8144" s="1" t="s">
        <v>2321</v>
      </c>
      <c r="R8144" s="1" t="s">
        <v>178</v>
      </c>
      <c r="S8144" s="1" t="s">
        <v>658</v>
      </c>
    </row>
    <row r="8145" spans="1:19" x14ac:dyDescent="0.2">
      <c r="A8145">
        <v>10</v>
      </c>
      <c r="B8145" s="1" t="s">
        <v>46</v>
      </c>
      <c r="C8145" s="1" t="s">
        <v>1162</v>
      </c>
      <c r="D8145" s="1" t="s">
        <v>28</v>
      </c>
      <c r="E8145" s="1" t="s">
        <v>48</v>
      </c>
      <c r="F8145" s="1" t="s">
        <v>30</v>
      </c>
      <c r="G8145" s="1" t="s">
        <v>31</v>
      </c>
      <c r="H8145" s="1" t="s">
        <v>2374</v>
      </c>
      <c r="I8145" s="1" t="s">
        <v>33</v>
      </c>
      <c r="J8145" s="1" t="s">
        <v>141</v>
      </c>
      <c r="K8145" s="2">
        <v>42643</v>
      </c>
      <c r="L8145">
        <v>5197</v>
      </c>
      <c r="M8145">
        <v>2016</v>
      </c>
      <c r="N8145">
        <v>8</v>
      </c>
      <c r="O8145" s="1" t="s">
        <v>20</v>
      </c>
      <c r="P8145">
        <v>78.61</v>
      </c>
      <c r="Q8145" s="1" t="s">
        <v>3927</v>
      </c>
      <c r="R8145" s="1" t="s">
        <v>143</v>
      </c>
      <c r="S8145" s="1" t="s">
        <v>2374</v>
      </c>
    </row>
    <row r="8146" spans="1:19" x14ac:dyDescent="0.2">
      <c r="A8146">
        <v>10</v>
      </c>
      <c r="B8146" s="1" t="s">
        <v>46</v>
      </c>
      <c r="C8146" s="1" t="s">
        <v>104</v>
      </c>
      <c r="D8146" s="1" t="s">
        <v>28</v>
      </c>
      <c r="E8146" s="1" t="s">
        <v>48</v>
      </c>
      <c r="F8146" s="1" t="s">
        <v>30</v>
      </c>
      <c r="G8146" s="1" t="s">
        <v>31</v>
      </c>
      <c r="H8146" s="1" t="s">
        <v>2376</v>
      </c>
      <c r="I8146" s="1" t="s">
        <v>33</v>
      </c>
      <c r="J8146" s="1" t="s">
        <v>141</v>
      </c>
      <c r="K8146" s="2">
        <v>42643</v>
      </c>
      <c r="L8146">
        <v>5197</v>
      </c>
      <c r="M8146">
        <v>2016</v>
      </c>
      <c r="N8146">
        <v>8</v>
      </c>
      <c r="O8146" s="1" t="s">
        <v>20</v>
      </c>
      <c r="P8146">
        <v>23.29</v>
      </c>
      <c r="Q8146" s="1" t="s">
        <v>3927</v>
      </c>
      <c r="R8146" s="1" t="s">
        <v>143</v>
      </c>
      <c r="S8146" s="1" t="s">
        <v>2376</v>
      </c>
    </row>
    <row r="8147" spans="1:19" x14ac:dyDescent="0.2">
      <c r="A8147">
        <v>10</v>
      </c>
      <c r="B8147" s="1" t="s">
        <v>46</v>
      </c>
      <c r="C8147" s="1" t="s">
        <v>1162</v>
      </c>
      <c r="D8147" s="1" t="s">
        <v>28</v>
      </c>
      <c r="E8147" s="1" t="s">
        <v>48</v>
      </c>
      <c r="F8147" s="1" t="s">
        <v>30</v>
      </c>
      <c r="G8147" s="1" t="s">
        <v>31</v>
      </c>
      <c r="H8147" s="1" t="s">
        <v>2377</v>
      </c>
      <c r="I8147" s="1" t="s">
        <v>33</v>
      </c>
      <c r="J8147" s="1" t="s">
        <v>141</v>
      </c>
      <c r="K8147" s="2">
        <v>42643</v>
      </c>
      <c r="L8147">
        <v>5197</v>
      </c>
      <c r="M8147">
        <v>2016</v>
      </c>
      <c r="N8147">
        <v>8</v>
      </c>
      <c r="O8147" s="1" t="s">
        <v>20</v>
      </c>
      <c r="P8147">
        <v>17.8</v>
      </c>
      <c r="Q8147" s="1" t="s">
        <v>3927</v>
      </c>
      <c r="R8147" s="1" t="s">
        <v>143</v>
      </c>
      <c r="S8147" s="1" t="s">
        <v>2377</v>
      </c>
    </row>
    <row r="8148" spans="1:19" x14ac:dyDescent="0.2">
      <c r="A8148">
        <v>10</v>
      </c>
      <c r="B8148" s="1" t="s">
        <v>46</v>
      </c>
      <c r="C8148" s="1" t="s">
        <v>104</v>
      </c>
      <c r="D8148" s="1" t="s">
        <v>28</v>
      </c>
      <c r="E8148" s="1" t="s">
        <v>48</v>
      </c>
      <c r="F8148" s="1" t="s">
        <v>30</v>
      </c>
      <c r="G8148" s="1" t="s">
        <v>31</v>
      </c>
      <c r="H8148" s="1" t="s">
        <v>2378</v>
      </c>
      <c r="I8148" s="1" t="s">
        <v>33</v>
      </c>
      <c r="J8148" s="1" t="s">
        <v>141</v>
      </c>
      <c r="K8148" s="2">
        <v>42643</v>
      </c>
      <c r="L8148">
        <v>5197</v>
      </c>
      <c r="M8148">
        <v>2016</v>
      </c>
      <c r="N8148">
        <v>8</v>
      </c>
      <c r="O8148" s="1" t="s">
        <v>20</v>
      </c>
      <c r="P8148">
        <v>24.19</v>
      </c>
      <c r="Q8148" s="1" t="s">
        <v>3927</v>
      </c>
      <c r="R8148" s="1" t="s">
        <v>143</v>
      </c>
      <c r="S8148" s="1" t="s">
        <v>2378</v>
      </c>
    </row>
    <row r="8149" spans="1:19" x14ac:dyDescent="0.2">
      <c r="A8149">
        <v>10</v>
      </c>
      <c r="B8149" s="1" t="s">
        <v>46</v>
      </c>
      <c r="C8149" s="1" t="s">
        <v>1162</v>
      </c>
      <c r="D8149" s="1" t="s">
        <v>28</v>
      </c>
      <c r="E8149" s="1" t="s">
        <v>311</v>
      </c>
      <c r="F8149" s="1" t="s">
        <v>30</v>
      </c>
      <c r="G8149" s="1" t="s">
        <v>113</v>
      </c>
      <c r="H8149" s="1" t="s">
        <v>2379</v>
      </c>
      <c r="I8149" s="1" t="s">
        <v>33</v>
      </c>
      <c r="J8149" s="1" t="s">
        <v>141</v>
      </c>
      <c r="K8149" s="2">
        <v>42643</v>
      </c>
      <c r="L8149">
        <v>5197</v>
      </c>
      <c r="M8149">
        <v>2016</v>
      </c>
      <c r="N8149">
        <v>8</v>
      </c>
      <c r="O8149" s="1" t="s">
        <v>20</v>
      </c>
      <c r="P8149">
        <v>33.44</v>
      </c>
      <c r="Q8149" s="1" t="s">
        <v>3927</v>
      </c>
      <c r="R8149" s="1" t="s">
        <v>143</v>
      </c>
      <c r="S8149" s="1" t="s">
        <v>2379</v>
      </c>
    </row>
    <row r="8150" spans="1:19" x14ac:dyDescent="0.2">
      <c r="A8150">
        <v>10</v>
      </c>
      <c r="B8150" s="1" t="s">
        <v>46</v>
      </c>
      <c r="C8150" s="1" t="s">
        <v>104</v>
      </c>
      <c r="D8150" s="1" t="s">
        <v>28</v>
      </c>
      <c r="E8150" s="1" t="s">
        <v>311</v>
      </c>
      <c r="F8150" s="1" t="s">
        <v>30</v>
      </c>
      <c r="G8150" s="1" t="s">
        <v>113</v>
      </c>
      <c r="H8150" s="1" t="s">
        <v>2380</v>
      </c>
      <c r="I8150" s="1" t="s">
        <v>33</v>
      </c>
      <c r="J8150" s="1" t="s">
        <v>141</v>
      </c>
      <c r="K8150" s="2">
        <v>42643</v>
      </c>
      <c r="L8150">
        <v>5197</v>
      </c>
      <c r="M8150">
        <v>2016</v>
      </c>
      <c r="N8150">
        <v>8</v>
      </c>
      <c r="O8150" s="1" t="s">
        <v>20</v>
      </c>
      <c r="P8150">
        <v>47.63</v>
      </c>
      <c r="Q8150" s="1" t="s">
        <v>3927</v>
      </c>
      <c r="R8150" s="1" t="s">
        <v>143</v>
      </c>
      <c r="S8150" s="1" t="s">
        <v>2380</v>
      </c>
    </row>
    <row r="8151" spans="1:19" x14ac:dyDescent="0.2">
      <c r="A8151">
        <v>10</v>
      </c>
      <c r="B8151" s="1" t="s">
        <v>46</v>
      </c>
      <c r="C8151" s="1" t="s">
        <v>1162</v>
      </c>
      <c r="D8151" s="1" t="s">
        <v>28</v>
      </c>
      <c r="E8151" s="1" t="s">
        <v>311</v>
      </c>
      <c r="F8151" s="1" t="s">
        <v>30</v>
      </c>
      <c r="G8151" s="1" t="s">
        <v>113</v>
      </c>
      <c r="H8151" s="1" t="s">
        <v>2381</v>
      </c>
      <c r="I8151" s="1" t="s">
        <v>33</v>
      </c>
      <c r="J8151" s="1" t="s">
        <v>141</v>
      </c>
      <c r="K8151" s="2">
        <v>42643</v>
      </c>
      <c r="L8151">
        <v>5197</v>
      </c>
      <c r="M8151">
        <v>2016</v>
      </c>
      <c r="N8151">
        <v>8</v>
      </c>
      <c r="O8151" s="1" t="s">
        <v>20</v>
      </c>
      <c r="P8151">
        <v>9.69</v>
      </c>
      <c r="Q8151" s="1" t="s">
        <v>3927</v>
      </c>
      <c r="R8151" s="1" t="s">
        <v>143</v>
      </c>
      <c r="S8151" s="1" t="s">
        <v>2381</v>
      </c>
    </row>
    <row r="8152" spans="1:19" x14ac:dyDescent="0.2">
      <c r="A8152">
        <v>10</v>
      </c>
      <c r="B8152" s="1" t="s">
        <v>79</v>
      </c>
      <c r="C8152" s="1" t="s">
        <v>220</v>
      </c>
      <c r="D8152" s="1" t="s">
        <v>74</v>
      </c>
      <c r="E8152" s="1" t="s">
        <v>625</v>
      </c>
      <c r="F8152" s="1" t="s">
        <v>30</v>
      </c>
      <c r="G8152" s="1" t="s">
        <v>62</v>
      </c>
      <c r="H8152" s="1" t="s">
        <v>900</v>
      </c>
      <c r="I8152" s="1" t="s">
        <v>33</v>
      </c>
      <c r="J8152" s="1" t="s">
        <v>457</v>
      </c>
      <c r="K8152" s="2">
        <v>42669</v>
      </c>
      <c r="L8152">
        <v>5198</v>
      </c>
      <c r="M8152">
        <v>2016</v>
      </c>
      <c r="N8152">
        <v>8</v>
      </c>
      <c r="O8152" s="1" t="s">
        <v>20</v>
      </c>
      <c r="P8152">
        <v>1800</v>
      </c>
      <c r="Q8152" s="1" t="s">
        <v>3928</v>
      </c>
      <c r="R8152" s="1" t="s">
        <v>458</v>
      </c>
      <c r="S8152" s="1" t="s">
        <v>900</v>
      </c>
    </row>
    <row r="8153" spans="1:19" x14ac:dyDescent="0.2">
      <c r="A8153">
        <v>10</v>
      </c>
      <c r="B8153" s="1" t="s">
        <v>26</v>
      </c>
      <c r="C8153" s="1" t="s">
        <v>38</v>
      </c>
      <c r="D8153" s="1" t="s">
        <v>28</v>
      </c>
      <c r="E8153" s="1" t="s">
        <v>27</v>
      </c>
      <c r="F8153" s="1" t="s">
        <v>30</v>
      </c>
      <c r="G8153" s="1" t="s">
        <v>810</v>
      </c>
      <c r="H8153" s="1" t="s">
        <v>833</v>
      </c>
      <c r="I8153" s="1" t="s">
        <v>33</v>
      </c>
      <c r="J8153" s="1" t="s">
        <v>3510</v>
      </c>
      <c r="K8153" s="2">
        <v>42669</v>
      </c>
      <c r="L8153">
        <v>5199</v>
      </c>
      <c r="M8153">
        <v>2016</v>
      </c>
      <c r="N8153">
        <v>8</v>
      </c>
      <c r="O8153" s="1" t="s">
        <v>20</v>
      </c>
      <c r="P8153">
        <v>576</v>
      </c>
      <c r="Q8153" s="1" t="s">
        <v>3929</v>
      </c>
      <c r="R8153" s="1" t="s">
        <v>3512</v>
      </c>
      <c r="S8153" s="1" t="s">
        <v>833</v>
      </c>
    </row>
    <row r="8154" spans="1:19" x14ac:dyDescent="0.2">
      <c r="A8154">
        <v>10</v>
      </c>
      <c r="B8154" s="1" t="s">
        <v>26</v>
      </c>
      <c r="C8154" s="1" t="s">
        <v>398</v>
      </c>
      <c r="D8154" s="1" t="s">
        <v>28</v>
      </c>
      <c r="E8154" s="1" t="s">
        <v>112</v>
      </c>
      <c r="F8154" s="1" t="s">
        <v>30</v>
      </c>
      <c r="G8154" s="1" t="s">
        <v>113</v>
      </c>
      <c r="H8154" s="1" t="s">
        <v>831</v>
      </c>
      <c r="I8154" s="1" t="s">
        <v>33</v>
      </c>
      <c r="J8154" s="1" t="s">
        <v>536</v>
      </c>
      <c r="K8154" s="2">
        <v>42648</v>
      </c>
      <c r="L8154">
        <v>5200</v>
      </c>
      <c r="M8154">
        <v>2016</v>
      </c>
      <c r="N8154">
        <v>8</v>
      </c>
      <c r="O8154" s="1" t="s">
        <v>20</v>
      </c>
      <c r="P8154">
        <v>516</v>
      </c>
      <c r="Q8154" s="1" t="s">
        <v>3930</v>
      </c>
      <c r="R8154" s="1" t="s">
        <v>538</v>
      </c>
      <c r="S8154" s="1" t="s">
        <v>831</v>
      </c>
    </row>
    <row r="8155" spans="1:19" x14ac:dyDescent="0.2">
      <c r="A8155">
        <v>10</v>
      </c>
      <c r="B8155" s="1" t="s">
        <v>26</v>
      </c>
      <c r="C8155" s="1" t="s">
        <v>398</v>
      </c>
      <c r="D8155" s="1" t="s">
        <v>28</v>
      </c>
      <c r="E8155" s="1" t="s">
        <v>112</v>
      </c>
      <c r="F8155" s="1" t="s">
        <v>30</v>
      </c>
      <c r="G8155" s="1" t="s">
        <v>113</v>
      </c>
      <c r="H8155" s="1" t="s">
        <v>804</v>
      </c>
      <c r="I8155" s="1" t="s">
        <v>33</v>
      </c>
      <c r="J8155" s="1" t="s">
        <v>536</v>
      </c>
      <c r="K8155" s="2">
        <v>42671</v>
      </c>
      <c r="L8155">
        <v>5201</v>
      </c>
      <c r="M8155">
        <v>2016</v>
      </c>
      <c r="N8155">
        <v>8</v>
      </c>
      <c r="O8155" s="1" t="s">
        <v>20</v>
      </c>
      <c r="P8155">
        <v>450</v>
      </c>
      <c r="Q8155" s="1" t="s">
        <v>3931</v>
      </c>
      <c r="R8155" s="1" t="s">
        <v>538</v>
      </c>
      <c r="S8155" s="1" t="s">
        <v>804</v>
      </c>
    </row>
    <row r="8156" spans="1:19" x14ac:dyDescent="0.2">
      <c r="A8156">
        <v>10</v>
      </c>
      <c r="B8156" s="1" t="s">
        <v>26</v>
      </c>
      <c r="C8156" s="1" t="s">
        <v>398</v>
      </c>
      <c r="D8156" s="1" t="s">
        <v>28</v>
      </c>
      <c r="E8156" s="1" t="s">
        <v>112</v>
      </c>
      <c r="F8156" s="1" t="s">
        <v>30</v>
      </c>
      <c r="G8156" s="1" t="s">
        <v>113</v>
      </c>
      <c r="H8156" s="1" t="s">
        <v>804</v>
      </c>
      <c r="I8156" s="1" t="s">
        <v>33</v>
      </c>
      <c r="J8156" s="1" t="s">
        <v>228</v>
      </c>
      <c r="K8156" s="2">
        <v>42671</v>
      </c>
      <c r="L8156">
        <v>5201</v>
      </c>
      <c r="M8156">
        <v>2016</v>
      </c>
      <c r="N8156">
        <v>8</v>
      </c>
      <c r="O8156" s="1" t="s">
        <v>20</v>
      </c>
      <c r="P8156">
        <v>34.799999999999997</v>
      </c>
      <c r="Q8156" s="1" t="s">
        <v>3931</v>
      </c>
      <c r="R8156" s="1" t="s">
        <v>229</v>
      </c>
      <c r="S8156" s="1" t="s">
        <v>804</v>
      </c>
    </row>
    <row r="8157" spans="1:19" x14ac:dyDescent="0.2">
      <c r="A8157">
        <v>10</v>
      </c>
      <c r="B8157" s="1" t="s">
        <v>79</v>
      </c>
      <c r="C8157" s="1" t="s">
        <v>145</v>
      </c>
      <c r="D8157" s="1" t="s">
        <v>28</v>
      </c>
      <c r="E8157" s="1" t="s">
        <v>80</v>
      </c>
      <c r="F8157" s="1" t="s">
        <v>30</v>
      </c>
      <c r="G8157" s="1" t="s">
        <v>31</v>
      </c>
      <c r="H8157" s="1" t="s">
        <v>452</v>
      </c>
      <c r="I8157" s="1" t="s">
        <v>33</v>
      </c>
      <c r="J8157" s="1" t="s">
        <v>43</v>
      </c>
      <c r="K8157" s="2">
        <v>42674</v>
      </c>
      <c r="L8157">
        <v>5202</v>
      </c>
      <c r="M8157">
        <v>2016</v>
      </c>
      <c r="N8157">
        <v>8</v>
      </c>
      <c r="O8157" s="1" t="s">
        <v>20</v>
      </c>
      <c r="P8157">
        <v>3162</v>
      </c>
      <c r="Q8157" s="1" t="s">
        <v>2271</v>
      </c>
      <c r="R8157" s="1" t="s">
        <v>45</v>
      </c>
      <c r="S8157" s="1" t="s">
        <v>452</v>
      </c>
    </row>
    <row r="8158" spans="1:19" x14ac:dyDescent="0.2">
      <c r="A8158">
        <v>10</v>
      </c>
      <c r="B8158" s="1" t="s">
        <v>620</v>
      </c>
      <c r="C8158" s="1" t="s">
        <v>621</v>
      </c>
      <c r="D8158" s="1" t="s">
        <v>28</v>
      </c>
      <c r="E8158" s="1" t="s">
        <v>85</v>
      </c>
      <c r="F8158" s="1" t="s">
        <v>30</v>
      </c>
      <c r="G8158" s="1" t="s">
        <v>31</v>
      </c>
      <c r="H8158" s="1" t="s">
        <v>622</v>
      </c>
      <c r="I8158" s="1" t="s">
        <v>33</v>
      </c>
      <c r="J8158" s="1" t="s">
        <v>141</v>
      </c>
      <c r="K8158" s="2">
        <v>42675</v>
      </c>
      <c r="L8158">
        <v>5203</v>
      </c>
      <c r="M8158">
        <v>2016</v>
      </c>
      <c r="N8158">
        <v>8</v>
      </c>
      <c r="O8158" s="1" t="s">
        <v>20</v>
      </c>
      <c r="P8158">
        <v>2400</v>
      </c>
      <c r="Q8158" s="1" t="s">
        <v>3247</v>
      </c>
      <c r="R8158" s="1" t="s">
        <v>143</v>
      </c>
      <c r="S8158" s="1" t="s">
        <v>622</v>
      </c>
    </row>
    <row r="8159" spans="1:19" x14ac:dyDescent="0.2">
      <c r="A8159">
        <v>10</v>
      </c>
      <c r="B8159" s="1" t="s">
        <v>26</v>
      </c>
      <c r="C8159" s="1" t="s">
        <v>398</v>
      </c>
      <c r="D8159" s="1" t="s">
        <v>28</v>
      </c>
      <c r="E8159" s="1" t="s">
        <v>29</v>
      </c>
      <c r="F8159" s="1" t="s">
        <v>30</v>
      </c>
      <c r="G8159" s="1" t="s">
        <v>31</v>
      </c>
      <c r="H8159" s="1" t="s">
        <v>420</v>
      </c>
      <c r="I8159" s="1" t="s">
        <v>33</v>
      </c>
      <c r="J8159" s="1" t="s">
        <v>141</v>
      </c>
      <c r="K8159" s="2">
        <v>42675</v>
      </c>
      <c r="L8159">
        <v>5204</v>
      </c>
      <c r="M8159">
        <v>2016</v>
      </c>
      <c r="N8159">
        <v>8</v>
      </c>
      <c r="O8159" s="1" t="s">
        <v>20</v>
      </c>
      <c r="P8159">
        <v>750</v>
      </c>
      <c r="Q8159" s="1" t="s">
        <v>1085</v>
      </c>
      <c r="R8159" s="1" t="s">
        <v>143</v>
      </c>
      <c r="S8159" s="1" t="s">
        <v>420</v>
      </c>
    </row>
    <row r="8160" spans="1:19" x14ac:dyDescent="0.2">
      <c r="A8160">
        <v>10</v>
      </c>
      <c r="B8160" s="1" t="s">
        <v>26</v>
      </c>
      <c r="C8160" s="1" t="s">
        <v>398</v>
      </c>
      <c r="D8160" s="1" t="s">
        <v>28</v>
      </c>
      <c r="E8160" s="1" t="s">
        <v>29</v>
      </c>
      <c r="F8160" s="1" t="s">
        <v>30</v>
      </c>
      <c r="G8160" s="1" t="s">
        <v>31</v>
      </c>
      <c r="H8160" s="1" t="s">
        <v>479</v>
      </c>
      <c r="I8160" s="1" t="s">
        <v>33</v>
      </c>
      <c r="J8160" s="1" t="s">
        <v>141</v>
      </c>
      <c r="K8160" s="2">
        <v>42675</v>
      </c>
      <c r="L8160">
        <v>5204</v>
      </c>
      <c r="M8160">
        <v>2016</v>
      </c>
      <c r="N8160">
        <v>8</v>
      </c>
      <c r="O8160" s="1" t="s">
        <v>20</v>
      </c>
      <c r="P8160">
        <v>262.5</v>
      </c>
      <c r="R8160" s="1" t="s">
        <v>143</v>
      </c>
      <c r="S8160" s="1" t="s">
        <v>479</v>
      </c>
    </row>
    <row r="8161" spans="1:19" x14ac:dyDescent="0.2">
      <c r="A8161">
        <v>10</v>
      </c>
      <c r="B8161" s="1" t="s">
        <v>26</v>
      </c>
      <c r="C8161" s="1" t="s">
        <v>398</v>
      </c>
      <c r="D8161" s="1" t="s">
        <v>28</v>
      </c>
      <c r="E8161" s="1" t="s">
        <v>29</v>
      </c>
      <c r="F8161" s="1" t="s">
        <v>30</v>
      </c>
      <c r="G8161" s="1" t="s">
        <v>31</v>
      </c>
      <c r="H8161" s="1" t="s">
        <v>561</v>
      </c>
      <c r="I8161" s="1" t="s">
        <v>33</v>
      </c>
      <c r="J8161" s="1" t="s">
        <v>141</v>
      </c>
      <c r="K8161" s="2">
        <v>42675</v>
      </c>
      <c r="L8161">
        <v>5204</v>
      </c>
      <c r="M8161">
        <v>2016</v>
      </c>
      <c r="N8161">
        <v>8</v>
      </c>
      <c r="O8161" s="1" t="s">
        <v>20</v>
      </c>
      <c r="P8161">
        <v>337.5</v>
      </c>
      <c r="R8161" s="1" t="s">
        <v>143</v>
      </c>
      <c r="S8161" s="1" t="s">
        <v>561</v>
      </c>
    </row>
    <row r="8162" spans="1:19" x14ac:dyDescent="0.2">
      <c r="A8162">
        <v>10</v>
      </c>
      <c r="B8162" s="1" t="s">
        <v>26</v>
      </c>
      <c r="C8162" s="1" t="s">
        <v>398</v>
      </c>
      <c r="D8162" s="1" t="s">
        <v>28</v>
      </c>
      <c r="E8162" s="1" t="s">
        <v>29</v>
      </c>
      <c r="F8162" s="1" t="s">
        <v>30</v>
      </c>
      <c r="G8162" s="1" t="s">
        <v>31</v>
      </c>
      <c r="H8162" s="1" t="s">
        <v>561</v>
      </c>
      <c r="I8162" s="1" t="s">
        <v>33</v>
      </c>
      <c r="J8162" s="1" t="s">
        <v>141</v>
      </c>
      <c r="K8162" s="2">
        <v>42675</v>
      </c>
      <c r="L8162">
        <v>5204</v>
      </c>
      <c r="M8162">
        <v>2016</v>
      </c>
      <c r="N8162">
        <v>8</v>
      </c>
      <c r="O8162" s="1" t="s">
        <v>20</v>
      </c>
      <c r="P8162">
        <v>150</v>
      </c>
      <c r="R8162" s="1" t="s">
        <v>143</v>
      </c>
      <c r="S8162" s="1" t="s">
        <v>561</v>
      </c>
    </row>
    <row r="8163" spans="1:19" x14ac:dyDescent="0.2">
      <c r="A8163">
        <v>10</v>
      </c>
      <c r="B8163" s="1" t="s">
        <v>26</v>
      </c>
      <c r="C8163" s="1" t="s">
        <v>38</v>
      </c>
      <c r="D8163" s="1" t="s">
        <v>28</v>
      </c>
      <c r="E8163" s="1" t="s">
        <v>27</v>
      </c>
      <c r="F8163" s="1" t="s">
        <v>30</v>
      </c>
      <c r="G8163" s="1" t="s">
        <v>810</v>
      </c>
      <c r="H8163" s="1" t="s">
        <v>833</v>
      </c>
      <c r="I8163" s="1" t="s">
        <v>33</v>
      </c>
      <c r="J8163" s="1" t="s">
        <v>3299</v>
      </c>
      <c r="K8163" s="2">
        <v>42656</v>
      </c>
      <c r="L8163">
        <v>5205</v>
      </c>
      <c r="M8163">
        <v>2016</v>
      </c>
      <c r="N8163">
        <v>8</v>
      </c>
      <c r="O8163" s="1" t="s">
        <v>20</v>
      </c>
      <c r="P8163">
        <v>836.4</v>
      </c>
      <c r="Q8163" s="1" t="s">
        <v>3932</v>
      </c>
      <c r="R8163" s="1" t="s">
        <v>3300</v>
      </c>
      <c r="S8163" s="1" t="s">
        <v>833</v>
      </c>
    </row>
    <row r="8164" spans="1:19" x14ac:dyDescent="0.2">
      <c r="A8164">
        <v>10</v>
      </c>
      <c r="B8164" s="1" t="s">
        <v>26</v>
      </c>
      <c r="C8164" s="1" t="s">
        <v>398</v>
      </c>
      <c r="D8164" s="1" t="s">
        <v>28</v>
      </c>
      <c r="E8164" s="1" t="s">
        <v>29</v>
      </c>
      <c r="F8164" s="1" t="s">
        <v>30</v>
      </c>
      <c r="G8164" s="1" t="s">
        <v>31</v>
      </c>
      <c r="H8164" s="1" t="s">
        <v>420</v>
      </c>
      <c r="I8164" s="1" t="s">
        <v>33</v>
      </c>
      <c r="J8164" s="1" t="s">
        <v>228</v>
      </c>
      <c r="K8164" s="2">
        <v>42642</v>
      </c>
      <c r="L8164">
        <v>5206</v>
      </c>
      <c r="M8164">
        <v>2016</v>
      </c>
      <c r="N8164">
        <v>8</v>
      </c>
      <c r="O8164" s="1" t="s">
        <v>20</v>
      </c>
      <c r="P8164">
        <v>468</v>
      </c>
      <c r="Q8164" s="1" t="s">
        <v>3933</v>
      </c>
      <c r="R8164" s="1" t="s">
        <v>229</v>
      </c>
      <c r="S8164" s="1" t="s">
        <v>420</v>
      </c>
    </row>
    <row r="8165" spans="1:19" x14ac:dyDescent="0.2">
      <c r="A8165">
        <v>10</v>
      </c>
      <c r="B8165" s="1" t="s">
        <v>26</v>
      </c>
      <c r="C8165" s="1" t="s">
        <v>398</v>
      </c>
      <c r="D8165" s="1" t="s">
        <v>28</v>
      </c>
      <c r="E8165" s="1" t="s">
        <v>29</v>
      </c>
      <c r="F8165" s="1" t="s">
        <v>30</v>
      </c>
      <c r="G8165" s="1" t="s">
        <v>31</v>
      </c>
      <c r="H8165" s="1" t="s">
        <v>479</v>
      </c>
      <c r="I8165" s="1" t="s">
        <v>33</v>
      </c>
      <c r="J8165" s="1" t="s">
        <v>228</v>
      </c>
      <c r="K8165" s="2">
        <v>42642</v>
      </c>
      <c r="L8165">
        <v>5206</v>
      </c>
      <c r="M8165">
        <v>2016</v>
      </c>
      <c r="N8165">
        <v>8</v>
      </c>
      <c r="O8165" s="1" t="s">
        <v>20</v>
      </c>
      <c r="P8165">
        <v>164.28</v>
      </c>
      <c r="R8165" s="1" t="s">
        <v>229</v>
      </c>
      <c r="S8165" s="1" t="s">
        <v>479</v>
      </c>
    </row>
    <row r="8166" spans="1:19" x14ac:dyDescent="0.2">
      <c r="A8166">
        <v>10</v>
      </c>
      <c r="B8166" s="1" t="s">
        <v>26</v>
      </c>
      <c r="C8166" s="1" t="s">
        <v>398</v>
      </c>
      <c r="D8166" s="1" t="s">
        <v>28</v>
      </c>
      <c r="E8166" s="1" t="s">
        <v>29</v>
      </c>
      <c r="F8166" s="1" t="s">
        <v>30</v>
      </c>
      <c r="G8166" s="1" t="s">
        <v>31</v>
      </c>
      <c r="H8166" s="1" t="s">
        <v>561</v>
      </c>
      <c r="I8166" s="1" t="s">
        <v>33</v>
      </c>
      <c r="J8166" s="1" t="s">
        <v>228</v>
      </c>
      <c r="K8166" s="2">
        <v>42642</v>
      </c>
      <c r="L8166">
        <v>5206</v>
      </c>
      <c r="M8166">
        <v>2016</v>
      </c>
      <c r="N8166">
        <v>8</v>
      </c>
      <c r="O8166" s="1" t="s">
        <v>20</v>
      </c>
      <c r="P8166">
        <v>211.08</v>
      </c>
      <c r="R8166" s="1" t="s">
        <v>229</v>
      </c>
      <c r="S8166" s="1" t="s">
        <v>561</v>
      </c>
    </row>
    <row r="8167" spans="1:19" x14ac:dyDescent="0.2">
      <c r="A8167">
        <v>10</v>
      </c>
      <c r="B8167" s="1" t="s">
        <v>26</v>
      </c>
      <c r="C8167" s="1" t="s">
        <v>339</v>
      </c>
      <c r="D8167" s="1" t="s">
        <v>28</v>
      </c>
      <c r="E8167" s="1" t="s">
        <v>29</v>
      </c>
      <c r="F8167" s="1" t="s">
        <v>30</v>
      </c>
      <c r="G8167" s="1" t="s">
        <v>113</v>
      </c>
      <c r="H8167" s="1" t="s">
        <v>562</v>
      </c>
      <c r="I8167" s="1" t="s">
        <v>33</v>
      </c>
      <c r="J8167" s="1" t="s">
        <v>228</v>
      </c>
      <c r="K8167" s="2">
        <v>42642</v>
      </c>
      <c r="L8167">
        <v>5206</v>
      </c>
      <c r="M8167">
        <v>2016</v>
      </c>
      <c r="N8167">
        <v>8</v>
      </c>
      <c r="O8167" s="1" t="s">
        <v>20</v>
      </c>
      <c r="P8167">
        <v>92.64</v>
      </c>
      <c r="R8167" s="1" t="s">
        <v>229</v>
      </c>
      <c r="S8167" s="1" t="s">
        <v>562</v>
      </c>
    </row>
    <row r="8168" spans="1:19" x14ac:dyDescent="0.2">
      <c r="A8168">
        <v>10</v>
      </c>
      <c r="B8168" s="1" t="s">
        <v>26</v>
      </c>
      <c r="C8168" s="1" t="s">
        <v>38</v>
      </c>
      <c r="D8168" s="1" t="s">
        <v>74</v>
      </c>
      <c r="E8168" s="1" t="s">
        <v>112</v>
      </c>
      <c r="F8168" s="1" t="s">
        <v>30</v>
      </c>
      <c r="G8168" s="1" t="s">
        <v>113</v>
      </c>
      <c r="H8168" s="1" t="s">
        <v>3391</v>
      </c>
      <c r="I8168" s="1" t="s">
        <v>33</v>
      </c>
      <c r="J8168" s="1" t="s">
        <v>43</v>
      </c>
      <c r="K8168" s="2">
        <v>42670</v>
      </c>
      <c r="L8168">
        <v>5207</v>
      </c>
      <c r="M8168">
        <v>2016</v>
      </c>
      <c r="N8168">
        <v>8</v>
      </c>
      <c r="O8168" s="1" t="s">
        <v>20</v>
      </c>
      <c r="P8168">
        <v>114.78</v>
      </c>
      <c r="Q8168" s="1" t="s">
        <v>2620</v>
      </c>
      <c r="R8168" s="1" t="s">
        <v>45</v>
      </c>
      <c r="S8168" s="1" t="s">
        <v>3391</v>
      </c>
    </row>
    <row r="8169" spans="1:19" x14ac:dyDescent="0.2">
      <c r="A8169">
        <v>10</v>
      </c>
      <c r="B8169" s="1" t="s">
        <v>26</v>
      </c>
      <c r="C8169" s="1" t="s">
        <v>38</v>
      </c>
      <c r="D8169" s="1" t="s">
        <v>74</v>
      </c>
      <c r="E8169" s="1" t="s">
        <v>112</v>
      </c>
      <c r="F8169" s="1" t="s">
        <v>30</v>
      </c>
      <c r="G8169" s="1" t="s">
        <v>113</v>
      </c>
      <c r="H8169" s="1" t="s">
        <v>3391</v>
      </c>
      <c r="I8169" s="1" t="s">
        <v>33</v>
      </c>
      <c r="J8169" s="1" t="s">
        <v>43</v>
      </c>
      <c r="K8169" s="2">
        <v>42670</v>
      </c>
      <c r="L8169">
        <v>5208</v>
      </c>
      <c r="M8169">
        <v>2016</v>
      </c>
      <c r="N8169">
        <v>8</v>
      </c>
      <c r="O8169" s="1" t="s">
        <v>20</v>
      </c>
      <c r="P8169">
        <v>114.78</v>
      </c>
      <c r="Q8169" s="1" t="s">
        <v>3934</v>
      </c>
      <c r="R8169" s="1" t="s">
        <v>45</v>
      </c>
      <c r="S8169" s="1" t="s">
        <v>3391</v>
      </c>
    </row>
    <row r="8170" spans="1:19" x14ac:dyDescent="0.2">
      <c r="A8170">
        <v>10</v>
      </c>
      <c r="B8170" s="1" t="s">
        <v>26</v>
      </c>
      <c r="C8170" s="1" t="s">
        <v>38</v>
      </c>
      <c r="D8170" s="1" t="s">
        <v>74</v>
      </c>
      <c r="E8170" s="1" t="s">
        <v>112</v>
      </c>
      <c r="F8170" s="1" t="s">
        <v>30</v>
      </c>
      <c r="G8170" s="1" t="s">
        <v>113</v>
      </c>
      <c r="H8170" s="1" t="s">
        <v>3391</v>
      </c>
      <c r="I8170" s="1" t="s">
        <v>33</v>
      </c>
      <c r="J8170" s="1" t="s">
        <v>43</v>
      </c>
      <c r="K8170" s="2">
        <v>42670</v>
      </c>
      <c r="L8170">
        <v>5209</v>
      </c>
      <c r="M8170">
        <v>2016</v>
      </c>
      <c r="N8170">
        <v>8</v>
      </c>
      <c r="O8170" s="1" t="s">
        <v>20</v>
      </c>
      <c r="P8170">
        <v>114.78</v>
      </c>
      <c r="Q8170" s="1" t="s">
        <v>3145</v>
      </c>
      <c r="R8170" s="1" t="s">
        <v>45</v>
      </c>
      <c r="S8170" s="1" t="s">
        <v>3391</v>
      </c>
    </row>
    <row r="8171" spans="1:19" x14ac:dyDescent="0.2">
      <c r="A8171">
        <v>10</v>
      </c>
      <c r="B8171" s="1" t="s">
        <v>79</v>
      </c>
      <c r="C8171" s="1" t="s">
        <v>27</v>
      </c>
      <c r="D8171" s="1" t="s">
        <v>28</v>
      </c>
      <c r="E8171" s="1" t="s">
        <v>625</v>
      </c>
      <c r="F8171" s="1" t="s">
        <v>30</v>
      </c>
      <c r="G8171" s="1" t="s">
        <v>810</v>
      </c>
      <c r="H8171" s="1" t="s">
        <v>3935</v>
      </c>
      <c r="I8171" s="1" t="s">
        <v>33</v>
      </c>
      <c r="J8171" s="1" t="s">
        <v>457</v>
      </c>
      <c r="K8171" s="2">
        <v>42674</v>
      </c>
      <c r="L8171">
        <v>5210</v>
      </c>
      <c r="M8171">
        <v>2016</v>
      </c>
      <c r="N8171">
        <v>12</v>
      </c>
      <c r="O8171" s="1" t="s">
        <v>20</v>
      </c>
      <c r="P8171">
        <v>6600</v>
      </c>
      <c r="Q8171" s="1" t="s">
        <v>3936</v>
      </c>
      <c r="R8171" s="1" t="s">
        <v>458</v>
      </c>
      <c r="S8171" s="1" t="s">
        <v>3935</v>
      </c>
    </row>
    <row r="8172" spans="1:19" x14ac:dyDescent="0.2">
      <c r="A8172">
        <v>10</v>
      </c>
      <c r="B8172" s="1" t="s">
        <v>26</v>
      </c>
      <c r="C8172" s="1" t="s">
        <v>27</v>
      </c>
      <c r="D8172" s="1" t="s">
        <v>28</v>
      </c>
      <c r="E8172" s="1" t="s">
        <v>29</v>
      </c>
      <c r="F8172" s="1" t="s">
        <v>30</v>
      </c>
      <c r="G8172" s="1" t="s">
        <v>31</v>
      </c>
      <c r="H8172" s="1" t="s">
        <v>715</v>
      </c>
      <c r="I8172" s="1" t="s">
        <v>33</v>
      </c>
      <c r="J8172" s="1" t="s">
        <v>457</v>
      </c>
      <c r="K8172" s="2">
        <v>42674</v>
      </c>
      <c r="L8172">
        <v>5211</v>
      </c>
      <c r="M8172">
        <v>2016</v>
      </c>
      <c r="N8172">
        <v>8</v>
      </c>
      <c r="O8172" s="1" t="s">
        <v>20</v>
      </c>
      <c r="P8172">
        <v>3240</v>
      </c>
      <c r="Q8172" s="1" t="s">
        <v>1255</v>
      </c>
      <c r="R8172" s="1" t="s">
        <v>458</v>
      </c>
      <c r="S8172" s="1" t="s">
        <v>715</v>
      </c>
    </row>
    <row r="8173" spans="1:19" x14ac:dyDescent="0.2">
      <c r="A8173">
        <v>10</v>
      </c>
      <c r="B8173" s="1" t="s">
        <v>26</v>
      </c>
      <c r="C8173" s="1" t="s">
        <v>183</v>
      </c>
      <c r="D8173" s="1" t="s">
        <v>28</v>
      </c>
      <c r="E8173" s="1" t="s">
        <v>112</v>
      </c>
      <c r="F8173" s="1" t="s">
        <v>30</v>
      </c>
      <c r="G8173" s="1" t="s">
        <v>113</v>
      </c>
      <c r="H8173" s="1" t="s">
        <v>541</v>
      </c>
      <c r="I8173" s="1" t="s">
        <v>33</v>
      </c>
      <c r="J8173" s="1" t="s">
        <v>43</v>
      </c>
      <c r="K8173" s="2">
        <v>42674</v>
      </c>
      <c r="L8173">
        <v>5212</v>
      </c>
      <c r="M8173">
        <v>2016</v>
      </c>
      <c r="N8173">
        <v>8</v>
      </c>
      <c r="O8173" s="1" t="s">
        <v>20</v>
      </c>
      <c r="P8173">
        <v>156.5</v>
      </c>
      <c r="Q8173" s="1" t="s">
        <v>2387</v>
      </c>
      <c r="R8173" s="1" t="s">
        <v>45</v>
      </c>
      <c r="S8173" s="1" t="s">
        <v>541</v>
      </c>
    </row>
    <row r="8174" spans="1:19" x14ac:dyDescent="0.2">
      <c r="A8174">
        <v>10</v>
      </c>
      <c r="B8174" s="1" t="s">
        <v>26</v>
      </c>
      <c r="C8174" s="1" t="s">
        <v>398</v>
      </c>
      <c r="D8174" s="1" t="s">
        <v>28</v>
      </c>
      <c r="E8174" s="1" t="s">
        <v>112</v>
      </c>
      <c r="F8174" s="1" t="s">
        <v>30</v>
      </c>
      <c r="G8174" s="1" t="s">
        <v>113</v>
      </c>
      <c r="H8174" s="1" t="s">
        <v>831</v>
      </c>
      <c r="I8174" s="1" t="s">
        <v>33</v>
      </c>
      <c r="J8174" s="1" t="s">
        <v>698</v>
      </c>
      <c r="K8174" s="2">
        <v>42677</v>
      </c>
      <c r="L8174">
        <v>5213</v>
      </c>
      <c r="M8174">
        <v>2016</v>
      </c>
      <c r="N8174">
        <v>8</v>
      </c>
      <c r="O8174" s="1" t="s">
        <v>20</v>
      </c>
      <c r="P8174">
        <v>516</v>
      </c>
      <c r="Q8174" s="1" t="s">
        <v>3937</v>
      </c>
      <c r="R8174" s="1" t="s">
        <v>700</v>
      </c>
      <c r="S8174" s="1" t="s">
        <v>831</v>
      </c>
    </row>
    <row r="8175" spans="1:19" x14ac:dyDescent="0.2">
      <c r="A8175">
        <v>10</v>
      </c>
      <c r="B8175" s="1" t="s">
        <v>620</v>
      </c>
      <c r="C8175" s="1" t="s">
        <v>621</v>
      </c>
      <c r="D8175" s="1" t="s">
        <v>28</v>
      </c>
      <c r="E8175" s="1" t="s">
        <v>85</v>
      </c>
      <c r="F8175" s="1" t="s">
        <v>30</v>
      </c>
      <c r="G8175" s="1" t="s">
        <v>31</v>
      </c>
      <c r="H8175" s="1" t="s">
        <v>622</v>
      </c>
      <c r="I8175" s="1" t="s">
        <v>33</v>
      </c>
      <c r="J8175" s="1" t="s">
        <v>176</v>
      </c>
      <c r="K8175" s="2">
        <v>42677</v>
      </c>
      <c r="L8175">
        <v>5214</v>
      </c>
      <c r="M8175">
        <v>2016</v>
      </c>
      <c r="N8175">
        <v>8</v>
      </c>
      <c r="O8175" s="1" t="s">
        <v>20</v>
      </c>
      <c r="P8175">
        <v>78912.56</v>
      </c>
      <c r="Q8175" s="1" t="s">
        <v>3247</v>
      </c>
      <c r="R8175" s="1" t="s">
        <v>178</v>
      </c>
      <c r="S8175" s="1" t="s">
        <v>622</v>
      </c>
    </row>
    <row r="8176" spans="1:19" x14ac:dyDescent="0.2">
      <c r="A8176">
        <v>10</v>
      </c>
      <c r="B8176" s="1" t="s">
        <v>79</v>
      </c>
      <c r="C8176" s="1" t="s">
        <v>441</v>
      </c>
      <c r="D8176" s="1" t="s">
        <v>28</v>
      </c>
      <c r="E8176" s="1" t="s">
        <v>80</v>
      </c>
      <c r="F8176" s="1" t="s">
        <v>30</v>
      </c>
      <c r="G8176" s="1" t="s">
        <v>31</v>
      </c>
      <c r="H8176" s="1" t="s">
        <v>442</v>
      </c>
      <c r="I8176" s="1" t="s">
        <v>33</v>
      </c>
      <c r="J8176" s="1" t="s">
        <v>176</v>
      </c>
      <c r="K8176" s="2">
        <v>42677</v>
      </c>
      <c r="L8176">
        <v>5215</v>
      </c>
      <c r="M8176">
        <v>2016</v>
      </c>
      <c r="N8176">
        <v>8</v>
      </c>
      <c r="O8176" s="1" t="s">
        <v>20</v>
      </c>
      <c r="P8176">
        <v>346711.03999999998</v>
      </c>
      <c r="Q8176" s="1" t="s">
        <v>2763</v>
      </c>
      <c r="R8176" s="1" t="s">
        <v>178</v>
      </c>
      <c r="S8176" s="1" t="s">
        <v>442</v>
      </c>
    </row>
    <row r="8177" spans="1:19" x14ac:dyDescent="0.2">
      <c r="A8177">
        <v>10</v>
      </c>
      <c r="B8177" s="1" t="s">
        <v>79</v>
      </c>
      <c r="C8177" s="1" t="s">
        <v>38</v>
      </c>
      <c r="D8177" s="1" t="s">
        <v>28</v>
      </c>
      <c r="E8177" s="1" t="s">
        <v>151</v>
      </c>
      <c r="F8177" s="1" t="s">
        <v>30</v>
      </c>
      <c r="G8177" s="1" t="s">
        <v>113</v>
      </c>
      <c r="H8177" s="1" t="s">
        <v>444</v>
      </c>
      <c r="I8177" s="1" t="s">
        <v>33</v>
      </c>
      <c r="J8177" s="1" t="s">
        <v>176</v>
      </c>
      <c r="K8177" s="2">
        <v>42677</v>
      </c>
      <c r="L8177">
        <v>5215</v>
      </c>
      <c r="M8177">
        <v>2016</v>
      </c>
      <c r="N8177">
        <v>8</v>
      </c>
      <c r="O8177" s="1" t="s">
        <v>20</v>
      </c>
      <c r="P8177">
        <v>69630.33</v>
      </c>
      <c r="R8177" s="1" t="s">
        <v>178</v>
      </c>
      <c r="S8177" s="1" t="s">
        <v>444</v>
      </c>
    </row>
    <row r="8178" spans="1:19" x14ac:dyDescent="0.2">
      <c r="A8178">
        <v>10</v>
      </c>
      <c r="B8178" s="1" t="s">
        <v>79</v>
      </c>
      <c r="C8178" s="1" t="s">
        <v>441</v>
      </c>
      <c r="D8178" s="1" t="s">
        <v>28</v>
      </c>
      <c r="E8178" s="1" t="s">
        <v>625</v>
      </c>
      <c r="F8178" s="1" t="s">
        <v>30</v>
      </c>
      <c r="G8178" s="1" t="s">
        <v>62</v>
      </c>
      <c r="H8178" s="1" t="s">
        <v>626</v>
      </c>
      <c r="I8178" s="1" t="s">
        <v>33</v>
      </c>
      <c r="J8178" s="1" t="s">
        <v>176</v>
      </c>
      <c r="K8178" s="2">
        <v>42677</v>
      </c>
      <c r="L8178">
        <v>5215</v>
      </c>
      <c r="M8178">
        <v>2016</v>
      </c>
      <c r="N8178">
        <v>8</v>
      </c>
      <c r="O8178" s="1" t="s">
        <v>20</v>
      </c>
      <c r="P8178">
        <v>63867.82</v>
      </c>
      <c r="R8178" s="1" t="s">
        <v>178</v>
      </c>
      <c r="S8178" s="1" t="s">
        <v>626</v>
      </c>
    </row>
    <row r="8179" spans="1:19" x14ac:dyDescent="0.2">
      <c r="A8179">
        <v>10</v>
      </c>
      <c r="B8179" s="1" t="s">
        <v>26</v>
      </c>
      <c r="C8179" s="1" t="s">
        <v>621</v>
      </c>
      <c r="D8179" s="1" t="s">
        <v>28</v>
      </c>
      <c r="E8179" s="1" t="s">
        <v>112</v>
      </c>
      <c r="F8179" s="1" t="s">
        <v>30</v>
      </c>
      <c r="G8179" s="1" t="s">
        <v>113</v>
      </c>
      <c r="H8179" s="1" t="s">
        <v>657</v>
      </c>
      <c r="I8179" s="1" t="s">
        <v>33</v>
      </c>
      <c r="J8179" s="1" t="s">
        <v>176</v>
      </c>
      <c r="K8179" s="2">
        <v>42674</v>
      </c>
      <c r="L8179">
        <v>5216</v>
      </c>
      <c r="M8179">
        <v>2016</v>
      </c>
      <c r="N8179">
        <v>8</v>
      </c>
      <c r="O8179" s="1" t="s">
        <v>20</v>
      </c>
      <c r="P8179">
        <v>210393</v>
      </c>
      <c r="Q8179" s="1" t="s">
        <v>2934</v>
      </c>
      <c r="R8179" s="1" t="s">
        <v>178</v>
      </c>
      <c r="S8179" s="1" t="s">
        <v>657</v>
      </c>
    </row>
    <row r="8180" spans="1:19" x14ac:dyDescent="0.2">
      <c r="A8180">
        <v>10</v>
      </c>
      <c r="B8180" s="1" t="s">
        <v>26</v>
      </c>
      <c r="C8180" s="1" t="s">
        <v>621</v>
      </c>
      <c r="D8180" s="1" t="s">
        <v>28</v>
      </c>
      <c r="E8180" s="1" t="s">
        <v>29</v>
      </c>
      <c r="F8180" s="1" t="s">
        <v>30</v>
      </c>
      <c r="G8180" s="1" t="s">
        <v>31</v>
      </c>
      <c r="H8180" s="1" t="s">
        <v>3349</v>
      </c>
      <c r="I8180" s="1" t="s">
        <v>33</v>
      </c>
      <c r="J8180" s="1" t="s">
        <v>176</v>
      </c>
      <c r="K8180" s="2">
        <v>42667</v>
      </c>
      <c r="L8180">
        <v>5217</v>
      </c>
      <c r="M8180">
        <v>2016</v>
      </c>
      <c r="N8180">
        <v>8</v>
      </c>
      <c r="O8180" s="1" t="s">
        <v>20</v>
      </c>
      <c r="P8180">
        <v>202264.75</v>
      </c>
      <c r="Q8180" s="1" t="s">
        <v>3938</v>
      </c>
      <c r="R8180" s="1" t="s">
        <v>178</v>
      </c>
      <c r="S8180" s="1" t="s">
        <v>3349</v>
      </c>
    </row>
    <row r="8181" spans="1:19" x14ac:dyDescent="0.2">
      <c r="A8181">
        <v>10</v>
      </c>
      <c r="B8181" s="1" t="s">
        <v>26</v>
      </c>
      <c r="C8181" s="1" t="s">
        <v>695</v>
      </c>
      <c r="D8181" s="1" t="s">
        <v>28</v>
      </c>
      <c r="E8181" s="1" t="s">
        <v>29</v>
      </c>
      <c r="F8181" s="1" t="s">
        <v>30</v>
      </c>
      <c r="G8181" s="1" t="s">
        <v>31</v>
      </c>
      <c r="H8181" s="1" t="s">
        <v>696</v>
      </c>
      <c r="I8181" s="1" t="s">
        <v>33</v>
      </c>
      <c r="J8181" s="1" t="s">
        <v>457</v>
      </c>
      <c r="K8181" s="2">
        <v>42674</v>
      </c>
      <c r="L8181">
        <v>5218</v>
      </c>
      <c r="M8181">
        <v>2016</v>
      </c>
      <c r="N8181">
        <v>8</v>
      </c>
      <c r="O8181" s="1" t="s">
        <v>20</v>
      </c>
      <c r="P8181">
        <v>3828</v>
      </c>
      <c r="Q8181" s="1" t="s">
        <v>3279</v>
      </c>
      <c r="R8181" s="1" t="s">
        <v>458</v>
      </c>
      <c r="S8181" s="1" t="s">
        <v>696</v>
      </c>
    </row>
    <row r="8182" spans="1:19" x14ac:dyDescent="0.2">
      <c r="A8182">
        <v>10</v>
      </c>
      <c r="B8182" s="1" t="s">
        <v>26</v>
      </c>
      <c r="C8182" s="1" t="s">
        <v>695</v>
      </c>
      <c r="D8182" s="1" t="s">
        <v>28</v>
      </c>
      <c r="E8182" s="1" t="s">
        <v>112</v>
      </c>
      <c r="F8182" s="1" t="s">
        <v>30</v>
      </c>
      <c r="G8182" s="1" t="s">
        <v>113</v>
      </c>
      <c r="H8182" s="1" t="s">
        <v>837</v>
      </c>
      <c r="I8182" s="1" t="s">
        <v>33</v>
      </c>
      <c r="J8182" s="1" t="s">
        <v>457</v>
      </c>
      <c r="K8182" s="2">
        <v>42674</v>
      </c>
      <c r="L8182">
        <v>5218</v>
      </c>
      <c r="M8182">
        <v>2016</v>
      </c>
      <c r="N8182">
        <v>8</v>
      </c>
      <c r="O8182" s="1" t="s">
        <v>20</v>
      </c>
      <c r="P8182">
        <v>9372</v>
      </c>
      <c r="Q8182" s="1" t="s">
        <v>3279</v>
      </c>
      <c r="R8182" s="1" t="s">
        <v>458</v>
      </c>
      <c r="S8182" s="1" t="s">
        <v>837</v>
      </c>
    </row>
    <row r="8183" spans="1:19" x14ac:dyDescent="0.2">
      <c r="A8183">
        <v>10</v>
      </c>
      <c r="B8183" s="1" t="s">
        <v>79</v>
      </c>
      <c r="C8183" s="1" t="s">
        <v>398</v>
      </c>
      <c r="D8183" s="1" t="s">
        <v>28</v>
      </c>
      <c r="E8183" s="1" t="s">
        <v>80</v>
      </c>
      <c r="F8183" s="1" t="s">
        <v>30</v>
      </c>
      <c r="G8183" s="1" t="s">
        <v>31</v>
      </c>
      <c r="H8183" s="1" t="s">
        <v>399</v>
      </c>
      <c r="I8183" s="1" t="s">
        <v>33</v>
      </c>
      <c r="J8183" s="1" t="s">
        <v>698</v>
      </c>
      <c r="K8183" s="2">
        <v>42674</v>
      </c>
      <c r="L8183">
        <v>5219</v>
      </c>
      <c r="M8183">
        <v>2016</v>
      </c>
      <c r="N8183">
        <v>8</v>
      </c>
      <c r="O8183" s="1" t="s">
        <v>20</v>
      </c>
      <c r="P8183">
        <v>1399.2</v>
      </c>
      <c r="Q8183" s="1" t="s">
        <v>3939</v>
      </c>
      <c r="R8183" s="1" t="s">
        <v>700</v>
      </c>
      <c r="S8183" s="1" t="s">
        <v>399</v>
      </c>
    </row>
    <row r="8184" spans="1:19" x14ac:dyDescent="0.2">
      <c r="A8184">
        <v>10</v>
      </c>
      <c r="B8184" s="1" t="s">
        <v>79</v>
      </c>
      <c r="C8184" s="1" t="s">
        <v>119</v>
      </c>
      <c r="D8184" s="1" t="s">
        <v>28</v>
      </c>
      <c r="E8184" s="1" t="s">
        <v>80</v>
      </c>
      <c r="F8184" s="1" t="s">
        <v>30</v>
      </c>
      <c r="G8184" s="1" t="s">
        <v>31</v>
      </c>
      <c r="H8184" s="1" t="s">
        <v>1102</v>
      </c>
      <c r="I8184" s="1" t="s">
        <v>33</v>
      </c>
      <c r="J8184" s="1" t="s">
        <v>297</v>
      </c>
      <c r="K8184" s="2">
        <v>42681</v>
      </c>
      <c r="L8184">
        <v>5220</v>
      </c>
      <c r="M8184">
        <v>2016</v>
      </c>
      <c r="N8184">
        <v>8</v>
      </c>
      <c r="O8184" s="1" t="s">
        <v>20</v>
      </c>
      <c r="P8184">
        <v>13477.44</v>
      </c>
      <c r="Q8184" s="1" t="s">
        <v>1210</v>
      </c>
      <c r="R8184" s="1" t="s">
        <v>299</v>
      </c>
      <c r="S8184" s="1" t="s">
        <v>1102</v>
      </c>
    </row>
    <row r="8185" spans="1:19" x14ac:dyDescent="0.2">
      <c r="A8185">
        <v>10</v>
      </c>
      <c r="B8185" s="1" t="s">
        <v>79</v>
      </c>
      <c r="C8185" s="1" t="s">
        <v>119</v>
      </c>
      <c r="D8185" s="1" t="s">
        <v>28</v>
      </c>
      <c r="E8185" s="1" t="s">
        <v>151</v>
      </c>
      <c r="F8185" s="1" t="s">
        <v>30</v>
      </c>
      <c r="G8185" s="1" t="s">
        <v>113</v>
      </c>
      <c r="H8185" s="1" t="s">
        <v>152</v>
      </c>
      <c r="I8185" s="1" t="s">
        <v>33</v>
      </c>
      <c r="J8185" s="1" t="s">
        <v>297</v>
      </c>
      <c r="K8185" s="2">
        <v>42681</v>
      </c>
      <c r="L8185">
        <v>5220</v>
      </c>
      <c r="M8185">
        <v>2016</v>
      </c>
      <c r="N8185">
        <v>8</v>
      </c>
      <c r="O8185" s="1" t="s">
        <v>20</v>
      </c>
      <c r="P8185">
        <v>15801.28</v>
      </c>
      <c r="R8185" s="1" t="s">
        <v>299</v>
      </c>
      <c r="S8185" s="1" t="s">
        <v>152</v>
      </c>
    </row>
    <row r="8186" spans="1:19" x14ac:dyDescent="0.2">
      <c r="A8186">
        <v>10</v>
      </c>
      <c r="B8186" s="1" t="s">
        <v>79</v>
      </c>
      <c r="C8186" s="1" t="s">
        <v>109</v>
      </c>
      <c r="D8186" s="1" t="s">
        <v>28</v>
      </c>
      <c r="E8186" s="1" t="s">
        <v>223</v>
      </c>
      <c r="F8186" s="1" t="s">
        <v>30</v>
      </c>
      <c r="G8186" s="1" t="s">
        <v>124</v>
      </c>
      <c r="H8186" s="1" t="s">
        <v>1104</v>
      </c>
      <c r="I8186" s="1" t="s">
        <v>33</v>
      </c>
      <c r="J8186" s="1" t="s">
        <v>297</v>
      </c>
      <c r="K8186" s="2">
        <v>42681</v>
      </c>
      <c r="L8186">
        <v>5220</v>
      </c>
      <c r="M8186">
        <v>2016</v>
      </c>
      <c r="N8186">
        <v>8</v>
      </c>
      <c r="O8186" s="1" t="s">
        <v>20</v>
      </c>
      <c r="P8186">
        <v>12204.8</v>
      </c>
      <c r="R8186" s="1" t="s">
        <v>299</v>
      </c>
      <c r="S8186" s="1" t="s">
        <v>1104</v>
      </c>
    </row>
    <row r="8187" spans="1:19" x14ac:dyDescent="0.2">
      <c r="A8187">
        <v>10</v>
      </c>
      <c r="B8187" s="1" t="s">
        <v>79</v>
      </c>
      <c r="C8187" s="1" t="s">
        <v>109</v>
      </c>
      <c r="D8187" s="1" t="s">
        <v>28</v>
      </c>
      <c r="E8187" s="1" t="s">
        <v>80</v>
      </c>
      <c r="F8187" s="1" t="s">
        <v>30</v>
      </c>
      <c r="G8187" s="1" t="s">
        <v>31</v>
      </c>
      <c r="H8187" s="1" t="s">
        <v>375</v>
      </c>
      <c r="I8187" s="1" t="s">
        <v>33</v>
      </c>
      <c r="J8187" s="1" t="s">
        <v>297</v>
      </c>
      <c r="K8187" s="2">
        <v>42681</v>
      </c>
      <c r="L8187">
        <v>5220</v>
      </c>
      <c r="M8187">
        <v>2016</v>
      </c>
      <c r="N8187">
        <v>8</v>
      </c>
      <c r="O8187" s="1" t="s">
        <v>20</v>
      </c>
      <c r="P8187">
        <v>22083.41</v>
      </c>
      <c r="R8187" s="1" t="s">
        <v>299</v>
      </c>
      <c r="S8187" s="1" t="s">
        <v>375</v>
      </c>
    </row>
    <row r="8188" spans="1:19" x14ac:dyDescent="0.2">
      <c r="A8188">
        <v>10</v>
      </c>
      <c r="B8188" s="1" t="s">
        <v>79</v>
      </c>
      <c r="C8188" s="1" t="s">
        <v>109</v>
      </c>
      <c r="D8188" s="1" t="s">
        <v>28</v>
      </c>
      <c r="E8188" s="1" t="s">
        <v>223</v>
      </c>
      <c r="F8188" s="1" t="s">
        <v>30</v>
      </c>
      <c r="G8188" s="1" t="s">
        <v>124</v>
      </c>
      <c r="H8188" s="1" t="s">
        <v>1105</v>
      </c>
      <c r="I8188" s="1" t="s">
        <v>33</v>
      </c>
      <c r="J8188" s="1" t="s">
        <v>297</v>
      </c>
      <c r="K8188" s="2">
        <v>42681</v>
      </c>
      <c r="L8188">
        <v>5220</v>
      </c>
      <c r="M8188">
        <v>2016</v>
      </c>
      <c r="N8188">
        <v>8</v>
      </c>
      <c r="O8188" s="1" t="s">
        <v>20</v>
      </c>
      <c r="P8188">
        <v>1832.05</v>
      </c>
      <c r="R8188" s="1" t="s">
        <v>299</v>
      </c>
      <c r="S8188" s="1" t="s">
        <v>1105</v>
      </c>
    </row>
    <row r="8189" spans="1:19" x14ac:dyDescent="0.2">
      <c r="A8189">
        <v>10</v>
      </c>
      <c r="B8189" s="1" t="s">
        <v>79</v>
      </c>
      <c r="C8189" s="1" t="s">
        <v>109</v>
      </c>
      <c r="D8189" s="1" t="s">
        <v>28</v>
      </c>
      <c r="E8189" s="1" t="s">
        <v>80</v>
      </c>
      <c r="F8189" s="1" t="s">
        <v>30</v>
      </c>
      <c r="G8189" s="1" t="s">
        <v>31</v>
      </c>
      <c r="H8189" s="1" t="s">
        <v>1106</v>
      </c>
      <c r="I8189" s="1" t="s">
        <v>33</v>
      </c>
      <c r="J8189" s="1" t="s">
        <v>297</v>
      </c>
      <c r="K8189" s="2">
        <v>42681</v>
      </c>
      <c r="L8189">
        <v>5220</v>
      </c>
      <c r="M8189">
        <v>2016</v>
      </c>
      <c r="N8189">
        <v>8</v>
      </c>
      <c r="O8189" s="1" t="s">
        <v>20</v>
      </c>
      <c r="P8189">
        <v>16490.689999999999</v>
      </c>
      <c r="R8189" s="1" t="s">
        <v>299</v>
      </c>
      <c r="S8189" s="1" t="s">
        <v>1106</v>
      </c>
    </row>
    <row r="8190" spans="1:19" x14ac:dyDescent="0.2">
      <c r="A8190">
        <v>10</v>
      </c>
      <c r="B8190" s="1" t="s">
        <v>79</v>
      </c>
      <c r="C8190" s="1" t="s">
        <v>109</v>
      </c>
      <c r="D8190" s="1" t="s">
        <v>28</v>
      </c>
      <c r="E8190" s="1" t="s">
        <v>80</v>
      </c>
      <c r="F8190" s="1" t="s">
        <v>30</v>
      </c>
      <c r="G8190" s="1" t="s">
        <v>31</v>
      </c>
      <c r="H8190" s="1" t="s">
        <v>1107</v>
      </c>
      <c r="I8190" s="1" t="s">
        <v>33</v>
      </c>
      <c r="J8190" s="1" t="s">
        <v>297</v>
      </c>
      <c r="K8190" s="2">
        <v>42681</v>
      </c>
      <c r="L8190">
        <v>5220</v>
      </c>
      <c r="M8190">
        <v>2016</v>
      </c>
      <c r="N8190">
        <v>8</v>
      </c>
      <c r="O8190" s="1" t="s">
        <v>20</v>
      </c>
      <c r="P8190">
        <v>4932.8100000000004</v>
      </c>
      <c r="R8190" s="1" t="s">
        <v>299</v>
      </c>
      <c r="S8190" s="1" t="s">
        <v>1107</v>
      </c>
    </row>
    <row r="8191" spans="1:19" x14ac:dyDescent="0.2">
      <c r="A8191">
        <v>10</v>
      </c>
      <c r="B8191" s="1" t="s">
        <v>26</v>
      </c>
      <c r="C8191" s="1" t="s">
        <v>398</v>
      </c>
      <c r="D8191" s="1" t="s">
        <v>28</v>
      </c>
      <c r="E8191" s="1" t="s">
        <v>112</v>
      </c>
      <c r="F8191" s="1" t="s">
        <v>30</v>
      </c>
      <c r="G8191" s="1" t="s">
        <v>113</v>
      </c>
      <c r="H8191" s="1" t="s">
        <v>780</v>
      </c>
      <c r="I8191" s="1" t="s">
        <v>33</v>
      </c>
      <c r="J8191" s="1" t="s">
        <v>536</v>
      </c>
      <c r="K8191" s="2">
        <v>42677</v>
      </c>
      <c r="L8191">
        <v>5221</v>
      </c>
      <c r="M8191">
        <v>2016</v>
      </c>
      <c r="N8191">
        <v>8</v>
      </c>
      <c r="O8191" s="1" t="s">
        <v>20</v>
      </c>
      <c r="P8191">
        <v>540</v>
      </c>
      <c r="Q8191" s="1" t="s">
        <v>3940</v>
      </c>
      <c r="R8191" s="1" t="s">
        <v>538</v>
      </c>
      <c r="S8191" s="1" t="s">
        <v>780</v>
      </c>
    </row>
    <row r="8192" spans="1:19" x14ac:dyDescent="0.2">
      <c r="A8192">
        <v>10</v>
      </c>
      <c r="B8192" s="1" t="s">
        <v>26</v>
      </c>
      <c r="C8192" s="1" t="s">
        <v>398</v>
      </c>
      <c r="D8192" s="1" t="s">
        <v>28</v>
      </c>
      <c r="E8192" s="1" t="s">
        <v>112</v>
      </c>
      <c r="F8192" s="1" t="s">
        <v>30</v>
      </c>
      <c r="G8192" s="1" t="s">
        <v>113</v>
      </c>
      <c r="H8192" s="1" t="s">
        <v>780</v>
      </c>
      <c r="I8192" s="1" t="s">
        <v>33</v>
      </c>
      <c r="J8192" s="1" t="s">
        <v>228</v>
      </c>
      <c r="K8192" s="2">
        <v>42677</v>
      </c>
      <c r="L8192">
        <v>5221</v>
      </c>
      <c r="M8192">
        <v>2016</v>
      </c>
      <c r="N8192">
        <v>8</v>
      </c>
      <c r="O8192" s="1" t="s">
        <v>20</v>
      </c>
      <c r="P8192">
        <v>36</v>
      </c>
      <c r="Q8192" s="1" t="s">
        <v>3940</v>
      </c>
      <c r="R8192" s="1" t="s">
        <v>229</v>
      </c>
      <c r="S8192" s="1" t="s">
        <v>780</v>
      </c>
    </row>
    <row r="8193" spans="1:19" x14ac:dyDescent="0.2">
      <c r="A8193">
        <v>10</v>
      </c>
      <c r="B8193" s="1" t="s">
        <v>79</v>
      </c>
      <c r="C8193" s="1" t="s">
        <v>339</v>
      </c>
      <c r="D8193" s="1" t="s">
        <v>28</v>
      </c>
      <c r="E8193" s="1" t="s">
        <v>40</v>
      </c>
      <c r="F8193" s="1" t="s">
        <v>30</v>
      </c>
      <c r="G8193" s="1" t="s">
        <v>31</v>
      </c>
      <c r="H8193" s="1" t="s">
        <v>510</v>
      </c>
      <c r="I8193" s="1" t="s">
        <v>33</v>
      </c>
      <c r="J8193" s="1" t="s">
        <v>401</v>
      </c>
      <c r="K8193" s="2">
        <v>42684</v>
      </c>
      <c r="L8193">
        <v>5223</v>
      </c>
      <c r="M8193">
        <v>2016</v>
      </c>
      <c r="N8193">
        <v>8</v>
      </c>
      <c r="O8193" s="1" t="s">
        <v>20</v>
      </c>
      <c r="P8193">
        <v>15030</v>
      </c>
      <c r="Q8193" s="1" t="s">
        <v>3941</v>
      </c>
      <c r="R8193" s="1" t="s">
        <v>403</v>
      </c>
      <c r="S8193" s="1" t="s">
        <v>510</v>
      </c>
    </row>
    <row r="8194" spans="1:19" x14ac:dyDescent="0.2">
      <c r="A8194">
        <v>10</v>
      </c>
      <c r="B8194" s="1" t="s">
        <v>79</v>
      </c>
      <c r="C8194" s="1" t="s">
        <v>339</v>
      </c>
      <c r="D8194" s="1" t="s">
        <v>28</v>
      </c>
      <c r="E8194" s="1" t="s">
        <v>151</v>
      </c>
      <c r="F8194" s="1" t="s">
        <v>30</v>
      </c>
      <c r="G8194" s="1" t="s">
        <v>113</v>
      </c>
      <c r="H8194" s="1" t="s">
        <v>778</v>
      </c>
      <c r="I8194" s="1" t="s">
        <v>33</v>
      </c>
      <c r="J8194" s="1" t="s">
        <v>401</v>
      </c>
      <c r="K8194" s="2">
        <v>42684</v>
      </c>
      <c r="L8194">
        <v>5223</v>
      </c>
      <c r="M8194">
        <v>2016</v>
      </c>
      <c r="N8194">
        <v>8</v>
      </c>
      <c r="O8194" s="1" t="s">
        <v>20</v>
      </c>
      <c r="P8194">
        <v>6600</v>
      </c>
      <c r="Q8194" s="1" t="s">
        <v>3941</v>
      </c>
      <c r="R8194" s="1" t="s">
        <v>403</v>
      </c>
      <c r="S8194" s="1" t="s">
        <v>778</v>
      </c>
    </row>
    <row r="8195" spans="1:19" x14ac:dyDescent="0.2">
      <c r="A8195">
        <v>10</v>
      </c>
      <c r="B8195" s="1" t="s">
        <v>26</v>
      </c>
      <c r="C8195" s="1" t="s">
        <v>398</v>
      </c>
      <c r="D8195" s="1" t="s">
        <v>28</v>
      </c>
      <c r="E8195" s="1" t="s">
        <v>29</v>
      </c>
      <c r="F8195" s="1" t="s">
        <v>30</v>
      </c>
      <c r="G8195" s="1" t="s">
        <v>31</v>
      </c>
      <c r="H8195" s="1" t="s">
        <v>420</v>
      </c>
      <c r="I8195" s="1" t="s">
        <v>33</v>
      </c>
      <c r="J8195" s="1" t="s">
        <v>176</v>
      </c>
      <c r="K8195" s="2">
        <v>42676</v>
      </c>
      <c r="L8195">
        <v>5224</v>
      </c>
      <c r="M8195">
        <v>2016</v>
      </c>
      <c r="N8195">
        <v>8</v>
      </c>
      <c r="O8195" s="1" t="s">
        <v>20</v>
      </c>
      <c r="P8195">
        <v>6162.01</v>
      </c>
      <c r="Q8195" s="1" t="s">
        <v>2977</v>
      </c>
      <c r="R8195" s="1" t="s">
        <v>178</v>
      </c>
      <c r="S8195" s="1" t="s">
        <v>420</v>
      </c>
    </row>
    <row r="8196" spans="1:19" x14ac:dyDescent="0.2">
      <c r="A8196">
        <v>10</v>
      </c>
      <c r="B8196" s="1" t="s">
        <v>26</v>
      </c>
      <c r="C8196" s="1" t="s">
        <v>398</v>
      </c>
      <c r="D8196" s="1" t="s">
        <v>28</v>
      </c>
      <c r="E8196" s="1" t="s">
        <v>29</v>
      </c>
      <c r="F8196" s="1" t="s">
        <v>30</v>
      </c>
      <c r="G8196" s="1" t="s">
        <v>31</v>
      </c>
      <c r="H8196" s="1" t="s">
        <v>479</v>
      </c>
      <c r="I8196" s="1" t="s">
        <v>33</v>
      </c>
      <c r="J8196" s="1" t="s">
        <v>176</v>
      </c>
      <c r="K8196" s="2">
        <v>42676</v>
      </c>
      <c r="L8196">
        <v>5224</v>
      </c>
      <c r="M8196">
        <v>2016</v>
      </c>
      <c r="N8196">
        <v>8</v>
      </c>
      <c r="O8196" s="1" t="s">
        <v>20</v>
      </c>
      <c r="P8196">
        <v>1946.06</v>
      </c>
      <c r="R8196" s="1" t="s">
        <v>178</v>
      </c>
      <c r="S8196" s="1" t="s">
        <v>479</v>
      </c>
    </row>
    <row r="8197" spans="1:19" x14ac:dyDescent="0.2">
      <c r="A8197">
        <v>10</v>
      </c>
      <c r="B8197" s="1" t="s">
        <v>26</v>
      </c>
      <c r="C8197" s="1" t="s">
        <v>398</v>
      </c>
      <c r="D8197" s="1" t="s">
        <v>28</v>
      </c>
      <c r="E8197" s="1" t="s">
        <v>29</v>
      </c>
      <c r="F8197" s="1" t="s">
        <v>30</v>
      </c>
      <c r="G8197" s="1" t="s">
        <v>31</v>
      </c>
      <c r="H8197" s="1" t="s">
        <v>561</v>
      </c>
      <c r="I8197" s="1" t="s">
        <v>33</v>
      </c>
      <c r="J8197" s="1" t="s">
        <v>176</v>
      </c>
      <c r="K8197" s="2">
        <v>42676</v>
      </c>
      <c r="L8197">
        <v>5224</v>
      </c>
      <c r="M8197">
        <v>2016</v>
      </c>
      <c r="N8197">
        <v>8</v>
      </c>
      <c r="O8197" s="1" t="s">
        <v>20</v>
      </c>
      <c r="P8197">
        <v>2270.9299999999998</v>
      </c>
      <c r="R8197" s="1" t="s">
        <v>178</v>
      </c>
      <c r="S8197" s="1" t="s">
        <v>561</v>
      </c>
    </row>
    <row r="8198" spans="1:19" x14ac:dyDescent="0.2">
      <c r="A8198">
        <v>10</v>
      </c>
      <c r="B8198" s="1" t="s">
        <v>26</v>
      </c>
      <c r="C8198" s="1" t="s">
        <v>398</v>
      </c>
      <c r="D8198" s="1" t="s">
        <v>28</v>
      </c>
      <c r="E8198" s="1" t="s">
        <v>29</v>
      </c>
      <c r="F8198" s="1" t="s">
        <v>30</v>
      </c>
      <c r="G8198" s="1" t="s">
        <v>31</v>
      </c>
      <c r="H8198" s="1" t="s">
        <v>3015</v>
      </c>
      <c r="I8198" s="1" t="s">
        <v>33</v>
      </c>
      <c r="J8198" s="1" t="s">
        <v>176</v>
      </c>
      <c r="K8198" s="2">
        <v>42676</v>
      </c>
      <c r="L8198">
        <v>5225</v>
      </c>
      <c r="M8198">
        <v>2016</v>
      </c>
      <c r="N8198">
        <v>8</v>
      </c>
      <c r="O8198" s="1" t="s">
        <v>20</v>
      </c>
      <c r="P8198">
        <v>3492</v>
      </c>
      <c r="Q8198" s="1" t="s">
        <v>2977</v>
      </c>
      <c r="R8198" s="1" t="s">
        <v>178</v>
      </c>
      <c r="S8198" s="1" t="s">
        <v>3015</v>
      </c>
    </row>
    <row r="8199" spans="1:19" x14ac:dyDescent="0.2">
      <c r="A8199">
        <v>10</v>
      </c>
      <c r="B8199" s="1" t="s">
        <v>26</v>
      </c>
      <c r="C8199" s="1" t="s">
        <v>38</v>
      </c>
      <c r="D8199" s="1" t="s">
        <v>74</v>
      </c>
      <c r="E8199" s="1" t="s">
        <v>112</v>
      </c>
      <c r="F8199" s="1" t="s">
        <v>30</v>
      </c>
      <c r="G8199" s="1" t="s">
        <v>113</v>
      </c>
      <c r="H8199" s="1" t="s">
        <v>3391</v>
      </c>
      <c r="I8199" s="1" t="s">
        <v>33</v>
      </c>
      <c r="J8199" s="1" t="s">
        <v>563</v>
      </c>
      <c r="K8199" s="2">
        <v>42685</v>
      </c>
      <c r="L8199">
        <v>5226</v>
      </c>
      <c r="M8199">
        <v>2016</v>
      </c>
      <c r="N8199">
        <v>12</v>
      </c>
      <c r="O8199" s="1" t="s">
        <v>20</v>
      </c>
      <c r="P8199">
        <v>2835</v>
      </c>
      <c r="Q8199" s="1" t="s">
        <v>3942</v>
      </c>
      <c r="R8199" s="1" t="s">
        <v>565</v>
      </c>
      <c r="S8199" s="1" t="s">
        <v>3391</v>
      </c>
    </row>
    <row r="8200" spans="1:19" x14ac:dyDescent="0.2">
      <c r="A8200">
        <v>10</v>
      </c>
      <c r="B8200" s="1" t="s">
        <v>79</v>
      </c>
      <c r="C8200" s="1" t="s">
        <v>339</v>
      </c>
      <c r="D8200" s="1" t="s">
        <v>28</v>
      </c>
      <c r="E8200" s="1" t="s">
        <v>80</v>
      </c>
      <c r="F8200" s="1" t="s">
        <v>30</v>
      </c>
      <c r="G8200" s="1" t="s">
        <v>31</v>
      </c>
      <c r="H8200" s="1" t="s">
        <v>486</v>
      </c>
      <c r="I8200" s="1" t="s">
        <v>33</v>
      </c>
      <c r="J8200" s="1" t="s">
        <v>176</v>
      </c>
      <c r="K8200" s="2">
        <v>42685</v>
      </c>
      <c r="L8200">
        <v>5227</v>
      </c>
      <c r="M8200">
        <v>2016</v>
      </c>
      <c r="N8200">
        <v>8</v>
      </c>
      <c r="O8200" s="1" t="s">
        <v>20</v>
      </c>
      <c r="P8200">
        <v>40260.449999999997</v>
      </c>
      <c r="Q8200" s="1" t="s">
        <v>2493</v>
      </c>
      <c r="R8200" s="1" t="s">
        <v>178</v>
      </c>
      <c r="S8200" s="1" t="s">
        <v>486</v>
      </c>
    </row>
    <row r="8201" spans="1:19" x14ac:dyDescent="0.2">
      <c r="A8201">
        <v>10</v>
      </c>
      <c r="B8201" s="1" t="s">
        <v>79</v>
      </c>
      <c r="C8201" s="1" t="s">
        <v>339</v>
      </c>
      <c r="D8201" s="1" t="s">
        <v>28</v>
      </c>
      <c r="E8201" s="1" t="s">
        <v>151</v>
      </c>
      <c r="F8201" s="1" t="s">
        <v>30</v>
      </c>
      <c r="G8201" s="1" t="s">
        <v>113</v>
      </c>
      <c r="H8201" s="1" t="s">
        <v>484</v>
      </c>
      <c r="I8201" s="1" t="s">
        <v>33</v>
      </c>
      <c r="J8201" s="1" t="s">
        <v>176</v>
      </c>
      <c r="K8201" s="2">
        <v>42685</v>
      </c>
      <c r="L8201">
        <v>5227</v>
      </c>
      <c r="M8201">
        <v>2016</v>
      </c>
      <c r="N8201">
        <v>8</v>
      </c>
      <c r="O8201" s="1" t="s">
        <v>20</v>
      </c>
      <c r="P8201">
        <v>36866.85</v>
      </c>
      <c r="R8201" s="1" t="s">
        <v>178</v>
      </c>
      <c r="S8201" s="1" t="s">
        <v>484</v>
      </c>
    </row>
    <row r="8202" spans="1:19" x14ac:dyDescent="0.2">
      <c r="A8202">
        <v>10</v>
      </c>
      <c r="B8202" s="1" t="s">
        <v>26</v>
      </c>
      <c r="C8202" s="1" t="s">
        <v>398</v>
      </c>
      <c r="D8202" s="1" t="s">
        <v>28</v>
      </c>
      <c r="E8202" s="1" t="s">
        <v>112</v>
      </c>
      <c r="F8202" s="1" t="s">
        <v>30</v>
      </c>
      <c r="G8202" s="1" t="s">
        <v>113</v>
      </c>
      <c r="H8202" s="1" t="s">
        <v>780</v>
      </c>
      <c r="I8202" s="1" t="s">
        <v>33</v>
      </c>
      <c r="J8202" s="1" t="s">
        <v>536</v>
      </c>
      <c r="K8202" s="2">
        <v>42690</v>
      </c>
      <c r="L8202">
        <v>5228</v>
      </c>
      <c r="M8202">
        <v>2016</v>
      </c>
      <c r="N8202">
        <v>8</v>
      </c>
      <c r="O8202" s="1" t="s">
        <v>20</v>
      </c>
      <c r="P8202">
        <v>576</v>
      </c>
      <c r="Q8202" s="1" t="s">
        <v>3943</v>
      </c>
      <c r="R8202" s="1" t="s">
        <v>538</v>
      </c>
      <c r="S8202" s="1" t="s">
        <v>780</v>
      </c>
    </row>
    <row r="8203" spans="1:19" x14ac:dyDescent="0.2">
      <c r="A8203">
        <v>10</v>
      </c>
      <c r="B8203" s="1" t="s">
        <v>26</v>
      </c>
      <c r="C8203" s="1" t="s">
        <v>398</v>
      </c>
      <c r="D8203" s="1" t="s">
        <v>28</v>
      </c>
      <c r="E8203" s="1" t="s">
        <v>112</v>
      </c>
      <c r="F8203" s="1" t="s">
        <v>30</v>
      </c>
      <c r="G8203" s="1" t="s">
        <v>113</v>
      </c>
      <c r="H8203" s="1" t="s">
        <v>780</v>
      </c>
      <c r="I8203" s="1" t="s">
        <v>33</v>
      </c>
      <c r="J8203" s="1" t="s">
        <v>536</v>
      </c>
      <c r="K8203" s="2">
        <v>42684</v>
      </c>
      <c r="L8203">
        <v>5229</v>
      </c>
      <c r="M8203">
        <v>2016</v>
      </c>
      <c r="N8203">
        <v>9</v>
      </c>
      <c r="O8203" s="1" t="s">
        <v>20</v>
      </c>
      <c r="P8203">
        <v>576</v>
      </c>
      <c r="Q8203" s="1" t="s">
        <v>3944</v>
      </c>
      <c r="R8203" s="1" t="s">
        <v>538</v>
      </c>
      <c r="S8203" s="1" t="s">
        <v>780</v>
      </c>
    </row>
    <row r="8204" spans="1:19" x14ac:dyDescent="0.2">
      <c r="A8204">
        <v>10</v>
      </c>
      <c r="B8204" s="1" t="s">
        <v>26</v>
      </c>
      <c r="C8204" s="1" t="s">
        <v>621</v>
      </c>
      <c r="D8204" s="1" t="s">
        <v>28</v>
      </c>
      <c r="E8204" s="1" t="s">
        <v>29</v>
      </c>
      <c r="F8204" s="1" t="s">
        <v>30</v>
      </c>
      <c r="G8204" s="1" t="s">
        <v>31</v>
      </c>
      <c r="H8204" s="1" t="s">
        <v>3349</v>
      </c>
      <c r="I8204" s="1" t="s">
        <v>33</v>
      </c>
      <c r="J8204" s="1" t="s">
        <v>176</v>
      </c>
      <c r="K8204" s="2">
        <v>42696</v>
      </c>
      <c r="L8204">
        <v>5230</v>
      </c>
      <c r="M8204">
        <v>2016</v>
      </c>
      <c r="N8204">
        <v>8</v>
      </c>
      <c r="O8204" s="1" t="s">
        <v>20</v>
      </c>
      <c r="P8204">
        <v>257751.19</v>
      </c>
      <c r="Q8204" s="1" t="s">
        <v>3083</v>
      </c>
      <c r="R8204" s="1" t="s">
        <v>178</v>
      </c>
      <c r="S8204" s="1" t="s">
        <v>3349</v>
      </c>
    </row>
    <row r="8205" spans="1:19" x14ac:dyDescent="0.2">
      <c r="A8205">
        <v>10</v>
      </c>
      <c r="B8205" s="1" t="s">
        <v>26</v>
      </c>
      <c r="C8205" s="1" t="s">
        <v>398</v>
      </c>
      <c r="D8205" s="1" t="s">
        <v>28</v>
      </c>
      <c r="E8205" s="1" t="s">
        <v>112</v>
      </c>
      <c r="F8205" s="1" t="s">
        <v>30</v>
      </c>
      <c r="G8205" s="1" t="s">
        <v>113</v>
      </c>
      <c r="H8205" s="1" t="s">
        <v>804</v>
      </c>
      <c r="I8205" s="1" t="s">
        <v>33</v>
      </c>
      <c r="J8205" s="1" t="s">
        <v>536</v>
      </c>
      <c r="K8205" s="2">
        <v>42692</v>
      </c>
      <c r="L8205">
        <v>5232</v>
      </c>
      <c r="M8205">
        <v>2016</v>
      </c>
      <c r="N8205">
        <v>8</v>
      </c>
      <c r="O8205" s="1" t="s">
        <v>20</v>
      </c>
      <c r="P8205">
        <v>480</v>
      </c>
      <c r="Q8205" s="1" t="s">
        <v>3945</v>
      </c>
      <c r="R8205" s="1" t="s">
        <v>538</v>
      </c>
      <c r="S8205" s="1" t="s">
        <v>804</v>
      </c>
    </row>
    <row r="8206" spans="1:19" x14ac:dyDescent="0.2">
      <c r="A8206">
        <v>10</v>
      </c>
      <c r="B8206" s="1" t="s">
        <v>26</v>
      </c>
      <c r="C8206" s="1" t="s">
        <v>398</v>
      </c>
      <c r="D8206" s="1" t="s">
        <v>28</v>
      </c>
      <c r="E8206" s="1" t="s">
        <v>112</v>
      </c>
      <c r="F8206" s="1" t="s">
        <v>30</v>
      </c>
      <c r="G8206" s="1" t="s">
        <v>113</v>
      </c>
      <c r="H8206" s="1" t="s">
        <v>804</v>
      </c>
      <c r="I8206" s="1" t="s">
        <v>33</v>
      </c>
      <c r="J8206" s="1" t="s">
        <v>228</v>
      </c>
      <c r="K8206" s="2">
        <v>42692</v>
      </c>
      <c r="L8206">
        <v>5232</v>
      </c>
      <c r="M8206">
        <v>2016</v>
      </c>
      <c r="N8206">
        <v>8</v>
      </c>
      <c r="O8206" s="1" t="s">
        <v>20</v>
      </c>
      <c r="P8206">
        <v>4.8</v>
      </c>
      <c r="R8206" s="1" t="s">
        <v>229</v>
      </c>
      <c r="S8206" s="1" t="s">
        <v>804</v>
      </c>
    </row>
    <row r="8207" spans="1:19" x14ac:dyDescent="0.2">
      <c r="A8207">
        <v>10</v>
      </c>
      <c r="B8207" s="1" t="s">
        <v>26</v>
      </c>
      <c r="C8207" s="1" t="s">
        <v>398</v>
      </c>
      <c r="D8207" s="1" t="s">
        <v>28</v>
      </c>
      <c r="E8207" s="1" t="s">
        <v>112</v>
      </c>
      <c r="F8207" s="1" t="s">
        <v>30</v>
      </c>
      <c r="G8207" s="1" t="s">
        <v>113</v>
      </c>
      <c r="H8207" s="1" t="s">
        <v>804</v>
      </c>
      <c r="I8207" s="1" t="s">
        <v>33</v>
      </c>
      <c r="J8207" s="1" t="s">
        <v>536</v>
      </c>
      <c r="K8207" s="2">
        <v>42692</v>
      </c>
      <c r="L8207">
        <v>5233</v>
      </c>
      <c r="M8207">
        <v>2016</v>
      </c>
      <c r="N8207">
        <v>8</v>
      </c>
      <c r="O8207" s="1" t="s">
        <v>20</v>
      </c>
      <c r="P8207">
        <v>480</v>
      </c>
      <c r="Q8207" s="1" t="s">
        <v>3946</v>
      </c>
      <c r="R8207" s="1" t="s">
        <v>538</v>
      </c>
      <c r="S8207" s="1" t="s">
        <v>804</v>
      </c>
    </row>
    <row r="8208" spans="1:19" x14ac:dyDescent="0.2">
      <c r="A8208">
        <v>10</v>
      </c>
      <c r="B8208" s="1" t="s">
        <v>26</v>
      </c>
      <c r="C8208" s="1" t="s">
        <v>398</v>
      </c>
      <c r="D8208" s="1" t="s">
        <v>28</v>
      </c>
      <c r="E8208" s="1" t="s">
        <v>112</v>
      </c>
      <c r="F8208" s="1" t="s">
        <v>30</v>
      </c>
      <c r="G8208" s="1" t="s">
        <v>113</v>
      </c>
      <c r="H8208" s="1" t="s">
        <v>804</v>
      </c>
      <c r="I8208" s="1" t="s">
        <v>33</v>
      </c>
      <c r="J8208" s="1" t="s">
        <v>228</v>
      </c>
      <c r="K8208" s="2">
        <v>42692</v>
      </c>
      <c r="L8208">
        <v>5233</v>
      </c>
      <c r="M8208">
        <v>2016</v>
      </c>
      <c r="N8208">
        <v>8</v>
      </c>
      <c r="O8208" s="1" t="s">
        <v>20</v>
      </c>
      <c r="P8208">
        <v>4.8</v>
      </c>
      <c r="R8208" s="1" t="s">
        <v>229</v>
      </c>
      <c r="S8208" s="1" t="s">
        <v>804</v>
      </c>
    </row>
    <row r="8209" spans="1:19" x14ac:dyDescent="0.2">
      <c r="A8209">
        <v>10</v>
      </c>
      <c r="B8209" s="1" t="s">
        <v>26</v>
      </c>
      <c r="C8209" s="1" t="s">
        <v>398</v>
      </c>
      <c r="D8209" s="1" t="s">
        <v>28</v>
      </c>
      <c r="E8209" s="1" t="s">
        <v>112</v>
      </c>
      <c r="F8209" s="1" t="s">
        <v>30</v>
      </c>
      <c r="G8209" s="1" t="s">
        <v>113</v>
      </c>
      <c r="H8209" s="1" t="s">
        <v>804</v>
      </c>
      <c r="I8209" s="1" t="s">
        <v>33</v>
      </c>
      <c r="J8209" s="1" t="s">
        <v>536</v>
      </c>
      <c r="K8209" s="2">
        <v>42692</v>
      </c>
      <c r="L8209">
        <v>5234</v>
      </c>
      <c r="M8209">
        <v>2016</v>
      </c>
      <c r="N8209">
        <v>8</v>
      </c>
      <c r="O8209" s="1" t="s">
        <v>20</v>
      </c>
      <c r="P8209">
        <v>480</v>
      </c>
      <c r="Q8209" s="1" t="s">
        <v>3947</v>
      </c>
      <c r="R8209" s="1" t="s">
        <v>538</v>
      </c>
      <c r="S8209" s="1" t="s">
        <v>804</v>
      </c>
    </row>
    <row r="8210" spans="1:19" x14ac:dyDescent="0.2">
      <c r="A8210">
        <v>10</v>
      </c>
      <c r="B8210" s="1" t="s">
        <v>26</v>
      </c>
      <c r="C8210" s="1" t="s">
        <v>398</v>
      </c>
      <c r="D8210" s="1" t="s">
        <v>28</v>
      </c>
      <c r="E8210" s="1" t="s">
        <v>112</v>
      </c>
      <c r="F8210" s="1" t="s">
        <v>30</v>
      </c>
      <c r="G8210" s="1" t="s">
        <v>113</v>
      </c>
      <c r="H8210" s="1" t="s">
        <v>804</v>
      </c>
      <c r="I8210" s="1" t="s">
        <v>33</v>
      </c>
      <c r="J8210" s="1" t="s">
        <v>228</v>
      </c>
      <c r="K8210" s="2">
        <v>42692</v>
      </c>
      <c r="L8210">
        <v>5234</v>
      </c>
      <c r="M8210">
        <v>2016</v>
      </c>
      <c r="N8210">
        <v>8</v>
      </c>
      <c r="O8210" s="1" t="s">
        <v>20</v>
      </c>
      <c r="P8210">
        <v>4.8</v>
      </c>
      <c r="R8210" s="1" t="s">
        <v>229</v>
      </c>
      <c r="S8210" s="1" t="s">
        <v>804</v>
      </c>
    </row>
    <row r="8211" spans="1:19" x14ac:dyDescent="0.2">
      <c r="A8211">
        <v>10</v>
      </c>
      <c r="B8211" s="1" t="s">
        <v>26</v>
      </c>
      <c r="C8211" s="1" t="s">
        <v>621</v>
      </c>
      <c r="D8211" s="1" t="s">
        <v>28</v>
      </c>
      <c r="E8211" s="1" t="s">
        <v>29</v>
      </c>
      <c r="F8211" s="1" t="s">
        <v>30</v>
      </c>
      <c r="G8211" s="1" t="s">
        <v>31</v>
      </c>
      <c r="H8211" s="1" t="s">
        <v>658</v>
      </c>
      <c r="I8211" s="1" t="s">
        <v>33</v>
      </c>
      <c r="J8211" s="1" t="s">
        <v>927</v>
      </c>
      <c r="K8211" s="2">
        <v>42696</v>
      </c>
      <c r="L8211">
        <v>5236</v>
      </c>
      <c r="M8211">
        <v>2016</v>
      </c>
      <c r="N8211">
        <v>8</v>
      </c>
      <c r="O8211" s="1" t="s">
        <v>20</v>
      </c>
      <c r="P8211">
        <v>3005.1</v>
      </c>
      <c r="Q8211" s="1" t="s">
        <v>3948</v>
      </c>
      <c r="R8211" s="1" t="s">
        <v>929</v>
      </c>
      <c r="S8211" s="1" t="s">
        <v>658</v>
      </c>
    </row>
    <row r="8212" spans="1:19" x14ac:dyDescent="0.2">
      <c r="A8212">
        <v>10</v>
      </c>
      <c r="B8212" s="1" t="s">
        <v>26</v>
      </c>
      <c r="C8212" s="1" t="s">
        <v>339</v>
      </c>
      <c r="D8212" s="1" t="s">
        <v>28</v>
      </c>
      <c r="E8212" s="1" t="s">
        <v>112</v>
      </c>
      <c r="F8212" s="1" t="s">
        <v>30</v>
      </c>
      <c r="G8212" s="1" t="s">
        <v>113</v>
      </c>
      <c r="H8212" s="1" t="s">
        <v>704</v>
      </c>
      <c r="I8212" s="1" t="s">
        <v>33</v>
      </c>
      <c r="J8212" s="1" t="s">
        <v>536</v>
      </c>
      <c r="K8212" s="2">
        <v>42688</v>
      </c>
      <c r="L8212">
        <v>5237</v>
      </c>
      <c r="M8212">
        <v>2016</v>
      </c>
      <c r="N8212">
        <v>9</v>
      </c>
      <c r="O8212" s="1" t="s">
        <v>20</v>
      </c>
      <c r="P8212">
        <v>474</v>
      </c>
      <c r="Q8212" s="1" t="s">
        <v>3949</v>
      </c>
      <c r="R8212" s="1" t="s">
        <v>538</v>
      </c>
      <c r="S8212" s="1" t="s">
        <v>704</v>
      </c>
    </row>
    <row r="8213" spans="1:19" x14ac:dyDescent="0.2">
      <c r="A8213">
        <v>10</v>
      </c>
      <c r="B8213" s="1" t="s">
        <v>26</v>
      </c>
      <c r="C8213" s="1" t="s">
        <v>621</v>
      </c>
      <c r="D8213" s="1" t="s">
        <v>28</v>
      </c>
      <c r="E8213" s="1" t="s">
        <v>29</v>
      </c>
      <c r="F8213" s="1" t="s">
        <v>30</v>
      </c>
      <c r="G8213" s="1" t="s">
        <v>31</v>
      </c>
      <c r="H8213" s="1" t="s">
        <v>658</v>
      </c>
      <c r="I8213" s="1" t="s">
        <v>33</v>
      </c>
      <c r="J8213" s="1" t="s">
        <v>176</v>
      </c>
      <c r="K8213" s="2">
        <v>42698</v>
      </c>
      <c r="L8213">
        <v>5238</v>
      </c>
      <c r="M8213">
        <v>2016</v>
      </c>
      <c r="N8213">
        <v>8</v>
      </c>
      <c r="O8213" s="1" t="s">
        <v>20</v>
      </c>
      <c r="P8213">
        <v>209652.65</v>
      </c>
      <c r="Q8213" s="1" t="s">
        <v>3102</v>
      </c>
      <c r="R8213" s="1" t="s">
        <v>178</v>
      </c>
      <c r="S8213" s="1" t="s">
        <v>658</v>
      </c>
    </row>
    <row r="8214" spans="1:19" x14ac:dyDescent="0.2">
      <c r="A8214">
        <v>10</v>
      </c>
      <c r="B8214" s="1" t="s">
        <v>26</v>
      </c>
      <c r="C8214" s="1" t="s">
        <v>339</v>
      </c>
      <c r="D8214" s="1" t="s">
        <v>28</v>
      </c>
      <c r="E8214" s="1" t="s">
        <v>29</v>
      </c>
      <c r="F8214" s="1" t="s">
        <v>30</v>
      </c>
      <c r="G8214" s="1" t="s">
        <v>41</v>
      </c>
      <c r="H8214" s="1" t="s">
        <v>543</v>
      </c>
      <c r="I8214" s="1" t="s">
        <v>33</v>
      </c>
      <c r="J8214" s="1" t="s">
        <v>297</v>
      </c>
      <c r="K8214" s="2">
        <v>42699</v>
      </c>
      <c r="L8214">
        <v>5240</v>
      </c>
      <c r="M8214">
        <v>2017</v>
      </c>
      <c r="N8214">
        <v>1</v>
      </c>
      <c r="O8214" s="1" t="s">
        <v>20</v>
      </c>
      <c r="P8214">
        <v>9707.3700000000008</v>
      </c>
      <c r="Q8214" s="1" t="s">
        <v>3066</v>
      </c>
      <c r="R8214" s="1" t="s">
        <v>299</v>
      </c>
      <c r="S8214" s="1" t="s">
        <v>543</v>
      </c>
    </row>
    <row r="8215" spans="1:19" x14ac:dyDescent="0.2">
      <c r="A8215">
        <v>10</v>
      </c>
      <c r="B8215" s="1" t="s">
        <v>26</v>
      </c>
      <c r="C8215" s="1" t="s">
        <v>339</v>
      </c>
      <c r="D8215" s="1" t="s">
        <v>28</v>
      </c>
      <c r="E8215" s="1" t="s">
        <v>112</v>
      </c>
      <c r="F8215" s="1" t="s">
        <v>30</v>
      </c>
      <c r="G8215" s="1" t="s">
        <v>41</v>
      </c>
      <c r="H8215" s="1" t="s">
        <v>544</v>
      </c>
      <c r="I8215" s="1" t="s">
        <v>33</v>
      </c>
      <c r="J8215" s="1" t="s">
        <v>297</v>
      </c>
      <c r="K8215" s="2">
        <v>42699</v>
      </c>
      <c r="L8215">
        <v>5240</v>
      </c>
      <c r="M8215">
        <v>2017</v>
      </c>
      <c r="N8215">
        <v>1</v>
      </c>
      <c r="O8215" s="1" t="s">
        <v>20</v>
      </c>
      <c r="P8215">
        <v>2426.84</v>
      </c>
      <c r="Q8215" s="1" t="s">
        <v>3066</v>
      </c>
      <c r="R8215" s="1" t="s">
        <v>299</v>
      </c>
      <c r="S8215" s="1" t="s">
        <v>544</v>
      </c>
    </row>
    <row r="8216" spans="1:19" x14ac:dyDescent="0.2">
      <c r="A8216">
        <v>10</v>
      </c>
      <c r="B8216" s="1" t="s">
        <v>26</v>
      </c>
      <c r="C8216" s="1" t="s">
        <v>398</v>
      </c>
      <c r="D8216" s="1" t="s">
        <v>28</v>
      </c>
      <c r="E8216" s="1" t="s">
        <v>112</v>
      </c>
      <c r="F8216" s="1" t="s">
        <v>30</v>
      </c>
      <c r="G8216" s="1" t="s">
        <v>113</v>
      </c>
      <c r="H8216" s="1" t="s">
        <v>780</v>
      </c>
      <c r="I8216" s="1" t="s">
        <v>33</v>
      </c>
      <c r="J8216" s="1" t="s">
        <v>536</v>
      </c>
      <c r="K8216" s="2">
        <v>42696</v>
      </c>
      <c r="L8216">
        <v>5241</v>
      </c>
      <c r="M8216">
        <v>2016</v>
      </c>
      <c r="N8216">
        <v>9</v>
      </c>
      <c r="O8216" s="1" t="s">
        <v>20</v>
      </c>
      <c r="P8216">
        <v>576</v>
      </c>
      <c r="Q8216" s="1" t="s">
        <v>3950</v>
      </c>
      <c r="R8216" s="1" t="s">
        <v>538</v>
      </c>
      <c r="S8216" s="1" t="s">
        <v>780</v>
      </c>
    </row>
    <row r="8217" spans="1:19" x14ac:dyDescent="0.2">
      <c r="A8217">
        <v>10</v>
      </c>
      <c r="B8217" s="1" t="s">
        <v>26</v>
      </c>
      <c r="C8217" s="1" t="s">
        <v>38</v>
      </c>
      <c r="D8217" s="1" t="s">
        <v>28</v>
      </c>
      <c r="E8217" s="1" t="s">
        <v>27</v>
      </c>
      <c r="F8217" s="1" t="s">
        <v>30</v>
      </c>
      <c r="G8217" s="1" t="s">
        <v>810</v>
      </c>
      <c r="H8217" s="1" t="s">
        <v>833</v>
      </c>
      <c r="I8217" s="1" t="s">
        <v>33</v>
      </c>
      <c r="J8217" s="1" t="s">
        <v>43</v>
      </c>
      <c r="K8217" s="2">
        <v>42704</v>
      </c>
      <c r="L8217">
        <v>5242</v>
      </c>
      <c r="M8217">
        <v>2016</v>
      </c>
      <c r="N8217">
        <v>9</v>
      </c>
      <c r="O8217" s="1" t="s">
        <v>20</v>
      </c>
      <c r="P8217">
        <v>1500</v>
      </c>
      <c r="Q8217" s="1" t="s">
        <v>3951</v>
      </c>
      <c r="R8217" s="1" t="s">
        <v>45</v>
      </c>
      <c r="S8217" s="1" t="s">
        <v>833</v>
      </c>
    </row>
    <row r="8218" spans="1:19" x14ac:dyDescent="0.2">
      <c r="A8218">
        <v>10</v>
      </c>
      <c r="B8218" s="1" t="s">
        <v>26</v>
      </c>
      <c r="C8218" s="1" t="s">
        <v>38</v>
      </c>
      <c r="D8218" s="1" t="s">
        <v>74</v>
      </c>
      <c r="E8218" s="1" t="s">
        <v>112</v>
      </c>
      <c r="F8218" s="1" t="s">
        <v>30</v>
      </c>
      <c r="G8218" s="1" t="s">
        <v>113</v>
      </c>
      <c r="H8218" s="1" t="s">
        <v>3391</v>
      </c>
      <c r="I8218" s="1" t="s">
        <v>33</v>
      </c>
      <c r="J8218" s="1" t="s">
        <v>43</v>
      </c>
      <c r="K8218" s="2">
        <v>42699</v>
      </c>
      <c r="L8218">
        <v>5243</v>
      </c>
      <c r="M8218">
        <v>2016</v>
      </c>
      <c r="N8218">
        <v>9</v>
      </c>
      <c r="O8218" s="1" t="s">
        <v>20</v>
      </c>
      <c r="P8218">
        <v>91.82</v>
      </c>
      <c r="Q8218" s="1" t="s">
        <v>3145</v>
      </c>
      <c r="R8218" s="1" t="s">
        <v>45</v>
      </c>
      <c r="S8218" s="1" t="s">
        <v>3391</v>
      </c>
    </row>
    <row r="8219" spans="1:19" x14ac:dyDescent="0.2">
      <c r="A8219">
        <v>10</v>
      </c>
      <c r="B8219" s="1" t="s">
        <v>26</v>
      </c>
      <c r="C8219" s="1" t="s">
        <v>38</v>
      </c>
      <c r="D8219" s="1" t="s">
        <v>74</v>
      </c>
      <c r="E8219" s="1" t="s">
        <v>112</v>
      </c>
      <c r="F8219" s="1" t="s">
        <v>30</v>
      </c>
      <c r="G8219" s="1" t="s">
        <v>113</v>
      </c>
      <c r="H8219" s="1" t="s">
        <v>3391</v>
      </c>
      <c r="I8219" s="1" t="s">
        <v>33</v>
      </c>
      <c r="J8219" s="1" t="s">
        <v>43</v>
      </c>
      <c r="K8219" s="2">
        <v>42699</v>
      </c>
      <c r="L8219">
        <v>5244</v>
      </c>
      <c r="M8219">
        <v>2016</v>
      </c>
      <c r="N8219">
        <v>9</v>
      </c>
      <c r="O8219" s="1" t="s">
        <v>20</v>
      </c>
      <c r="P8219">
        <v>91.82</v>
      </c>
      <c r="Q8219" s="1" t="s">
        <v>3599</v>
      </c>
      <c r="R8219" s="1" t="s">
        <v>45</v>
      </c>
      <c r="S8219" s="1" t="s">
        <v>3391</v>
      </c>
    </row>
    <row r="8220" spans="1:19" x14ac:dyDescent="0.2">
      <c r="A8220">
        <v>10</v>
      </c>
      <c r="B8220" s="1" t="s">
        <v>26</v>
      </c>
      <c r="C8220" s="1" t="s">
        <v>38</v>
      </c>
      <c r="D8220" s="1" t="s">
        <v>74</v>
      </c>
      <c r="E8220" s="1" t="s">
        <v>112</v>
      </c>
      <c r="F8220" s="1" t="s">
        <v>30</v>
      </c>
      <c r="G8220" s="1" t="s">
        <v>113</v>
      </c>
      <c r="H8220" s="1" t="s">
        <v>3391</v>
      </c>
      <c r="I8220" s="1" t="s">
        <v>33</v>
      </c>
      <c r="J8220" s="1" t="s">
        <v>43</v>
      </c>
      <c r="K8220" s="2">
        <v>42699</v>
      </c>
      <c r="L8220">
        <v>5245</v>
      </c>
      <c r="M8220">
        <v>2016</v>
      </c>
      <c r="N8220">
        <v>9</v>
      </c>
      <c r="O8220" s="1" t="s">
        <v>20</v>
      </c>
      <c r="P8220">
        <v>91.82</v>
      </c>
      <c r="Q8220" s="1" t="s">
        <v>3952</v>
      </c>
      <c r="R8220" s="1" t="s">
        <v>45</v>
      </c>
      <c r="S8220" s="1" t="s">
        <v>3391</v>
      </c>
    </row>
    <row r="8221" spans="1:19" x14ac:dyDescent="0.2">
      <c r="A8221">
        <v>10</v>
      </c>
      <c r="B8221" s="1" t="s">
        <v>26</v>
      </c>
      <c r="C8221" s="1" t="s">
        <v>398</v>
      </c>
      <c r="D8221" s="1" t="s">
        <v>28</v>
      </c>
      <c r="E8221" s="1" t="s">
        <v>29</v>
      </c>
      <c r="F8221" s="1" t="s">
        <v>30</v>
      </c>
      <c r="G8221" s="1" t="s">
        <v>31</v>
      </c>
      <c r="H8221" s="1" t="s">
        <v>489</v>
      </c>
      <c r="I8221" s="1" t="s">
        <v>33</v>
      </c>
      <c r="J8221" s="1" t="s">
        <v>176</v>
      </c>
      <c r="K8221" s="2">
        <v>42697</v>
      </c>
      <c r="L8221">
        <v>5246</v>
      </c>
      <c r="M8221">
        <v>2016</v>
      </c>
      <c r="N8221">
        <v>9</v>
      </c>
      <c r="O8221" s="1" t="s">
        <v>20</v>
      </c>
      <c r="P8221">
        <v>4395.43</v>
      </c>
      <c r="Q8221" s="1" t="s">
        <v>2870</v>
      </c>
      <c r="R8221" s="1" t="s">
        <v>178</v>
      </c>
      <c r="S8221" s="1" t="s">
        <v>489</v>
      </c>
    </row>
    <row r="8222" spans="1:19" x14ac:dyDescent="0.2">
      <c r="A8222">
        <v>10</v>
      </c>
      <c r="B8222" s="1" t="s">
        <v>26</v>
      </c>
      <c r="C8222" s="1" t="s">
        <v>398</v>
      </c>
      <c r="D8222" s="1" t="s">
        <v>28</v>
      </c>
      <c r="E8222" s="1" t="s">
        <v>112</v>
      </c>
      <c r="F8222" s="1" t="s">
        <v>30</v>
      </c>
      <c r="G8222" s="1" t="s">
        <v>113</v>
      </c>
      <c r="H8222" s="1" t="s">
        <v>804</v>
      </c>
      <c r="I8222" s="1" t="s">
        <v>33</v>
      </c>
      <c r="J8222" s="1" t="s">
        <v>176</v>
      </c>
      <c r="K8222" s="2">
        <v>42697</v>
      </c>
      <c r="L8222">
        <v>5246</v>
      </c>
      <c r="M8222">
        <v>2016</v>
      </c>
      <c r="N8222">
        <v>9</v>
      </c>
      <c r="O8222" s="1" t="s">
        <v>20</v>
      </c>
      <c r="P8222">
        <v>4761.72</v>
      </c>
      <c r="R8222" s="1" t="s">
        <v>178</v>
      </c>
      <c r="S8222" s="1" t="s">
        <v>804</v>
      </c>
    </row>
    <row r="8223" spans="1:19" x14ac:dyDescent="0.2">
      <c r="A8223">
        <v>10</v>
      </c>
      <c r="B8223" s="1" t="s">
        <v>79</v>
      </c>
      <c r="C8223" s="1" t="s">
        <v>27</v>
      </c>
      <c r="D8223" s="1" t="s">
        <v>28</v>
      </c>
      <c r="E8223" s="1" t="s">
        <v>29</v>
      </c>
      <c r="F8223" s="1" t="s">
        <v>30</v>
      </c>
      <c r="G8223" s="1" t="s">
        <v>31</v>
      </c>
      <c r="H8223" s="1" t="s">
        <v>849</v>
      </c>
      <c r="I8223" s="1" t="s">
        <v>33</v>
      </c>
      <c r="J8223" s="1" t="s">
        <v>106</v>
      </c>
      <c r="K8223" s="2">
        <v>42704</v>
      </c>
      <c r="L8223">
        <v>5247</v>
      </c>
      <c r="M8223">
        <v>2016</v>
      </c>
      <c r="N8223">
        <v>10</v>
      </c>
      <c r="O8223" s="1" t="s">
        <v>20</v>
      </c>
      <c r="P8223">
        <v>540</v>
      </c>
      <c r="Q8223" s="1" t="s">
        <v>3953</v>
      </c>
      <c r="R8223" s="1" t="s">
        <v>108</v>
      </c>
      <c r="S8223" s="1" t="s">
        <v>849</v>
      </c>
    </row>
    <row r="8224" spans="1:19" x14ac:dyDescent="0.2">
      <c r="A8224">
        <v>10</v>
      </c>
      <c r="B8224" s="1" t="s">
        <v>26</v>
      </c>
      <c r="C8224" s="1" t="s">
        <v>621</v>
      </c>
      <c r="D8224" s="1" t="s">
        <v>28</v>
      </c>
      <c r="E8224" s="1" t="s">
        <v>29</v>
      </c>
      <c r="F8224" s="1" t="s">
        <v>30</v>
      </c>
      <c r="G8224" s="1" t="s">
        <v>31</v>
      </c>
      <c r="H8224" s="1" t="s">
        <v>3349</v>
      </c>
      <c r="I8224" s="1" t="s">
        <v>33</v>
      </c>
      <c r="J8224" s="1" t="s">
        <v>141</v>
      </c>
      <c r="K8224" s="2">
        <v>42705</v>
      </c>
      <c r="L8224">
        <v>5248</v>
      </c>
      <c r="M8224">
        <v>2016</v>
      </c>
      <c r="N8224">
        <v>9</v>
      </c>
      <c r="O8224" s="1" t="s">
        <v>20</v>
      </c>
      <c r="P8224">
        <v>1200</v>
      </c>
      <c r="Q8224" s="1" t="s">
        <v>3367</v>
      </c>
      <c r="R8224" s="1" t="s">
        <v>143</v>
      </c>
      <c r="S8224" s="1" t="s">
        <v>3349</v>
      </c>
    </row>
    <row r="8225" spans="1:19" x14ac:dyDescent="0.2">
      <c r="A8225">
        <v>10</v>
      </c>
      <c r="B8225" s="1" t="s">
        <v>26</v>
      </c>
      <c r="C8225" s="1" t="s">
        <v>621</v>
      </c>
      <c r="D8225" s="1" t="s">
        <v>28</v>
      </c>
      <c r="E8225" s="1" t="s">
        <v>29</v>
      </c>
      <c r="F8225" s="1" t="s">
        <v>30</v>
      </c>
      <c r="G8225" s="1" t="s">
        <v>31</v>
      </c>
      <c r="H8225" s="1" t="s">
        <v>658</v>
      </c>
      <c r="I8225" s="1" t="s">
        <v>33</v>
      </c>
      <c r="J8225" s="1" t="s">
        <v>141</v>
      </c>
      <c r="K8225" s="2">
        <v>42705</v>
      </c>
      <c r="L8225">
        <v>5249</v>
      </c>
      <c r="M8225">
        <v>2016</v>
      </c>
      <c r="N8225">
        <v>9</v>
      </c>
      <c r="O8225" s="1" t="s">
        <v>20</v>
      </c>
      <c r="P8225">
        <v>900</v>
      </c>
      <c r="Q8225" s="1" t="s">
        <v>3102</v>
      </c>
      <c r="R8225" s="1" t="s">
        <v>143</v>
      </c>
      <c r="S8225" s="1" t="s">
        <v>658</v>
      </c>
    </row>
    <row r="8226" spans="1:19" x14ac:dyDescent="0.2">
      <c r="A8226">
        <v>10</v>
      </c>
      <c r="B8226" s="1" t="s">
        <v>26</v>
      </c>
      <c r="C8226" s="1" t="s">
        <v>398</v>
      </c>
      <c r="D8226" s="1" t="s">
        <v>28</v>
      </c>
      <c r="E8226" s="1" t="s">
        <v>29</v>
      </c>
      <c r="F8226" s="1" t="s">
        <v>30</v>
      </c>
      <c r="G8226" s="1" t="s">
        <v>31</v>
      </c>
      <c r="H8226" s="1" t="s">
        <v>420</v>
      </c>
      <c r="I8226" s="1" t="s">
        <v>33</v>
      </c>
      <c r="J8226" s="1" t="s">
        <v>141</v>
      </c>
      <c r="K8226" s="2">
        <v>42706</v>
      </c>
      <c r="L8226">
        <v>5250</v>
      </c>
      <c r="M8226">
        <v>2016</v>
      </c>
      <c r="N8226">
        <v>10</v>
      </c>
      <c r="O8226" s="1" t="s">
        <v>20</v>
      </c>
      <c r="P8226">
        <v>315</v>
      </c>
      <c r="Q8226" s="1" t="s">
        <v>2977</v>
      </c>
      <c r="R8226" s="1" t="s">
        <v>143</v>
      </c>
      <c r="S8226" s="1" t="s">
        <v>420</v>
      </c>
    </row>
    <row r="8227" spans="1:19" x14ac:dyDescent="0.2">
      <c r="A8227">
        <v>10</v>
      </c>
      <c r="B8227" s="1" t="s">
        <v>26</v>
      </c>
      <c r="C8227" s="1" t="s">
        <v>398</v>
      </c>
      <c r="D8227" s="1" t="s">
        <v>28</v>
      </c>
      <c r="E8227" s="1" t="s">
        <v>29</v>
      </c>
      <c r="F8227" s="1" t="s">
        <v>30</v>
      </c>
      <c r="G8227" s="1" t="s">
        <v>31</v>
      </c>
      <c r="H8227" s="1" t="s">
        <v>479</v>
      </c>
      <c r="I8227" s="1" t="s">
        <v>33</v>
      </c>
      <c r="J8227" s="1" t="s">
        <v>141</v>
      </c>
      <c r="K8227" s="2">
        <v>42706</v>
      </c>
      <c r="L8227">
        <v>5250</v>
      </c>
      <c r="M8227">
        <v>2016</v>
      </c>
      <c r="N8227">
        <v>10</v>
      </c>
      <c r="O8227" s="1" t="s">
        <v>20</v>
      </c>
      <c r="P8227">
        <v>110.24</v>
      </c>
      <c r="Q8227" s="1" t="s">
        <v>2977</v>
      </c>
      <c r="R8227" s="1" t="s">
        <v>143</v>
      </c>
      <c r="S8227" s="1" t="s">
        <v>479</v>
      </c>
    </row>
    <row r="8228" spans="1:19" x14ac:dyDescent="0.2">
      <c r="A8228">
        <v>10</v>
      </c>
      <c r="B8228" s="1" t="s">
        <v>26</v>
      </c>
      <c r="C8228" s="1" t="s">
        <v>398</v>
      </c>
      <c r="D8228" s="1" t="s">
        <v>28</v>
      </c>
      <c r="E8228" s="1" t="s">
        <v>29</v>
      </c>
      <c r="F8228" s="1" t="s">
        <v>30</v>
      </c>
      <c r="G8228" s="1" t="s">
        <v>31</v>
      </c>
      <c r="H8228" s="1" t="s">
        <v>561</v>
      </c>
      <c r="I8228" s="1" t="s">
        <v>33</v>
      </c>
      <c r="J8228" s="1" t="s">
        <v>141</v>
      </c>
      <c r="K8228" s="2">
        <v>42706</v>
      </c>
      <c r="L8228">
        <v>5250</v>
      </c>
      <c r="M8228">
        <v>2016</v>
      </c>
      <c r="N8228">
        <v>10</v>
      </c>
      <c r="O8228" s="1" t="s">
        <v>20</v>
      </c>
      <c r="P8228">
        <v>141.74</v>
      </c>
      <c r="Q8228" s="1" t="s">
        <v>2977</v>
      </c>
      <c r="R8228" s="1" t="s">
        <v>143</v>
      </c>
      <c r="S8228" s="1" t="s">
        <v>561</v>
      </c>
    </row>
    <row r="8229" spans="1:19" x14ac:dyDescent="0.2">
      <c r="A8229">
        <v>10</v>
      </c>
      <c r="B8229" s="1" t="s">
        <v>26</v>
      </c>
      <c r="C8229" s="1" t="s">
        <v>339</v>
      </c>
      <c r="D8229" s="1" t="s">
        <v>28</v>
      </c>
      <c r="E8229" s="1" t="s">
        <v>29</v>
      </c>
      <c r="F8229" s="1" t="s">
        <v>30</v>
      </c>
      <c r="G8229" s="1" t="s">
        <v>113</v>
      </c>
      <c r="H8229" s="1" t="s">
        <v>562</v>
      </c>
      <c r="I8229" s="1" t="s">
        <v>33</v>
      </c>
      <c r="J8229" s="1" t="s">
        <v>141</v>
      </c>
      <c r="K8229" s="2">
        <v>42706</v>
      </c>
      <c r="L8229">
        <v>5250</v>
      </c>
      <c r="M8229">
        <v>2016</v>
      </c>
      <c r="N8229">
        <v>10</v>
      </c>
      <c r="O8229" s="1" t="s">
        <v>20</v>
      </c>
      <c r="P8229">
        <v>63.02</v>
      </c>
      <c r="Q8229" s="1" t="s">
        <v>2977</v>
      </c>
      <c r="R8229" s="1" t="s">
        <v>143</v>
      </c>
      <c r="S8229" s="1" t="s">
        <v>562</v>
      </c>
    </row>
    <row r="8230" spans="1:19" x14ac:dyDescent="0.2">
      <c r="A8230">
        <v>10</v>
      </c>
      <c r="B8230" s="1" t="s">
        <v>79</v>
      </c>
      <c r="C8230" s="1" t="s">
        <v>441</v>
      </c>
      <c r="D8230" s="1" t="s">
        <v>28</v>
      </c>
      <c r="E8230" s="1" t="s">
        <v>80</v>
      </c>
      <c r="F8230" s="1" t="s">
        <v>30</v>
      </c>
      <c r="G8230" s="1" t="s">
        <v>31</v>
      </c>
      <c r="H8230" s="1" t="s">
        <v>442</v>
      </c>
      <c r="I8230" s="1" t="s">
        <v>33</v>
      </c>
      <c r="J8230" s="1" t="s">
        <v>563</v>
      </c>
      <c r="K8230" s="2">
        <v>42706</v>
      </c>
      <c r="L8230">
        <v>5252</v>
      </c>
      <c r="M8230">
        <v>2016</v>
      </c>
      <c r="N8230">
        <v>9</v>
      </c>
      <c r="O8230" s="1" t="s">
        <v>20</v>
      </c>
      <c r="P8230">
        <v>1687.88</v>
      </c>
      <c r="Q8230" s="1" t="s">
        <v>2763</v>
      </c>
      <c r="R8230" s="1" t="s">
        <v>565</v>
      </c>
      <c r="S8230" s="1" t="s">
        <v>442</v>
      </c>
    </row>
    <row r="8231" spans="1:19" x14ac:dyDescent="0.2">
      <c r="A8231">
        <v>10</v>
      </c>
      <c r="B8231" s="1" t="s">
        <v>79</v>
      </c>
      <c r="C8231" s="1" t="s">
        <v>38</v>
      </c>
      <c r="D8231" s="1" t="s">
        <v>28</v>
      </c>
      <c r="E8231" s="1" t="s">
        <v>151</v>
      </c>
      <c r="F8231" s="1" t="s">
        <v>30</v>
      </c>
      <c r="G8231" s="1" t="s">
        <v>113</v>
      </c>
      <c r="H8231" s="1" t="s">
        <v>444</v>
      </c>
      <c r="I8231" s="1" t="s">
        <v>33</v>
      </c>
      <c r="J8231" s="1" t="s">
        <v>563</v>
      </c>
      <c r="K8231" s="2">
        <v>42706</v>
      </c>
      <c r="L8231">
        <v>5252</v>
      </c>
      <c r="M8231">
        <v>2016</v>
      </c>
      <c r="N8231">
        <v>9</v>
      </c>
      <c r="O8231" s="1" t="s">
        <v>20</v>
      </c>
      <c r="P8231">
        <v>301.39999999999998</v>
      </c>
      <c r="Q8231" s="1" t="s">
        <v>2763</v>
      </c>
      <c r="R8231" s="1" t="s">
        <v>565</v>
      </c>
      <c r="S8231" s="1" t="s">
        <v>444</v>
      </c>
    </row>
    <row r="8232" spans="1:19" x14ac:dyDescent="0.2">
      <c r="A8232">
        <v>10</v>
      </c>
      <c r="B8232" s="1" t="s">
        <v>79</v>
      </c>
      <c r="C8232" s="1" t="s">
        <v>441</v>
      </c>
      <c r="D8232" s="1" t="s">
        <v>28</v>
      </c>
      <c r="E8232" s="1" t="s">
        <v>625</v>
      </c>
      <c r="F8232" s="1" t="s">
        <v>30</v>
      </c>
      <c r="G8232" s="1" t="s">
        <v>62</v>
      </c>
      <c r="H8232" s="1" t="s">
        <v>626</v>
      </c>
      <c r="I8232" s="1" t="s">
        <v>33</v>
      </c>
      <c r="J8232" s="1" t="s">
        <v>563</v>
      </c>
      <c r="K8232" s="2">
        <v>42706</v>
      </c>
      <c r="L8232">
        <v>5252</v>
      </c>
      <c r="M8232">
        <v>2016</v>
      </c>
      <c r="N8232">
        <v>9</v>
      </c>
      <c r="O8232" s="1" t="s">
        <v>20</v>
      </c>
      <c r="P8232">
        <v>361.7</v>
      </c>
      <c r="Q8232" s="1" t="s">
        <v>2763</v>
      </c>
      <c r="R8232" s="1" t="s">
        <v>565</v>
      </c>
      <c r="S8232" s="1" t="s">
        <v>626</v>
      </c>
    </row>
    <row r="8233" spans="1:19" x14ac:dyDescent="0.2">
      <c r="A8233">
        <v>10</v>
      </c>
      <c r="B8233" s="1" t="s">
        <v>79</v>
      </c>
      <c r="C8233" s="1" t="s">
        <v>441</v>
      </c>
      <c r="D8233" s="1" t="s">
        <v>28</v>
      </c>
      <c r="E8233" s="1" t="s">
        <v>80</v>
      </c>
      <c r="F8233" s="1" t="s">
        <v>30</v>
      </c>
      <c r="G8233" s="1" t="s">
        <v>31</v>
      </c>
      <c r="H8233" s="1" t="s">
        <v>442</v>
      </c>
      <c r="I8233" s="1" t="s">
        <v>33</v>
      </c>
      <c r="J8233" s="1" t="s">
        <v>176</v>
      </c>
      <c r="K8233" s="2">
        <v>42704</v>
      </c>
      <c r="L8233">
        <v>5253</v>
      </c>
      <c r="M8233">
        <v>2016</v>
      </c>
      <c r="N8233">
        <v>9</v>
      </c>
      <c r="O8233" s="1" t="s">
        <v>20</v>
      </c>
      <c r="P8233">
        <v>145908.6</v>
      </c>
      <c r="Q8233" s="1" t="s">
        <v>2763</v>
      </c>
      <c r="R8233" s="1" t="s">
        <v>178</v>
      </c>
      <c r="S8233" s="1" t="s">
        <v>442</v>
      </c>
    </row>
    <row r="8234" spans="1:19" x14ac:dyDescent="0.2">
      <c r="A8234">
        <v>10</v>
      </c>
      <c r="B8234" s="1" t="s">
        <v>79</v>
      </c>
      <c r="C8234" s="1" t="s">
        <v>38</v>
      </c>
      <c r="D8234" s="1" t="s">
        <v>28</v>
      </c>
      <c r="E8234" s="1" t="s">
        <v>151</v>
      </c>
      <c r="F8234" s="1" t="s">
        <v>30</v>
      </c>
      <c r="G8234" s="1" t="s">
        <v>113</v>
      </c>
      <c r="H8234" s="1" t="s">
        <v>444</v>
      </c>
      <c r="I8234" s="1" t="s">
        <v>33</v>
      </c>
      <c r="J8234" s="1" t="s">
        <v>176</v>
      </c>
      <c r="K8234" s="2">
        <v>42704</v>
      </c>
      <c r="L8234">
        <v>5253</v>
      </c>
      <c r="M8234">
        <v>2016</v>
      </c>
      <c r="N8234">
        <v>9</v>
      </c>
      <c r="O8234" s="1" t="s">
        <v>20</v>
      </c>
      <c r="P8234">
        <v>29302.97</v>
      </c>
      <c r="Q8234" s="1" t="s">
        <v>2763</v>
      </c>
      <c r="R8234" s="1" t="s">
        <v>178</v>
      </c>
      <c r="S8234" s="1" t="s">
        <v>444</v>
      </c>
    </row>
    <row r="8235" spans="1:19" x14ac:dyDescent="0.2">
      <c r="A8235">
        <v>10</v>
      </c>
      <c r="B8235" s="1" t="s">
        <v>79</v>
      </c>
      <c r="C8235" s="1" t="s">
        <v>441</v>
      </c>
      <c r="D8235" s="1" t="s">
        <v>28</v>
      </c>
      <c r="E8235" s="1" t="s">
        <v>625</v>
      </c>
      <c r="F8235" s="1" t="s">
        <v>30</v>
      </c>
      <c r="G8235" s="1" t="s">
        <v>62</v>
      </c>
      <c r="H8235" s="1" t="s">
        <v>626</v>
      </c>
      <c r="I8235" s="1" t="s">
        <v>33</v>
      </c>
      <c r="J8235" s="1" t="s">
        <v>176</v>
      </c>
      <c r="K8235" s="2">
        <v>42704</v>
      </c>
      <c r="L8235">
        <v>5253</v>
      </c>
      <c r="M8235">
        <v>2016</v>
      </c>
      <c r="N8235">
        <v>9</v>
      </c>
      <c r="O8235" s="1" t="s">
        <v>20</v>
      </c>
      <c r="P8235">
        <v>26877.9</v>
      </c>
      <c r="Q8235" s="1" t="s">
        <v>2763</v>
      </c>
      <c r="R8235" s="1" t="s">
        <v>178</v>
      </c>
      <c r="S8235" s="1" t="s">
        <v>626</v>
      </c>
    </row>
    <row r="8236" spans="1:19" x14ac:dyDescent="0.2">
      <c r="A8236">
        <v>10</v>
      </c>
      <c r="B8236" s="1" t="s">
        <v>620</v>
      </c>
      <c r="C8236" s="1" t="s">
        <v>621</v>
      </c>
      <c r="D8236" s="1" t="s">
        <v>28</v>
      </c>
      <c r="E8236" s="1" t="s">
        <v>85</v>
      </c>
      <c r="F8236" s="1" t="s">
        <v>30</v>
      </c>
      <c r="G8236" s="1" t="s">
        <v>31</v>
      </c>
      <c r="H8236" s="1" t="s">
        <v>622</v>
      </c>
      <c r="I8236" s="1" t="s">
        <v>33</v>
      </c>
      <c r="J8236" s="1" t="s">
        <v>176</v>
      </c>
      <c r="K8236" s="2">
        <v>42706</v>
      </c>
      <c r="L8236">
        <v>5254</v>
      </c>
      <c r="M8236">
        <v>2016</v>
      </c>
      <c r="N8236">
        <v>9</v>
      </c>
      <c r="O8236" s="1" t="s">
        <v>20</v>
      </c>
      <c r="P8236">
        <v>109716.79</v>
      </c>
      <c r="Q8236" s="1" t="s">
        <v>3247</v>
      </c>
      <c r="R8236" s="1" t="s">
        <v>178</v>
      </c>
      <c r="S8236" s="1" t="s">
        <v>622</v>
      </c>
    </row>
    <row r="8237" spans="1:19" x14ac:dyDescent="0.2">
      <c r="A8237">
        <v>10</v>
      </c>
      <c r="B8237" s="1" t="s">
        <v>79</v>
      </c>
      <c r="C8237" s="1" t="s">
        <v>38</v>
      </c>
      <c r="D8237" s="1" t="s">
        <v>28</v>
      </c>
      <c r="E8237" s="1" t="s">
        <v>27</v>
      </c>
      <c r="F8237" s="1" t="s">
        <v>30</v>
      </c>
      <c r="G8237" s="1" t="s">
        <v>810</v>
      </c>
      <c r="H8237" s="1" t="s">
        <v>3642</v>
      </c>
      <c r="I8237" s="1" t="s">
        <v>33</v>
      </c>
      <c r="J8237" s="1" t="s">
        <v>176</v>
      </c>
      <c r="K8237" s="2">
        <v>42709</v>
      </c>
      <c r="L8237">
        <v>5255</v>
      </c>
      <c r="M8237">
        <v>2016</v>
      </c>
      <c r="N8237">
        <v>9</v>
      </c>
      <c r="O8237" s="1" t="s">
        <v>20</v>
      </c>
      <c r="P8237">
        <v>119795</v>
      </c>
      <c r="Q8237" s="1" t="s">
        <v>2370</v>
      </c>
      <c r="R8237" s="1" t="s">
        <v>178</v>
      </c>
      <c r="S8237" s="1" t="s">
        <v>3642</v>
      </c>
    </row>
    <row r="8238" spans="1:19" x14ac:dyDescent="0.2">
      <c r="A8238">
        <v>10</v>
      </c>
      <c r="B8238" s="1" t="s">
        <v>26</v>
      </c>
      <c r="C8238" s="1" t="s">
        <v>621</v>
      </c>
      <c r="D8238" s="1" t="s">
        <v>28</v>
      </c>
      <c r="E8238" s="1" t="s">
        <v>112</v>
      </c>
      <c r="F8238" s="1" t="s">
        <v>30</v>
      </c>
      <c r="G8238" s="1" t="s">
        <v>113</v>
      </c>
      <c r="H8238" s="1" t="s">
        <v>657</v>
      </c>
      <c r="I8238" s="1" t="s">
        <v>33</v>
      </c>
      <c r="J8238" s="1" t="s">
        <v>176</v>
      </c>
      <c r="K8238" s="2">
        <v>42710</v>
      </c>
      <c r="L8238">
        <v>5257</v>
      </c>
      <c r="M8238">
        <v>2016</v>
      </c>
      <c r="N8238">
        <v>9</v>
      </c>
      <c r="O8238" s="1" t="s">
        <v>20</v>
      </c>
      <c r="P8238">
        <v>171205</v>
      </c>
      <c r="Q8238" s="1" t="s">
        <v>3482</v>
      </c>
      <c r="R8238" s="1" t="s">
        <v>178</v>
      </c>
      <c r="S8238" s="1" t="s">
        <v>657</v>
      </c>
    </row>
    <row r="8239" spans="1:19" x14ac:dyDescent="0.2">
      <c r="A8239">
        <v>10</v>
      </c>
      <c r="B8239" s="1" t="s">
        <v>26</v>
      </c>
      <c r="C8239" s="1" t="s">
        <v>183</v>
      </c>
      <c r="D8239" s="1" t="s">
        <v>28</v>
      </c>
      <c r="E8239" s="1" t="s">
        <v>112</v>
      </c>
      <c r="F8239" s="1" t="s">
        <v>30</v>
      </c>
      <c r="G8239" s="1" t="s">
        <v>113</v>
      </c>
      <c r="H8239" s="1" t="s">
        <v>541</v>
      </c>
      <c r="I8239" s="1" t="s">
        <v>33</v>
      </c>
      <c r="J8239" s="1" t="s">
        <v>43</v>
      </c>
      <c r="K8239" s="2">
        <v>42704</v>
      </c>
      <c r="L8239">
        <v>5258</v>
      </c>
      <c r="M8239">
        <v>2016</v>
      </c>
      <c r="N8239">
        <v>9</v>
      </c>
      <c r="O8239" s="1" t="s">
        <v>20</v>
      </c>
      <c r="P8239">
        <v>131.5</v>
      </c>
      <c r="Q8239" s="1" t="s">
        <v>3954</v>
      </c>
      <c r="R8239" s="1" t="s">
        <v>45</v>
      </c>
      <c r="S8239" s="1" t="s">
        <v>541</v>
      </c>
    </row>
    <row r="8240" spans="1:19" x14ac:dyDescent="0.2">
      <c r="A8240">
        <v>10</v>
      </c>
      <c r="B8240" s="1" t="s">
        <v>26</v>
      </c>
      <c r="C8240" s="1" t="s">
        <v>398</v>
      </c>
      <c r="D8240" s="1" t="s">
        <v>28</v>
      </c>
      <c r="E8240" s="1" t="s">
        <v>112</v>
      </c>
      <c r="F8240" s="1" t="s">
        <v>30</v>
      </c>
      <c r="G8240" s="1" t="s">
        <v>113</v>
      </c>
      <c r="H8240" s="1" t="s">
        <v>804</v>
      </c>
      <c r="I8240" s="1" t="s">
        <v>33</v>
      </c>
      <c r="J8240" s="1" t="s">
        <v>536</v>
      </c>
      <c r="K8240" s="2">
        <v>42704</v>
      </c>
      <c r="L8240">
        <v>5260</v>
      </c>
      <c r="M8240">
        <v>2016</v>
      </c>
      <c r="N8240">
        <v>10</v>
      </c>
      <c r="O8240" s="1" t="s">
        <v>20</v>
      </c>
      <c r="P8240">
        <v>484.8</v>
      </c>
      <c r="Q8240" s="1" t="s">
        <v>3955</v>
      </c>
      <c r="R8240" s="1" t="s">
        <v>538</v>
      </c>
      <c r="S8240" s="1" t="s">
        <v>804</v>
      </c>
    </row>
    <row r="8241" spans="1:19" x14ac:dyDescent="0.2">
      <c r="A8241">
        <v>10</v>
      </c>
      <c r="B8241" s="1" t="s">
        <v>26</v>
      </c>
      <c r="C8241" s="1" t="s">
        <v>398</v>
      </c>
      <c r="D8241" s="1" t="s">
        <v>28</v>
      </c>
      <c r="E8241" s="1" t="s">
        <v>112</v>
      </c>
      <c r="F8241" s="1" t="s">
        <v>30</v>
      </c>
      <c r="G8241" s="1" t="s">
        <v>113</v>
      </c>
      <c r="H8241" s="1" t="s">
        <v>804</v>
      </c>
      <c r="I8241" s="1" t="s">
        <v>33</v>
      </c>
      <c r="J8241" s="1" t="s">
        <v>536</v>
      </c>
      <c r="K8241" s="2">
        <v>42704</v>
      </c>
      <c r="L8241">
        <v>5261</v>
      </c>
      <c r="M8241">
        <v>2016</v>
      </c>
      <c r="N8241">
        <v>10</v>
      </c>
      <c r="O8241" s="1" t="s">
        <v>20</v>
      </c>
      <c r="P8241">
        <v>484.8</v>
      </c>
      <c r="Q8241" s="1" t="s">
        <v>3956</v>
      </c>
      <c r="R8241" s="1" t="s">
        <v>538</v>
      </c>
      <c r="S8241" s="1" t="s">
        <v>804</v>
      </c>
    </row>
    <row r="8242" spans="1:19" x14ac:dyDescent="0.2">
      <c r="A8242">
        <v>10</v>
      </c>
      <c r="B8242" s="1" t="s">
        <v>26</v>
      </c>
      <c r="C8242" s="1" t="s">
        <v>27</v>
      </c>
      <c r="D8242" s="1" t="s">
        <v>28</v>
      </c>
      <c r="E8242" s="1" t="s">
        <v>29</v>
      </c>
      <c r="F8242" s="1" t="s">
        <v>30</v>
      </c>
      <c r="G8242" s="1" t="s">
        <v>31</v>
      </c>
      <c r="H8242" s="1" t="s">
        <v>715</v>
      </c>
      <c r="I8242" s="1" t="s">
        <v>33</v>
      </c>
      <c r="J8242" s="1" t="s">
        <v>1422</v>
      </c>
      <c r="K8242" s="2">
        <v>42711</v>
      </c>
      <c r="L8242">
        <v>5262</v>
      </c>
      <c r="M8242">
        <v>2016</v>
      </c>
      <c r="N8242">
        <v>9</v>
      </c>
      <c r="O8242" s="1" t="s">
        <v>20</v>
      </c>
      <c r="P8242">
        <v>300</v>
      </c>
      <c r="Q8242" s="1" t="s">
        <v>3957</v>
      </c>
      <c r="R8242" s="1" t="s">
        <v>1424</v>
      </c>
      <c r="S8242" s="1" t="s">
        <v>715</v>
      </c>
    </row>
    <row r="8243" spans="1:19" x14ac:dyDescent="0.2">
      <c r="A8243">
        <v>10</v>
      </c>
      <c r="B8243" s="1" t="s">
        <v>26</v>
      </c>
      <c r="C8243" s="1" t="s">
        <v>398</v>
      </c>
      <c r="D8243" s="1" t="s">
        <v>28</v>
      </c>
      <c r="E8243" s="1" t="s">
        <v>29</v>
      </c>
      <c r="F8243" s="1" t="s">
        <v>30</v>
      </c>
      <c r="G8243" s="1" t="s">
        <v>31</v>
      </c>
      <c r="H8243" s="1" t="s">
        <v>420</v>
      </c>
      <c r="I8243" s="1" t="s">
        <v>33</v>
      </c>
      <c r="J8243" s="1" t="s">
        <v>698</v>
      </c>
      <c r="K8243" s="2">
        <v>42704</v>
      </c>
      <c r="L8243">
        <v>5264</v>
      </c>
      <c r="M8243">
        <v>2016</v>
      </c>
      <c r="N8243">
        <v>9</v>
      </c>
      <c r="O8243" s="1" t="s">
        <v>20</v>
      </c>
      <c r="P8243">
        <v>2243.6999999999998</v>
      </c>
      <c r="Q8243" s="1" t="s">
        <v>3958</v>
      </c>
      <c r="R8243" s="1" t="s">
        <v>700</v>
      </c>
      <c r="S8243" s="1" t="s">
        <v>420</v>
      </c>
    </row>
    <row r="8244" spans="1:19" x14ac:dyDescent="0.2">
      <c r="A8244">
        <v>10</v>
      </c>
      <c r="B8244" s="1" t="s">
        <v>26</v>
      </c>
      <c r="C8244" s="1" t="s">
        <v>398</v>
      </c>
      <c r="D8244" s="1" t="s">
        <v>28</v>
      </c>
      <c r="E8244" s="1" t="s">
        <v>29</v>
      </c>
      <c r="F8244" s="1" t="s">
        <v>30</v>
      </c>
      <c r="G8244" s="1" t="s">
        <v>31</v>
      </c>
      <c r="H8244" s="1" t="s">
        <v>479</v>
      </c>
      <c r="I8244" s="1" t="s">
        <v>33</v>
      </c>
      <c r="J8244" s="1" t="s">
        <v>698</v>
      </c>
      <c r="K8244" s="2">
        <v>42704</v>
      </c>
      <c r="L8244">
        <v>5264</v>
      </c>
      <c r="M8244">
        <v>2016</v>
      </c>
      <c r="N8244">
        <v>9</v>
      </c>
      <c r="O8244" s="1" t="s">
        <v>20</v>
      </c>
      <c r="P8244">
        <v>785.29</v>
      </c>
      <c r="R8244" s="1" t="s">
        <v>700</v>
      </c>
      <c r="S8244" s="1" t="s">
        <v>479</v>
      </c>
    </row>
    <row r="8245" spans="1:19" x14ac:dyDescent="0.2">
      <c r="A8245">
        <v>10</v>
      </c>
      <c r="B8245" s="1" t="s">
        <v>26</v>
      </c>
      <c r="C8245" s="1" t="s">
        <v>398</v>
      </c>
      <c r="D8245" s="1" t="s">
        <v>28</v>
      </c>
      <c r="E8245" s="1" t="s">
        <v>29</v>
      </c>
      <c r="F8245" s="1" t="s">
        <v>30</v>
      </c>
      <c r="G8245" s="1" t="s">
        <v>31</v>
      </c>
      <c r="H8245" s="1" t="s">
        <v>561</v>
      </c>
      <c r="I8245" s="1" t="s">
        <v>33</v>
      </c>
      <c r="J8245" s="1" t="s">
        <v>698</v>
      </c>
      <c r="K8245" s="2">
        <v>42704</v>
      </c>
      <c r="L8245">
        <v>5264</v>
      </c>
      <c r="M8245">
        <v>2016</v>
      </c>
      <c r="N8245">
        <v>9</v>
      </c>
      <c r="O8245" s="1" t="s">
        <v>20</v>
      </c>
      <c r="P8245">
        <v>1009.66</v>
      </c>
      <c r="R8245" s="1" t="s">
        <v>700</v>
      </c>
      <c r="S8245" s="1" t="s">
        <v>561</v>
      </c>
    </row>
    <row r="8246" spans="1:19" x14ac:dyDescent="0.2">
      <c r="A8246">
        <v>10</v>
      </c>
      <c r="B8246" s="1" t="s">
        <v>26</v>
      </c>
      <c r="C8246" s="1" t="s">
        <v>339</v>
      </c>
      <c r="D8246" s="1" t="s">
        <v>28</v>
      </c>
      <c r="E8246" s="1" t="s">
        <v>29</v>
      </c>
      <c r="F8246" s="1" t="s">
        <v>30</v>
      </c>
      <c r="G8246" s="1" t="s">
        <v>113</v>
      </c>
      <c r="H8246" s="1" t="s">
        <v>562</v>
      </c>
      <c r="I8246" s="1" t="s">
        <v>33</v>
      </c>
      <c r="J8246" s="1" t="s">
        <v>698</v>
      </c>
      <c r="K8246" s="2">
        <v>42704</v>
      </c>
      <c r="L8246">
        <v>5264</v>
      </c>
      <c r="M8246">
        <v>2016</v>
      </c>
      <c r="N8246">
        <v>9</v>
      </c>
      <c r="O8246" s="1" t="s">
        <v>20</v>
      </c>
      <c r="P8246">
        <v>448.75</v>
      </c>
      <c r="R8246" s="1" t="s">
        <v>700</v>
      </c>
      <c r="S8246" s="1" t="s">
        <v>562</v>
      </c>
    </row>
    <row r="8247" spans="1:19" x14ac:dyDescent="0.2">
      <c r="A8247">
        <v>10</v>
      </c>
      <c r="B8247" s="1" t="s">
        <v>26</v>
      </c>
      <c r="C8247" s="1" t="s">
        <v>27</v>
      </c>
      <c r="D8247" s="1" t="s">
        <v>28</v>
      </c>
      <c r="E8247" s="1" t="s">
        <v>29</v>
      </c>
      <c r="F8247" s="1" t="s">
        <v>30</v>
      </c>
      <c r="G8247" s="1" t="s">
        <v>31</v>
      </c>
      <c r="H8247" s="1" t="s">
        <v>715</v>
      </c>
      <c r="I8247" s="1" t="s">
        <v>33</v>
      </c>
      <c r="J8247" s="1" t="s">
        <v>522</v>
      </c>
      <c r="K8247" s="2">
        <v>42691</v>
      </c>
      <c r="L8247">
        <v>5265</v>
      </c>
      <c r="M8247">
        <v>2016</v>
      </c>
      <c r="N8247">
        <v>9</v>
      </c>
      <c r="O8247" s="1" t="s">
        <v>20</v>
      </c>
      <c r="P8247">
        <v>97.65</v>
      </c>
      <c r="Q8247" s="1" t="s">
        <v>3959</v>
      </c>
      <c r="R8247" s="1" t="s">
        <v>524</v>
      </c>
      <c r="S8247" s="1" t="s">
        <v>715</v>
      </c>
    </row>
    <row r="8248" spans="1:19" x14ac:dyDescent="0.2">
      <c r="A8248">
        <v>10</v>
      </c>
      <c r="B8248" s="1" t="s">
        <v>26</v>
      </c>
      <c r="C8248" s="1" t="s">
        <v>398</v>
      </c>
      <c r="D8248" s="1" t="s">
        <v>28</v>
      </c>
      <c r="E8248" s="1" t="s">
        <v>112</v>
      </c>
      <c r="F8248" s="1" t="s">
        <v>30</v>
      </c>
      <c r="G8248" s="1" t="s">
        <v>113</v>
      </c>
      <c r="H8248" s="1" t="s">
        <v>831</v>
      </c>
      <c r="I8248" s="1" t="s">
        <v>33</v>
      </c>
      <c r="J8248" s="1" t="s">
        <v>536</v>
      </c>
      <c r="K8248" s="2">
        <v>42713</v>
      </c>
      <c r="L8248">
        <v>5266</v>
      </c>
      <c r="M8248">
        <v>2016</v>
      </c>
      <c r="N8248">
        <v>10</v>
      </c>
      <c r="O8248" s="1" t="s">
        <v>20</v>
      </c>
      <c r="P8248">
        <v>516</v>
      </c>
      <c r="Q8248" s="1" t="s">
        <v>3960</v>
      </c>
      <c r="R8248" s="1" t="s">
        <v>538</v>
      </c>
      <c r="S8248" s="1" t="s">
        <v>831</v>
      </c>
    </row>
    <row r="8249" spans="1:19" x14ac:dyDescent="0.2">
      <c r="A8249">
        <v>10</v>
      </c>
      <c r="B8249" s="1" t="s">
        <v>79</v>
      </c>
      <c r="C8249" s="1" t="s">
        <v>339</v>
      </c>
      <c r="D8249" s="1" t="s">
        <v>28</v>
      </c>
      <c r="E8249" s="1" t="s">
        <v>151</v>
      </c>
      <c r="F8249" s="1" t="s">
        <v>30</v>
      </c>
      <c r="G8249" s="1" t="s">
        <v>113</v>
      </c>
      <c r="H8249" s="1" t="s">
        <v>484</v>
      </c>
      <c r="I8249" s="1" t="s">
        <v>33</v>
      </c>
      <c r="J8249" s="1" t="s">
        <v>536</v>
      </c>
      <c r="K8249" s="2">
        <v>42703</v>
      </c>
      <c r="L8249">
        <v>5269</v>
      </c>
      <c r="M8249">
        <v>2016</v>
      </c>
      <c r="N8249">
        <v>10</v>
      </c>
      <c r="O8249" s="1" t="s">
        <v>20</v>
      </c>
      <c r="P8249">
        <v>414</v>
      </c>
      <c r="Q8249" s="1" t="s">
        <v>3961</v>
      </c>
      <c r="R8249" s="1" t="s">
        <v>538</v>
      </c>
      <c r="S8249" s="1" t="s">
        <v>484</v>
      </c>
    </row>
    <row r="8250" spans="1:19" x14ac:dyDescent="0.2">
      <c r="A8250">
        <v>10</v>
      </c>
      <c r="B8250" s="1" t="s">
        <v>79</v>
      </c>
      <c r="C8250" s="1" t="s">
        <v>339</v>
      </c>
      <c r="D8250" s="1" t="s">
        <v>28</v>
      </c>
      <c r="E8250" s="1" t="s">
        <v>151</v>
      </c>
      <c r="F8250" s="1" t="s">
        <v>30</v>
      </c>
      <c r="G8250" s="1" t="s">
        <v>113</v>
      </c>
      <c r="H8250" s="1" t="s">
        <v>484</v>
      </c>
      <c r="I8250" s="1" t="s">
        <v>33</v>
      </c>
      <c r="J8250" s="1" t="s">
        <v>228</v>
      </c>
      <c r="K8250" s="2">
        <v>42703</v>
      </c>
      <c r="L8250">
        <v>5269</v>
      </c>
      <c r="M8250">
        <v>2016</v>
      </c>
      <c r="N8250">
        <v>10</v>
      </c>
      <c r="O8250" s="1" t="s">
        <v>20</v>
      </c>
      <c r="P8250">
        <v>60</v>
      </c>
      <c r="Q8250" s="1" t="s">
        <v>3961</v>
      </c>
      <c r="R8250" s="1" t="s">
        <v>229</v>
      </c>
      <c r="S8250" s="1" t="s">
        <v>484</v>
      </c>
    </row>
    <row r="8251" spans="1:19" x14ac:dyDescent="0.2">
      <c r="A8251">
        <v>10</v>
      </c>
      <c r="B8251" s="1" t="s">
        <v>26</v>
      </c>
      <c r="C8251" s="1" t="s">
        <v>27</v>
      </c>
      <c r="D8251" s="1" t="s">
        <v>28</v>
      </c>
      <c r="E8251" s="1" t="s">
        <v>29</v>
      </c>
      <c r="F8251" s="1" t="s">
        <v>30</v>
      </c>
      <c r="G8251" s="1" t="s">
        <v>31</v>
      </c>
      <c r="H8251" s="1" t="s">
        <v>715</v>
      </c>
      <c r="I8251" s="1" t="s">
        <v>33</v>
      </c>
      <c r="J8251" s="1" t="s">
        <v>1422</v>
      </c>
      <c r="K8251" s="2">
        <v>42719</v>
      </c>
      <c r="L8251">
        <v>5271</v>
      </c>
      <c r="M8251">
        <v>2016</v>
      </c>
      <c r="N8251">
        <v>9</v>
      </c>
      <c r="O8251" s="1" t="s">
        <v>20</v>
      </c>
      <c r="P8251">
        <v>1410</v>
      </c>
      <c r="Q8251" s="1" t="s">
        <v>3907</v>
      </c>
      <c r="R8251" s="1" t="s">
        <v>1424</v>
      </c>
      <c r="S8251" s="1" t="s">
        <v>715</v>
      </c>
    </row>
    <row r="8252" spans="1:19" x14ac:dyDescent="0.2">
      <c r="A8252">
        <v>10</v>
      </c>
      <c r="B8252" s="1" t="s">
        <v>26</v>
      </c>
      <c r="C8252" s="1" t="s">
        <v>621</v>
      </c>
      <c r="D8252" s="1" t="s">
        <v>28</v>
      </c>
      <c r="E8252" s="1" t="s">
        <v>29</v>
      </c>
      <c r="F8252" s="1" t="s">
        <v>30</v>
      </c>
      <c r="G8252" s="1" t="s">
        <v>31</v>
      </c>
      <c r="H8252" s="1" t="s">
        <v>658</v>
      </c>
      <c r="I8252" s="1" t="s">
        <v>33</v>
      </c>
      <c r="J8252" s="1" t="s">
        <v>176</v>
      </c>
      <c r="K8252" s="2">
        <v>42720</v>
      </c>
      <c r="L8252">
        <v>5274</v>
      </c>
      <c r="M8252">
        <v>2016</v>
      </c>
      <c r="N8252">
        <v>9</v>
      </c>
      <c r="O8252" s="1" t="s">
        <v>20</v>
      </c>
      <c r="P8252">
        <v>89005.17</v>
      </c>
      <c r="Q8252" s="1" t="s">
        <v>2321</v>
      </c>
      <c r="R8252" s="1" t="s">
        <v>178</v>
      </c>
      <c r="S8252" s="1" t="s">
        <v>658</v>
      </c>
    </row>
    <row r="8253" spans="1:19" x14ac:dyDescent="0.2">
      <c r="A8253">
        <v>10</v>
      </c>
      <c r="B8253" s="1" t="s">
        <v>26</v>
      </c>
      <c r="C8253" s="1" t="s">
        <v>339</v>
      </c>
      <c r="D8253" s="1" t="s">
        <v>28</v>
      </c>
      <c r="E8253" s="1" t="s">
        <v>29</v>
      </c>
      <c r="F8253" s="1" t="s">
        <v>30</v>
      </c>
      <c r="G8253" s="1" t="s">
        <v>41</v>
      </c>
      <c r="H8253" s="1" t="s">
        <v>543</v>
      </c>
      <c r="I8253" s="1" t="s">
        <v>33</v>
      </c>
      <c r="J8253" s="1" t="s">
        <v>43</v>
      </c>
      <c r="K8253" s="2">
        <v>42716</v>
      </c>
      <c r="L8253">
        <v>5275</v>
      </c>
      <c r="M8253">
        <v>2016</v>
      </c>
      <c r="N8253">
        <v>9</v>
      </c>
      <c r="O8253" s="1" t="s">
        <v>20</v>
      </c>
      <c r="P8253">
        <v>2541.6</v>
      </c>
      <c r="Q8253" s="1" t="s">
        <v>3962</v>
      </c>
      <c r="R8253" s="1" t="s">
        <v>45</v>
      </c>
      <c r="S8253" s="1" t="s">
        <v>543</v>
      </c>
    </row>
    <row r="8254" spans="1:19" x14ac:dyDescent="0.2">
      <c r="A8254">
        <v>10</v>
      </c>
      <c r="B8254" s="1" t="s">
        <v>79</v>
      </c>
      <c r="C8254" s="1" t="s">
        <v>27</v>
      </c>
      <c r="D8254" s="1" t="s">
        <v>28</v>
      </c>
      <c r="E8254" s="1" t="s">
        <v>625</v>
      </c>
      <c r="F8254" s="1" t="s">
        <v>30</v>
      </c>
      <c r="G8254" s="1" t="s">
        <v>810</v>
      </c>
      <c r="H8254" s="1" t="s">
        <v>3935</v>
      </c>
      <c r="I8254" s="1" t="s">
        <v>33</v>
      </c>
      <c r="J8254" s="1" t="s">
        <v>43</v>
      </c>
      <c r="K8254" s="2">
        <v>42720</v>
      </c>
      <c r="L8254">
        <v>5277</v>
      </c>
      <c r="M8254">
        <v>2016</v>
      </c>
      <c r="N8254">
        <v>9</v>
      </c>
      <c r="O8254" s="1" t="s">
        <v>20</v>
      </c>
      <c r="P8254">
        <v>1296.94</v>
      </c>
      <c r="Q8254" s="1" t="s">
        <v>3963</v>
      </c>
      <c r="R8254" s="1" t="s">
        <v>45</v>
      </c>
      <c r="S8254" s="1" t="s">
        <v>3935</v>
      </c>
    </row>
    <row r="8255" spans="1:19" x14ac:dyDescent="0.2">
      <c r="A8255">
        <v>10</v>
      </c>
      <c r="B8255" s="1" t="s">
        <v>26</v>
      </c>
      <c r="C8255" s="1" t="s">
        <v>398</v>
      </c>
      <c r="D8255" s="1" t="s">
        <v>28</v>
      </c>
      <c r="E8255" s="1" t="s">
        <v>112</v>
      </c>
      <c r="F8255" s="1" t="s">
        <v>30</v>
      </c>
      <c r="G8255" s="1" t="s">
        <v>113</v>
      </c>
      <c r="H8255" s="1" t="s">
        <v>804</v>
      </c>
      <c r="I8255" s="1" t="s">
        <v>33</v>
      </c>
      <c r="J8255" s="1" t="s">
        <v>536</v>
      </c>
      <c r="K8255" s="2">
        <v>42718</v>
      </c>
      <c r="L8255">
        <v>5280</v>
      </c>
      <c r="M8255">
        <v>2016</v>
      </c>
      <c r="N8255">
        <v>10</v>
      </c>
      <c r="O8255" s="1" t="s">
        <v>20</v>
      </c>
      <c r="P8255">
        <v>450</v>
      </c>
      <c r="Q8255" s="1" t="s">
        <v>3964</v>
      </c>
      <c r="R8255" s="1" t="s">
        <v>538</v>
      </c>
      <c r="S8255" s="1" t="s">
        <v>804</v>
      </c>
    </row>
    <row r="8256" spans="1:19" x14ac:dyDescent="0.2">
      <c r="A8256">
        <v>10</v>
      </c>
      <c r="B8256" s="1" t="s">
        <v>26</v>
      </c>
      <c r="C8256" s="1" t="s">
        <v>398</v>
      </c>
      <c r="D8256" s="1" t="s">
        <v>28</v>
      </c>
      <c r="E8256" s="1" t="s">
        <v>112</v>
      </c>
      <c r="F8256" s="1" t="s">
        <v>30</v>
      </c>
      <c r="G8256" s="1" t="s">
        <v>113</v>
      </c>
      <c r="H8256" s="1" t="s">
        <v>804</v>
      </c>
      <c r="I8256" s="1" t="s">
        <v>33</v>
      </c>
      <c r="J8256" s="1" t="s">
        <v>228</v>
      </c>
      <c r="K8256" s="2">
        <v>42718</v>
      </c>
      <c r="L8256">
        <v>5280</v>
      </c>
      <c r="M8256">
        <v>2016</v>
      </c>
      <c r="N8256">
        <v>10</v>
      </c>
      <c r="O8256" s="1" t="s">
        <v>20</v>
      </c>
      <c r="P8256">
        <v>34.799999999999997</v>
      </c>
      <c r="Q8256" s="1" t="s">
        <v>3964</v>
      </c>
      <c r="R8256" s="1" t="s">
        <v>229</v>
      </c>
      <c r="S8256" s="1" t="s">
        <v>804</v>
      </c>
    </row>
    <row r="8257" spans="1:19" x14ac:dyDescent="0.2">
      <c r="A8257">
        <v>10</v>
      </c>
      <c r="B8257" s="1" t="s">
        <v>79</v>
      </c>
      <c r="C8257" s="1" t="s">
        <v>621</v>
      </c>
      <c r="D8257" s="1" t="s">
        <v>28</v>
      </c>
      <c r="E8257" s="1" t="s">
        <v>151</v>
      </c>
      <c r="F8257" s="1" t="s">
        <v>30</v>
      </c>
      <c r="G8257" s="1" t="s">
        <v>113</v>
      </c>
      <c r="H8257" s="1" t="s">
        <v>726</v>
      </c>
      <c r="I8257" s="1" t="s">
        <v>33</v>
      </c>
      <c r="J8257" s="1" t="s">
        <v>106</v>
      </c>
      <c r="K8257" s="2">
        <v>42724</v>
      </c>
      <c r="L8257">
        <v>5282</v>
      </c>
      <c r="M8257">
        <v>2016</v>
      </c>
      <c r="N8257">
        <v>9</v>
      </c>
      <c r="O8257" s="1" t="s">
        <v>20</v>
      </c>
      <c r="P8257">
        <v>1277.75</v>
      </c>
      <c r="Q8257" s="1" t="s">
        <v>3418</v>
      </c>
      <c r="R8257" s="1" t="s">
        <v>108</v>
      </c>
      <c r="S8257" s="1" t="s">
        <v>726</v>
      </c>
    </row>
    <row r="8258" spans="1:19" x14ac:dyDescent="0.2">
      <c r="A8258">
        <v>10</v>
      </c>
      <c r="B8258" s="1" t="s">
        <v>26</v>
      </c>
      <c r="C8258" s="1" t="s">
        <v>695</v>
      </c>
      <c r="D8258" s="1" t="s">
        <v>28</v>
      </c>
      <c r="E8258" s="1" t="s">
        <v>29</v>
      </c>
      <c r="F8258" s="1" t="s">
        <v>30</v>
      </c>
      <c r="G8258" s="1" t="s">
        <v>31</v>
      </c>
      <c r="H8258" s="1" t="s">
        <v>696</v>
      </c>
      <c r="I8258" s="1" t="s">
        <v>33</v>
      </c>
      <c r="J8258" s="1" t="s">
        <v>563</v>
      </c>
      <c r="K8258" s="2">
        <v>42725</v>
      </c>
      <c r="L8258">
        <v>5283</v>
      </c>
      <c r="M8258">
        <v>2016</v>
      </c>
      <c r="N8258">
        <v>9</v>
      </c>
      <c r="O8258" s="1" t="s">
        <v>20</v>
      </c>
      <c r="P8258">
        <v>1300.6400000000001</v>
      </c>
      <c r="Q8258" s="1" t="s">
        <v>3279</v>
      </c>
      <c r="R8258" s="1" t="s">
        <v>565</v>
      </c>
      <c r="S8258" s="1" t="s">
        <v>696</v>
      </c>
    </row>
    <row r="8259" spans="1:19" x14ac:dyDescent="0.2">
      <c r="A8259">
        <v>10</v>
      </c>
      <c r="B8259" s="1" t="s">
        <v>26</v>
      </c>
      <c r="C8259" s="1" t="s">
        <v>695</v>
      </c>
      <c r="D8259" s="1" t="s">
        <v>28</v>
      </c>
      <c r="E8259" s="1" t="s">
        <v>112</v>
      </c>
      <c r="F8259" s="1" t="s">
        <v>30</v>
      </c>
      <c r="G8259" s="1" t="s">
        <v>113</v>
      </c>
      <c r="H8259" s="1" t="s">
        <v>837</v>
      </c>
      <c r="I8259" s="1" t="s">
        <v>33</v>
      </c>
      <c r="J8259" s="1" t="s">
        <v>563</v>
      </c>
      <c r="K8259" s="2">
        <v>42725</v>
      </c>
      <c r="L8259">
        <v>5283</v>
      </c>
      <c r="M8259">
        <v>2016</v>
      </c>
      <c r="N8259">
        <v>9</v>
      </c>
      <c r="O8259" s="1" t="s">
        <v>20</v>
      </c>
      <c r="P8259">
        <v>3184.36</v>
      </c>
      <c r="Q8259" s="1" t="s">
        <v>3279</v>
      </c>
      <c r="R8259" s="1" t="s">
        <v>565</v>
      </c>
      <c r="S8259" s="1" t="s">
        <v>837</v>
      </c>
    </row>
    <row r="8260" spans="1:19" x14ac:dyDescent="0.2">
      <c r="A8260">
        <v>10</v>
      </c>
      <c r="B8260" s="1" t="s">
        <v>26</v>
      </c>
      <c r="C8260" s="1" t="s">
        <v>621</v>
      </c>
      <c r="D8260" s="1" t="s">
        <v>28</v>
      </c>
      <c r="E8260" s="1" t="s">
        <v>29</v>
      </c>
      <c r="F8260" s="1" t="s">
        <v>30</v>
      </c>
      <c r="G8260" s="1" t="s">
        <v>31</v>
      </c>
      <c r="H8260" s="1" t="s">
        <v>3349</v>
      </c>
      <c r="I8260" s="1" t="s">
        <v>33</v>
      </c>
      <c r="J8260" s="1" t="s">
        <v>176</v>
      </c>
      <c r="K8260" s="2">
        <v>42724</v>
      </c>
      <c r="L8260">
        <v>5285</v>
      </c>
      <c r="M8260">
        <v>2016</v>
      </c>
      <c r="N8260">
        <v>9</v>
      </c>
      <c r="O8260" s="1" t="s">
        <v>20</v>
      </c>
      <c r="P8260">
        <v>220253.89</v>
      </c>
      <c r="Q8260" s="1" t="s">
        <v>3350</v>
      </c>
      <c r="R8260" s="1" t="s">
        <v>178</v>
      </c>
      <c r="S8260" s="1" t="s">
        <v>3349</v>
      </c>
    </row>
    <row r="8261" spans="1:19" x14ac:dyDescent="0.2">
      <c r="A8261">
        <v>10</v>
      </c>
      <c r="B8261" s="1" t="s">
        <v>26</v>
      </c>
      <c r="C8261" s="1" t="s">
        <v>398</v>
      </c>
      <c r="D8261" s="1" t="s">
        <v>28</v>
      </c>
      <c r="E8261" s="1" t="s">
        <v>112</v>
      </c>
      <c r="F8261" s="1" t="s">
        <v>30</v>
      </c>
      <c r="G8261" s="1" t="s">
        <v>113</v>
      </c>
      <c r="H8261" s="1" t="s">
        <v>804</v>
      </c>
      <c r="I8261" s="1" t="s">
        <v>33</v>
      </c>
      <c r="J8261" s="1" t="s">
        <v>536</v>
      </c>
      <c r="K8261" s="2">
        <v>42725</v>
      </c>
      <c r="L8261">
        <v>5286</v>
      </c>
      <c r="M8261">
        <v>2016</v>
      </c>
      <c r="N8261">
        <v>10</v>
      </c>
      <c r="O8261" s="1" t="s">
        <v>20</v>
      </c>
      <c r="P8261">
        <v>450</v>
      </c>
      <c r="Q8261" s="1" t="s">
        <v>3965</v>
      </c>
      <c r="R8261" s="1" t="s">
        <v>538</v>
      </c>
      <c r="S8261" s="1" t="s">
        <v>804</v>
      </c>
    </row>
    <row r="8262" spans="1:19" x14ac:dyDescent="0.2">
      <c r="A8262">
        <v>10</v>
      </c>
      <c r="B8262" s="1" t="s">
        <v>26</v>
      </c>
      <c r="C8262" s="1" t="s">
        <v>398</v>
      </c>
      <c r="D8262" s="1" t="s">
        <v>28</v>
      </c>
      <c r="E8262" s="1" t="s">
        <v>112</v>
      </c>
      <c r="F8262" s="1" t="s">
        <v>30</v>
      </c>
      <c r="G8262" s="1" t="s">
        <v>113</v>
      </c>
      <c r="H8262" s="1" t="s">
        <v>804</v>
      </c>
      <c r="I8262" s="1" t="s">
        <v>33</v>
      </c>
      <c r="J8262" s="1" t="s">
        <v>228</v>
      </c>
      <c r="K8262" s="2">
        <v>42725</v>
      </c>
      <c r="L8262">
        <v>5286</v>
      </c>
      <c r="M8262">
        <v>2016</v>
      </c>
      <c r="N8262">
        <v>10</v>
      </c>
      <c r="O8262" s="1" t="s">
        <v>20</v>
      </c>
      <c r="P8262">
        <v>34.799999999999997</v>
      </c>
      <c r="Q8262" s="1" t="s">
        <v>3965</v>
      </c>
      <c r="R8262" s="1" t="s">
        <v>229</v>
      </c>
      <c r="S8262" s="1" t="s">
        <v>804</v>
      </c>
    </row>
    <row r="8263" spans="1:19" x14ac:dyDescent="0.2">
      <c r="A8263">
        <v>10</v>
      </c>
      <c r="B8263" s="1" t="s">
        <v>26</v>
      </c>
      <c r="C8263" s="1" t="s">
        <v>38</v>
      </c>
      <c r="D8263" s="1" t="s">
        <v>28</v>
      </c>
      <c r="E8263" s="1" t="s">
        <v>27</v>
      </c>
      <c r="F8263" s="1" t="s">
        <v>30</v>
      </c>
      <c r="G8263" s="1" t="s">
        <v>810</v>
      </c>
      <c r="H8263" s="1" t="s">
        <v>833</v>
      </c>
      <c r="I8263" s="1" t="s">
        <v>33</v>
      </c>
      <c r="J8263" s="1" t="s">
        <v>3510</v>
      </c>
      <c r="K8263" s="2">
        <v>42726</v>
      </c>
      <c r="L8263">
        <v>5287</v>
      </c>
      <c r="M8263">
        <v>2016</v>
      </c>
      <c r="N8263">
        <v>10</v>
      </c>
      <c r="O8263" s="1" t="s">
        <v>20</v>
      </c>
      <c r="P8263">
        <v>960</v>
      </c>
      <c r="Q8263" s="1" t="s">
        <v>3966</v>
      </c>
      <c r="R8263" s="1" t="s">
        <v>3512</v>
      </c>
      <c r="S8263" s="1" t="s">
        <v>833</v>
      </c>
    </row>
    <row r="8264" spans="1:19" x14ac:dyDescent="0.2">
      <c r="A8264">
        <v>10</v>
      </c>
      <c r="B8264" s="1" t="s">
        <v>26</v>
      </c>
      <c r="C8264" s="1" t="s">
        <v>183</v>
      </c>
      <c r="D8264" s="1" t="s">
        <v>28</v>
      </c>
      <c r="E8264" s="1" t="s">
        <v>29</v>
      </c>
      <c r="F8264" s="1" t="s">
        <v>30</v>
      </c>
      <c r="G8264" s="1" t="s">
        <v>31</v>
      </c>
      <c r="H8264" s="1" t="s">
        <v>539</v>
      </c>
      <c r="I8264" s="1" t="s">
        <v>33</v>
      </c>
      <c r="J8264" s="1" t="s">
        <v>43</v>
      </c>
      <c r="K8264" s="2">
        <v>42731</v>
      </c>
      <c r="L8264">
        <v>5288</v>
      </c>
      <c r="M8264">
        <v>2016</v>
      </c>
      <c r="N8264">
        <v>10</v>
      </c>
      <c r="O8264" s="1" t="s">
        <v>20</v>
      </c>
      <c r="P8264">
        <v>50</v>
      </c>
      <c r="Q8264" s="1" t="s">
        <v>3967</v>
      </c>
      <c r="R8264" s="1" t="s">
        <v>45</v>
      </c>
      <c r="S8264" s="1" t="s">
        <v>539</v>
      </c>
    </row>
    <row r="8265" spans="1:19" x14ac:dyDescent="0.2">
      <c r="A8265">
        <v>10</v>
      </c>
      <c r="B8265" s="1" t="s">
        <v>79</v>
      </c>
      <c r="C8265" s="1" t="s">
        <v>441</v>
      </c>
      <c r="D8265" s="1" t="s">
        <v>28</v>
      </c>
      <c r="E8265" s="1" t="s">
        <v>80</v>
      </c>
      <c r="F8265" s="1" t="s">
        <v>30</v>
      </c>
      <c r="G8265" s="1" t="s">
        <v>31</v>
      </c>
      <c r="H8265" s="1" t="s">
        <v>442</v>
      </c>
      <c r="I8265" s="1" t="s">
        <v>33</v>
      </c>
      <c r="J8265" s="1" t="s">
        <v>176</v>
      </c>
      <c r="K8265" s="2">
        <v>42725</v>
      </c>
      <c r="L8265">
        <v>5292</v>
      </c>
      <c r="M8265">
        <v>2016</v>
      </c>
      <c r="N8265">
        <v>10</v>
      </c>
      <c r="O8265" s="1" t="s">
        <v>20</v>
      </c>
      <c r="P8265">
        <v>183014.74</v>
      </c>
      <c r="Q8265" s="1" t="s">
        <v>3968</v>
      </c>
      <c r="R8265" s="1" t="s">
        <v>178</v>
      </c>
      <c r="S8265" s="1" t="s">
        <v>442</v>
      </c>
    </row>
    <row r="8266" spans="1:19" x14ac:dyDescent="0.2">
      <c r="A8266">
        <v>10</v>
      </c>
      <c r="B8266" s="1" t="s">
        <v>79</v>
      </c>
      <c r="C8266" s="1" t="s">
        <v>38</v>
      </c>
      <c r="D8266" s="1" t="s">
        <v>28</v>
      </c>
      <c r="E8266" s="1" t="s">
        <v>151</v>
      </c>
      <c r="F8266" s="1" t="s">
        <v>30</v>
      </c>
      <c r="G8266" s="1" t="s">
        <v>113</v>
      </c>
      <c r="H8266" s="1" t="s">
        <v>444</v>
      </c>
      <c r="I8266" s="1" t="s">
        <v>33</v>
      </c>
      <c r="J8266" s="1" t="s">
        <v>176</v>
      </c>
      <c r="K8266" s="2">
        <v>42725</v>
      </c>
      <c r="L8266">
        <v>5292</v>
      </c>
      <c r="M8266">
        <v>2016</v>
      </c>
      <c r="N8266">
        <v>10</v>
      </c>
      <c r="O8266" s="1" t="s">
        <v>20</v>
      </c>
      <c r="P8266">
        <v>36755.040000000001</v>
      </c>
      <c r="Q8266" s="1" t="s">
        <v>3968</v>
      </c>
      <c r="R8266" s="1" t="s">
        <v>178</v>
      </c>
      <c r="S8266" s="1" t="s">
        <v>444</v>
      </c>
    </row>
    <row r="8267" spans="1:19" x14ac:dyDescent="0.2">
      <c r="A8267">
        <v>10</v>
      </c>
      <c r="B8267" s="1" t="s">
        <v>79</v>
      </c>
      <c r="C8267" s="1" t="s">
        <v>441</v>
      </c>
      <c r="D8267" s="1" t="s">
        <v>28</v>
      </c>
      <c r="E8267" s="1" t="s">
        <v>625</v>
      </c>
      <c r="F8267" s="1" t="s">
        <v>30</v>
      </c>
      <c r="G8267" s="1" t="s">
        <v>62</v>
      </c>
      <c r="H8267" s="1" t="s">
        <v>626</v>
      </c>
      <c r="I8267" s="1" t="s">
        <v>33</v>
      </c>
      <c r="J8267" s="1" t="s">
        <v>176</v>
      </c>
      <c r="K8267" s="2">
        <v>42725</v>
      </c>
      <c r="L8267">
        <v>5292</v>
      </c>
      <c r="M8267">
        <v>2016</v>
      </c>
      <c r="N8267">
        <v>10</v>
      </c>
      <c r="O8267" s="1" t="s">
        <v>20</v>
      </c>
      <c r="P8267">
        <v>33713.24</v>
      </c>
      <c r="Q8267" s="1" t="s">
        <v>3968</v>
      </c>
      <c r="R8267" s="1" t="s">
        <v>178</v>
      </c>
      <c r="S8267" s="1" t="s">
        <v>626</v>
      </c>
    </row>
    <row r="8268" spans="1:19" x14ac:dyDescent="0.2">
      <c r="A8268">
        <v>10</v>
      </c>
      <c r="B8268" s="1" t="s">
        <v>79</v>
      </c>
      <c r="C8268" s="1" t="s">
        <v>339</v>
      </c>
      <c r="D8268" s="1" t="s">
        <v>28</v>
      </c>
      <c r="E8268" s="1" t="s">
        <v>40</v>
      </c>
      <c r="F8268" s="1" t="s">
        <v>30</v>
      </c>
      <c r="G8268" s="1" t="s">
        <v>31</v>
      </c>
      <c r="H8268" s="1" t="s">
        <v>510</v>
      </c>
      <c r="I8268" s="1" t="s">
        <v>33</v>
      </c>
      <c r="J8268" s="1" t="s">
        <v>141</v>
      </c>
      <c r="K8268" s="2">
        <v>42736</v>
      </c>
      <c r="L8268">
        <v>5293</v>
      </c>
      <c r="M8268">
        <v>2016</v>
      </c>
      <c r="N8268">
        <v>10</v>
      </c>
      <c r="O8268" s="1" t="s">
        <v>20</v>
      </c>
      <c r="P8268">
        <v>598.5</v>
      </c>
      <c r="Q8268" s="1" t="s">
        <v>3969</v>
      </c>
      <c r="R8268" s="1" t="s">
        <v>143</v>
      </c>
      <c r="S8268" s="1" t="s">
        <v>510</v>
      </c>
    </row>
    <row r="8269" spans="1:19" x14ac:dyDescent="0.2">
      <c r="A8269">
        <v>10</v>
      </c>
      <c r="B8269" s="1" t="s">
        <v>79</v>
      </c>
      <c r="C8269" s="1" t="s">
        <v>339</v>
      </c>
      <c r="D8269" s="1" t="s">
        <v>28</v>
      </c>
      <c r="E8269" s="1" t="s">
        <v>151</v>
      </c>
      <c r="F8269" s="1" t="s">
        <v>30</v>
      </c>
      <c r="G8269" s="1" t="s">
        <v>113</v>
      </c>
      <c r="H8269" s="1" t="s">
        <v>778</v>
      </c>
      <c r="I8269" s="1" t="s">
        <v>33</v>
      </c>
      <c r="J8269" s="1" t="s">
        <v>141</v>
      </c>
      <c r="K8269" s="2">
        <v>42736</v>
      </c>
      <c r="L8269">
        <v>5293</v>
      </c>
      <c r="M8269">
        <v>2016</v>
      </c>
      <c r="N8269">
        <v>10</v>
      </c>
      <c r="O8269" s="1" t="s">
        <v>20</v>
      </c>
      <c r="P8269">
        <v>301.5</v>
      </c>
      <c r="Q8269" s="1" t="s">
        <v>3969</v>
      </c>
      <c r="R8269" s="1" t="s">
        <v>143</v>
      </c>
      <c r="S8269" s="1" t="s">
        <v>778</v>
      </c>
    </row>
    <row r="8270" spans="1:19" x14ac:dyDescent="0.2">
      <c r="A8270">
        <v>10</v>
      </c>
      <c r="B8270" s="1" t="s">
        <v>26</v>
      </c>
      <c r="C8270" s="1" t="s">
        <v>695</v>
      </c>
      <c r="D8270" s="1" t="s">
        <v>28</v>
      </c>
      <c r="E8270" s="1" t="s">
        <v>29</v>
      </c>
      <c r="F8270" s="1" t="s">
        <v>30</v>
      </c>
      <c r="G8270" s="1" t="s">
        <v>31</v>
      </c>
      <c r="H8270" s="1" t="s">
        <v>696</v>
      </c>
      <c r="I8270" s="1" t="s">
        <v>33</v>
      </c>
      <c r="J8270" s="1" t="s">
        <v>3284</v>
      </c>
      <c r="K8270" s="2">
        <v>42720</v>
      </c>
      <c r="L8270">
        <v>5296</v>
      </c>
      <c r="M8270">
        <v>2016</v>
      </c>
      <c r="N8270">
        <v>10</v>
      </c>
      <c r="O8270" s="1" t="s">
        <v>20</v>
      </c>
      <c r="P8270">
        <v>259.61</v>
      </c>
      <c r="Q8270" s="1" t="s">
        <v>3970</v>
      </c>
      <c r="R8270" s="1" t="s">
        <v>3285</v>
      </c>
      <c r="S8270" s="1" t="s">
        <v>696</v>
      </c>
    </row>
    <row r="8271" spans="1:19" x14ac:dyDescent="0.2">
      <c r="A8271">
        <v>10</v>
      </c>
      <c r="B8271" s="1" t="s">
        <v>26</v>
      </c>
      <c r="C8271" s="1" t="s">
        <v>695</v>
      </c>
      <c r="D8271" s="1" t="s">
        <v>28</v>
      </c>
      <c r="E8271" s="1" t="s">
        <v>112</v>
      </c>
      <c r="F8271" s="1" t="s">
        <v>30</v>
      </c>
      <c r="G8271" s="1" t="s">
        <v>113</v>
      </c>
      <c r="H8271" s="1" t="s">
        <v>837</v>
      </c>
      <c r="I8271" s="1" t="s">
        <v>33</v>
      </c>
      <c r="J8271" s="1" t="s">
        <v>3284</v>
      </c>
      <c r="K8271" s="2">
        <v>42720</v>
      </c>
      <c r="L8271">
        <v>5296</v>
      </c>
      <c r="M8271">
        <v>2016</v>
      </c>
      <c r="N8271">
        <v>10</v>
      </c>
      <c r="O8271" s="1" t="s">
        <v>20</v>
      </c>
      <c r="P8271">
        <v>636.73</v>
      </c>
      <c r="Q8271" s="1" t="s">
        <v>3970</v>
      </c>
      <c r="R8271" s="1" t="s">
        <v>3285</v>
      </c>
      <c r="S8271" s="1" t="s">
        <v>837</v>
      </c>
    </row>
    <row r="8272" spans="1:19" x14ac:dyDescent="0.2">
      <c r="A8272">
        <v>10</v>
      </c>
      <c r="B8272" s="1" t="s">
        <v>79</v>
      </c>
      <c r="C8272" s="1" t="s">
        <v>339</v>
      </c>
      <c r="D8272" s="1" t="s">
        <v>28</v>
      </c>
      <c r="E8272" s="1" t="s">
        <v>151</v>
      </c>
      <c r="F8272" s="1" t="s">
        <v>30</v>
      </c>
      <c r="G8272" s="1" t="s">
        <v>113</v>
      </c>
      <c r="H8272" s="1" t="s">
        <v>484</v>
      </c>
      <c r="I8272" s="1" t="s">
        <v>33</v>
      </c>
      <c r="J8272" s="1" t="s">
        <v>536</v>
      </c>
      <c r="K8272" s="2">
        <v>42723</v>
      </c>
      <c r="L8272">
        <v>5298</v>
      </c>
      <c r="M8272">
        <v>2016</v>
      </c>
      <c r="N8272">
        <v>10</v>
      </c>
      <c r="O8272" s="1" t="s">
        <v>20</v>
      </c>
      <c r="P8272">
        <v>474</v>
      </c>
      <c r="Q8272" s="1" t="s">
        <v>3971</v>
      </c>
      <c r="R8272" s="1" t="s">
        <v>538</v>
      </c>
      <c r="S8272" s="1" t="s">
        <v>484</v>
      </c>
    </row>
    <row r="8273" spans="1:19" x14ac:dyDescent="0.2">
      <c r="A8273">
        <v>10</v>
      </c>
      <c r="B8273" s="1" t="s">
        <v>26</v>
      </c>
      <c r="C8273" s="1" t="s">
        <v>38</v>
      </c>
      <c r="D8273" s="1" t="s">
        <v>28</v>
      </c>
      <c r="E8273" s="1" t="s">
        <v>27</v>
      </c>
      <c r="F8273" s="1" t="s">
        <v>30</v>
      </c>
      <c r="G8273" s="1" t="s">
        <v>810</v>
      </c>
      <c r="H8273" s="1" t="s">
        <v>811</v>
      </c>
      <c r="I8273" s="1" t="s">
        <v>33</v>
      </c>
      <c r="J8273" s="1" t="s">
        <v>617</v>
      </c>
      <c r="K8273" s="2">
        <v>42738</v>
      </c>
      <c r="L8273">
        <v>5299</v>
      </c>
      <c r="M8273">
        <v>2016</v>
      </c>
      <c r="N8273">
        <v>10</v>
      </c>
      <c r="O8273" s="1" t="s">
        <v>20</v>
      </c>
      <c r="P8273">
        <v>2200</v>
      </c>
      <c r="Q8273" s="1" t="s">
        <v>3972</v>
      </c>
      <c r="R8273" s="1" t="s">
        <v>619</v>
      </c>
      <c r="S8273" s="1" t="s">
        <v>811</v>
      </c>
    </row>
    <row r="8274" spans="1:19" x14ac:dyDescent="0.2">
      <c r="A8274">
        <v>10</v>
      </c>
      <c r="B8274" s="1" t="s">
        <v>26</v>
      </c>
      <c r="C8274" s="1" t="s">
        <v>38</v>
      </c>
      <c r="D8274" s="1" t="s">
        <v>74</v>
      </c>
      <c r="E8274" s="1" t="s">
        <v>112</v>
      </c>
      <c r="F8274" s="1" t="s">
        <v>30</v>
      </c>
      <c r="G8274" s="1" t="s">
        <v>113</v>
      </c>
      <c r="H8274" s="1" t="s">
        <v>3391</v>
      </c>
      <c r="I8274" s="1" t="s">
        <v>33</v>
      </c>
      <c r="J8274" s="1" t="s">
        <v>942</v>
      </c>
      <c r="K8274" s="2">
        <v>42675</v>
      </c>
      <c r="L8274">
        <v>5300</v>
      </c>
      <c r="M8274">
        <v>2016</v>
      </c>
      <c r="N8274">
        <v>12</v>
      </c>
      <c r="O8274" s="1" t="s">
        <v>20</v>
      </c>
      <c r="P8274">
        <v>900</v>
      </c>
      <c r="Q8274" s="1" t="s">
        <v>3973</v>
      </c>
      <c r="R8274" s="1" t="s">
        <v>943</v>
      </c>
      <c r="S8274" s="1" t="s">
        <v>3391</v>
      </c>
    </row>
    <row r="8275" spans="1:19" x14ac:dyDescent="0.2">
      <c r="A8275">
        <v>10</v>
      </c>
      <c r="B8275" s="1" t="s">
        <v>26</v>
      </c>
      <c r="C8275" s="1" t="s">
        <v>621</v>
      </c>
      <c r="D8275" s="1" t="s">
        <v>28</v>
      </c>
      <c r="E8275" s="1" t="s">
        <v>112</v>
      </c>
      <c r="F8275" s="1" t="s">
        <v>30</v>
      </c>
      <c r="G8275" s="1" t="s">
        <v>113</v>
      </c>
      <c r="H8275" s="1" t="s">
        <v>657</v>
      </c>
      <c r="I8275" s="1" t="s">
        <v>33</v>
      </c>
      <c r="J8275" s="1" t="s">
        <v>176</v>
      </c>
      <c r="K8275" s="2">
        <v>42734</v>
      </c>
      <c r="L8275">
        <v>5302</v>
      </c>
      <c r="M8275">
        <v>2016</v>
      </c>
      <c r="N8275">
        <v>10</v>
      </c>
      <c r="O8275" s="1" t="s">
        <v>20</v>
      </c>
      <c r="P8275">
        <v>160341</v>
      </c>
      <c r="Q8275" s="1" t="s">
        <v>3482</v>
      </c>
      <c r="R8275" s="1" t="s">
        <v>178</v>
      </c>
      <c r="S8275" s="1" t="s">
        <v>657</v>
      </c>
    </row>
    <row r="8276" spans="1:19" x14ac:dyDescent="0.2">
      <c r="A8276">
        <v>10</v>
      </c>
      <c r="B8276" s="1" t="s">
        <v>26</v>
      </c>
      <c r="C8276" s="1" t="s">
        <v>38</v>
      </c>
      <c r="D8276" s="1" t="s">
        <v>74</v>
      </c>
      <c r="E8276" s="1" t="s">
        <v>112</v>
      </c>
      <c r="F8276" s="1" t="s">
        <v>30</v>
      </c>
      <c r="G8276" s="1" t="s">
        <v>113</v>
      </c>
      <c r="H8276" s="1" t="s">
        <v>3391</v>
      </c>
      <c r="I8276" s="1" t="s">
        <v>33</v>
      </c>
      <c r="J8276" s="1" t="s">
        <v>43</v>
      </c>
      <c r="K8276" s="2">
        <v>42733</v>
      </c>
      <c r="L8276">
        <v>5303</v>
      </c>
      <c r="M8276">
        <v>2016</v>
      </c>
      <c r="N8276">
        <v>10</v>
      </c>
      <c r="O8276" s="1" t="s">
        <v>20</v>
      </c>
      <c r="P8276">
        <v>91.82</v>
      </c>
      <c r="Q8276" s="1" t="s">
        <v>2620</v>
      </c>
      <c r="R8276" s="1" t="s">
        <v>45</v>
      </c>
      <c r="S8276" s="1" t="s">
        <v>3391</v>
      </c>
    </row>
    <row r="8277" spans="1:19" x14ac:dyDescent="0.2">
      <c r="A8277">
        <v>10</v>
      </c>
      <c r="B8277" s="1" t="s">
        <v>26</v>
      </c>
      <c r="C8277" s="1" t="s">
        <v>38</v>
      </c>
      <c r="D8277" s="1" t="s">
        <v>74</v>
      </c>
      <c r="E8277" s="1" t="s">
        <v>112</v>
      </c>
      <c r="F8277" s="1" t="s">
        <v>30</v>
      </c>
      <c r="G8277" s="1" t="s">
        <v>113</v>
      </c>
      <c r="H8277" s="1" t="s">
        <v>3391</v>
      </c>
      <c r="I8277" s="1" t="s">
        <v>33</v>
      </c>
      <c r="J8277" s="1" t="s">
        <v>43</v>
      </c>
      <c r="K8277" s="2">
        <v>42733</v>
      </c>
      <c r="L8277">
        <v>5304</v>
      </c>
      <c r="M8277">
        <v>2016</v>
      </c>
      <c r="N8277">
        <v>10</v>
      </c>
      <c r="O8277" s="1" t="s">
        <v>20</v>
      </c>
      <c r="P8277">
        <v>91.82</v>
      </c>
      <c r="Q8277" s="1" t="s">
        <v>3599</v>
      </c>
      <c r="R8277" s="1" t="s">
        <v>45</v>
      </c>
      <c r="S8277" s="1" t="s">
        <v>3391</v>
      </c>
    </row>
    <row r="8278" spans="1:19" x14ac:dyDescent="0.2">
      <c r="A8278">
        <v>10</v>
      </c>
      <c r="B8278" s="1" t="s">
        <v>26</v>
      </c>
      <c r="C8278" s="1" t="s">
        <v>38</v>
      </c>
      <c r="D8278" s="1" t="s">
        <v>74</v>
      </c>
      <c r="E8278" s="1" t="s">
        <v>112</v>
      </c>
      <c r="F8278" s="1" t="s">
        <v>30</v>
      </c>
      <c r="G8278" s="1" t="s">
        <v>113</v>
      </c>
      <c r="H8278" s="1" t="s">
        <v>3391</v>
      </c>
      <c r="I8278" s="1" t="s">
        <v>33</v>
      </c>
      <c r="J8278" s="1" t="s">
        <v>43</v>
      </c>
      <c r="K8278" s="2">
        <v>42733</v>
      </c>
      <c r="L8278">
        <v>5305</v>
      </c>
      <c r="M8278">
        <v>2016</v>
      </c>
      <c r="N8278">
        <v>10</v>
      </c>
      <c r="O8278" s="1" t="s">
        <v>20</v>
      </c>
      <c r="P8278">
        <v>91.82</v>
      </c>
      <c r="Q8278" s="1" t="s">
        <v>3145</v>
      </c>
      <c r="R8278" s="1" t="s">
        <v>45</v>
      </c>
      <c r="S8278" s="1" t="s">
        <v>3391</v>
      </c>
    </row>
    <row r="8279" spans="1:19" x14ac:dyDescent="0.2">
      <c r="A8279">
        <v>10</v>
      </c>
      <c r="B8279" s="1" t="s">
        <v>620</v>
      </c>
      <c r="C8279" s="1" t="s">
        <v>621</v>
      </c>
      <c r="D8279" s="1" t="s">
        <v>28</v>
      </c>
      <c r="E8279" s="1" t="s">
        <v>85</v>
      </c>
      <c r="F8279" s="1" t="s">
        <v>30</v>
      </c>
      <c r="G8279" s="1" t="s">
        <v>31</v>
      </c>
      <c r="H8279" s="1" t="s">
        <v>622</v>
      </c>
      <c r="I8279" s="1" t="s">
        <v>33</v>
      </c>
      <c r="J8279" s="1" t="s">
        <v>141</v>
      </c>
      <c r="K8279" s="2">
        <v>42736</v>
      </c>
      <c r="L8279">
        <v>5307</v>
      </c>
      <c r="M8279">
        <v>2016</v>
      </c>
      <c r="N8279">
        <v>10</v>
      </c>
      <c r="O8279" s="1" t="s">
        <v>20</v>
      </c>
      <c r="P8279">
        <v>2400</v>
      </c>
      <c r="Q8279" s="1" t="s">
        <v>3974</v>
      </c>
      <c r="R8279" s="1" t="s">
        <v>143</v>
      </c>
      <c r="S8279" s="1" t="s">
        <v>622</v>
      </c>
    </row>
    <row r="8280" spans="1:19" x14ac:dyDescent="0.2">
      <c r="A8280">
        <v>10</v>
      </c>
      <c r="B8280" s="1" t="s">
        <v>26</v>
      </c>
      <c r="C8280" s="1" t="s">
        <v>621</v>
      </c>
      <c r="D8280" s="1" t="s">
        <v>28</v>
      </c>
      <c r="E8280" s="1" t="s">
        <v>29</v>
      </c>
      <c r="F8280" s="1" t="s">
        <v>30</v>
      </c>
      <c r="G8280" s="1" t="s">
        <v>31</v>
      </c>
      <c r="H8280" s="1" t="s">
        <v>658</v>
      </c>
      <c r="I8280" s="1" t="s">
        <v>33</v>
      </c>
      <c r="J8280" s="1" t="s">
        <v>927</v>
      </c>
      <c r="K8280" s="2">
        <v>42741</v>
      </c>
      <c r="L8280">
        <v>5309</v>
      </c>
      <c r="M8280">
        <v>2016</v>
      </c>
      <c r="N8280">
        <v>10</v>
      </c>
      <c r="O8280" s="1" t="s">
        <v>20</v>
      </c>
      <c r="P8280">
        <v>270</v>
      </c>
      <c r="Q8280" s="1" t="s">
        <v>3975</v>
      </c>
      <c r="R8280" s="1" t="s">
        <v>929</v>
      </c>
      <c r="S8280" s="1" t="s">
        <v>658</v>
      </c>
    </row>
    <row r="8281" spans="1:19" x14ac:dyDescent="0.2">
      <c r="A8281">
        <v>10</v>
      </c>
      <c r="B8281" s="1" t="s">
        <v>79</v>
      </c>
      <c r="C8281" s="1" t="s">
        <v>441</v>
      </c>
      <c r="D8281" s="1" t="s">
        <v>28</v>
      </c>
      <c r="E8281" s="1" t="s">
        <v>80</v>
      </c>
      <c r="F8281" s="1" t="s">
        <v>30</v>
      </c>
      <c r="G8281" s="1" t="s">
        <v>31</v>
      </c>
      <c r="H8281" s="1" t="s">
        <v>442</v>
      </c>
      <c r="I8281" s="1" t="s">
        <v>33</v>
      </c>
      <c r="J8281" s="1" t="s">
        <v>927</v>
      </c>
      <c r="K8281" s="2">
        <v>42741</v>
      </c>
      <c r="L8281">
        <v>5310</v>
      </c>
      <c r="M8281">
        <v>2016</v>
      </c>
      <c r="N8281">
        <v>10</v>
      </c>
      <c r="O8281" s="1" t="s">
        <v>20</v>
      </c>
      <c r="P8281">
        <v>1687.88</v>
      </c>
      <c r="Q8281" s="1" t="s">
        <v>2763</v>
      </c>
      <c r="R8281" s="1" t="s">
        <v>929</v>
      </c>
      <c r="S8281" s="1" t="s">
        <v>442</v>
      </c>
    </row>
    <row r="8282" spans="1:19" x14ac:dyDescent="0.2">
      <c r="A8282">
        <v>10</v>
      </c>
      <c r="B8282" s="1" t="s">
        <v>79</v>
      </c>
      <c r="C8282" s="1" t="s">
        <v>38</v>
      </c>
      <c r="D8282" s="1" t="s">
        <v>28</v>
      </c>
      <c r="E8282" s="1" t="s">
        <v>151</v>
      </c>
      <c r="F8282" s="1" t="s">
        <v>30</v>
      </c>
      <c r="G8282" s="1" t="s">
        <v>113</v>
      </c>
      <c r="H8282" s="1" t="s">
        <v>444</v>
      </c>
      <c r="I8282" s="1" t="s">
        <v>33</v>
      </c>
      <c r="J8282" s="1" t="s">
        <v>927</v>
      </c>
      <c r="K8282" s="2">
        <v>42741</v>
      </c>
      <c r="L8282">
        <v>5310</v>
      </c>
      <c r="M8282">
        <v>2016</v>
      </c>
      <c r="N8282">
        <v>10</v>
      </c>
      <c r="O8282" s="1" t="s">
        <v>20</v>
      </c>
      <c r="P8282">
        <v>301.39999999999998</v>
      </c>
      <c r="Q8282" s="1" t="s">
        <v>2763</v>
      </c>
      <c r="R8282" s="1" t="s">
        <v>929</v>
      </c>
      <c r="S8282" s="1" t="s">
        <v>444</v>
      </c>
    </row>
    <row r="8283" spans="1:19" x14ac:dyDescent="0.2">
      <c r="A8283">
        <v>10</v>
      </c>
      <c r="B8283" s="1" t="s">
        <v>79</v>
      </c>
      <c r="C8283" s="1" t="s">
        <v>441</v>
      </c>
      <c r="D8283" s="1" t="s">
        <v>28</v>
      </c>
      <c r="E8283" s="1" t="s">
        <v>625</v>
      </c>
      <c r="F8283" s="1" t="s">
        <v>30</v>
      </c>
      <c r="G8283" s="1" t="s">
        <v>62</v>
      </c>
      <c r="H8283" s="1" t="s">
        <v>626</v>
      </c>
      <c r="I8283" s="1" t="s">
        <v>33</v>
      </c>
      <c r="J8283" s="1" t="s">
        <v>927</v>
      </c>
      <c r="K8283" s="2">
        <v>42741</v>
      </c>
      <c r="L8283">
        <v>5310</v>
      </c>
      <c r="M8283">
        <v>2016</v>
      </c>
      <c r="N8283">
        <v>10</v>
      </c>
      <c r="O8283" s="1" t="s">
        <v>20</v>
      </c>
      <c r="P8283">
        <v>361.7</v>
      </c>
      <c r="Q8283" s="1" t="s">
        <v>2763</v>
      </c>
      <c r="R8283" s="1" t="s">
        <v>929</v>
      </c>
      <c r="S8283" s="1" t="s">
        <v>626</v>
      </c>
    </row>
    <row r="8284" spans="1:19" x14ac:dyDescent="0.2">
      <c r="A8284">
        <v>10</v>
      </c>
      <c r="B8284" s="1" t="s">
        <v>79</v>
      </c>
      <c r="C8284" s="1" t="s">
        <v>339</v>
      </c>
      <c r="D8284" s="1" t="s">
        <v>28</v>
      </c>
      <c r="E8284" s="1" t="s">
        <v>40</v>
      </c>
      <c r="F8284" s="1" t="s">
        <v>30</v>
      </c>
      <c r="G8284" s="1" t="s">
        <v>31</v>
      </c>
      <c r="H8284" s="1" t="s">
        <v>510</v>
      </c>
      <c r="I8284" s="1" t="s">
        <v>33</v>
      </c>
      <c r="J8284" s="1" t="s">
        <v>176</v>
      </c>
      <c r="K8284" s="2">
        <v>42738</v>
      </c>
      <c r="L8284">
        <v>5311</v>
      </c>
      <c r="M8284">
        <v>2016</v>
      </c>
      <c r="N8284">
        <v>10</v>
      </c>
      <c r="O8284" s="1" t="s">
        <v>20</v>
      </c>
      <c r="P8284">
        <v>12899.53</v>
      </c>
      <c r="Q8284" s="1" t="s">
        <v>2988</v>
      </c>
      <c r="R8284" s="1" t="s">
        <v>178</v>
      </c>
      <c r="S8284" s="1" t="s">
        <v>510</v>
      </c>
    </row>
    <row r="8285" spans="1:19" x14ac:dyDescent="0.2">
      <c r="A8285">
        <v>10</v>
      </c>
      <c r="B8285" s="1" t="s">
        <v>79</v>
      </c>
      <c r="C8285" s="1" t="s">
        <v>339</v>
      </c>
      <c r="D8285" s="1" t="s">
        <v>28</v>
      </c>
      <c r="E8285" s="1" t="s">
        <v>151</v>
      </c>
      <c r="F8285" s="1" t="s">
        <v>30</v>
      </c>
      <c r="G8285" s="1" t="s">
        <v>113</v>
      </c>
      <c r="H8285" s="1" t="s">
        <v>778</v>
      </c>
      <c r="I8285" s="1" t="s">
        <v>33</v>
      </c>
      <c r="J8285" s="1" t="s">
        <v>176</v>
      </c>
      <c r="K8285" s="2">
        <v>42738</v>
      </c>
      <c r="L8285">
        <v>5311</v>
      </c>
      <c r="M8285">
        <v>2016</v>
      </c>
      <c r="N8285">
        <v>10</v>
      </c>
      <c r="O8285" s="1" t="s">
        <v>20</v>
      </c>
      <c r="P8285">
        <v>6449.76</v>
      </c>
      <c r="Q8285" s="1" t="s">
        <v>2988</v>
      </c>
      <c r="R8285" s="1" t="s">
        <v>178</v>
      </c>
      <c r="S8285" s="1" t="s">
        <v>778</v>
      </c>
    </row>
    <row r="8286" spans="1:19" x14ac:dyDescent="0.2">
      <c r="A8286">
        <v>10</v>
      </c>
      <c r="B8286" s="1" t="s">
        <v>620</v>
      </c>
      <c r="C8286" s="1" t="s">
        <v>621</v>
      </c>
      <c r="D8286" s="1" t="s">
        <v>28</v>
      </c>
      <c r="E8286" s="1" t="s">
        <v>85</v>
      </c>
      <c r="F8286" s="1" t="s">
        <v>30</v>
      </c>
      <c r="G8286" s="1" t="s">
        <v>31</v>
      </c>
      <c r="H8286" s="1" t="s">
        <v>622</v>
      </c>
      <c r="I8286" s="1" t="s">
        <v>33</v>
      </c>
      <c r="J8286" s="1" t="s">
        <v>176</v>
      </c>
      <c r="K8286" s="2">
        <v>42740</v>
      </c>
      <c r="L8286">
        <v>5312</v>
      </c>
      <c r="M8286">
        <v>2016</v>
      </c>
      <c r="N8286">
        <v>10</v>
      </c>
      <c r="O8286" s="1" t="s">
        <v>20</v>
      </c>
      <c r="P8286">
        <v>87054.04</v>
      </c>
      <c r="Q8286" s="1" t="s">
        <v>3247</v>
      </c>
      <c r="R8286" s="1" t="s">
        <v>178</v>
      </c>
      <c r="S8286" s="1" t="s">
        <v>622</v>
      </c>
    </row>
    <row r="8287" spans="1:19" x14ac:dyDescent="0.2">
      <c r="A8287">
        <v>10</v>
      </c>
      <c r="B8287" s="1" t="s">
        <v>26</v>
      </c>
      <c r="C8287" s="1" t="s">
        <v>398</v>
      </c>
      <c r="D8287" s="1" t="s">
        <v>28</v>
      </c>
      <c r="E8287" s="1" t="s">
        <v>29</v>
      </c>
      <c r="F8287" s="1" t="s">
        <v>30</v>
      </c>
      <c r="G8287" s="1" t="s">
        <v>31</v>
      </c>
      <c r="H8287" s="1" t="s">
        <v>3490</v>
      </c>
      <c r="I8287" s="1" t="s">
        <v>33</v>
      </c>
      <c r="J8287" s="1" t="s">
        <v>617</v>
      </c>
      <c r="K8287" s="2">
        <v>42738</v>
      </c>
      <c r="L8287">
        <v>5313</v>
      </c>
      <c r="M8287">
        <v>2016</v>
      </c>
      <c r="N8287">
        <v>10</v>
      </c>
      <c r="O8287" s="1" t="s">
        <v>20</v>
      </c>
      <c r="P8287">
        <v>4400</v>
      </c>
      <c r="Q8287" s="1" t="s">
        <v>3976</v>
      </c>
      <c r="R8287" s="1" t="s">
        <v>619</v>
      </c>
      <c r="S8287" s="1" t="s">
        <v>3490</v>
      </c>
    </row>
    <row r="8288" spans="1:19" x14ac:dyDescent="0.2">
      <c r="A8288">
        <v>10</v>
      </c>
      <c r="B8288" s="1" t="s">
        <v>26</v>
      </c>
      <c r="C8288" s="1" t="s">
        <v>398</v>
      </c>
      <c r="D8288" s="1" t="s">
        <v>28</v>
      </c>
      <c r="E8288" s="1" t="s">
        <v>112</v>
      </c>
      <c r="F8288" s="1" t="s">
        <v>30</v>
      </c>
      <c r="G8288" s="1" t="s">
        <v>113</v>
      </c>
      <c r="H8288" s="1" t="s">
        <v>780</v>
      </c>
      <c r="I8288" s="1" t="s">
        <v>33</v>
      </c>
      <c r="J8288" s="1" t="s">
        <v>617</v>
      </c>
      <c r="K8288" s="2">
        <v>42738</v>
      </c>
      <c r="L8288">
        <v>5313</v>
      </c>
      <c r="M8288">
        <v>2016</v>
      </c>
      <c r="N8288">
        <v>10</v>
      </c>
      <c r="O8288" s="1" t="s">
        <v>20</v>
      </c>
      <c r="P8288">
        <v>2750</v>
      </c>
      <c r="Q8288" s="1" t="s">
        <v>3976</v>
      </c>
      <c r="R8288" s="1" t="s">
        <v>619</v>
      </c>
      <c r="S8288" s="1" t="s">
        <v>780</v>
      </c>
    </row>
    <row r="8289" spans="1:19" x14ac:dyDescent="0.2">
      <c r="A8289">
        <v>10</v>
      </c>
      <c r="B8289" s="1" t="s">
        <v>79</v>
      </c>
      <c r="C8289" s="1" t="s">
        <v>339</v>
      </c>
      <c r="D8289" s="1" t="s">
        <v>28</v>
      </c>
      <c r="E8289" s="1" t="s">
        <v>80</v>
      </c>
      <c r="F8289" s="1" t="s">
        <v>30</v>
      </c>
      <c r="G8289" s="1" t="s">
        <v>41</v>
      </c>
      <c r="H8289" s="1" t="s">
        <v>594</v>
      </c>
      <c r="I8289" s="1" t="s">
        <v>33</v>
      </c>
      <c r="J8289" s="1" t="s">
        <v>141</v>
      </c>
      <c r="K8289" s="2">
        <v>42745</v>
      </c>
      <c r="L8289">
        <v>5316</v>
      </c>
      <c r="M8289">
        <v>2016</v>
      </c>
      <c r="N8289">
        <v>10</v>
      </c>
      <c r="O8289" s="1" t="s">
        <v>20</v>
      </c>
      <c r="P8289">
        <v>2649.6</v>
      </c>
      <c r="Q8289" s="1" t="s">
        <v>2738</v>
      </c>
      <c r="R8289" s="1" t="s">
        <v>143</v>
      </c>
      <c r="S8289" s="1" t="s">
        <v>594</v>
      </c>
    </row>
    <row r="8290" spans="1:19" x14ac:dyDescent="0.2">
      <c r="A8290">
        <v>10</v>
      </c>
      <c r="B8290" s="1" t="s">
        <v>79</v>
      </c>
      <c r="C8290" s="1" t="s">
        <v>339</v>
      </c>
      <c r="D8290" s="1" t="s">
        <v>28</v>
      </c>
      <c r="E8290" s="1" t="s">
        <v>151</v>
      </c>
      <c r="F8290" s="1" t="s">
        <v>30</v>
      </c>
      <c r="G8290" s="1" t="s">
        <v>41</v>
      </c>
      <c r="H8290" s="1" t="s">
        <v>592</v>
      </c>
      <c r="I8290" s="1" t="s">
        <v>33</v>
      </c>
      <c r="J8290" s="1" t="s">
        <v>141</v>
      </c>
      <c r="K8290" s="2">
        <v>42745</v>
      </c>
      <c r="L8290">
        <v>5316</v>
      </c>
      <c r="M8290">
        <v>2016</v>
      </c>
      <c r="N8290">
        <v>10</v>
      </c>
      <c r="O8290" s="1" t="s">
        <v>20</v>
      </c>
      <c r="P8290">
        <v>500.4</v>
      </c>
      <c r="Q8290" s="1" t="s">
        <v>2738</v>
      </c>
      <c r="R8290" s="1" t="s">
        <v>143</v>
      </c>
      <c r="S8290" s="1" t="s">
        <v>592</v>
      </c>
    </row>
    <row r="8291" spans="1:19" x14ac:dyDescent="0.2">
      <c r="A8291">
        <v>10</v>
      </c>
      <c r="B8291" s="1" t="s">
        <v>79</v>
      </c>
      <c r="C8291" s="1" t="s">
        <v>339</v>
      </c>
      <c r="D8291" s="1" t="s">
        <v>28</v>
      </c>
      <c r="E8291" s="1" t="s">
        <v>151</v>
      </c>
      <c r="F8291" s="1" t="s">
        <v>30</v>
      </c>
      <c r="G8291" s="1" t="s">
        <v>113</v>
      </c>
      <c r="H8291" s="1" t="s">
        <v>484</v>
      </c>
      <c r="I8291" s="1" t="s">
        <v>33</v>
      </c>
      <c r="J8291" s="1" t="s">
        <v>536</v>
      </c>
      <c r="K8291" s="2">
        <v>42734</v>
      </c>
      <c r="L8291">
        <v>5318</v>
      </c>
      <c r="M8291">
        <v>2016</v>
      </c>
      <c r="N8291">
        <v>10</v>
      </c>
      <c r="O8291" s="1" t="s">
        <v>20</v>
      </c>
      <c r="P8291">
        <v>480</v>
      </c>
      <c r="Q8291" s="1" t="s">
        <v>3977</v>
      </c>
      <c r="R8291" s="1" t="s">
        <v>538</v>
      </c>
      <c r="S8291" s="1" t="s">
        <v>484</v>
      </c>
    </row>
    <row r="8292" spans="1:19" x14ac:dyDescent="0.2">
      <c r="A8292">
        <v>10</v>
      </c>
      <c r="B8292" s="1" t="s">
        <v>79</v>
      </c>
      <c r="C8292" s="1" t="s">
        <v>38</v>
      </c>
      <c r="D8292" s="1" t="s">
        <v>28</v>
      </c>
      <c r="E8292" s="1" t="s">
        <v>27</v>
      </c>
      <c r="F8292" s="1" t="s">
        <v>30</v>
      </c>
      <c r="G8292" s="1" t="s">
        <v>810</v>
      </c>
      <c r="H8292" s="1" t="s">
        <v>865</v>
      </c>
      <c r="I8292" s="1" t="s">
        <v>33</v>
      </c>
      <c r="J8292" s="1" t="s">
        <v>3510</v>
      </c>
      <c r="K8292" s="2">
        <v>42745</v>
      </c>
      <c r="L8292">
        <v>5320</v>
      </c>
      <c r="M8292">
        <v>2016</v>
      </c>
      <c r="N8292">
        <v>10</v>
      </c>
      <c r="O8292" s="1" t="s">
        <v>20</v>
      </c>
      <c r="P8292">
        <v>96</v>
      </c>
      <c r="Q8292" s="1" t="s">
        <v>3978</v>
      </c>
      <c r="R8292" s="1" t="s">
        <v>3512</v>
      </c>
      <c r="S8292" s="1" t="s">
        <v>865</v>
      </c>
    </row>
    <row r="8293" spans="1:19" x14ac:dyDescent="0.2">
      <c r="A8293">
        <v>10</v>
      </c>
      <c r="B8293" s="1" t="s">
        <v>79</v>
      </c>
      <c r="C8293" s="1" t="s">
        <v>339</v>
      </c>
      <c r="D8293" s="1" t="s">
        <v>28</v>
      </c>
      <c r="E8293" s="1" t="s">
        <v>151</v>
      </c>
      <c r="F8293" s="1" t="s">
        <v>30</v>
      </c>
      <c r="G8293" s="1" t="s">
        <v>113</v>
      </c>
      <c r="H8293" s="1" t="s">
        <v>3770</v>
      </c>
      <c r="I8293" s="1" t="s">
        <v>33</v>
      </c>
      <c r="J8293" s="1" t="s">
        <v>536</v>
      </c>
      <c r="K8293" s="2">
        <v>42745</v>
      </c>
      <c r="L8293">
        <v>5321</v>
      </c>
      <c r="M8293">
        <v>2016</v>
      </c>
      <c r="N8293">
        <v>10</v>
      </c>
      <c r="O8293" s="1" t="s">
        <v>20</v>
      </c>
      <c r="P8293">
        <v>450</v>
      </c>
      <c r="Q8293" s="1" t="s">
        <v>3979</v>
      </c>
      <c r="R8293" s="1" t="s">
        <v>538</v>
      </c>
      <c r="S8293" s="1" t="s">
        <v>3770</v>
      </c>
    </row>
    <row r="8294" spans="1:19" x14ac:dyDescent="0.2">
      <c r="A8294">
        <v>10</v>
      </c>
      <c r="B8294" s="1" t="s">
        <v>79</v>
      </c>
      <c r="C8294" s="1" t="s">
        <v>339</v>
      </c>
      <c r="D8294" s="1" t="s">
        <v>28</v>
      </c>
      <c r="E8294" s="1" t="s">
        <v>151</v>
      </c>
      <c r="F8294" s="1" t="s">
        <v>30</v>
      </c>
      <c r="G8294" s="1" t="s">
        <v>113</v>
      </c>
      <c r="H8294" s="1" t="s">
        <v>3770</v>
      </c>
      <c r="I8294" s="1" t="s">
        <v>33</v>
      </c>
      <c r="J8294" s="1" t="s">
        <v>228</v>
      </c>
      <c r="K8294" s="2">
        <v>42745</v>
      </c>
      <c r="L8294">
        <v>5321</v>
      </c>
      <c r="M8294">
        <v>2016</v>
      </c>
      <c r="N8294">
        <v>10</v>
      </c>
      <c r="O8294" s="1" t="s">
        <v>20</v>
      </c>
      <c r="P8294">
        <v>34.799999999999997</v>
      </c>
      <c r="Q8294" s="1" t="s">
        <v>3979</v>
      </c>
      <c r="R8294" s="1" t="s">
        <v>229</v>
      </c>
      <c r="S8294" s="1" t="s">
        <v>3770</v>
      </c>
    </row>
    <row r="8295" spans="1:19" x14ac:dyDescent="0.2">
      <c r="A8295">
        <v>10</v>
      </c>
      <c r="B8295" s="1" t="s">
        <v>84</v>
      </c>
      <c r="C8295" s="1" t="s">
        <v>268</v>
      </c>
      <c r="D8295" s="1" t="s">
        <v>28</v>
      </c>
      <c r="E8295" s="1" t="s">
        <v>85</v>
      </c>
      <c r="F8295" s="1" t="s">
        <v>30</v>
      </c>
      <c r="G8295" s="1" t="s">
        <v>31</v>
      </c>
      <c r="H8295" s="1" t="s">
        <v>269</v>
      </c>
      <c r="I8295" s="1" t="s">
        <v>33</v>
      </c>
      <c r="J8295" s="1" t="s">
        <v>297</v>
      </c>
      <c r="K8295" s="2">
        <v>42747</v>
      </c>
      <c r="L8295">
        <v>5325</v>
      </c>
      <c r="M8295">
        <v>2016</v>
      </c>
      <c r="N8295">
        <v>11</v>
      </c>
      <c r="O8295" s="1" t="s">
        <v>20</v>
      </c>
      <c r="P8295">
        <v>17440.66</v>
      </c>
      <c r="Q8295" s="1" t="s">
        <v>2500</v>
      </c>
      <c r="R8295" s="1" t="s">
        <v>299</v>
      </c>
      <c r="S8295" s="1" t="s">
        <v>269</v>
      </c>
    </row>
    <row r="8296" spans="1:19" x14ac:dyDescent="0.2">
      <c r="A8296">
        <v>10</v>
      </c>
      <c r="B8296" s="1" t="s">
        <v>84</v>
      </c>
      <c r="C8296" s="1" t="s">
        <v>268</v>
      </c>
      <c r="D8296" s="1" t="s">
        <v>28</v>
      </c>
      <c r="E8296" s="1" t="s">
        <v>179</v>
      </c>
      <c r="F8296" s="1" t="s">
        <v>30</v>
      </c>
      <c r="G8296" s="1" t="s">
        <v>113</v>
      </c>
      <c r="H8296" s="1" t="s">
        <v>271</v>
      </c>
      <c r="I8296" s="1" t="s">
        <v>33</v>
      </c>
      <c r="J8296" s="1" t="s">
        <v>297</v>
      </c>
      <c r="K8296" s="2">
        <v>42747</v>
      </c>
      <c r="L8296">
        <v>5325</v>
      </c>
      <c r="M8296">
        <v>2016</v>
      </c>
      <c r="N8296">
        <v>11</v>
      </c>
      <c r="O8296" s="1" t="s">
        <v>20</v>
      </c>
      <c r="P8296">
        <v>8853.11</v>
      </c>
      <c r="Q8296" s="1" t="s">
        <v>2500</v>
      </c>
      <c r="R8296" s="1" t="s">
        <v>299</v>
      </c>
      <c r="S8296" s="1" t="s">
        <v>271</v>
      </c>
    </row>
    <row r="8297" spans="1:19" x14ac:dyDescent="0.2">
      <c r="A8297">
        <v>10</v>
      </c>
      <c r="B8297" s="1" t="s">
        <v>79</v>
      </c>
      <c r="C8297" s="1" t="s">
        <v>398</v>
      </c>
      <c r="D8297" s="1" t="s">
        <v>28</v>
      </c>
      <c r="E8297" s="1" t="s">
        <v>80</v>
      </c>
      <c r="F8297" s="1" t="s">
        <v>30</v>
      </c>
      <c r="G8297" s="1" t="s">
        <v>31</v>
      </c>
      <c r="H8297" s="1" t="s">
        <v>399</v>
      </c>
      <c r="I8297" s="1" t="s">
        <v>33</v>
      </c>
      <c r="J8297" s="1" t="s">
        <v>401</v>
      </c>
      <c r="K8297" s="2">
        <v>42718</v>
      </c>
      <c r="L8297">
        <v>5327</v>
      </c>
      <c r="M8297">
        <v>2016</v>
      </c>
      <c r="N8297">
        <v>11</v>
      </c>
      <c r="O8297" s="1" t="s">
        <v>20</v>
      </c>
      <c r="P8297">
        <v>36318</v>
      </c>
      <c r="Q8297" s="1" t="s">
        <v>2683</v>
      </c>
      <c r="R8297" s="1" t="s">
        <v>403</v>
      </c>
      <c r="S8297" s="1" t="s">
        <v>399</v>
      </c>
    </row>
    <row r="8298" spans="1:19" x14ac:dyDescent="0.2">
      <c r="A8298">
        <v>10</v>
      </c>
      <c r="B8298" s="1" t="s">
        <v>79</v>
      </c>
      <c r="C8298" s="1" t="s">
        <v>398</v>
      </c>
      <c r="D8298" s="1" t="s">
        <v>28</v>
      </c>
      <c r="E8298" s="1" t="s">
        <v>631</v>
      </c>
      <c r="F8298" s="1" t="s">
        <v>30</v>
      </c>
      <c r="G8298" s="1" t="s">
        <v>62</v>
      </c>
      <c r="H8298" s="1" t="s">
        <v>3980</v>
      </c>
      <c r="I8298" s="1" t="s">
        <v>33</v>
      </c>
      <c r="J8298" s="1" t="s">
        <v>401</v>
      </c>
      <c r="K8298" s="2">
        <v>42718</v>
      </c>
      <c r="L8298">
        <v>5327</v>
      </c>
      <c r="M8298">
        <v>2016</v>
      </c>
      <c r="N8298">
        <v>11</v>
      </c>
      <c r="O8298" s="1" t="s">
        <v>20</v>
      </c>
      <c r="P8298">
        <v>32046</v>
      </c>
      <c r="Q8298" s="1" t="s">
        <v>2683</v>
      </c>
      <c r="R8298" s="1" t="s">
        <v>403</v>
      </c>
      <c r="S8298" s="1" t="s">
        <v>3980</v>
      </c>
    </row>
    <row r="8299" spans="1:19" x14ac:dyDescent="0.2">
      <c r="A8299">
        <v>10</v>
      </c>
      <c r="B8299" s="1" t="s">
        <v>84</v>
      </c>
      <c r="C8299" s="1" t="s">
        <v>268</v>
      </c>
      <c r="D8299" s="1" t="s">
        <v>28</v>
      </c>
      <c r="E8299" s="1" t="s">
        <v>85</v>
      </c>
      <c r="F8299" s="1" t="s">
        <v>30</v>
      </c>
      <c r="G8299" s="1" t="s">
        <v>31</v>
      </c>
      <c r="H8299" s="1" t="s">
        <v>269</v>
      </c>
      <c r="I8299" s="1" t="s">
        <v>33</v>
      </c>
      <c r="J8299" s="1" t="s">
        <v>141</v>
      </c>
      <c r="K8299" s="2">
        <v>42748</v>
      </c>
      <c r="L8299">
        <v>5328</v>
      </c>
      <c r="M8299">
        <v>2016</v>
      </c>
      <c r="N8299">
        <v>10</v>
      </c>
      <c r="O8299" s="1" t="s">
        <v>20</v>
      </c>
      <c r="P8299">
        <v>1872.1</v>
      </c>
      <c r="Q8299" s="1" t="s">
        <v>3981</v>
      </c>
      <c r="R8299" s="1" t="s">
        <v>143</v>
      </c>
      <c r="S8299" s="1" t="s">
        <v>269</v>
      </c>
    </row>
    <row r="8300" spans="1:19" x14ac:dyDescent="0.2">
      <c r="A8300">
        <v>10</v>
      </c>
      <c r="B8300" s="1" t="s">
        <v>84</v>
      </c>
      <c r="C8300" s="1" t="s">
        <v>268</v>
      </c>
      <c r="D8300" s="1" t="s">
        <v>28</v>
      </c>
      <c r="E8300" s="1" t="s">
        <v>179</v>
      </c>
      <c r="F8300" s="1" t="s">
        <v>30</v>
      </c>
      <c r="G8300" s="1" t="s">
        <v>113</v>
      </c>
      <c r="H8300" s="1" t="s">
        <v>271</v>
      </c>
      <c r="I8300" s="1" t="s">
        <v>33</v>
      </c>
      <c r="J8300" s="1" t="s">
        <v>141</v>
      </c>
      <c r="K8300" s="2">
        <v>42748</v>
      </c>
      <c r="L8300">
        <v>5328</v>
      </c>
      <c r="M8300">
        <v>2016</v>
      </c>
      <c r="N8300">
        <v>10</v>
      </c>
      <c r="O8300" s="1" t="s">
        <v>20</v>
      </c>
      <c r="P8300">
        <v>950.3</v>
      </c>
      <c r="Q8300" s="1" t="s">
        <v>3981</v>
      </c>
      <c r="R8300" s="1" t="s">
        <v>143</v>
      </c>
      <c r="S8300" s="1" t="s">
        <v>271</v>
      </c>
    </row>
    <row r="8301" spans="1:19" x14ac:dyDescent="0.2">
      <c r="A8301">
        <v>10</v>
      </c>
      <c r="B8301" s="1" t="s">
        <v>79</v>
      </c>
      <c r="C8301" s="1" t="s">
        <v>339</v>
      </c>
      <c r="D8301" s="1" t="s">
        <v>28</v>
      </c>
      <c r="E8301" s="1" t="s">
        <v>40</v>
      </c>
      <c r="F8301" s="1" t="s">
        <v>30</v>
      </c>
      <c r="G8301" s="1" t="s">
        <v>31</v>
      </c>
      <c r="H8301" s="1" t="s">
        <v>510</v>
      </c>
      <c r="I8301" s="1" t="s">
        <v>33</v>
      </c>
      <c r="J8301" s="1" t="s">
        <v>297</v>
      </c>
      <c r="K8301" s="2">
        <v>42748</v>
      </c>
      <c r="L8301">
        <v>5329</v>
      </c>
      <c r="M8301">
        <v>2016</v>
      </c>
      <c r="N8301">
        <v>11</v>
      </c>
      <c r="O8301" s="1" t="s">
        <v>20</v>
      </c>
      <c r="P8301">
        <v>632.13</v>
      </c>
      <c r="Q8301" s="1" t="s">
        <v>3101</v>
      </c>
      <c r="R8301" s="1" t="s">
        <v>299</v>
      </c>
      <c r="S8301" s="1" t="s">
        <v>510</v>
      </c>
    </row>
    <row r="8302" spans="1:19" x14ac:dyDescent="0.2">
      <c r="A8302">
        <v>10</v>
      </c>
      <c r="B8302" s="1" t="s">
        <v>79</v>
      </c>
      <c r="C8302" s="1" t="s">
        <v>339</v>
      </c>
      <c r="D8302" s="1" t="s">
        <v>28</v>
      </c>
      <c r="E8302" s="1" t="s">
        <v>151</v>
      </c>
      <c r="F8302" s="1" t="s">
        <v>30</v>
      </c>
      <c r="G8302" s="1" t="s">
        <v>113</v>
      </c>
      <c r="H8302" s="1" t="s">
        <v>778</v>
      </c>
      <c r="I8302" s="1" t="s">
        <v>33</v>
      </c>
      <c r="J8302" s="1" t="s">
        <v>297</v>
      </c>
      <c r="K8302" s="2">
        <v>42748</v>
      </c>
      <c r="L8302">
        <v>5329</v>
      </c>
      <c r="M8302">
        <v>2016</v>
      </c>
      <c r="N8302">
        <v>11</v>
      </c>
      <c r="O8302" s="1" t="s">
        <v>20</v>
      </c>
      <c r="P8302">
        <v>316.07</v>
      </c>
      <c r="Q8302" s="1" t="s">
        <v>3101</v>
      </c>
      <c r="R8302" s="1" t="s">
        <v>299</v>
      </c>
      <c r="S8302" s="1" t="s">
        <v>778</v>
      </c>
    </row>
    <row r="8303" spans="1:19" x14ac:dyDescent="0.2">
      <c r="A8303">
        <v>10</v>
      </c>
      <c r="B8303" s="1" t="s">
        <v>26</v>
      </c>
      <c r="C8303" s="1" t="s">
        <v>621</v>
      </c>
      <c r="D8303" s="1" t="s">
        <v>28</v>
      </c>
      <c r="E8303" s="1" t="s">
        <v>112</v>
      </c>
      <c r="F8303" s="1" t="s">
        <v>30</v>
      </c>
      <c r="G8303" s="1" t="s">
        <v>113</v>
      </c>
      <c r="H8303" s="1" t="s">
        <v>883</v>
      </c>
      <c r="I8303" s="1" t="s">
        <v>33</v>
      </c>
      <c r="J8303" s="1" t="s">
        <v>536</v>
      </c>
      <c r="K8303" s="2">
        <v>42752</v>
      </c>
      <c r="L8303">
        <v>5332</v>
      </c>
      <c r="M8303">
        <v>2016</v>
      </c>
      <c r="N8303">
        <v>11</v>
      </c>
      <c r="O8303" s="1" t="s">
        <v>20</v>
      </c>
      <c r="P8303">
        <v>720</v>
      </c>
      <c r="Q8303" s="1" t="s">
        <v>3982</v>
      </c>
      <c r="R8303" s="1" t="s">
        <v>538</v>
      </c>
      <c r="S8303" s="1" t="s">
        <v>883</v>
      </c>
    </row>
    <row r="8304" spans="1:19" x14ac:dyDescent="0.2">
      <c r="A8304">
        <v>10</v>
      </c>
      <c r="B8304" s="1" t="s">
        <v>26</v>
      </c>
      <c r="C8304" s="1" t="s">
        <v>398</v>
      </c>
      <c r="D8304" s="1" t="s">
        <v>28</v>
      </c>
      <c r="E8304" s="1" t="s">
        <v>112</v>
      </c>
      <c r="F8304" s="1" t="s">
        <v>30</v>
      </c>
      <c r="G8304" s="1" t="s">
        <v>113</v>
      </c>
      <c r="H8304" s="1" t="s">
        <v>780</v>
      </c>
      <c r="I8304" s="1" t="s">
        <v>33</v>
      </c>
      <c r="J8304" s="1" t="s">
        <v>536</v>
      </c>
      <c r="K8304" s="2">
        <v>42752</v>
      </c>
      <c r="L8304">
        <v>5335</v>
      </c>
      <c r="M8304">
        <v>2016</v>
      </c>
      <c r="N8304">
        <v>10</v>
      </c>
      <c r="O8304" s="1" t="s">
        <v>20</v>
      </c>
      <c r="P8304">
        <v>540</v>
      </c>
      <c r="Q8304" s="1" t="s">
        <v>3983</v>
      </c>
      <c r="R8304" s="1" t="s">
        <v>538</v>
      </c>
      <c r="S8304" s="1" t="s">
        <v>780</v>
      </c>
    </row>
    <row r="8305" spans="1:19" x14ac:dyDescent="0.2">
      <c r="A8305">
        <v>10</v>
      </c>
      <c r="B8305" s="1" t="s">
        <v>26</v>
      </c>
      <c r="C8305" s="1" t="s">
        <v>398</v>
      </c>
      <c r="D8305" s="1" t="s">
        <v>28</v>
      </c>
      <c r="E8305" s="1" t="s">
        <v>112</v>
      </c>
      <c r="F8305" s="1" t="s">
        <v>30</v>
      </c>
      <c r="G8305" s="1" t="s">
        <v>113</v>
      </c>
      <c r="H8305" s="1" t="s">
        <v>780</v>
      </c>
      <c r="I8305" s="1" t="s">
        <v>33</v>
      </c>
      <c r="J8305" s="1" t="s">
        <v>228</v>
      </c>
      <c r="K8305" s="2">
        <v>42752</v>
      </c>
      <c r="L8305">
        <v>5335</v>
      </c>
      <c r="M8305">
        <v>2016</v>
      </c>
      <c r="N8305">
        <v>10</v>
      </c>
      <c r="O8305" s="1" t="s">
        <v>20</v>
      </c>
      <c r="P8305">
        <v>36</v>
      </c>
      <c r="Q8305" s="1" t="s">
        <v>3983</v>
      </c>
      <c r="R8305" s="1" t="s">
        <v>229</v>
      </c>
      <c r="S8305" s="1" t="s">
        <v>780</v>
      </c>
    </row>
    <row r="8306" spans="1:19" x14ac:dyDescent="0.2">
      <c r="A8306">
        <v>10</v>
      </c>
      <c r="B8306" s="1" t="s">
        <v>26</v>
      </c>
      <c r="C8306" s="1" t="s">
        <v>621</v>
      </c>
      <c r="D8306" s="1" t="s">
        <v>28</v>
      </c>
      <c r="E8306" s="1" t="s">
        <v>29</v>
      </c>
      <c r="F8306" s="1" t="s">
        <v>30</v>
      </c>
      <c r="G8306" s="1" t="s">
        <v>31</v>
      </c>
      <c r="H8306" s="1" t="s">
        <v>658</v>
      </c>
      <c r="I8306" s="1" t="s">
        <v>33</v>
      </c>
      <c r="J8306" s="1" t="s">
        <v>176</v>
      </c>
      <c r="K8306" s="2">
        <v>42755</v>
      </c>
      <c r="L8306">
        <v>5336</v>
      </c>
      <c r="M8306">
        <v>2016</v>
      </c>
      <c r="N8306">
        <v>10</v>
      </c>
      <c r="O8306" s="1" t="s">
        <v>20</v>
      </c>
      <c r="P8306">
        <v>91844.27</v>
      </c>
      <c r="Q8306" s="1" t="s">
        <v>2321</v>
      </c>
      <c r="R8306" s="1" t="s">
        <v>178</v>
      </c>
      <c r="S8306" s="1" t="s">
        <v>658</v>
      </c>
    </row>
    <row r="8307" spans="1:19" x14ac:dyDescent="0.2">
      <c r="A8307">
        <v>10</v>
      </c>
      <c r="B8307" s="1" t="s">
        <v>26</v>
      </c>
      <c r="C8307" s="1" t="s">
        <v>27</v>
      </c>
      <c r="D8307" s="1" t="s">
        <v>28</v>
      </c>
      <c r="E8307" s="1" t="s">
        <v>112</v>
      </c>
      <c r="F8307" s="1" t="s">
        <v>30</v>
      </c>
      <c r="G8307" s="1" t="s">
        <v>113</v>
      </c>
      <c r="H8307" s="1" t="s">
        <v>3984</v>
      </c>
      <c r="I8307" s="1" t="s">
        <v>33</v>
      </c>
      <c r="J8307" s="1" t="s">
        <v>942</v>
      </c>
      <c r="K8307" s="2">
        <v>42755</v>
      </c>
      <c r="L8307">
        <v>5337</v>
      </c>
      <c r="M8307">
        <v>2016</v>
      </c>
      <c r="N8307">
        <v>11</v>
      </c>
      <c r="O8307" s="1" t="s">
        <v>20</v>
      </c>
      <c r="P8307">
        <v>600</v>
      </c>
      <c r="Q8307" s="1" t="s">
        <v>3057</v>
      </c>
      <c r="R8307" s="1" t="s">
        <v>943</v>
      </c>
      <c r="S8307" s="1" t="s">
        <v>3984</v>
      </c>
    </row>
    <row r="8308" spans="1:19" x14ac:dyDescent="0.2">
      <c r="A8308">
        <v>10</v>
      </c>
      <c r="B8308" s="1" t="s">
        <v>26</v>
      </c>
      <c r="C8308" s="1" t="s">
        <v>621</v>
      </c>
      <c r="D8308" s="1" t="s">
        <v>28</v>
      </c>
      <c r="E8308" s="1" t="s">
        <v>112</v>
      </c>
      <c r="F8308" s="1" t="s">
        <v>30</v>
      </c>
      <c r="G8308" s="1" t="s">
        <v>113</v>
      </c>
      <c r="H8308" s="1" t="s">
        <v>657</v>
      </c>
      <c r="I8308" s="1" t="s">
        <v>33</v>
      </c>
      <c r="J8308" s="1" t="s">
        <v>141</v>
      </c>
      <c r="K8308" s="2">
        <v>42736</v>
      </c>
      <c r="L8308">
        <v>5338</v>
      </c>
      <c r="M8308">
        <v>2016</v>
      </c>
      <c r="N8308">
        <v>10</v>
      </c>
      <c r="O8308" s="1" t="s">
        <v>20</v>
      </c>
      <c r="P8308">
        <v>4500</v>
      </c>
      <c r="Q8308" s="1" t="s">
        <v>2934</v>
      </c>
      <c r="R8308" s="1" t="s">
        <v>143</v>
      </c>
      <c r="S8308" s="1" t="s">
        <v>657</v>
      </c>
    </row>
    <row r="8309" spans="1:19" x14ac:dyDescent="0.2">
      <c r="A8309">
        <v>10</v>
      </c>
      <c r="B8309" s="1" t="s">
        <v>26</v>
      </c>
      <c r="C8309" s="1" t="s">
        <v>398</v>
      </c>
      <c r="D8309" s="1" t="s">
        <v>28</v>
      </c>
      <c r="E8309" s="1" t="s">
        <v>112</v>
      </c>
      <c r="F8309" s="1" t="s">
        <v>30</v>
      </c>
      <c r="G8309" s="1" t="s">
        <v>113</v>
      </c>
      <c r="H8309" s="1" t="s">
        <v>718</v>
      </c>
      <c r="I8309" s="1" t="s">
        <v>33</v>
      </c>
      <c r="J8309" s="1" t="s">
        <v>617</v>
      </c>
      <c r="K8309" s="2">
        <v>42761</v>
      </c>
      <c r="L8309">
        <v>5342</v>
      </c>
      <c r="M8309">
        <v>2016</v>
      </c>
      <c r="N8309">
        <v>12</v>
      </c>
      <c r="O8309" s="1" t="s">
        <v>20</v>
      </c>
      <c r="P8309">
        <v>1650</v>
      </c>
      <c r="Q8309" s="1" t="s">
        <v>3985</v>
      </c>
      <c r="R8309" s="1" t="s">
        <v>619</v>
      </c>
      <c r="S8309" s="1" t="s">
        <v>718</v>
      </c>
    </row>
    <row r="8310" spans="1:19" x14ac:dyDescent="0.2">
      <c r="A8310">
        <v>10</v>
      </c>
      <c r="B8310" s="1" t="s">
        <v>26</v>
      </c>
      <c r="C8310" s="1" t="s">
        <v>621</v>
      </c>
      <c r="D8310" s="1" t="s">
        <v>28</v>
      </c>
      <c r="E8310" s="1" t="s">
        <v>29</v>
      </c>
      <c r="F8310" s="1" t="s">
        <v>30</v>
      </c>
      <c r="G8310" s="1" t="s">
        <v>31</v>
      </c>
      <c r="H8310" s="1" t="s">
        <v>717</v>
      </c>
      <c r="I8310" s="1" t="s">
        <v>33</v>
      </c>
      <c r="J8310" s="1" t="s">
        <v>617</v>
      </c>
      <c r="K8310" s="2">
        <v>42761</v>
      </c>
      <c r="L8310">
        <v>5343</v>
      </c>
      <c r="M8310">
        <v>2016</v>
      </c>
      <c r="N8310">
        <v>12</v>
      </c>
      <c r="O8310" s="1" t="s">
        <v>20</v>
      </c>
      <c r="P8310">
        <v>6600</v>
      </c>
      <c r="Q8310" s="1" t="s">
        <v>3985</v>
      </c>
      <c r="R8310" s="1" t="s">
        <v>619</v>
      </c>
      <c r="S8310" s="1" t="s">
        <v>717</v>
      </c>
    </row>
    <row r="8311" spans="1:19" x14ac:dyDescent="0.2">
      <c r="A8311">
        <v>10</v>
      </c>
      <c r="B8311" s="1" t="s">
        <v>26</v>
      </c>
      <c r="C8311" s="1" t="s">
        <v>27</v>
      </c>
      <c r="D8311" s="1" t="s">
        <v>28</v>
      </c>
      <c r="E8311" s="1" t="s">
        <v>29</v>
      </c>
      <c r="F8311" s="1" t="s">
        <v>30</v>
      </c>
      <c r="G8311" s="1" t="s">
        <v>31</v>
      </c>
      <c r="H8311" s="1" t="s">
        <v>715</v>
      </c>
      <c r="I8311" s="1" t="s">
        <v>33</v>
      </c>
      <c r="J8311" s="1" t="s">
        <v>457</v>
      </c>
      <c r="K8311" s="2">
        <v>42762</v>
      </c>
      <c r="L8311">
        <v>5344</v>
      </c>
      <c r="M8311">
        <v>2017</v>
      </c>
      <c r="N8311">
        <v>2</v>
      </c>
      <c r="O8311" s="1" t="s">
        <v>20</v>
      </c>
      <c r="P8311">
        <v>6240</v>
      </c>
      <c r="Q8311" s="1" t="s">
        <v>1255</v>
      </c>
      <c r="R8311" s="1" t="s">
        <v>458</v>
      </c>
      <c r="S8311" s="1" t="s">
        <v>715</v>
      </c>
    </row>
    <row r="8312" spans="1:19" x14ac:dyDescent="0.2">
      <c r="A8312">
        <v>10</v>
      </c>
      <c r="B8312" s="1" t="s">
        <v>26</v>
      </c>
      <c r="C8312" s="1" t="s">
        <v>27</v>
      </c>
      <c r="D8312" s="1" t="s">
        <v>28</v>
      </c>
      <c r="E8312" s="1" t="s">
        <v>29</v>
      </c>
      <c r="F8312" s="1" t="s">
        <v>30</v>
      </c>
      <c r="G8312" s="1" t="s">
        <v>31</v>
      </c>
      <c r="H8312" s="1" t="s">
        <v>715</v>
      </c>
      <c r="I8312" s="1" t="s">
        <v>33</v>
      </c>
      <c r="J8312" s="1" t="s">
        <v>522</v>
      </c>
      <c r="K8312" s="2">
        <v>42753</v>
      </c>
      <c r="L8312">
        <v>5345</v>
      </c>
      <c r="M8312">
        <v>2016</v>
      </c>
      <c r="N8312">
        <v>11</v>
      </c>
      <c r="O8312" s="1" t="s">
        <v>20</v>
      </c>
      <c r="P8312">
        <v>97.95</v>
      </c>
      <c r="Q8312" s="1" t="s">
        <v>3986</v>
      </c>
      <c r="R8312" s="1" t="s">
        <v>524</v>
      </c>
      <c r="S8312" s="1" t="s">
        <v>715</v>
      </c>
    </row>
    <row r="8313" spans="1:19" x14ac:dyDescent="0.2">
      <c r="A8313">
        <v>10</v>
      </c>
      <c r="B8313" s="1" t="s">
        <v>26</v>
      </c>
      <c r="C8313" s="1" t="s">
        <v>621</v>
      </c>
      <c r="D8313" s="1" t="s">
        <v>28</v>
      </c>
      <c r="E8313" s="1" t="s">
        <v>29</v>
      </c>
      <c r="F8313" s="1" t="s">
        <v>30</v>
      </c>
      <c r="G8313" s="1" t="s">
        <v>31</v>
      </c>
      <c r="H8313" s="1" t="s">
        <v>658</v>
      </c>
      <c r="I8313" s="1" t="s">
        <v>33</v>
      </c>
      <c r="J8313" s="1" t="s">
        <v>228</v>
      </c>
      <c r="K8313" s="2">
        <v>42766</v>
      </c>
      <c r="L8313">
        <v>5346</v>
      </c>
      <c r="M8313">
        <v>2016</v>
      </c>
      <c r="N8313">
        <v>11</v>
      </c>
      <c r="O8313" s="1" t="s">
        <v>20</v>
      </c>
      <c r="P8313">
        <v>723.76</v>
      </c>
      <c r="Q8313" s="1" t="s">
        <v>3987</v>
      </c>
      <c r="R8313" s="1" t="s">
        <v>229</v>
      </c>
      <c r="S8313" s="1" t="s">
        <v>658</v>
      </c>
    </row>
    <row r="8314" spans="1:19" x14ac:dyDescent="0.2">
      <c r="A8314">
        <v>10</v>
      </c>
      <c r="B8314" s="1" t="s">
        <v>26</v>
      </c>
      <c r="C8314" s="1" t="s">
        <v>621</v>
      </c>
      <c r="D8314" s="1" t="s">
        <v>28</v>
      </c>
      <c r="E8314" s="1" t="s">
        <v>29</v>
      </c>
      <c r="F8314" s="1" t="s">
        <v>30</v>
      </c>
      <c r="G8314" s="1" t="s">
        <v>31</v>
      </c>
      <c r="H8314" s="1" t="s">
        <v>658</v>
      </c>
      <c r="I8314" s="1" t="s">
        <v>33</v>
      </c>
      <c r="J8314" s="1" t="s">
        <v>228</v>
      </c>
      <c r="K8314" s="2">
        <v>42766</v>
      </c>
      <c r="L8314">
        <v>5346</v>
      </c>
      <c r="M8314">
        <v>2016</v>
      </c>
      <c r="N8314">
        <v>11</v>
      </c>
      <c r="O8314" s="1" t="s">
        <v>20</v>
      </c>
      <c r="P8314">
        <v>344.6</v>
      </c>
      <c r="Q8314" s="1" t="s">
        <v>3987</v>
      </c>
      <c r="R8314" s="1" t="s">
        <v>229</v>
      </c>
      <c r="S8314" s="1" t="s">
        <v>658</v>
      </c>
    </row>
    <row r="8315" spans="1:19" x14ac:dyDescent="0.2">
      <c r="A8315">
        <v>10</v>
      </c>
      <c r="B8315" s="1" t="s">
        <v>26</v>
      </c>
      <c r="C8315" s="1" t="s">
        <v>621</v>
      </c>
      <c r="D8315" s="1" t="s">
        <v>28</v>
      </c>
      <c r="E8315" s="1" t="s">
        <v>112</v>
      </c>
      <c r="F8315" s="1" t="s">
        <v>30</v>
      </c>
      <c r="G8315" s="1" t="s">
        <v>113</v>
      </c>
      <c r="H8315" s="1" t="s">
        <v>657</v>
      </c>
      <c r="I8315" s="1" t="s">
        <v>33</v>
      </c>
      <c r="J8315" s="1" t="s">
        <v>942</v>
      </c>
      <c r="K8315" s="2">
        <v>42761</v>
      </c>
      <c r="L8315">
        <v>5347</v>
      </c>
      <c r="M8315">
        <v>2016</v>
      </c>
      <c r="N8315">
        <v>11</v>
      </c>
      <c r="O8315" s="1" t="s">
        <v>20</v>
      </c>
      <c r="P8315">
        <v>360</v>
      </c>
      <c r="Q8315" s="1" t="s">
        <v>3988</v>
      </c>
      <c r="R8315" s="1" t="s">
        <v>943</v>
      </c>
      <c r="S8315" s="1" t="s">
        <v>657</v>
      </c>
    </row>
    <row r="8316" spans="1:19" x14ac:dyDescent="0.2">
      <c r="A8316">
        <v>10</v>
      </c>
      <c r="B8316" s="1" t="s">
        <v>26</v>
      </c>
      <c r="C8316" s="1" t="s">
        <v>695</v>
      </c>
      <c r="D8316" s="1" t="s">
        <v>28</v>
      </c>
      <c r="E8316" s="1" t="s">
        <v>29</v>
      </c>
      <c r="F8316" s="1" t="s">
        <v>30</v>
      </c>
      <c r="G8316" s="1" t="s">
        <v>31</v>
      </c>
      <c r="H8316" s="1" t="s">
        <v>696</v>
      </c>
      <c r="I8316" s="1" t="s">
        <v>33</v>
      </c>
      <c r="J8316" s="1" t="s">
        <v>43</v>
      </c>
      <c r="K8316" s="2">
        <v>42755</v>
      </c>
      <c r="L8316">
        <v>5348</v>
      </c>
      <c r="M8316">
        <v>2016</v>
      </c>
      <c r="N8316">
        <v>11</v>
      </c>
      <c r="O8316" s="1" t="s">
        <v>20</v>
      </c>
      <c r="P8316">
        <v>408.9</v>
      </c>
      <c r="Q8316" s="1" t="s">
        <v>3279</v>
      </c>
      <c r="R8316" s="1" t="s">
        <v>45</v>
      </c>
      <c r="S8316" s="1" t="s">
        <v>696</v>
      </c>
    </row>
    <row r="8317" spans="1:19" x14ac:dyDescent="0.2">
      <c r="A8317">
        <v>10</v>
      </c>
      <c r="B8317" s="1" t="s">
        <v>26</v>
      </c>
      <c r="C8317" s="1" t="s">
        <v>695</v>
      </c>
      <c r="D8317" s="1" t="s">
        <v>28</v>
      </c>
      <c r="E8317" s="1" t="s">
        <v>112</v>
      </c>
      <c r="F8317" s="1" t="s">
        <v>30</v>
      </c>
      <c r="G8317" s="1" t="s">
        <v>113</v>
      </c>
      <c r="H8317" s="1" t="s">
        <v>837</v>
      </c>
      <c r="I8317" s="1" t="s">
        <v>33</v>
      </c>
      <c r="J8317" s="1" t="s">
        <v>43</v>
      </c>
      <c r="K8317" s="2">
        <v>42755</v>
      </c>
      <c r="L8317">
        <v>5348</v>
      </c>
      <c r="M8317">
        <v>2016</v>
      </c>
      <c r="N8317">
        <v>11</v>
      </c>
      <c r="O8317" s="1" t="s">
        <v>20</v>
      </c>
      <c r="P8317">
        <v>1001.1</v>
      </c>
      <c r="Q8317" s="1" t="s">
        <v>3279</v>
      </c>
      <c r="R8317" s="1" t="s">
        <v>45</v>
      </c>
      <c r="S8317" s="1" t="s">
        <v>837</v>
      </c>
    </row>
    <row r="8318" spans="1:19" x14ac:dyDescent="0.2">
      <c r="A8318">
        <v>10</v>
      </c>
      <c r="B8318" s="1" t="s">
        <v>26</v>
      </c>
      <c r="C8318" s="1" t="s">
        <v>621</v>
      </c>
      <c r="D8318" s="1" t="s">
        <v>28</v>
      </c>
      <c r="E8318" s="1" t="s">
        <v>29</v>
      </c>
      <c r="F8318" s="1" t="s">
        <v>30</v>
      </c>
      <c r="G8318" s="1" t="s">
        <v>31</v>
      </c>
      <c r="H8318" s="1" t="s">
        <v>3349</v>
      </c>
      <c r="I8318" s="1" t="s">
        <v>33</v>
      </c>
      <c r="J8318" s="1" t="s">
        <v>176</v>
      </c>
      <c r="K8318" s="2">
        <v>42766</v>
      </c>
      <c r="L8318">
        <v>5350</v>
      </c>
      <c r="M8318">
        <v>2016</v>
      </c>
      <c r="N8318">
        <v>11</v>
      </c>
      <c r="O8318" s="1" t="s">
        <v>20</v>
      </c>
      <c r="P8318">
        <v>241924.58</v>
      </c>
      <c r="Q8318" s="1" t="s">
        <v>3989</v>
      </c>
      <c r="R8318" s="1" t="s">
        <v>178</v>
      </c>
      <c r="S8318" s="1" t="s">
        <v>3349</v>
      </c>
    </row>
    <row r="8319" spans="1:19" x14ac:dyDescent="0.2">
      <c r="A8319">
        <v>10</v>
      </c>
      <c r="B8319" s="1" t="s">
        <v>26</v>
      </c>
      <c r="C8319" s="1" t="s">
        <v>621</v>
      </c>
      <c r="D8319" s="1" t="s">
        <v>28</v>
      </c>
      <c r="E8319" s="1" t="s">
        <v>29</v>
      </c>
      <c r="F8319" s="1" t="s">
        <v>30</v>
      </c>
      <c r="G8319" s="1" t="s">
        <v>31</v>
      </c>
      <c r="H8319" s="1" t="s">
        <v>3349</v>
      </c>
      <c r="I8319" s="1" t="s">
        <v>33</v>
      </c>
      <c r="J8319" s="1" t="s">
        <v>141</v>
      </c>
      <c r="K8319" s="2">
        <v>42767</v>
      </c>
      <c r="L8319">
        <v>5351</v>
      </c>
      <c r="M8319">
        <v>2016</v>
      </c>
      <c r="N8319">
        <v>11</v>
      </c>
      <c r="O8319" s="1" t="s">
        <v>20</v>
      </c>
      <c r="P8319">
        <v>600</v>
      </c>
      <c r="Q8319" s="1" t="s">
        <v>3083</v>
      </c>
      <c r="R8319" s="1" t="s">
        <v>143</v>
      </c>
      <c r="S8319" s="1" t="s">
        <v>3349</v>
      </c>
    </row>
    <row r="8320" spans="1:19" x14ac:dyDescent="0.2">
      <c r="A8320">
        <v>10</v>
      </c>
      <c r="B8320" s="1" t="s">
        <v>26</v>
      </c>
      <c r="C8320" s="1" t="s">
        <v>621</v>
      </c>
      <c r="D8320" s="1" t="s">
        <v>28</v>
      </c>
      <c r="E8320" s="1" t="s">
        <v>29</v>
      </c>
      <c r="F8320" s="1" t="s">
        <v>30</v>
      </c>
      <c r="G8320" s="1" t="s">
        <v>31</v>
      </c>
      <c r="H8320" s="1" t="s">
        <v>658</v>
      </c>
      <c r="I8320" s="1" t="s">
        <v>33</v>
      </c>
      <c r="J8320" s="1" t="s">
        <v>141</v>
      </c>
      <c r="K8320" s="2">
        <v>42767</v>
      </c>
      <c r="L8320">
        <v>5352</v>
      </c>
      <c r="M8320">
        <v>2016</v>
      </c>
      <c r="N8320">
        <v>11</v>
      </c>
      <c r="O8320" s="1" t="s">
        <v>20</v>
      </c>
      <c r="P8320">
        <v>900</v>
      </c>
      <c r="Q8320" s="1" t="s">
        <v>2321</v>
      </c>
      <c r="R8320" s="1" t="s">
        <v>143</v>
      </c>
      <c r="S8320" s="1" t="s">
        <v>658</v>
      </c>
    </row>
    <row r="8321" spans="1:19" x14ac:dyDescent="0.2">
      <c r="A8321">
        <v>10</v>
      </c>
      <c r="B8321" s="1" t="s">
        <v>26</v>
      </c>
      <c r="C8321" s="1" t="s">
        <v>38</v>
      </c>
      <c r="D8321" s="1" t="s">
        <v>74</v>
      </c>
      <c r="E8321" s="1" t="s">
        <v>112</v>
      </c>
      <c r="F8321" s="1" t="s">
        <v>30</v>
      </c>
      <c r="G8321" s="1" t="s">
        <v>113</v>
      </c>
      <c r="H8321" s="1" t="s">
        <v>3391</v>
      </c>
      <c r="I8321" s="1" t="s">
        <v>33</v>
      </c>
      <c r="J8321" s="1" t="s">
        <v>43</v>
      </c>
      <c r="K8321" s="2">
        <v>42761</v>
      </c>
      <c r="L8321">
        <v>5354</v>
      </c>
      <c r="M8321">
        <v>2016</v>
      </c>
      <c r="N8321">
        <v>11</v>
      </c>
      <c r="O8321" s="1" t="s">
        <v>20</v>
      </c>
      <c r="P8321">
        <v>114.78</v>
      </c>
      <c r="Q8321" s="1" t="s">
        <v>3145</v>
      </c>
      <c r="R8321" s="1" t="s">
        <v>45</v>
      </c>
      <c r="S8321" s="1" t="s">
        <v>3391</v>
      </c>
    </row>
    <row r="8322" spans="1:19" x14ac:dyDescent="0.2">
      <c r="A8322">
        <v>10</v>
      </c>
      <c r="B8322" s="1" t="s">
        <v>26</v>
      </c>
      <c r="C8322" s="1" t="s">
        <v>38</v>
      </c>
      <c r="D8322" s="1" t="s">
        <v>74</v>
      </c>
      <c r="E8322" s="1" t="s">
        <v>112</v>
      </c>
      <c r="F8322" s="1" t="s">
        <v>30</v>
      </c>
      <c r="G8322" s="1" t="s">
        <v>113</v>
      </c>
      <c r="H8322" s="1" t="s">
        <v>3391</v>
      </c>
      <c r="I8322" s="1" t="s">
        <v>33</v>
      </c>
      <c r="J8322" s="1" t="s">
        <v>43</v>
      </c>
      <c r="K8322" s="2">
        <v>42761</v>
      </c>
      <c r="L8322">
        <v>5355</v>
      </c>
      <c r="M8322">
        <v>2016</v>
      </c>
      <c r="N8322">
        <v>11</v>
      </c>
      <c r="O8322" s="1" t="s">
        <v>20</v>
      </c>
      <c r="P8322">
        <v>114.78</v>
      </c>
      <c r="Q8322" s="1" t="s">
        <v>3599</v>
      </c>
      <c r="R8322" s="1" t="s">
        <v>45</v>
      </c>
      <c r="S8322" s="1" t="s">
        <v>3391</v>
      </c>
    </row>
    <row r="8323" spans="1:19" x14ac:dyDescent="0.2">
      <c r="A8323">
        <v>10</v>
      </c>
      <c r="B8323" s="1" t="s">
        <v>26</v>
      </c>
      <c r="C8323" s="1" t="s">
        <v>38</v>
      </c>
      <c r="D8323" s="1" t="s">
        <v>74</v>
      </c>
      <c r="E8323" s="1" t="s">
        <v>112</v>
      </c>
      <c r="F8323" s="1" t="s">
        <v>30</v>
      </c>
      <c r="G8323" s="1" t="s">
        <v>113</v>
      </c>
      <c r="H8323" s="1" t="s">
        <v>3391</v>
      </c>
      <c r="I8323" s="1" t="s">
        <v>33</v>
      </c>
      <c r="J8323" s="1" t="s">
        <v>43</v>
      </c>
      <c r="K8323" s="2">
        <v>42761</v>
      </c>
      <c r="L8323">
        <v>5356</v>
      </c>
      <c r="M8323">
        <v>2016</v>
      </c>
      <c r="N8323">
        <v>11</v>
      </c>
      <c r="O8323" s="1" t="s">
        <v>20</v>
      </c>
      <c r="P8323">
        <v>114.78</v>
      </c>
      <c r="Q8323" s="1" t="s">
        <v>2620</v>
      </c>
      <c r="R8323" s="1" t="s">
        <v>45</v>
      </c>
      <c r="S8323" s="1" t="s">
        <v>3391</v>
      </c>
    </row>
    <row r="8324" spans="1:19" x14ac:dyDescent="0.2">
      <c r="A8324">
        <v>10</v>
      </c>
      <c r="B8324" s="1" t="s">
        <v>79</v>
      </c>
      <c r="C8324" s="1" t="s">
        <v>398</v>
      </c>
      <c r="D8324" s="1" t="s">
        <v>28</v>
      </c>
      <c r="E8324" s="1" t="s">
        <v>80</v>
      </c>
      <c r="F8324" s="1" t="s">
        <v>30</v>
      </c>
      <c r="G8324" s="1" t="s">
        <v>31</v>
      </c>
      <c r="H8324" s="1" t="s">
        <v>399</v>
      </c>
      <c r="I8324" s="1" t="s">
        <v>33</v>
      </c>
      <c r="J8324" s="1" t="s">
        <v>698</v>
      </c>
      <c r="K8324" s="2">
        <v>42766</v>
      </c>
      <c r="L8324">
        <v>5358</v>
      </c>
      <c r="M8324">
        <v>2016</v>
      </c>
      <c r="N8324">
        <v>11</v>
      </c>
      <c r="O8324" s="1" t="s">
        <v>20</v>
      </c>
      <c r="P8324">
        <v>2695.86</v>
      </c>
      <c r="Q8324" s="1" t="s">
        <v>3939</v>
      </c>
      <c r="R8324" s="1" t="s">
        <v>700</v>
      </c>
      <c r="S8324" s="1" t="s">
        <v>399</v>
      </c>
    </row>
    <row r="8325" spans="1:19" x14ac:dyDescent="0.2">
      <c r="A8325">
        <v>10</v>
      </c>
      <c r="B8325" s="1" t="s">
        <v>79</v>
      </c>
      <c r="C8325" s="1" t="s">
        <v>398</v>
      </c>
      <c r="D8325" s="1" t="s">
        <v>28</v>
      </c>
      <c r="E8325" s="1" t="s">
        <v>631</v>
      </c>
      <c r="F8325" s="1" t="s">
        <v>30</v>
      </c>
      <c r="G8325" s="1" t="s">
        <v>62</v>
      </c>
      <c r="H8325" s="1" t="s">
        <v>3980</v>
      </c>
      <c r="I8325" s="1" t="s">
        <v>33</v>
      </c>
      <c r="J8325" s="1" t="s">
        <v>698</v>
      </c>
      <c r="K8325" s="2">
        <v>42766</v>
      </c>
      <c r="L8325">
        <v>5358</v>
      </c>
      <c r="M8325">
        <v>2016</v>
      </c>
      <c r="N8325">
        <v>11</v>
      </c>
      <c r="O8325" s="1" t="s">
        <v>20</v>
      </c>
      <c r="P8325">
        <v>1774.14</v>
      </c>
      <c r="Q8325" s="1" t="s">
        <v>3939</v>
      </c>
      <c r="R8325" s="1" t="s">
        <v>700</v>
      </c>
      <c r="S8325" s="1" t="s">
        <v>3980</v>
      </c>
    </row>
    <row r="8326" spans="1:19" x14ac:dyDescent="0.2">
      <c r="A8326">
        <v>10</v>
      </c>
      <c r="B8326" s="1" t="s">
        <v>79</v>
      </c>
      <c r="C8326" s="1" t="s">
        <v>38</v>
      </c>
      <c r="D8326" s="1" t="s">
        <v>28</v>
      </c>
      <c r="E8326" s="1" t="s">
        <v>27</v>
      </c>
      <c r="F8326" s="1" t="s">
        <v>30</v>
      </c>
      <c r="G8326" s="1" t="s">
        <v>810</v>
      </c>
      <c r="H8326" s="1" t="s">
        <v>865</v>
      </c>
      <c r="I8326" s="1" t="s">
        <v>33</v>
      </c>
      <c r="J8326" s="1" t="s">
        <v>563</v>
      </c>
      <c r="K8326" s="2">
        <v>42769</v>
      </c>
      <c r="L8326">
        <v>5359</v>
      </c>
      <c r="M8326">
        <v>2016</v>
      </c>
      <c r="N8326">
        <v>11</v>
      </c>
      <c r="O8326" s="1" t="s">
        <v>20</v>
      </c>
      <c r="P8326">
        <v>7050</v>
      </c>
      <c r="Q8326" s="1" t="s">
        <v>3990</v>
      </c>
      <c r="R8326" s="1" t="s">
        <v>565</v>
      </c>
      <c r="S8326" s="1" t="s">
        <v>865</v>
      </c>
    </row>
    <row r="8327" spans="1:19" x14ac:dyDescent="0.2">
      <c r="A8327">
        <v>10</v>
      </c>
      <c r="B8327" s="1" t="s">
        <v>79</v>
      </c>
      <c r="C8327" s="1" t="s">
        <v>27</v>
      </c>
      <c r="D8327" s="1" t="s">
        <v>28</v>
      </c>
      <c r="E8327" s="1" t="s">
        <v>625</v>
      </c>
      <c r="F8327" s="1" t="s">
        <v>30</v>
      </c>
      <c r="G8327" s="1" t="s">
        <v>810</v>
      </c>
      <c r="H8327" s="1" t="s">
        <v>3935</v>
      </c>
      <c r="I8327" s="1" t="s">
        <v>33</v>
      </c>
      <c r="J8327" s="1" t="s">
        <v>698</v>
      </c>
      <c r="K8327" s="2">
        <v>42766</v>
      </c>
      <c r="L8327">
        <v>5360</v>
      </c>
      <c r="M8327">
        <v>2016</v>
      </c>
      <c r="N8327">
        <v>11</v>
      </c>
      <c r="O8327" s="1" t="s">
        <v>20</v>
      </c>
      <c r="P8327">
        <v>417.24</v>
      </c>
      <c r="Q8327" s="1" t="s">
        <v>3936</v>
      </c>
      <c r="R8327" s="1" t="s">
        <v>700</v>
      </c>
      <c r="S8327" s="1" t="s">
        <v>3935</v>
      </c>
    </row>
    <row r="8328" spans="1:19" x14ac:dyDescent="0.2">
      <c r="A8328">
        <v>10</v>
      </c>
      <c r="B8328" s="1" t="s">
        <v>79</v>
      </c>
      <c r="C8328" s="1" t="s">
        <v>27</v>
      </c>
      <c r="D8328" s="1" t="s">
        <v>28</v>
      </c>
      <c r="E8328" s="1" t="s">
        <v>625</v>
      </c>
      <c r="F8328" s="1" t="s">
        <v>30</v>
      </c>
      <c r="G8328" s="1" t="s">
        <v>810</v>
      </c>
      <c r="H8328" s="1" t="s">
        <v>3935</v>
      </c>
      <c r="I8328" s="1" t="s">
        <v>33</v>
      </c>
      <c r="J8328" s="1" t="s">
        <v>228</v>
      </c>
      <c r="K8328" s="2">
        <v>42766</v>
      </c>
      <c r="L8328">
        <v>5360</v>
      </c>
      <c r="M8328">
        <v>2016</v>
      </c>
      <c r="N8328">
        <v>11</v>
      </c>
      <c r="O8328" s="1" t="s">
        <v>20</v>
      </c>
      <c r="P8328">
        <v>122</v>
      </c>
      <c r="Q8328" s="1" t="s">
        <v>3936</v>
      </c>
      <c r="R8328" s="1" t="s">
        <v>229</v>
      </c>
      <c r="S8328" s="1" t="s">
        <v>3935</v>
      </c>
    </row>
    <row r="8329" spans="1:19" x14ac:dyDescent="0.2">
      <c r="A8329">
        <v>10</v>
      </c>
      <c r="B8329" s="1" t="s">
        <v>79</v>
      </c>
      <c r="C8329" s="1" t="s">
        <v>27</v>
      </c>
      <c r="D8329" s="1" t="s">
        <v>28</v>
      </c>
      <c r="E8329" s="1" t="s">
        <v>625</v>
      </c>
      <c r="F8329" s="1" t="s">
        <v>30</v>
      </c>
      <c r="G8329" s="1" t="s">
        <v>810</v>
      </c>
      <c r="H8329" s="1" t="s">
        <v>3935</v>
      </c>
      <c r="I8329" s="1" t="s">
        <v>33</v>
      </c>
      <c r="J8329" s="1" t="s">
        <v>228</v>
      </c>
      <c r="K8329" s="2">
        <v>42766</v>
      </c>
      <c r="L8329">
        <v>5360</v>
      </c>
      <c r="M8329">
        <v>2016</v>
      </c>
      <c r="N8329">
        <v>11</v>
      </c>
      <c r="O8329" s="1" t="s">
        <v>20</v>
      </c>
      <c r="P8329">
        <v>653.47</v>
      </c>
      <c r="Q8329" s="1" t="s">
        <v>3936</v>
      </c>
      <c r="R8329" s="1" t="s">
        <v>229</v>
      </c>
      <c r="S8329" s="1" t="s">
        <v>3935</v>
      </c>
    </row>
    <row r="8330" spans="1:19" x14ac:dyDescent="0.2">
      <c r="A8330">
        <v>10</v>
      </c>
      <c r="B8330" s="1" t="s">
        <v>79</v>
      </c>
      <c r="C8330" s="1" t="s">
        <v>441</v>
      </c>
      <c r="D8330" s="1" t="s">
        <v>28</v>
      </c>
      <c r="E8330" s="1" t="s">
        <v>80</v>
      </c>
      <c r="F8330" s="1" t="s">
        <v>30</v>
      </c>
      <c r="G8330" s="1" t="s">
        <v>31</v>
      </c>
      <c r="H8330" s="1" t="s">
        <v>442</v>
      </c>
      <c r="I8330" s="1" t="s">
        <v>33</v>
      </c>
      <c r="J8330" s="1" t="s">
        <v>563</v>
      </c>
      <c r="K8330" s="2">
        <v>42769</v>
      </c>
      <c r="L8330">
        <v>5361</v>
      </c>
      <c r="M8330">
        <v>2016</v>
      </c>
      <c r="N8330">
        <v>11</v>
      </c>
      <c r="O8330" s="1" t="s">
        <v>20</v>
      </c>
      <c r="P8330">
        <v>1687.88</v>
      </c>
      <c r="Q8330" s="1" t="s">
        <v>2763</v>
      </c>
      <c r="R8330" s="1" t="s">
        <v>565</v>
      </c>
      <c r="S8330" s="1" t="s">
        <v>442</v>
      </c>
    </row>
    <row r="8331" spans="1:19" x14ac:dyDescent="0.2">
      <c r="A8331">
        <v>10</v>
      </c>
      <c r="B8331" s="1" t="s">
        <v>79</v>
      </c>
      <c r="C8331" s="1" t="s">
        <v>38</v>
      </c>
      <c r="D8331" s="1" t="s">
        <v>28</v>
      </c>
      <c r="E8331" s="1" t="s">
        <v>151</v>
      </c>
      <c r="F8331" s="1" t="s">
        <v>30</v>
      </c>
      <c r="G8331" s="1" t="s">
        <v>113</v>
      </c>
      <c r="H8331" s="1" t="s">
        <v>444</v>
      </c>
      <c r="I8331" s="1" t="s">
        <v>33</v>
      </c>
      <c r="J8331" s="1" t="s">
        <v>563</v>
      </c>
      <c r="K8331" s="2">
        <v>42769</v>
      </c>
      <c r="L8331">
        <v>5361</v>
      </c>
      <c r="M8331">
        <v>2016</v>
      </c>
      <c r="N8331">
        <v>11</v>
      </c>
      <c r="O8331" s="1" t="s">
        <v>20</v>
      </c>
      <c r="P8331">
        <v>301.39999999999998</v>
      </c>
      <c r="Q8331" s="1" t="s">
        <v>2763</v>
      </c>
      <c r="R8331" s="1" t="s">
        <v>565</v>
      </c>
      <c r="S8331" s="1" t="s">
        <v>444</v>
      </c>
    </row>
    <row r="8332" spans="1:19" x14ac:dyDescent="0.2">
      <c r="A8332">
        <v>10</v>
      </c>
      <c r="B8332" s="1" t="s">
        <v>79</v>
      </c>
      <c r="C8332" s="1" t="s">
        <v>441</v>
      </c>
      <c r="D8332" s="1" t="s">
        <v>28</v>
      </c>
      <c r="E8332" s="1" t="s">
        <v>625</v>
      </c>
      <c r="F8332" s="1" t="s">
        <v>30</v>
      </c>
      <c r="G8332" s="1" t="s">
        <v>62</v>
      </c>
      <c r="H8332" s="1" t="s">
        <v>626</v>
      </c>
      <c r="I8332" s="1" t="s">
        <v>33</v>
      </c>
      <c r="J8332" s="1" t="s">
        <v>563</v>
      </c>
      <c r="K8332" s="2">
        <v>42769</v>
      </c>
      <c r="L8332">
        <v>5361</v>
      </c>
      <c r="M8332">
        <v>2016</v>
      </c>
      <c r="N8332">
        <v>11</v>
      </c>
      <c r="O8332" s="1" t="s">
        <v>20</v>
      </c>
      <c r="P8332">
        <v>361.7</v>
      </c>
      <c r="Q8332" s="1" t="s">
        <v>2763</v>
      </c>
      <c r="R8332" s="1" t="s">
        <v>565</v>
      </c>
      <c r="S8332" s="1" t="s">
        <v>626</v>
      </c>
    </row>
    <row r="8333" spans="1:19" x14ac:dyDescent="0.2">
      <c r="A8333">
        <v>10</v>
      </c>
      <c r="B8333" s="1" t="s">
        <v>79</v>
      </c>
      <c r="C8333" s="1" t="s">
        <v>441</v>
      </c>
      <c r="D8333" s="1" t="s">
        <v>28</v>
      </c>
      <c r="E8333" s="1" t="s">
        <v>80</v>
      </c>
      <c r="F8333" s="1" t="s">
        <v>30</v>
      </c>
      <c r="G8333" s="1" t="s">
        <v>31</v>
      </c>
      <c r="H8333" s="1" t="s">
        <v>442</v>
      </c>
      <c r="I8333" s="1" t="s">
        <v>33</v>
      </c>
      <c r="J8333" s="1" t="s">
        <v>176</v>
      </c>
      <c r="K8333" s="2">
        <v>42769</v>
      </c>
      <c r="L8333">
        <v>5362</v>
      </c>
      <c r="M8333">
        <v>2016</v>
      </c>
      <c r="N8333">
        <v>11</v>
      </c>
      <c r="O8333" s="1" t="s">
        <v>20</v>
      </c>
      <c r="P8333">
        <v>156924.66</v>
      </c>
      <c r="Q8333" s="1" t="s">
        <v>2763</v>
      </c>
      <c r="R8333" s="1" t="s">
        <v>178</v>
      </c>
      <c r="S8333" s="1" t="s">
        <v>442</v>
      </c>
    </row>
    <row r="8334" spans="1:19" x14ac:dyDescent="0.2">
      <c r="A8334">
        <v>10</v>
      </c>
      <c r="B8334" s="1" t="s">
        <v>79</v>
      </c>
      <c r="C8334" s="1" t="s">
        <v>38</v>
      </c>
      <c r="D8334" s="1" t="s">
        <v>28</v>
      </c>
      <c r="E8334" s="1" t="s">
        <v>151</v>
      </c>
      <c r="F8334" s="1" t="s">
        <v>30</v>
      </c>
      <c r="G8334" s="1" t="s">
        <v>113</v>
      </c>
      <c r="H8334" s="1" t="s">
        <v>444</v>
      </c>
      <c r="I8334" s="1" t="s">
        <v>33</v>
      </c>
      <c r="J8334" s="1" t="s">
        <v>176</v>
      </c>
      <c r="K8334" s="2">
        <v>42769</v>
      </c>
      <c r="L8334">
        <v>5362</v>
      </c>
      <c r="M8334">
        <v>2016</v>
      </c>
      <c r="N8334">
        <v>11</v>
      </c>
      <c r="O8334" s="1" t="s">
        <v>20</v>
      </c>
      <c r="P8334">
        <v>31515.34</v>
      </c>
      <c r="Q8334" s="1" t="s">
        <v>2763</v>
      </c>
      <c r="R8334" s="1" t="s">
        <v>178</v>
      </c>
      <c r="S8334" s="1" t="s">
        <v>444</v>
      </c>
    </row>
    <row r="8335" spans="1:19" x14ac:dyDescent="0.2">
      <c r="A8335">
        <v>10</v>
      </c>
      <c r="B8335" s="1" t="s">
        <v>79</v>
      </c>
      <c r="C8335" s="1" t="s">
        <v>441</v>
      </c>
      <c r="D8335" s="1" t="s">
        <v>28</v>
      </c>
      <c r="E8335" s="1" t="s">
        <v>625</v>
      </c>
      <c r="F8335" s="1" t="s">
        <v>30</v>
      </c>
      <c r="G8335" s="1" t="s">
        <v>62</v>
      </c>
      <c r="H8335" s="1" t="s">
        <v>626</v>
      </c>
      <c r="I8335" s="1" t="s">
        <v>33</v>
      </c>
      <c r="J8335" s="1" t="s">
        <v>176</v>
      </c>
      <c r="K8335" s="2">
        <v>42769</v>
      </c>
      <c r="L8335">
        <v>5362</v>
      </c>
      <c r="M8335">
        <v>2016</v>
      </c>
      <c r="N8335">
        <v>11</v>
      </c>
      <c r="O8335" s="1" t="s">
        <v>20</v>
      </c>
      <c r="P8335">
        <v>28907.17</v>
      </c>
      <c r="Q8335" s="1" t="s">
        <v>2763</v>
      </c>
      <c r="R8335" s="1" t="s">
        <v>178</v>
      </c>
      <c r="S8335" s="1" t="s">
        <v>626</v>
      </c>
    </row>
    <row r="8336" spans="1:19" x14ac:dyDescent="0.2">
      <c r="A8336">
        <v>10</v>
      </c>
      <c r="B8336" s="1" t="s">
        <v>26</v>
      </c>
      <c r="C8336" s="1" t="s">
        <v>621</v>
      </c>
      <c r="D8336" s="1" t="s">
        <v>28</v>
      </c>
      <c r="E8336" s="1" t="s">
        <v>112</v>
      </c>
      <c r="F8336" s="1" t="s">
        <v>30</v>
      </c>
      <c r="G8336" s="1" t="s">
        <v>113</v>
      </c>
      <c r="H8336" s="1" t="s">
        <v>657</v>
      </c>
      <c r="I8336" s="1" t="s">
        <v>33</v>
      </c>
      <c r="J8336" s="1" t="s">
        <v>176</v>
      </c>
      <c r="K8336" s="2">
        <v>42772</v>
      </c>
      <c r="L8336">
        <v>5363</v>
      </c>
      <c r="M8336">
        <v>2016</v>
      </c>
      <c r="N8336">
        <v>11</v>
      </c>
      <c r="O8336" s="1" t="s">
        <v>20</v>
      </c>
      <c r="P8336">
        <v>502945</v>
      </c>
      <c r="Q8336" s="1" t="s">
        <v>2934</v>
      </c>
      <c r="R8336" s="1" t="s">
        <v>178</v>
      </c>
      <c r="S8336" s="1" t="s">
        <v>657</v>
      </c>
    </row>
    <row r="8337" spans="1:19" x14ac:dyDescent="0.2">
      <c r="A8337">
        <v>10</v>
      </c>
      <c r="B8337" s="1" t="s">
        <v>26</v>
      </c>
      <c r="C8337" s="1" t="s">
        <v>183</v>
      </c>
      <c r="D8337" s="1" t="s">
        <v>28</v>
      </c>
      <c r="E8337" s="1" t="s">
        <v>29</v>
      </c>
      <c r="F8337" s="1" t="s">
        <v>30</v>
      </c>
      <c r="G8337" s="1" t="s">
        <v>31</v>
      </c>
      <c r="H8337" s="1" t="s">
        <v>539</v>
      </c>
      <c r="I8337" s="1" t="s">
        <v>33</v>
      </c>
      <c r="J8337" s="1" t="s">
        <v>43</v>
      </c>
      <c r="K8337" s="2">
        <v>42766</v>
      </c>
      <c r="L8337">
        <v>5364</v>
      </c>
      <c r="M8337">
        <v>2016</v>
      </c>
      <c r="N8337">
        <v>11</v>
      </c>
      <c r="O8337" s="1" t="s">
        <v>20</v>
      </c>
      <c r="P8337">
        <v>131.5</v>
      </c>
      <c r="Q8337" s="1" t="s">
        <v>3991</v>
      </c>
      <c r="R8337" s="1" t="s">
        <v>45</v>
      </c>
      <c r="S8337" s="1" t="s">
        <v>539</v>
      </c>
    </row>
    <row r="8338" spans="1:19" x14ac:dyDescent="0.2">
      <c r="A8338">
        <v>10</v>
      </c>
      <c r="B8338" s="1" t="s">
        <v>620</v>
      </c>
      <c r="C8338" s="1" t="s">
        <v>621</v>
      </c>
      <c r="D8338" s="1" t="s">
        <v>28</v>
      </c>
      <c r="E8338" s="1" t="s">
        <v>85</v>
      </c>
      <c r="F8338" s="1" t="s">
        <v>30</v>
      </c>
      <c r="G8338" s="1" t="s">
        <v>31</v>
      </c>
      <c r="H8338" s="1" t="s">
        <v>622</v>
      </c>
      <c r="I8338" s="1" t="s">
        <v>33</v>
      </c>
      <c r="J8338" s="1" t="s">
        <v>176</v>
      </c>
      <c r="K8338" s="2">
        <v>42768</v>
      </c>
      <c r="L8338">
        <v>5365</v>
      </c>
      <c r="M8338">
        <v>2016</v>
      </c>
      <c r="N8338">
        <v>11</v>
      </c>
      <c r="O8338" s="1" t="s">
        <v>20</v>
      </c>
      <c r="P8338">
        <v>76540.69</v>
      </c>
      <c r="Q8338" s="1" t="s">
        <v>3992</v>
      </c>
      <c r="R8338" s="1" t="s">
        <v>178</v>
      </c>
      <c r="S8338" s="1" t="s">
        <v>622</v>
      </c>
    </row>
    <row r="8339" spans="1:19" x14ac:dyDescent="0.2">
      <c r="A8339">
        <v>10</v>
      </c>
      <c r="B8339" s="1" t="s">
        <v>79</v>
      </c>
      <c r="C8339" s="1" t="s">
        <v>339</v>
      </c>
      <c r="D8339" s="1" t="s">
        <v>28</v>
      </c>
      <c r="E8339" s="1" t="s">
        <v>151</v>
      </c>
      <c r="F8339" s="1" t="s">
        <v>30</v>
      </c>
      <c r="G8339" s="1" t="s">
        <v>113</v>
      </c>
      <c r="H8339" s="1" t="s">
        <v>484</v>
      </c>
      <c r="I8339" s="1" t="s">
        <v>33</v>
      </c>
      <c r="J8339" s="1" t="s">
        <v>536</v>
      </c>
      <c r="K8339" s="2">
        <v>42776</v>
      </c>
      <c r="L8339">
        <v>5366</v>
      </c>
      <c r="M8339">
        <v>2016</v>
      </c>
      <c r="N8339">
        <v>11</v>
      </c>
      <c r="O8339" s="1" t="s">
        <v>20</v>
      </c>
      <c r="P8339">
        <v>612</v>
      </c>
      <c r="Q8339" s="1" t="s">
        <v>3993</v>
      </c>
      <c r="R8339" s="1" t="s">
        <v>538</v>
      </c>
      <c r="S8339" s="1" t="s">
        <v>484</v>
      </c>
    </row>
    <row r="8340" spans="1:19" x14ac:dyDescent="0.2">
      <c r="A8340">
        <v>10</v>
      </c>
      <c r="B8340" s="1" t="s">
        <v>79</v>
      </c>
      <c r="C8340" s="1" t="s">
        <v>339</v>
      </c>
      <c r="D8340" s="1" t="s">
        <v>28</v>
      </c>
      <c r="E8340" s="1" t="s">
        <v>151</v>
      </c>
      <c r="F8340" s="1" t="s">
        <v>30</v>
      </c>
      <c r="G8340" s="1" t="s">
        <v>113</v>
      </c>
      <c r="H8340" s="1" t="s">
        <v>484</v>
      </c>
      <c r="I8340" s="1" t="s">
        <v>33</v>
      </c>
      <c r="J8340" s="1" t="s">
        <v>228</v>
      </c>
      <c r="K8340" s="2">
        <v>42776</v>
      </c>
      <c r="L8340">
        <v>5366</v>
      </c>
      <c r="M8340">
        <v>2016</v>
      </c>
      <c r="N8340">
        <v>11</v>
      </c>
      <c r="O8340" s="1" t="s">
        <v>20</v>
      </c>
      <c r="P8340">
        <v>14.88</v>
      </c>
      <c r="Q8340" s="1" t="s">
        <v>3993</v>
      </c>
      <c r="R8340" s="1" t="s">
        <v>229</v>
      </c>
      <c r="S8340" s="1" t="s">
        <v>484</v>
      </c>
    </row>
    <row r="8341" spans="1:19" x14ac:dyDescent="0.2">
      <c r="A8341">
        <v>10</v>
      </c>
      <c r="B8341" s="1" t="s">
        <v>26</v>
      </c>
      <c r="C8341" s="1" t="s">
        <v>398</v>
      </c>
      <c r="D8341" s="1" t="s">
        <v>28</v>
      </c>
      <c r="E8341" s="1" t="s">
        <v>112</v>
      </c>
      <c r="F8341" s="1" t="s">
        <v>30</v>
      </c>
      <c r="G8341" s="1" t="s">
        <v>113</v>
      </c>
      <c r="H8341" s="1" t="s">
        <v>718</v>
      </c>
      <c r="I8341" s="1" t="s">
        <v>33</v>
      </c>
      <c r="J8341" s="1" t="s">
        <v>536</v>
      </c>
      <c r="K8341" s="2">
        <v>42776</v>
      </c>
      <c r="L8341">
        <v>5367</v>
      </c>
      <c r="M8341">
        <v>2016</v>
      </c>
      <c r="N8341">
        <v>12</v>
      </c>
      <c r="O8341" s="1" t="s">
        <v>20</v>
      </c>
      <c r="P8341">
        <v>414</v>
      </c>
      <c r="Q8341" s="1" t="s">
        <v>3994</v>
      </c>
      <c r="R8341" s="1" t="s">
        <v>538</v>
      </c>
      <c r="S8341" s="1" t="s">
        <v>718</v>
      </c>
    </row>
    <row r="8342" spans="1:19" x14ac:dyDescent="0.2">
      <c r="A8342">
        <v>10</v>
      </c>
      <c r="B8342" s="1" t="s">
        <v>26</v>
      </c>
      <c r="C8342" s="1" t="s">
        <v>398</v>
      </c>
      <c r="D8342" s="1" t="s">
        <v>28</v>
      </c>
      <c r="E8342" s="1" t="s">
        <v>112</v>
      </c>
      <c r="F8342" s="1" t="s">
        <v>30</v>
      </c>
      <c r="G8342" s="1" t="s">
        <v>113</v>
      </c>
      <c r="H8342" s="1" t="s">
        <v>718</v>
      </c>
      <c r="I8342" s="1" t="s">
        <v>33</v>
      </c>
      <c r="J8342" s="1" t="s">
        <v>228</v>
      </c>
      <c r="K8342" s="2">
        <v>42776</v>
      </c>
      <c r="L8342">
        <v>5367</v>
      </c>
      <c r="M8342">
        <v>2016</v>
      </c>
      <c r="N8342">
        <v>12</v>
      </c>
      <c r="O8342" s="1" t="s">
        <v>20</v>
      </c>
      <c r="P8342">
        <v>60</v>
      </c>
      <c r="Q8342" s="1" t="s">
        <v>3994</v>
      </c>
      <c r="R8342" s="1" t="s">
        <v>229</v>
      </c>
      <c r="S8342" s="1" t="s">
        <v>718</v>
      </c>
    </row>
    <row r="8343" spans="1:19" x14ac:dyDescent="0.2">
      <c r="A8343">
        <v>10</v>
      </c>
      <c r="B8343" s="1" t="s">
        <v>26</v>
      </c>
      <c r="C8343" s="1" t="s">
        <v>398</v>
      </c>
      <c r="D8343" s="1" t="s">
        <v>28</v>
      </c>
      <c r="E8343" s="1" t="s">
        <v>112</v>
      </c>
      <c r="F8343" s="1" t="s">
        <v>30</v>
      </c>
      <c r="G8343" s="1" t="s">
        <v>113</v>
      </c>
      <c r="H8343" s="1" t="s">
        <v>804</v>
      </c>
      <c r="I8343" s="1" t="s">
        <v>33</v>
      </c>
      <c r="J8343" s="1" t="s">
        <v>536</v>
      </c>
      <c r="K8343" s="2">
        <v>42766</v>
      </c>
      <c r="L8343">
        <v>5368</v>
      </c>
      <c r="M8343">
        <v>2016</v>
      </c>
      <c r="N8343">
        <v>12</v>
      </c>
      <c r="O8343" s="1" t="s">
        <v>20</v>
      </c>
      <c r="P8343">
        <v>450</v>
      </c>
      <c r="Q8343" s="1" t="s">
        <v>3995</v>
      </c>
      <c r="R8343" s="1" t="s">
        <v>538</v>
      </c>
      <c r="S8343" s="1" t="s">
        <v>804</v>
      </c>
    </row>
    <row r="8344" spans="1:19" x14ac:dyDescent="0.2">
      <c r="A8344">
        <v>10</v>
      </c>
      <c r="B8344" s="1" t="s">
        <v>26</v>
      </c>
      <c r="C8344" s="1" t="s">
        <v>398</v>
      </c>
      <c r="D8344" s="1" t="s">
        <v>28</v>
      </c>
      <c r="E8344" s="1" t="s">
        <v>112</v>
      </c>
      <c r="F8344" s="1" t="s">
        <v>30</v>
      </c>
      <c r="G8344" s="1" t="s">
        <v>113</v>
      </c>
      <c r="H8344" s="1" t="s">
        <v>804</v>
      </c>
      <c r="I8344" s="1" t="s">
        <v>33</v>
      </c>
      <c r="J8344" s="1" t="s">
        <v>228</v>
      </c>
      <c r="K8344" s="2">
        <v>42766</v>
      </c>
      <c r="L8344">
        <v>5368</v>
      </c>
      <c r="M8344">
        <v>2016</v>
      </c>
      <c r="N8344">
        <v>12</v>
      </c>
      <c r="O8344" s="1" t="s">
        <v>20</v>
      </c>
      <c r="P8344">
        <v>34.799999999999997</v>
      </c>
      <c r="Q8344" s="1" t="s">
        <v>3995</v>
      </c>
      <c r="R8344" s="1" t="s">
        <v>229</v>
      </c>
      <c r="S8344" s="1" t="s">
        <v>804</v>
      </c>
    </row>
    <row r="8345" spans="1:19" x14ac:dyDescent="0.2">
      <c r="A8345">
        <v>10</v>
      </c>
      <c r="B8345" s="1" t="s">
        <v>26</v>
      </c>
      <c r="C8345" s="1" t="s">
        <v>398</v>
      </c>
      <c r="D8345" s="1" t="s">
        <v>28</v>
      </c>
      <c r="E8345" s="1" t="s">
        <v>112</v>
      </c>
      <c r="F8345" s="1" t="s">
        <v>30</v>
      </c>
      <c r="G8345" s="1" t="s">
        <v>113</v>
      </c>
      <c r="H8345" s="1" t="s">
        <v>731</v>
      </c>
      <c r="I8345" s="1" t="s">
        <v>33</v>
      </c>
      <c r="J8345" s="1" t="s">
        <v>228</v>
      </c>
      <c r="K8345" s="2">
        <v>42759</v>
      </c>
      <c r="L8345">
        <v>5370</v>
      </c>
      <c r="M8345">
        <v>2016</v>
      </c>
      <c r="N8345">
        <v>11</v>
      </c>
      <c r="O8345" s="1" t="s">
        <v>20</v>
      </c>
      <c r="P8345">
        <v>138</v>
      </c>
      <c r="Q8345" s="1" t="s">
        <v>3996</v>
      </c>
      <c r="R8345" s="1" t="s">
        <v>229</v>
      </c>
      <c r="S8345" s="1" t="s">
        <v>731</v>
      </c>
    </row>
    <row r="8346" spans="1:19" x14ac:dyDescent="0.2">
      <c r="A8346">
        <v>10</v>
      </c>
      <c r="B8346" s="1" t="s">
        <v>26</v>
      </c>
      <c r="C8346" s="1" t="s">
        <v>268</v>
      </c>
      <c r="D8346" s="1" t="s">
        <v>28</v>
      </c>
      <c r="E8346" s="1" t="s">
        <v>29</v>
      </c>
      <c r="F8346" s="1" t="s">
        <v>30</v>
      </c>
      <c r="G8346" s="1" t="s">
        <v>31</v>
      </c>
      <c r="H8346" s="1" t="s">
        <v>445</v>
      </c>
      <c r="I8346" s="1" t="s">
        <v>33</v>
      </c>
      <c r="J8346" s="1" t="s">
        <v>1337</v>
      </c>
      <c r="K8346" s="2">
        <v>42674</v>
      </c>
      <c r="L8346">
        <v>5371</v>
      </c>
      <c r="M8346">
        <v>2016</v>
      </c>
      <c r="N8346">
        <v>12</v>
      </c>
      <c r="O8346" s="1" t="s">
        <v>20</v>
      </c>
      <c r="P8346">
        <v>537.78</v>
      </c>
      <c r="Q8346" s="1" t="s">
        <v>2948</v>
      </c>
      <c r="R8346" s="1" t="s">
        <v>1339</v>
      </c>
      <c r="S8346" s="1" t="s">
        <v>445</v>
      </c>
    </row>
    <row r="8347" spans="1:19" x14ac:dyDescent="0.2">
      <c r="A8347">
        <v>10</v>
      </c>
      <c r="B8347" s="1" t="s">
        <v>26</v>
      </c>
      <c r="C8347" s="1" t="s">
        <v>398</v>
      </c>
      <c r="D8347" s="1" t="s">
        <v>28</v>
      </c>
      <c r="E8347" s="1" t="s">
        <v>29</v>
      </c>
      <c r="F8347" s="1" t="s">
        <v>30</v>
      </c>
      <c r="G8347" s="1" t="s">
        <v>31</v>
      </c>
      <c r="H8347" s="1" t="s">
        <v>489</v>
      </c>
      <c r="I8347" s="1" t="s">
        <v>33</v>
      </c>
      <c r="J8347" s="1" t="s">
        <v>1337</v>
      </c>
      <c r="K8347" s="2">
        <v>42674</v>
      </c>
      <c r="L8347">
        <v>5372</v>
      </c>
      <c r="M8347">
        <v>2016</v>
      </c>
      <c r="N8347">
        <v>12</v>
      </c>
      <c r="O8347" s="1" t="s">
        <v>20</v>
      </c>
      <c r="P8347">
        <v>2510.91</v>
      </c>
      <c r="Q8347" s="1" t="s">
        <v>2870</v>
      </c>
      <c r="R8347" s="1" t="s">
        <v>1339</v>
      </c>
      <c r="S8347" s="1" t="s">
        <v>489</v>
      </c>
    </row>
    <row r="8348" spans="1:19" x14ac:dyDescent="0.2">
      <c r="A8348">
        <v>10</v>
      </c>
      <c r="B8348" s="1" t="s">
        <v>26</v>
      </c>
      <c r="C8348" s="1" t="s">
        <v>27</v>
      </c>
      <c r="D8348" s="1" t="s">
        <v>28</v>
      </c>
      <c r="E8348" s="1" t="s">
        <v>29</v>
      </c>
      <c r="F8348" s="1" t="s">
        <v>30</v>
      </c>
      <c r="G8348" s="1" t="s">
        <v>31</v>
      </c>
      <c r="H8348" s="1" t="s">
        <v>715</v>
      </c>
      <c r="I8348" s="1" t="s">
        <v>33</v>
      </c>
      <c r="J8348" s="1" t="s">
        <v>522</v>
      </c>
      <c r="K8348" s="2">
        <v>42783</v>
      </c>
      <c r="L8348">
        <v>5373</v>
      </c>
      <c r="M8348">
        <v>2016</v>
      </c>
      <c r="N8348">
        <v>12</v>
      </c>
      <c r="O8348" s="1" t="s">
        <v>20</v>
      </c>
      <c r="P8348">
        <v>97.65</v>
      </c>
      <c r="Q8348" s="1" t="s">
        <v>3997</v>
      </c>
      <c r="R8348" s="1" t="s">
        <v>524</v>
      </c>
      <c r="S8348" s="1" t="s">
        <v>715</v>
      </c>
    </row>
    <row r="8349" spans="1:19" x14ac:dyDescent="0.2">
      <c r="A8349">
        <v>10</v>
      </c>
      <c r="B8349" s="1" t="s">
        <v>26</v>
      </c>
      <c r="C8349" s="1" t="s">
        <v>398</v>
      </c>
      <c r="D8349" s="1" t="s">
        <v>28</v>
      </c>
      <c r="E8349" s="1" t="s">
        <v>29</v>
      </c>
      <c r="F8349" s="1" t="s">
        <v>30</v>
      </c>
      <c r="G8349" s="1" t="s">
        <v>31</v>
      </c>
      <c r="H8349" s="1" t="s">
        <v>561</v>
      </c>
      <c r="I8349" s="1" t="s">
        <v>33</v>
      </c>
      <c r="J8349" s="1" t="s">
        <v>617</v>
      </c>
      <c r="K8349" s="2">
        <v>42789</v>
      </c>
      <c r="L8349">
        <v>5374</v>
      </c>
      <c r="M8349">
        <v>2016</v>
      </c>
      <c r="N8349">
        <v>11</v>
      </c>
      <c r="O8349" s="1" t="s">
        <v>20</v>
      </c>
      <c r="P8349">
        <v>3300</v>
      </c>
      <c r="Q8349" s="1" t="s">
        <v>3998</v>
      </c>
      <c r="R8349" s="1" t="s">
        <v>619</v>
      </c>
      <c r="S8349" s="1" t="s">
        <v>561</v>
      </c>
    </row>
    <row r="8350" spans="1:19" x14ac:dyDescent="0.2">
      <c r="A8350">
        <v>10</v>
      </c>
      <c r="B8350" s="1" t="s">
        <v>26</v>
      </c>
      <c r="C8350" s="1" t="s">
        <v>621</v>
      </c>
      <c r="D8350" s="1" t="s">
        <v>28</v>
      </c>
      <c r="E8350" s="1" t="s">
        <v>29</v>
      </c>
      <c r="F8350" s="1" t="s">
        <v>30</v>
      </c>
      <c r="G8350" s="1" t="s">
        <v>31</v>
      </c>
      <c r="H8350" s="1" t="s">
        <v>658</v>
      </c>
      <c r="I8350" s="1" t="s">
        <v>33</v>
      </c>
      <c r="J8350" s="1" t="s">
        <v>176</v>
      </c>
      <c r="K8350" s="2">
        <v>42783</v>
      </c>
      <c r="L8350">
        <v>5375</v>
      </c>
      <c r="M8350">
        <v>2016</v>
      </c>
      <c r="N8350">
        <v>11</v>
      </c>
      <c r="O8350" s="1" t="s">
        <v>20</v>
      </c>
      <c r="P8350">
        <v>133229.54999999999</v>
      </c>
      <c r="Q8350" s="1" t="s">
        <v>3102</v>
      </c>
      <c r="R8350" s="1" t="s">
        <v>178</v>
      </c>
      <c r="S8350" s="1" t="s">
        <v>658</v>
      </c>
    </row>
    <row r="8351" spans="1:19" x14ac:dyDescent="0.2">
      <c r="A8351">
        <v>10</v>
      </c>
      <c r="B8351" s="1" t="s">
        <v>26</v>
      </c>
      <c r="C8351" s="1" t="s">
        <v>621</v>
      </c>
      <c r="D8351" s="1" t="s">
        <v>28</v>
      </c>
      <c r="E8351" s="1" t="s">
        <v>29</v>
      </c>
      <c r="F8351" s="1" t="s">
        <v>30</v>
      </c>
      <c r="G8351" s="1" t="s">
        <v>31</v>
      </c>
      <c r="H8351" s="1" t="s">
        <v>3349</v>
      </c>
      <c r="I8351" s="1" t="s">
        <v>33</v>
      </c>
      <c r="J8351" s="1" t="s">
        <v>176</v>
      </c>
      <c r="K8351" s="2">
        <v>42790</v>
      </c>
      <c r="L8351">
        <v>5376</v>
      </c>
      <c r="M8351">
        <v>2016</v>
      </c>
      <c r="N8351">
        <v>12</v>
      </c>
      <c r="O8351" s="1" t="s">
        <v>20</v>
      </c>
      <c r="P8351">
        <v>251253.68</v>
      </c>
      <c r="Q8351" s="1" t="s">
        <v>3181</v>
      </c>
      <c r="R8351" s="1" t="s">
        <v>178</v>
      </c>
      <c r="S8351" s="1" t="s">
        <v>3349</v>
      </c>
    </row>
    <row r="8352" spans="1:19" x14ac:dyDescent="0.2">
      <c r="A8352">
        <v>10</v>
      </c>
      <c r="B8352" s="1" t="s">
        <v>26</v>
      </c>
      <c r="C8352" s="1" t="s">
        <v>38</v>
      </c>
      <c r="D8352" s="1" t="s">
        <v>74</v>
      </c>
      <c r="E8352" s="1" t="s">
        <v>112</v>
      </c>
      <c r="F8352" s="1" t="s">
        <v>30</v>
      </c>
      <c r="G8352" s="1" t="s">
        <v>113</v>
      </c>
      <c r="H8352" s="1" t="s">
        <v>3391</v>
      </c>
      <c r="I8352" s="1" t="s">
        <v>33</v>
      </c>
      <c r="J8352" s="1" t="s">
        <v>43</v>
      </c>
      <c r="K8352" s="2">
        <v>42817</v>
      </c>
      <c r="L8352">
        <v>5377</v>
      </c>
      <c r="M8352">
        <v>2016</v>
      </c>
      <c r="N8352">
        <v>12</v>
      </c>
      <c r="O8352" s="1" t="s">
        <v>20</v>
      </c>
      <c r="P8352">
        <v>91.82</v>
      </c>
      <c r="Q8352" s="1" t="s">
        <v>3145</v>
      </c>
      <c r="R8352" s="1" t="s">
        <v>45</v>
      </c>
      <c r="S8352" s="1" t="s">
        <v>3391</v>
      </c>
    </row>
    <row r="8353" spans="1:19" x14ac:dyDescent="0.2">
      <c r="A8353">
        <v>10</v>
      </c>
      <c r="B8353" s="1" t="s">
        <v>26</v>
      </c>
      <c r="C8353" s="1" t="s">
        <v>38</v>
      </c>
      <c r="D8353" s="1" t="s">
        <v>74</v>
      </c>
      <c r="E8353" s="1" t="s">
        <v>112</v>
      </c>
      <c r="F8353" s="1" t="s">
        <v>30</v>
      </c>
      <c r="G8353" s="1" t="s">
        <v>113</v>
      </c>
      <c r="H8353" s="1" t="s">
        <v>3391</v>
      </c>
      <c r="I8353" s="1" t="s">
        <v>33</v>
      </c>
      <c r="J8353" s="1" t="s">
        <v>43</v>
      </c>
      <c r="K8353" s="2">
        <v>42817</v>
      </c>
      <c r="L8353">
        <v>5378</v>
      </c>
      <c r="M8353">
        <v>2016</v>
      </c>
      <c r="N8353">
        <v>12</v>
      </c>
      <c r="O8353" s="1" t="s">
        <v>20</v>
      </c>
      <c r="P8353">
        <v>91.82</v>
      </c>
      <c r="Q8353" s="1" t="s">
        <v>3599</v>
      </c>
      <c r="R8353" s="1" t="s">
        <v>45</v>
      </c>
      <c r="S8353" s="1" t="s">
        <v>3391</v>
      </c>
    </row>
    <row r="8354" spans="1:19" x14ac:dyDescent="0.2">
      <c r="A8354">
        <v>10</v>
      </c>
      <c r="B8354" s="1" t="s">
        <v>26</v>
      </c>
      <c r="C8354" s="1" t="s">
        <v>38</v>
      </c>
      <c r="D8354" s="1" t="s">
        <v>74</v>
      </c>
      <c r="E8354" s="1" t="s">
        <v>112</v>
      </c>
      <c r="F8354" s="1" t="s">
        <v>30</v>
      </c>
      <c r="G8354" s="1" t="s">
        <v>113</v>
      </c>
      <c r="H8354" s="1" t="s">
        <v>3391</v>
      </c>
      <c r="I8354" s="1" t="s">
        <v>33</v>
      </c>
      <c r="J8354" s="1" t="s">
        <v>43</v>
      </c>
      <c r="K8354" s="2">
        <v>42817</v>
      </c>
      <c r="L8354">
        <v>5379</v>
      </c>
      <c r="M8354">
        <v>2016</v>
      </c>
      <c r="N8354">
        <v>12</v>
      </c>
      <c r="O8354" s="1" t="s">
        <v>20</v>
      </c>
      <c r="P8354">
        <v>91.82</v>
      </c>
      <c r="Q8354" s="1" t="s">
        <v>2620</v>
      </c>
      <c r="R8354" s="1" t="s">
        <v>45</v>
      </c>
      <c r="S8354" s="1" t="s">
        <v>3391</v>
      </c>
    </row>
    <row r="8355" spans="1:19" x14ac:dyDescent="0.2">
      <c r="A8355">
        <v>10</v>
      </c>
      <c r="B8355" s="1" t="s">
        <v>620</v>
      </c>
      <c r="C8355" s="1" t="s">
        <v>621</v>
      </c>
      <c r="D8355" s="1" t="s">
        <v>28</v>
      </c>
      <c r="E8355" s="1" t="s">
        <v>85</v>
      </c>
      <c r="F8355" s="1" t="s">
        <v>30</v>
      </c>
      <c r="G8355" s="1" t="s">
        <v>31</v>
      </c>
      <c r="H8355" s="1" t="s">
        <v>622</v>
      </c>
      <c r="I8355" s="1" t="s">
        <v>33</v>
      </c>
      <c r="J8355" s="1" t="s">
        <v>141</v>
      </c>
      <c r="K8355" s="2">
        <v>42795</v>
      </c>
      <c r="L8355">
        <v>5380</v>
      </c>
      <c r="M8355">
        <v>2016</v>
      </c>
      <c r="N8355">
        <v>12</v>
      </c>
      <c r="O8355" s="1" t="s">
        <v>20</v>
      </c>
      <c r="P8355">
        <v>2400</v>
      </c>
      <c r="Q8355" s="1" t="s">
        <v>3247</v>
      </c>
      <c r="R8355" s="1" t="s">
        <v>143</v>
      </c>
      <c r="S8355" s="1" t="s">
        <v>622</v>
      </c>
    </row>
    <row r="8356" spans="1:19" x14ac:dyDescent="0.2">
      <c r="A8356">
        <v>10</v>
      </c>
      <c r="B8356" s="1" t="s">
        <v>79</v>
      </c>
      <c r="C8356" s="1" t="s">
        <v>398</v>
      </c>
      <c r="D8356" s="1" t="s">
        <v>28</v>
      </c>
      <c r="E8356" s="1" t="s">
        <v>80</v>
      </c>
      <c r="F8356" s="1" t="s">
        <v>30</v>
      </c>
      <c r="G8356" s="1" t="s">
        <v>31</v>
      </c>
      <c r="H8356" s="1" t="s">
        <v>399</v>
      </c>
      <c r="I8356" s="1" t="s">
        <v>33</v>
      </c>
      <c r="J8356" s="1" t="s">
        <v>228</v>
      </c>
      <c r="K8356" s="2">
        <v>42794</v>
      </c>
      <c r="L8356">
        <v>5381</v>
      </c>
      <c r="M8356">
        <v>2016</v>
      </c>
      <c r="N8356">
        <v>12</v>
      </c>
      <c r="O8356" s="1" t="s">
        <v>20</v>
      </c>
      <c r="P8356">
        <v>4216.5</v>
      </c>
      <c r="Q8356" s="1" t="s">
        <v>3999</v>
      </c>
      <c r="R8356" s="1" t="s">
        <v>229</v>
      </c>
      <c r="S8356" s="1" t="s">
        <v>399</v>
      </c>
    </row>
    <row r="8357" spans="1:19" x14ac:dyDescent="0.2">
      <c r="A8357">
        <v>10</v>
      </c>
      <c r="B8357" s="1" t="s">
        <v>79</v>
      </c>
      <c r="C8357" s="1" t="s">
        <v>398</v>
      </c>
      <c r="D8357" s="1" t="s">
        <v>28</v>
      </c>
      <c r="E8357" s="1" t="s">
        <v>631</v>
      </c>
      <c r="F8357" s="1" t="s">
        <v>30</v>
      </c>
      <c r="G8357" s="1" t="s">
        <v>62</v>
      </c>
      <c r="H8357" s="1" t="s">
        <v>3980</v>
      </c>
      <c r="I8357" s="1" t="s">
        <v>33</v>
      </c>
      <c r="J8357" s="1" t="s">
        <v>228</v>
      </c>
      <c r="K8357" s="2">
        <v>42794</v>
      </c>
      <c r="L8357">
        <v>5381</v>
      </c>
      <c r="M8357">
        <v>2016</v>
      </c>
      <c r="N8357">
        <v>12</v>
      </c>
      <c r="O8357" s="1" t="s">
        <v>20</v>
      </c>
      <c r="P8357">
        <v>3719.7</v>
      </c>
      <c r="Q8357" s="1" t="s">
        <v>3999</v>
      </c>
      <c r="R8357" s="1" t="s">
        <v>229</v>
      </c>
      <c r="S8357" s="1" t="s">
        <v>3980</v>
      </c>
    </row>
    <row r="8358" spans="1:19" x14ac:dyDescent="0.2">
      <c r="A8358">
        <v>10</v>
      </c>
      <c r="B8358" s="1" t="s">
        <v>79</v>
      </c>
      <c r="C8358" s="1" t="s">
        <v>339</v>
      </c>
      <c r="D8358" s="1" t="s">
        <v>28</v>
      </c>
      <c r="E8358" s="1" t="s">
        <v>151</v>
      </c>
      <c r="F8358" s="1" t="s">
        <v>30</v>
      </c>
      <c r="G8358" s="1" t="s">
        <v>113</v>
      </c>
      <c r="H8358" s="1" t="s">
        <v>3770</v>
      </c>
      <c r="I8358" s="1" t="s">
        <v>33</v>
      </c>
      <c r="J8358" s="1" t="s">
        <v>536</v>
      </c>
      <c r="K8358" s="2">
        <v>42790</v>
      </c>
      <c r="L8358">
        <v>5382</v>
      </c>
      <c r="M8358">
        <v>2016</v>
      </c>
      <c r="N8358">
        <v>12</v>
      </c>
      <c r="O8358" s="1" t="s">
        <v>20</v>
      </c>
      <c r="P8358">
        <v>450</v>
      </c>
      <c r="Q8358" s="1" t="s">
        <v>4000</v>
      </c>
      <c r="R8358" s="1" t="s">
        <v>538</v>
      </c>
      <c r="S8358" s="1" t="s">
        <v>3770</v>
      </c>
    </row>
    <row r="8359" spans="1:19" x14ac:dyDescent="0.2">
      <c r="A8359">
        <v>10</v>
      </c>
      <c r="B8359" s="1" t="s">
        <v>79</v>
      </c>
      <c r="C8359" s="1" t="s">
        <v>339</v>
      </c>
      <c r="D8359" s="1" t="s">
        <v>28</v>
      </c>
      <c r="E8359" s="1" t="s">
        <v>151</v>
      </c>
      <c r="F8359" s="1" t="s">
        <v>30</v>
      </c>
      <c r="G8359" s="1" t="s">
        <v>113</v>
      </c>
      <c r="H8359" s="1" t="s">
        <v>3770</v>
      </c>
      <c r="I8359" s="1" t="s">
        <v>33</v>
      </c>
      <c r="J8359" s="1" t="s">
        <v>228</v>
      </c>
      <c r="K8359" s="2">
        <v>42790</v>
      </c>
      <c r="L8359">
        <v>5382</v>
      </c>
      <c r="M8359">
        <v>2016</v>
      </c>
      <c r="N8359">
        <v>12</v>
      </c>
      <c r="O8359" s="1" t="s">
        <v>20</v>
      </c>
      <c r="P8359">
        <v>34.799999999999997</v>
      </c>
      <c r="Q8359" s="1" t="s">
        <v>4000</v>
      </c>
      <c r="R8359" s="1" t="s">
        <v>229</v>
      </c>
      <c r="S8359" s="1" t="s">
        <v>3770</v>
      </c>
    </row>
    <row r="8360" spans="1:19" x14ac:dyDescent="0.2">
      <c r="A8360">
        <v>10</v>
      </c>
      <c r="B8360" s="1" t="s">
        <v>26</v>
      </c>
      <c r="C8360" s="1" t="s">
        <v>621</v>
      </c>
      <c r="D8360" s="1" t="s">
        <v>28</v>
      </c>
      <c r="E8360" s="1" t="s">
        <v>112</v>
      </c>
      <c r="F8360" s="1" t="s">
        <v>30</v>
      </c>
      <c r="G8360" s="1" t="s">
        <v>113</v>
      </c>
      <c r="H8360" s="1" t="s">
        <v>657</v>
      </c>
      <c r="I8360" s="1" t="s">
        <v>33</v>
      </c>
      <c r="J8360" s="1" t="s">
        <v>176</v>
      </c>
      <c r="K8360" s="2">
        <v>42794</v>
      </c>
      <c r="L8360">
        <v>5383</v>
      </c>
      <c r="M8360">
        <v>2016</v>
      </c>
      <c r="N8360">
        <v>12</v>
      </c>
      <c r="O8360" s="1" t="s">
        <v>20</v>
      </c>
      <c r="P8360">
        <v>449013</v>
      </c>
      <c r="Q8360" s="1" t="s">
        <v>3482</v>
      </c>
      <c r="R8360" s="1" t="s">
        <v>178</v>
      </c>
      <c r="S8360" s="1" t="s">
        <v>657</v>
      </c>
    </row>
    <row r="8361" spans="1:19" x14ac:dyDescent="0.2">
      <c r="A8361">
        <v>10</v>
      </c>
      <c r="B8361" s="1" t="s">
        <v>26</v>
      </c>
      <c r="C8361" s="1" t="s">
        <v>27</v>
      </c>
      <c r="D8361" s="1" t="s">
        <v>28</v>
      </c>
      <c r="E8361" s="1" t="s">
        <v>29</v>
      </c>
      <c r="F8361" s="1" t="s">
        <v>30</v>
      </c>
      <c r="G8361" s="1" t="s">
        <v>810</v>
      </c>
      <c r="H8361" s="1" t="s">
        <v>874</v>
      </c>
      <c r="I8361" s="1" t="s">
        <v>33</v>
      </c>
      <c r="J8361" s="1" t="s">
        <v>457</v>
      </c>
      <c r="K8361" s="2">
        <v>42794</v>
      </c>
      <c r="L8361">
        <v>5384</v>
      </c>
      <c r="M8361">
        <v>2016</v>
      </c>
      <c r="N8361">
        <v>12</v>
      </c>
      <c r="O8361" s="1" t="s">
        <v>20</v>
      </c>
      <c r="P8361">
        <v>6252.31</v>
      </c>
      <c r="Q8361" s="1" t="s">
        <v>4001</v>
      </c>
      <c r="R8361" s="1" t="s">
        <v>458</v>
      </c>
      <c r="S8361" s="1" t="s">
        <v>874</v>
      </c>
    </row>
    <row r="8362" spans="1:19" x14ac:dyDescent="0.2">
      <c r="A8362">
        <v>10</v>
      </c>
      <c r="B8362" s="1" t="s">
        <v>26</v>
      </c>
      <c r="C8362" s="1" t="s">
        <v>27</v>
      </c>
      <c r="D8362" s="1" t="s">
        <v>28</v>
      </c>
      <c r="E8362" s="1" t="s">
        <v>112</v>
      </c>
      <c r="F8362" s="1" t="s">
        <v>30</v>
      </c>
      <c r="G8362" s="1" t="s">
        <v>810</v>
      </c>
      <c r="H8362" s="1" t="s">
        <v>876</v>
      </c>
      <c r="I8362" s="1" t="s">
        <v>33</v>
      </c>
      <c r="J8362" s="1" t="s">
        <v>457</v>
      </c>
      <c r="K8362" s="2">
        <v>42794</v>
      </c>
      <c r="L8362">
        <v>5384</v>
      </c>
      <c r="M8362">
        <v>2016</v>
      </c>
      <c r="N8362">
        <v>12</v>
      </c>
      <c r="O8362" s="1" t="s">
        <v>20</v>
      </c>
      <c r="P8362">
        <v>12023.69</v>
      </c>
      <c r="Q8362" s="1" t="s">
        <v>4001</v>
      </c>
      <c r="R8362" s="1" t="s">
        <v>458</v>
      </c>
      <c r="S8362" s="1" t="s">
        <v>876</v>
      </c>
    </row>
    <row r="8363" spans="1:19" x14ac:dyDescent="0.2">
      <c r="A8363">
        <v>10</v>
      </c>
      <c r="B8363" s="1" t="s">
        <v>26</v>
      </c>
      <c r="C8363" s="1" t="s">
        <v>27</v>
      </c>
      <c r="D8363" s="1" t="s">
        <v>28</v>
      </c>
      <c r="E8363" s="1" t="s">
        <v>29</v>
      </c>
      <c r="F8363" s="1" t="s">
        <v>30</v>
      </c>
      <c r="G8363" s="1" t="s">
        <v>810</v>
      </c>
      <c r="H8363" s="1" t="s">
        <v>877</v>
      </c>
      <c r="I8363" s="1" t="s">
        <v>33</v>
      </c>
      <c r="J8363" s="1" t="s">
        <v>457</v>
      </c>
      <c r="K8363" s="2">
        <v>42794</v>
      </c>
      <c r="L8363">
        <v>5385</v>
      </c>
      <c r="M8363">
        <v>2016</v>
      </c>
      <c r="N8363">
        <v>12</v>
      </c>
      <c r="O8363" s="1" t="s">
        <v>20</v>
      </c>
      <c r="P8363">
        <v>12036</v>
      </c>
      <c r="Q8363" s="1" t="s">
        <v>4002</v>
      </c>
      <c r="R8363" s="1" t="s">
        <v>458</v>
      </c>
      <c r="S8363" s="1" t="s">
        <v>877</v>
      </c>
    </row>
    <row r="8364" spans="1:19" x14ac:dyDescent="0.2">
      <c r="A8364">
        <v>10</v>
      </c>
      <c r="B8364" s="1" t="s">
        <v>26</v>
      </c>
      <c r="C8364" s="1" t="s">
        <v>27</v>
      </c>
      <c r="D8364" s="1" t="s">
        <v>28</v>
      </c>
      <c r="E8364" s="1" t="s">
        <v>29</v>
      </c>
      <c r="F8364" s="1" t="s">
        <v>30</v>
      </c>
      <c r="G8364" s="1" t="s">
        <v>810</v>
      </c>
      <c r="H8364" s="1" t="s">
        <v>874</v>
      </c>
      <c r="I8364" s="1" t="s">
        <v>33</v>
      </c>
      <c r="J8364" s="1" t="s">
        <v>457</v>
      </c>
      <c r="K8364" s="2">
        <v>42794</v>
      </c>
      <c r="L8364">
        <v>5386</v>
      </c>
      <c r="M8364">
        <v>2016</v>
      </c>
      <c r="N8364">
        <v>12</v>
      </c>
      <c r="O8364" s="1" t="s">
        <v>20</v>
      </c>
      <c r="P8364">
        <v>201.72</v>
      </c>
      <c r="Q8364" s="1" t="s">
        <v>4003</v>
      </c>
      <c r="R8364" s="1" t="s">
        <v>458</v>
      </c>
      <c r="S8364" s="1" t="s">
        <v>874</v>
      </c>
    </row>
    <row r="8365" spans="1:19" x14ac:dyDescent="0.2">
      <c r="A8365">
        <v>10</v>
      </c>
      <c r="B8365" s="1" t="s">
        <v>26</v>
      </c>
      <c r="C8365" s="1" t="s">
        <v>27</v>
      </c>
      <c r="D8365" s="1" t="s">
        <v>28</v>
      </c>
      <c r="E8365" s="1" t="s">
        <v>112</v>
      </c>
      <c r="F8365" s="1" t="s">
        <v>30</v>
      </c>
      <c r="G8365" s="1" t="s">
        <v>810</v>
      </c>
      <c r="H8365" s="1" t="s">
        <v>876</v>
      </c>
      <c r="I8365" s="1" t="s">
        <v>33</v>
      </c>
      <c r="J8365" s="1" t="s">
        <v>457</v>
      </c>
      <c r="K8365" s="2">
        <v>42794</v>
      </c>
      <c r="L8365">
        <v>5386</v>
      </c>
      <c r="M8365">
        <v>2016</v>
      </c>
      <c r="N8365">
        <v>12</v>
      </c>
      <c r="O8365" s="1" t="s">
        <v>20</v>
      </c>
      <c r="P8365">
        <v>387.94</v>
      </c>
      <c r="Q8365" s="1" t="s">
        <v>4003</v>
      </c>
      <c r="R8365" s="1" t="s">
        <v>458</v>
      </c>
      <c r="S8365" s="1" t="s">
        <v>876</v>
      </c>
    </row>
    <row r="8366" spans="1:19" x14ac:dyDescent="0.2">
      <c r="A8366">
        <v>10</v>
      </c>
      <c r="B8366" s="1" t="s">
        <v>26</v>
      </c>
      <c r="C8366" s="1" t="s">
        <v>27</v>
      </c>
      <c r="D8366" s="1" t="s">
        <v>28</v>
      </c>
      <c r="E8366" s="1" t="s">
        <v>29</v>
      </c>
      <c r="F8366" s="1" t="s">
        <v>30</v>
      </c>
      <c r="G8366" s="1" t="s">
        <v>810</v>
      </c>
      <c r="H8366" s="1" t="s">
        <v>877</v>
      </c>
      <c r="I8366" s="1" t="s">
        <v>33</v>
      </c>
      <c r="J8366" s="1" t="s">
        <v>457</v>
      </c>
      <c r="K8366" s="2">
        <v>42794</v>
      </c>
      <c r="L8366">
        <v>5386</v>
      </c>
      <c r="M8366">
        <v>2016</v>
      </c>
      <c r="N8366">
        <v>12</v>
      </c>
      <c r="O8366" s="1" t="s">
        <v>20</v>
      </c>
      <c r="P8366">
        <v>310.33999999999997</v>
      </c>
      <c r="Q8366" s="1" t="s">
        <v>4003</v>
      </c>
      <c r="R8366" s="1" t="s">
        <v>458</v>
      </c>
      <c r="S8366" s="1" t="s">
        <v>877</v>
      </c>
    </row>
    <row r="8367" spans="1:19" x14ac:dyDescent="0.2">
      <c r="A8367">
        <v>10</v>
      </c>
      <c r="B8367" s="1" t="s">
        <v>26</v>
      </c>
      <c r="C8367" s="1" t="s">
        <v>621</v>
      </c>
      <c r="D8367" s="1" t="s">
        <v>28</v>
      </c>
      <c r="E8367" s="1" t="s">
        <v>29</v>
      </c>
      <c r="F8367" s="1" t="s">
        <v>30</v>
      </c>
      <c r="G8367" s="1" t="s">
        <v>31</v>
      </c>
      <c r="H8367" s="1" t="s">
        <v>717</v>
      </c>
      <c r="I8367" s="1" t="s">
        <v>33</v>
      </c>
      <c r="J8367" s="1" t="s">
        <v>176</v>
      </c>
      <c r="K8367" s="2">
        <v>42800</v>
      </c>
      <c r="L8367">
        <v>5387</v>
      </c>
      <c r="M8367">
        <v>2016</v>
      </c>
      <c r="N8367">
        <v>12</v>
      </c>
      <c r="O8367" s="1" t="s">
        <v>20</v>
      </c>
      <c r="P8367">
        <v>27940.16</v>
      </c>
      <c r="Q8367" s="1" t="s">
        <v>3790</v>
      </c>
      <c r="R8367" s="1" t="s">
        <v>178</v>
      </c>
      <c r="S8367" s="1" t="s">
        <v>717</v>
      </c>
    </row>
    <row r="8368" spans="1:19" x14ac:dyDescent="0.2">
      <c r="A8368">
        <v>10</v>
      </c>
      <c r="B8368" s="1" t="s">
        <v>26</v>
      </c>
      <c r="C8368" s="1" t="s">
        <v>398</v>
      </c>
      <c r="D8368" s="1" t="s">
        <v>28</v>
      </c>
      <c r="E8368" s="1" t="s">
        <v>112</v>
      </c>
      <c r="F8368" s="1" t="s">
        <v>30</v>
      </c>
      <c r="G8368" s="1" t="s">
        <v>113</v>
      </c>
      <c r="H8368" s="1" t="s">
        <v>718</v>
      </c>
      <c r="I8368" s="1" t="s">
        <v>33</v>
      </c>
      <c r="J8368" s="1" t="s">
        <v>176</v>
      </c>
      <c r="K8368" s="2">
        <v>42800</v>
      </c>
      <c r="L8368">
        <v>5387</v>
      </c>
      <c r="M8368">
        <v>2016</v>
      </c>
      <c r="N8368">
        <v>12</v>
      </c>
      <c r="O8368" s="1" t="s">
        <v>20</v>
      </c>
      <c r="P8368">
        <v>6985.04</v>
      </c>
      <c r="Q8368" s="1" t="s">
        <v>3790</v>
      </c>
      <c r="R8368" s="1" t="s">
        <v>178</v>
      </c>
      <c r="S8368" s="1" t="s">
        <v>718</v>
      </c>
    </row>
    <row r="8369" spans="1:19" x14ac:dyDescent="0.2">
      <c r="A8369">
        <v>10</v>
      </c>
      <c r="B8369" s="1" t="s">
        <v>79</v>
      </c>
      <c r="C8369" s="1" t="s">
        <v>441</v>
      </c>
      <c r="D8369" s="1" t="s">
        <v>28</v>
      </c>
      <c r="E8369" s="1" t="s">
        <v>80</v>
      </c>
      <c r="F8369" s="1" t="s">
        <v>30</v>
      </c>
      <c r="G8369" s="1" t="s">
        <v>31</v>
      </c>
      <c r="H8369" s="1" t="s">
        <v>442</v>
      </c>
      <c r="I8369" s="1" t="s">
        <v>33</v>
      </c>
      <c r="J8369" s="1" t="s">
        <v>176</v>
      </c>
      <c r="K8369" s="2">
        <v>42794</v>
      </c>
      <c r="L8369">
        <v>5388</v>
      </c>
      <c r="M8369">
        <v>2016</v>
      </c>
      <c r="N8369">
        <v>12</v>
      </c>
      <c r="O8369" s="1" t="s">
        <v>20</v>
      </c>
      <c r="P8369">
        <v>310561.48</v>
      </c>
      <c r="Q8369" s="1" t="s">
        <v>2763</v>
      </c>
      <c r="R8369" s="1" t="s">
        <v>178</v>
      </c>
      <c r="S8369" s="1" t="s">
        <v>442</v>
      </c>
    </row>
    <row r="8370" spans="1:19" x14ac:dyDescent="0.2">
      <c r="A8370">
        <v>10</v>
      </c>
      <c r="B8370" s="1" t="s">
        <v>79</v>
      </c>
      <c r="C8370" s="1" t="s">
        <v>38</v>
      </c>
      <c r="D8370" s="1" t="s">
        <v>28</v>
      </c>
      <c r="E8370" s="1" t="s">
        <v>151</v>
      </c>
      <c r="F8370" s="1" t="s">
        <v>30</v>
      </c>
      <c r="G8370" s="1" t="s">
        <v>113</v>
      </c>
      <c r="H8370" s="1" t="s">
        <v>444</v>
      </c>
      <c r="I8370" s="1" t="s">
        <v>33</v>
      </c>
      <c r="J8370" s="1" t="s">
        <v>176</v>
      </c>
      <c r="K8370" s="2">
        <v>42794</v>
      </c>
      <c r="L8370">
        <v>5388</v>
      </c>
      <c r="M8370">
        <v>2016</v>
      </c>
      <c r="N8370">
        <v>12</v>
      </c>
      <c r="O8370" s="1" t="s">
        <v>20</v>
      </c>
      <c r="P8370">
        <v>62370.38</v>
      </c>
      <c r="Q8370" s="1" t="s">
        <v>2763</v>
      </c>
      <c r="R8370" s="1" t="s">
        <v>178</v>
      </c>
      <c r="S8370" s="1" t="s">
        <v>444</v>
      </c>
    </row>
    <row r="8371" spans="1:19" x14ac:dyDescent="0.2">
      <c r="A8371">
        <v>10</v>
      </c>
      <c r="B8371" s="1" t="s">
        <v>79</v>
      </c>
      <c r="C8371" s="1" t="s">
        <v>441</v>
      </c>
      <c r="D8371" s="1" t="s">
        <v>28</v>
      </c>
      <c r="E8371" s="1" t="s">
        <v>625</v>
      </c>
      <c r="F8371" s="1" t="s">
        <v>30</v>
      </c>
      <c r="G8371" s="1" t="s">
        <v>62</v>
      </c>
      <c r="H8371" s="1" t="s">
        <v>626</v>
      </c>
      <c r="I8371" s="1" t="s">
        <v>33</v>
      </c>
      <c r="J8371" s="1" t="s">
        <v>176</v>
      </c>
      <c r="K8371" s="2">
        <v>42794</v>
      </c>
      <c r="L8371">
        <v>5388</v>
      </c>
      <c r="M8371">
        <v>2016</v>
      </c>
      <c r="N8371">
        <v>12</v>
      </c>
      <c r="O8371" s="1" t="s">
        <v>20</v>
      </c>
      <c r="P8371">
        <v>57208.69</v>
      </c>
      <c r="Q8371" s="1" t="s">
        <v>2763</v>
      </c>
      <c r="R8371" s="1" t="s">
        <v>178</v>
      </c>
      <c r="S8371" s="1" t="s">
        <v>626</v>
      </c>
    </row>
    <row r="8372" spans="1:19" x14ac:dyDescent="0.2">
      <c r="A8372">
        <v>10</v>
      </c>
      <c r="B8372" s="1" t="s">
        <v>79</v>
      </c>
      <c r="C8372" s="1" t="s">
        <v>268</v>
      </c>
      <c r="D8372" s="1" t="s">
        <v>28</v>
      </c>
      <c r="E8372" s="1" t="s">
        <v>80</v>
      </c>
      <c r="F8372" s="1" t="s">
        <v>30</v>
      </c>
      <c r="G8372" s="1" t="s">
        <v>31</v>
      </c>
      <c r="H8372" s="1" t="s">
        <v>383</v>
      </c>
      <c r="I8372" s="1" t="s">
        <v>33</v>
      </c>
      <c r="J8372" s="1" t="s">
        <v>586</v>
      </c>
      <c r="K8372" s="2">
        <v>42801</v>
      </c>
      <c r="L8372">
        <v>5389</v>
      </c>
      <c r="M8372">
        <v>2016</v>
      </c>
      <c r="N8372">
        <v>12</v>
      </c>
      <c r="O8372" s="1" t="s">
        <v>20</v>
      </c>
      <c r="P8372">
        <v>2305.8000000000002</v>
      </c>
      <c r="Q8372" s="1" t="s">
        <v>2390</v>
      </c>
      <c r="R8372" s="1" t="s">
        <v>588</v>
      </c>
      <c r="S8372" s="1" t="s">
        <v>383</v>
      </c>
    </row>
    <row r="8373" spans="1:19" x14ac:dyDescent="0.2">
      <c r="A8373">
        <v>10</v>
      </c>
      <c r="B8373" s="1" t="s">
        <v>79</v>
      </c>
      <c r="C8373" s="1" t="s">
        <v>268</v>
      </c>
      <c r="D8373" s="1" t="s">
        <v>28</v>
      </c>
      <c r="E8373" s="1" t="s">
        <v>151</v>
      </c>
      <c r="F8373" s="1" t="s">
        <v>30</v>
      </c>
      <c r="G8373" s="1" t="s">
        <v>113</v>
      </c>
      <c r="H8373" s="1" t="s">
        <v>385</v>
      </c>
      <c r="I8373" s="1" t="s">
        <v>33</v>
      </c>
      <c r="J8373" s="1" t="s">
        <v>586</v>
      </c>
      <c r="K8373" s="2">
        <v>42801</v>
      </c>
      <c r="L8373">
        <v>5389</v>
      </c>
      <c r="M8373">
        <v>2016</v>
      </c>
      <c r="N8373">
        <v>12</v>
      </c>
      <c r="O8373" s="1" t="s">
        <v>20</v>
      </c>
      <c r="P8373">
        <v>768.6</v>
      </c>
      <c r="Q8373" s="1" t="s">
        <v>2390</v>
      </c>
      <c r="R8373" s="1" t="s">
        <v>588</v>
      </c>
      <c r="S8373" s="1" t="s">
        <v>385</v>
      </c>
    </row>
    <row r="8374" spans="1:19" x14ac:dyDescent="0.2">
      <c r="A8374">
        <v>10</v>
      </c>
      <c r="B8374" s="1" t="s">
        <v>26</v>
      </c>
      <c r="C8374" s="1" t="s">
        <v>27</v>
      </c>
      <c r="D8374" s="1" t="s">
        <v>28</v>
      </c>
      <c r="E8374" s="1" t="s">
        <v>29</v>
      </c>
      <c r="F8374" s="1" t="s">
        <v>30</v>
      </c>
      <c r="G8374" s="1" t="s">
        <v>810</v>
      </c>
      <c r="H8374" s="1" t="s">
        <v>874</v>
      </c>
      <c r="I8374" s="1" t="s">
        <v>33</v>
      </c>
      <c r="J8374" s="1" t="s">
        <v>563</v>
      </c>
      <c r="K8374" s="2">
        <v>42794</v>
      </c>
      <c r="L8374">
        <v>5390</v>
      </c>
      <c r="M8374">
        <v>2016</v>
      </c>
      <c r="N8374">
        <v>12</v>
      </c>
      <c r="O8374" s="1" t="s">
        <v>20</v>
      </c>
      <c r="P8374">
        <v>1344.83</v>
      </c>
      <c r="Q8374" s="1" t="s">
        <v>4004</v>
      </c>
      <c r="R8374" s="1" t="s">
        <v>565</v>
      </c>
      <c r="S8374" s="1" t="s">
        <v>874</v>
      </c>
    </row>
    <row r="8375" spans="1:19" x14ac:dyDescent="0.2">
      <c r="A8375">
        <v>10</v>
      </c>
      <c r="B8375" s="1" t="s">
        <v>26</v>
      </c>
      <c r="C8375" s="1" t="s">
        <v>27</v>
      </c>
      <c r="D8375" s="1" t="s">
        <v>28</v>
      </c>
      <c r="E8375" s="1" t="s">
        <v>112</v>
      </c>
      <c r="F8375" s="1" t="s">
        <v>30</v>
      </c>
      <c r="G8375" s="1" t="s">
        <v>810</v>
      </c>
      <c r="H8375" s="1" t="s">
        <v>876</v>
      </c>
      <c r="I8375" s="1" t="s">
        <v>33</v>
      </c>
      <c r="J8375" s="1" t="s">
        <v>563</v>
      </c>
      <c r="K8375" s="2">
        <v>42794</v>
      </c>
      <c r="L8375">
        <v>5390</v>
      </c>
      <c r="M8375">
        <v>2016</v>
      </c>
      <c r="N8375">
        <v>12</v>
      </c>
      <c r="O8375" s="1" t="s">
        <v>20</v>
      </c>
      <c r="P8375">
        <v>2586.1999999999998</v>
      </c>
      <c r="Q8375" s="1" t="s">
        <v>4004</v>
      </c>
      <c r="R8375" s="1" t="s">
        <v>565</v>
      </c>
      <c r="S8375" s="1" t="s">
        <v>876</v>
      </c>
    </row>
    <row r="8376" spans="1:19" x14ac:dyDescent="0.2">
      <c r="A8376">
        <v>10</v>
      </c>
      <c r="B8376" s="1" t="s">
        <v>26</v>
      </c>
      <c r="C8376" s="1" t="s">
        <v>27</v>
      </c>
      <c r="D8376" s="1" t="s">
        <v>28</v>
      </c>
      <c r="E8376" s="1" t="s">
        <v>29</v>
      </c>
      <c r="F8376" s="1" t="s">
        <v>30</v>
      </c>
      <c r="G8376" s="1" t="s">
        <v>810</v>
      </c>
      <c r="H8376" s="1" t="s">
        <v>877</v>
      </c>
      <c r="I8376" s="1" t="s">
        <v>33</v>
      </c>
      <c r="J8376" s="1" t="s">
        <v>563</v>
      </c>
      <c r="K8376" s="2">
        <v>42794</v>
      </c>
      <c r="L8376">
        <v>5390</v>
      </c>
      <c r="M8376">
        <v>2016</v>
      </c>
      <c r="N8376">
        <v>12</v>
      </c>
      <c r="O8376" s="1" t="s">
        <v>20</v>
      </c>
      <c r="P8376">
        <v>2068.9699999999998</v>
      </c>
      <c r="Q8376" s="1" t="s">
        <v>4004</v>
      </c>
      <c r="R8376" s="1" t="s">
        <v>565</v>
      </c>
      <c r="S8376" s="1" t="s">
        <v>877</v>
      </c>
    </row>
    <row r="8377" spans="1:19" x14ac:dyDescent="0.2">
      <c r="A8377">
        <v>10</v>
      </c>
      <c r="B8377" s="1" t="s">
        <v>79</v>
      </c>
      <c r="C8377" s="1" t="s">
        <v>339</v>
      </c>
      <c r="D8377" s="1" t="s">
        <v>28</v>
      </c>
      <c r="E8377" s="1" t="s">
        <v>151</v>
      </c>
      <c r="F8377" s="1" t="s">
        <v>30</v>
      </c>
      <c r="G8377" s="1" t="s">
        <v>113</v>
      </c>
      <c r="H8377" s="1" t="s">
        <v>3770</v>
      </c>
      <c r="I8377" s="1" t="s">
        <v>33</v>
      </c>
      <c r="J8377" s="1" t="s">
        <v>228</v>
      </c>
      <c r="K8377" s="2">
        <v>42800</v>
      </c>
      <c r="L8377">
        <v>5391</v>
      </c>
      <c r="M8377">
        <v>2016</v>
      </c>
      <c r="N8377">
        <v>12</v>
      </c>
      <c r="O8377" s="1" t="s">
        <v>20</v>
      </c>
      <c r="P8377">
        <v>4.8</v>
      </c>
      <c r="Q8377" s="1" t="s">
        <v>4005</v>
      </c>
      <c r="R8377" s="1" t="s">
        <v>229</v>
      </c>
      <c r="S8377" s="1" t="s">
        <v>3770</v>
      </c>
    </row>
    <row r="8378" spans="1:19" x14ac:dyDescent="0.2">
      <c r="A8378">
        <v>10</v>
      </c>
      <c r="B8378" s="1" t="s">
        <v>79</v>
      </c>
      <c r="C8378" s="1" t="s">
        <v>339</v>
      </c>
      <c r="D8378" s="1" t="s">
        <v>28</v>
      </c>
      <c r="E8378" s="1" t="s">
        <v>151</v>
      </c>
      <c r="F8378" s="1" t="s">
        <v>30</v>
      </c>
      <c r="G8378" s="1" t="s">
        <v>113</v>
      </c>
      <c r="H8378" s="1" t="s">
        <v>3770</v>
      </c>
      <c r="I8378" s="1" t="s">
        <v>33</v>
      </c>
      <c r="J8378" s="1" t="s">
        <v>536</v>
      </c>
      <c r="K8378" s="2">
        <v>42800</v>
      </c>
      <c r="L8378">
        <v>5391</v>
      </c>
      <c r="M8378">
        <v>2016</v>
      </c>
      <c r="N8378">
        <v>12</v>
      </c>
      <c r="O8378" s="1" t="s">
        <v>20</v>
      </c>
      <c r="P8378">
        <v>480</v>
      </c>
      <c r="Q8378" s="1" t="s">
        <v>4005</v>
      </c>
      <c r="R8378" s="1" t="s">
        <v>538</v>
      </c>
      <c r="S8378" s="1" t="s">
        <v>3770</v>
      </c>
    </row>
    <row r="8379" spans="1:19" x14ac:dyDescent="0.2">
      <c r="A8379">
        <v>10</v>
      </c>
      <c r="B8379" s="1" t="s">
        <v>26</v>
      </c>
      <c r="C8379" s="1" t="s">
        <v>38</v>
      </c>
      <c r="D8379" s="1" t="s">
        <v>28</v>
      </c>
      <c r="E8379" s="1" t="s">
        <v>27</v>
      </c>
      <c r="F8379" s="1" t="s">
        <v>30</v>
      </c>
      <c r="G8379" s="1" t="s">
        <v>810</v>
      </c>
      <c r="H8379" s="1" t="s">
        <v>3586</v>
      </c>
      <c r="I8379" s="1" t="s">
        <v>33</v>
      </c>
      <c r="J8379" s="1" t="s">
        <v>176</v>
      </c>
      <c r="K8379" s="2">
        <v>42801</v>
      </c>
      <c r="L8379">
        <v>5392</v>
      </c>
      <c r="M8379">
        <v>2016</v>
      </c>
      <c r="N8379">
        <v>12</v>
      </c>
      <c r="O8379" s="1" t="s">
        <v>20</v>
      </c>
      <c r="P8379">
        <v>34133.71</v>
      </c>
      <c r="Q8379" s="1" t="s">
        <v>3269</v>
      </c>
      <c r="R8379" s="1" t="s">
        <v>178</v>
      </c>
      <c r="S8379" s="1" t="s">
        <v>3586</v>
      </c>
    </row>
    <row r="8380" spans="1:19" x14ac:dyDescent="0.2">
      <c r="A8380">
        <v>10</v>
      </c>
      <c r="B8380" s="1" t="s">
        <v>79</v>
      </c>
      <c r="C8380" s="1" t="s">
        <v>441</v>
      </c>
      <c r="D8380" s="1" t="s">
        <v>28</v>
      </c>
      <c r="E8380" s="1" t="s">
        <v>80</v>
      </c>
      <c r="F8380" s="1" t="s">
        <v>30</v>
      </c>
      <c r="G8380" s="1" t="s">
        <v>41</v>
      </c>
      <c r="H8380" s="1" t="s">
        <v>572</v>
      </c>
      <c r="I8380" s="1" t="s">
        <v>33</v>
      </c>
      <c r="J8380" s="1" t="s">
        <v>106</v>
      </c>
      <c r="K8380" s="2">
        <v>42800</v>
      </c>
      <c r="L8380">
        <v>5393</v>
      </c>
      <c r="M8380">
        <v>2016</v>
      </c>
      <c r="N8380">
        <v>12</v>
      </c>
      <c r="O8380" s="1" t="s">
        <v>20</v>
      </c>
      <c r="P8380">
        <v>4767.6400000000003</v>
      </c>
      <c r="Q8380" s="1" t="s">
        <v>4006</v>
      </c>
      <c r="R8380" s="1" t="s">
        <v>108</v>
      </c>
      <c r="S8380" s="1" t="s">
        <v>572</v>
      </c>
    </row>
    <row r="8381" spans="1:19" x14ac:dyDescent="0.2">
      <c r="A8381">
        <v>10</v>
      </c>
      <c r="B8381" s="1" t="s">
        <v>79</v>
      </c>
      <c r="C8381" s="1" t="s">
        <v>441</v>
      </c>
      <c r="D8381" s="1" t="s">
        <v>28</v>
      </c>
      <c r="E8381" s="1" t="s">
        <v>151</v>
      </c>
      <c r="F8381" s="1" t="s">
        <v>30</v>
      </c>
      <c r="G8381" s="1" t="s">
        <v>41</v>
      </c>
      <c r="H8381" s="1" t="s">
        <v>574</v>
      </c>
      <c r="I8381" s="1" t="s">
        <v>33</v>
      </c>
      <c r="J8381" s="1" t="s">
        <v>106</v>
      </c>
      <c r="K8381" s="2">
        <v>42800</v>
      </c>
      <c r="L8381">
        <v>5393</v>
      </c>
      <c r="M8381">
        <v>2016</v>
      </c>
      <c r="N8381">
        <v>12</v>
      </c>
      <c r="O8381" s="1" t="s">
        <v>20</v>
      </c>
      <c r="P8381">
        <v>1491.56</v>
      </c>
      <c r="Q8381" s="1" t="s">
        <v>4006</v>
      </c>
      <c r="R8381" s="1" t="s">
        <v>108</v>
      </c>
      <c r="S8381" s="1" t="s">
        <v>574</v>
      </c>
    </row>
    <row r="8382" spans="1:19" x14ac:dyDescent="0.2">
      <c r="A8382">
        <v>10</v>
      </c>
      <c r="B8382" s="1" t="s">
        <v>79</v>
      </c>
      <c r="C8382" s="1" t="s">
        <v>441</v>
      </c>
      <c r="D8382" s="1" t="s">
        <v>28</v>
      </c>
      <c r="E8382" s="1" t="s">
        <v>80</v>
      </c>
      <c r="F8382" s="1" t="s">
        <v>30</v>
      </c>
      <c r="G8382" s="1" t="s">
        <v>41</v>
      </c>
      <c r="H8382" s="1" t="s">
        <v>572</v>
      </c>
      <c r="I8382" s="1" t="s">
        <v>33</v>
      </c>
      <c r="J8382" s="1" t="s">
        <v>228</v>
      </c>
      <c r="K8382" s="2">
        <v>42800</v>
      </c>
      <c r="L8382">
        <v>5393</v>
      </c>
      <c r="M8382">
        <v>2016</v>
      </c>
      <c r="N8382">
        <v>12</v>
      </c>
      <c r="O8382" s="1" t="s">
        <v>20</v>
      </c>
      <c r="P8382">
        <v>171.38</v>
      </c>
      <c r="Q8382" s="1" t="s">
        <v>4006</v>
      </c>
      <c r="R8382" s="1" t="s">
        <v>229</v>
      </c>
      <c r="S8382" s="1" t="s">
        <v>572</v>
      </c>
    </row>
    <row r="8383" spans="1:19" x14ac:dyDescent="0.2">
      <c r="A8383">
        <v>10</v>
      </c>
      <c r="B8383" s="1" t="s">
        <v>79</v>
      </c>
      <c r="C8383" s="1" t="s">
        <v>441</v>
      </c>
      <c r="D8383" s="1" t="s">
        <v>28</v>
      </c>
      <c r="E8383" s="1" t="s">
        <v>151</v>
      </c>
      <c r="F8383" s="1" t="s">
        <v>30</v>
      </c>
      <c r="G8383" s="1" t="s">
        <v>41</v>
      </c>
      <c r="H8383" s="1" t="s">
        <v>574</v>
      </c>
      <c r="I8383" s="1" t="s">
        <v>33</v>
      </c>
      <c r="J8383" s="1" t="s">
        <v>228</v>
      </c>
      <c r="K8383" s="2">
        <v>42800</v>
      </c>
      <c r="L8383">
        <v>5393</v>
      </c>
      <c r="M8383">
        <v>2016</v>
      </c>
      <c r="N8383">
        <v>12</v>
      </c>
      <c r="O8383" s="1" t="s">
        <v>20</v>
      </c>
      <c r="P8383">
        <v>53.62</v>
      </c>
      <c r="Q8383" s="1" t="s">
        <v>4006</v>
      </c>
      <c r="R8383" s="1" t="s">
        <v>229</v>
      </c>
      <c r="S8383" s="1" t="s">
        <v>574</v>
      </c>
    </row>
    <row r="8384" spans="1:19" x14ac:dyDescent="0.2">
      <c r="A8384">
        <v>10</v>
      </c>
      <c r="B8384" s="1" t="s">
        <v>79</v>
      </c>
      <c r="C8384" s="1" t="s">
        <v>441</v>
      </c>
      <c r="D8384" s="1" t="s">
        <v>28</v>
      </c>
      <c r="E8384" s="1" t="s">
        <v>80</v>
      </c>
      <c r="F8384" s="1" t="s">
        <v>30</v>
      </c>
      <c r="G8384" s="1" t="s">
        <v>41</v>
      </c>
      <c r="H8384" s="1" t="s">
        <v>572</v>
      </c>
      <c r="I8384" s="1" t="s">
        <v>33</v>
      </c>
      <c r="J8384" s="1" t="s">
        <v>228</v>
      </c>
      <c r="K8384" s="2">
        <v>42800</v>
      </c>
      <c r="L8384">
        <v>5393</v>
      </c>
      <c r="M8384">
        <v>2016</v>
      </c>
      <c r="N8384">
        <v>12</v>
      </c>
      <c r="O8384" s="1" t="s">
        <v>20</v>
      </c>
      <c r="P8384">
        <v>35.380000000000003</v>
      </c>
      <c r="Q8384" s="1" t="s">
        <v>4006</v>
      </c>
      <c r="R8384" s="1" t="s">
        <v>229</v>
      </c>
      <c r="S8384" s="1" t="s">
        <v>572</v>
      </c>
    </row>
    <row r="8385" spans="1:19" x14ac:dyDescent="0.2">
      <c r="A8385">
        <v>10</v>
      </c>
      <c r="B8385" s="1" t="s">
        <v>79</v>
      </c>
      <c r="C8385" s="1" t="s">
        <v>441</v>
      </c>
      <c r="D8385" s="1" t="s">
        <v>28</v>
      </c>
      <c r="E8385" s="1" t="s">
        <v>151</v>
      </c>
      <c r="F8385" s="1" t="s">
        <v>30</v>
      </c>
      <c r="G8385" s="1" t="s">
        <v>41</v>
      </c>
      <c r="H8385" s="1" t="s">
        <v>574</v>
      </c>
      <c r="I8385" s="1" t="s">
        <v>33</v>
      </c>
      <c r="J8385" s="1" t="s">
        <v>228</v>
      </c>
      <c r="K8385" s="2">
        <v>42800</v>
      </c>
      <c r="L8385">
        <v>5393</v>
      </c>
      <c r="M8385">
        <v>2016</v>
      </c>
      <c r="N8385">
        <v>12</v>
      </c>
      <c r="O8385" s="1" t="s">
        <v>20</v>
      </c>
      <c r="P8385">
        <v>11.06</v>
      </c>
      <c r="Q8385" s="1" t="s">
        <v>4006</v>
      </c>
      <c r="R8385" s="1" t="s">
        <v>229</v>
      </c>
      <c r="S8385" s="1" t="s">
        <v>574</v>
      </c>
    </row>
    <row r="8386" spans="1:19" x14ac:dyDescent="0.2">
      <c r="A8386">
        <v>10</v>
      </c>
      <c r="B8386" s="1" t="s">
        <v>79</v>
      </c>
      <c r="C8386" s="1" t="s">
        <v>441</v>
      </c>
      <c r="D8386" s="1" t="s">
        <v>28</v>
      </c>
      <c r="E8386" s="1" t="s">
        <v>80</v>
      </c>
      <c r="F8386" s="1" t="s">
        <v>30</v>
      </c>
      <c r="G8386" s="1" t="s">
        <v>31</v>
      </c>
      <c r="H8386" s="1" t="s">
        <v>442</v>
      </c>
      <c r="I8386" s="1" t="s">
        <v>33</v>
      </c>
      <c r="J8386" s="1" t="s">
        <v>563</v>
      </c>
      <c r="K8386" s="2">
        <v>42803</v>
      </c>
      <c r="L8386">
        <v>5394</v>
      </c>
      <c r="M8386">
        <v>2016</v>
      </c>
      <c r="N8386">
        <v>12</v>
      </c>
      <c r="O8386" s="1" t="s">
        <v>20</v>
      </c>
      <c r="P8386">
        <v>1687.88</v>
      </c>
      <c r="Q8386" s="1" t="s">
        <v>4007</v>
      </c>
      <c r="R8386" s="1" t="s">
        <v>565</v>
      </c>
      <c r="S8386" s="1" t="s">
        <v>442</v>
      </c>
    </row>
    <row r="8387" spans="1:19" x14ac:dyDescent="0.2">
      <c r="A8387">
        <v>10</v>
      </c>
      <c r="B8387" s="1" t="s">
        <v>79</v>
      </c>
      <c r="C8387" s="1" t="s">
        <v>38</v>
      </c>
      <c r="D8387" s="1" t="s">
        <v>28</v>
      </c>
      <c r="E8387" s="1" t="s">
        <v>151</v>
      </c>
      <c r="F8387" s="1" t="s">
        <v>30</v>
      </c>
      <c r="G8387" s="1" t="s">
        <v>113</v>
      </c>
      <c r="H8387" s="1" t="s">
        <v>444</v>
      </c>
      <c r="I8387" s="1" t="s">
        <v>33</v>
      </c>
      <c r="J8387" s="1" t="s">
        <v>563</v>
      </c>
      <c r="K8387" s="2">
        <v>42803</v>
      </c>
      <c r="L8387">
        <v>5394</v>
      </c>
      <c r="M8387">
        <v>2016</v>
      </c>
      <c r="N8387">
        <v>12</v>
      </c>
      <c r="O8387" s="1" t="s">
        <v>20</v>
      </c>
      <c r="P8387">
        <v>301.39999999999998</v>
      </c>
      <c r="Q8387" s="1" t="s">
        <v>4007</v>
      </c>
      <c r="R8387" s="1" t="s">
        <v>565</v>
      </c>
      <c r="S8387" s="1" t="s">
        <v>444</v>
      </c>
    </row>
    <row r="8388" spans="1:19" x14ac:dyDescent="0.2">
      <c r="A8388">
        <v>10</v>
      </c>
      <c r="B8388" s="1" t="s">
        <v>79</v>
      </c>
      <c r="C8388" s="1" t="s">
        <v>441</v>
      </c>
      <c r="D8388" s="1" t="s">
        <v>28</v>
      </c>
      <c r="E8388" s="1" t="s">
        <v>625</v>
      </c>
      <c r="F8388" s="1" t="s">
        <v>30</v>
      </c>
      <c r="G8388" s="1" t="s">
        <v>62</v>
      </c>
      <c r="H8388" s="1" t="s">
        <v>626</v>
      </c>
      <c r="I8388" s="1" t="s">
        <v>33</v>
      </c>
      <c r="J8388" s="1" t="s">
        <v>563</v>
      </c>
      <c r="K8388" s="2">
        <v>42803</v>
      </c>
      <c r="L8388">
        <v>5394</v>
      </c>
      <c r="M8388">
        <v>2016</v>
      </c>
      <c r="N8388">
        <v>12</v>
      </c>
      <c r="O8388" s="1" t="s">
        <v>20</v>
      </c>
      <c r="P8388">
        <v>361.7</v>
      </c>
      <c r="Q8388" s="1" t="s">
        <v>4007</v>
      </c>
      <c r="R8388" s="1" t="s">
        <v>565</v>
      </c>
      <c r="S8388" s="1" t="s">
        <v>626</v>
      </c>
    </row>
    <row r="8389" spans="1:19" x14ac:dyDescent="0.2">
      <c r="A8389">
        <v>10</v>
      </c>
      <c r="B8389" s="1" t="s">
        <v>26</v>
      </c>
      <c r="C8389" s="1" t="s">
        <v>183</v>
      </c>
      <c r="D8389" s="1" t="s">
        <v>28</v>
      </c>
      <c r="E8389" s="1" t="s">
        <v>29</v>
      </c>
      <c r="F8389" s="1" t="s">
        <v>30</v>
      </c>
      <c r="G8389" s="1" t="s">
        <v>31</v>
      </c>
      <c r="H8389" s="1" t="s">
        <v>539</v>
      </c>
      <c r="I8389" s="1" t="s">
        <v>33</v>
      </c>
      <c r="J8389" s="1" t="s">
        <v>43</v>
      </c>
      <c r="K8389" s="2">
        <v>42794</v>
      </c>
      <c r="L8389">
        <v>5395</v>
      </c>
      <c r="M8389">
        <v>2016</v>
      </c>
      <c r="N8389">
        <v>12</v>
      </c>
      <c r="O8389" s="1" t="s">
        <v>20</v>
      </c>
      <c r="P8389">
        <v>26.4</v>
      </c>
      <c r="Q8389" s="1" t="s">
        <v>2387</v>
      </c>
      <c r="R8389" s="1" t="s">
        <v>45</v>
      </c>
      <c r="S8389" s="1" t="s">
        <v>539</v>
      </c>
    </row>
    <row r="8390" spans="1:19" x14ac:dyDescent="0.2">
      <c r="A8390">
        <v>10</v>
      </c>
      <c r="B8390" s="1" t="s">
        <v>26</v>
      </c>
      <c r="C8390" s="1" t="s">
        <v>183</v>
      </c>
      <c r="D8390" s="1" t="s">
        <v>28</v>
      </c>
      <c r="E8390" s="1" t="s">
        <v>112</v>
      </c>
      <c r="F8390" s="1" t="s">
        <v>30</v>
      </c>
      <c r="G8390" s="1" t="s">
        <v>113</v>
      </c>
      <c r="H8390" s="1" t="s">
        <v>541</v>
      </c>
      <c r="I8390" s="1" t="s">
        <v>33</v>
      </c>
      <c r="J8390" s="1" t="s">
        <v>43</v>
      </c>
      <c r="K8390" s="2">
        <v>42794</v>
      </c>
      <c r="L8390">
        <v>5395</v>
      </c>
      <c r="M8390">
        <v>2016</v>
      </c>
      <c r="N8390">
        <v>12</v>
      </c>
      <c r="O8390" s="1" t="s">
        <v>20</v>
      </c>
      <c r="P8390">
        <v>23.6</v>
      </c>
      <c r="Q8390" s="1" t="s">
        <v>2387</v>
      </c>
      <c r="R8390" s="1" t="s">
        <v>45</v>
      </c>
      <c r="S8390" s="1" t="s">
        <v>541</v>
      </c>
    </row>
    <row r="8391" spans="1:19" x14ac:dyDescent="0.2">
      <c r="A8391">
        <v>10</v>
      </c>
      <c r="B8391" s="1" t="s">
        <v>620</v>
      </c>
      <c r="C8391" s="1" t="s">
        <v>621</v>
      </c>
      <c r="D8391" s="1" t="s">
        <v>28</v>
      </c>
      <c r="E8391" s="1" t="s">
        <v>85</v>
      </c>
      <c r="F8391" s="1" t="s">
        <v>30</v>
      </c>
      <c r="G8391" s="1" t="s">
        <v>31</v>
      </c>
      <c r="H8391" s="1" t="s">
        <v>622</v>
      </c>
      <c r="I8391" s="1" t="s">
        <v>33</v>
      </c>
      <c r="J8391" s="1" t="s">
        <v>176</v>
      </c>
      <c r="K8391" s="2">
        <v>42801</v>
      </c>
      <c r="L8391">
        <v>5396</v>
      </c>
      <c r="M8391">
        <v>2016</v>
      </c>
      <c r="N8391">
        <v>12</v>
      </c>
      <c r="O8391" s="1" t="s">
        <v>20</v>
      </c>
      <c r="P8391">
        <v>143904.04999999999</v>
      </c>
      <c r="Q8391" s="1" t="s">
        <v>4008</v>
      </c>
      <c r="R8391" s="1" t="s">
        <v>178</v>
      </c>
      <c r="S8391" s="1" t="s">
        <v>622</v>
      </c>
    </row>
    <row r="8392" spans="1:19" x14ac:dyDescent="0.2">
      <c r="A8392">
        <v>10</v>
      </c>
      <c r="B8392" s="1" t="s">
        <v>26</v>
      </c>
      <c r="C8392" s="1" t="s">
        <v>27</v>
      </c>
      <c r="D8392" s="1" t="s">
        <v>28</v>
      </c>
      <c r="E8392" s="1" t="s">
        <v>29</v>
      </c>
      <c r="F8392" s="1" t="s">
        <v>30</v>
      </c>
      <c r="G8392" s="1" t="s">
        <v>31</v>
      </c>
      <c r="H8392" s="1" t="s">
        <v>715</v>
      </c>
      <c r="I8392" s="1" t="s">
        <v>33</v>
      </c>
      <c r="J8392" s="1" t="s">
        <v>522</v>
      </c>
      <c r="K8392" s="2">
        <v>42804</v>
      </c>
      <c r="L8392">
        <v>5397</v>
      </c>
      <c r="M8392">
        <v>2016</v>
      </c>
      <c r="N8392">
        <v>12</v>
      </c>
      <c r="O8392" s="1" t="s">
        <v>20</v>
      </c>
      <c r="P8392">
        <v>88.2</v>
      </c>
      <c r="Q8392" s="1" t="s">
        <v>4009</v>
      </c>
      <c r="R8392" s="1" t="s">
        <v>524</v>
      </c>
      <c r="S8392" s="1" t="s">
        <v>715</v>
      </c>
    </row>
    <row r="8393" spans="1:19" x14ac:dyDescent="0.2">
      <c r="A8393">
        <v>10</v>
      </c>
      <c r="B8393" s="1" t="s">
        <v>26</v>
      </c>
      <c r="C8393" s="1" t="s">
        <v>695</v>
      </c>
      <c r="D8393" s="1" t="s">
        <v>28</v>
      </c>
      <c r="E8393" s="1" t="s">
        <v>29</v>
      </c>
      <c r="F8393" s="1" t="s">
        <v>30</v>
      </c>
      <c r="G8393" s="1" t="s">
        <v>31</v>
      </c>
      <c r="H8393" s="1" t="s">
        <v>696</v>
      </c>
      <c r="I8393" s="1" t="s">
        <v>33</v>
      </c>
      <c r="J8393" s="1" t="s">
        <v>563</v>
      </c>
      <c r="K8393" s="2">
        <v>42808</v>
      </c>
      <c r="L8393">
        <v>5398</v>
      </c>
      <c r="M8393">
        <v>2016</v>
      </c>
      <c r="N8393">
        <v>12</v>
      </c>
      <c r="O8393" s="1" t="s">
        <v>20</v>
      </c>
      <c r="P8393">
        <v>504.6</v>
      </c>
      <c r="Q8393" s="1" t="s">
        <v>3629</v>
      </c>
      <c r="R8393" s="1" t="s">
        <v>565</v>
      </c>
      <c r="S8393" s="1" t="s">
        <v>696</v>
      </c>
    </row>
    <row r="8394" spans="1:19" x14ac:dyDescent="0.2">
      <c r="A8394">
        <v>10</v>
      </c>
      <c r="B8394" s="1" t="s">
        <v>26</v>
      </c>
      <c r="C8394" s="1" t="s">
        <v>695</v>
      </c>
      <c r="D8394" s="1" t="s">
        <v>28</v>
      </c>
      <c r="E8394" s="1" t="s">
        <v>112</v>
      </c>
      <c r="F8394" s="1" t="s">
        <v>30</v>
      </c>
      <c r="G8394" s="1" t="s">
        <v>113</v>
      </c>
      <c r="H8394" s="1" t="s">
        <v>837</v>
      </c>
      <c r="I8394" s="1" t="s">
        <v>33</v>
      </c>
      <c r="J8394" s="1" t="s">
        <v>563</v>
      </c>
      <c r="K8394" s="2">
        <v>42808</v>
      </c>
      <c r="L8394">
        <v>5398</v>
      </c>
      <c r="M8394">
        <v>2016</v>
      </c>
      <c r="N8394">
        <v>12</v>
      </c>
      <c r="O8394" s="1" t="s">
        <v>20</v>
      </c>
      <c r="P8394">
        <v>1235.4000000000001</v>
      </c>
      <c r="Q8394" s="1" t="s">
        <v>3629</v>
      </c>
      <c r="R8394" s="1" t="s">
        <v>565</v>
      </c>
      <c r="S8394" s="1" t="s">
        <v>837</v>
      </c>
    </row>
    <row r="8395" spans="1:19" x14ac:dyDescent="0.2">
      <c r="A8395">
        <v>10</v>
      </c>
      <c r="B8395" s="1" t="s">
        <v>79</v>
      </c>
      <c r="C8395" s="1" t="s">
        <v>339</v>
      </c>
      <c r="D8395" s="1" t="s">
        <v>28</v>
      </c>
      <c r="E8395" s="1" t="s">
        <v>151</v>
      </c>
      <c r="F8395" s="1" t="s">
        <v>30</v>
      </c>
      <c r="G8395" s="1" t="s">
        <v>113</v>
      </c>
      <c r="H8395" s="1" t="s">
        <v>484</v>
      </c>
      <c r="I8395" s="1" t="s">
        <v>33</v>
      </c>
      <c r="J8395" s="1" t="s">
        <v>536</v>
      </c>
      <c r="K8395" s="2">
        <v>42808</v>
      </c>
      <c r="L8395">
        <v>5399</v>
      </c>
      <c r="M8395">
        <v>2016</v>
      </c>
      <c r="N8395">
        <v>12</v>
      </c>
      <c r="O8395" s="1" t="s">
        <v>20</v>
      </c>
      <c r="P8395">
        <v>474</v>
      </c>
      <c r="Q8395" s="1" t="s">
        <v>4010</v>
      </c>
      <c r="R8395" s="1" t="s">
        <v>538</v>
      </c>
      <c r="S8395" s="1" t="s">
        <v>484</v>
      </c>
    </row>
    <row r="8396" spans="1:19" x14ac:dyDescent="0.2">
      <c r="A8396">
        <v>10</v>
      </c>
      <c r="B8396" s="1" t="s">
        <v>79</v>
      </c>
      <c r="C8396" s="1" t="s">
        <v>339</v>
      </c>
      <c r="D8396" s="1" t="s">
        <v>28</v>
      </c>
      <c r="E8396" s="1" t="s">
        <v>151</v>
      </c>
      <c r="F8396" s="1" t="s">
        <v>30</v>
      </c>
      <c r="G8396" s="1" t="s">
        <v>113</v>
      </c>
      <c r="H8396" s="1" t="s">
        <v>484</v>
      </c>
      <c r="I8396" s="1" t="s">
        <v>33</v>
      </c>
      <c r="J8396" s="1" t="s">
        <v>536</v>
      </c>
      <c r="K8396" s="2">
        <v>42808</v>
      </c>
      <c r="L8396">
        <v>5400</v>
      </c>
      <c r="M8396">
        <v>2016</v>
      </c>
      <c r="N8396">
        <v>12</v>
      </c>
      <c r="O8396" s="1" t="s">
        <v>20</v>
      </c>
      <c r="P8396">
        <v>474</v>
      </c>
      <c r="Q8396" s="1" t="s">
        <v>4010</v>
      </c>
      <c r="R8396" s="1" t="s">
        <v>538</v>
      </c>
      <c r="S8396" s="1" t="s">
        <v>484</v>
      </c>
    </row>
    <row r="8397" spans="1:19" x14ac:dyDescent="0.2">
      <c r="A8397">
        <v>10</v>
      </c>
      <c r="B8397" s="1" t="s">
        <v>26</v>
      </c>
      <c r="C8397" s="1" t="s">
        <v>27</v>
      </c>
      <c r="D8397" s="1" t="s">
        <v>28</v>
      </c>
      <c r="E8397" s="1" t="s">
        <v>29</v>
      </c>
      <c r="F8397" s="1" t="s">
        <v>30</v>
      </c>
      <c r="G8397" s="1" t="s">
        <v>810</v>
      </c>
      <c r="H8397" s="1" t="s">
        <v>874</v>
      </c>
      <c r="I8397" s="1" t="s">
        <v>33</v>
      </c>
      <c r="J8397" s="1" t="s">
        <v>4011</v>
      </c>
      <c r="K8397" s="2">
        <v>42794</v>
      </c>
      <c r="L8397">
        <v>5401</v>
      </c>
      <c r="M8397">
        <v>2016</v>
      </c>
      <c r="N8397">
        <v>12</v>
      </c>
      <c r="O8397" s="1" t="s">
        <v>20</v>
      </c>
      <c r="P8397">
        <v>228.58</v>
      </c>
      <c r="Q8397" s="1" t="s">
        <v>4012</v>
      </c>
      <c r="R8397" s="1" t="s">
        <v>4013</v>
      </c>
      <c r="S8397" s="1" t="s">
        <v>874</v>
      </c>
    </row>
    <row r="8398" spans="1:19" x14ac:dyDescent="0.2">
      <c r="A8398">
        <v>10</v>
      </c>
      <c r="B8398" s="1" t="s">
        <v>26</v>
      </c>
      <c r="C8398" s="1" t="s">
        <v>27</v>
      </c>
      <c r="D8398" s="1" t="s">
        <v>28</v>
      </c>
      <c r="E8398" s="1" t="s">
        <v>112</v>
      </c>
      <c r="F8398" s="1" t="s">
        <v>30</v>
      </c>
      <c r="G8398" s="1" t="s">
        <v>810</v>
      </c>
      <c r="H8398" s="1" t="s">
        <v>876</v>
      </c>
      <c r="I8398" s="1" t="s">
        <v>33</v>
      </c>
      <c r="J8398" s="1" t="s">
        <v>4011</v>
      </c>
      <c r="K8398" s="2">
        <v>42794</v>
      </c>
      <c r="L8398">
        <v>5401</v>
      </c>
      <c r="M8398">
        <v>2016</v>
      </c>
      <c r="N8398">
        <v>12</v>
      </c>
      <c r="O8398" s="1" t="s">
        <v>20</v>
      </c>
      <c r="P8398">
        <v>439.62</v>
      </c>
      <c r="Q8398" s="1" t="s">
        <v>4012</v>
      </c>
      <c r="R8398" s="1" t="s">
        <v>4013</v>
      </c>
      <c r="S8398" s="1" t="s">
        <v>876</v>
      </c>
    </row>
    <row r="8399" spans="1:19" x14ac:dyDescent="0.2">
      <c r="A8399">
        <v>10</v>
      </c>
      <c r="B8399" s="1" t="s">
        <v>26</v>
      </c>
      <c r="C8399" s="1" t="s">
        <v>27</v>
      </c>
      <c r="D8399" s="1" t="s">
        <v>28</v>
      </c>
      <c r="E8399" s="1" t="s">
        <v>29</v>
      </c>
      <c r="F8399" s="1" t="s">
        <v>30</v>
      </c>
      <c r="G8399" s="1" t="s">
        <v>810</v>
      </c>
      <c r="H8399" s="1" t="s">
        <v>877</v>
      </c>
      <c r="I8399" s="1" t="s">
        <v>33</v>
      </c>
      <c r="J8399" s="1" t="s">
        <v>4011</v>
      </c>
      <c r="K8399" s="2">
        <v>42794</v>
      </c>
      <c r="L8399">
        <v>5401</v>
      </c>
      <c r="M8399">
        <v>2016</v>
      </c>
      <c r="N8399">
        <v>12</v>
      </c>
      <c r="O8399" s="1" t="s">
        <v>20</v>
      </c>
      <c r="P8399">
        <v>351.8</v>
      </c>
      <c r="Q8399" s="1" t="s">
        <v>4012</v>
      </c>
      <c r="R8399" s="1" t="s">
        <v>4013</v>
      </c>
      <c r="S8399" s="1" t="s">
        <v>877</v>
      </c>
    </row>
    <row r="8400" spans="1:19" x14ac:dyDescent="0.2">
      <c r="A8400">
        <v>10</v>
      </c>
      <c r="B8400" s="1" t="s">
        <v>79</v>
      </c>
      <c r="C8400" s="1" t="s">
        <v>339</v>
      </c>
      <c r="D8400" s="1" t="s">
        <v>28</v>
      </c>
      <c r="E8400" s="1" t="s">
        <v>151</v>
      </c>
      <c r="F8400" s="1" t="s">
        <v>30</v>
      </c>
      <c r="G8400" s="1" t="s">
        <v>113</v>
      </c>
      <c r="H8400" s="1" t="s">
        <v>484</v>
      </c>
      <c r="I8400" s="1" t="s">
        <v>33</v>
      </c>
      <c r="J8400" s="1" t="s">
        <v>536</v>
      </c>
      <c r="K8400" s="2">
        <v>42809</v>
      </c>
      <c r="L8400">
        <v>5402</v>
      </c>
      <c r="M8400">
        <v>2016</v>
      </c>
      <c r="N8400">
        <v>12</v>
      </c>
      <c r="O8400" s="1" t="s">
        <v>20</v>
      </c>
      <c r="P8400">
        <v>414</v>
      </c>
      <c r="Q8400" s="1" t="s">
        <v>4014</v>
      </c>
      <c r="R8400" s="1" t="s">
        <v>538</v>
      </c>
      <c r="S8400" s="1" t="s">
        <v>484</v>
      </c>
    </row>
    <row r="8401" spans="1:19" x14ac:dyDescent="0.2">
      <c r="A8401">
        <v>10</v>
      </c>
      <c r="B8401" s="1" t="s">
        <v>79</v>
      </c>
      <c r="C8401" s="1" t="s">
        <v>339</v>
      </c>
      <c r="D8401" s="1" t="s">
        <v>28</v>
      </c>
      <c r="E8401" s="1" t="s">
        <v>151</v>
      </c>
      <c r="F8401" s="1" t="s">
        <v>30</v>
      </c>
      <c r="G8401" s="1" t="s">
        <v>113</v>
      </c>
      <c r="H8401" s="1" t="s">
        <v>484</v>
      </c>
      <c r="I8401" s="1" t="s">
        <v>33</v>
      </c>
      <c r="J8401" s="1" t="s">
        <v>228</v>
      </c>
      <c r="K8401" s="2">
        <v>42809</v>
      </c>
      <c r="L8401">
        <v>5402</v>
      </c>
      <c r="M8401">
        <v>2016</v>
      </c>
      <c r="N8401">
        <v>12</v>
      </c>
      <c r="O8401" s="1" t="s">
        <v>20</v>
      </c>
      <c r="P8401">
        <v>60</v>
      </c>
      <c r="Q8401" s="1" t="s">
        <v>4014</v>
      </c>
      <c r="R8401" s="1" t="s">
        <v>229</v>
      </c>
      <c r="S8401" s="1" t="s">
        <v>484</v>
      </c>
    </row>
    <row r="8402" spans="1:19" x14ac:dyDescent="0.2">
      <c r="A8402">
        <v>10</v>
      </c>
      <c r="B8402" s="1" t="s">
        <v>26</v>
      </c>
      <c r="C8402" s="1" t="s">
        <v>27</v>
      </c>
      <c r="D8402" s="1" t="s">
        <v>28</v>
      </c>
      <c r="E8402" s="1" t="s">
        <v>29</v>
      </c>
      <c r="F8402" s="1" t="s">
        <v>30</v>
      </c>
      <c r="G8402" s="1" t="s">
        <v>31</v>
      </c>
      <c r="H8402" s="1" t="s">
        <v>715</v>
      </c>
      <c r="I8402" s="1" t="s">
        <v>33</v>
      </c>
      <c r="J8402" s="1" t="s">
        <v>698</v>
      </c>
      <c r="K8402" s="2">
        <v>42808</v>
      </c>
      <c r="L8402">
        <v>5403</v>
      </c>
      <c r="M8402">
        <v>2016</v>
      </c>
      <c r="N8402">
        <v>12</v>
      </c>
      <c r="O8402" s="1" t="s">
        <v>20</v>
      </c>
      <c r="P8402">
        <v>1658.28</v>
      </c>
      <c r="Q8402" s="1" t="s">
        <v>4015</v>
      </c>
      <c r="R8402" s="1" t="s">
        <v>700</v>
      </c>
      <c r="S8402" s="1" t="s">
        <v>715</v>
      </c>
    </row>
    <row r="8403" spans="1:19" x14ac:dyDescent="0.2">
      <c r="A8403">
        <v>10</v>
      </c>
      <c r="B8403" s="1" t="s">
        <v>26</v>
      </c>
      <c r="C8403" s="1" t="s">
        <v>27</v>
      </c>
      <c r="D8403" s="1" t="s">
        <v>28</v>
      </c>
      <c r="E8403" s="1" t="s">
        <v>29</v>
      </c>
      <c r="F8403" s="1" t="s">
        <v>30</v>
      </c>
      <c r="G8403" s="1" t="s">
        <v>31</v>
      </c>
      <c r="H8403" s="1" t="s">
        <v>715</v>
      </c>
      <c r="I8403" s="1" t="s">
        <v>33</v>
      </c>
      <c r="J8403" s="1" t="s">
        <v>228</v>
      </c>
      <c r="K8403" s="2">
        <v>42808</v>
      </c>
      <c r="L8403">
        <v>5403</v>
      </c>
      <c r="M8403">
        <v>2016</v>
      </c>
      <c r="N8403">
        <v>12</v>
      </c>
      <c r="O8403" s="1" t="s">
        <v>20</v>
      </c>
      <c r="P8403">
        <v>12</v>
      </c>
      <c r="Q8403" s="1" t="s">
        <v>4015</v>
      </c>
      <c r="R8403" s="1" t="s">
        <v>229</v>
      </c>
      <c r="S8403" s="1" t="s">
        <v>715</v>
      </c>
    </row>
    <row r="8404" spans="1:19" x14ac:dyDescent="0.2">
      <c r="A8404">
        <v>10</v>
      </c>
      <c r="B8404" s="1" t="s">
        <v>79</v>
      </c>
      <c r="C8404" s="1" t="s">
        <v>621</v>
      </c>
      <c r="D8404" s="1" t="s">
        <v>28</v>
      </c>
      <c r="E8404" s="1" t="s">
        <v>625</v>
      </c>
      <c r="F8404" s="1" t="s">
        <v>30</v>
      </c>
      <c r="G8404" s="1" t="s">
        <v>62</v>
      </c>
      <c r="H8404" s="1" t="s">
        <v>885</v>
      </c>
      <c r="I8404" s="1" t="s">
        <v>33</v>
      </c>
      <c r="J8404" s="1" t="s">
        <v>106</v>
      </c>
      <c r="K8404" s="2">
        <v>42808</v>
      </c>
      <c r="L8404">
        <v>5405</v>
      </c>
      <c r="M8404">
        <v>2016</v>
      </c>
      <c r="N8404">
        <v>12</v>
      </c>
      <c r="O8404" s="1" t="s">
        <v>20</v>
      </c>
      <c r="P8404">
        <v>1163.8800000000001</v>
      </c>
      <c r="Q8404" s="1" t="s">
        <v>4016</v>
      </c>
      <c r="R8404" s="1" t="s">
        <v>108</v>
      </c>
      <c r="S8404" s="1" t="s">
        <v>885</v>
      </c>
    </row>
    <row r="8405" spans="1:19" x14ac:dyDescent="0.2">
      <c r="A8405">
        <v>10</v>
      </c>
      <c r="B8405" s="1" t="s">
        <v>79</v>
      </c>
      <c r="C8405" s="1" t="s">
        <v>621</v>
      </c>
      <c r="D8405" s="1" t="s">
        <v>28</v>
      </c>
      <c r="E8405" s="1" t="s">
        <v>625</v>
      </c>
      <c r="F8405" s="1" t="s">
        <v>30</v>
      </c>
      <c r="G8405" s="1" t="s">
        <v>62</v>
      </c>
      <c r="H8405" s="1" t="s">
        <v>885</v>
      </c>
      <c r="I8405" s="1" t="s">
        <v>33</v>
      </c>
      <c r="J8405" s="1" t="s">
        <v>228</v>
      </c>
      <c r="K8405" s="2">
        <v>42808</v>
      </c>
      <c r="L8405">
        <v>5405</v>
      </c>
      <c r="M8405">
        <v>2016</v>
      </c>
      <c r="N8405">
        <v>12</v>
      </c>
      <c r="O8405" s="1" t="s">
        <v>20</v>
      </c>
      <c r="P8405">
        <v>30</v>
      </c>
      <c r="Q8405" s="1" t="s">
        <v>4016</v>
      </c>
      <c r="R8405" s="1" t="s">
        <v>229</v>
      </c>
      <c r="S8405" s="1" t="s">
        <v>885</v>
      </c>
    </row>
    <row r="8406" spans="1:19" x14ac:dyDescent="0.2">
      <c r="A8406">
        <v>10</v>
      </c>
      <c r="B8406" s="1" t="s">
        <v>79</v>
      </c>
      <c r="C8406" s="1" t="s">
        <v>621</v>
      </c>
      <c r="D8406" s="1" t="s">
        <v>28</v>
      </c>
      <c r="E8406" s="1" t="s">
        <v>625</v>
      </c>
      <c r="F8406" s="1" t="s">
        <v>30</v>
      </c>
      <c r="G8406" s="1" t="s">
        <v>62</v>
      </c>
      <c r="H8406" s="1" t="s">
        <v>885</v>
      </c>
      <c r="I8406" s="1" t="s">
        <v>33</v>
      </c>
      <c r="J8406" s="1" t="s">
        <v>228</v>
      </c>
      <c r="K8406" s="2">
        <v>42808</v>
      </c>
      <c r="L8406">
        <v>5405</v>
      </c>
      <c r="M8406">
        <v>2016</v>
      </c>
      <c r="N8406">
        <v>12</v>
      </c>
      <c r="O8406" s="1" t="s">
        <v>20</v>
      </c>
      <c r="P8406">
        <v>465.16</v>
      </c>
      <c r="Q8406" s="1" t="s">
        <v>4016</v>
      </c>
      <c r="R8406" s="1" t="s">
        <v>229</v>
      </c>
      <c r="S8406" s="1" t="s">
        <v>885</v>
      </c>
    </row>
    <row r="8407" spans="1:19" x14ac:dyDescent="0.2">
      <c r="A8407">
        <v>10</v>
      </c>
      <c r="B8407" s="1" t="s">
        <v>79</v>
      </c>
      <c r="C8407" s="1" t="s">
        <v>339</v>
      </c>
      <c r="D8407" s="1" t="s">
        <v>28</v>
      </c>
      <c r="E8407" s="1" t="s">
        <v>151</v>
      </c>
      <c r="F8407" s="1" t="s">
        <v>30</v>
      </c>
      <c r="G8407" s="1" t="s">
        <v>113</v>
      </c>
      <c r="H8407" s="1" t="s">
        <v>3770</v>
      </c>
      <c r="I8407" s="1" t="s">
        <v>33</v>
      </c>
      <c r="J8407" s="1" t="s">
        <v>536</v>
      </c>
      <c r="K8407" s="2">
        <v>42804</v>
      </c>
      <c r="L8407">
        <v>5406</v>
      </c>
      <c r="M8407">
        <v>2016</v>
      </c>
      <c r="N8407">
        <v>12</v>
      </c>
      <c r="O8407" s="1" t="s">
        <v>20</v>
      </c>
      <c r="P8407">
        <v>450</v>
      </c>
      <c r="Q8407" s="1" t="s">
        <v>4017</v>
      </c>
      <c r="R8407" s="1" t="s">
        <v>538</v>
      </c>
      <c r="S8407" s="1" t="s">
        <v>3770</v>
      </c>
    </row>
    <row r="8408" spans="1:19" x14ac:dyDescent="0.2">
      <c r="A8408">
        <v>10</v>
      </c>
      <c r="B8408" s="1" t="s">
        <v>79</v>
      </c>
      <c r="C8408" s="1" t="s">
        <v>339</v>
      </c>
      <c r="D8408" s="1" t="s">
        <v>28</v>
      </c>
      <c r="E8408" s="1" t="s">
        <v>151</v>
      </c>
      <c r="F8408" s="1" t="s">
        <v>30</v>
      </c>
      <c r="G8408" s="1" t="s">
        <v>113</v>
      </c>
      <c r="H8408" s="1" t="s">
        <v>3770</v>
      </c>
      <c r="I8408" s="1" t="s">
        <v>33</v>
      </c>
      <c r="J8408" s="1" t="s">
        <v>228</v>
      </c>
      <c r="K8408" s="2">
        <v>42804</v>
      </c>
      <c r="L8408">
        <v>5406</v>
      </c>
      <c r="M8408">
        <v>2016</v>
      </c>
      <c r="N8408">
        <v>12</v>
      </c>
      <c r="O8408" s="1" t="s">
        <v>20</v>
      </c>
      <c r="P8408">
        <v>34.799999999999997</v>
      </c>
      <c r="Q8408" s="1" t="s">
        <v>4017</v>
      </c>
      <c r="R8408" s="1" t="s">
        <v>229</v>
      </c>
      <c r="S8408" s="1" t="s">
        <v>3770</v>
      </c>
    </row>
    <row r="8409" spans="1:19" x14ac:dyDescent="0.2">
      <c r="A8409">
        <v>10</v>
      </c>
      <c r="B8409" s="1" t="s">
        <v>26</v>
      </c>
      <c r="C8409" s="1" t="s">
        <v>621</v>
      </c>
      <c r="D8409" s="1" t="s">
        <v>28</v>
      </c>
      <c r="E8409" s="1" t="s">
        <v>29</v>
      </c>
      <c r="F8409" s="1" t="s">
        <v>30</v>
      </c>
      <c r="G8409" s="1" t="s">
        <v>31</v>
      </c>
      <c r="H8409" s="1" t="s">
        <v>658</v>
      </c>
      <c r="I8409" s="1" t="s">
        <v>33</v>
      </c>
      <c r="J8409" s="1" t="s">
        <v>176</v>
      </c>
      <c r="K8409" s="2">
        <v>42811</v>
      </c>
      <c r="L8409">
        <v>5407</v>
      </c>
      <c r="M8409">
        <v>2016</v>
      </c>
      <c r="N8409">
        <v>12</v>
      </c>
      <c r="O8409" s="1" t="s">
        <v>20</v>
      </c>
      <c r="P8409">
        <v>77632.45</v>
      </c>
      <c r="Q8409" s="1" t="s">
        <v>3102</v>
      </c>
      <c r="R8409" s="1" t="s">
        <v>178</v>
      </c>
      <c r="S8409" s="1" t="s">
        <v>658</v>
      </c>
    </row>
    <row r="8410" spans="1:19" x14ac:dyDescent="0.2">
      <c r="A8410">
        <v>10</v>
      </c>
      <c r="B8410" s="1" t="s">
        <v>79</v>
      </c>
      <c r="C8410" s="1" t="s">
        <v>441</v>
      </c>
      <c r="D8410" s="1" t="s">
        <v>28</v>
      </c>
      <c r="E8410" s="1" t="s">
        <v>80</v>
      </c>
      <c r="F8410" s="1" t="s">
        <v>30</v>
      </c>
      <c r="G8410" s="1" t="s">
        <v>810</v>
      </c>
      <c r="H8410" s="1" t="s">
        <v>863</v>
      </c>
      <c r="I8410" s="1" t="s">
        <v>33</v>
      </c>
      <c r="J8410" s="1" t="s">
        <v>942</v>
      </c>
      <c r="K8410" s="2">
        <v>42815</v>
      </c>
      <c r="L8410">
        <v>5408</v>
      </c>
      <c r="M8410">
        <v>2016</v>
      </c>
      <c r="N8410">
        <v>12</v>
      </c>
      <c r="O8410" s="1" t="s">
        <v>20</v>
      </c>
      <c r="P8410">
        <v>3000</v>
      </c>
      <c r="Q8410" s="1" t="s">
        <v>4018</v>
      </c>
      <c r="R8410" s="1" t="s">
        <v>943</v>
      </c>
      <c r="S8410" s="1" t="s">
        <v>863</v>
      </c>
    </row>
    <row r="8411" spans="1:19" x14ac:dyDescent="0.2">
      <c r="A8411">
        <v>10</v>
      </c>
      <c r="B8411" s="1" t="s">
        <v>84</v>
      </c>
      <c r="C8411" s="1" t="s">
        <v>220</v>
      </c>
      <c r="D8411" s="1" t="s">
        <v>28</v>
      </c>
      <c r="E8411" s="1" t="s">
        <v>179</v>
      </c>
      <c r="F8411" s="1" t="s">
        <v>30</v>
      </c>
      <c r="G8411" s="1" t="s">
        <v>113</v>
      </c>
      <c r="H8411" s="1" t="s">
        <v>259</v>
      </c>
      <c r="I8411" s="1" t="s">
        <v>33</v>
      </c>
      <c r="J8411" s="1" t="s">
        <v>563</v>
      </c>
      <c r="K8411" s="2">
        <v>42817</v>
      </c>
      <c r="L8411">
        <v>5410</v>
      </c>
      <c r="M8411">
        <v>2016</v>
      </c>
      <c r="N8411">
        <v>12</v>
      </c>
      <c r="O8411" s="1" t="s">
        <v>20</v>
      </c>
      <c r="P8411">
        <v>469.8</v>
      </c>
      <c r="Q8411" s="1" t="s">
        <v>4019</v>
      </c>
      <c r="R8411" s="1" t="s">
        <v>565</v>
      </c>
      <c r="S8411" s="1" t="s">
        <v>259</v>
      </c>
    </row>
    <row r="8412" spans="1:19" x14ac:dyDescent="0.2">
      <c r="A8412">
        <v>10</v>
      </c>
      <c r="B8412" s="1" t="s">
        <v>26</v>
      </c>
      <c r="C8412" s="1" t="s">
        <v>398</v>
      </c>
      <c r="D8412" s="1" t="s">
        <v>28</v>
      </c>
      <c r="E8412" s="1" t="s">
        <v>112</v>
      </c>
      <c r="F8412" s="1" t="s">
        <v>30</v>
      </c>
      <c r="G8412" s="1" t="s">
        <v>113</v>
      </c>
      <c r="H8412" s="1" t="s">
        <v>731</v>
      </c>
      <c r="I8412" s="1" t="s">
        <v>33</v>
      </c>
      <c r="J8412" s="1" t="s">
        <v>536</v>
      </c>
      <c r="K8412" s="2">
        <v>42790</v>
      </c>
      <c r="L8412">
        <v>5411</v>
      </c>
      <c r="M8412">
        <v>2016</v>
      </c>
      <c r="N8412">
        <v>12</v>
      </c>
      <c r="O8412" s="1" t="s">
        <v>20</v>
      </c>
      <c r="P8412">
        <v>516</v>
      </c>
      <c r="Q8412" s="1" t="s">
        <v>4020</v>
      </c>
      <c r="R8412" s="1" t="s">
        <v>538</v>
      </c>
      <c r="S8412" s="1" t="s">
        <v>731</v>
      </c>
    </row>
    <row r="8413" spans="1:19" x14ac:dyDescent="0.2">
      <c r="A8413">
        <v>10</v>
      </c>
      <c r="B8413" s="1" t="s">
        <v>26</v>
      </c>
      <c r="C8413" s="1" t="s">
        <v>621</v>
      </c>
      <c r="D8413" s="1" t="s">
        <v>28</v>
      </c>
      <c r="E8413" s="1" t="s">
        <v>29</v>
      </c>
      <c r="F8413" s="1" t="s">
        <v>30</v>
      </c>
      <c r="G8413" s="1" t="s">
        <v>31</v>
      </c>
      <c r="H8413" s="1" t="s">
        <v>3349</v>
      </c>
      <c r="I8413" s="1" t="s">
        <v>33</v>
      </c>
      <c r="J8413" s="1" t="s">
        <v>176</v>
      </c>
      <c r="K8413" s="2">
        <v>42821</v>
      </c>
      <c r="L8413">
        <v>5412</v>
      </c>
      <c r="M8413">
        <v>2016</v>
      </c>
      <c r="N8413">
        <v>12</v>
      </c>
      <c r="O8413" s="1" t="s">
        <v>20</v>
      </c>
      <c r="P8413">
        <v>340340.42</v>
      </c>
      <c r="Q8413" s="1" t="s">
        <v>3181</v>
      </c>
      <c r="R8413" s="1" t="s">
        <v>178</v>
      </c>
      <c r="S8413" s="1" t="s">
        <v>3349</v>
      </c>
    </row>
    <row r="8414" spans="1:19" x14ac:dyDescent="0.2">
      <c r="A8414">
        <v>10</v>
      </c>
      <c r="B8414" s="1" t="s">
        <v>26</v>
      </c>
      <c r="C8414" s="1" t="s">
        <v>339</v>
      </c>
      <c r="D8414" s="1" t="s">
        <v>28</v>
      </c>
      <c r="E8414" s="1" t="s">
        <v>29</v>
      </c>
      <c r="F8414" s="1" t="s">
        <v>30</v>
      </c>
      <c r="G8414" s="1" t="s">
        <v>31</v>
      </c>
      <c r="H8414" s="1" t="s">
        <v>406</v>
      </c>
      <c r="I8414" s="1" t="s">
        <v>33</v>
      </c>
      <c r="J8414" s="1" t="s">
        <v>176</v>
      </c>
      <c r="K8414" s="2">
        <v>42776</v>
      </c>
      <c r="L8414">
        <v>5413</v>
      </c>
      <c r="M8414">
        <v>2016</v>
      </c>
      <c r="N8414">
        <v>12</v>
      </c>
      <c r="O8414" s="1" t="s">
        <v>20</v>
      </c>
      <c r="P8414">
        <v>223.68</v>
      </c>
      <c r="Q8414" s="1" t="s">
        <v>4021</v>
      </c>
      <c r="R8414" s="1" t="s">
        <v>178</v>
      </c>
      <c r="S8414" s="1" t="s">
        <v>406</v>
      </c>
    </row>
    <row r="8415" spans="1:19" x14ac:dyDescent="0.2">
      <c r="A8415">
        <v>10</v>
      </c>
      <c r="B8415" s="1" t="s">
        <v>26</v>
      </c>
      <c r="C8415" s="1" t="s">
        <v>339</v>
      </c>
      <c r="D8415" s="1" t="s">
        <v>28</v>
      </c>
      <c r="E8415" s="1" t="s">
        <v>112</v>
      </c>
      <c r="F8415" s="1" t="s">
        <v>30</v>
      </c>
      <c r="G8415" s="1" t="s">
        <v>113</v>
      </c>
      <c r="H8415" s="1" t="s">
        <v>408</v>
      </c>
      <c r="I8415" s="1" t="s">
        <v>33</v>
      </c>
      <c r="J8415" s="1" t="s">
        <v>1164</v>
      </c>
      <c r="K8415" s="2">
        <v>42776</v>
      </c>
      <c r="L8415">
        <v>5413</v>
      </c>
      <c r="M8415">
        <v>2016</v>
      </c>
      <c r="N8415">
        <v>12</v>
      </c>
      <c r="O8415" s="1" t="s">
        <v>20</v>
      </c>
      <c r="P8415">
        <v>16.32</v>
      </c>
      <c r="Q8415" s="1" t="s">
        <v>4021</v>
      </c>
      <c r="R8415" s="1" t="s">
        <v>1166</v>
      </c>
      <c r="S8415" s="1" t="s">
        <v>408</v>
      </c>
    </row>
    <row r="8416" spans="1:19" x14ac:dyDescent="0.2">
      <c r="A8416">
        <v>10</v>
      </c>
      <c r="B8416" s="1" t="s">
        <v>26</v>
      </c>
      <c r="C8416" s="1" t="s">
        <v>339</v>
      </c>
      <c r="D8416" s="1" t="s">
        <v>28</v>
      </c>
      <c r="E8416" s="1" t="s">
        <v>112</v>
      </c>
      <c r="F8416" s="1" t="s">
        <v>30</v>
      </c>
      <c r="G8416" s="1" t="s">
        <v>113</v>
      </c>
      <c r="H8416" s="1" t="s">
        <v>704</v>
      </c>
      <c r="I8416" s="1" t="s">
        <v>33</v>
      </c>
      <c r="J8416" s="1" t="s">
        <v>536</v>
      </c>
      <c r="K8416" s="2">
        <v>42506</v>
      </c>
      <c r="L8416">
        <v>5414</v>
      </c>
      <c r="M8416">
        <v>2016</v>
      </c>
      <c r="N8416">
        <v>12</v>
      </c>
      <c r="O8416" s="1" t="s">
        <v>20</v>
      </c>
      <c r="P8416">
        <v>414</v>
      </c>
      <c r="Q8416" s="1" t="s">
        <v>4022</v>
      </c>
      <c r="R8416" s="1" t="s">
        <v>538</v>
      </c>
      <c r="S8416" s="1" t="s">
        <v>704</v>
      </c>
    </row>
    <row r="8417" spans="1:19" x14ac:dyDescent="0.2">
      <c r="A8417">
        <v>10</v>
      </c>
      <c r="B8417" s="1" t="s">
        <v>26</v>
      </c>
      <c r="C8417" s="1" t="s">
        <v>339</v>
      </c>
      <c r="D8417" s="1" t="s">
        <v>28</v>
      </c>
      <c r="E8417" s="1" t="s">
        <v>112</v>
      </c>
      <c r="F8417" s="1" t="s">
        <v>30</v>
      </c>
      <c r="G8417" s="1" t="s">
        <v>113</v>
      </c>
      <c r="H8417" s="1" t="s">
        <v>704</v>
      </c>
      <c r="I8417" s="1" t="s">
        <v>33</v>
      </c>
      <c r="J8417" s="1" t="s">
        <v>228</v>
      </c>
      <c r="K8417" s="2">
        <v>42506</v>
      </c>
      <c r="L8417">
        <v>5414</v>
      </c>
      <c r="M8417">
        <v>2016</v>
      </c>
      <c r="N8417">
        <v>12</v>
      </c>
      <c r="O8417" s="1" t="s">
        <v>20</v>
      </c>
      <c r="P8417">
        <v>30</v>
      </c>
      <c r="Q8417" s="1" t="s">
        <v>4022</v>
      </c>
      <c r="R8417" s="1" t="s">
        <v>229</v>
      </c>
      <c r="S8417" s="1" t="s">
        <v>704</v>
      </c>
    </row>
    <row r="8418" spans="1:19" x14ac:dyDescent="0.2">
      <c r="A8418">
        <v>10</v>
      </c>
      <c r="B8418" s="1" t="s">
        <v>26</v>
      </c>
      <c r="C8418" s="1" t="s">
        <v>339</v>
      </c>
      <c r="D8418" s="1" t="s">
        <v>28</v>
      </c>
      <c r="E8418" s="1" t="s">
        <v>112</v>
      </c>
      <c r="F8418" s="1" t="s">
        <v>30</v>
      </c>
      <c r="G8418" s="1" t="s">
        <v>113</v>
      </c>
      <c r="H8418" s="1" t="s">
        <v>704</v>
      </c>
      <c r="I8418" s="1" t="s">
        <v>33</v>
      </c>
      <c r="J8418" s="1" t="s">
        <v>536</v>
      </c>
      <c r="K8418" s="2">
        <v>42407</v>
      </c>
      <c r="L8418">
        <v>5415</v>
      </c>
      <c r="M8418">
        <v>2017</v>
      </c>
      <c r="N8418">
        <v>1</v>
      </c>
      <c r="O8418" s="1" t="s">
        <v>20</v>
      </c>
      <c r="P8418">
        <v>414</v>
      </c>
      <c r="Q8418" s="1" t="s">
        <v>4023</v>
      </c>
      <c r="R8418" s="1" t="s">
        <v>538</v>
      </c>
      <c r="S8418" s="1" t="s">
        <v>704</v>
      </c>
    </row>
    <row r="8419" spans="1:19" x14ac:dyDescent="0.2">
      <c r="A8419">
        <v>10</v>
      </c>
      <c r="B8419" s="1" t="s">
        <v>26</v>
      </c>
      <c r="C8419" s="1" t="s">
        <v>339</v>
      </c>
      <c r="D8419" s="1" t="s">
        <v>28</v>
      </c>
      <c r="E8419" s="1" t="s">
        <v>112</v>
      </c>
      <c r="F8419" s="1" t="s">
        <v>30</v>
      </c>
      <c r="G8419" s="1" t="s">
        <v>113</v>
      </c>
      <c r="H8419" s="1" t="s">
        <v>704</v>
      </c>
      <c r="I8419" s="1" t="s">
        <v>33</v>
      </c>
      <c r="J8419" s="1" t="s">
        <v>228</v>
      </c>
      <c r="K8419" s="2">
        <v>42407</v>
      </c>
      <c r="L8419">
        <v>5415</v>
      </c>
      <c r="M8419">
        <v>2017</v>
      </c>
      <c r="N8419">
        <v>1</v>
      </c>
      <c r="O8419" s="1" t="s">
        <v>20</v>
      </c>
      <c r="P8419">
        <v>60</v>
      </c>
      <c r="Q8419" s="1" t="s">
        <v>4023</v>
      </c>
      <c r="R8419" s="1" t="s">
        <v>229</v>
      </c>
      <c r="S8419" s="1" t="s">
        <v>704</v>
      </c>
    </row>
    <row r="8420" spans="1:19" x14ac:dyDescent="0.2">
      <c r="A8420">
        <v>10</v>
      </c>
      <c r="B8420" s="1" t="s">
        <v>26</v>
      </c>
      <c r="C8420" s="1" t="s">
        <v>339</v>
      </c>
      <c r="D8420" s="1" t="s">
        <v>28</v>
      </c>
      <c r="E8420" s="1" t="s">
        <v>112</v>
      </c>
      <c r="F8420" s="1" t="s">
        <v>30</v>
      </c>
      <c r="G8420" s="1" t="s">
        <v>113</v>
      </c>
      <c r="H8420" s="1" t="s">
        <v>704</v>
      </c>
      <c r="I8420" s="1" t="s">
        <v>33</v>
      </c>
      <c r="J8420" s="1" t="s">
        <v>536</v>
      </c>
      <c r="K8420" s="2">
        <v>42513</v>
      </c>
      <c r="L8420">
        <v>5416</v>
      </c>
      <c r="M8420">
        <v>2017</v>
      </c>
      <c r="N8420">
        <v>1</v>
      </c>
      <c r="O8420" s="1" t="s">
        <v>20</v>
      </c>
      <c r="P8420">
        <v>414</v>
      </c>
      <c r="Q8420" s="1" t="s">
        <v>4024</v>
      </c>
      <c r="R8420" s="1" t="s">
        <v>538</v>
      </c>
      <c r="S8420" s="1" t="s">
        <v>704</v>
      </c>
    </row>
    <row r="8421" spans="1:19" x14ac:dyDescent="0.2">
      <c r="A8421">
        <v>10</v>
      </c>
      <c r="B8421" s="1" t="s">
        <v>26</v>
      </c>
      <c r="C8421" s="1" t="s">
        <v>339</v>
      </c>
      <c r="D8421" s="1" t="s">
        <v>28</v>
      </c>
      <c r="E8421" s="1" t="s">
        <v>112</v>
      </c>
      <c r="F8421" s="1" t="s">
        <v>30</v>
      </c>
      <c r="G8421" s="1" t="s">
        <v>113</v>
      </c>
      <c r="H8421" s="1" t="s">
        <v>704</v>
      </c>
      <c r="I8421" s="1" t="s">
        <v>33</v>
      </c>
      <c r="J8421" s="1" t="s">
        <v>228</v>
      </c>
      <c r="K8421" s="2">
        <v>42513</v>
      </c>
      <c r="L8421">
        <v>5416</v>
      </c>
      <c r="M8421">
        <v>2017</v>
      </c>
      <c r="N8421">
        <v>1</v>
      </c>
      <c r="O8421" s="1" t="s">
        <v>20</v>
      </c>
      <c r="P8421">
        <v>30</v>
      </c>
      <c r="Q8421" s="1" t="s">
        <v>4024</v>
      </c>
      <c r="R8421" s="1" t="s">
        <v>229</v>
      </c>
      <c r="S8421" s="1" t="s">
        <v>704</v>
      </c>
    </row>
    <row r="8422" spans="1:19" x14ac:dyDescent="0.2">
      <c r="A8422">
        <v>10</v>
      </c>
      <c r="B8422" s="1" t="s">
        <v>26</v>
      </c>
      <c r="C8422" s="1" t="s">
        <v>339</v>
      </c>
      <c r="D8422" s="1" t="s">
        <v>28</v>
      </c>
      <c r="E8422" s="1" t="s">
        <v>112</v>
      </c>
      <c r="F8422" s="1" t="s">
        <v>30</v>
      </c>
      <c r="G8422" s="1" t="s">
        <v>113</v>
      </c>
      <c r="H8422" s="1" t="s">
        <v>704</v>
      </c>
      <c r="I8422" s="1" t="s">
        <v>33</v>
      </c>
      <c r="J8422" s="1" t="s">
        <v>536</v>
      </c>
      <c r="K8422" s="2">
        <v>42754</v>
      </c>
      <c r="L8422">
        <v>5417</v>
      </c>
      <c r="M8422">
        <v>2017</v>
      </c>
      <c r="N8422">
        <v>1</v>
      </c>
      <c r="O8422" s="1" t="s">
        <v>20</v>
      </c>
      <c r="P8422">
        <v>414</v>
      </c>
      <c r="Q8422" s="1" t="s">
        <v>4025</v>
      </c>
      <c r="R8422" s="1" t="s">
        <v>538</v>
      </c>
      <c r="S8422" s="1" t="s">
        <v>704</v>
      </c>
    </row>
    <row r="8423" spans="1:19" x14ac:dyDescent="0.2">
      <c r="A8423">
        <v>10</v>
      </c>
      <c r="B8423" s="1" t="s">
        <v>26</v>
      </c>
      <c r="C8423" s="1" t="s">
        <v>339</v>
      </c>
      <c r="D8423" s="1" t="s">
        <v>28</v>
      </c>
      <c r="E8423" s="1" t="s">
        <v>112</v>
      </c>
      <c r="F8423" s="1" t="s">
        <v>30</v>
      </c>
      <c r="G8423" s="1" t="s">
        <v>113</v>
      </c>
      <c r="H8423" s="1" t="s">
        <v>704</v>
      </c>
      <c r="I8423" s="1" t="s">
        <v>33</v>
      </c>
      <c r="J8423" s="1" t="s">
        <v>228</v>
      </c>
      <c r="K8423" s="2">
        <v>42754</v>
      </c>
      <c r="L8423">
        <v>5417</v>
      </c>
      <c r="M8423">
        <v>2017</v>
      </c>
      <c r="N8423">
        <v>1</v>
      </c>
      <c r="O8423" s="1" t="s">
        <v>20</v>
      </c>
      <c r="P8423">
        <v>60</v>
      </c>
      <c r="Q8423" s="1" t="s">
        <v>4025</v>
      </c>
      <c r="R8423" s="1" t="s">
        <v>229</v>
      </c>
      <c r="S8423" s="1" t="s">
        <v>704</v>
      </c>
    </row>
    <row r="8424" spans="1:19" x14ac:dyDescent="0.2">
      <c r="A8424">
        <v>10</v>
      </c>
      <c r="B8424" s="1" t="s">
        <v>26</v>
      </c>
      <c r="C8424" s="1" t="s">
        <v>621</v>
      </c>
      <c r="D8424" s="1" t="s">
        <v>28</v>
      </c>
      <c r="E8424" s="1" t="s">
        <v>112</v>
      </c>
      <c r="F8424" s="1" t="s">
        <v>30</v>
      </c>
      <c r="G8424" s="1" t="s">
        <v>113</v>
      </c>
      <c r="H8424" s="1" t="s">
        <v>883</v>
      </c>
      <c r="I8424" s="1" t="s">
        <v>33</v>
      </c>
      <c r="J8424" s="1" t="s">
        <v>536</v>
      </c>
      <c r="K8424" s="2">
        <v>42776</v>
      </c>
      <c r="L8424">
        <v>5418</v>
      </c>
      <c r="M8424">
        <v>2017</v>
      </c>
      <c r="N8424">
        <v>1</v>
      </c>
      <c r="O8424" s="1" t="s">
        <v>20</v>
      </c>
      <c r="P8424">
        <v>240</v>
      </c>
      <c r="Q8424" s="1" t="s">
        <v>4026</v>
      </c>
      <c r="R8424" s="1" t="s">
        <v>538</v>
      </c>
      <c r="S8424" s="1" t="s">
        <v>883</v>
      </c>
    </row>
    <row r="8425" spans="1:19" x14ac:dyDescent="0.2">
      <c r="A8425">
        <v>10</v>
      </c>
      <c r="B8425" s="1" t="s">
        <v>79</v>
      </c>
      <c r="C8425" s="1" t="s">
        <v>621</v>
      </c>
      <c r="D8425" s="1" t="s">
        <v>28</v>
      </c>
      <c r="E8425" s="1" t="s">
        <v>625</v>
      </c>
      <c r="F8425" s="1" t="s">
        <v>30</v>
      </c>
      <c r="G8425" s="1" t="s">
        <v>62</v>
      </c>
      <c r="H8425" s="1" t="s">
        <v>885</v>
      </c>
      <c r="I8425" s="1" t="s">
        <v>33</v>
      </c>
      <c r="J8425" s="1" t="s">
        <v>942</v>
      </c>
      <c r="K8425" s="2">
        <v>42818</v>
      </c>
      <c r="L8425">
        <v>5419</v>
      </c>
      <c r="M8425">
        <v>2016</v>
      </c>
      <c r="N8425">
        <v>12</v>
      </c>
      <c r="O8425" s="1" t="s">
        <v>20</v>
      </c>
      <c r="P8425">
        <v>1679.86</v>
      </c>
      <c r="Q8425" s="1" t="s">
        <v>4027</v>
      </c>
      <c r="R8425" s="1" t="s">
        <v>943</v>
      </c>
      <c r="S8425" s="1" t="s">
        <v>885</v>
      </c>
    </row>
    <row r="8426" spans="1:19" x14ac:dyDescent="0.2">
      <c r="A8426">
        <v>10</v>
      </c>
      <c r="B8426" s="1" t="s">
        <v>79</v>
      </c>
      <c r="C8426" s="1" t="s">
        <v>268</v>
      </c>
      <c r="D8426" s="1" t="s">
        <v>28</v>
      </c>
      <c r="E8426" s="1" t="s">
        <v>80</v>
      </c>
      <c r="F8426" s="1" t="s">
        <v>30</v>
      </c>
      <c r="G8426" s="1" t="s">
        <v>31</v>
      </c>
      <c r="H8426" s="1" t="s">
        <v>383</v>
      </c>
      <c r="I8426" s="1" t="s">
        <v>33</v>
      </c>
      <c r="J8426" s="1" t="s">
        <v>43</v>
      </c>
      <c r="K8426" s="2">
        <v>42695</v>
      </c>
      <c r="L8426">
        <v>5420</v>
      </c>
      <c r="M8426">
        <v>2016</v>
      </c>
      <c r="N8426">
        <v>12</v>
      </c>
      <c r="O8426" s="1" t="s">
        <v>20</v>
      </c>
      <c r="P8426">
        <v>138</v>
      </c>
      <c r="Q8426" s="1" t="s">
        <v>4028</v>
      </c>
      <c r="R8426" s="1" t="s">
        <v>45</v>
      </c>
      <c r="S8426" s="1" t="s">
        <v>383</v>
      </c>
    </row>
    <row r="8427" spans="1:19" x14ac:dyDescent="0.2">
      <c r="A8427">
        <v>10</v>
      </c>
      <c r="B8427" s="1" t="s">
        <v>26</v>
      </c>
      <c r="C8427" s="1" t="s">
        <v>398</v>
      </c>
      <c r="D8427" s="1" t="s">
        <v>28</v>
      </c>
      <c r="E8427" s="1" t="s">
        <v>112</v>
      </c>
      <c r="F8427" s="1" t="s">
        <v>30</v>
      </c>
      <c r="G8427" s="1" t="s">
        <v>113</v>
      </c>
      <c r="H8427" s="1" t="s">
        <v>831</v>
      </c>
      <c r="I8427" s="1" t="s">
        <v>33</v>
      </c>
      <c r="J8427" s="1" t="s">
        <v>536</v>
      </c>
      <c r="K8427" s="2">
        <v>42818</v>
      </c>
      <c r="L8427">
        <v>5421</v>
      </c>
      <c r="M8427">
        <v>2017</v>
      </c>
      <c r="N8427">
        <v>1</v>
      </c>
      <c r="O8427" s="1" t="s">
        <v>20</v>
      </c>
      <c r="P8427">
        <v>510</v>
      </c>
      <c r="Q8427" s="1" t="s">
        <v>4029</v>
      </c>
      <c r="R8427" s="1" t="s">
        <v>538</v>
      </c>
      <c r="S8427" s="1" t="s">
        <v>831</v>
      </c>
    </row>
    <row r="8428" spans="1:19" x14ac:dyDescent="0.2">
      <c r="A8428">
        <v>10</v>
      </c>
      <c r="B8428" s="1" t="s">
        <v>79</v>
      </c>
      <c r="C8428" s="1" t="s">
        <v>441</v>
      </c>
      <c r="D8428" s="1" t="s">
        <v>28</v>
      </c>
      <c r="E8428" s="1" t="s">
        <v>80</v>
      </c>
      <c r="F8428" s="1" t="s">
        <v>30</v>
      </c>
      <c r="G8428" s="1" t="s">
        <v>31</v>
      </c>
      <c r="H8428" s="1" t="s">
        <v>442</v>
      </c>
      <c r="I8428" s="1" t="s">
        <v>33</v>
      </c>
      <c r="J8428" s="1" t="s">
        <v>176</v>
      </c>
      <c r="K8428" s="2">
        <v>42830</v>
      </c>
      <c r="L8428">
        <v>5422</v>
      </c>
      <c r="M8428">
        <v>2017</v>
      </c>
      <c r="N8428">
        <v>1</v>
      </c>
      <c r="O8428" s="1" t="s">
        <v>20</v>
      </c>
      <c r="P8428">
        <v>321403.59000000003</v>
      </c>
      <c r="Q8428" s="1" t="s">
        <v>4030</v>
      </c>
      <c r="R8428" s="1" t="s">
        <v>178</v>
      </c>
      <c r="S8428" s="1" t="s">
        <v>442</v>
      </c>
    </row>
    <row r="8429" spans="1:19" x14ac:dyDescent="0.2">
      <c r="A8429">
        <v>10</v>
      </c>
      <c r="B8429" s="1" t="s">
        <v>79</v>
      </c>
      <c r="C8429" s="1" t="s">
        <v>38</v>
      </c>
      <c r="D8429" s="1" t="s">
        <v>28</v>
      </c>
      <c r="E8429" s="1" t="s">
        <v>151</v>
      </c>
      <c r="F8429" s="1" t="s">
        <v>30</v>
      </c>
      <c r="G8429" s="1" t="s">
        <v>113</v>
      </c>
      <c r="H8429" s="1" t="s">
        <v>444</v>
      </c>
      <c r="I8429" s="1" t="s">
        <v>33</v>
      </c>
      <c r="J8429" s="1" t="s">
        <v>176</v>
      </c>
      <c r="K8429" s="2">
        <v>42830</v>
      </c>
      <c r="L8429">
        <v>5422</v>
      </c>
      <c r="M8429">
        <v>2017</v>
      </c>
      <c r="N8429">
        <v>1</v>
      </c>
      <c r="O8429" s="1" t="s">
        <v>20</v>
      </c>
      <c r="P8429">
        <v>64547.81</v>
      </c>
      <c r="Q8429" s="1" t="s">
        <v>4030</v>
      </c>
      <c r="R8429" s="1" t="s">
        <v>178</v>
      </c>
      <c r="S8429" s="1" t="s">
        <v>444</v>
      </c>
    </row>
    <row r="8430" spans="1:19" x14ac:dyDescent="0.2">
      <c r="A8430">
        <v>10</v>
      </c>
      <c r="B8430" s="1" t="s">
        <v>79</v>
      </c>
      <c r="C8430" s="1" t="s">
        <v>441</v>
      </c>
      <c r="D8430" s="1" t="s">
        <v>28</v>
      </c>
      <c r="E8430" s="1" t="s">
        <v>625</v>
      </c>
      <c r="F8430" s="1" t="s">
        <v>30</v>
      </c>
      <c r="G8430" s="1" t="s">
        <v>62</v>
      </c>
      <c r="H8430" s="1" t="s">
        <v>626</v>
      </c>
      <c r="I8430" s="1" t="s">
        <v>33</v>
      </c>
      <c r="J8430" s="1" t="s">
        <v>176</v>
      </c>
      <c r="K8430" s="2">
        <v>42830</v>
      </c>
      <c r="L8430">
        <v>5422</v>
      </c>
      <c r="M8430">
        <v>2017</v>
      </c>
      <c r="N8430">
        <v>1</v>
      </c>
      <c r="O8430" s="1" t="s">
        <v>20</v>
      </c>
      <c r="P8430">
        <v>59205.919999999998</v>
      </c>
      <c r="Q8430" s="1" t="s">
        <v>4030</v>
      </c>
      <c r="R8430" s="1" t="s">
        <v>178</v>
      </c>
      <c r="S8430" s="1" t="s">
        <v>626</v>
      </c>
    </row>
    <row r="8431" spans="1:19" x14ac:dyDescent="0.2">
      <c r="A8431">
        <v>10</v>
      </c>
      <c r="B8431" s="1" t="s">
        <v>79</v>
      </c>
      <c r="C8431" s="1" t="s">
        <v>38</v>
      </c>
      <c r="D8431" s="1" t="s">
        <v>28</v>
      </c>
      <c r="E8431" s="1" t="s">
        <v>27</v>
      </c>
      <c r="F8431" s="1" t="s">
        <v>30</v>
      </c>
      <c r="G8431" s="1" t="s">
        <v>810</v>
      </c>
      <c r="H8431" s="1" t="s">
        <v>865</v>
      </c>
      <c r="I8431" s="1" t="s">
        <v>33</v>
      </c>
      <c r="J8431" s="1" t="s">
        <v>457</v>
      </c>
      <c r="K8431" s="2">
        <v>42465</v>
      </c>
      <c r="L8431">
        <v>5423</v>
      </c>
      <c r="M8431">
        <v>2017</v>
      </c>
      <c r="N8431">
        <v>1</v>
      </c>
      <c r="O8431" s="1" t="s">
        <v>20</v>
      </c>
      <c r="P8431">
        <v>8250</v>
      </c>
      <c r="Q8431" s="1" t="s">
        <v>4031</v>
      </c>
      <c r="R8431" s="1" t="s">
        <v>458</v>
      </c>
      <c r="S8431" s="1" t="s">
        <v>865</v>
      </c>
    </row>
    <row r="8432" spans="1:19" x14ac:dyDescent="0.2">
      <c r="A8432">
        <v>10</v>
      </c>
      <c r="B8432" s="1" t="s">
        <v>79</v>
      </c>
      <c r="C8432" s="1" t="s">
        <v>441</v>
      </c>
      <c r="D8432" s="1" t="s">
        <v>28</v>
      </c>
      <c r="E8432" s="1" t="s">
        <v>80</v>
      </c>
      <c r="F8432" s="1" t="s">
        <v>30</v>
      </c>
      <c r="G8432" s="1" t="s">
        <v>31</v>
      </c>
      <c r="H8432" s="1" t="s">
        <v>442</v>
      </c>
      <c r="I8432" s="1" t="s">
        <v>33</v>
      </c>
      <c r="J8432" s="1" t="s">
        <v>563</v>
      </c>
      <c r="K8432" s="2">
        <v>42831</v>
      </c>
      <c r="L8432">
        <v>5425</v>
      </c>
      <c r="M8432">
        <v>2017</v>
      </c>
      <c r="N8432">
        <v>1</v>
      </c>
      <c r="O8432" s="1" t="s">
        <v>20</v>
      </c>
      <c r="P8432">
        <v>734.46</v>
      </c>
      <c r="Q8432" s="1" t="s">
        <v>4032</v>
      </c>
      <c r="R8432" s="1" t="s">
        <v>565</v>
      </c>
      <c r="S8432" s="1" t="s">
        <v>442</v>
      </c>
    </row>
    <row r="8433" spans="1:19" x14ac:dyDescent="0.2">
      <c r="A8433">
        <v>10</v>
      </c>
      <c r="B8433" s="1" t="s">
        <v>79</v>
      </c>
      <c r="C8433" s="1" t="s">
        <v>38</v>
      </c>
      <c r="D8433" s="1" t="s">
        <v>28</v>
      </c>
      <c r="E8433" s="1" t="s">
        <v>151</v>
      </c>
      <c r="F8433" s="1" t="s">
        <v>30</v>
      </c>
      <c r="G8433" s="1" t="s">
        <v>113</v>
      </c>
      <c r="H8433" s="1" t="s">
        <v>444</v>
      </c>
      <c r="I8433" s="1" t="s">
        <v>33</v>
      </c>
      <c r="J8433" s="1" t="s">
        <v>563</v>
      </c>
      <c r="K8433" s="2">
        <v>42831</v>
      </c>
      <c r="L8433">
        <v>5425</v>
      </c>
      <c r="M8433">
        <v>2017</v>
      </c>
      <c r="N8433">
        <v>1</v>
      </c>
      <c r="O8433" s="1" t="s">
        <v>20</v>
      </c>
      <c r="P8433">
        <v>131.16</v>
      </c>
      <c r="Q8433" s="1" t="s">
        <v>4032</v>
      </c>
      <c r="R8433" s="1" t="s">
        <v>565</v>
      </c>
      <c r="S8433" s="1" t="s">
        <v>444</v>
      </c>
    </row>
    <row r="8434" spans="1:19" x14ac:dyDescent="0.2">
      <c r="A8434">
        <v>10</v>
      </c>
      <c r="B8434" s="1" t="s">
        <v>79</v>
      </c>
      <c r="C8434" s="1" t="s">
        <v>441</v>
      </c>
      <c r="D8434" s="1" t="s">
        <v>28</v>
      </c>
      <c r="E8434" s="1" t="s">
        <v>625</v>
      </c>
      <c r="F8434" s="1" t="s">
        <v>30</v>
      </c>
      <c r="G8434" s="1" t="s">
        <v>62</v>
      </c>
      <c r="H8434" s="1" t="s">
        <v>626</v>
      </c>
      <c r="I8434" s="1" t="s">
        <v>33</v>
      </c>
      <c r="J8434" s="1" t="s">
        <v>563</v>
      </c>
      <c r="K8434" s="2">
        <v>42831</v>
      </c>
      <c r="L8434">
        <v>5425</v>
      </c>
      <c r="M8434">
        <v>2017</v>
      </c>
      <c r="N8434">
        <v>1</v>
      </c>
      <c r="O8434" s="1" t="s">
        <v>20</v>
      </c>
      <c r="P8434">
        <v>157.38</v>
      </c>
      <c r="Q8434" s="1" t="s">
        <v>4032</v>
      </c>
      <c r="R8434" s="1" t="s">
        <v>565</v>
      </c>
      <c r="S8434" s="1" t="s">
        <v>626</v>
      </c>
    </row>
    <row r="8435" spans="1:19" x14ac:dyDescent="0.2">
      <c r="A8435">
        <v>10</v>
      </c>
      <c r="B8435" s="1" t="s">
        <v>79</v>
      </c>
      <c r="C8435" s="1" t="s">
        <v>441</v>
      </c>
      <c r="D8435" s="1" t="s">
        <v>28</v>
      </c>
      <c r="E8435" s="1" t="s">
        <v>80</v>
      </c>
      <c r="F8435" s="1" t="s">
        <v>30</v>
      </c>
      <c r="G8435" s="1" t="s">
        <v>31</v>
      </c>
      <c r="H8435" s="1" t="s">
        <v>442</v>
      </c>
      <c r="I8435" s="1" t="s">
        <v>33</v>
      </c>
      <c r="J8435" s="1" t="s">
        <v>563</v>
      </c>
      <c r="K8435" s="2">
        <v>42831</v>
      </c>
      <c r="L8435">
        <v>5426</v>
      </c>
      <c r="M8435">
        <v>2017</v>
      </c>
      <c r="N8435">
        <v>1</v>
      </c>
      <c r="O8435" s="1" t="s">
        <v>20</v>
      </c>
      <c r="P8435">
        <v>1687.85</v>
      </c>
      <c r="Q8435" s="1" t="s">
        <v>4033</v>
      </c>
      <c r="R8435" s="1" t="s">
        <v>565</v>
      </c>
      <c r="S8435" s="1" t="s">
        <v>442</v>
      </c>
    </row>
    <row r="8436" spans="1:19" x14ac:dyDescent="0.2">
      <c r="A8436">
        <v>10</v>
      </c>
      <c r="B8436" s="1" t="s">
        <v>79</v>
      </c>
      <c r="C8436" s="1" t="s">
        <v>38</v>
      </c>
      <c r="D8436" s="1" t="s">
        <v>28</v>
      </c>
      <c r="E8436" s="1" t="s">
        <v>151</v>
      </c>
      <c r="F8436" s="1" t="s">
        <v>30</v>
      </c>
      <c r="G8436" s="1" t="s">
        <v>113</v>
      </c>
      <c r="H8436" s="1" t="s">
        <v>444</v>
      </c>
      <c r="I8436" s="1" t="s">
        <v>33</v>
      </c>
      <c r="J8436" s="1" t="s">
        <v>563</v>
      </c>
      <c r="K8436" s="2">
        <v>42831</v>
      </c>
      <c r="L8436">
        <v>5426</v>
      </c>
      <c r="M8436">
        <v>2017</v>
      </c>
      <c r="N8436">
        <v>1</v>
      </c>
      <c r="O8436" s="1" t="s">
        <v>20</v>
      </c>
      <c r="P8436">
        <v>301.39999999999998</v>
      </c>
      <c r="Q8436" s="1" t="s">
        <v>4033</v>
      </c>
      <c r="R8436" s="1" t="s">
        <v>565</v>
      </c>
      <c r="S8436" s="1" t="s">
        <v>444</v>
      </c>
    </row>
    <row r="8437" spans="1:19" x14ac:dyDescent="0.2">
      <c r="A8437">
        <v>10</v>
      </c>
      <c r="B8437" s="1" t="s">
        <v>79</v>
      </c>
      <c r="C8437" s="1" t="s">
        <v>441</v>
      </c>
      <c r="D8437" s="1" t="s">
        <v>28</v>
      </c>
      <c r="E8437" s="1" t="s">
        <v>625</v>
      </c>
      <c r="F8437" s="1" t="s">
        <v>30</v>
      </c>
      <c r="G8437" s="1" t="s">
        <v>62</v>
      </c>
      <c r="H8437" s="1" t="s">
        <v>626</v>
      </c>
      <c r="I8437" s="1" t="s">
        <v>33</v>
      </c>
      <c r="J8437" s="1" t="s">
        <v>563</v>
      </c>
      <c r="K8437" s="2">
        <v>42831</v>
      </c>
      <c r="L8437">
        <v>5426</v>
      </c>
      <c r="M8437">
        <v>2017</v>
      </c>
      <c r="N8437">
        <v>1</v>
      </c>
      <c r="O8437" s="1" t="s">
        <v>20</v>
      </c>
      <c r="P8437">
        <v>361.68</v>
      </c>
      <c r="Q8437" s="1" t="s">
        <v>4033</v>
      </c>
      <c r="R8437" s="1" t="s">
        <v>565</v>
      </c>
      <c r="S8437" s="1" t="s">
        <v>626</v>
      </c>
    </row>
    <row r="8438" spans="1:19" x14ac:dyDescent="0.2">
      <c r="A8438">
        <v>10</v>
      </c>
      <c r="B8438" s="1" t="s">
        <v>79</v>
      </c>
      <c r="C8438" s="1" t="s">
        <v>339</v>
      </c>
      <c r="D8438" s="1" t="s">
        <v>28</v>
      </c>
      <c r="E8438" s="1" t="s">
        <v>151</v>
      </c>
      <c r="F8438" s="1" t="s">
        <v>30</v>
      </c>
      <c r="G8438" s="1" t="s">
        <v>113</v>
      </c>
      <c r="H8438" s="1" t="s">
        <v>3770</v>
      </c>
      <c r="I8438" s="1" t="s">
        <v>33</v>
      </c>
      <c r="J8438" s="1" t="s">
        <v>536</v>
      </c>
      <c r="K8438" s="2">
        <v>42825</v>
      </c>
      <c r="L8438">
        <v>5427</v>
      </c>
      <c r="M8438">
        <v>2017</v>
      </c>
      <c r="N8438">
        <v>1</v>
      </c>
      <c r="O8438" s="1" t="s">
        <v>20</v>
      </c>
      <c r="P8438">
        <v>484.8</v>
      </c>
      <c r="Q8438" s="1" t="s">
        <v>4034</v>
      </c>
      <c r="R8438" s="1" t="s">
        <v>538</v>
      </c>
      <c r="S8438" s="1" t="s">
        <v>3770</v>
      </c>
    </row>
    <row r="8439" spans="1:19" x14ac:dyDescent="0.2">
      <c r="A8439">
        <v>10</v>
      </c>
      <c r="B8439" s="1" t="s">
        <v>79</v>
      </c>
      <c r="C8439" s="1" t="s">
        <v>621</v>
      </c>
      <c r="D8439" s="1" t="s">
        <v>28</v>
      </c>
      <c r="E8439" s="1" t="s">
        <v>151</v>
      </c>
      <c r="F8439" s="1" t="s">
        <v>30</v>
      </c>
      <c r="G8439" s="1" t="s">
        <v>113</v>
      </c>
      <c r="H8439" s="1" t="s">
        <v>802</v>
      </c>
      <c r="I8439" s="1" t="s">
        <v>33</v>
      </c>
      <c r="J8439" s="1" t="s">
        <v>536</v>
      </c>
      <c r="K8439" s="2">
        <v>42825</v>
      </c>
      <c r="L8439">
        <v>5428</v>
      </c>
      <c r="M8439">
        <v>2017</v>
      </c>
      <c r="N8439">
        <v>1</v>
      </c>
      <c r="O8439" s="1" t="s">
        <v>20</v>
      </c>
      <c r="P8439">
        <v>540</v>
      </c>
      <c r="Q8439" s="1" t="s">
        <v>4035</v>
      </c>
      <c r="R8439" s="1" t="s">
        <v>538</v>
      </c>
      <c r="S8439" s="1" t="s">
        <v>802</v>
      </c>
    </row>
    <row r="8440" spans="1:19" x14ac:dyDescent="0.2">
      <c r="A8440">
        <v>10</v>
      </c>
      <c r="B8440" s="1" t="s">
        <v>79</v>
      </c>
      <c r="C8440" s="1" t="s">
        <v>339</v>
      </c>
      <c r="D8440" s="1" t="s">
        <v>28</v>
      </c>
      <c r="E8440" s="1" t="s">
        <v>151</v>
      </c>
      <c r="F8440" s="1" t="s">
        <v>30</v>
      </c>
      <c r="G8440" s="1" t="s">
        <v>113</v>
      </c>
      <c r="H8440" s="1" t="s">
        <v>484</v>
      </c>
      <c r="I8440" s="1" t="s">
        <v>33</v>
      </c>
      <c r="J8440" s="1" t="s">
        <v>536</v>
      </c>
      <c r="K8440" s="2">
        <v>42825</v>
      </c>
      <c r="L8440">
        <v>5430</v>
      </c>
      <c r="M8440">
        <v>2017</v>
      </c>
      <c r="N8440">
        <v>1</v>
      </c>
      <c r="O8440" s="1" t="s">
        <v>20</v>
      </c>
      <c r="P8440">
        <v>414</v>
      </c>
      <c r="Q8440" s="1" t="s">
        <v>4036</v>
      </c>
      <c r="R8440" s="1" t="s">
        <v>538</v>
      </c>
      <c r="S8440" s="1" t="s">
        <v>484</v>
      </c>
    </row>
    <row r="8441" spans="1:19" x14ac:dyDescent="0.2">
      <c r="A8441">
        <v>10</v>
      </c>
      <c r="B8441" s="1" t="s">
        <v>79</v>
      </c>
      <c r="C8441" s="1" t="s">
        <v>339</v>
      </c>
      <c r="D8441" s="1" t="s">
        <v>28</v>
      </c>
      <c r="E8441" s="1" t="s">
        <v>151</v>
      </c>
      <c r="F8441" s="1" t="s">
        <v>30</v>
      </c>
      <c r="G8441" s="1" t="s">
        <v>113</v>
      </c>
      <c r="H8441" s="1" t="s">
        <v>484</v>
      </c>
      <c r="I8441" s="1" t="s">
        <v>33</v>
      </c>
      <c r="J8441" s="1" t="s">
        <v>228</v>
      </c>
      <c r="K8441" s="2">
        <v>42825</v>
      </c>
      <c r="L8441">
        <v>5430</v>
      </c>
      <c r="M8441">
        <v>2017</v>
      </c>
      <c r="N8441">
        <v>1</v>
      </c>
      <c r="O8441" s="1" t="s">
        <v>20</v>
      </c>
      <c r="P8441">
        <v>60</v>
      </c>
      <c r="Q8441" s="1" t="s">
        <v>4036</v>
      </c>
      <c r="R8441" s="1" t="s">
        <v>229</v>
      </c>
      <c r="S8441" s="1" t="s">
        <v>484</v>
      </c>
    </row>
    <row r="8442" spans="1:19" x14ac:dyDescent="0.2">
      <c r="A8442">
        <v>10</v>
      </c>
      <c r="B8442" s="1" t="s">
        <v>79</v>
      </c>
      <c r="C8442" s="1" t="s">
        <v>398</v>
      </c>
      <c r="D8442" s="1" t="s">
        <v>28</v>
      </c>
      <c r="E8442" s="1" t="s">
        <v>80</v>
      </c>
      <c r="F8442" s="1" t="s">
        <v>30</v>
      </c>
      <c r="G8442" s="1" t="s">
        <v>31</v>
      </c>
      <c r="H8442" s="1" t="s">
        <v>399</v>
      </c>
      <c r="I8442" s="1" t="s">
        <v>33</v>
      </c>
      <c r="J8442" s="1" t="s">
        <v>297</v>
      </c>
      <c r="K8442" s="2">
        <v>42825</v>
      </c>
      <c r="L8442">
        <v>5431</v>
      </c>
      <c r="M8442">
        <v>2017</v>
      </c>
      <c r="N8442">
        <v>1</v>
      </c>
      <c r="O8442" s="1" t="s">
        <v>20</v>
      </c>
      <c r="P8442">
        <v>26870.37</v>
      </c>
      <c r="Q8442" s="1" t="s">
        <v>4037</v>
      </c>
      <c r="R8442" s="1" t="s">
        <v>299</v>
      </c>
      <c r="S8442" s="1" t="s">
        <v>399</v>
      </c>
    </row>
    <row r="8443" spans="1:19" x14ac:dyDescent="0.2">
      <c r="A8443">
        <v>10</v>
      </c>
      <c r="B8443" s="1" t="s">
        <v>26</v>
      </c>
      <c r="C8443" s="1" t="s">
        <v>621</v>
      </c>
      <c r="D8443" s="1" t="s">
        <v>28</v>
      </c>
      <c r="E8443" s="1" t="s">
        <v>112</v>
      </c>
      <c r="F8443" s="1" t="s">
        <v>30</v>
      </c>
      <c r="G8443" s="1" t="s">
        <v>113</v>
      </c>
      <c r="H8443" s="1" t="s">
        <v>657</v>
      </c>
      <c r="I8443" s="1" t="s">
        <v>33</v>
      </c>
      <c r="J8443" s="1" t="s">
        <v>176</v>
      </c>
      <c r="K8443" s="2">
        <v>42830</v>
      </c>
      <c r="L8443">
        <v>5433</v>
      </c>
      <c r="M8443">
        <v>2017</v>
      </c>
      <c r="N8443">
        <v>1</v>
      </c>
      <c r="O8443" s="1" t="s">
        <v>20</v>
      </c>
      <c r="P8443">
        <v>460653</v>
      </c>
      <c r="Q8443" s="1" t="s">
        <v>3482</v>
      </c>
      <c r="R8443" s="1" t="s">
        <v>178</v>
      </c>
      <c r="S8443" s="1" t="s">
        <v>657</v>
      </c>
    </row>
    <row r="8444" spans="1:19" x14ac:dyDescent="0.2">
      <c r="A8444">
        <v>10</v>
      </c>
      <c r="B8444" s="1" t="s">
        <v>26</v>
      </c>
      <c r="C8444" s="1" t="s">
        <v>621</v>
      </c>
      <c r="D8444" s="1" t="s">
        <v>28</v>
      </c>
      <c r="E8444" s="1" t="s">
        <v>29</v>
      </c>
      <c r="F8444" s="1" t="s">
        <v>30</v>
      </c>
      <c r="G8444" s="1" t="s">
        <v>31</v>
      </c>
      <c r="H8444" s="1" t="s">
        <v>658</v>
      </c>
      <c r="I8444" s="1" t="s">
        <v>33</v>
      </c>
      <c r="J8444" s="1" t="s">
        <v>141</v>
      </c>
      <c r="K8444" s="2">
        <v>42830</v>
      </c>
      <c r="L8444">
        <v>5434</v>
      </c>
      <c r="M8444">
        <v>2017</v>
      </c>
      <c r="N8444">
        <v>1</v>
      </c>
      <c r="O8444" s="1" t="s">
        <v>20</v>
      </c>
      <c r="P8444">
        <v>900</v>
      </c>
      <c r="Q8444" s="1" t="s">
        <v>3102</v>
      </c>
      <c r="R8444" s="1" t="s">
        <v>143</v>
      </c>
      <c r="S8444" s="1" t="s">
        <v>658</v>
      </c>
    </row>
    <row r="8445" spans="1:19" x14ac:dyDescent="0.2">
      <c r="A8445">
        <v>10</v>
      </c>
      <c r="B8445" s="1" t="s">
        <v>26</v>
      </c>
      <c r="C8445" s="1" t="s">
        <v>621</v>
      </c>
      <c r="D8445" s="1" t="s">
        <v>28</v>
      </c>
      <c r="E8445" s="1" t="s">
        <v>112</v>
      </c>
      <c r="F8445" s="1" t="s">
        <v>30</v>
      </c>
      <c r="G8445" s="1" t="s">
        <v>113</v>
      </c>
      <c r="H8445" s="1" t="s">
        <v>883</v>
      </c>
      <c r="I8445" s="1" t="s">
        <v>33</v>
      </c>
      <c r="J8445" s="1" t="s">
        <v>176</v>
      </c>
      <c r="K8445" s="2">
        <v>42829</v>
      </c>
      <c r="L8445">
        <v>5435</v>
      </c>
      <c r="M8445">
        <v>2017</v>
      </c>
      <c r="N8445">
        <v>1</v>
      </c>
      <c r="O8445" s="1" t="s">
        <v>20</v>
      </c>
      <c r="P8445">
        <v>104799.67999999999</v>
      </c>
      <c r="Q8445" s="1" t="s">
        <v>3852</v>
      </c>
      <c r="R8445" s="1" t="s">
        <v>178</v>
      </c>
      <c r="S8445" s="1" t="s">
        <v>883</v>
      </c>
    </row>
    <row r="8446" spans="1:19" x14ac:dyDescent="0.2">
      <c r="A8446">
        <v>10</v>
      </c>
      <c r="B8446" s="1" t="s">
        <v>620</v>
      </c>
      <c r="C8446" s="1" t="s">
        <v>621</v>
      </c>
      <c r="D8446" s="1" t="s">
        <v>28</v>
      </c>
      <c r="E8446" s="1" t="s">
        <v>85</v>
      </c>
      <c r="F8446" s="1" t="s">
        <v>30</v>
      </c>
      <c r="G8446" s="1" t="s">
        <v>31</v>
      </c>
      <c r="H8446" s="1" t="s">
        <v>622</v>
      </c>
      <c r="I8446" s="1" t="s">
        <v>33</v>
      </c>
      <c r="J8446" s="1" t="s">
        <v>176</v>
      </c>
      <c r="K8446" s="2">
        <v>42830</v>
      </c>
      <c r="L8446">
        <v>5436</v>
      </c>
      <c r="M8446">
        <v>2017</v>
      </c>
      <c r="N8446">
        <v>1</v>
      </c>
      <c r="O8446" s="1" t="s">
        <v>20</v>
      </c>
      <c r="P8446">
        <v>92223.14</v>
      </c>
      <c r="Q8446" s="1" t="s">
        <v>4038</v>
      </c>
      <c r="R8446" s="1" t="s">
        <v>178</v>
      </c>
      <c r="S8446" s="1" t="s">
        <v>622</v>
      </c>
    </row>
    <row r="8447" spans="1:19" x14ac:dyDescent="0.2">
      <c r="A8447">
        <v>10</v>
      </c>
      <c r="B8447" s="1" t="s">
        <v>84</v>
      </c>
      <c r="C8447" s="1" t="s">
        <v>339</v>
      </c>
      <c r="D8447" s="1" t="s">
        <v>28</v>
      </c>
      <c r="E8447" s="1" t="s">
        <v>179</v>
      </c>
      <c r="F8447" s="1" t="s">
        <v>30</v>
      </c>
      <c r="G8447" s="1" t="s">
        <v>113</v>
      </c>
      <c r="H8447" s="1" t="s">
        <v>419</v>
      </c>
      <c r="I8447" s="1" t="s">
        <v>33</v>
      </c>
      <c r="J8447" s="1" t="s">
        <v>106</v>
      </c>
      <c r="K8447" s="2">
        <v>42814</v>
      </c>
      <c r="L8447">
        <v>5437</v>
      </c>
      <c r="M8447">
        <v>2017</v>
      </c>
      <c r="N8447">
        <v>1</v>
      </c>
      <c r="O8447" s="1" t="s">
        <v>20</v>
      </c>
      <c r="P8447">
        <v>1729</v>
      </c>
      <c r="Q8447" s="1" t="s">
        <v>4039</v>
      </c>
      <c r="R8447" s="1" t="s">
        <v>108</v>
      </c>
      <c r="S8447" s="1" t="s">
        <v>419</v>
      </c>
    </row>
    <row r="8448" spans="1:19" x14ac:dyDescent="0.2">
      <c r="A8448">
        <v>10</v>
      </c>
      <c r="B8448" s="1" t="s">
        <v>79</v>
      </c>
      <c r="C8448" s="1" t="s">
        <v>27</v>
      </c>
      <c r="D8448" s="1" t="s">
        <v>28</v>
      </c>
      <c r="E8448" s="1" t="s">
        <v>29</v>
      </c>
      <c r="F8448" s="1" t="s">
        <v>30</v>
      </c>
      <c r="G8448" s="1" t="s">
        <v>31</v>
      </c>
      <c r="H8448" s="1" t="s">
        <v>849</v>
      </c>
      <c r="I8448" s="1" t="s">
        <v>33</v>
      </c>
      <c r="J8448" s="1" t="s">
        <v>617</v>
      </c>
      <c r="K8448" s="2">
        <v>42835</v>
      </c>
      <c r="L8448">
        <v>5438</v>
      </c>
      <c r="M8448">
        <v>2017</v>
      </c>
      <c r="N8448">
        <v>1</v>
      </c>
      <c r="O8448" s="1" t="s">
        <v>20</v>
      </c>
      <c r="P8448">
        <v>2000</v>
      </c>
      <c r="Q8448" s="1" t="s">
        <v>3292</v>
      </c>
      <c r="R8448" s="1" t="s">
        <v>619</v>
      </c>
      <c r="S8448" s="1" t="s">
        <v>849</v>
      </c>
    </row>
    <row r="8449" spans="1:19" x14ac:dyDescent="0.2">
      <c r="A8449">
        <v>10</v>
      </c>
      <c r="B8449" s="1" t="s">
        <v>79</v>
      </c>
      <c r="C8449" s="1" t="s">
        <v>339</v>
      </c>
      <c r="D8449" s="1" t="s">
        <v>28</v>
      </c>
      <c r="E8449" s="1" t="s">
        <v>151</v>
      </c>
      <c r="F8449" s="1" t="s">
        <v>30</v>
      </c>
      <c r="G8449" s="1" t="s">
        <v>113</v>
      </c>
      <c r="H8449" s="1" t="s">
        <v>484</v>
      </c>
      <c r="I8449" s="1" t="s">
        <v>33</v>
      </c>
      <c r="J8449" s="1" t="s">
        <v>536</v>
      </c>
      <c r="K8449" s="2">
        <v>42825</v>
      </c>
      <c r="L8449">
        <v>5439</v>
      </c>
      <c r="M8449">
        <v>2017</v>
      </c>
      <c r="N8449">
        <v>1</v>
      </c>
      <c r="O8449" s="1" t="s">
        <v>20</v>
      </c>
      <c r="P8449">
        <v>414</v>
      </c>
      <c r="Q8449" s="1" t="s">
        <v>4040</v>
      </c>
      <c r="R8449" s="1" t="s">
        <v>538</v>
      </c>
      <c r="S8449" s="1" t="s">
        <v>484</v>
      </c>
    </row>
    <row r="8450" spans="1:19" x14ac:dyDescent="0.2">
      <c r="A8450">
        <v>10</v>
      </c>
      <c r="B8450" s="1" t="s">
        <v>79</v>
      </c>
      <c r="C8450" s="1" t="s">
        <v>339</v>
      </c>
      <c r="D8450" s="1" t="s">
        <v>28</v>
      </c>
      <c r="E8450" s="1" t="s">
        <v>151</v>
      </c>
      <c r="F8450" s="1" t="s">
        <v>30</v>
      </c>
      <c r="G8450" s="1" t="s">
        <v>113</v>
      </c>
      <c r="H8450" s="1" t="s">
        <v>484</v>
      </c>
      <c r="I8450" s="1" t="s">
        <v>33</v>
      </c>
      <c r="J8450" s="1" t="s">
        <v>228</v>
      </c>
      <c r="K8450" s="2">
        <v>42825</v>
      </c>
      <c r="L8450">
        <v>5439</v>
      </c>
      <c r="M8450">
        <v>2017</v>
      </c>
      <c r="N8450">
        <v>1</v>
      </c>
      <c r="O8450" s="1" t="s">
        <v>20</v>
      </c>
      <c r="P8450">
        <v>30</v>
      </c>
      <c r="Q8450" s="1" t="s">
        <v>4040</v>
      </c>
      <c r="R8450" s="1" t="s">
        <v>229</v>
      </c>
      <c r="S8450" s="1" t="s">
        <v>484</v>
      </c>
    </row>
    <row r="8451" spans="1:19" x14ac:dyDescent="0.2">
      <c r="A8451">
        <v>10</v>
      </c>
      <c r="B8451" s="1" t="s">
        <v>84</v>
      </c>
      <c r="C8451" s="1" t="s">
        <v>339</v>
      </c>
      <c r="D8451" s="1" t="s">
        <v>28</v>
      </c>
      <c r="E8451" s="1" t="s">
        <v>85</v>
      </c>
      <c r="F8451" s="1" t="s">
        <v>30</v>
      </c>
      <c r="G8451" s="1" t="s">
        <v>31</v>
      </c>
      <c r="H8451" s="1" t="s">
        <v>511</v>
      </c>
      <c r="I8451" s="1" t="s">
        <v>33</v>
      </c>
      <c r="J8451" s="1" t="s">
        <v>942</v>
      </c>
      <c r="K8451" s="2">
        <v>42824</v>
      </c>
      <c r="L8451">
        <v>5440</v>
      </c>
      <c r="M8451">
        <v>2017</v>
      </c>
      <c r="N8451">
        <v>1</v>
      </c>
      <c r="O8451" s="1" t="s">
        <v>20</v>
      </c>
      <c r="P8451">
        <v>780</v>
      </c>
      <c r="Q8451" s="1" t="s">
        <v>4041</v>
      </c>
      <c r="R8451" s="1" t="s">
        <v>943</v>
      </c>
      <c r="S8451" s="1" t="s">
        <v>511</v>
      </c>
    </row>
    <row r="8452" spans="1:19" x14ac:dyDescent="0.2">
      <c r="A8452">
        <v>10</v>
      </c>
      <c r="B8452" s="1" t="s">
        <v>79</v>
      </c>
      <c r="C8452" s="1" t="s">
        <v>621</v>
      </c>
      <c r="D8452" s="1" t="s">
        <v>28</v>
      </c>
      <c r="E8452" s="1" t="s">
        <v>151</v>
      </c>
      <c r="F8452" s="1" t="s">
        <v>30</v>
      </c>
      <c r="G8452" s="1" t="s">
        <v>113</v>
      </c>
      <c r="H8452" s="1" t="s">
        <v>802</v>
      </c>
      <c r="I8452" s="1" t="s">
        <v>33</v>
      </c>
      <c r="J8452" s="1" t="s">
        <v>942</v>
      </c>
      <c r="K8452" s="2">
        <v>42710</v>
      </c>
      <c r="L8452">
        <v>5445</v>
      </c>
      <c r="M8452">
        <v>2017</v>
      </c>
      <c r="N8452">
        <v>1</v>
      </c>
      <c r="O8452" s="1" t="s">
        <v>20</v>
      </c>
      <c r="P8452">
        <v>540</v>
      </c>
      <c r="Q8452" s="1" t="s">
        <v>4042</v>
      </c>
      <c r="R8452" s="1" t="s">
        <v>943</v>
      </c>
      <c r="S8452" s="1" t="s">
        <v>802</v>
      </c>
    </row>
    <row r="8453" spans="1:19" x14ac:dyDescent="0.2">
      <c r="A8453">
        <v>10</v>
      </c>
      <c r="B8453" s="1" t="s">
        <v>26</v>
      </c>
      <c r="C8453" s="1" t="s">
        <v>27</v>
      </c>
      <c r="D8453" s="1" t="s">
        <v>28</v>
      </c>
      <c r="E8453" s="1" t="s">
        <v>29</v>
      </c>
      <c r="F8453" s="1" t="s">
        <v>30</v>
      </c>
      <c r="G8453" s="1" t="s">
        <v>31</v>
      </c>
      <c r="H8453" s="1" t="s">
        <v>715</v>
      </c>
      <c r="I8453" s="1" t="s">
        <v>33</v>
      </c>
      <c r="J8453" s="1" t="s">
        <v>522</v>
      </c>
      <c r="K8453" s="2">
        <v>42845</v>
      </c>
      <c r="L8453">
        <v>5447</v>
      </c>
      <c r="M8453">
        <v>2017</v>
      </c>
      <c r="N8453">
        <v>2</v>
      </c>
      <c r="O8453" s="1" t="s">
        <v>20</v>
      </c>
      <c r="P8453">
        <v>97.65</v>
      </c>
      <c r="Q8453" s="1" t="s">
        <v>4043</v>
      </c>
      <c r="R8453" s="1" t="s">
        <v>524</v>
      </c>
      <c r="S8453" s="1" t="s">
        <v>715</v>
      </c>
    </row>
    <row r="8454" spans="1:19" x14ac:dyDescent="0.2">
      <c r="A8454">
        <v>10</v>
      </c>
      <c r="B8454" s="1" t="s">
        <v>26</v>
      </c>
      <c r="C8454" s="1" t="s">
        <v>119</v>
      </c>
      <c r="D8454" s="1" t="s">
        <v>28</v>
      </c>
      <c r="E8454" s="1" t="s">
        <v>112</v>
      </c>
      <c r="F8454" s="1" t="s">
        <v>30</v>
      </c>
      <c r="G8454" s="1" t="s">
        <v>113</v>
      </c>
      <c r="H8454" s="1" t="s">
        <v>122</v>
      </c>
      <c r="I8454" s="1" t="s">
        <v>33</v>
      </c>
      <c r="J8454" s="1" t="s">
        <v>536</v>
      </c>
      <c r="K8454" s="2">
        <v>42845</v>
      </c>
      <c r="L8454">
        <v>5448</v>
      </c>
      <c r="M8454">
        <v>2017</v>
      </c>
      <c r="N8454">
        <v>1</v>
      </c>
      <c r="O8454" s="1" t="s">
        <v>20</v>
      </c>
      <c r="P8454">
        <v>477.82</v>
      </c>
      <c r="Q8454" s="1" t="s">
        <v>4044</v>
      </c>
      <c r="R8454" s="1" t="s">
        <v>538</v>
      </c>
      <c r="S8454" s="1" t="s">
        <v>122</v>
      </c>
    </row>
    <row r="8455" spans="1:19" x14ac:dyDescent="0.2">
      <c r="A8455">
        <v>10</v>
      </c>
      <c r="B8455" s="1" t="s">
        <v>26</v>
      </c>
      <c r="C8455" s="1" t="s">
        <v>119</v>
      </c>
      <c r="D8455" s="1" t="s">
        <v>28</v>
      </c>
      <c r="E8455" s="1" t="s">
        <v>112</v>
      </c>
      <c r="F8455" s="1" t="s">
        <v>30</v>
      </c>
      <c r="G8455" s="1" t="s">
        <v>113</v>
      </c>
      <c r="H8455" s="1" t="s">
        <v>122</v>
      </c>
      <c r="I8455" s="1" t="s">
        <v>33</v>
      </c>
      <c r="J8455" s="1" t="s">
        <v>228</v>
      </c>
      <c r="K8455" s="2">
        <v>42845</v>
      </c>
      <c r="L8455">
        <v>5448</v>
      </c>
      <c r="M8455">
        <v>2017</v>
      </c>
      <c r="N8455">
        <v>1</v>
      </c>
      <c r="O8455" s="1" t="s">
        <v>20</v>
      </c>
      <c r="P8455">
        <v>48.98</v>
      </c>
      <c r="Q8455" s="1" t="s">
        <v>4044</v>
      </c>
      <c r="R8455" s="1" t="s">
        <v>229</v>
      </c>
      <c r="S8455" s="1" t="s">
        <v>122</v>
      </c>
    </row>
    <row r="8456" spans="1:19" x14ac:dyDescent="0.2">
      <c r="A8456">
        <v>10</v>
      </c>
      <c r="B8456" s="1" t="s">
        <v>79</v>
      </c>
      <c r="C8456" s="1" t="s">
        <v>339</v>
      </c>
      <c r="D8456" s="1" t="s">
        <v>28</v>
      </c>
      <c r="E8456" s="1" t="s">
        <v>151</v>
      </c>
      <c r="F8456" s="1" t="s">
        <v>30</v>
      </c>
      <c r="G8456" s="1" t="s">
        <v>113</v>
      </c>
      <c r="H8456" s="1" t="s">
        <v>3770</v>
      </c>
      <c r="I8456" s="1" t="s">
        <v>33</v>
      </c>
      <c r="J8456" s="1" t="s">
        <v>536</v>
      </c>
      <c r="K8456" s="2">
        <v>42843</v>
      </c>
      <c r="L8456">
        <v>5449</v>
      </c>
      <c r="M8456">
        <v>2017</v>
      </c>
      <c r="N8456">
        <v>1</v>
      </c>
      <c r="O8456" s="1" t="s">
        <v>20</v>
      </c>
      <c r="P8456">
        <v>450</v>
      </c>
      <c r="Q8456" s="1" t="s">
        <v>4045</v>
      </c>
      <c r="R8456" s="1" t="s">
        <v>538</v>
      </c>
      <c r="S8456" s="1" t="s">
        <v>3770</v>
      </c>
    </row>
    <row r="8457" spans="1:19" x14ac:dyDescent="0.2">
      <c r="A8457">
        <v>10</v>
      </c>
      <c r="B8457" s="1" t="s">
        <v>79</v>
      </c>
      <c r="C8457" s="1" t="s">
        <v>339</v>
      </c>
      <c r="D8457" s="1" t="s">
        <v>28</v>
      </c>
      <c r="E8457" s="1" t="s">
        <v>151</v>
      </c>
      <c r="F8457" s="1" t="s">
        <v>30</v>
      </c>
      <c r="G8457" s="1" t="s">
        <v>113</v>
      </c>
      <c r="H8457" s="1" t="s">
        <v>3770</v>
      </c>
      <c r="I8457" s="1" t="s">
        <v>33</v>
      </c>
      <c r="J8457" s="1" t="s">
        <v>228</v>
      </c>
      <c r="K8457" s="2">
        <v>42843</v>
      </c>
      <c r="L8457">
        <v>5449</v>
      </c>
      <c r="M8457">
        <v>2017</v>
      </c>
      <c r="N8457">
        <v>1</v>
      </c>
      <c r="O8457" s="1" t="s">
        <v>20</v>
      </c>
      <c r="P8457">
        <v>34.799999999999997</v>
      </c>
      <c r="Q8457" s="1" t="s">
        <v>4045</v>
      </c>
      <c r="R8457" s="1" t="s">
        <v>229</v>
      </c>
      <c r="S8457" s="1" t="s">
        <v>3770</v>
      </c>
    </row>
    <row r="8458" spans="1:19" x14ac:dyDescent="0.2">
      <c r="A8458">
        <v>10</v>
      </c>
      <c r="B8458" s="1" t="s">
        <v>79</v>
      </c>
      <c r="C8458" s="1" t="s">
        <v>398</v>
      </c>
      <c r="D8458" s="1" t="s">
        <v>28</v>
      </c>
      <c r="E8458" s="1" t="s">
        <v>80</v>
      </c>
      <c r="F8458" s="1" t="s">
        <v>30</v>
      </c>
      <c r="G8458" s="1" t="s">
        <v>31</v>
      </c>
      <c r="H8458" s="1" t="s">
        <v>399</v>
      </c>
      <c r="I8458" s="1" t="s">
        <v>33</v>
      </c>
      <c r="J8458" s="1" t="s">
        <v>698</v>
      </c>
      <c r="K8458" s="2">
        <v>42832</v>
      </c>
      <c r="L8458">
        <v>5450</v>
      </c>
      <c r="M8458">
        <v>2017</v>
      </c>
      <c r="N8458">
        <v>2</v>
      </c>
      <c r="O8458" s="1" t="s">
        <v>20</v>
      </c>
      <c r="P8458">
        <v>4278.34</v>
      </c>
      <c r="Q8458" s="1" t="s">
        <v>4046</v>
      </c>
      <c r="R8458" s="1" t="s">
        <v>700</v>
      </c>
      <c r="S8458" s="1" t="s">
        <v>399</v>
      </c>
    </row>
    <row r="8459" spans="1:19" x14ac:dyDescent="0.2">
      <c r="A8459">
        <v>10</v>
      </c>
      <c r="B8459" s="1" t="s">
        <v>79</v>
      </c>
      <c r="C8459" s="1" t="s">
        <v>398</v>
      </c>
      <c r="D8459" s="1" t="s">
        <v>28</v>
      </c>
      <c r="E8459" s="1" t="s">
        <v>631</v>
      </c>
      <c r="F8459" s="1" t="s">
        <v>30</v>
      </c>
      <c r="G8459" s="1" t="s">
        <v>62</v>
      </c>
      <c r="H8459" s="1" t="s">
        <v>3980</v>
      </c>
      <c r="I8459" s="1" t="s">
        <v>33</v>
      </c>
      <c r="J8459" s="1" t="s">
        <v>698</v>
      </c>
      <c r="K8459" s="2">
        <v>42832</v>
      </c>
      <c r="L8459">
        <v>5450</v>
      </c>
      <c r="M8459">
        <v>2017</v>
      </c>
      <c r="N8459">
        <v>2</v>
      </c>
      <c r="O8459" s="1" t="s">
        <v>20</v>
      </c>
      <c r="P8459">
        <v>3774.26</v>
      </c>
      <c r="Q8459" s="1" t="s">
        <v>4046</v>
      </c>
      <c r="R8459" s="1" t="s">
        <v>700</v>
      </c>
      <c r="S8459" s="1" t="s">
        <v>3980</v>
      </c>
    </row>
    <row r="8460" spans="1:19" x14ac:dyDescent="0.2">
      <c r="A8460">
        <v>10</v>
      </c>
      <c r="B8460" s="1" t="s">
        <v>26</v>
      </c>
      <c r="C8460" s="1" t="s">
        <v>27</v>
      </c>
      <c r="D8460" s="1" t="s">
        <v>28</v>
      </c>
      <c r="E8460" s="1" t="s">
        <v>29</v>
      </c>
      <c r="F8460" s="1" t="s">
        <v>30</v>
      </c>
      <c r="G8460" s="1" t="s">
        <v>810</v>
      </c>
      <c r="H8460" s="1" t="s">
        <v>4047</v>
      </c>
      <c r="I8460" s="1" t="s">
        <v>33</v>
      </c>
      <c r="J8460" s="1" t="s">
        <v>106</v>
      </c>
      <c r="K8460" s="2">
        <v>42851</v>
      </c>
      <c r="L8460">
        <v>5451</v>
      </c>
      <c r="M8460">
        <v>2017</v>
      </c>
      <c r="N8460">
        <v>2</v>
      </c>
      <c r="O8460" s="1" t="s">
        <v>20</v>
      </c>
      <c r="P8460">
        <v>1185.1199999999999</v>
      </c>
      <c r="Q8460" s="1" t="s">
        <v>4048</v>
      </c>
      <c r="R8460" s="1" t="s">
        <v>108</v>
      </c>
      <c r="S8460" s="1" t="s">
        <v>4047</v>
      </c>
    </row>
    <row r="8461" spans="1:19" x14ac:dyDescent="0.2">
      <c r="A8461">
        <v>10</v>
      </c>
      <c r="B8461" s="1" t="s">
        <v>26</v>
      </c>
      <c r="C8461" s="1" t="s">
        <v>27</v>
      </c>
      <c r="D8461" s="1" t="s">
        <v>28</v>
      </c>
      <c r="E8461" s="1" t="s">
        <v>27</v>
      </c>
      <c r="F8461" s="1" t="s">
        <v>30</v>
      </c>
      <c r="G8461" s="1" t="s">
        <v>810</v>
      </c>
      <c r="H8461" s="1" t="s">
        <v>4049</v>
      </c>
      <c r="I8461" s="1" t="s">
        <v>33</v>
      </c>
      <c r="J8461" s="1" t="s">
        <v>106</v>
      </c>
      <c r="K8461" s="2">
        <v>42851</v>
      </c>
      <c r="L8461">
        <v>5451</v>
      </c>
      <c r="M8461">
        <v>2017</v>
      </c>
      <c r="N8461">
        <v>2</v>
      </c>
      <c r="O8461" s="1" t="s">
        <v>20</v>
      </c>
      <c r="P8461">
        <v>1214.8800000000001</v>
      </c>
      <c r="Q8461" s="1" t="s">
        <v>4048</v>
      </c>
      <c r="R8461" s="1" t="s">
        <v>108</v>
      </c>
      <c r="S8461" s="1" t="s">
        <v>4049</v>
      </c>
    </row>
    <row r="8462" spans="1:19" x14ac:dyDescent="0.2">
      <c r="A8462">
        <v>10</v>
      </c>
      <c r="B8462" s="1" t="s">
        <v>26</v>
      </c>
      <c r="C8462" s="1" t="s">
        <v>621</v>
      </c>
      <c r="D8462" s="1" t="s">
        <v>28</v>
      </c>
      <c r="E8462" s="1" t="s">
        <v>29</v>
      </c>
      <c r="F8462" s="1" t="s">
        <v>30</v>
      </c>
      <c r="G8462" s="1" t="s">
        <v>31</v>
      </c>
      <c r="H8462" s="1" t="s">
        <v>658</v>
      </c>
      <c r="I8462" s="1" t="s">
        <v>33</v>
      </c>
      <c r="J8462" s="1" t="s">
        <v>176</v>
      </c>
      <c r="K8462" s="2">
        <v>42852</v>
      </c>
      <c r="L8462">
        <v>5454</v>
      </c>
      <c r="M8462">
        <v>2017</v>
      </c>
      <c r="N8462">
        <v>1</v>
      </c>
      <c r="O8462" s="1" t="s">
        <v>20</v>
      </c>
      <c r="P8462">
        <v>105360.28</v>
      </c>
      <c r="Q8462" s="1" t="s">
        <v>2321</v>
      </c>
      <c r="R8462" s="1" t="s">
        <v>178</v>
      </c>
      <c r="S8462" s="1" t="s">
        <v>658</v>
      </c>
    </row>
    <row r="8463" spans="1:19" x14ac:dyDescent="0.2">
      <c r="A8463">
        <v>10</v>
      </c>
      <c r="B8463" s="1" t="s">
        <v>79</v>
      </c>
      <c r="C8463" s="1" t="s">
        <v>38</v>
      </c>
      <c r="D8463" s="1" t="s">
        <v>28</v>
      </c>
      <c r="E8463" s="1" t="s">
        <v>151</v>
      </c>
      <c r="F8463" s="1" t="s">
        <v>30</v>
      </c>
      <c r="G8463" s="1" t="s">
        <v>113</v>
      </c>
      <c r="H8463" s="1" t="s">
        <v>444</v>
      </c>
      <c r="I8463" s="1" t="s">
        <v>33</v>
      </c>
      <c r="J8463" s="1" t="s">
        <v>698</v>
      </c>
      <c r="K8463" s="2">
        <v>42852</v>
      </c>
      <c r="L8463">
        <v>5455</v>
      </c>
      <c r="M8463">
        <v>2017</v>
      </c>
      <c r="N8463">
        <v>2</v>
      </c>
      <c r="O8463" s="1" t="s">
        <v>20</v>
      </c>
      <c r="P8463">
        <v>3595.56</v>
      </c>
      <c r="Q8463" s="1" t="s">
        <v>2763</v>
      </c>
      <c r="R8463" s="1" t="s">
        <v>700</v>
      </c>
      <c r="S8463" s="1" t="s">
        <v>444</v>
      </c>
    </row>
    <row r="8464" spans="1:19" x14ac:dyDescent="0.2">
      <c r="A8464">
        <v>10</v>
      </c>
      <c r="B8464" s="1" t="s">
        <v>79</v>
      </c>
      <c r="C8464" s="1" t="s">
        <v>38</v>
      </c>
      <c r="D8464" s="1" t="s">
        <v>28</v>
      </c>
      <c r="E8464" s="1" t="s">
        <v>151</v>
      </c>
      <c r="F8464" s="1" t="s">
        <v>30</v>
      </c>
      <c r="G8464" s="1" t="s">
        <v>113</v>
      </c>
      <c r="H8464" s="1" t="s">
        <v>444</v>
      </c>
      <c r="I8464" s="1" t="s">
        <v>33</v>
      </c>
      <c r="J8464" s="1" t="s">
        <v>698</v>
      </c>
      <c r="K8464" s="2">
        <v>42852</v>
      </c>
      <c r="L8464">
        <v>5455</v>
      </c>
      <c r="M8464">
        <v>2017</v>
      </c>
      <c r="N8464">
        <v>2</v>
      </c>
      <c r="O8464" s="1" t="s">
        <v>20</v>
      </c>
      <c r="P8464">
        <v>725.7</v>
      </c>
      <c r="Q8464" s="1" t="s">
        <v>2763</v>
      </c>
      <c r="R8464" s="1" t="s">
        <v>700</v>
      </c>
      <c r="S8464" s="1" t="s">
        <v>444</v>
      </c>
    </row>
    <row r="8465" spans="1:19" x14ac:dyDescent="0.2">
      <c r="A8465">
        <v>10</v>
      </c>
      <c r="B8465" s="1" t="s">
        <v>79</v>
      </c>
      <c r="C8465" s="1" t="s">
        <v>441</v>
      </c>
      <c r="D8465" s="1" t="s">
        <v>28</v>
      </c>
      <c r="E8465" s="1" t="s">
        <v>625</v>
      </c>
      <c r="F8465" s="1" t="s">
        <v>30</v>
      </c>
      <c r="G8465" s="1" t="s">
        <v>62</v>
      </c>
      <c r="H8465" s="1" t="s">
        <v>626</v>
      </c>
      <c r="I8465" s="1" t="s">
        <v>33</v>
      </c>
      <c r="J8465" s="1" t="s">
        <v>698</v>
      </c>
      <c r="K8465" s="2">
        <v>42852</v>
      </c>
      <c r="L8465">
        <v>5455</v>
      </c>
      <c r="M8465">
        <v>2017</v>
      </c>
      <c r="N8465">
        <v>2</v>
      </c>
      <c r="O8465" s="1" t="s">
        <v>20</v>
      </c>
      <c r="P8465">
        <v>658.74</v>
      </c>
      <c r="Q8465" s="1" t="s">
        <v>2763</v>
      </c>
      <c r="R8465" s="1" t="s">
        <v>700</v>
      </c>
      <c r="S8465" s="1" t="s">
        <v>626</v>
      </c>
    </row>
    <row r="8466" spans="1:19" x14ac:dyDescent="0.2">
      <c r="A8466">
        <v>10</v>
      </c>
      <c r="B8466" s="1" t="s">
        <v>26</v>
      </c>
      <c r="C8466" s="1" t="s">
        <v>339</v>
      </c>
      <c r="D8466" s="1" t="s">
        <v>28</v>
      </c>
      <c r="E8466" s="1" t="s">
        <v>29</v>
      </c>
      <c r="F8466" s="1" t="s">
        <v>30</v>
      </c>
      <c r="G8466" s="1" t="s">
        <v>31</v>
      </c>
      <c r="H8466" s="1" t="s">
        <v>467</v>
      </c>
      <c r="I8466" s="1" t="s">
        <v>33</v>
      </c>
      <c r="J8466" s="1" t="s">
        <v>141</v>
      </c>
      <c r="K8466" s="2">
        <v>42855</v>
      </c>
      <c r="L8466">
        <v>5456</v>
      </c>
      <c r="M8466">
        <v>2017</v>
      </c>
      <c r="N8466">
        <v>2</v>
      </c>
      <c r="O8466" s="1" t="s">
        <v>20</v>
      </c>
      <c r="P8466">
        <v>486.86</v>
      </c>
      <c r="Q8466" s="1" t="s">
        <v>2610</v>
      </c>
      <c r="R8466" s="1" t="s">
        <v>143</v>
      </c>
      <c r="S8466" s="1" t="s">
        <v>467</v>
      </c>
    </row>
    <row r="8467" spans="1:19" x14ac:dyDescent="0.2">
      <c r="A8467">
        <v>10</v>
      </c>
      <c r="B8467" s="1" t="s">
        <v>26</v>
      </c>
      <c r="C8467" s="1" t="s">
        <v>339</v>
      </c>
      <c r="D8467" s="1" t="s">
        <v>28</v>
      </c>
      <c r="E8467" s="1" t="s">
        <v>112</v>
      </c>
      <c r="F8467" s="1" t="s">
        <v>30</v>
      </c>
      <c r="G8467" s="1" t="s">
        <v>113</v>
      </c>
      <c r="H8467" s="1" t="s">
        <v>704</v>
      </c>
      <c r="I8467" s="1" t="s">
        <v>33</v>
      </c>
      <c r="J8467" s="1" t="s">
        <v>141</v>
      </c>
      <c r="K8467" s="2">
        <v>42855</v>
      </c>
      <c r="L8467">
        <v>5456</v>
      </c>
      <c r="M8467">
        <v>2017</v>
      </c>
      <c r="N8467">
        <v>2</v>
      </c>
      <c r="O8467" s="1" t="s">
        <v>20</v>
      </c>
      <c r="P8467">
        <v>571.54</v>
      </c>
      <c r="Q8467" s="1" t="s">
        <v>2610</v>
      </c>
      <c r="R8467" s="1" t="s">
        <v>143</v>
      </c>
      <c r="S8467" s="1" t="s">
        <v>704</v>
      </c>
    </row>
    <row r="8468" spans="1:19" x14ac:dyDescent="0.2">
      <c r="A8468">
        <v>10</v>
      </c>
      <c r="B8468" s="1" t="s">
        <v>79</v>
      </c>
      <c r="C8468" s="1" t="s">
        <v>27</v>
      </c>
      <c r="D8468" s="1" t="s">
        <v>28</v>
      </c>
      <c r="E8468" s="1" t="s">
        <v>29</v>
      </c>
      <c r="F8468" s="1" t="s">
        <v>30</v>
      </c>
      <c r="G8468" s="1" t="s">
        <v>31</v>
      </c>
      <c r="H8468" s="1" t="s">
        <v>849</v>
      </c>
      <c r="I8468" s="1" t="s">
        <v>33</v>
      </c>
      <c r="J8468" s="1" t="s">
        <v>698</v>
      </c>
      <c r="K8468" s="2">
        <v>42851</v>
      </c>
      <c r="L8468">
        <v>5457</v>
      </c>
      <c r="M8468">
        <v>2017</v>
      </c>
      <c r="N8468">
        <v>2</v>
      </c>
      <c r="O8468" s="1" t="s">
        <v>20</v>
      </c>
      <c r="P8468">
        <v>780</v>
      </c>
      <c r="Q8468" s="1" t="s">
        <v>4050</v>
      </c>
      <c r="R8468" s="1" t="s">
        <v>700</v>
      </c>
      <c r="S8468" s="1" t="s">
        <v>849</v>
      </c>
    </row>
    <row r="8469" spans="1:19" x14ac:dyDescent="0.2">
      <c r="A8469">
        <v>10</v>
      </c>
      <c r="B8469" s="1" t="s">
        <v>620</v>
      </c>
      <c r="C8469" s="1" t="s">
        <v>621</v>
      </c>
      <c r="D8469" s="1" t="s">
        <v>28</v>
      </c>
      <c r="E8469" s="1" t="s">
        <v>85</v>
      </c>
      <c r="F8469" s="1" t="s">
        <v>30</v>
      </c>
      <c r="G8469" s="1" t="s">
        <v>31</v>
      </c>
      <c r="H8469" s="1" t="s">
        <v>622</v>
      </c>
      <c r="I8469" s="1" t="s">
        <v>33</v>
      </c>
      <c r="J8469" s="1" t="s">
        <v>141</v>
      </c>
      <c r="K8469" s="2">
        <v>42856</v>
      </c>
      <c r="L8469">
        <v>5458</v>
      </c>
      <c r="M8469">
        <v>2017</v>
      </c>
      <c r="N8469">
        <v>2</v>
      </c>
      <c r="O8469" s="1" t="s">
        <v>20</v>
      </c>
      <c r="P8469">
        <v>1200</v>
      </c>
      <c r="Q8469" s="1" t="s">
        <v>3247</v>
      </c>
      <c r="R8469" s="1" t="s">
        <v>143</v>
      </c>
      <c r="S8469" s="1" t="s">
        <v>622</v>
      </c>
    </row>
    <row r="8470" spans="1:19" x14ac:dyDescent="0.2">
      <c r="A8470">
        <v>10</v>
      </c>
      <c r="B8470" s="1" t="s">
        <v>26</v>
      </c>
      <c r="C8470" s="1" t="s">
        <v>398</v>
      </c>
      <c r="D8470" s="1" t="s">
        <v>28</v>
      </c>
      <c r="E8470" s="1" t="s">
        <v>29</v>
      </c>
      <c r="F8470" s="1" t="s">
        <v>30</v>
      </c>
      <c r="G8470" s="1" t="s">
        <v>31</v>
      </c>
      <c r="H8470" s="1" t="s">
        <v>420</v>
      </c>
      <c r="I8470" s="1" t="s">
        <v>33</v>
      </c>
      <c r="J8470" s="1" t="s">
        <v>698</v>
      </c>
      <c r="K8470" s="2">
        <v>42794</v>
      </c>
      <c r="L8470">
        <v>5459</v>
      </c>
      <c r="M8470">
        <v>2017</v>
      </c>
      <c r="N8470">
        <v>2</v>
      </c>
      <c r="O8470" s="1" t="s">
        <v>20</v>
      </c>
      <c r="P8470">
        <v>507.05</v>
      </c>
      <c r="Q8470" s="1" t="s">
        <v>4051</v>
      </c>
      <c r="R8470" s="1" t="s">
        <v>700</v>
      </c>
      <c r="S8470" s="1" t="s">
        <v>420</v>
      </c>
    </row>
    <row r="8471" spans="1:19" x14ac:dyDescent="0.2">
      <c r="A8471">
        <v>10</v>
      </c>
      <c r="B8471" s="1" t="s">
        <v>26</v>
      </c>
      <c r="C8471" s="1" t="s">
        <v>398</v>
      </c>
      <c r="D8471" s="1" t="s">
        <v>28</v>
      </c>
      <c r="E8471" s="1" t="s">
        <v>29</v>
      </c>
      <c r="F8471" s="1" t="s">
        <v>30</v>
      </c>
      <c r="G8471" s="1" t="s">
        <v>31</v>
      </c>
      <c r="H8471" s="1" t="s">
        <v>479</v>
      </c>
      <c r="I8471" s="1" t="s">
        <v>33</v>
      </c>
      <c r="J8471" s="1" t="s">
        <v>698</v>
      </c>
      <c r="K8471" s="2">
        <v>42794</v>
      </c>
      <c r="L8471">
        <v>5459</v>
      </c>
      <c r="M8471">
        <v>2017</v>
      </c>
      <c r="N8471">
        <v>2</v>
      </c>
      <c r="O8471" s="1" t="s">
        <v>20</v>
      </c>
      <c r="P8471">
        <v>179.05</v>
      </c>
      <c r="Q8471" s="1" t="s">
        <v>4051</v>
      </c>
      <c r="R8471" s="1" t="s">
        <v>700</v>
      </c>
      <c r="S8471" s="1" t="s">
        <v>479</v>
      </c>
    </row>
    <row r="8472" spans="1:19" x14ac:dyDescent="0.2">
      <c r="A8472">
        <v>10</v>
      </c>
      <c r="B8472" s="1" t="s">
        <v>26</v>
      </c>
      <c r="C8472" s="1" t="s">
        <v>398</v>
      </c>
      <c r="D8472" s="1" t="s">
        <v>28</v>
      </c>
      <c r="E8472" s="1" t="s">
        <v>29</v>
      </c>
      <c r="F8472" s="1" t="s">
        <v>30</v>
      </c>
      <c r="G8472" s="1" t="s">
        <v>31</v>
      </c>
      <c r="H8472" s="1" t="s">
        <v>561</v>
      </c>
      <c r="I8472" s="1" t="s">
        <v>33</v>
      </c>
      <c r="J8472" s="1" t="s">
        <v>698</v>
      </c>
      <c r="K8472" s="2">
        <v>42794</v>
      </c>
      <c r="L8472">
        <v>5459</v>
      </c>
      <c r="M8472">
        <v>2017</v>
      </c>
      <c r="N8472">
        <v>2</v>
      </c>
      <c r="O8472" s="1" t="s">
        <v>20</v>
      </c>
      <c r="P8472">
        <v>186.73</v>
      </c>
      <c r="Q8472" s="1" t="s">
        <v>4051</v>
      </c>
      <c r="R8472" s="1" t="s">
        <v>700</v>
      </c>
      <c r="S8472" s="1" t="s">
        <v>561</v>
      </c>
    </row>
    <row r="8473" spans="1:19" x14ac:dyDescent="0.2">
      <c r="A8473">
        <v>10</v>
      </c>
      <c r="B8473" s="1" t="s">
        <v>26</v>
      </c>
      <c r="C8473" s="1" t="s">
        <v>339</v>
      </c>
      <c r="D8473" s="1" t="s">
        <v>28</v>
      </c>
      <c r="E8473" s="1" t="s">
        <v>29</v>
      </c>
      <c r="F8473" s="1" t="s">
        <v>30</v>
      </c>
      <c r="G8473" s="1" t="s">
        <v>113</v>
      </c>
      <c r="H8473" s="1" t="s">
        <v>562</v>
      </c>
      <c r="I8473" s="1" t="s">
        <v>33</v>
      </c>
      <c r="J8473" s="1" t="s">
        <v>698</v>
      </c>
      <c r="K8473" s="2">
        <v>42794</v>
      </c>
      <c r="L8473">
        <v>5459</v>
      </c>
      <c r="M8473">
        <v>2017</v>
      </c>
      <c r="N8473">
        <v>2</v>
      </c>
      <c r="O8473" s="1" t="s">
        <v>20</v>
      </c>
      <c r="P8473">
        <v>74.569999999999993</v>
      </c>
      <c r="Q8473" s="1" t="s">
        <v>4051</v>
      </c>
      <c r="R8473" s="1" t="s">
        <v>700</v>
      </c>
      <c r="S8473" s="1" t="s">
        <v>562</v>
      </c>
    </row>
    <row r="8474" spans="1:19" x14ac:dyDescent="0.2">
      <c r="A8474">
        <v>10</v>
      </c>
      <c r="B8474" s="1" t="s">
        <v>26</v>
      </c>
      <c r="C8474" s="1" t="s">
        <v>398</v>
      </c>
      <c r="D8474" s="1" t="s">
        <v>28</v>
      </c>
      <c r="E8474" s="1" t="s">
        <v>29</v>
      </c>
      <c r="F8474" s="1" t="s">
        <v>30</v>
      </c>
      <c r="G8474" s="1" t="s">
        <v>31</v>
      </c>
      <c r="H8474" s="1" t="s">
        <v>420</v>
      </c>
      <c r="I8474" s="1" t="s">
        <v>33</v>
      </c>
      <c r="J8474" s="1" t="s">
        <v>698</v>
      </c>
      <c r="K8474" s="2">
        <v>42823</v>
      </c>
      <c r="L8474">
        <v>5460</v>
      </c>
      <c r="M8474">
        <v>2017</v>
      </c>
      <c r="N8474">
        <v>2</v>
      </c>
      <c r="O8474" s="1" t="s">
        <v>20</v>
      </c>
      <c r="P8474">
        <v>2245.58</v>
      </c>
      <c r="Q8474" s="1" t="s">
        <v>4051</v>
      </c>
      <c r="R8474" s="1" t="s">
        <v>700</v>
      </c>
      <c r="S8474" s="1" t="s">
        <v>420</v>
      </c>
    </row>
    <row r="8475" spans="1:19" x14ac:dyDescent="0.2">
      <c r="A8475">
        <v>10</v>
      </c>
      <c r="B8475" s="1" t="s">
        <v>26</v>
      </c>
      <c r="C8475" s="1" t="s">
        <v>398</v>
      </c>
      <c r="D8475" s="1" t="s">
        <v>28</v>
      </c>
      <c r="E8475" s="1" t="s">
        <v>29</v>
      </c>
      <c r="F8475" s="1" t="s">
        <v>30</v>
      </c>
      <c r="G8475" s="1" t="s">
        <v>31</v>
      </c>
      <c r="H8475" s="1" t="s">
        <v>479</v>
      </c>
      <c r="I8475" s="1" t="s">
        <v>33</v>
      </c>
      <c r="J8475" s="1" t="s">
        <v>698</v>
      </c>
      <c r="K8475" s="2">
        <v>42823</v>
      </c>
      <c r="L8475">
        <v>5460</v>
      </c>
      <c r="M8475">
        <v>2017</v>
      </c>
      <c r="N8475">
        <v>2</v>
      </c>
      <c r="O8475" s="1" t="s">
        <v>20</v>
      </c>
      <c r="P8475">
        <v>793.01</v>
      </c>
      <c r="Q8475" s="1" t="s">
        <v>4051</v>
      </c>
      <c r="R8475" s="1" t="s">
        <v>700</v>
      </c>
      <c r="S8475" s="1" t="s">
        <v>479</v>
      </c>
    </row>
    <row r="8476" spans="1:19" x14ac:dyDescent="0.2">
      <c r="A8476">
        <v>10</v>
      </c>
      <c r="B8476" s="1" t="s">
        <v>26</v>
      </c>
      <c r="C8476" s="1" t="s">
        <v>398</v>
      </c>
      <c r="D8476" s="1" t="s">
        <v>28</v>
      </c>
      <c r="E8476" s="1" t="s">
        <v>29</v>
      </c>
      <c r="F8476" s="1" t="s">
        <v>30</v>
      </c>
      <c r="G8476" s="1" t="s">
        <v>31</v>
      </c>
      <c r="H8476" s="1" t="s">
        <v>561</v>
      </c>
      <c r="I8476" s="1" t="s">
        <v>33</v>
      </c>
      <c r="J8476" s="1" t="s">
        <v>698</v>
      </c>
      <c r="K8476" s="2">
        <v>42823</v>
      </c>
      <c r="L8476">
        <v>5460</v>
      </c>
      <c r="M8476">
        <v>2017</v>
      </c>
      <c r="N8476">
        <v>2</v>
      </c>
      <c r="O8476" s="1" t="s">
        <v>20</v>
      </c>
      <c r="P8476">
        <v>826.99</v>
      </c>
      <c r="Q8476" s="1" t="s">
        <v>4051</v>
      </c>
      <c r="R8476" s="1" t="s">
        <v>700</v>
      </c>
      <c r="S8476" s="1" t="s">
        <v>561</v>
      </c>
    </row>
    <row r="8477" spans="1:19" x14ac:dyDescent="0.2">
      <c r="A8477">
        <v>10</v>
      </c>
      <c r="B8477" s="1" t="s">
        <v>26</v>
      </c>
      <c r="C8477" s="1" t="s">
        <v>339</v>
      </c>
      <c r="D8477" s="1" t="s">
        <v>28</v>
      </c>
      <c r="E8477" s="1" t="s">
        <v>29</v>
      </c>
      <c r="F8477" s="1" t="s">
        <v>30</v>
      </c>
      <c r="G8477" s="1" t="s">
        <v>113</v>
      </c>
      <c r="H8477" s="1" t="s">
        <v>562</v>
      </c>
      <c r="I8477" s="1" t="s">
        <v>33</v>
      </c>
      <c r="J8477" s="1" t="s">
        <v>698</v>
      </c>
      <c r="K8477" s="2">
        <v>42823</v>
      </c>
      <c r="L8477">
        <v>5460</v>
      </c>
      <c r="M8477">
        <v>2017</v>
      </c>
      <c r="N8477">
        <v>2</v>
      </c>
      <c r="O8477" s="1" t="s">
        <v>20</v>
      </c>
      <c r="P8477">
        <v>330.22</v>
      </c>
      <c r="Q8477" s="1" t="s">
        <v>4051</v>
      </c>
      <c r="R8477" s="1" t="s">
        <v>700</v>
      </c>
      <c r="S8477" s="1" t="s">
        <v>562</v>
      </c>
    </row>
    <row r="8478" spans="1:19" x14ac:dyDescent="0.2">
      <c r="A8478">
        <v>10</v>
      </c>
      <c r="B8478" s="1" t="s">
        <v>26</v>
      </c>
      <c r="C8478" s="1" t="s">
        <v>695</v>
      </c>
      <c r="D8478" s="1" t="s">
        <v>28</v>
      </c>
      <c r="E8478" s="1" t="s">
        <v>29</v>
      </c>
      <c r="F8478" s="1" t="s">
        <v>30</v>
      </c>
      <c r="G8478" s="1" t="s">
        <v>31</v>
      </c>
      <c r="H8478" s="1" t="s">
        <v>696</v>
      </c>
      <c r="I8478" s="1" t="s">
        <v>33</v>
      </c>
      <c r="J8478" s="1" t="s">
        <v>457</v>
      </c>
      <c r="K8478" s="2">
        <v>42853</v>
      </c>
      <c r="L8478">
        <v>5461</v>
      </c>
      <c r="M8478">
        <v>2017</v>
      </c>
      <c r="N8478">
        <v>2</v>
      </c>
      <c r="O8478" s="1" t="s">
        <v>20</v>
      </c>
      <c r="P8478">
        <v>14148</v>
      </c>
      <c r="Q8478" s="1" t="s">
        <v>3629</v>
      </c>
      <c r="R8478" s="1" t="s">
        <v>458</v>
      </c>
      <c r="S8478" s="1" t="s">
        <v>696</v>
      </c>
    </row>
    <row r="8479" spans="1:19" x14ac:dyDescent="0.2">
      <c r="A8479">
        <v>10</v>
      </c>
      <c r="B8479" s="1" t="s">
        <v>26</v>
      </c>
      <c r="C8479" s="1" t="s">
        <v>621</v>
      </c>
      <c r="D8479" s="1" t="s">
        <v>28</v>
      </c>
      <c r="E8479" s="1" t="s">
        <v>29</v>
      </c>
      <c r="F8479" s="1" t="s">
        <v>30</v>
      </c>
      <c r="G8479" s="1" t="s">
        <v>31</v>
      </c>
      <c r="H8479" s="1" t="s">
        <v>4052</v>
      </c>
      <c r="I8479" s="1" t="s">
        <v>33</v>
      </c>
      <c r="J8479" s="1" t="s">
        <v>34</v>
      </c>
      <c r="K8479" s="2">
        <v>42538</v>
      </c>
      <c r="L8479">
        <v>5462</v>
      </c>
      <c r="M8479">
        <v>2017</v>
      </c>
      <c r="N8479">
        <v>2</v>
      </c>
      <c r="O8479" s="1" t="s">
        <v>20</v>
      </c>
      <c r="P8479">
        <v>861</v>
      </c>
      <c r="Q8479" s="1" t="s">
        <v>3856</v>
      </c>
      <c r="R8479" s="1" t="s">
        <v>37</v>
      </c>
      <c r="S8479" s="1" t="s">
        <v>4052</v>
      </c>
    </row>
    <row r="8480" spans="1:19" x14ac:dyDescent="0.2">
      <c r="A8480">
        <v>10</v>
      </c>
      <c r="B8480" s="1" t="s">
        <v>26</v>
      </c>
      <c r="C8480" s="1" t="s">
        <v>621</v>
      </c>
      <c r="D8480" s="1" t="s">
        <v>28</v>
      </c>
      <c r="E8480" s="1" t="s">
        <v>29</v>
      </c>
      <c r="F8480" s="1" t="s">
        <v>30</v>
      </c>
      <c r="G8480" s="1" t="s">
        <v>31</v>
      </c>
      <c r="H8480" s="1" t="s">
        <v>4052</v>
      </c>
      <c r="I8480" s="1" t="s">
        <v>33</v>
      </c>
      <c r="J8480" s="1" t="s">
        <v>228</v>
      </c>
      <c r="K8480" s="2">
        <v>42538</v>
      </c>
      <c r="L8480">
        <v>5462</v>
      </c>
      <c r="M8480">
        <v>2017</v>
      </c>
      <c r="N8480">
        <v>2</v>
      </c>
      <c r="O8480" s="1" t="s">
        <v>20</v>
      </c>
      <c r="P8480">
        <v>14.7</v>
      </c>
      <c r="Q8480" s="1" t="s">
        <v>3856</v>
      </c>
      <c r="R8480" s="1" t="s">
        <v>229</v>
      </c>
      <c r="S8480" s="1" t="s">
        <v>4052</v>
      </c>
    </row>
    <row r="8481" spans="1:19" x14ac:dyDescent="0.2">
      <c r="A8481">
        <v>10</v>
      </c>
      <c r="B8481" s="1" t="s">
        <v>26</v>
      </c>
      <c r="C8481" s="1" t="s">
        <v>621</v>
      </c>
      <c r="D8481" s="1" t="s">
        <v>28</v>
      </c>
      <c r="E8481" s="1" t="s">
        <v>29</v>
      </c>
      <c r="F8481" s="1" t="s">
        <v>30</v>
      </c>
      <c r="G8481" s="1" t="s">
        <v>31</v>
      </c>
      <c r="H8481" s="1" t="s">
        <v>4052</v>
      </c>
      <c r="I8481" s="1" t="s">
        <v>33</v>
      </c>
      <c r="J8481" s="1" t="s">
        <v>228</v>
      </c>
      <c r="K8481" s="2">
        <v>42538</v>
      </c>
      <c r="L8481">
        <v>5462</v>
      </c>
      <c r="M8481">
        <v>2017</v>
      </c>
      <c r="N8481">
        <v>2</v>
      </c>
      <c r="O8481" s="1" t="s">
        <v>20</v>
      </c>
      <c r="P8481">
        <v>89.07</v>
      </c>
      <c r="Q8481" s="1" t="s">
        <v>3856</v>
      </c>
      <c r="R8481" s="1" t="s">
        <v>229</v>
      </c>
      <c r="S8481" s="1" t="s">
        <v>4052</v>
      </c>
    </row>
    <row r="8482" spans="1:19" x14ac:dyDescent="0.2">
      <c r="A8482">
        <v>10</v>
      </c>
      <c r="B8482" s="1" t="s">
        <v>26</v>
      </c>
      <c r="C8482" s="1" t="s">
        <v>621</v>
      </c>
      <c r="D8482" s="1" t="s">
        <v>28</v>
      </c>
      <c r="E8482" s="1" t="s">
        <v>112</v>
      </c>
      <c r="F8482" s="1" t="s">
        <v>30</v>
      </c>
      <c r="G8482" s="1" t="s">
        <v>113</v>
      </c>
      <c r="H8482" s="1" t="s">
        <v>883</v>
      </c>
      <c r="I8482" s="1" t="s">
        <v>33</v>
      </c>
      <c r="J8482" s="1" t="s">
        <v>34</v>
      </c>
      <c r="K8482" s="2">
        <v>42538</v>
      </c>
      <c r="L8482">
        <v>5462</v>
      </c>
      <c r="M8482">
        <v>2017</v>
      </c>
      <c r="N8482">
        <v>2</v>
      </c>
      <c r="O8482" s="1" t="s">
        <v>20</v>
      </c>
      <c r="P8482">
        <v>861</v>
      </c>
      <c r="Q8482" s="1" t="s">
        <v>3856</v>
      </c>
      <c r="R8482" s="1" t="s">
        <v>37</v>
      </c>
      <c r="S8482" s="1" t="s">
        <v>883</v>
      </c>
    </row>
    <row r="8483" spans="1:19" x14ac:dyDescent="0.2">
      <c r="A8483">
        <v>10</v>
      </c>
      <c r="B8483" s="1" t="s">
        <v>26</v>
      </c>
      <c r="C8483" s="1" t="s">
        <v>621</v>
      </c>
      <c r="D8483" s="1" t="s">
        <v>28</v>
      </c>
      <c r="E8483" s="1" t="s">
        <v>112</v>
      </c>
      <c r="F8483" s="1" t="s">
        <v>30</v>
      </c>
      <c r="G8483" s="1" t="s">
        <v>113</v>
      </c>
      <c r="H8483" s="1" t="s">
        <v>883</v>
      </c>
      <c r="I8483" s="1" t="s">
        <v>33</v>
      </c>
      <c r="J8483" s="1" t="s">
        <v>228</v>
      </c>
      <c r="K8483" s="2">
        <v>42538</v>
      </c>
      <c r="L8483">
        <v>5462</v>
      </c>
      <c r="M8483">
        <v>2017</v>
      </c>
      <c r="N8483">
        <v>2</v>
      </c>
      <c r="O8483" s="1" t="s">
        <v>20</v>
      </c>
      <c r="P8483">
        <v>14.71</v>
      </c>
      <c r="Q8483" s="1" t="s">
        <v>3856</v>
      </c>
      <c r="R8483" s="1" t="s">
        <v>229</v>
      </c>
      <c r="S8483" s="1" t="s">
        <v>883</v>
      </c>
    </row>
    <row r="8484" spans="1:19" x14ac:dyDescent="0.2">
      <c r="A8484">
        <v>10</v>
      </c>
      <c r="B8484" s="1" t="s">
        <v>26</v>
      </c>
      <c r="C8484" s="1" t="s">
        <v>621</v>
      </c>
      <c r="D8484" s="1" t="s">
        <v>28</v>
      </c>
      <c r="E8484" s="1" t="s">
        <v>112</v>
      </c>
      <c r="F8484" s="1" t="s">
        <v>30</v>
      </c>
      <c r="G8484" s="1" t="s">
        <v>113</v>
      </c>
      <c r="H8484" s="1" t="s">
        <v>883</v>
      </c>
      <c r="I8484" s="1" t="s">
        <v>33</v>
      </c>
      <c r="J8484" s="1" t="s">
        <v>228</v>
      </c>
      <c r="K8484" s="2">
        <v>42538</v>
      </c>
      <c r="L8484">
        <v>5462</v>
      </c>
      <c r="M8484">
        <v>2017</v>
      </c>
      <c r="N8484">
        <v>2</v>
      </c>
      <c r="O8484" s="1" t="s">
        <v>20</v>
      </c>
      <c r="P8484">
        <v>89.08</v>
      </c>
      <c r="Q8484" s="1" t="s">
        <v>3856</v>
      </c>
      <c r="R8484" s="1" t="s">
        <v>229</v>
      </c>
      <c r="S8484" s="1" t="s">
        <v>883</v>
      </c>
    </row>
    <row r="8485" spans="1:19" x14ac:dyDescent="0.2">
      <c r="A8485">
        <v>10</v>
      </c>
      <c r="B8485" s="1" t="s">
        <v>26</v>
      </c>
      <c r="C8485" s="1" t="s">
        <v>621</v>
      </c>
      <c r="D8485" s="1" t="s">
        <v>28</v>
      </c>
      <c r="E8485" s="1" t="s">
        <v>112</v>
      </c>
      <c r="F8485" s="1" t="s">
        <v>30</v>
      </c>
      <c r="G8485" s="1" t="s">
        <v>113</v>
      </c>
      <c r="H8485" s="1" t="s">
        <v>657</v>
      </c>
      <c r="I8485" s="1" t="s">
        <v>33</v>
      </c>
      <c r="J8485" s="1" t="s">
        <v>176</v>
      </c>
      <c r="K8485" s="2">
        <v>42859</v>
      </c>
      <c r="L8485">
        <v>5463</v>
      </c>
      <c r="M8485">
        <v>2017</v>
      </c>
      <c r="N8485">
        <v>2</v>
      </c>
      <c r="O8485" s="1" t="s">
        <v>20</v>
      </c>
      <c r="P8485">
        <v>159080</v>
      </c>
      <c r="Q8485" s="1" t="s">
        <v>4053</v>
      </c>
      <c r="R8485" s="1" t="s">
        <v>178</v>
      </c>
      <c r="S8485" s="1" t="s">
        <v>657</v>
      </c>
    </row>
    <row r="8486" spans="1:19" x14ac:dyDescent="0.2">
      <c r="A8486">
        <v>10</v>
      </c>
      <c r="B8486" s="1" t="s">
        <v>79</v>
      </c>
      <c r="C8486" s="1" t="s">
        <v>441</v>
      </c>
      <c r="D8486" s="1" t="s">
        <v>28</v>
      </c>
      <c r="E8486" s="1" t="s">
        <v>625</v>
      </c>
      <c r="F8486" s="1" t="s">
        <v>30</v>
      </c>
      <c r="G8486" s="1" t="s">
        <v>62</v>
      </c>
      <c r="H8486" s="1" t="s">
        <v>626</v>
      </c>
      <c r="I8486" s="1" t="s">
        <v>33</v>
      </c>
      <c r="J8486" s="1" t="s">
        <v>43</v>
      </c>
      <c r="K8486" s="2">
        <v>42859</v>
      </c>
      <c r="L8486">
        <v>5464</v>
      </c>
      <c r="M8486">
        <v>2017</v>
      </c>
      <c r="N8486">
        <v>2</v>
      </c>
      <c r="O8486" s="1" t="s">
        <v>20</v>
      </c>
      <c r="P8486">
        <v>2350.98</v>
      </c>
      <c r="Q8486" s="1" t="s">
        <v>4054</v>
      </c>
      <c r="R8486" s="1" t="s">
        <v>45</v>
      </c>
      <c r="S8486" s="1" t="s">
        <v>626</v>
      </c>
    </row>
    <row r="8487" spans="1:19" x14ac:dyDescent="0.2">
      <c r="A8487">
        <v>10</v>
      </c>
      <c r="B8487" s="1" t="s">
        <v>26</v>
      </c>
      <c r="C8487" s="1" t="s">
        <v>27</v>
      </c>
      <c r="D8487" s="1" t="s">
        <v>28</v>
      </c>
      <c r="E8487" s="1" t="s">
        <v>29</v>
      </c>
      <c r="F8487" s="1" t="s">
        <v>30</v>
      </c>
      <c r="G8487" s="1" t="s">
        <v>31</v>
      </c>
      <c r="H8487" s="1" t="s">
        <v>891</v>
      </c>
      <c r="I8487" s="1" t="s">
        <v>33</v>
      </c>
      <c r="J8487" s="1" t="s">
        <v>106</v>
      </c>
      <c r="K8487" s="2">
        <v>42855</v>
      </c>
      <c r="L8487">
        <v>5465</v>
      </c>
      <c r="M8487">
        <v>2017</v>
      </c>
      <c r="N8487">
        <v>2</v>
      </c>
      <c r="O8487" s="1" t="s">
        <v>20</v>
      </c>
      <c r="P8487">
        <v>1800</v>
      </c>
      <c r="Q8487" s="1" t="s">
        <v>4055</v>
      </c>
      <c r="R8487" s="1" t="s">
        <v>108</v>
      </c>
      <c r="S8487" s="1" t="s">
        <v>891</v>
      </c>
    </row>
    <row r="8488" spans="1:19" x14ac:dyDescent="0.2">
      <c r="A8488">
        <v>10</v>
      </c>
      <c r="B8488" s="1" t="s">
        <v>26</v>
      </c>
      <c r="C8488" s="1" t="s">
        <v>27</v>
      </c>
      <c r="D8488" s="1" t="s">
        <v>28</v>
      </c>
      <c r="E8488" s="1" t="s">
        <v>112</v>
      </c>
      <c r="F8488" s="1" t="s">
        <v>30</v>
      </c>
      <c r="G8488" s="1" t="s">
        <v>113</v>
      </c>
      <c r="H8488" s="1" t="s">
        <v>894</v>
      </c>
      <c r="I8488" s="1" t="s">
        <v>33</v>
      </c>
      <c r="J8488" s="1" t="s">
        <v>106</v>
      </c>
      <c r="K8488" s="2">
        <v>42855</v>
      </c>
      <c r="L8488">
        <v>5465</v>
      </c>
      <c r="M8488">
        <v>2017</v>
      </c>
      <c r="N8488">
        <v>2</v>
      </c>
      <c r="O8488" s="1" t="s">
        <v>20</v>
      </c>
      <c r="P8488">
        <v>1800</v>
      </c>
      <c r="Q8488" s="1" t="s">
        <v>4055</v>
      </c>
      <c r="R8488" s="1" t="s">
        <v>108</v>
      </c>
      <c r="S8488" s="1" t="s">
        <v>894</v>
      </c>
    </row>
    <row r="8489" spans="1:19" x14ac:dyDescent="0.2">
      <c r="A8489">
        <v>10</v>
      </c>
      <c r="B8489" s="1" t="s">
        <v>26</v>
      </c>
      <c r="C8489" s="1" t="s">
        <v>27</v>
      </c>
      <c r="D8489" s="1" t="s">
        <v>28</v>
      </c>
      <c r="E8489" s="1" t="s">
        <v>29</v>
      </c>
      <c r="F8489" s="1" t="s">
        <v>30</v>
      </c>
      <c r="G8489" s="1" t="s">
        <v>31</v>
      </c>
      <c r="H8489" s="1" t="s">
        <v>891</v>
      </c>
      <c r="I8489" s="1" t="s">
        <v>33</v>
      </c>
      <c r="J8489" s="1" t="s">
        <v>228</v>
      </c>
      <c r="K8489" s="2">
        <v>42855</v>
      </c>
      <c r="L8489">
        <v>5465</v>
      </c>
      <c r="M8489">
        <v>2017</v>
      </c>
      <c r="N8489">
        <v>2</v>
      </c>
      <c r="O8489" s="1" t="s">
        <v>20</v>
      </c>
      <c r="P8489">
        <v>2</v>
      </c>
      <c r="Q8489" s="1" t="s">
        <v>4055</v>
      </c>
      <c r="R8489" s="1" t="s">
        <v>229</v>
      </c>
      <c r="S8489" s="1" t="s">
        <v>891</v>
      </c>
    </row>
    <row r="8490" spans="1:19" x14ac:dyDescent="0.2">
      <c r="A8490">
        <v>10</v>
      </c>
      <c r="B8490" s="1" t="s">
        <v>26</v>
      </c>
      <c r="C8490" s="1" t="s">
        <v>27</v>
      </c>
      <c r="D8490" s="1" t="s">
        <v>28</v>
      </c>
      <c r="E8490" s="1" t="s">
        <v>112</v>
      </c>
      <c r="F8490" s="1" t="s">
        <v>30</v>
      </c>
      <c r="G8490" s="1" t="s">
        <v>113</v>
      </c>
      <c r="H8490" s="1" t="s">
        <v>894</v>
      </c>
      <c r="I8490" s="1" t="s">
        <v>33</v>
      </c>
      <c r="J8490" s="1" t="s">
        <v>228</v>
      </c>
      <c r="K8490" s="2">
        <v>42855</v>
      </c>
      <c r="L8490">
        <v>5465</v>
      </c>
      <c r="M8490">
        <v>2017</v>
      </c>
      <c r="N8490">
        <v>2</v>
      </c>
      <c r="O8490" s="1" t="s">
        <v>20</v>
      </c>
      <c r="P8490">
        <v>2</v>
      </c>
      <c r="Q8490" s="1" t="s">
        <v>4055</v>
      </c>
      <c r="R8490" s="1" t="s">
        <v>229</v>
      </c>
      <c r="S8490" s="1" t="s">
        <v>894</v>
      </c>
    </row>
    <row r="8491" spans="1:19" x14ac:dyDescent="0.2">
      <c r="A8491">
        <v>10</v>
      </c>
      <c r="B8491" s="1" t="s">
        <v>26</v>
      </c>
      <c r="C8491" s="1" t="s">
        <v>27</v>
      </c>
      <c r="D8491" s="1" t="s">
        <v>28</v>
      </c>
      <c r="E8491" s="1" t="s">
        <v>29</v>
      </c>
      <c r="F8491" s="1" t="s">
        <v>30</v>
      </c>
      <c r="G8491" s="1" t="s">
        <v>31</v>
      </c>
      <c r="H8491" s="1" t="s">
        <v>891</v>
      </c>
      <c r="I8491" s="1" t="s">
        <v>33</v>
      </c>
      <c r="J8491" s="1" t="s">
        <v>228</v>
      </c>
      <c r="K8491" s="2">
        <v>42855</v>
      </c>
      <c r="L8491">
        <v>5465</v>
      </c>
      <c r="M8491">
        <v>2017</v>
      </c>
      <c r="N8491">
        <v>2</v>
      </c>
      <c r="O8491" s="1" t="s">
        <v>20</v>
      </c>
      <c r="P8491">
        <v>512.03</v>
      </c>
      <c r="Q8491" s="1" t="s">
        <v>4055</v>
      </c>
      <c r="R8491" s="1" t="s">
        <v>229</v>
      </c>
      <c r="S8491" s="1" t="s">
        <v>891</v>
      </c>
    </row>
    <row r="8492" spans="1:19" x14ac:dyDescent="0.2">
      <c r="A8492">
        <v>10</v>
      </c>
      <c r="B8492" s="1" t="s">
        <v>26</v>
      </c>
      <c r="C8492" s="1" t="s">
        <v>27</v>
      </c>
      <c r="D8492" s="1" t="s">
        <v>28</v>
      </c>
      <c r="E8492" s="1" t="s">
        <v>112</v>
      </c>
      <c r="F8492" s="1" t="s">
        <v>30</v>
      </c>
      <c r="G8492" s="1" t="s">
        <v>113</v>
      </c>
      <c r="H8492" s="1" t="s">
        <v>894</v>
      </c>
      <c r="I8492" s="1" t="s">
        <v>33</v>
      </c>
      <c r="J8492" s="1" t="s">
        <v>228</v>
      </c>
      <c r="K8492" s="2">
        <v>42855</v>
      </c>
      <c r="L8492">
        <v>5465</v>
      </c>
      <c r="M8492">
        <v>2017</v>
      </c>
      <c r="N8492">
        <v>2</v>
      </c>
      <c r="O8492" s="1" t="s">
        <v>20</v>
      </c>
      <c r="P8492">
        <v>512.03</v>
      </c>
      <c r="Q8492" s="1" t="s">
        <v>4055</v>
      </c>
      <c r="R8492" s="1" t="s">
        <v>229</v>
      </c>
      <c r="S8492" s="1" t="s">
        <v>894</v>
      </c>
    </row>
    <row r="8493" spans="1:19" x14ac:dyDescent="0.2">
      <c r="A8493">
        <v>10</v>
      </c>
      <c r="B8493" s="1" t="s">
        <v>26</v>
      </c>
      <c r="C8493" s="1" t="s">
        <v>398</v>
      </c>
      <c r="D8493" s="1" t="s">
        <v>28</v>
      </c>
      <c r="E8493" s="1" t="s">
        <v>112</v>
      </c>
      <c r="F8493" s="1" t="s">
        <v>30</v>
      </c>
      <c r="G8493" s="1" t="s">
        <v>113</v>
      </c>
      <c r="H8493" s="1" t="s">
        <v>731</v>
      </c>
      <c r="I8493" s="1" t="s">
        <v>33</v>
      </c>
      <c r="J8493" s="1" t="s">
        <v>141</v>
      </c>
      <c r="K8493" s="2">
        <v>42859</v>
      </c>
      <c r="L8493">
        <v>5466</v>
      </c>
      <c r="M8493">
        <v>2017</v>
      </c>
      <c r="N8493">
        <v>2</v>
      </c>
      <c r="O8493" s="1" t="s">
        <v>20</v>
      </c>
      <c r="P8493">
        <v>792</v>
      </c>
      <c r="Q8493" s="1" t="s">
        <v>4056</v>
      </c>
      <c r="R8493" s="1" t="s">
        <v>143</v>
      </c>
      <c r="S8493" s="1" t="s">
        <v>731</v>
      </c>
    </row>
    <row r="8494" spans="1:19" x14ac:dyDescent="0.2">
      <c r="A8494">
        <v>10</v>
      </c>
      <c r="B8494" s="1" t="s">
        <v>79</v>
      </c>
      <c r="C8494" s="1" t="s">
        <v>398</v>
      </c>
      <c r="D8494" s="1" t="s">
        <v>28</v>
      </c>
      <c r="E8494" s="1" t="s">
        <v>80</v>
      </c>
      <c r="F8494" s="1" t="s">
        <v>30</v>
      </c>
      <c r="G8494" s="1" t="s">
        <v>31</v>
      </c>
      <c r="H8494" s="1" t="s">
        <v>399</v>
      </c>
      <c r="I8494" s="1" t="s">
        <v>33</v>
      </c>
      <c r="J8494" s="1" t="s">
        <v>698</v>
      </c>
      <c r="K8494" s="2">
        <v>42851</v>
      </c>
      <c r="L8494">
        <v>5467</v>
      </c>
      <c r="M8494">
        <v>2017</v>
      </c>
      <c r="N8494">
        <v>2</v>
      </c>
      <c r="O8494" s="1" t="s">
        <v>20</v>
      </c>
      <c r="P8494">
        <v>543.1</v>
      </c>
      <c r="Q8494" s="1" t="s">
        <v>4057</v>
      </c>
      <c r="R8494" s="1" t="s">
        <v>700</v>
      </c>
      <c r="S8494" s="1" t="s">
        <v>399</v>
      </c>
    </row>
    <row r="8495" spans="1:19" x14ac:dyDescent="0.2">
      <c r="A8495">
        <v>10</v>
      </c>
      <c r="B8495" s="1" t="s">
        <v>79</v>
      </c>
      <c r="C8495" s="1" t="s">
        <v>398</v>
      </c>
      <c r="D8495" s="1" t="s">
        <v>28</v>
      </c>
      <c r="E8495" s="1" t="s">
        <v>631</v>
      </c>
      <c r="F8495" s="1" t="s">
        <v>30</v>
      </c>
      <c r="G8495" s="1" t="s">
        <v>62</v>
      </c>
      <c r="H8495" s="1" t="s">
        <v>3980</v>
      </c>
      <c r="I8495" s="1" t="s">
        <v>33</v>
      </c>
      <c r="J8495" s="1" t="s">
        <v>698</v>
      </c>
      <c r="K8495" s="2">
        <v>42851</v>
      </c>
      <c r="L8495">
        <v>5467</v>
      </c>
      <c r="M8495">
        <v>2017</v>
      </c>
      <c r="N8495">
        <v>2</v>
      </c>
      <c r="O8495" s="1" t="s">
        <v>20</v>
      </c>
      <c r="P8495">
        <v>479.3</v>
      </c>
      <c r="Q8495" s="1" t="s">
        <v>4057</v>
      </c>
      <c r="R8495" s="1" t="s">
        <v>700</v>
      </c>
      <c r="S8495" s="1" t="s">
        <v>3980</v>
      </c>
    </row>
    <row r="8496" spans="1:19" x14ac:dyDescent="0.2">
      <c r="A8496">
        <v>10</v>
      </c>
      <c r="B8496" s="1" t="s">
        <v>26</v>
      </c>
      <c r="C8496" s="1" t="s">
        <v>339</v>
      </c>
      <c r="D8496" s="1" t="s">
        <v>28</v>
      </c>
      <c r="E8496" s="1" t="s">
        <v>29</v>
      </c>
      <c r="F8496" s="1" t="s">
        <v>30</v>
      </c>
      <c r="G8496" s="1" t="s">
        <v>31</v>
      </c>
      <c r="H8496" s="1" t="s">
        <v>406</v>
      </c>
      <c r="I8496" s="1" t="s">
        <v>33</v>
      </c>
      <c r="J8496" s="1" t="s">
        <v>228</v>
      </c>
      <c r="K8496" s="2">
        <v>42852</v>
      </c>
      <c r="L8496">
        <v>5468</v>
      </c>
      <c r="M8496">
        <v>2017</v>
      </c>
      <c r="N8496">
        <v>2</v>
      </c>
      <c r="O8496" s="1" t="s">
        <v>20</v>
      </c>
      <c r="P8496">
        <v>1080</v>
      </c>
      <c r="Q8496" s="1" t="s">
        <v>4058</v>
      </c>
      <c r="R8496" s="1" t="s">
        <v>229</v>
      </c>
      <c r="S8496" s="1" t="s">
        <v>406</v>
      </c>
    </row>
    <row r="8497" spans="1:19" x14ac:dyDescent="0.2">
      <c r="A8497">
        <v>10</v>
      </c>
      <c r="B8497" s="1" t="s">
        <v>26</v>
      </c>
      <c r="C8497" s="1" t="s">
        <v>621</v>
      </c>
      <c r="D8497" s="1" t="s">
        <v>28</v>
      </c>
      <c r="E8497" s="1" t="s">
        <v>29</v>
      </c>
      <c r="F8497" s="1" t="s">
        <v>30</v>
      </c>
      <c r="G8497" s="1" t="s">
        <v>31</v>
      </c>
      <c r="H8497" s="1" t="s">
        <v>3349</v>
      </c>
      <c r="I8497" s="1" t="s">
        <v>33</v>
      </c>
      <c r="J8497" s="1" t="s">
        <v>176</v>
      </c>
      <c r="K8497" s="2">
        <v>42860</v>
      </c>
      <c r="L8497">
        <v>5469</v>
      </c>
      <c r="M8497">
        <v>2017</v>
      </c>
      <c r="N8497">
        <v>2</v>
      </c>
      <c r="O8497" s="1" t="s">
        <v>20</v>
      </c>
      <c r="P8497">
        <v>191428.54</v>
      </c>
      <c r="Q8497" s="1" t="s">
        <v>4059</v>
      </c>
      <c r="R8497" s="1" t="s">
        <v>178</v>
      </c>
      <c r="S8497" s="1" t="s">
        <v>3349</v>
      </c>
    </row>
    <row r="8498" spans="1:19" x14ac:dyDescent="0.2">
      <c r="A8498">
        <v>10</v>
      </c>
      <c r="B8498" s="1" t="s">
        <v>79</v>
      </c>
      <c r="C8498" s="1" t="s">
        <v>38</v>
      </c>
      <c r="D8498" s="1" t="s">
        <v>28</v>
      </c>
      <c r="E8498" s="1" t="s">
        <v>151</v>
      </c>
      <c r="F8498" s="1" t="s">
        <v>30</v>
      </c>
      <c r="G8498" s="1" t="s">
        <v>113</v>
      </c>
      <c r="H8498" s="1" t="s">
        <v>444</v>
      </c>
      <c r="I8498" s="1" t="s">
        <v>33</v>
      </c>
      <c r="J8498" s="1" t="s">
        <v>176</v>
      </c>
      <c r="K8498" s="2">
        <v>42833</v>
      </c>
      <c r="L8498">
        <v>5470</v>
      </c>
      <c r="M8498">
        <v>2017</v>
      </c>
      <c r="N8498">
        <v>2</v>
      </c>
      <c r="O8498" s="1" t="s">
        <v>20</v>
      </c>
      <c r="P8498">
        <v>313687.34999999998</v>
      </c>
      <c r="Q8498" s="1" t="s">
        <v>4060</v>
      </c>
      <c r="R8498" s="1" t="s">
        <v>178</v>
      </c>
      <c r="S8498" s="1" t="s">
        <v>444</v>
      </c>
    </row>
    <row r="8499" spans="1:19" x14ac:dyDescent="0.2">
      <c r="A8499">
        <v>10</v>
      </c>
      <c r="B8499" s="1" t="s">
        <v>79</v>
      </c>
      <c r="C8499" s="1" t="s">
        <v>38</v>
      </c>
      <c r="D8499" s="1" t="s">
        <v>28</v>
      </c>
      <c r="E8499" s="1" t="s">
        <v>151</v>
      </c>
      <c r="F8499" s="1" t="s">
        <v>30</v>
      </c>
      <c r="G8499" s="1" t="s">
        <v>113</v>
      </c>
      <c r="H8499" s="1" t="s">
        <v>444</v>
      </c>
      <c r="I8499" s="1" t="s">
        <v>33</v>
      </c>
      <c r="J8499" s="1" t="s">
        <v>176</v>
      </c>
      <c r="K8499" s="2">
        <v>42833</v>
      </c>
      <c r="L8499">
        <v>5470</v>
      </c>
      <c r="M8499">
        <v>2017</v>
      </c>
      <c r="N8499">
        <v>2</v>
      </c>
      <c r="O8499" s="1" t="s">
        <v>20</v>
      </c>
      <c r="P8499">
        <v>62998.15</v>
      </c>
      <c r="Q8499" s="1" t="s">
        <v>4060</v>
      </c>
      <c r="R8499" s="1" t="s">
        <v>178</v>
      </c>
      <c r="S8499" s="1" t="s">
        <v>444</v>
      </c>
    </row>
    <row r="8500" spans="1:19" x14ac:dyDescent="0.2">
      <c r="A8500">
        <v>10</v>
      </c>
      <c r="B8500" s="1" t="s">
        <v>79</v>
      </c>
      <c r="C8500" s="1" t="s">
        <v>441</v>
      </c>
      <c r="D8500" s="1" t="s">
        <v>28</v>
      </c>
      <c r="E8500" s="1" t="s">
        <v>625</v>
      </c>
      <c r="F8500" s="1" t="s">
        <v>30</v>
      </c>
      <c r="G8500" s="1" t="s">
        <v>62</v>
      </c>
      <c r="H8500" s="1" t="s">
        <v>626</v>
      </c>
      <c r="I8500" s="1" t="s">
        <v>33</v>
      </c>
      <c r="J8500" s="1" t="s">
        <v>176</v>
      </c>
      <c r="K8500" s="2">
        <v>42833</v>
      </c>
      <c r="L8500">
        <v>5470</v>
      </c>
      <c r="M8500">
        <v>2017</v>
      </c>
      <c r="N8500">
        <v>2</v>
      </c>
      <c r="O8500" s="1" t="s">
        <v>20</v>
      </c>
      <c r="P8500">
        <v>57784.51</v>
      </c>
      <c r="Q8500" s="1" t="s">
        <v>4060</v>
      </c>
      <c r="R8500" s="1" t="s">
        <v>178</v>
      </c>
      <c r="S8500" s="1" t="s">
        <v>626</v>
      </c>
    </row>
    <row r="8501" spans="1:19" x14ac:dyDescent="0.2">
      <c r="A8501">
        <v>10</v>
      </c>
      <c r="B8501" s="1" t="s">
        <v>26</v>
      </c>
      <c r="C8501" s="1" t="s">
        <v>27</v>
      </c>
      <c r="D8501" s="1" t="s">
        <v>28</v>
      </c>
      <c r="E8501" s="1" t="s">
        <v>29</v>
      </c>
      <c r="F8501" s="1" t="s">
        <v>30</v>
      </c>
      <c r="G8501" s="1" t="s">
        <v>810</v>
      </c>
      <c r="H8501" s="1" t="s">
        <v>874</v>
      </c>
      <c r="I8501" s="1" t="s">
        <v>33</v>
      </c>
      <c r="J8501" s="1" t="s">
        <v>457</v>
      </c>
      <c r="K8501" s="2">
        <v>42855</v>
      </c>
      <c r="L8501">
        <v>5471</v>
      </c>
      <c r="M8501">
        <v>2017</v>
      </c>
      <c r="N8501">
        <v>2</v>
      </c>
      <c r="O8501" s="1" t="s">
        <v>20</v>
      </c>
      <c r="P8501">
        <v>672.3</v>
      </c>
      <c r="Q8501" s="1" t="s">
        <v>3966</v>
      </c>
      <c r="R8501" s="1" t="s">
        <v>458</v>
      </c>
      <c r="S8501" s="1" t="s">
        <v>874</v>
      </c>
    </row>
    <row r="8502" spans="1:19" x14ac:dyDescent="0.2">
      <c r="A8502">
        <v>10</v>
      </c>
      <c r="B8502" s="1" t="s">
        <v>26</v>
      </c>
      <c r="C8502" s="1" t="s">
        <v>27</v>
      </c>
      <c r="D8502" s="1" t="s">
        <v>28</v>
      </c>
      <c r="E8502" s="1" t="s">
        <v>112</v>
      </c>
      <c r="F8502" s="1" t="s">
        <v>30</v>
      </c>
      <c r="G8502" s="1" t="s">
        <v>810</v>
      </c>
      <c r="H8502" s="1" t="s">
        <v>876</v>
      </c>
      <c r="I8502" s="1" t="s">
        <v>33</v>
      </c>
      <c r="J8502" s="1" t="s">
        <v>457</v>
      </c>
      <c r="K8502" s="2">
        <v>42855</v>
      </c>
      <c r="L8502">
        <v>5471</v>
      </c>
      <c r="M8502">
        <v>2017</v>
      </c>
      <c r="N8502">
        <v>2</v>
      </c>
      <c r="O8502" s="1" t="s">
        <v>20</v>
      </c>
      <c r="P8502">
        <v>1293</v>
      </c>
      <c r="Q8502" s="1" t="s">
        <v>3966</v>
      </c>
      <c r="R8502" s="1" t="s">
        <v>458</v>
      </c>
      <c r="S8502" s="1" t="s">
        <v>876</v>
      </c>
    </row>
    <row r="8503" spans="1:19" x14ac:dyDescent="0.2">
      <c r="A8503">
        <v>10</v>
      </c>
      <c r="B8503" s="1" t="s">
        <v>26</v>
      </c>
      <c r="C8503" s="1" t="s">
        <v>27</v>
      </c>
      <c r="D8503" s="1" t="s">
        <v>28</v>
      </c>
      <c r="E8503" s="1" t="s">
        <v>29</v>
      </c>
      <c r="F8503" s="1" t="s">
        <v>30</v>
      </c>
      <c r="G8503" s="1" t="s">
        <v>810</v>
      </c>
      <c r="H8503" s="1" t="s">
        <v>877</v>
      </c>
      <c r="I8503" s="1" t="s">
        <v>33</v>
      </c>
      <c r="J8503" s="1" t="s">
        <v>457</v>
      </c>
      <c r="K8503" s="2">
        <v>42855</v>
      </c>
      <c r="L8503">
        <v>5471</v>
      </c>
      <c r="M8503">
        <v>2017</v>
      </c>
      <c r="N8503">
        <v>2</v>
      </c>
      <c r="O8503" s="1" t="s">
        <v>20</v>
      </c>
      <c r="P8503">
        <v>1034.7</v>
      </c>
      <c r="Q8503" s="1" t="s">
        <v>3966</v>
      </c>
      <c r="R8503" s="1" t="s">
        <v>458</v>
      </c>
      <c r="S8503" s="1" t="s">
        <v>877</v>
      </c>
    </row>
    <row r="8504" spans="1:19" x14ac:dyDescent="0.2">
      <c r="A8504">
        <v>10</v>
      </c>
      <c r="B8504" s="1" t="s">
        <v>26</v>
      </c>
      <c r="C8504" s="1" t="s">
        <v>27</v>
      </c>
      <c r="D8504" s="1" t="s">
        <v>28</v>
      </c>
      <c r="E8504" s="1" t="s">
        <v>29</v>
      </c>
      <c r="F8504" s="1" t="s">
        <v>30</v>
      </c>
      <c r="G8504" s="1" t="s">
        <v>810</v>
      </c>
      <c r="H8504" s="1" t="s">
        <v>874</v>
      </c>
      <c r="I8504" s="1" t="s">
        <v>33</v>
      </c>
      <c r="J8504" s="1" t="s">
        <v>457</v>
      </c>
      <c r="K8504" s="2">
        <v>42855</v>
      </c>
      <c r="L8504">
        <v>5472</v>
      </c>
      <c r="M8504">
        <v>2017</v>
      </c>
      <c r="N8504">
        <v>2</v>
      </c>
      <c r="O8504" s="1" t="s">
        <v>20</v>
      </c>
      <c r="P8504">
        <v>360</v>
      </c>
      <c r="Q8504" s="1" t="s">
        <v>4061</v>
      </c>
      <c r="R8504" s="1" t="s">
        <v>458</v>
      </c>
      <c r="S8504" s="1" t="s">
        <v>874</v>
      </c>
    </row>
    <row r="8505" spans="1:19" x14ac:dyDescent="0.2">
      <c r="A8505">
        <v>10</v>
      </c>
      <c r="B8505" s="1" t="s">
        <v>26</v>
      </c>
      <c r="C8505" s="1" t="s">
        <v>621</v>
      </c>
      <c r="D8505" s="1" t="s">
        <v>28</v>
      </c>
      <c r="E8505" s="1" t="s">
        <v>112</v>
      </c>
      <c r="F8505" s="1" t="s">
        <v>30</v>
      </c>
      <c r="G8505" s="1" t="s">
        <v>113</v>
      </c>
      <c r="H8505" s="1" t="s">
        <v>657</v>
      </c>
      <c r="I8505" s="1" t="s">
        <v>33</v>
      </c>
      <c r="J8505" s="1" t="s">
        <v>141</v>
      </c>
      <c r="K8505" s="2">
        <v>42830</v>
      </c>
      <c r="L8505">
        <v>5473</v>
      </c>
      <c r="M8505">
        <v>2017</v>
      </c>
      <c r="N8505">
        <v>2</v>
      </c>
      <c r="O8505" s="1" t="s">
        <v>20</v>
      </c>
      <c r="P8505">
        <v>4500</v>
      </c>
      <c r="Q8505" s="1" t="s">
        <v>2934</v>
      </c>
      <c r="R8505" s="1" t="s">
        <v>143</v>
      </c>
      <c r="S8505" s="1" t="s">
        <v>657</v>
      </c>
    </row>
    <row r="8506" spans="1:19" x14ac:dyDescent="0.2">
      <c r="A8506">
        <v>10</v>
      </c>
      <c r="B8506" s="1" t="s">
        <v>26</v>
      </c>
      <c r="C8506" s="1" t="s">
        <v>695</v>
      </c>
      <c r="D8506" s="1" t="s">
        <v>28</v>
      </c>
      <c r="E8506" s="1" t="s">
        <v>112</v>
      </c>
      <c r="F8506" s="1" t="s">
        <v>30</v>
      </c>
      <c r="G8506" s="1" t="s">
        <v>113</v>
      </c>
      <c r="H8506" s="1" t="s">
        <v>837</v>
      </c>
      <c r="I8506" s="1" t="s">
        <v>33</v>
      </c>
      <c r="J8506" s="1" t="s">
        <v>228</v>
      </c>
      <c r="K8506" s="2">
        <v>42852</v>
      </c>
      <c r="L8506">
        <v>5474</v>
      </c>
      <c r="M8506">
        <v>2017</v>
      </c>
      <c r="N8506">
        <v>2</v>
      </c>
      <c r="O8506" s="1" t="s">
        <v>20</v>
      </c>
      <c r="P8506">
        <v>8.57</v>
      </c>
      <c r="Q8506" s="1" t="s">
        <v>4062</v>
      </c>
      <c r="R8506" s="1" t="s">
        <v>229</v>
      </c>
      <c r="S8506" s="1" t="s">
        <v>837</v>
      </c>
    </row>
    <row r="8507" spans="1:19" x14ac:dyDescent="0.2">
      <c r="A8507">
        <v>10</v>
      </c>
      <c r="B8507" s="1" t="s">
        <v>26</v>
      </c>
      <c r="C8507" s="1" t="s">
        <v>695</v>
      </c>
      <c r="D8507" s="1" t="s">
        <v>28</v>
      </c>
      <c r="E8507" s="1" t="s">
        <v>112</v>
      </c>
      <c r="F8507" s="1" t="s">
        <v>30</v>
      </c>
      <c r="G8507" s="1" t="s">
        <v>113</v>
      </c>
      <c r="H8507" s="1" t="s">
        <v>837</v>
      </c>
      <c r="I8507" s="1" t="s">
        <v>33</v>
      </c>
      <c r="J8507" s="1" t="s">
        <v>698</v>
      </c>
      <c r="K8507" s="2">
        <v>42852</v>
      </c>
      <c r="L8507">
        <v>5474</v>
      </c>
      <c r="M8507">
        <v>2017</v>
      </c>
      <c r="N8507">
        <v>2</v>
      </c>
      <c r="O8507" s="1" t="s">
        <v>20</v>
      </c>
      <c r="P8507">
        <v>957.44</v>
      </c>
      <c r="Q8507" s="1" t="s">
        <v>4062</v>
      </c>
      <c r="R8507" s="1" t="s">
        <v>700</v>
      </c>
      <c r="S8507" s="1" t="s">
        <v>837</v>
      </c>
    </row>
    <row r="8508" spans="1:19" x14ac:dyDescent="0.2">
      <c r="A8508">
        <v>10</v>
      </c>
      <c r="B8508" s="1" t="s">
        <v>26</v>
      </c>
      <c r="C8508" s="1" t="s">
        <v>695</v>
      </c>
      <c r="D8508" s="1" t="s">
        <v>28</v>
      </c>
      <c r="E8508" s="1" t="s">
        <v>29</v>
      </c>
      <c r="F8508" s="1" t="s">
        <v>30</v>
      </c>
      <c r="G8508" s="1" t="s">
        <v>31</v>
      </c>
      <c r="H8508" s="1" t="s">
        <v>696</v>
      </c>
      <c r="I8508" s="1" t="s">
        <v>33</v>
      </c>
      <c r="J8508" s="1" t="s">
        <v>228</v>
      </c>
      <c r="K8508" s="2">
        <v>42852</v>
      </c>
      <c r="L8508">
        <v>5474</v>
      </c>
      <c r="M8508">
        <v>2017</v>
      </c>
      <c r="N8508">
        <v>2</v>
      </c>
      <c r="O8508" s="1" t="s">
        <v>20</v>
      </c>
      <c r="P8508">
        <v>3.43</v>
      </c>
      <c r="Q8508" s="1" t="s">
        <v>4062</v>
      </c>
      <c r="R8508" s="1" t="s">
        <v>229</v>
      </c>
      <c r="S8508" s="1" t="s">
        <v>696</v>
      </c>
    </row>
    <row r="8509" spans="1:19" x14ac:dyDescent="0.2">
      <c r="A8509">
        <v>10</v>
      </c>
      <c r="B8509" s="1" t="s">
        <v>26</v>
      </c>
      <c r="C8509" s="1" t="s">
        <v>695</v>
      </c>
      <c r="D8509" s="1" t="s">
        <v>28</v>
      </c>
      <c r="E8509" s="1" t="s">
        <v>29</v>
      </c>
      <c r="F8509" s="1" t="s">
        <v>30</v>
      </c>
      <c r="G8509" s="1" t="s">
        <v>31</v>
      </c>
      <c r="H8509" s="1" t="s">
        <v>696</v>
      </c>
      <c r="I8509" s="1" t="s">
        <v>33</v>
      </c>
      <c r="J8509" s="1" t="s">
        <v>698</v>
      </c>
      <c r="K8509" s="2">
        <v>42852</v>
      </c>
      <c r="L8509">
        <v>5474</v>
      </c>
      <c r="M8509">
        <v>2017</v>
      </c>
      <c r="N8509">
        <v>2</v>
      </c>
      <c r="O8509" s="1" t="s">
        <v>20</v>
      </c>
      <c r="P8509">
        <v>382.96</v>
      </c>
      <c r="Q8509" s="1" t="s">
        <v>4062</v>
      </c>
      <c r="R8509" s="1" t="s">
        <v>700</v>
      </c>
      <c r="S8509" s="1" t="s">
        <v>696</v>
      </c>
    </row>
    <row r="8510" spans="1:19" x14ac:dyDescent="0.2">
      <c r="A8510">
        <v>10</v>
      </c>
      <c r="B8510" s="1" t="s">
        <v>79</v>
      </c>
      <c r="C8510" s="1" t="s">
        <v>27</v>
      </c>
      <c r="D8510" s="1" t="s">
        <v>28</v>
      </c>
      <c r="E8510" s="1" t="s">
        <v>29</v>
      </c>
      <c r="F8510" s="1" t="s">
        <v>30</v>
      </c>
      <c r="G8510" s="1" t="s">
        <v>31</v>
      </c>
      <c r="H8510" s="1" t="s">
        <v>849</v>
      </c>
      <c r="I8510" s="1" t="s">
        <v>33</v>
      </c>
      <c r="J8510" s="1" t="s">
        <v>457</v>
      </c>
      <c r="K8510" s="2">
        <v>42855</v>
      </c>
      <c r="L8510">
        <v>5475</v>
      </c>
      <c r="M8510">
        <v>2017</v>
      </c>
      <c r="N8510">
        <v>2</v>
      </c>
      <c r="O8510" s="1" t="s">
        <v>20</v>
      </c>
      <c r="P8510">
        <v>6480</v>
      </c>
      <c r="Q8510" s="1" t="s">
        <v>4063</v>
      </c>
      <c r="R8510" s="1" t="s">
        <v>458</v>
      </c>
      <c r="S8510" s="1" t="s">
        <v>849</v>
      </c>
    </row>
    <row r="8511" spans="1:19" x14ac:dyDescent="0.2">
      <c r="A8511">
        <v>10</v>
      </c>
      <c r="B8511" s="1" t="s">
        <v>26</v>
      </c>
      <c r="C8511" s="1" t="s">
        <v>398</v>
      </c>
      <c r="D8511" s="1" t="s">
        <v>28</v>
      </c>
      <c r="E8511" s="1" t="s">
        <v>29</v>
      </c>
      <c r="F8511" s="1" t="s">
        <v>30</v>
      </c>
      <c r="G8511" s="1" t="s">
        <v>31</v>
      </c>
      <c r="H8511" s="1" t="s">
        <v>546</v>
      </c>
      <c r="I8511" s="1" t="s">
        <v>33</v>
      </c>
      <c r="J8511" s="1" t="s">
        <v>176</v>
      </c>
      <c r="K8511" s="2">
        <v>42865</v>
      </c>
      <c r="L8511">
        <v>5476</v>
      </c>
      <c r="M8511">
        <v>2017</v>
      </c>
      <c r="N8511">
        <v>2</v>
      </c>
      <c r="O8511" s="1" t="s">
        <v>20</v>
      </c>
      <c r="P8511">
        <v>53120.23</v>
      </c>
      <c r="Q8511" s="1" t="s">
        <v>3269</v>
      </c>
      <c r="R8511" s="1" t="s">
        <v>178</v>
      </c>
      <c r="S8511" s="1" t="s">
        <v>546</v>
      </c>
    </row>
    <row r="8512" spans="1:19" x14ac:dyDescent="0.2">
      <c r="A8512">
        <v>10</v>
      </c>
      <c r="B8512" s="1" t="s">
        <v>26</v>
      </c>
      <c r="C8512" s="1" t="s">
        <v>695</v>
      </c>
      <c r="D8512" s="1" t="s">
        <v>28</v>
      </c>
      <c r="E8512" s="1" t="s">
        <v>112</v>
      </c>
      <c r="F8512" s="1" t="s">
        <v>30</v>
      </c>
      <c r="G8512" s="1" t="s">
        <v>113</v>
      </c>
      <c r="H8512" s="1" t="s">
        <v>837</v>
      </c>
      <c r="I8512" s="1" t="s">
        <v>33</v>
      </c>
      <c r="J8512" s="1" t="s">
        <v>563</v>
      </c>
      <c r="K8512" s="2">
        <v>42866</v>
      </c>
      <c r="L8512">
        <v>5478</v>
      </c>
      <c r="M8512">
        <v>2017</v>
      </c>
      <c r="N8512">
        <v>2</v>
      </c>
      <c r="O8512" s="1" t="s">
        <v>20</v>
      </c>
      <c r="P8512">
        <v>1050.01</v>
      </c>
      <c r="Q8512" s="1" t="s">
        <v>3279</v>
      </c>
      <c r="R8512" s="1" t="s">
        <v>565</v>
      </c>
      <c r="S8512" s="1" t="s">
        <v>837</v>
      </c>
    </row>
    <row r="8513" spans="1:19" x14ac:dyDescent="0.2">
      <c r="A8513">
        <v>10</v>
      </c>
      <c r="B8513" s="1" t="s">
        <v>26</v>
      </c>
      <c r="C8513" s="1" t="s">
        <v>695</v>
      </c>
      <c r="D8513" s="1" t="s">
        <v>28</v>
      </c>
      <c r="E8513" s="1" t="s">
        <v>29</v>
      </c>
      <c r="F8513" s="1" t="s">
        <v>30</v>
      </c>
      <c r="G8513" s="1" t="s">
        <v>31</v>
      </c>
      <c r="H8513" s="1" t="s">
        <v>696</v>
      </c>
      <c r="I8513" s="1" t="s">
        <v>33</v>
      </c>
      <c r="J8513" s="1" t="s">
        <v>563</v>
      </c>
      <c r="K8513" s="2">
        <v>42866</v>
      </c>
      <c r="L8513">
        <v>5478</v>
      </c>
      <c r="M8513">
        <v>2017</v>
      </c>
      <c r="N8513">
        <v>2</v>
      </c>
      <c r="O8513" s="1" t="s">
        <v>20</v>
      </c>
      <c r="P8513">
        <v>419.99</v>
      </c>
      <c r="Q8513" s="1" t="s">
        <v>3279</v>
      </c>
      <c r="R8513" s="1" t="s">
        <v>565</v>
      </c>
      <c r="S8513" s="1" t="s">
        <v>696</v>
      </c>
    </row>
    <row r="8514" spans="1:19" x14ac:dyDescent="0.2">
      <c r="A8514">
        <v>10</v>
      </c>
      <c r="B8514" s="1" t="s">
        <v>26</v>
      </c>
      <c r="C8514" s="1" t="s">
        <v>27</v>
      </c>
      <c r="D8514" s="1" t="s">
        <v>28</v>
      </c>
      <c r="E8514" s="1" t="s">
        <v>29</v>
      </c>
      <c r="F8514" s="1" t="s">
        <v>30</v>
      </c>
      <c r="G8514" s="1" t="s">
        <v>810</v>
      </c>
      <c r="H8514" s="1" t="s">
        <v>874</v>
      </c>
      <c r="I8514" s="1" t="s">
        <v>33</v>
      </c>
      <c r="J8514" s="1" t="s">
        <v>563</v>
      </c>
      <c r="K8514" s="2">
        <v>42866</v>
      </c>
      <c r="L8514">
        <v>5479</v>
      </c>
      <c r="M8514">
        <v>2017</v>
      </c>
      <c r="N8514">
        <v>2</v>
      </c>
      <c r="O8514" s="1" t="s">
        <v>20</v>
      </c>
      <c r="P8514">
        <v>338.83</v>
      </c>
      <c r="Q8514" s="1" t="s">
        <v>4064</v>
      </c>
      <c r="R8514" s="1" t="s">
        <v>565</v>
      </c>
      <c r="S8514" s="1" t="s">
        <v>874</v>
      </c>
    </row>
    <row r="8515" spans="1:19" x14ac:dyDescent="0.2">
      <c r="A8515">
        <v>10</v>
      </c>
      <c r="B8515" s="1" t="s">
        <v>26</v>
      </c>
      <c r="C8515" s="1" t="s">
        <v>27</v>
      </c>
      <c r="D8515" s="1" t="s">
        <v>28</v>
      </c>
      <c r="E8515" s="1" t="s">
        <v>112</v>
      </c>
      <c r="F8515" s="1" t="s">
        <v>30</v>
      </c>
      <c r="G8515" s="1" t="s">
        <v>810</v>
      </c>
      <c r="H8515" s="1" t="s">
        <v>876</v>
      </c>
      <c r="I8515" s="1" t="s">
        <v>33</v>
      </c>
      <c r="J8515" s="1" t="s">
        <v>563</v>
      </c>
      <c r="K8515" s="2">
        <v>42866</v>
      </c>
      <c r="L8515">
        <v>5479</v>
      </c>
      <c r="M8515">
        <v>2017</v>
      </c>
      <c r="N8515">
        <v>2</v>
      </c>
      <c r="O8515" s="1" t="s">
        <v>20</v>
      </c>
      <c r="P8515">
        <v>651.66999999999996</v>
      </c>
      <c r="Q8515" s="1" t="s">
        <v>4064</v>
      </c>
      <c r="R8515" s="1" t="s">
        <v>565</v>
      </c>
      <c r="S8515" s="1" t="s">
        <v>876</v>
      </c>
    </row>
    <row r="8516" spans="1:19" x14ac:dyDescent="0.2">
      <c r="A8516">
        <v>10</v>
      </c>
      <c r="B8516" s="1" t="s">
        <v>26</v>
      </c>
      <c r="C8516" s="1" t="s">
        <v>27</v>
      </c>
      <c r="D8516" s="1" t="s">
        <v>28</v>
      </c>
      <c r="E8516" s="1" t="s">
        <v>29</v>
      </c>
      <c r="F8516" s="1" t="s">
        <v>30</v>
      </c>
      <c r="G8516" s="1" t="s">
        <v>810</v>
      </c>
      <c r="H8516" s="1" t="s">
        <v>877</v>
      </c>
      <c r="I8516" s="1" t="s">
        <v>33</v>
      </c>
      <c r="J8516" s="1" t="s">
        <v>563</v>
      </c>
      <c r="K8516" s="2">
        <v>42866</v>
      </c>
      <c r="L8516">
        <v>5479</v>
      </c>
      <c r="M8516">
        <v>2017</v>
      </c>
      <c r="N8516">
        <v>2</v>
      </c>
      <c r="O8516" s="1" t="s">
        <v>20</v>
      </c>
      <c r="P8516">
        <v>521.5</v>
      </c>
      <c r="Q8516" s="1" t="s">
        <v>4064</v>
      </c>
      <c r="R8516" s="1" t="s">
        <v>565</v>
      </c>
      <c r="S8516" s="1" t="s">
        <v>877</v>
      </c>
    </row>
    <row r="8517" spans="1:19" x14ac:dyDescent="0.2">
      <c r="A8517">
        <v>10</v>
      </c>
      <c r="B8517" s="1" t="s">
        <v>26</v>
      </c>
      <c r="C8517" s="1" t="s">
        <v>621</v>
      </c>
      <c r="D8517" s="1" t="s">
        <v>28</v>
      </c>
      <c r="E8517" s="1" t="s">
        <v>112</v>
      </c>
      <c r="F8517" s="1" t="s">
        <v>30</v>
      </c>
      <c r="G8517" s="1" t="s">
        <v>113</v>
      </c>
      <c r="H8517" s="1" t="s">
        <v>883</v>
      </c>
      <c r="I8517" s="1" t="s">
        <v>33</v>
      </c>
      <c r="J8517" s="1" t="s">
        <v>536</v>
      </c>
      <c r="K8517" s="2">
        <v>42872</v>
      </c>
      <c r="L8517">
        <v>5483</v>
      </c>
      <c r="M8517">
        <v>2017</v>
      </c>
      <c r="N8517">
        <v>2</v>
      </c>
      <c r="O8517" s="1" t="s">
        <v>20</v>
      </c>
      <c r="P8517">
        <v>714</v>
      </c>
      <c r="Q8517" s="1" t="s">
        <v>4065</v>
      </c>
      <c r="R8517" s="1" t="s">
        <v>538</v>
      </c>
      <c r="S8517" s="1" t="s">
        <v>883</v>
      </c>
    </row>
    <row r="8518" spans="1:19" x14ac:dyDescent="0.2">
      <c r="A8518">
        <v>10</v>
      </c>
      <c r="B8518" s="1" t="s">
        <v>26</v>
      </c>
      <c r="C8518" s="1" t="s">
        <v>621</v>
      </c>
      <c r="D8518" s="1" t="s">
        <v>28</v>
      </c>
      <c r="E8518" s="1" t="s">
        <v>112</v>
      </c>
      <c r="F8518" s="1" t="s">
        <v>30</v>
      </c>
      <c r="G8518" s="1" t="s">
        <v>113</v>
      </c>
      <c r="H8518" s="1" t="s">
        <v>883</v>
      </c>
      <c r="I8518" s="1" t="s">
        <v>33</v>
      </c>
      <c r="J8518" s="1" t="s">
        <v>228</v>
      </c>
      <c r="K8518" s="2">
        <v>42872</v>
      </c>
      <c r="L8518">
        <v>5483</v>
      </c>
      <c r="M8518">
        <v>2017</v>
      </c>
      <c r="N8518">
        <v>2</v>
      </c>
      <c r="O8518" s="1" t="s">
        <v>20</v>
      </c>
      <c r="P8518">
        <v>30</v>
      </c>
      <c r="Q8518" s="1" t="s">
        <v>4065</v>
      </c>
      <c r="R8518" s="1" t="s">
        <v>229</v>
      </c>
      <c r="S8518" s="1" t="s">
        <v>883</v>
      </c>
    </row>
    <row r="8519" spans="1:19" x14ac:dyDescent="0.2">
      <c r="A8519">
        <v>10</v>
      </c>
      <c r="B8519" s="1" t="s">
        <v>26</v>
      </c>
      <c r="C8519" s="1" t="s">
        <v>27</v>
      </c>
      <c r="D8519" s="1" t="s">
        <v>28</v>
      </c>
      <c r="E8519" s="1" t="s">
        <v>29</v>
      </c>
      <c r="F8519" s="1" t="s">
        <v>30</v>
      </c>
      <c r="G8519" s="1" t="s">
        <v>31</v>
      </c>
      <c r="H8519" s="1" t="s">
        <v>891</v>
      </c>
      <c r="I8519" s="1" t="s">
        <v>33</v>
      </c>
      <c r="J8519" s="1" t="s">
        <v>942</v>
      </c>
      <c r="K8519" s="2">
        <v>42878</v>
      </c>
      <c r="L8519">
        <v>5485</v>
      </c>
      <c r="M8519">
        <v>2017</v>
      </c>
      <c r="N8519">
        <v>2</v>
      </c>
      <c r="O8519" s="1" t="s">
        <v>20</v>
      </c>
      <c r="P8519">
        <v>1248</v>
      </c>
      <c r="Q8519" s="1" t="s">
        <v>4066</v>
      </c>
      <c r="R8519" s="1" t="s">
        <v>943</v>
      </c>
      <c r="S8519" s="1" t="s">
        <v>891</v>
      </c>
    </row>
    <row r="8520" spans="1:19" x14ac:dyDescent="0.2">
      <c r="A8520">
        <v>10</v>
      </c>
      <c r="B8520" s="1" t="s">
        <v>26</v>
      </c>
      <c r="C8520" s="1" t="s">
        <v>27</v>
      </c>
      <c r="D8520" s="1" t="s">
        <v>28</v>
      </c>
      <c r="E8520" s="1" t="s">
        <v>112</v>
      </c>
      <c r="F8520" s="1" t="s">
        <v>30</v>
      </c>
      <c r="G8520" s="1" t="s">
        <v>113</v>
      </c>
      <c r="H8520" s="1" t="s">
        <v>894</v>
      </c>
      <c r="I8520" s="1" t="s">
        <v>33</v>
      </c>
      <c r="J8520" s="1" t="s">
        <v>942</v>
      </c>
      <c r="K8520" s="2">
        <v>42878</v>
      </c>
      <c r="L8520">
        <v>5485</v>
      </c>
      <c r="M8520">
        <v>2017</v>
      </c>
      <c r="N8520">
        <v>2</v>
      </c>
      <c r="O8520" s="1" t="s">
        <v>20</v>
      </c>
      <c r="P8520">
        <v>1248</v>
      </c>
      <c r="Q8520" s="1" t="s">
        <v>4066</v>
      </c>
      <c r="R8520" s="1" t="s">
        <v>943</v>
      </c>
      <c r="S8520" s="1" t="s">
        <v>894</v>
      </c>
    </row>
    <row r="8521" spans="1:19" x14ac:dyDescent="0.2">
      <c r="A8521">
        <v>10</v>
      </c>
      <c r="B8521" s="1" t="s">
        <v>26</v>
      </c>
      <c r="C8521" s="1" t="s">
        <v>695</v>
      </c>
      <c r="D8521" s="1" t="s">
        <v>28</v>
      </c>
      <c r="E8521" s="1" t="s">
        <v>112</v>
      </c>
      <c r="F8521" s="1" t="s">
        <v>30</v>
      </c>
      <c r="G8521" s="1" t="s">
        <v>113</v>
      </c>
      <c r="H8521" s="1" t="s">
        <v>837</v>
      </c>
      <c r="I8521" s="1" t="s">
        <v>33</v>
      </c>
      <c r="J8521" s="1" t="s">
        <v>942</v>
      </c>
      <c r="K8521" s="2">
        <v>42870</v>
      </c>
      <c r="L8521">
        <v>5486</v>
      </c>
      <c r="M8521">
        <v>2017</v>
      </c>
      <c r="N8521">
        <v>3</v>
      </c>
      <c r="O8521" s="1" t="s">
        <v>20</v>
      </c>
      <c r="P8521">
        <v>171.41</v>
      </c>
      <c r="Q8521" s="1" t="s">
        <v>4067</v>
      </c>
      <c r="R8521" s="1" t="s">
        <v>943</v>
      </c>
      <c r="S8521" s="1" t="s">
        <v>837</v>
      </c>
    </row>
    <row r="8522" spans="1:19" x14ac:dyDescent="0.2">
      <c r="A8522">
        <v>10</v>
      </c>
      <c r="B8522" s="1" t="s">
        <v>26</v>
      </c>
      <c r="C8522" s="1" t="s">
        <v>695</v>
      </c>
      <c r="D8522" s="1" t="s">
        <v>28</v>
      </c>
      <c r="E8522" s="1" t="s">
        <v>29</v>
      </c>
      <c r="F8522" s="1" t="s">
        <v>30</v>
      </c>
      <c r="G8522" s="1" t="s">
        <v>31</v>
      </c>
      <c r="H8522" s="1" t="s">
        <v>696</v>
      </c>
      <c r="I8522" s="1" t="s">
        <v>33</v>
      </c>
      <c r="J8522" s="1" t="s">
        <v>942</v>
      </c>
      <c r="K8522" s="2">
        <v>42870</v>
      </c>
      <c r="L8522">
        <v>5486</v>
      </c>
      <c r="M8522">
        <v>2017</v>
      </c>
      <c r="N8522">
        <v>3</v>
      </c>
      <c r="O8522" s="1" t="s">
        <v>20</v>
      </c>
      <c r="P8522">
        <v>68.59</v>
      </c>
      <c r="Q8522" s="1" t="s">
        <v>4067</v>
      </c>
      <c r="R8522" s="1" t="s">
        <v>943</v>
      </c>
      <c r="S8522" s="1" t="s">
        <v>696</v>
      </c>
    </row>
    <row r="8523" spans="1:19" x14ac:dyDescent="0.2">
      <c r="A8523">
        <v>10</v>
      </c>
      <c r="B8523" s="1" t="s">
        <v>26</v>
      </c>
      <c r="C8523" s="1" t="s">
        <v>621</v>
      </c>
      <c r="D8523" s="1" t="s">
        <v>28</v>
      </c>
      <c r="E8523" s="1" t="s">
        <v>167</v>
      </c>
      <c r="F8523" s="1" t="s">
        <v>30</v>
      </c>
      <c r="G8523" s="1" t="s">
        <v>62</v>
      </c>
      <c r="H8523" s="1" t="s">
        <v>857</v>
      </c>
      <c r="I8523" s="1" t="s">
        <v>33</v>
      </c>
      <c r="J8523" s="1" t="s">
        <v>455</v>
      </c>
      <c r="K8523" s="2">
        <v>42878</v>
      </c>
      <c r="L8523">
        <v>5487</v>
      </c>
      <c r="M8523">
        <v>2017</v>
      </c>
      <c r="N8523">
        <v>2</v>
      </c>
      <c r="O8523" s="1" t="s">
        <v>20</v>
      </c>
      <c r="P8523">
        <v>135.16999999999999</v>
      </c>
      <c r="Q8523" s="1" t="s">
        <v>4068</v>
      </c>
      <c r="R8523" s="1" t="s">
        <v>456</v>
      </c>
      <c r="S8523" s="1" t="s">
        <v>857</v>
      </c>
    </row>
    <row r="8524" spans="1:19" x14ac:dyDescent="0.2">
      <c r="A8524">
        <v>10</v>
      </c>
      <c r="B8524" s="1" t="s">
        <v>26</v>
      </c>
      <c r="C8524" s="1" t="s">
        <v>621</v>
      </c>
      <c r="D8524" s="1" t="s">
        <v>28</v>
      </c>
      <c r="E8524" s="1" t="s">
        <v>29</v>
      </c>
      <c r="F8524" s="1" t="s">
        <v>30</v>
      </c>
      <c r="G8524" s="1" t="s">
        <v>31</v>
      </c>
      <c r="H8524" s="1" t="s">
        <v>717</v>
      </c>
      <c r="I8524" s="1" t="s">
        <v>33</v>
      </c>
      <c r="J8524" s="1" t="s">
        <v>176</v>
      </c>
      <c r="K8524" s="2">
        <v>42879</v>
      </c>
      <c r="L8524">
        <v>5488</v>
      </c>
      <c r="M8524">
        <v>2017</v>
      </c>
      <c r="N8524">
        <v>3</v>
      </c>
      <c r="O8524" s="1" t="s">
        <v>20</v>
      </c>
      <c r="P8524">
        <v>220944</v>
      </c>
      <c r="Q8524" s="1" t="s">
        <v>3790</v>
      </c>
      <c r="R8524" s="1" t="s">
        <v>178</v>
      </c>
      <c r="S8524" s="1" t="s">
        <v>717</v>
      </c>
    </row>
    <row r="8525" spans="1:19" x14ac:dyDescent="0.2">
      <c r="A8525">
        <v>10</v>
      </c>
      <c r="B8525" s="1" t="s">
        <v>26</v>
      </c>
      <c r="C8525" s="1" t="s">
        <v>621</v>
      </c>
      <c r="D8525" s="1" t="s">
        <v>28</v>
      </c>
      <c r="E8525" s="1" t="s">
        <v>167</v>
      </c>
      <c r="F8525" s="1" t="s">
        <v>30</v>
      </c>
      <c r="G8525" s="1" t="s">
        <v>62</v>
      </c>
      <c r="H8525" s="1" t="s">
        <v>857</v>
      </c>
      <c r="I8525" s="1" t="s">
        <v>33</v>
      </c>
      <c r="J8525" s="1" t="s">
        <v>106</v>
      </c>
      <c r="K8525" s="2">
        <v>42881</v>
      </c>
      <c r="L8525">
        <v>5489</v>
      </c>
      <c r="M8525">
        <v>2017</v>
      </c>
      <c r="N8525">
        <v>2</v>
      </c>
      <c r="O8525" s="1" t="s">
        <v>20</v>
      </c>
      <c r="P8525">
        <v>4560</v>
      </c>
      <c r="Q8525" s="1" t="s">
        <v>4069</v>
      </c>
      <c r="R8525" s="1" t="s">
        <v>108</v>
      </c>
      <c r="S8525" s="1" t="s">
        <v>857</v>
      </c>
    </row>
    <row r="8526" spans="1:19" x14ac:dyDescent="0.2">
      <c r="A8526">
        <v>10</v>
      </c>
      <c r="B8526" s="1" t="s">
        <v>26</v>
      </c>
      <c r="C8526" s="1" t="s">
        <v>621</v>
      </c>
      <c r="D8526" s="1" t="s">
        <v>28</v>
      </c>
      <c r="E8526" s="1" t="s">
        <v>167</v>
      </c>
      <c r="F8526" s="1" t="s">
        <v>30</v>
      </c>
      <c r="G8526" s="1" t="s">
        <v>62</v>
      </c>
      <c r="H8526" s="1" t="s">
        <v>857</v>
      </c>
      <c r="I8526" s="1" t="s">
        <v>33</v>
      </c>
      <c r="J8526" s="1" t="s">
        <v>228</v>
      </c>
      <c r="K8526" s="2">
        <v>42881</v>
      </c>
      <c r="L8526">
        <v>5489</v>
      </c>
      <c r="M8526">
        <v>2017</v>
      </c>
      <c r="N8526">
        <v>2</v>
      </c>
      <c r="O8526" s="1" t="s">
        <v>20</v>
      </c>
      <c r="P8526">
        <v>274</v>
      </c>
      <c r="Q8526" s="1" t="s">
        <v>4069</v>
      </c>
      <c r="R8526" s="1" t="s">
        <v>229</v>
      </c>
      <c r="S8526" s="1" t="s">
        <v>857</v>
      </c>
    </row>
    <row r="8527" spans="1:19" x14ac:dyDescent="0.2">
      <c r="A8527">
        <v>10</v>
      </c>
      <c r="B8527" s="1" t="s">
        <v>26</v>
      </c>
      <c r="C8527" s="1" t="s">
        <v>621</v>
      </c>
      <c r="D8527" s="1" t="s">
        <v>28</v>
      </c>
      <c r="E8527" s="1" t="s">
        <v>167</v>
      </c>
      <c r="F8527" s="1" t="s">
        <v>30</v>
      </c>
      <c r="G8527" s="1" t="s">
        <v>62</v>
      </c>
      <c r="H8527" s="1" t="s">
        <v>857</v>
      </c>
      <c r="I8527" s="1" t="s">
        <v>33</v>
      </c>
      <c r="J8527" s="1" t="s">
        <v>228</v>
      </c>
      <c r="K8527" s="2">
        <v>42881</v>
      </c>
      <c r="L8527">
        <v>5489</v>
      </c>
      <c r="M8527">
        <v>2017</v>
      </c>
      <c r="N8527">
        <v>2</v>
      </c>
      <c r="O8527" s="1" t="s">
        <v>20</v>
      </c>
      <c r="P8527">
        <v>28.8</v>
      </c>
      <c r="Q8527" s="1" t="s">
        <v>4069</v>
      </c>
      <c r="R8527" s="1" t="s">
        <v>229</v>
      </c>
      <c r="S8527" s="1" t="s">
        <v>857</v>
      </c>
    </row>
    <row r="8528" spans="1:19" x14ac:dyDescent="0.2">
      <c r="A8528">
        <v>10</v>
      </c>
      <c r="B8528" s="1" t="s">
        <v>26</v>
      </c>
      <c r="C8528" s="1" t="s">
        <v>27</v>
      </c>
      <c r="D8528" s="1" t="s">
        <v>28</v>
      </c>
      <c r="E8528" s="1" t="s">
        <v>29</v>
      </c>
      <c r="F8528" s="1" t="s">
        <v>30</v>
      </c>
      <c r="G8528" s="1" t="s">
        <v>31</v>
      </c>
      <c r="H8528" s="1" t="s">
        <v>715</v>
      </c>
      <c r="I8528" s="1" t="s">
        <v>33</v>
      </c>
      <c r="J8528" s="1" t="s">
        <v>522</v>
      </c>
      <c r="K8528" s="2">
        <v>42866</v>
      </c>
      <c r="L8528">
        <v>5490</v>
      </c>
      <c r="M8528">
        <v>2017</v>
      </c>
      <c r="N8528">
        <v>2</v>
      </c>
      <c r="O8528" s="1" t="s">
        <v>20</v>
      </c>
      <c r="P8528">
        <v>94.5</v>
      </c>
      <c r="Q8528" s="1" t="s">
        <v>4070</v>
      </c>
      <c r="R8528" s="1" t="s">
        <v>524</v>
      </c>
      <c r="S8528" s="1" t="s">
        <v>715</v>
      </c>
    </row>
    <row r="8529" spans="1:19" x14ac:dyDescent="0.2">
      <c r="A8529">
        <v>10</v>
      </c>
      <c r="B8529" s="1" t="s">
        <v>26</v>
      </c>
      <c r="C8529" s="1" t="s">
        <v>119</v>
      </c>
      <c r="D8529" s="1" t="s">
        <v>28</v>
      </c>
      <c r="E8529" s="1" t="s">
        <v>123</v>
      </c>
      <c r="F8529" s="1" t="s">
        <v>30</v>
      </c>
      <c r="G8529" s="1" t="s">
        <v>124</v>
      </c>
      <c r="H8529" s="1" t="s">
        <v>125</v>
      </c>
      <c r="I8529" s="1" t="s">
        <v>33</v>
      </c>
      <c r="J8529" s="1" t="s">
        <v>536</v>
      </c>
      <c r="K8529" s="2">
        <v>42881</v>
      </c>
      <c r="L8529">
        <v>5491</v>
      </c>
      <c r="M8529">
        <v>2017</v>
      </c>
      <c r="N8529">
        <v>3</v>
      </c>
      <c r="O8529" s="1" t="s">
        <v>20</v>
      </c>
      <c r="P8529">
        <v>510</v>
      </c>
      <c r="Q8529" s="1" t="s">
        <v>4071</v>
      </c>
      <c r="R8529" s="1" t="s">
        <v>538</v>
      </c>
      <c r="S8529" s="1" t="s">
        <v>125</v>
      </c>
    </row>
    <row r="8530" spans="1:19" x14ac:dyDescent="0.2">
      <c r="A8530">
        <v>10</v>
      </c>
      <c r="B8530" s="1" t="s">
        <v>26</v>
      </c>
      <c r="C8530" s="1" t="s">
        <v>119</v>
      </c>
      <c r="D8530" s="1" t="s">
        <v>28</v>
      </c>
      <c r="E8530" s="1" t="s">
        <v>123</v>
      </c>
      <c r="F8530" s="1" t="s">
        <v>30</v>
      </c>
      <c r="G8530" s="1" t="s">
        <v>124</v>
      </c>
      <c r="H8530" s="1" t="s">
        <v>125</v>
      </c>
      <c r="I8530" s="1" t="s">
        <v>33</v>
      </c>
      <c r="J8530" s="1" t="s">
        <v>228</v>
      </c>
      <c r="K8530" s="2">
        <v>42881</v>
      </c>
      <c r="L8530">
        <v>5491</v>
      </c>
      <c r="M8530">
        <v>2017</v>
      </c>
      <c r="N8530">
        <v>3</v>
      </c>
      <c r="O8530" s="1" t="s">
        <v>20</v>
      </c>
      <c r="P8530">
        <v>4.8</v>
      </c>
      <c r="Q8530" s="1" t="s">
        <v>4071</v>
      </c>
      <c r="R8530" s="1" t="s">
        <v>229</v>
      </c>
      <c r="S8530" s="1" t="s">
        <v>125</v>
      </c>
    </row>
    <row r="8531" spans="1:19" x14ac:dyDescent="0.2">
      <c r="A8531">
        <v>10</v>
      </c>
      <c r="B8531" s="1" t="s">
        <v>26</v>
      </c>
      <c r="C8531" s="1" t="s">
        <v>27</v>
      </c>
      <c r="D8531" s="1" t="s">
        <v>28</v>
      </c>
      <c r="E8531" s="1" t="s">
        <v>29</v>
      </c>
      <c r="F8531" s="1" t="s">
        <v>30</v>
      </c>
      <c r="G8531" s="1" t="s">
        <v>810</v>
      </c>
      <c r="H8531" s="1" t="s">
        <v>874</v>
      </c>
      <c r="I8531" s="1" t="s">
        <v>33</v>
      </c>
      <c r="J8531" s="1" t="s">
        <v>457</v>
      </c>
      <c r="K8531" s="2">
        <v>42886</v>
      </c>
      <c r="L8531">
        <v>5492</v>
      </c>
      <c r="M8531">
        <v>2017</v>
      </c>
      <c r="N8531">
        <v>2</v>
      </c>
      <c r="O8531" s="1" t="s">
        <v>20</v>
      </c>
      <c r="P8531">
        <v>370.28</v>
      </c>
      <c r="Q8531" s="1" t="s">
        <v>4003</v>
      </c>
      <c r="R8531" s="1" t="s">
        <v>458</v>
      </c>
      <c r="S8531" s="1" t="s">
        <v>874</v>
      </c>
    </row>
    <row r="8532" spans="1:19" x14ac:dyDescent="0.2">
      <c r="A8532">
        <v>10</v>
      </c>
      <c r="B8532" s="1" t="s">
        <v>26</v>
      </c>
      <c r="C8532" s="1" t="s">
        <v>27</v>
      </c>
      <c r="D8532" s="1" t="s">
        <v>28</v>
      </c>
      <c r="E8532" s="1" t="s">
        <v>112</v>
      </c>
      <c r="F8532" s="1" t="s">
        <v>30</v>
      </c>
      <c r="G8532" s="1" t="s">
        <v>810</v>
      </c>
      <c r="H8532" s="1" t="s">
        <v>876</v>
      </c>
      <c r="I8532" s="1" t="s">
        <v>33</v>
      </c>
      <c r="J8532" s="1" t="s">
        <v>457</v>
      </c>
      <c r="K8532" s="2">
        <v>42886</v>
      </c>
      <c r="L8532">
        <v>5492</v>
      </c>
      <c r="M8532">
        <v>2017</v>
      </c>
      <c r="N8532">
        <v>2</v>
      </c>
      <c r="O8532" s="1" t="s">
        <v>20</v>
      </c>
      <c r="P8532">
        <v>712.12</v>
      </c>
      <c r="Q8532" s="1" t="s">
        <v>4003</v>
      </c>
      <c r="R8532" s="1" t="s">
        <v>458</v>
      </c>
      <c r="S8532" s="1" t="s">
        <v>876</v>
      </c>
    </row>
    <row r="8533" spans="1:19" x14ac:dyDescent="0.2">
      <c r="A8533">
        <v>10</v>
      </c>
      <c r="B8533" s="1" t="s">
        <v>26</v>
      </c>
      <c r="C8533" s="1" t="s">
        <v>621</v>
      </c>
      <c r="D8533" s="1" t="s">
        <v>28</v>
      </c>
      <c r="E8533" s="1" t="s">
        <v>29</v>
      </c>
      <c r="F8533" s="1" t="s">
        <v>30</v>
      </c>
      <c r="G8533" s="1" t="s">
        <v>31</v>
      </c>
      <c r="H8533" s="1" t="s">
        <v>658</v>
      </c>
      <c r="I8533" s="1" t="s">
        <v>33</v>
      </c>
      <c r="J8533" s="1" t="s">
        <v>176</v>
      </c>
      <c r="K8533" s="2">
        <v>42881</v>
      </c>
      <c r="L8533">
        <v>5493</v>
      </c>
      <c r="M8533">
        <v>2017</v>
      </c>
      <c r="N8533">
        <v>3</v>
      </c>
      <c r="O8533" s="1" t="s">
        <v>20</v>
      </c>
      <c r="P8533">
        <v>81629.56</v>
      </c>
      <c r="Q8533" s="1" t="s">
        <v>4072</v>
      </c>
      <c r="R8533" s="1" t="s">
        <v>178</v>
      </c>
      <c r="S8533" s="1" t="s">
        <v>658</v>
      </c>
    </row>
    <row r="8534" spans="1:19" x14ac:dyDescent="0.2">
      <c r="A8534">
        <v>10</v>
      </c>
      <c r="B8534" s="1" t="s">
        <v>26</v>
      </c>
      <c r="C8534" s="1" t="s">
        <v>398</v>
      </c>
      <c r="D8534" s="1" t="s">
        <v>28</v>
      </c>
      <c r="E8534" s="1" t="s">
        <v>29</v>
      </c>
      <c r="F8534" s="1" t="s">
        <v>30</v>
      </c>
      <c r="G8534" s="1" t="s">
        <v>31</v>
      </c>
      <c r="H8534" s="1" t="s">
        <v>420</v>
      </c>
      <c r="I8534" s="1" t="s">
        <v>33</v>
      </c>
      <c r="J8534" s="1" t="s">
        <v>698</v>
      </c>
      <c r="K8534" s="2">
        <v>42886</v>
      </c>
      <c r="L8534">
        <v>5495</v>
      </c>
      <c r="M8534">
        <v>2017</v>
      </c>
      <c r="N8534">
        <v>3</v>
      </c>
      <c r="O8534" s="1" t="s">
        <v>20</v>
      </c>
      <c r="P8534">
        <v>675.65</v>
      </c>
      <c r="Q8534" s="1" t="s">
        <v>4073</v>
      </c>
      <c r="R8534" s="1" t="s">
        <v>700</v>
      </c>
      <c r="S8534" s="1" t="s">
        <v>420</v>
      </c>
    </row>
    <row r="8535" spans="1:19" x14ac:dyDescent="0.2">
      <c r="A8535">
        <v>10</v>
      </c>
      <c r="B8535" s="1" t="s">
        <v>26</v>
      </c>
      <c r="C8535" s="1" t="s">
        <v>398</v>
      </c>
      <c r="D8535" s="1" t="s">
        <v>28</v>
      </c>
      <c r="E8535" s="1" t="s">
        <v>29</v>
      </c>
      <c r="F8535" s="1" t="s">
        <v>30</v>
      </c>
      <c r="G8535" s="1" t="s">
        <v>31</v>
      </c>
      <c r="H8535" s="1" t="s">
        <v>479</v>
      </c>
      <c r="I8535" s="1" t="s">
        <v>33</v>
      </c>
      <c r="J8535" s="1" t="s">
        <v>698</v>
      </c>
      <c r="K8535" s="2">
        <v>42886</v>
      </c>
      <c r="L8535">
        <v>5495</v>
      </c>
      <c r="M8535">
        <v>2017</v>
      </c>
      <c r="N8535">
        <v>3</v>
      </c>
      <c r="O8535" s="1" t="s">
        <v>20</v>
      </c>
      <c r="P8535">
        <v>213.36</v>
      </c>
      <c r="Q8535" s="1" t="s">
        <v>4073</v>
      </c>
      <c r="R8535" s="1" t="s">
        <v>700</v>
      </c>
      <c r="S8535" s="1" t="s">
        <v>479</v>
      </c>
    </row>
    <row r="8536" spans="1:19" x14ac:dyDescent="0.2">
      <c r="A8536">
        <v>10</v>
      </c>
      <c r="B8536" s="1" t="s">
        <v>26</v>
      </c>
      <c r="C8536" s="1" t="s">
        <v>398</v>
      </c>
      <c r="D8536" s="1" t="s">
        <v>28</v>
      </c>
      <c r="E8536" s="1" t="s">
        <v>29</v>
      </c>
      <c r="F8536" s="1" t="s">
        <v>30</v>
      </c>
      <c r="G8536" s="1" t="s">
        <v>31</v>
      </c>
      <c r="H8536" s="1" t="s">
        <v>561</v>
      </c>
      <c r="I8536" s="1" t="s">
        <v>33</v>
      </c>
      <c r="J8536" s="1" t="s">
        <v>698</v>
      </c>
      <c r="K8536" s="2">
        <v>42886</v>
      </c>
      <c r="L8536">
        <v>5495</v>
      </c>
      <c r="M8536">
        <v>2017</v>
      </c>
      <c r="N8536">
        <v>3</v>
      </c>
      <c r="O8536" s="1" t="s">
        <v>20</v>
      </c>
      <c r="P8536">
        <v>248.93</v>
      </c>
      <c r="Q8536" s="1" t="s">
        <v>4073</v>
      </c>
      <c r="R8536" s="1" t="s">
        <v>700</v>
      </c>
      <c r="S8536" s="1" t="s">
        <v>561</v>
      </c>
    </row>
    <row r="8537" spans="1:19" x14ac:dyDescent="0.2">
      <c r="A8537">
        <v>10</v>
      </c>
      <c r="B8537" s="1" t="s">
        <v>26</v>
      </c>
      <c r="C8537" s="1" t="s">
        <v>339</v>
      </c>
      <c r="D8537" s="1" t="s">
        <v>28</v>
      </c>
      <c r="E8537" s="1" t="s">
        <v>29</v>
      </c>
      <c r="F8537" s="1" t="s">
        <v>30</v>
      </c>
      <c r="G8537" s="1" t="s">
        <v>113</v>
      </c>
      <c r="H8537" s="1" t="s">
        <v>562</v>
      </c>
      <c r="I8537" s="1" t="s">
        <v>33</v>
      </c>
      <c r="J8537" s="1" t="s">
        <v>698</v>
      </c>
      <c r="K8537" s="2">
        <v>42886</v>
      </c>
      <c r="L8537">
        <v>5495</v>
      </c>
      <c r="M8537">
        <v>2017</v>
      </c>
      <c r="N8537">
        <v>3</v>
      </c>
      <c r="O8537" s="1" t="s">
        <v>20</v>
      </c>
      <c r="P8537">
        <v>124.46</v>
      </c>
      <c r="Q8537" s="1" t="s">
        <v>4073</v>
      </c>
      <c r="R8537" s="1" t="s">
        <v>700</v>
      </c>
      <c r="S8537" s="1" t="s">
        <v>562</v>
      </c>
    </row>
    <row r="8538" spans="1:19" x14ac:dyDescent="0.2">
      <c r="A8538">
        <v>10</v>
      </c>
      <c r="B8538" s="1" t="s">
        <v>79</v>
      </c>
      <c r="C8538" s="1" t="s">
        <v>621</v>
      </c>
      <c r="D8538" s="1" t="s">
        <v>28</v>
      </c>
      <c r="E8538" s="1" t="s">
        <v>625</v>
      </c>
      <c r="F8538" s="1" t="s">
        <v>30</v>
      </c>
      <c r="G8538" s="1" t="s">
        <v>62</v>
      </c>
      <c r="H8538" s="1" t="s">
        <v>885</v>
      </c>
      <c r="I8538" s="1" t="s">
        <v>33</v>
      </c>
      <c r="J8538" s="1" t="s">
        <v>106</v>
      </c>
      <c r="K8538" s="2">
        <v>42881</v>
      </c>
      <c r="L8538">
        <v>5497</v>
      </c>
      <c r="M8538">
        <v>2017</v>
      </c>
      <c r="N8538">
        <v>3</v>
      </c>
      <c r="O8538" s="1" t="s">
        <v>20</v>
      </c>
      <c r="P8538">
        <v>6088.8</v>
      </c>
      <c r="Q8538" s="1" t="s">
        <v>4074</v>
      </c>
      <c r="R8538" s="1" t="s">
        <v>108</v>
      </c>
      <c r="S8538" s="1" t="s">
        <v>885</v>
      </c>
    </row>
    <row r="8539" spans="1:19" x14ac:dyDescent="0.2">
      <c r="A8539">
        <v>10</v>
      </c>
      <c r="B8539" s="1" t="s">
        <v>79</v>
      </c>
      <c r="C8539" s="1" t="s">
        <v>621</v>
      </c>
      <c r="D8539" s="1" t="s">
        <v>28</v>
      </c>
      <c r="E8539" s="1" t="s">
        <v>625</v>
      </c>
      <c r="F8539" s="1" t="s">
        <v>30</v>
      </c>
      <c r="G8539" s="1" t="s">
        <v>62</v>
      </c>
      <c r="H8539" s="1" t="s">
        <v>885</v>
      </c>
      <c r="I8539" s="1" t="s">
        <v>33</v>
      </c>
      <c r="J8539" s="1" t="s">
        <v>106</v>
      </c>
      <c r="K8539" s="2">
        <v>42881</v>
      </c>
      <c r="L8539">
        <v>5497</v>
      </c>
      <c r="M8539">
        <v>2017</v>
      </c>
      <c r="N8539">
        <v>3</v>
      </c>
      <c r="O8539" s="1" t="s">
        <v>20</v>
      </c>
      <c r="P8539">
        <v>138</v>
      </c>
      <c r="Q8539" s="1" t="s">
        <v>4074</v>
      </c>
      <c r="R8539" s="1" t="s">
        <v>108</v>
      </c>
      <c r="S8539" s="1" t="s">
        <v>885</v>
      </c>
    </row>
    <row r="8540" spans="1:19" x14ac:dyDescent="0.2">
      <c r="A8540">
        <v>10</v>
      </c>
      <c r="B8540" s="1" t="s">
        <v>79</v>
      </c>
      <c r="C8540" s="1" t="s">
        <v>441</v>
      </c>
      <c r="D8540" s="1" t="s">
        <v>28</v>
      </c>
      <c r="E8540" s="1" t="s">
        <v>80</v>
      </c>
      <c r="F8540" s="1" t="s">
        <v>30</v>
      </c>
      <c r="G8540" s="1" t="s">
        <v>31</v>
      </c>
      <c r="H8540" s="1" t="s">
        <v>442</v>
      </c>
      <c r="I8540" s="1" t="s">
        <v>33</v>
      </c>
      <c r="J8540" s="1" t="s">
        <v>176</v>
      </c>
      <c r="K8540" s="2">
        <v>42888</v>
      </c>
      <c r="L8540">
        <v>5498</v>
      </c>
      <c r="M8540">
        <v>2017</v>
      </c>
      <c r="N8540">
        <v>3</v>
      </c>
      <c r="O8540" s="1" t="s">
        <v>20</v>
      </c>
      <c r="P8540">
        <v>478935.86</v>
      </c>
      <c r="Q8540" s="1" t="s">
        <v>2763</v>
      </c>
      <c r="R8540" s="1" t="s">
        <v>178</v>
      </c>
      <c r="S8540" s="1" t="s">
        <v>442</v>
      </c>
    </row>
    <row r="8541" spans="1:19" x14ac:dyDescent="0.2">
      <c r="A8541">
        <v>10</v>
      </c>
      <c r="B8541" s="1" t="s">
        <v>79</v>
      </c>
      <c r="C8541" s="1" t="s">
        <v>38</v>
      </c>
      <c r="D8541" s="1" t="s">
        <v>28</v>
      </c>
      <c r="E8541" s="1" t="s">
        <v>151</v>
      </c>
      <c r="F8541" s="1" t="s">
        <v>30</v>
      </c>
      <c r="G8541" s="1" t="s">
        <v>113</v>
      </c>
      <c r="H8541" s="1" t="s">
        <v>444</v>
      </c>
      <c r="I8541" s="1" t="s">
        <v>33</v>
      </c>
      <c r="J8541" s="1" t="s">
        <v>176</v>
      </c>
      <c r="K8541" s="2">
        <v>42888</v>
      </c>
      <c r="L8541">
        <v>5498</v>
      </c>
      <c r="M8541">
        <v>2017</v>
      </c>
      <c r="N8541">
        <v>3</v>
      </c>
      <c r="O8541" s="1" t="s">
        <v>20</v>
      </c>
      <c r="P8541">
        <v>96185.18</v>
      </c>
      <c r="Q8541" s="1" t="s">
        <v>2763</v>
      </c>
      <c r="R8541" s="1" t="s">
        <v>178</v>
      </c>
      <c r="S8541" s="1" t="s">
        <v>444</v>
      </c>
    </row>
    <row r="8542" spans="1:19" x14ac:dyDescent="0.2">
      <c r="A8542">
        <v>10</v>
      </c>
      <c r="B8542" s="1" t="s">
        <v>79</v>
      </c>
      <c r="C8542" s="1" t="s">
        <v>441</v>
      </c>
      <c r="D8542" s="1" t="s">
        <v>28</v>
      </c>
      <c r="E8542" s="1" t="s">
        <v>625</v>
      </c>
      <c r="F8542" s="1" t="s">
        <v>30</v>
      </c>
      <c r="G8542" s="1" t="s">
        <v>62</v>
      </c>
      <c r="H8542" s="1" t="s">
        <v>626</v>
      </c>
      <c r="I8542" s="1" t="s">
        <v>33</v>
      </c>
      <c r="J8542" s="1" t="s">
        <v>176</v>
      </c>
      <c r="K8542" s="2">
        <v>42888</v>
      </c>
      <c r="L8542">
        <v>5498</v>
      </c>
      <c r="M8542">
        <v>2017</v>
      </c>
      <c r="N8542">
        <v>3</v>
      </c>
      <c r="O8542" s="1" t="s">
        <v>20</v>
      </c>
      <c r="P8542">
        <v>88225.03</v>
      </c>
      <c r="Q8542" s="1" t="s">
        <v>2763</v>
      </c>
      <c r="R8542" s="1" t="s">
        <v>178</v>
      </c>
      <c r="S8542" s="1" t="s">
        <v>626</v>
      </c>
    </row>
    <row r="8543" spans="1:19" x14ac:dyDescent="0.2">
      <c r="A8543">
        <v>10</v>
      </c>
      <c r="B8543" s="1" t="s">
        <v>26</v>
      </c>
      <c r="C8543" s="1" t="s">
        <v>398</v>
      </c>
      <c r="D8543" s="1" t="s">
        <v>28</v>
      </c>
      <c r="E8543" s="1" t="s">
        <v>29</v>
      </c>
      <c r="F8543" s="1" t="s">
        <v>30</v>
      </c>
      <c r="G8543" s="1" t="s">
        <v>31</v>
      </c>
      <c r="H8543" s="1" t="s">
        <v>420</v>
      </c>
      <c r="I8543" s="1" t="s">
        <v>421</v>
      </c>
      <c r="J8543" s="1" t="s">
        <v>141</v>
      </c>
      <c r="K8543" s="2">
        <v>42888</v>
      </c>
      <c r="L8543">
        <v>5499</v>
      </c>
      <c r="M8543">
        <v>2017</v>
      </c>
      <c r="N8543">
        <v>3</v>
      </c>
      <c r="O8543" s="1" t="s">
        <v>20</v>
      </c>
      <c r="P8543">
        <v>497.75</v>
      </c>
      <c r="Q8543" s="1" t="s">
        <v>1085</v>
      </c>
      <c r="R8543" s="1" t="s">
        <v>143</v>
      </c>
      <c r="S8543" s="1" t="s">
        <v>420</v>
      </c>
    </row>
    <row r="8544" spans="1:19" x14ac:dyDescent="0.2">
      <c r="A8544">
        <v>10</v>
      </c>
      <c r="B8544" s="1" t="s">
        <v>26</v>
      </c>
      <c r="C8544" s="1" t="s">
        <v>398</v>
      </c>
      <c r="D8544" s="1" t="s">
        <v>28</v>
      </c>
      <c r="E8544" s="1" t="s">
        <v>29</v>
      </c>
      <c r="F8544" s="1" t="s">
        <v>30</v>
      </c>
      <c r="G8544" s="1" t="s">
        <v>31</v>
      </c>
      <c r="H8544" s="1" t="s">
        <v>479</v>
      </c>
      <c r="I8544" s="1" t="s">
        <v>33</v>
      </c>
      <c r="J8544" s="1" t="s">
        <v>141</v>
      </c>
      <c r="K8544" s="2">
        <v>42888</v>
      </c>
      <c r="L8544">
        <v>5499</v>
      </c>
      <c r="M8544">
        <v>2017</v>
      </c>
      <c r="N8544">
        <v>3</v>
      </c>
      <c r="O8544" s="1" t="s">
        <v>20</v>
      </c>
      <c r="P8544">
        <v>157.18</v>
      </c>
      <c r="Q8544" s="1" t="s">
        <v>1085</v>
      </c>
      <c r="R8544" s="1" t="s">
        <v>143</v>
      </c>
      <c r="S8544" s="1" t="s">
        <v>479</v>
      </c>
    </row>
    <row r="8545" spans="1:19" x14ac:dyDescent="0.2">
      <c r="A8545">
        <v>10</v>
      </c>
      <c r="B8545" s="1" t="s">
        <v>26</v>
      </c>
      <c r="C8545" s="1" t="s">
        <v>398</v>
      </c>
      <c r="D8545" s="1" t="s">
        <v>28</v>
      </c>
      <c r="E8545" s="1" t="s">
        <v>29</v>
      </c>
      <c r="F8545" s="1" t="s">
        <v>30</v>
      </c>
      <c r="G8545" s="1" t="s">
        <v>31</v>
      </c>
      <c r="H8545" s="1" t="s">
        <v>561</v>
      </c>
      <c r="I8545" s="1" t="s">
        <v>33</v>
      </c>
      <c r="J8545" s="1" t="s">
        <v>141</v>
      </c>
      <c r="K8545" s="2">
        <v>42888</v>
      </c>
      <c r="L8545">
        <v>5499</v>
      </c>
      <c r="M8545">
        <v>2017</v>
      </c>
      <c r="N8545">
        <v>3</v>
      </c>
      <c r="O8545" s="1" t="s">
        <v>20</v>
      </c>
      <c r="P8545">
        <v>183.38</v>
      </c>
      <c r="Q8545" s="1" t="s">
        <v>1085</v>
      </c>
      <c r="R8545" s="1" t="s">
        <v>143</v>
      </c>
      <c r="S8545" s="1" t="s">
        <v>561</v>
      </c>
    </row>
    <row r="8546" spans="1:19" x14ac:dyDescent="0.2">
      <c r="A8546">
        <v>10</v>
      </c>
      <c r="B8546" s="1" t="s">
        <v>26</v>
      </c>
      <c r="C8546" s="1" t="s">
        <v>339</v>
      </c>
      <c r="D8546" s="1" t="s">
        <v>28</v>
      </c>
      <c r="E8546" s="1" t="s">
        <v>29</v>
      </c>
      <c r="F8546" s="1" t="s">
        <v>30</v>
      </c>
      <c r="G8546" s="1" t="s">
        <v>113</v>
      </c>
      <c r="H8546" s="1" t="s">
        <v>562</v>
      </c>
      <c r="I8546" s="1" t="s">
        <v>33</v>
      </c>
      <c r="J8546" s="1" t="s">
        <v>141</v>
      </c>
      <c r="K8546" s="2">
        <v>42888</v>
      </c>
      <c r="L8546">
        <v>5499</v>
      </c>
      <c r="M8546">
        <v>2017</v>
      </c>
      <c r="N8546">
        <v>3</v>
      </c>
      <c r="O8546" s="1" t="s">
        <v>20</v>
      </c>
      <c r="P8546">
        <v>91.69</v>
      </c>
      <c r="Q8546" s="1" t="s">
        <v>1085</v>
      </c>
      <c r="R8546" s="1" t="s">
        <v>143</v>
      </c>
      <c r="S8546" s="1" t="s">
        <v>562</v>
      </c>
    </row>
    <row r="8547" spans="1:19" x14ac:dyDescent="0.2">
      <c r="A8547">
        <v>10</v>
      </c>
      <c r="B8547" s="1" t="s">
        <v>79</v>
      </c>
      <c r="C8547" s="1" t="s">
        <v>398</v>
      </c>
      <c r="D8547" s="1" t="s">
        <v>28</v>
      </c>
      <c r="E8547" s="1" t="s">
        <v>80</v>
      </c>
      <c r="F8547" s="1" t="s">
        <v>30</v>
      </c>
      <c r="G8547" s="1" t="s">
        <v>31</v>
      </c>
      <c r="H8547" s="1" t="s">
        <v>399</v>
      </c>
      <c r="I8547" s="1" t="s">
        <v>33</v>
      </c>
      <c r="J8547" s="1" t="s">
        <v>698</v>
      </c>
      <c r="K8547" s="2">
        <v>42886</v>
      </c>
      <c r="L8547">
        <v>5500</v>
      </c>
      <c r="M8547">
        <v>2017</v>
      </c>
      <c r="N8547">
        <v>3</v>
      </c>
      <c r="O8547" s="1" t="s">
        <v>20</v>
      </c>
      <c r="P8547">
        <v>5384.04</v>
      </c>
      <c r="Q8547" s="1" t="s">
        <v>4075</v>
      </c>
      <c r="R8547" s="1" t="s">
        <v>700</v>
      </c>
      <c r="S8547" s="1" t="s">
        <v>399</v>
      </c>
    </row>
    <row r="8548" spans="1:19" x14ac:dyDescent="0.2">
      <c r="A8548">
        <v>10</v>
      </c>
      <c r="B8548" s="1" t="s">
        <v>79</v>
      </c>
      <c r="C8548" s="1" t="s">
        <v>398</v>
      </c>
      <c r="D8548" s="1" t="s">
        <v>28</v>
      </c>
      <c r="E8548" s="1" t="s">
        <v>631</v>
      </c>
      <c r="F8548" s="1" t="s">
        <v>30</v>
      </c>
      <c r="G8548" s="1" t="s">
        <v>62</v>
      </c>
      <c r="H8548" s="1" t="s">
        <v>3980</v>
      </c>
      <c r="I8548" s="1" t="s">
        <v>33</v>
      </c>
      <c r="J8548" s="1" t="s">
        <v>698</v>
      </c>
      <c r="K8548" s="2">
        <v>42886</v>
      </c>
      <c r="L8548">
        <v>5500</v>
      </c>
      <c r="M8548">
        <v>2017</v>
      </c>
      <c r="N8548">
        <v>3</v>
      </c>
      <c r="O8548" s="1" t="s">
        <v>20</v>
      </c>
      <c r="P8548">
        <v>4749.66</v>
      </c>
      <c r="Q8548" s="1" t="s">
        <v>4075</v>
      </c>
      <c r="R8548" s="1" t="s">
        <v>700</v>
      </c>
      <c r="S8548" s="1" t="s">
        <v>3980</v>
      </c>
    </row>
    <row r="8549" spans="1:19" x14ac:dyDescent="0.2">
      <c r="A8549">
        <v>10</v>
      </c>
      <c r="B8549" s="1" t="s">
        <v>26</v>
      </c>
      <c r="C8549" s="1" t="s">
        <v>119</v>
      </c>
      <c r="D8549" s="1" t="s">
        <v>28</v>
      </c>
      <c r="E8549" s="1" t="s">
        <v>123</v>
      </c>
      <c r="F8549" s="1" t="s">
        <v>30</v>
      </c>
      <c r="G8549" s="1" t="s">
        <v>124</v>
      </c>
      <c r="H8549" s="1" t="s">
        <v>125</v>
      </c>
      <c r="I8549" s="1" t="s">
        <v>33</v>
      </c>
      <c r="J8549" s="1" t="s">
        <v>536</v>
      </c>
      <c r="K8549" s="2">
        <v>42886</v>
      </c>
      <c r="L8549">
        <v>5501</v>
      </c>
      <c r="M8549">
        <v>2017</v>
      </c>
      <c r="N8549">
        <v>3</v>
      </c>
      <c r="O8549" s="1" t="s">
        <v>20</v>
      </c>
      <c r="P8549">
        <v>480</v>
      </c>
      <c r="Q8549" s="1" t="s">
        <v>4076</v>
      </c>
      <c r="R8549" s="1" t="s">
        <v>538</v>
      </c>
      <c r="S8549" s="1" t="s">
        <v>125</v>
      </c>
    </row>
    <row r="8550" spans="1:19" x14ac:dyDescent="0.2">
      <c r="A8550">
        <v>10</v>
      </c>
      <c r="B8550" s="1" t="s">
        <v>26</v>
      </c>
      <c r="C8550" s="1" t="s">
        <v>119</v>
      </c>
      <c r="D8550" s="1" t="s">
        <v>28</v>
      </c>
      <c r="E8550" s="1" t="s">
        <v>123</v>
      </c>
      <c r="F8550" s="1" t="s">
        <v>30</v>
      </c>
      <c r="G8550" s="1" t="s">
        <v>124</v>
      </c>
      <c r="H8550" s="1" t="s">
        <v>125</v>
      </c>
      <c r="I8550" s="1" t="s">
        <v>33</v>
      </c>
      <c r="J8550" s="1" t="s">
        <v>228</v>
      </c>
      <c r="K8550" s="2">
        <v>42886</v>
      </c>
      <c r="L8550">
        <v>5501</v>
      </c>
      <c r="M8550">
        <v>2017</v>
      </c>
      <c r="N8550">
        <v>3</v>
      </c>
      <c r="O8550" s="1" t="s">
        <v>20</v>
      </c>
      <c r="P8550">
        <v>34.799999999999997</v>
      </c>
      <c r="Q8550" s="1" t="s">
        <v>4076</v>
      </c>
      <c r="R8550" s="1" t="s">
        <v>229</v>
      </c>
      <c r="S8550" s="1" t="s">
        <v>125</v>
      </c>
    </row>
    <row r="8551" spans="1:19" x14ac:dyDescent="0.2">
      <c r="A8551">
        <v>10</v>
      </c>
      <c r="B8551" s="1" t="s">
        <v>26</v>
      </c>
      <c r="C8551" s="1" t="s">
        <v>621</v>
      </c>
      <c r="D8551" s="1" t="s">
        <v>28</v>
      </c>
      <c r="E8551" s="1" t="s">
        <v>167</v>
      </c>
      <c r="F8551" s="1" t="s">
        <v>30</v>
      </c>
      <c r="G8551" s="1" t="s">
        <v>62</v>
      </c>
      <c r="H8551" s="1" t="s">
        <v>857</v>
      </c>
      <c r="I8551" s="1" t="s">
        <v>33</v>
      </c>
      <c r="J8551" s="1" t="s">
        <v>522</v>
      </c>
      <c r="K8551" s="2">
        <v>42864</v>
      </c>
      <c r="L8551">
        <v>5502</v>
      </c>
      <c r="M8551">
        <v>2017</v>
      </c>
      <c r="N8551">
        <v>3</v>
      </c>
      <c r="O8551" s="1" t="s">
        <v>20</v>
      </c>
      <c r="P8551">
        <v>27.62</v>
      </c>
      <c r="Q8551" s="1" t="s">
        <v>4069</v>
      </c>
      <c r="R8551" s="1" t="s">
        <v>524</v>
      </c>
      <c r="S8551" s="1" t="s">
        <v>857</v>
      </c>
    </row>
    <row r="8552" spans="1:19" x14ac:dyDescent="0.2">
      <c r="A8552">
        <v>10</v>
      </c>
      <c r="B8552" s="1" t="s">
        <v>26</v>
      </c>
      <c r="C8552" s="1" t="s">
        <v>621</v>
      </c>
      <c r="D8552" s="1" t="s">
        <v>28</v>
      </c>
      <c r="E8552" s="1" t="s">
        <v>167</v>
      </c>
      <c r="F8552" s="1" t="s">
        <v>30</v>
      </c>
      <c r="G8552" s="1" t="s">
        <v>62</v>
      </c>
      <c r="H8552" s="1" t="s">
        <v>857</v>
      </c>
      <c r="I8552" s="1" t="s">
        <v>33</v>
      </c>
      <c r="J8552" s="1" t="s">
        <v>43</v>
      </c>
      <c r="K8552" s="2">
        <v>42892</v>
      </c>
      <c r="L8552">
        <v>5503</v>
      </c>
      <c r="M8552">
        <v>2017</v>
      </c>
      <c r="N8552">
        <v>3</v>
      </c>
      <c r="O8552" s="1" t="s">
        <v>20</v>
      </c>
      <c r="P8552">
        <v>102</v>
      </c>
      <c r="Q8552" s="1" t="s">
        <v>4069</v>
      </c>
      <c r="R8552" s="1" t="s">
        <v>45</v>
      </c>
      <c r="S8552" s="1" t="s">
        <v>857</v>
      </c>
    </row>
    <row r="8553" spans="1:19" x14ac:dyDescent="0.2">
      <c r="A8553">
        <v>10</v>
      </c>
      <c r="B8553" s="1" t="s">
        <v>26</v>
      </c>
      <c r="C8553" s="1" t="s">
        <v>621</v>
      </c>
      <c r="D8553" s="1" t="s">
        <v>28</v>
      </c>
      <c r="E8553" s="1" t="s">
        <v>29</v>
      </c>
      <c r="F8553" s="1" t="s">
        <v>30</v>
      </c>
      <c r="G8553" s="1" t="s">
        <v>31</v>
      </c>
      <c r="H8553" s="1" t="s">
        <v>3349</v>
      </c>
      <c r="I8553" s="1" t="s">
        <v>33</v>
      </c>
      <c r="J8553" s="1" t="s">
        <v>176</v>
      </c>
      <c r="K8553" s="2">
        <v>42893</v>
      </c>
      <c r="L8553">
        <v>5504</v>
      </c>
      <c r="M8553">
        <v>2017</v>
      </c>
      <c r="N8553">
        <v>3</v>
      </c>
      <c r="O8553" s="1" t="s">
        <v>20</v>
      </c>
      <c r="P8553">
        <v>168379.66</v>
      </c>
      <c r="Q8553" s="1" t="s">
        <v>3181</v>
      </c>
      <c r="R8553" s="1" t="s">
        <v>178</v>
      </c>
      <c r="S8553" s="1" t="s">
        <v>3349</v>
      </c>
    </row>
    <row r="8554" spans="1:19" x14ac:dyDescent="0.2">
      <c r="A8554">
        <v>10</v>
      </c>
      <c r="B8554" s="1" t="s">
        <v>26</v>
      </c>
      <c r="C8554" s="1" t="s">
        <v>621</v>
      </c>
      <c r="D8554" s="1" t="s">
        <v>28</v>
      </c>
      <c r="E8554" s="1" t="s">
        <v>167</v>
      </c>
      <c r="F8554" s="1" t="s">
        <v>30</v>
      </c>
      <c r="G8554" s="1" t="s">
        <v>62</v>
      </c>
      <c r="H8554" s="1" t="s">
        <v>857</v>
      </c>
      <c r="I8554" s="1" t="s">
        <v>33</v>
      </c>
      <c r="J8554" s="1" t="s">
        <v>141</v>
      </c>
      <c r="K8554" s="2">
        <v>42893</v>
      </c>
      <c r="L8554">
        <v>5505</v>
      </c>
      <c r="M8554">
        <v>2017</v>
      </c>
      <c r="N8554">
        <v>3</v>
      </c>
      <c r="O8554" s="1" t="s">
        <v>20</v>
      </c>
      <c r="P8554">
        <v>1340.4</v>
      </c>
      <c r="Q8554" s="1" t="s">
        <v>4077</v>
      </c>
      <c r="R8554" s="1" t="s">
        <v>143</v>
      </c>
      <c r="S8554" s="1" t="s">
        <v>857</v>
      </c>
    </row>
    <row r="8555" spans="1:19" x14ac:dyDescent="0.2">
      <c r="A8555">
        <v>10</v>
      </c>
      <c r="B8555" s="1" t="s">
        <v>79</v>
      </c>
      <c r="C8555" s="1" t="s">
        <v>441</v>
      </c>
      <c r="D8555" s="1" t="s">
        <v>28</v>
      </c>
      <c r="E8555" s="1" t="s">
        <v>80</v>
      </c>
      <c r="F8555" s="1" t="s">
        <v>30</v>
      </c>
      <c r="G8555" s="1" t="s">
        <v>810</v>
      </c>
      <c r="H8555" s="1" t="s">
        <v>863</v>
      </c>
      <c r="I8555" s="1" t="s">
        <v>33</v>
      </c>
      <c r="J8555" s="1" t="s">
        <v>106</v>
      </c>
      <c r="K8555" s="2">
        <v>42886</v>
      </c>
      <c r="L8555">
        <v>5506</v>
      </c>
      <c r="M8555">
        <v>2017</v>
      </c>
      <c r="N8555">
        <v>3</v>
      </c>
      <c r="O8555" s="1" t="s">
        <v>20</v>
      </c>
      <c r="P8555">
        <v>7349.73</v>
      </c>
      <c r="Q8555" s="1" t="s">
        <v>4078</v>
      </c>
      <c r="R8555" s="1" t="s">
        <v>108</v>
      </c>
      <c r="S8555" s="1" t="s">
        <v>863</v>
      </c>
    </row>
    <row r="8556" spans="1:19" x14ac:dyDescent="0.2">
      <c r="A8556">
        <v>10</v>
      </c>
      <c r="B8556" s="1" t="s">
        <v>79</v>
      </c>
      <c r="C8556" s="1" t="s">
        <v>441</v>
      </c>
      <c r="D8556" s="1" t="s">
        <v>28</v>
      </c>
      <c r="E8556" s="1" t="s">
        <v>80</v>
      </c>
      <c r="F8556" s="1" t="s">
        <v>30</v>
      </c>
      <c r="G8556" s="1" t="s">
        <v>810</v>
      </c>
      <c r="H8556" s="1" t="s">
        <v>863</v>
      </c>
      <c r="I8556" s="1" t="s">
        <v>33</v>
      </c>
      <c r="J8556" s="1" t="s">
        <v>228</v>
      </c>
      <c r="K8556" s="2">
        <v>42886</v>
      </c>
      <c r="L8556">
        <v>5506</v>
      </c>
      <c r="M8556">
        <v>2017</v>
      </c>
      <c r="N8556">
        <v>3</v>
      </c>
      <c r="O8556" s="1" t="s">
        <v>20</v>
      </c>
      <c r="P8556">
        <v>663.47</v>
      </c>
      <c r="Q8556" s="1" t="s">
        <v>4078</v>
      </c>
      <c r="R8556" s="1" t="s">
        <v>229</v>
      </c>
      <c r="S8556" s="1" t="s">
        <v>863</v>
      </c>
    </row>
    <row r="8557" spans="1:19" x14ac:dyDescent="0.2">
      <c r="A8557">
        <v>10</v>
      </c>
      <c r="B8557" s="1" t="s">
        <v>26</v>
      </c>
      <c r="C8557" s="1" t="s">
        <v>621</v>
      </c>
      <c r="D8557" s="1" t="s">
        <v>28</v>
      </c>
      <c r="E8557" s="1" t="s">
        <v>112</v>
      </c>
      <c r="F8557" s="1" t="s">
        <v>30</v>
      </c>
      <c r="G8557" s="1" t="s">
        <v>113</v>
      </c>
      <c r="H8557" s="1" t="s">
        <v>657</v>
      </c>
      <c r="I8557" s="1" t="s">
        <v>33</v>
      </c>
      <c r="J8557" s="1" t="s">
        <v>176</v>
      </c>
      <c r="K8557" s="2">
        <v>42893</v>
      </c>
      <c r="L8557">
        <v>5507</v>
      </c>
      <c r="M8557">
        <v>2017</v>
      </c>
      <c r="N8557">
        <v>3</v>
      </c>
      <c r="O8557" s="1" t="s">
        <v>20</v>
      </c>
      <c r="P8557">
        <v>129980</v>
      </c>
      <c r="Q8557" s="1" t="s">
        <v>4079</v>
      </c>
      <c r="R8557" s="1" t="s">
        <v>178</v>
      </c>
      <c r="S8557" s="1" t="s">
        <v>657</v>
      </c>
    </row>
    <row r="8558" spans="1:19" x14ac:dyDescent="0.2">
      <c r="A8558">
        <v>10</v>
      </c>
      <c r="B8558" s="1" t="s">
        <v>26</v>
      </c>
      <c r="C8558" s="1" t="s">
        <v>27</v>
      </c>
      <c r="D8558" s="1" t="s">
        <v>28</v>
      </c>
      <c r="E8558" s="1" t="s">
        <v>29</v>
      </c>
      <c r="F8558" s="1" t="s">
        <v>30</v>
      </c>
      <c r="G8558" s="1" t="s">
        <v>31</v>
      </c>
      <c r="H8558" s="1" t="s">
        <v>891</v>
      </c>
      <c r="I8558" s="1" t="s">
        <v>33</v>
      </c>
      <c r="J8558" s="1" t="s">
        <v>106</v>
      </c>
      <c r="K8558" s="2">
        <v>42886</v>
      </c>
      <c r="L8558">
        <v>5508</v>
      </c>
      <c r="M8558">
        <v>2017</v>
      </c>
      <c r="N8558">
        <v>3</v>
      </c>
      <c r="O8558" s="1" t="s">
        <v>20</v>
      </c>
      <c r="P8558">
        <v>960</v>
      </c>
      <c r="Q8558" s="1" t="s">
        <v>4080</v>
      </c>
      <c r="R8558" s="1" t="s">
        <v>108</v>
      </c>
      <c r="S8558" s="1" t="s">
        <v>891</v>
      </c>
    </row>
    <row r="8559" spans="1:19" x14ac:dyDescent="0.2">
      <c r="A8559">
        <v>10</v>
      </c>
      <c r="B8559" s="1" t="s">
        <v>26</v>
      </c>
      <c r="C8559" s="1" t="s">
        <v>27</v>
      </c>
      <c r="D8559" s="1" t="s">
        <v>28</v>
      </c>
      <c r="E8559" s="1" t="s">
        <v>112</v>
      </c>
      <c r="F8559" s="1" t="s">
        <v>30</v>
      </c>
      <c r="G8559" s="1" t="s">
        <v>113</v>
      </c>
      <c r="H8559" s="1" t="s">
        <v>894</v>
      </c>
      <c r="I8559" s="1" t="s">
        <v>33</v>
      </c>
      <c r="J8559" s="1" t="s">
        <v>106</v>
      </c>
      <c r="K8559" s="2">
        <v>42886</v>
      </c>
      <c r="L8559">
        <v>5508</v>
      </c>
      <c r="M8559">
        <v>2017</v>
      </c>
      <c r="N8559">
        <v>3</v>
      </c>
      <c r="O8559" s="1" t="s">
        <v>20</v>
      </c>
      <c r="P8559">
        <v>960</v>
      </c>
      <c r="Q8559" s="1" t="s">
        <v>4080</v>
      </c>
      <c r="R8559" s="1" t="s">
        <v>108</v>
      </c>
      <c r="S8559" s="1" t="s">
        <v>894</v>
      </c>
    </row>
    <row r="8560" spans="1:19" x14ac:dyDescent="0.2">
      <c r="A8560">
        <v>10</v>
      </c>
      <c r="B8560" s="1" t="s">
        <v>79</v>
      </c>
      <c r="C8560" s="1" t="s">
        <v>441</v>
      </c>
      <c r="D8560" s="1" t="s">
        <v>28</v>
      </c>
      <c r="E8560" s="1" t="s">
        <v>80</v>
      </c>
      <c r="F8560" s="1" t="s">
        <v>30</v>
      </c>
      <c r="G8560" s="1" t="s">
        <v>31</v>
      </c>
      <c r="H8560" s="1" t="s">
        <v>442</v>
      </c>
      <c r="I8560" s="1" t="s">
        <v>33</v>
      </c>
      <c r="J8560" s="1" t="s">
        <v>563</v>
      </c>
      <c r="K8560" s="2">
        <v>42895</v>
      </c>
      <c r="L8560">
        <v>5509</v>
      </c>
      <c r="M8560">
        <v>2017</v>
      </c>
      <c r="N8560">
        <v>3</v>
      </c>
      <c r="O8560" s="1" t="s">
        <v>20</v>
      </c>
      <c r="P8560">
        <v>1687.88</v>
      </c>
      <c r="Q8560" s="1" t="s">
        <v>2763</v>
      </c>
      <c r="R8560" s="1" t="s">
        <v>565</v>
      </c>
      <c r="S8560" s="1" t="s">
        <v>442</v>
      </c>
    </row>
    <row r="8561" spans="1:19" x14ac:dyDescent="0.2">
      <c r="A8561">
        <v>10</v>
      </c>
      <c r="B8561" s="1" t="s">
        <v>79</v>
      </c>
      <c r="C8561" s="1" t="s">
        <v>38</v>
      </c>
      <c r="D8561" s="1" t="s">
        <v>28</v>
      </c>
      <c r="E8561" s="1" t="s">
        <v>151</v>
      </c>
      <c r="F8561" s="1" t="s">
        <v>30</v>
      </c>
      <c r="G8561" s="1" t="s">
        <v>113</v>
      </c>
      <c r="H8561" s="1" t="s">
        <v>444</v>
      </c>
      <c r="I8561" s="1" t="s">
        <v>33</v>
      </c>
      <c r="J8561" s="1" t="s">
        <v>563</v>
      </c>
      <c r="K8561" s="2">
        <v>42895</v>
      </c>
      <c r="L8561">
        <v>5509</v>
      </c>
      <c r="M8561">
        <v>2017</v>
      </c>
      <c r="N8561">
        <v>3</v>
      </c>
      <c r="O8561" s="1" t="s">
        <v>20</v>
      </c>
      <c r="P8561">
        <v>301.39999999999998</v>
      </c>
      <c r="Q8561" s="1" t="s">
        <v>2763</v>
      </c>
      <c r="R8561" s="1" t="s">
        <v>565</v>
      </c>
      <c r="S8561" s="1" t="s">
        <v>444</v>
      </c>
    </row>
    <row r="8562" spans="1:19" x14ac:dyDescent="0.2">
      <c r="A8562">
        <v>10</v>
      </c>
      <c r="B8562" s="1" t="s">
        <v>79</v>
      </c>
      <c r="C8562" s="1" t="s">
        <v>441</v>
      </c>
      <c r="D8562" s="1" t="s">
        <v>28</v>
      </c>
      <c r="E8562" s="1" t="s">
        <v>625</v>
      </c>
      <c r="F8562" s="1" t="s">
        <v>30</v>
      </c>
      <c r="G8562" s="1" t="s">
        <v>62</v>
      </c>
      <c r="H8562" s="1" t="s">
        <v>626</v>
      </c>
      <c r="I8562" s="1" t="s">
        <v>33</v>
      </c>
      <c r="J8562" s="1" t="s">
        <v>563</v>
      </c>
      <c r="K8562" s="2">
        <v>42895</v>
      </c>
      <c r="L8562">
        <v>5509</v>
      </c>
      <c r="M8562">
        <v>2017</v>
      </c>
      <c r="N8562">
        <v>3</v>
      </c>
      <c r="O8562" s="1" t="s">
        <v>20</v>
      </c>
      <c r="P8562">
        <v>361.7</v>
      </c>
      <c r="Q8562" s="1" t="s">
        <v>2763</v>
      </c>
      <c r="R8562" s="1" t="s">
        <v>565</v>
      </c>
      <c r="S8562" s="1" t="s">
        <v>626</v>
      </c>
    </row>
    <row r="8563" spans="1:19" x14ac:dyDescent="0.2">
      <c r="A8563">
        <v>10</v>
      </c>
      <c r="B8563" s="1" t="s">
        <v>620</v>
      </c>
      <c r="C8563" s="1" t="s">
        <v>621</v>
      </c>
      <c r="D8563" s="1" t="s">
        <v>28</v>
      </c>
      <c r="E8563" s="1" t="s">
        <v>85</v>
      </c>
      <c r="F8563" s="1" t="s">
        <v>30</v>
      </c>
      <c r="G8563" s="1" t="s">
        <v>31</v>
      </c>
      <c r="H8563" s="1" t="s">
        <v>622</v>
      </c>
      <c r="I8563" s="1" t="s">
        <v>33</v>
      </c>
      <c r="J8563" s="1" t="s">
        <v>176</v>
      </c>
      <c r="K8563" s="2">
        <v>42891</v>
      </c>
      <c r="L8563">
        <v>5510</v>
      </c>
      <c r="M8563">
        <v>2017</v>
      </c>
      <c r="N8563">
        <v>3</v>
      </c>
      <c r="O8563" s="1" t="s">
        <v>20</v>
      </c>
      <c r="P8563">
        <v>242343.53</v>
      </c>
      <c r="Q8563" s="1" t="s">
        <v>3247</v>
      </c>
      <c r="R8563" s="1" t="s">
        <v>178</v>
      </c>
      <c r="S8563" s="1" t="s">
        <v>622</v>
      </c>
    </row>
    <row r="8564" spans="1:19" x14ac:dyDescent="0.2">
      <c r="A8564">
        <v>10</v>
      </c>
      <c r="B8564" s="1" t="s">
        <v>79</v>
      </c>
      <c r="C8564" s="1" t="s">
        <v>38</v>
      </c>
      <c r="D8564" s="1" t="s">
        <v>28</v>
      </c>
      <c r="E8564" s="1" t="s">
        <v>27</v>
      </c>
      <c r="F8564" s="1" t="s">
        <v>30</v>
      </c>
      <c r="G8564" s="1" t="s">
        <v>810</v>
      </c>
      <c r="H8564" s="1" t="s">
        <v>865</v>
      </c>
      <c r="I8564" s="1" t="s">
        <v>33</v>
      </c>
      <c r="J8564" s="1" t="s">
        <v>43</v>
      </c>
      <c r="K8564" s="2">
        <v>42881</v>
      </c>
      <c r="L8564">
        <v>5511</v>
      </c>
      <c r="M8564">
        <v>2017</v>
      </c>
      <c r="N8564">
        <v>3</v>
      </c>
      <c r="O8564" s="1" t="s">
        <v>20</v>
      </c>
      <c r="P8564">
        <v>1068.6400000000001</v>
      </c>
      <c r="Q8564" s="1" t="s">
        <v>3874</v>
      </c>
      <c r="R8564" s="1" t="s">
        <v>45</v>
      </c>
      <c r="S8564" s="1" t="s">
        <v>865</v>
      </c>
    </row>
    <row r="8565" spans="1:19" x14ac:dyDescent="0.2">
      <c r="A8565">
        <v>10</v>
      </c>
      <c r="B8565" s="1" t="s">
        <v>79</v>
      </c>
      <c r="C8565" s="1" t="s">
        <v>441</v>
      </c>
      <c r="D8565" s="1" t="s">
        <v>28</v>
      </c>
      <c r="E8565" s="1" t="s">
        <v>80</v>
      </c>
      <c r="F8565" s="1" t="s">
        <v>30</v>
      </c>
      <c r="G8565" s="1" t="s">
        <v>41</v>
      </c>
      <c r="H8565" s="1" t="s">
        <v>572</v>
      </c>
      <c r="I8565" s="1" t="s">
        <v>33</v>
      </c>
      <c r="J8565" s="1" t="s">
        <v>106</v>
      </c>
      <c r="K8565" s="2">
        <v>42887</v>
      </c>
      <c r="L8565">
        <v>5512</v>
      </c>
      <c r="M8565">
        <v>2017</v>
      </c>
      <c r="N8565">
        <v>3</v>
      </c>
      <c r="O8565" s="1" t="s">
        <v>20</v>
      </c>
      <c r="P8565">
        <v>116791.86</v>
      </c>
      <c r="Q8565" s="1" t="s">
        <v>3228</v>
      </c>
      <c r="R8565" s="1" t="s">
        <v>108</v>
      </c>
      <c r="S8565" s="1" t="s">
        <v>572</v>
      </c>
    </row>
    <row r="8566" spans="1:19" x14ac:dyDescent="0.2">
      <c r="A8566">
        <v>10</v>
      </c>
      <c r="B8566" s="1" t="s">
        <v>79</v>
      </c>
      <c r="C8566" s="1" t="s">
        <v>441</v>
      </c>
      <c r="D8566" s="1" t="s">
        <v>28</v>
      </c>
      <c r="E8566" s="1" t="s">
        <v>151</v>
      </c>
      <c r="F8566" s="1" t="s">
        <v>30</v>
      </c>
      <c r="G8566" s="1" t="s">
        <v>41</v>
      </c>
      <c r="H8566" s="1" t="s">
        <v>574</v>
      </c>
      <c r="I8566" s="1" t="s">
        <v>33</v>
      </c>
      <c r="J8566" s="1" t="s">
        <v>176</v>
      </c>
      <c r="K8566" s="2">
        <v>42887</v>
      </c>
      <c r="L8566">
        <v>5512</v>
      </c>
      <c r="M8566">
        <v>2017</v>
      </c>
      <c r="N8566">
        <v>3</v>
      </c>
      <c r="O8566" s="1" t="s">
        <v>20</v>
      </c>
      <c r="P8566">
        <v>38475.18</v>
      </c>
      <c r="Q8566" s="1" t="s">
        <v>3228</v>
      </c>
      <c r="R8566" s="1" t="s">
        <v>178</v>
      </c>
      <c r="S8566" s="1" t="s">
        <v>574</v>
      </c>
    </row>
    <row r="8567" spans="1:19" x14ac:dyDescent="0.2">
      <c r="A8567">
        <v>10</v>
      </c>
      <c r="B8567" s="1" t="s">
        <v>79</v>
      </c>
      <c r="C8567" s="1" t="s">
        <v>398</v>
      </c>
      <c r="D8567" s="1" t="s">
        <v>28</v>
      </c>
      <c r="E8567" s="1" t="s">
        <v>80</v>
      </c>
      <c r="F8567" s="1" t="s">
        <v>30</v>
      </c>
      <c r="G8567" s="1" t="s">
        <v>31</v>
      </c>
      <c r="H8567" s="1" t="s">
        <v>399</v>
      </c>
      <c r="I8567" s="1" t="s">
        <v>33</v>
      </c>
      <c r="J8567" s="1" t="s">
        <v>698</v>
      </c>
      <c r="K8567" s="2">
        <v>42898</v>
      </c>
      <c r="L8567">
        <v>5513</v>
      </c>
      <c r="M8567">
        <v>2017</v>
      </c>
      <c r="N8567">
        <v>3</v>
      </c>
      <c r="O8567" s="1" t="s">
        <v>20</v>
      </c>
      <c r="P8567">
        <v>1140.81</v>
      </c>
      <c r="Q8567" s="1" t="s">
        <v>2608</v>
      </c>
      <c r="R8567" s="1" t="s">
        <v>700</v>
      </c>
      <c r="S8567" s="1" t="s">
        <v>399</v>
      </c>
    </row>
    <row r="8568" spans="1:19" x14ac:dyDescent="0.2">
      <c r="A8568">
        <v>10</v>
      </c>
      <c r="B8568" s="1" t="s">
        <v>79</v>
      </c>
      <c r="C8568" s="1" t="s">
        <v>398</v>
      </c>
      <c r="D8568" s="1" t="s">
        <v>28</v>
      </c>
      <c r="E8568" s="1" t="s">
        <v>631</v>
      </c>
      <c r="F8568" s="1" t="s">
        <v>30</v>
      </c>
      <c r="G8568" s="1" t="s">
        <v>62</v>
      </c>
      <c r="H8568" s="1" t="s">
        <v>3980</v>
      </c>
      <c r="I8568" s="1" t="s">
        <v>33</v>
      </c>
      <c r="J8568" s="1" t="s">
        <v>698</v>
      </c>
      <c r="K8568" s="2">
        <v>42898</v>
      </c>
      <c r="L8568">
        <v>5513</v>
      </c>
      <c r="M8568">
        <v>2017</v>
      </c>
      <c r="N8568">
        <v>3</v>
      </c>
      <c r="O8568" s="1" t="s">
        <v>20</v>
      </c>
      <c r="P8568">
        <v>1006.39</v>
      </c>
      <c r="Q8568" s="1" t="s">
        <v>2608</v>
      </c>
      <c r="R8568" s="1" t="s">
        <v>700</v>
      </c>
      <c r="S8568" s="1" t="s">
        <v>3980</v>
      </c>
    </row>
    <row r="8569" spans="1:19" x14ac:dyDescent="0.2">
      <c r="A8569">
        <v>10</v>
      </c>
      <c r="B8569" s="1" t="s">
        <v>79</v>
      </c>
      <c r="C8569" s="1" t="s">
        <v>398</v>
      </c>
      <c r="D8569" s="1" t="s">
        <v>28</v>
      </c>
      <c r="E8569" s="1" t="s">
        <v>80</v>
      </c>
      <c r="F8569" s="1" t="s">
        <v>30</v>
      </c>
      <c r="G8569" s="1" t="s">
        <v>31</v>
      </c>
      <c r="H8569" s="1" t="s">
        <v>509</v>
      </c>
      <c r="I8569" s="1" t="s">
        <v>33</v>
      </c>
      <c r="J8569" s="1" t="s">
        <v>176</v>
      </c>
      <c r="K8569" s="2">
        <v>42900</v>
      </c>
      <c r="L8569">
        <v>5514</v>
      </c>
      <c r="M8569">
        <v>2017</v>
      </c>
      <c r="N8569">
        <v>3</v>
      </c>
      <c r="O8569" s="1" t="s">
        <v>20</v>
      </c>
      <c r="P8569">
        <v>31739.4</v>
      </c>
      <c r="Q8569" s="1" t="s">
        <v>3865</v>
      </c>
      <c r="R8569" s="1" t="s">
        <v>178</v>
      </c>
      <c r="S8569" s="1" t="s">
        <v>509</v>
      </c>
    </row>
    <row r="8570" spans="1:19" x14ac:dyDescent="0.2">
      <c r="A8570">
        <v>10</v>
      </c>
      <c r="B8570" s="1" t="s">
        <v>84</v>
      </c>
      <c r="C8570" s="1" t="s">
        <v>339</v>
      </c>
      <c r="D8570" s="1" t="s">
        <v>28</v>
      </c>
      <c r="E8570" s="1" t="s">
        <v>85</v>
      </c>
      <c r="F8570" s="1" t="s">
        <v>30</v>
      </c>
      <c r="G8570" s="1" t="s">
        <v>31</v>
      </c>
      <c r="H8570" s="1" t="s">
        <v>511</v>
      </c>
      <c r="I8570" s="1" t="s">
        <v>33</v>
      </c>
      <c r="J8570" s="1" t="s">
        <v>106</v>
      </c>
      <c r="K8570" s="2">
        <v>42886</v>
      </c>
      <c r="L8570">
        <v>5515</v>
      </c>
      <c r="M8570">
        <v>2017</v>
      </c>
      <c r="N8570">
        <v>3</v>
      </c>
      <c r="O8570" s="1" t="s">
        <v>20</v>
      </c>
      <c r="P8570">
        <v>5400</v>
      </c>
      <c r="Q8570" s="1" t="s">
        <v>4081</v>
      </c>
      <c r="R8570" s="1" t="s">
        <v>108</v>
      </c>
      <c r="S8570" s="1" t="s">
        <v>511</v>
      </c>
    </row>
    <row r="8571" spans="1:19" x14ac:dyDescent="0.2">
      <c r="A8571">
        <v>10</v>
      </c>
      <c r="B8571" s="1" t="s">
        <v>84</v>
      </c>
      <c r="C8571" s="1" t="s">
        <v>339</v>
      </c>
      <c r="D8571" s="1" t="s">
        <v>28</v>
      </c>
      <c r="E8571" s="1" t="s">
        <v>85</v>
      </c>
      <c r="F8571" s="1" t="s">
        <v>30</v>
      </c>
      <c r="G8571" s="1" t="s">
        <v>31</v>
      </c>
      <c r="H8571" s="1" t="s">
        <v>511</v>
      </c>
      <c r="I8571" s="1" t="s">
        <v>33</v>
      </c>
      <c r="J8571" s="1" t="s">
        <v>228</v>
      </c>
      <c r="K8571" s="2">
        <v>42886</v>
      </c>
      <c r="L8571">
        <v>5515</v>
      </c>
      <c r="M8571">
        <v>2017</v>
      </c>
      <c r="N8571">
        <v>3</v>
      </c>
      <c r="O8571" s="1" t="s">
        <v>20</v>
      </c>
      <c r="P8571">
        <v>708.6</v>
      </c>
      <c r="Q8571" s="1" t="s">
        <v>4081</v>
      </c>
      <c r="R8571" s="1" t="s">
        <v>229</v>
      </c>
      <c r="S8571" s="1" t="s">
        <v>511</v>
      </c>
    </row>
    <row r="8572" spans="1:19" x14ac:dyDescent="0.2">
      <c r="A8572">
        <v>10</v>
      </c>
      <c r="B8572" s="1" t="s">
        <v>84</v>
      </c>
      <c r="C8572" s="1" t="s">
        <v>339</v>
      </c>
      <c r="D8572" s="1" t="s">
        <v>28</v>
      </c>
      <c r="E8572" s="1" t="s">
        <v>85</v>
      </c>
      <c r="F8572" s="1" t="s">
        <v>30</v>
      </c>
      <c r="G8572" s="1" t="s">
        <v>31</v>
      </c>
      <c r="H8572" s="1" t="s">
        <v>511</v>
      </c>
      <c r="I8572" s="1" t="s">
        <v>33</v>
      </c>
      <c r="J8572" s="1" t="s">
        <v>228</v>
      </c>
      <c r="K8572" s="2">
        <v>42886</v>
      </c>
      <c r="L8572">
        <v>5515</v>
      </c>
      <c r="M8572">
        <v>2017</v>
      </c>
      <c r="N8572">
        <v>3</v>
      </c>
      <c r="O8572" s="1" t="s">
        <v>20</v>
      </c>
      <c r="P8572">
        <v>68</v>
      </c>
      <c r="Q8572" s="1" t="s">
        <v>4081</v>
      </c>
      <c r="R8572" s="1" t="s">
        <v>229</v>
      </c>
      <c r="S8572" s="1" t="s">
        <v>511</v>
      </c>
    </row>
    <row r="8573" spans="1:19" x14ac:dyDescent="0.2">
      <c r="A8573">
        <v>10</v>
      </c>
      <c r="B8573" s="1" t="s">
        <v>26</v>
      </c>
      <c r="C8573" s="1" t="s">
        <v>27</v>
      </c>
      <c r="D8573" s="1" t="s">
        <v>28</v>
      </c>
      <c r="E8573" s="1" t="s">
        <v>29</v>
      </c>
      <c r="F8573" s="1" t="s">
        <v>30</v>
      </c>
      <c r="G8573" s="1" t="s">
        <v>31</v>
      </c>
      <c r="H8573" s="1" t="s">
        <v>715</v>
      </c>
      <c r="I8573" s="1" t="s">
        <v>33</v>
      </c>
      <c r="J8573" s="1" t="s">
        <v>522</v>
      </c>
      <c r="K8573" s="2">
        <v>42895</v>
      </c>
      <c r="L8573">
        <v>5516</v>
      </c>
      <c r="M8573">
        <v>2017</v>
      </c>
      <c r="N8573">
        <v>4</v>
      </c>
      <c r="O8573" s="1" t="s">
        <v>20</v>
      </c>
      <c r="P8573">
        <v>97.65</v>
      </c>
      <c r="Q8573" s="1" t="s">
        <v>3907</v>
      </c>
      <c r="R8573" s="1" t="s">
        <v>524</v>
      </c>
      <c r="S8573" s="1" t="s">
        <v>715</v>
      </c>
    </row>
    <row r="8574" spans="1:19" x14ac:dyDescent="0.2">
      <c r="A8574">
        <v>10</v>
      </c>
      <c r="B8574" s="1" t="s">
        <v>79</v>
      </c>
      <c r="C8574" s="1" t="s">
        <v>339</v>
      </c>
      <c r="D8574" s="1" t="s">
        <v>28</v>
      </c>
      <c r="E8574" s="1" t="s">
        <v>151</v>
      </c>
      <c r="F8574" s="1" t="s">
        <v>30</v>
      </c>
      <c r="G8574" s="1" t="s">
        <v>113</v>
      </c>
      <c r="H8574" s="1" t="s">
        <v>484</v>
      </c>
      <c r="I8574" s="1" t="s">
        <v>33</v>
      </c>
      <c r="J8574" s="1" t="s">
        <v>536</v>
      </c>
      <c r="K8574" s="2">
        <v>42895</v>
      </c>
      <c r="L8574">
        <v>5517</v>
      </c>
      <c r="M8574">
        <v>2017</v>
      </c>
      <c r="N8574">
        <v>3</v>
      </c>
      <c r="O8574" s="1" t="s">
        <v>20</v>
      </c>
      <c r="P8574">
        <v>414</v>
      </c>
      <c r="Q8574" s="1" t="s">
        <v>4082</v>
      </c>
      <c r="R8574" s="1" t="s">
        <v>538</v>
      </c>
      <c r="S8574" s="1" t="s">
        <v>484</v>
      </c>
    </row>
    <row r="8575" spans="1:19" x14ac:dyDescent="0.2">
      <c r="A8575">
        <v>10</v>
      </c>
      <c r="B8575" s="1" t="s">
        <v>26</v>
      </c>
      <c r="C8575" s="1" t="s">
        <v>695</v>
      </c>
      <c r="D8575" s="1" t="s">
        <v>28</v>
      </c>
      <c r="E8575" s="1" t="s">
        <v>29</v>
      </c>
      <c r="F8575" s="1" t="s">
        <v>30</v>
      </c>
      <c r="G8575" s="1" t="s">
        <v>31</v>
      </c>
      <c r="H8575" s="1" t="s">
        <v>696</v>
      </c>
      <c r="I8575" s="1" t="s">
        <v>33</v>
      </c>
      <c r="J8575" s="1" t="s">
        <v>457</v>
      </c>
      <c r="K8575" s="2">
        <v>42902</v>
      </c>
      <c r="L8575">
        <v>5518</v>
      </c>
      <c r="M8575">
        <v>2017</v>
      </c>
      <c r="N8575">
        <v>3</v>
      </c>
      <c r="O8575" s="1" t="s">
        <v>20</v>
      </c>
      <c r="P8575">
        <v>94.96</v>
      </c>
      <c r="Q8575" s="1" t="s">
        <v>3279</v>
      </c>
      <c r="R8575" s="1" t="s">
        <v>458</v>
      </c>
      <c r="S8575" s="1" t="s">
        <v>696</v>
      </c>
    </row>
    <row r="8576" spans="1:19" x14ac:dyDescent="0.2">
      <c r="A8576">
        <v>10</v>
      </c>
      <c r="B8576" s="1" t="s">
        <v>26</v>
      </c>
      <c r="C8576" s="1" t="s">
        <v>695</v>
      </c>
      <c r="D8576" s="1" t="s">
        <v>28</v>
      </c>
      <c r="E8576" s="1" t="s">
        <v>112</v>
      </c>
      <c r="F8576" s="1" t="s">
        <v>30</v>
      </c>
      <c r="G8576" s="1" t="s">
        <v>113</v>
      </c>
      <c r="H8576" s="1" t="s">
        <v>837</v>
      </c>
      <c r="I8576" s="1" t="s">
        <v>33</v>
      </c>
      <c r="J8576" s="1" t="s">
        <v>457</v>
      </c>
      <c r="K8576" s="2">
        <v>42902</v>
      </c>
      <c r="L8576">
        <v>5518</v>
      </c>
      <c r="M8576">
        <v>2017</v>
      </c>
      <c r="N8576">
        <v>3</v>
      </c>
      <c r="O8576" s="1" t="s">
        <v>20</v>
      </c>
      <c r="P8576">
        <v>237.38</v>
      </c>
      <c r="Q8576" s="1" t="s">
        <v>3279</v>
      </c>
      <c r="R8576" s="1" t="s">
        <v>458</v>
      </c>
      <c r="S8576" s="1" t="s">
        <v>837</v>
      </c>
    </row>
    <row r="8577" spans="1:19" x14ac:dyDescent="0.2">
      <c r="A8577">
        <v>10</v>
      </c>
      <c r="B8577" s="1" t="s">
        <v>84</v>
      </c>
      <c r="C8577" s="1" t="s">
        <v>339</v>
      </c>
      <c r="D8577" s="1" t="s">
        <v>28</v>
      </c>
      <c r="E8577" s="1" t="s">
        <v>85</v>
      </c>
      <c r="F8577" s="1" t="s">
        <v>30</v>
      </c>
      <c r="G8577" s="1" t="s">
        <v>31</v>
      </c>
      <c r="H8577" s="1" t="s">
        <v>511</v>
      </c>
      <c r="I8577" s="1" t="s">
        <v>33</v>
      </c>
      <c r="J8577" s="1" t="s">
        <v>176</v>
      </c>
      <c r="K8577" s="2">
        <v>42899</v>
      </c>
      <c r="L8577">
        <v>5519</v>
      </c>
      <c r="M8577">
        <v>2017</v>
      </c>
      <c r="N8577">
        <v>3</v>
      </c>
      <c r="O8577" s="1" t="s">
        <v>20</v>
      </c>
      <c r="P8577">
        <v>859778.45</v>
      </c>
      <c r="Q8577" s="1" t="s">
        <v>4083</v>
      </c>
      <c r="R8577" s="1" t="s">
        <v>178</v>
      </c>
      <c r="S8577" s="1" t="s">
        <v>511</v>
      </c>
    </row>
    <row r="8578" spans="1:19" x14ac:dyDescent="0.2">
      <c r="A8578">
        <v>10</v>
      </c>
      <c r="B8578" s="1" t="s">
        <v>79</v>
      </c>
      <c r="C8578" s="1" t="s">
        <v>398</v>
      </c>
      <c r="D8578" s="1" t="s">
        <v>28</v>
      </c>
      <c r="E8578" s="1" t="s">
        <v>80</v>
      </c>
      <c r="F8578" s="1" t="s">
        <v>30</v>
      </c>
      <c r="G8578" s="1" t="s">
        <v>31</v>
      </c>
      <c r="H8578" s="1" t="s">
        <v>399</v>
      </c>
      <c r="I8578" s="1" t="s">
        <v>33</v>
      </c>
      <c r="J8578" s="1" t="s">
        <v>43</v>
      </c>
      <c r="K8578" s="2">
        <v>42905</v>
      </c>
      <c r="L8578">
        <v>5520</v>
      </c>
      <c r="M8578">
        <v>2017</v>
      </c>
      <c r="N8578">
        <v>3</v>
      </c>
      <c r="O8578" s="1" t="s">
        <v>20</v>
      </c>
      <c r="P8578">
        <v>5771.69</v>
      </c>
      <c r="Q8578" s="1" t="s">
        <v>4084</v>
      </c>
      <c r="R8578" s="1" t="s">
        <v>45</v>
      </c>
      <c r="S8578" s="1" t="s">
        <v>399</v>
      </c>
    </row>
    <row r="8579" spans="1:19" x14ac:dyDescent="0.2">
      <c r="A8579">
        <v>10</v>
      </c>
      <c r="B8579" s="1" t="s">
        <v>79</v>
      </c>
      <c r="C8579" s="1" t="s">
        <v>398</v>
      </c>
      <c r="D8579" s="1" t="s">
        <v>28</v>
      </c>
      <c r="E8579" s="1" t="s">
        <v>631</v>
      </c>
      <c r="F8579" s="1" t="s">
        <v>30</v>
      </c>
      <c r="G8579" s="1" t="s">
        <v>62</v>
      </c>
      <c r="H8579" s="1" t="s">
        <v>3980</v>
      </c>
      <c r="I8579" s="1" t="s">
        <v>33</v>
      </c>
      <c r="J8579" s="1" t="s">
        <v>43</v>
      </c>
      <c r="K8579" s="2">
        <v>42905</v>
      </c>
      <c r="L8579">
        <v>5520</v>
      </c>
      <c r="M8579">
        <v>2017</v>
      </c>
      <c r="N8579">
        <v>3</v>
      </c>
      <c r="O8579" s="1" t="s">
        <v>20</v>
      </c>
      <c r="P8579">
        <v>5091.6499999999996</v>
      </c>
      <c r="Q8579" s="1" t="s">
        <v>4084</v>
      </c>
      <c r="R8579" s="1" t="s">
        <v>45</v>
      </c>
      <c r="S8579" s="1" t="s">
        <v>3980</v>
      </c>
    </row>
    <row r="8580" spans="1:19" x14ac:dyDescent="0.2">
      <c r="A8580">
        <v>10</v>
      </c>
      <c r="B8580" s="1" t="s">
        <v>79</v>
      </c>
      <c r="C8580" s="1" t="s">
        <v>339</v>
      </c>
      <c r="D8580" s="1" t="s">
        <v>28</v>
      </c>
      <c r="E8580" s="1" t="s">
        <v>151</v>
      </c>
      <c r="F8580" s="1" t="s">
        <v>30</v>
      </c>
      <c r="G8580" s="1" t="s">
        <v>113</v>
      </c>
      <c r="H8580" s="1" t="s">
        <v>484</v>
      </c>
      <c r="I8580" s="1" t="s">
        <v>33</v>
      </c>
      <c r="J8580" s="1" t="s">
        <v>678</v>
      </c>
      <c r="K8580" s="2">
        <v>42793</v>
      </c>
      <c r="L8580">
        <v>5521</v>
      </c>
      <c r="M8580">
        <v>2017</v>
      </c>
      <c r="N8580">
        <v>3</v>
      </c>
      <c r="O8580" s="1" t="s">
        <v>20</v>
      </c>
      <c r="P8580">
        <v>1703.69</v>
      </c>
      <c r="Q8580" s="1" t="s">
        <v>4085</v>
      </c>
      <c r="R8580" s="1" t="s">
        <v>680</v>
      </c>
      <c r="S8580" s="1" t="s">
        <v>484</v>
      </c>
    </row>
    <row r="8581" spans="1:19" x14ac:dyDescent="0.2">
      <c r="A8581">
        <v>10</v>
      </c>
      <c r="B8581" s="1" t="s">
        <v>26</v>
      </c>
      <c r="C8581" s="1" t="s">
        <v>621</v>
      </c>
      <c r="D8581" s="1" t="s">
        <v>28</v>
      </c>
      <c r="E8581" s="1" t="s">
        <v>29</v>
      </c>
      <c r="F8581" s="1" t="s">
        <v>30</v>
      </c>
      <c r="G8581" s="1" t="s">
        <v>31</v>
      </c>
      <c r="H8581" s="1" t="s">
        <v>658</v>
      </c>
      <c r="I8581" s="1" t="s">
        <v>33</v>
      </c>
      <c r="J8581" s="1" t="s">
        <v>176</v>
      </c>
      <c r="K8581" s="2">
        <v>42908</v>
      </c>
      <c r="L8581">
        <v>5522</v>
      </c>
      <c r="M8581">
        <v>2017</v>
      </c>
      <c r="N8581">
        <v>3</v>
      </c>
      <c r="O8581" s="1" t="s">
        <v>20</v>
      </c>
      <c r="P8581">
        <v>85790.41</v>
      </c>
      <c r="Q8581" s="1" t="s">
        <v>3102</v>
      </c>
      <c r="R8581" s="1" t="s">
        <v>178</v>
      </c>
      <c r="S8581" s="1" t="s">
        <v>658</v>
      </c>
    </row>
    <row r="8582" spans="1:19" x14ac:dyDescent="0.2">
      <c r="A8582">
        <v>10</v>
      </c>
      <c r="B8582" s="1" t="s">
        <v>79</v>
      </c>
      <c r="C8582" s="1" t="s">
        <v>621</v>
      </c>
      <c r="D8582" s="1" t="s">
        <v>28</v>
      </c>
      <c r="E8582" s="1" t="s">
        <v>80</v>
      </c>
      <c r="F8582" s="1" t="s">
        <v>30</v>
      </c>
      <c r="G8582" s="1" t="s">
        <v>31</v>
      </c>
      <c r="H8582" s="1" t="s">
        <v>878</v>
      </c>
      <c r="I8582" s="1" t="s">
        <v>33</v>
      </c>
      <c r="J8582" s="1" t="s">
        <v>942</v>
      </c>
      <c r="K8582" s="2">
        <v>42912</v>
      </c>
      <c r="L8582">
        <v>5523</v>
      </c>
      <c r="M8582">
        <v>2017</v>
      </c>
      <c r="N8582">
        <v>3</v>
      </c>
      <c r="O8582" s="1" t="s">
        <v>20</v>
      </c>
      <c r="P8582">
        <v>966</v>
      </c>
      <c r="Q8582" s="1" t="s">
        <v>4086</v>
      </c>
      <c r="R8582" s="1" t="s">
        <v>943</v>
      </c>
      <c r="S8582" s="1" t="s">
        <v>878</v>
      </c>
    </row>
    <row r="8583" spans="1:19" x14ac:dyDescent="0.2">
      <c r="A8583">
        <v>10</v>
      </c>
      <c r="B8583" s="1" t="s">
        <v>79</v>
      </c>
      <c r="C8583" s="1" t="s">
        <v>441</v>
      </c>
      <c r="D8583" s="1" t="s">
        <v>28</v>
      </c>
      <c r="E8583" s="1" t="s">
        <v>151</v>
      </c>
      <c r="F8583" s="1" t="s">
        <v>30</v>
      </c>
      <c r="G8583" s="1" t="s">
        <v>810</v>
      </c>
      <c r="H8583" s="1" t="s">
        <v>880</v>
      </c>
      <c r="I8583" s="1" t="s">
        <v>33</v>
      </c>
      <c r="J8583" s="1" t="s">
        <v>942</v>
      </c>
      <c r="K8583" s="2">
        <v>42912</v>
      </c>
      <c r="L8583">
        <v>5523</v>
      </c>
      <c r="M8583">
        <v>2017</v>
      </c>
      <c r="N8583">
        <v>3</v>
      </c>
      <c r="O8583" s="1" t="s">
        <v>20</v>
      </c>
      <c r="P8583">
        <v>414</v>
      </c>
      <c r="Q8583" s="1" t="s">
        <v>4086</v>
      </c>
      <c r="R8583" s="1" t="s">
        <v>943</v>
      </c>
      <c r="S8583" s="1" t="s">
        <v>880</v>
      </c>
    </row>
    <row r="8584" spans="1:19" x14ac:dyDescent="0.2">
      <c r="A8584">
        <v>10</v>
      </c>
      <c r="B8584" s="1" t="s">
        <v>26</v>
      </c>
      <c r="C8584" s="1" t="s">
        <v>695</v>
      </c>
      <c r="D8584" s="1" t="s">
        <v>28</v>
      </c>
      <c r="E8584" s="1" t="s">
        <v>29</v>
      </c>
      <c r="F8584" s="1" t="s">
        <v>30</v>
      </c>
      <c r="G8584" s="1" t="s">
        <v>31</v>
      </c>
      <c r="H8584" s="1" t="s">
        <v>696</v>
      </c>
      <c r="I8584" s="1" t="s">
        <v>33</v>
      </c>
      <c r="J8584" s="1" t="s">
        <v>942</v>
      </c>
      <c r="K8584" s="2">
        <v>42913</v>
      </c>
      <c r="L8584">
        <v>5524</v>
      </c>
      <c r="M8584">
        <v>2017</v>
      </c>
      <c r="N8584">
        <v>3</v>
      </c>
      <c r="O8584" s="1" t="s">
        <v>20</v>
      </c>
      <c r="P8584">
        <v>651.42999999999995</v>
      </c>
      <c r="Q8584" s="1" t="s">
        <v>3279</v>
      </c>
      <c r="R8584" s="1" t="s">
        <v>943</v>
      </c>
      <c r="S8584" s="1" t="s">
        <v>696</v>
      </c>
    </row>
    <row r="8585" spans="1:19" x14ac:dyDescent="0.2">
      <c r="A8585">
        <v>10</v>
      </c>
      <c r="B8585" s="1" t="s">
        <v>26</v>
      </c>
      <c r="C8585" s="1" t="s">
        <v>695</v>
      </c>
      <c r="D8585" s="1" t="s">
        <v>28</v>
      </c>
      <c r="E8585" s="1" t="s">
        <v>112</v>
      </c>
      <c r="F8585" s="1" t="s">
        <v>30</v>
      </c>
      <c r="G8585" s="1" t="s">
        <v>113</v>
      </c>
      <c r="H8585" s="1" t="s">
        <v>837</v>
      </c>
      <c r="I8585" s="1" t="s">
        <v>33</v>
      </c>
      <c r="J8585" s="1" t="s">
        <v>942</v>
      </c>
      <c r="K8585" s="2">
        <v>42913</v>
      </c>
      <c r="L8585">
        <v>5524</v>
      </c>
      <c r="M8585">
        <v>2017</v>
      </c>
      <c r="N8585">
        <v>3</v>
      </c>
      <c r="O8585" s="1" t="s">
        <v>20</v>
      </c>
      <c r="P8585">
        <v>1628.57</v>
      </c>
      <c r="Q8585" s="1" t="s">
        <v>3279</v>
      </c>
      <c r="R8585" s="1" t="s">
        <v>943</v>
      </c>
      <c r="S8585" s="1" t="s">
        <v>837</v>
      </c>
    </row>
    <row r="8586" spans="1:19" x14ac:dyDescent="0.2">
      <c r="A8586">
        <v>10</v>
      </c>
      <c r="B8586" s="1" t="s">
        <v>620</v>
      </c>
      <c r="C8586" s="1" t="s">
        <v>621</v>
      </c>
      <c r="D8586" s="1" t="s">
        <v>28</v>
      </c>
      <c r="E8586" s="1" t="s">
        <v>85</v>
      </c>
      <c r="F8586" s="1" t="s">
        <v>30</v>
      </c>
      <c r="G8586" s="1" t="s">
        <v>31</v>
      </c>
      <c r="H8586" s="1" t="s">
        <v>622</v>
      </c>
      <c r="I8586" s="1" t="s">
        <v>33</v>
      </c>
      <c r="J8586" s="1" t="s">
        <v>401</v>
      </c>
      <c r="K8586" s="2">
        <v>42914</v>
      </c>
      <c r="L8586">
        <v>5525</v>
      </c>
      <c r="M8586">
        <v>2017</v>
      </c>
      <c r="N8586">
        <v>3</v>
      </c>
      <c r="O8586" s="1" t="s">
        <v>20</v>
      </c>
      <c r="P8586">
        <v>1758.98</v>
      </c>
      <c r="Q8586" s="1" t="s">
        <v>4087</v>
      </c>
      <c r="R8586" s="1" t="s">
        <v>403</v>
      </c>
      <c r="S8586" s="1" t="s">
        <v>622</v>
      </c>
    </row>
    <row r="8587" spans="1:19" x14ac:dyDescent="0.2">
      <c r="A8587">
        <v>10</v>
      </c>
      <c r="B8587" s="1" t="s">
        <v>620</v>
      </c>
      <c r="C8587" s="1" t="s">
        <v>621</v>
      </c>
      <c r="D8587" s="1" t="s">
        <v>28</v>
      </c>
      <c r="E8587" s="1" t="s">
        <v>85</v>
      </c>
      <c r="F8587" s="1" t="s">
        <v>30</v>
      </c>
      <c r="G8587" s="1" t="s">
        <v>31</v>
      </c>
      <c r="H8587" s="1" t="s">
        <v>622</v>
      </c>
      <c r="I8587" s="1" t="s">
        <v>33</v>
      </c>
      <c r="J8587" s="1" t="s">
        <v>401</v>
      </c>
      <c r="K8587" s="2">
        <v>42914</v>
      </c>
      <c r="L8587">
        <v>5526</v>
      </c>
      <c r="M8587">
        <v>2017</v>
      </c>
      <c r="N8587">
        <v>3</v>
      </c>
      <c r="O8587" s="1" t="s">
        <v>20</v>
      </c>
      <c r="P8587">
        <v>3862.43</v>
      </c>
      <c r="Q8587" s="1" t="s">
        <v>4088</v>
      </c>
      <c r="R8587" s="1" t="s">
        <v>403</v>
      </c>
      <c r="S8587" s="1" t="s">
        <v>622</v>
      </c>
    </row>
    <row r="8588" spans="1:19" x14ac:dyDescent="0.2">
      <c r="A8588">
        <v>10</v>
      </c>
      <c r="B8588" s="1" t="s">
        <v>620</v>
      </c>
      <c r="C8588" s="1" t="s">
        <v>621</v>
      </c>
      <c r="D8588" s="1" t="s">
        <v>28</v>
      </c>
      <c r="E8588" s="1" t="s">
        <v>85</v>
      </c>
      <c r="F8588" s="1" t="s">
        <v>30</v>
      </c>
      <c r="G8588" s="1" t="s">
        <v>31</v>
      </c>
      <c r="H8588" s="1" t="s">
        <v>622</v>
      </c>
      <c r="I8588" s="1" t="s">
        <v>33</v>
      </c>
      <c r="J8588" s="1" t="s">
        <v>401</v>
      </c>
      <c r="K8588" s="2">
        <v>42914</v>
      </c>
      <c r="L8588">
        <v>5527</v>
      </c>
      <c r="M8588">
        <v>2017</v>
      </c>
      <c r="N8588">
        <v>3</v>
      </c>
      <c r="O8588" s="1" t="s">
        <v>20</v>
      </c>
      <c r="P8588">
        <v>9449.2999999999993</v>
      </c>
      <c r="Q8588" s="1" t="s">
        <v>4089</v>
      </c>
      <c r="R8588" s="1" t="s">
        <v>403</v>
      </c>
      <c r="S8588" s="1" t="s">
        <v>622</v>
      </c>
    </row>
    <row r="8589" spans="1:19" x14ac:dyDescent="0.2">
      <c r="A8589">
        <v>10</v>
      </c>
      <c r="B8589" s="1" t="s">
        <v>620</v>
      </c>
      <c r="C8589" s="1" t="s">
        <v>621</v>
      </c>
      <c r="D8589" s="1" t="s">
        <v>28</v>
      </c>
      <c r="E8589" s="1" t="s">
        <v>85</v>
      </c>
      <c r="F8589" s="1" t="s">
        <v>30</v>
      </c>
      <c r="G8589" s="1" t="s">
        <v>31</v>
      </c>
      <c r="H8589" s="1" t="s">
        <v>622</v>
      </c>
      <c r="I8589" s="1" t="s">
        <v>33</v>
      </c>
      <c r="J8589" s="1" t="s">
        <v>401</v>
      </c>
      <c r="K8589" s="2">
        <v>42914</v>
      </c>
      <c r="L8589">
        <v>5528</v>
      </c>
      <c r="M8589">
        <v>2017</v>
      </c>
      <c r="N8589">
        <v>3</v>
      </c>
      <c r="O8589" s="1" t="s">
        <v>20</v>
      </c>
      <c r="P8589">
        <v>1672.03</v>
      </c>
      <c r="Q8589" s="1" t="s">
        <v>4090</v>
      </c>
      <c r="R8589" s="1" t="s">
        <v>403</v>
      </c>
      <c r="S8589" s="1" t="s">
        <v>622</v>
      </c>
    </row>
    <row r="8590" spans="1:19" x14ac:dyDescent="0.2">
      <c r="A8590">
        <v>10</v>
      </c>
      <c r="B8590" s="1" t="s">
        <v>79</v>
      </c>
      <c r="C8590" s="1" t="s">
        <v>339</v>
      </c>
      <c r="D8590" s="1" t="s">
        <v>28</v>
      </c>
      <c r="E8590" s="1" t="s">
        <v>151</v>
      </c>
      <c r="F8590" s="1" t="s">
        <v>30</v>
      </c>
      <c r="G8590" s="1" t="s">
        <v>113</v>
      </c>
      <c r="H8590" s="1" t="s">
        <v>484</v>
      </c>
      <c r="I8590" s="1" t="s">
        <v>33</v>
      </c>
      <c r="J8590" s="1" t="s">
        <v>536</v>
      </c>
      <c r="K8590" s="2">
        <v>42895</v>
      </c>
      <c r="L8590">
        <v>5529</v>
      </c>
      <c r="M8590">
        <v>2017</v>
      </c>
      <c r="N8590">
        <v>4</v>
      </c>
      <c r="O8590" s="1" t="s">
        <v>20</v>
      </c>
      <c r="P8590">
        <v>414</v>
      </c>
      <c r="Q8590" s="1" t="s">
        <v>4082</v>
      </c>
      <c r="R8590" s="1" t="s">
        <v>538</v>
      </c>
      <c r="S8590" s="1" t="s">
        <v>484</v>
      </c>
    </row>
    <row r="8591" spans="1:19" x14ac:dyDescent="0.2">
      <c r="A8591">
        <v>10</v>
      </c>
      <c r="B8591" s="1" t="s">
        <v>79</v>
      </c>
      <c r="C8591" s="1" t="s">
        <v>441</v>
      </c>
      <c r="D8591" s="1" t="s">
        <v>28</v>
      </c>
      <c r="E8591" s="1" t="s">
        <v>80</v>
      </c>
      <c r="F8591" s="1" t="s">
        <v>30</v>
      </c>
      <c r="G8591" s="1" t="s">
        <v>41</v>
      </c>
      <c r="H8591" s="1" t="s">
        <v>572</v>
      </c>
      <c r="I8591" s="1" t="s">
        <v>33</v>
      </c>
      <c r="J8591" s="1" t="s">
        <v>176</v>
      </c>
      <c r="K8591" s="2">
        <v>42915</v>
      </c>
      <c r="L8591">
        <v>5531</v>
      </c>
      <c r="M8591">
        <v>2017</v>
      </c>
      <c r="N8591">
        <v>4</v>
      </c>
      <c r="O8591" s="1" t="s">
        <v>20</v>
      </c>
      <c r="P8591">
        <v>168914.32</v>
      </c>
      <c r="Q8591" s="1" t="s">
        <v>4091</v>
      </c>
      <c r="R8591" s="1" t="s">
        <v>178</v>
      </c>
      <c r="S8591" s="1" t="s">
        <v>572</v>
      </c>
    </row>
    <row r="8592" spans="1:19" x14ac:dyDescent="0.2">
      <c r="A8592">
        <v>10</v>
      </c>
      <c r="B8592" s="1" t="s">
        <v>79</v>
      </c>
      <c r="C8592" s="1" t="s">
        <v>441</v>
      </c>
      <c r="D8592" s="1" t="s">
        <v>28</v>
      </c>
      <c r="E8592" s="1" t="s">
        <v>151</v>
      </c>
      <c r="F8592" s="1" t="s">
        <v>30</v>
      </c>
      <c r="G8592" s="1" t="s">
        <v>41</v>
      </c>
      <c r="H8592" s="1" t="s">
        <v>574</v>
      </c>
      <c r="I8592" s="1" t="s">
        <v>33</v>
      </c>
      <c r="J8592" s="1" t="s">
        <v>176</v>
      </c>
      <c r="K8592" s="2">
        <v>42915</v>
      </c>
      <c r="L8592">
        <v>5531</v>
      </c>
      <c r="M8592">
        <v>2017</v>
      </c>
      <c r="N8592">
        <v>4</v>
      </c>
      <c r="O8592" s="1" t="s">
        <v>20</v>
      </c>
      <c r="P8592">
        <v>55646.06</v>
      </c>
      <c r="Q8592" s="1" t="s">
        <v>4091</v>
      </c>
      <c r="R8592" s="1" t="s">
        <v>178</v>
      </c>
      <c r="S8592" s="1" t="s">
        <v>574</v>
      </c>
    </row>
    <row r="8593" spans="1:19" x14ac:dyDescent="0.2">
      <c r="A8593">
        <v>10</v>
      </c>
      <c r="B8593" s="1" t="s">
        <v>79</v>
      </c>
      <c r="C8593" s="1" t="s">
        <v>621</v>
      </c>
      <c r="D8593" s="1" t="s">
        <v>28</v>
      </c>
      <c r="E8593" s="1" t="s">
        <v>151</v>
      </c>
      <c r="F8593" s="1" t="s">
        <v>30</v>
      </c>
      <c r="G8593" s="1" t="s">
        <v>113</v>
      </c>
      <c r="H8593" s="1" t="s">
        <v>867</v>
      </c>
      <c r="I8593" s="1" t="s">
        <v>33</v>
      </c>
      <c r="J8593" s="1" t="s">
        <v>106</v>
      </c>
      <c r="K8593" s="2">
        <v>42916</v>
      </c>
      <c r="L8593">
        <v>5534</v>
      </c>
      <c r="M8593">
        <v>2017</v>
      </c>
      <c r="N8593">
        <v>4</v>
      </c>
      <c r="O8593" s="1" t="s">
        <v>20</v>
      </c>
      <c r="P8593">
        <v>600</v>
      </c>
      <c r="Q8593" s="1" t="s">
        <v>4092</v>
      </c>
      <c r="R8593" s="1" t="s">
        <v>108</v>
      </c>
      <c r="S8593" s="1" t="s">
        <v>867</v>
      </c>
    </row>
    <row r="8594" spans="1:19" x14ac:dyDescent="0.2">
      <c r="A8594">
        <v>10</v>
      </c>
      <c r="B8594" s="1" t="s">
        <v>79</v>
      </c>
      <c r="C8594" s="1" t="s">
        <v>621</v>
      </c>
      <c r="D8594" s="1" t="s">
        <v>28</v>
      </c>
      <c r="E8594" s="1" t="s">
        <v>151</v>
      </c>
      <c r="F8594" s="1" t="s">
        <v>30</v>
      </c>
      <c r="G8594" s="1" t="s">
        <v>113</v>
      </c>
      <c r="H8594" s="1" t="s">
        <v>867</v>
      </c>
      <c r="I8594" s="1" t="s">
        <v>33</v>
      </c>
      <c r="J8594" s="1" t="s">
        <v>228</v>
      </c>
      <c r="K8594" s="2">
        <v>42916</v>
      </c>
      <c r="L8594">
        <v>5534</v>
      </c>
      <c r="M8594">
        <v>2017</v>
      </c>
      <c r="N8594">
        <v>4</v>
      </c>
      <c r="O8594" s="1" t="s">
        <v>20</v>
      </c>
      <c r="P8594">
        <v>34.799999999999997</v>
      </c>
      <c r="Q8594" s="1" t="s">
        <v>4092</v>
      </c>
      <c r="R8594" s="1" t="s">
        <v>229</v>
      </c>
      <c r="S8594" s="1" t="s">
        <v>867</v>
      </c>
    </row>
    <row r="8595" spans="1:19" x14ac:dyDescent="0.2">
      <c r="A8595">
        <v>10</v>
      </c>
      <c r="B8595" s="1" t="s">
        <v>79</v>
      </c>
      <c r="C8595" s="1" t="s">
        <v>621</v>
      </c>
      <c r="D8595" s="1" t="s">
        <v>28</v>
      </c>
      <c r="E8595" s="1" t="s">
        <v>151</v>
      </c>
      <c r="F8595" s="1" t="s">
        <v>30</v>
      </c>
      <c r="G8595" s="1" t="s">
        <v>113</v>
      </c>
      <c r="H8595" s="1" t="s">
        <v>867</v>
      </c>
      <c r="I8595" s="1" t="s">
        <v>33</v>
      </c>
      <c r="J8595" s="1" t="s">
        <v>228</v>
      </c>
      <c r="K8595" s="2">
        <v>42916</v>
      </c>
      <c r="L8595">
        <v>5534</v>
      </c>
      <c r="M8595">
        <v>2017</v>
      </c>
      <c r="N8595">
        <v>4</v>
      </c>
      <c r="O8595" s="1" t="s">
        <v>20</v>
      </c>
      <c r="P8595">
        <v>69</v>
      </c>
      <c r="Q8595" s="1" t="s">
        <v>4092</v>
      </c>
      <c r="R8595" s="1" t="s">
        <v>229</v>
      </c>
      <c r="S8595" s="1" t="s">
        <v>867</v>
      </c>
    </row>
    <row r="8596" spans="1:19" x14ac:dyDescent="0.2">
      <c r="A8596">
        <v>10</v>
      </c>
      <c r="B8596" s="1" t="s">
        <v>84</v>
      </c>
      <c r="C8596" s="1" t="s">
        <v>220</v>
      </c>
      <c r="D8596" s="1" t="s">
        <v>28</v>
      </c>
      <c r="E8596" s="1" t="s">
        <v>85</v>
      </c>
      <c r="F8596" s="1" t="s">
        <v>30</v>
      </c>
      <c r="G8596" s="1" t="s">
        <v>31</v>
      </c>
      <c r="H8596" s="1" t="s">
        <v>261</v>
      </c>
      <c r="I8596" s="1" t="s">
        <v>33</v>
      </c>
      <c r="J8596" s="1" t="s">
        <v>43</v>
      </c>
      <c r="K8596" s="2">
        <v>42916</v>
      </c>
      <c r="L8596">
        <v>5535</v>
      </c>
      <c r="M8596">
        <v>2017</v>
      </c>
      <c r="N8596">
        <v>4</v>
      </c>
      <c r="O8596" s="1" t="s">
        <v>20</v>
      </c>
      <c r="P8596">
        <v>210</v>
      </c>
      <c r="Q8596" s="1" t="s">
        <v>4093</v>
      </c>
      <c r="R8596" s="1" t="s">
        <v>45</v>
      </c>
      <c r="S8596" s="1" t="s">
        <v>261</v>
      </c>
    </row>
    <row r="8597" spans="1:19" x14ac:dyDescent="0.2">
      <c r="A8597">
        <v>10</v>
      </c>
      <c r="B8597" s="1" t="s">
        <v>26</v>
      </c>
      <c r="C8597" s="1" t="s">
        <v>398</v>
      </c>
      <c r="D8597" s="1" t="s">
        <v>28</v>
      </c>
      <c r="E8597" s="1" t="s">
        <v>112</v>
      </c>
      <c r="F8597" s="1" t="s">
        <v>30</v>
      </c>
      <c r="G8597" s="1" t="s">
        <v>113</v>
      </c>
      <c r="H8597" s="1" t="s">
        <v>731</v>
      </c>
      <c r="I8597" s="1" t="s">
        <v>33</v>
      </c>
      <c r="J8597" s="1" t="s">
        <v>297</v>
      </c>
      <c r="K8597" s="2">
        <v>42919</v>
      </c>
      <c r="L8597">
        <v>5536</v>
      </c>
      <c r="M8597">
        <v>2017</v>
      </c>
      <c r="N8597">
        <v>5</v>
      </c>
      <c r="O8597" s="1" t="s">
        <v>20</v>
      </c>
      <c r="P8597">
        <v>9587.8700000000008</v>
      </c>
      <c r="Q8597" s="1" t="s">
        <v>4094</v>
      </c>
      <c r="R8597" s="1" t="s">
        <v>299</v>
      </c>
      <c r="S8597" s="1" t="s">
        <v>731</v>
      </c>
    </row>
    <row r="8598" spans="1:19" x14ac:dyDescent="0.2">
      <c r="A8598">
        <v>10</v>
      </c>
      <c r="B8598" s="1" t="s">
        <v>84</v>
      </c>
      <c r="C8598" s="1" t="s">
        <v>621</v>
      </c>
      <c r="D8598" s="1" t="s">
        <v>28</v>
      </c>
      <c r="E8598" s="1" t="s">
        <v>85</v>
      </c>
      <c r="F8598" s="1" t="s">
        <v>30</v>
      </c>
      <c r="G8598" s="1" t="s">
        <v>810</v>
      </c>
      <c r="H8598" s="1" t="s">
        <v>4095</v>
      </c>
      <c r="I8598" s="1" t="s">
        <v>33</v>
      </c>
      <c r="J8598" s="1" t="s">
        <v>43</v>
      </c>
      <c r="K8598" s="2">
        <v>42913</v>
      </c>
      <c r="L8598">
        <v>5537</v>
      </c>
      <c r="M8598">
        <v>2017</v>
      </c>
      <c r="N8598">
        <v>4</v>
      </c>
      <c r="O8598" s="1" t="s">
        <v>20</v>
      </c>
      <c r="P8598">
        <v>12000</v>
      </c>
      <c r="Q8598" s="1" t="s">
        <v>4096</v>
      </c>
      <c r="R8598" s="1" t="s">
        <v>45</v>
      </c>
      <c r="S8598" s="1" t="s">
        <v>4095</v>
      </c>
    </row>
    <row r="8599" spans="1:19" x14ac:dyDescent="0.2">
      <c r="A8599">
        <v>10</v>
      </c>
      <c r="B8599" s="1" t="s">
        <v>26</v>
      </c>
      <c r="C8599" s="1" t="s">
        <v>27</v>
      </c>
      <c r="D8599" s="1" t="s">
        <v>28</v>
      </c>
      <c r="E8599" s="1" t="s">
        <v>29</v>
      </c>
      <c r="F8599" s="1" t="s">
        <v>30</v>
      </c>
      <c r="G8599" s="1" t="s">
        <v>810</v>
      </c>
      <c r="H8599" s="1" t="s">
        <v>877</v>
      </c>
      <c r="I8599" s="1" t="s">
        <v>33</v>
      </c>
      <c r="J8599" s="1" t="s">
        <v>457</v>
      </c>
      <c r="K8599" s="2">
        <v>42916</v>
      </c>
      <c r="L8599">
        <v>5538</v>
      </c>
      <c r="M8599">
        <v>2017</v>
      </c>
      <c r="N8599">
        <v>4</v>
      </c>
      <c r="O8599" s="1" t="s">
        <v>20</v>
      </c>
      <c r="P8599">
        <v>12000</v>
      </c>
      <c r="Q8599" s="1" t="s">
        <v>4097</v>
      </c>
      <c r="R8599" s="1" t="s">
        <v>458</v>
      </c>
      <c r="S8599" s="1" t="s">
        <v>877</v>
      </c>
    </row>
    <row r="8600" spans="1:19" x14ac:dyDescent="0.2">
      <c r="A8600">
        <v>10</v>
      </c>
      <c r="B8600" s="1" t="s">
        <v>26</v>
      </c>
      <c r="C8600" s="1" t="s">
        <v>695</v>
      </c>
      <c r="D8600" s="1" t="s">
        <v>28</v>
      </c>
      <c r="E8600" s="1" t="s">
        <v>112</v>
      </c>
      <c r="F8600" s="1" t="s">
        <v>30</v>
      </c>
      <c r="G8600" s="1" t="s">
        <v>113</v>
      </c>
      <c r="H8600" s="1" t="s">
        <v>837</v>
      </c>
      <c r="I8600" s="1" t="s">
        <v>33</v>
      </c>
      <c r="J8600" s="1" t="s">
        <v>106</v>
      </c>
      <c r="K8600" s="2">
        <v>42914</v>
      </c>
      <c r="L8600">
        <v>5539</v>
      </c>
      <c r="M8600">
        <v>2017</v>
      </c>
      <c r="N8600">
        <v>4</v>
      </c>
      <c r="O8600" s="1" t="s">
        <v>20</v>
      </c>
      <c r="P8600">
        <v>522.36</v>
      </c>
      <c r="Q8600" s="1" t="s">
        <v>4062</v>
      </c>
      <c r="R8600" s="1" t="s">
        <v>108</v>
      </c>
      <c r="S8600" s="1" t="s">
        <v>837</v>
      </c>
    </row>
    <row r="8601" spans="1:19" x14ac:dyDescent="0.2">
      <c r="A8601">
        <v>10</v>
      </c>
      <c r="B8601" s="1" t="s">
        <v>26</v>
      </c>
      <c r="C8601" s="1" t="s">
        <v>695</v>
      </c>
      <c r="D8601" s="1" t="s">
        <v>28</v>
      </c>
      <c r="E8601" s="1" t="s">
        <v>29</v>
      </c>
      <c r="F8601" s="1" t="s">
        <v>30</v>
      </c>
      <c r="G8601" s="1" t="s">
        <v>31</v>
      </c>
      <c r="H8601" s="1" t="s">
        <v>696</v>
      </c>
      <c r="I8601" s="1" t="s">
        <v>33</v>
      </c>
      <c r="J8601" s="1" t="s">
        <v>106</v>
      </c>
      <c r="K8601" s="2">
        <v>42914</v>
      </c>
      <c r="L8601">
        <v>5539</v>
      </c>
      <c r="M8601">
        <v>2017</v>
      </c>
      <c r="N8601">
        <v>4</v>
      </c>
      <c r="O8601" s="1" t="s">
        <v>20</v>
      </c>
      <c r="P8601">
        <v>209.04</v>
      </c>
      <c r="Q8601" s="1" t="s">
        <v>4062</v>
      </c>
      <c r="R8601" s="1" t="s">
        <v>108</v>
      </c>
      <c r="S8601" s="1" t="s">
        <v>696</v>
      </c>
    </row>
    <row r="8602" spans="1:19" x14ac:dyDescent="0.2">
      <c r="A8602">
        <v>10</v>
      </c>
      <c r="B8602" s="1" t="s">
        <v>79</v>
      </c>
      <c r="C8602" s="1" t="s">
        <v>398</v>
      </c>
      <c r="D8602" s="1" t="s">
        <v>28</v>
      </c>
      <c r="E8602" s="1" t="s">
        <v>80</v>
      </c>
      <c r="F8602" s="1" t="s">
        <v>30</v>
      </c>
      <c r="G8602" s="1" t="s">
        <v>31</v>
      </c>
      <c r="H8602" s="1" t="s">
        <v>399</v>
      </c>
      <c r="I8602" s="1" t="s">
        <v>33</v>
      </c>
      <c r="J8602" s="1" t="s">
        <v>698</v>
      </c>
      <c r="K8602" s="2">
        <v>42916</v>
      </c>
      <c r="L8602">
        <v>5540</v>
      </c>
      <c r="M8602">
        <v>2017</v>
      </c>
      <c r="N8602">
        <v>4</v>
      </c>
      <c r="O8602" s="1" t="s">
        <v>20</v>
      </c>
      <c r="P8602">
        <v>10967.3</v>
      </c>
      <c r="Q8602" s="1" t="s">
        <v>3999</v>
      </c>
      <c r="R8602" s="1" t="s">
        <v>700</v>
      </c>
      <c r="S8602" s="1" t="s">
        <v>399</v>
      </c>
    </row>
    <row r="8603" spans="1:19" x14ac:dyDescent="0.2">
      <c r="A8603">
        <v>10</v>
      </c>
      <c r="B8603" s="1" t="s">
        <v>79</v>
      </c>
      <c r="C8603" s="1" t="s">
        <v>398</v>
      </c>
      <c r="D8603" s="1" t="s">
        <v>28</v>
      </c>
      <c r="E8603" s="1" t="s">
        <v>631</v>
      </c>
      <c r="F8603" s="1" t="s">
        <v>30</v>
      </c>
      <c r="G8603" s="1" t="s">
        <v>62</v>
      </c>
      <c r="H8603" s="1" t="s">
        <v>3980</v>
      </c>
      <c r="I8603" s="1" t="s">
        <v>33</v>
      </c>
      <c r="J8603" s="1" t="s">
        <v>698</v>
      </c>
      <c r="K8603" s="2">
        <v>42916</v>
      </c>
      <c r="L8603">
        <v>5540</v>
      </c>
      <c r="M8603">
        <v>2017</v>
      </c>
      <c r="N8603">
        <v>4</v>
      </c>
      <c r="O8603" s="1" t="s">
        <v>20</v>
      </c>
      <c r="P8603">
        <v>9675.1</v>
      </c>
      <c r="Q8603" s="1" t="s">
        <v>3999</v>
      </c>
      <c r="R8603" s="1" t="s">
        <v>700</v>
      </c>
      <c r="S8603" s="1" t="s">
        <v>3980</v>
      </c>
    </row>
    <row r="8604" spans="1:19" x14ac:dyDescent="0.2">
      <c r="A8604">
        <v>10</v>
      </c>
      <c r="B8604" s="1" t="s">
        <v>26</v>
      </c>
      <c r="C8604" s="1" t="s">
        <v>398</v>
      </c>
      <c r="D8604" s="1" t="s">
        <v>28</v>
      </c>
      <c r="E8604" s="1" t="s">
        <v>29</v>
      </c>
      <c r="F8604" s="1" t="s">
        <v>30</v>
      </c>
      <c r="G8604" s="1" t="s">
        <v>31</v>
      </c>
      <c r="H8604" s="1" t="s">
        <v>546</v>
      </c>
      <c r="I8604" s="1" t="s">
        <v>33</v>
      </c>
      <c r="J8604" s="1" t="s">
        <v>141</v>
      </c>
      <c r="K8604" s="2">
        <v>42919</v>
      </c>
      <c r="L8604">
        <v>5541</v>
      </c>
      <c r="M8604">
        <v>2017</v>
      </c>
      <c r="N8604">
        <v>4</v>
      </c>
      <c r="O8604" s="1" t="s">
        <v>20</v>
      </c>
      <c r="P8604">
        <v>20386.740000000002</v>
      </c>
      <c r="Q8604" s="1" t="s">
        <v>4098</v>
      </c>
      <c r="R8604" s="1" t="s">
        <v>143</v>
      </c>
      <c r="S8604" s="1" t="s">
        <v>546</v>
      </c>
    </row>
    <row r="8605" spans="1:19" x14ac:dyDescent="0.2">
      <c r="A8605">
        <v>10</v>
      </c>
      <c r="B8605" s="1" t="s">
        <v>26</v>
      </c>
      <c r="C8605" s="1" t="s">
        <v>339</v>
      </c>
      <c r="D8605" s="1" t="s">
        <v>28</v>
      </c>
      <c r="E8605" s="1" t="s">
        <v>112</v>
      </c>
      <c r="F8605" s="1" t="s">
        <v>30</v>
      </c>
      <c r="G8605" s="1" t="s">
        <v>113</v>
      </c>
      <c r="H8605" s="1" t="s">
        <v>630</v>
      </c>
      <c r="I8605" s="1" t="s">
        <v>33</v>
      </c>
      <c r="J8605" s="1" t="s">
        <v>141</v>
      </c>
      <c r="K8605" s="2">
        <v>42919</v>
      </c>
      <c r="L8605">
        <v>5541</v>
      </c>
      <c r="M8605">
        <v>2017</v>
      </c>
      <c r="N8605">
        <v>4</v>
      </c>
      <c r="O8605" s="1" t="s">
        <v>20</v>
      </c>
      <c r="P8605">
        <v>5419.26</v>
      </c>
      <c r="Q8605" s="1" t="s">
        <v>4098</v>
      </c>
      <c r="R8605" s="1" t="s">
        <v>143</v>
      </c>
      <c r="S8605" s="1" t="s">
        <v>630</v>
      </c>
    </row>
    <row r="8606" spans="1:19" x14ac:dyDescent="0.2">
      <c r="A8606">
        <v>10</v>
      </c>
      <c r="B8606" s="1" t="s">
        <v>84</v>
      </c>
      <c r="C8606" s="1" t="s">
        <v>621</v>
      </c>
      <c r="D8606" s="1" t="s">
        <v>28</v>
      </c>
      <c r="E8606" s="1" t="s">
        <v>85</v>
      </c>
      <c r="F8606" s="1" t="s">
        <v>30</v>
      </c>
      <c r="G8606" s="1" t="s">
        <v>810</v>
      </c>
      <c r="H8606" s="1" t="s">
        <v>4095</v>
      </c>
      <c r="I8606" s="1" t="s">
        <v>33</v>
      </c>
      <c r="J8606" s="1" t="s">
        <v>176</v>
      </c>
      <c r="K8606" s="2">
        <v>42916</v>
      </c>
      <c r="L8606">
        <v>5542</v>
      </c>
      <c r="M8606">
        <v>2017</v>
      </c>
      <c r="N8606">
        <v>4</v>
      </c>
      <c r="O8606" s="1" t="s">
        <v>20</v>
      </c>
      <c r="P8606">
        <v>55381.61</v>
      </c>
      <c r="Q8606" s="1" t="s">
        <v>4096</v>
      </c>
      <c r="R8606" s="1" t="s">
        <v>178</v>
      </c>
      <c r="S8606" s="1" t="s">
        <v>4095</v>
      </c>
    </row>
    <row r="8607" spans="1:19" x14ac:dyDescent="0.2">
      <c r="A8607">
        <v>10</v>
      </c>
      <c r="B8607" s="1" t="s">
        <v>26</v>
      </c>
      <c r="C8607" s="1" t="s">
        <v>27</v>
      </c>
      <c r="D8607" s="1" t="s">
        <v>28</v>
      </c>
      <c r="E8607" s="1" t="s">
        <v>29</v>
      </c>
      <c r="F8607" s="1" t="s">
        <v>30</v>
      </c>
      <c r="G8607" s="1" t="s">
        <v>810</v>
      </c>
      <c r="H8607" s="1" t="s">
        <v>874</v>
      </c>
      <c r="I8607" s="1" t="s">
        <v>33</v>
      </c>
      <c r="J8607" s="1" t="s">
        <v>141</v>
      </c>
      <c r="K8607" s="2">
        <v>42916</v>
      </c>
      <c r="L8607">
        <v>5543</v>
      </c>
      <c r="M8607">
        <v>2017</v>
      </c>
      <c r="N8607">
        <v>4</v>
      </c>
      <c r="O8607" s="1" t="s">
        <v>20</v>
      </c>
      <c r="P8607">
        <v>6239.9</v>
      </c>
      <c r="Q8607" s="1" t="s">
        <v>4099</v>
      </c>
      <c r="R8607" s="1" t="s">
        <v>143</v>
      </c>
      <c r="S8607" s="1" t="s">
        <v>874</v>
      </c>
    </row>
    <row r="8608" spans="1:19" x14ac:dyDescent="0.2">
      <c r="A8608">
        <v>10</v>
      </c>
      <c r="B8608" s="1" t="s">
        <v>26</v>
      </c>
      <c r="C8608" s="1" t="s">
        <v>27</v>
      </c>
      <c r="D8608" s="1" t="s">
        <v>28</v>
      </c>
      <c r="E8608" s="1" t="s">
        <v>112</v>
      </c>
      <c r="F8608" s="1" t="s">
        <v>30</v>
      </c>
      <c r="G8608" s="1" t="s">
        <v>810</v>
      </c>
      <c r="H8608" s="1" t="s">
        <v>876</v>
      </c>
      <c r="I8608" s="1" t="s">
        <v>33</v>
      </c>
      <c r="J8608" s="1" t="s">
        <v>141</v>
      </c>
      <c r="K8608" s="2">
        <v>42916</v>
      </c>
      <c r="L8608">
        <v>5543</v>
      </c>
      <c r="M8608">
        <v>2017</v>
      </c>
      <c r="N8608">
        <v>4</v>
      </c>
      <c r="O8608" s="1" t="s">
        <v>20</v>
      </c>
      <c r="P8608">
        <v>12000.1</v>
      </c>
      <c r="Q8608" s="1" t="s">
        <v>4099</v>
      </c>
      <c r="R8608" s="1" t="s">
        <v>143</v>
      </c>
      <c r="S8608" s="1" t="s">
        <v>876</v>
      </c>
    </row>
    <row r="8609" spans="1:19" x14ac:dyDescent="0.2">
      <c r="A8609">
        <v>10</v>
      </c>
      <c r="B8609" s="1" t="s">
        <v>79</v>
      </c>
      <c r="C8609" s="1" t="s">
        <v>621</v>
      </c>
      <c r="D8609" s="1" t="s">
        <v>28</v>
      </c>
      <c r="E8609" s="1" t="s">
        <v>80</v>
      </c>
      <c r="F8609" s="1" t="s">
        <v>30</v>
      </c>
      <c r="G8609" s="1" t="s">
        <v>31</v>
      </c>
      <c r="H8609" s="1" t="s">
        <v>878</v>
      </c>
      <c r="I8609" s="1" t="s">
        <v>33</v>
      </c>
      <c r="J8609" s="1" t="s">
        <v>141</v>
      </c>
      <c r="K8609" s="2">
        <v>42919</v>
      </c>
      <c r="L8609">
        <v>5544</v>
      </c>
      <c r="M8609">
        <v>2017</v>
      </c>
      <c r="N8609">
        <v>4</v>
      </c>
      <c r="O8609" s="1" t="s">
        <v>20</v>
      </c>
      <c r="P8609">
        <v>20865.599999999999</v>
      </c>
      <c r="Q8609" s="1" t="s">
        <v>4086</v>
      </c>
      <c r="R8609" s="1" t="s">
        <v>143</v>
      </c>
      <c r="S8609" s="1" t="s">
        <v>878</v>
      </c>
    </row>
    <row r="8610" spans="1:19" x14ac:dyDescent="0.2">
      <c r="A8610">
        <v>10</v>
      </c>
      <c r="B8610" s="1" t="s">
        <v>79</v>
      </c>
      <c r="C8610" s="1" t="s">
        <v>441</v>
      </c>
      <c r="D8610" s="1" t="s">
        <v>28</v>
      </c>
      <c r="E8610" s="1" t="s">
        <v>151</v>
      </c>
      <c r="F8610" s="1" t="s">
        <v>30</v>
      </c>
      <c r="G8610" s="1" t="s">
        <v>810</v>
      </c>
      <c r="H8610" s="1" t="s">
        <v>880</v>
      </c>
      <c r="I8610" s="1" t="s">
        <v>33</v>
      </c>
      <c r="J8610" s="1" t="s">
        <v>141</v>
      </c>
      <c r="K8610" s="2">
        <v>42919</v>
      </c>
      <c r="L8610">
        <v>5544</v>
      </c>
      <c r="M8610">
        <v>2017</v>
      </c>
      <c r="N8610">
        <v>4</v>
      </c>
      <c r="O8610" s="1" t="s">
        <v>20</v>
      </c>
      <c r="P8610">
        <v>8942.4</v>
      </c>
      <c r="Q8610" s="1" t="s">
        <v>4086</v>
      </c>
      <c r="R8610" s="1" t="s">
        <v>143</v>
      </c>
      <c r="S8610" s="1" t="s">
        <v>880</v>
      </c>
    </row>
    <row r="8611" spans="1:19" x14ac:dyDescent="0.2">
      <c r="A8611">
        <v>10</v>
      </c>
      <c r="B8611" s="1" t="s">
        <v>79</v>
      </c>
      <c r="C8611" s="1" t="s">
        <v>38</v>
      </c>
      <c r="D8611" s="1" t="s">
        <v>28</v>
      </c>
      <c r="E8611" s="1" t="s">
        <v>27</v>
      </c>
      <c r="F8611" s="1" t="s">
        <v>30</v>
      </c>
      <c r="G8611" s="1" t="s">
        <v>810</v>
      </c>
      <c r="H8611" s="1" t="s">
        <v>865</v>
      </c>
      <c r="I8611" s="1" t="s">
        <v>33</v>
      </c>
      <c r="J8611" s="1" t="s">
        <v>43</v>
      </c>
      <c r="K8611" s="2">
        <v>42915</v>
      </c>
      <c r="L8611">
        <v>5545</v>
      </c>
      <c r="M8611">
        <v>2017</v>
      </c>
      <c r="N8611">
        <v>4</v>
      </c>
      <c r="O8611" s="1" t="s">
        <v>20</v>
      </c>
      <c r="P8611">
        <v>736.85</v>
      </c>
      <c r="Q8611" s="1" t="s">
        <v>3874</v>
      </c>
      <c r="R8611" s="1" t="s">
        <v>45</v>
      </c>
      <c r="S8611" s="1" t="s">
        <v>865</v>
      </c>
    </row>
    <row r="8612" spans="1:19" x14ac:dyDescent="0.2">
      <c r="A8612">
        <v>10</v>
      </c>
      <c r="B8612" s="1" t="s">
        <v>79</v>
      </c>
      <c r="C8612" s="1" t="s">
        <v>38</v>
      </c>
      <c r="D8612" s="1" t="s">
        <v>28</v>
      </c>
      <c r="E8612" s="1" t="s">
        <v>27</v>
      </c>
      <c r="F8612" s="1" t="s">
        <v>30</v>
      </c>
      <c r="G8612" s="1" t="s">
        <v>810</v>
      </c>
      <c r="H8612" s="1" t="s">
        <v>865</v>
      </c>
      <c r="I8612" s="1" t="s">
        <v>33</v>
      </c>
      <c r="J8612" s="1" t="s">
        <v>43</v>
      </c>
      <c r="K8612" s="2">
        <v>42916</v>
      </c>
      <c r="L8612">
        <v>5547</v>
      </c>
      <c r="M8612">
        <v>2017</v>
      </c>
      <c r="N8612">
        <v>4</v>
      </c>
      <c r="O8612" s="1" t="s">
        <v>20</v>
      </c>
      <c r="P8612">
        <v>624</v>
      </c>
      <c r="Q8612" s="1" t="s">
        <v>4100</v>
      </c>
      <c r="R8612" s="1" t="s">
        <v>45</v>
      </c>
      <c r="S8612" s="1" t="s">
        <v>865</v>
      </c>
    </row>
    <row r="8613" spans="1:19" x14ac:dyDescent="0.2">
      <c r="A8613">
        <v>10</v>
      </c>
      <c r="B8613" s="1" t="s">
        <v>26</v>
      </c>
      <c r="C8613" s="1" t="s">
        <v>27</v>
      </c>
      <c r="D8613" s="1" t="s">
        <v>28</v>
      </c>
      <c r="E8613" s="1" t="s">
        <v>29</v>
      </c>
      <c r="F8613" s="1" t="s">
        <v>30</v>
      </c>
      <c r="G8613" s="1" t="s">
        <v>31</v>
      </c>
      <c r="H8613" s="1" t="s">
        <v>891</v>
      </c>
      <c r="I8613" s="1" t="s">
        <v>33</v>
      </c>
      <c r="J8613" s="1" t="s">
        <v>106</v>
      </c>
      <c r="K8613" s="2">
        <v>42916</v>
      </c>
      <c r="L8613">
        <v>5548</v>
      </c>
      <c r="M8613">
        <v>2017</v>
      </c>
      <c r="N8613">
        <v>5</v>
      </c>
      <c r="O8613" s="1" t="s">
        <v>20</v>
      </c>
      <c r="P8613">
        <v>570</v>
      </c>
      <c r="Q8613" s="1" t="s">
        <v>4101</v>
      </c>
      <c r="R8613" s="1" t="s">
        <v>108</v>
      </c>
      <c r="S8613" s="1" t="s">
        <v>891</v>
      </c>
    </row>
    <row r="8614" spans="1:19" x14ac:dyDescent="0.2">
      <c r="A8614">
        <v>10</v>
      </c>
      <c r="B8614" s="1" t="s">
        <v>26</v>
      </c>
      <c r="C8614" s="1" t="s">
        <v>27</v>
      </c>
      <c r="D8614" s="1" t="s">
        <v>28</v>
      </c>
      <c r="E8614" s="1" t="s">
        <v>112</v>
      </c>
      <c r="F8614" s="1" t="s">
        <v>30</v>
      </c>
      <c r="G8614" s="1" t="s">
        <v>113</v>
      </c>
      <c r="H8614" s="1" t="s">
        <v>894</v>
      </c>
      <c r="I8614" s="1" t="s">
        <v>33</v>
      </c>
      <c r="J8614" s="1" t="s">
        <v>106</v>
      </c>
      <c r="K8614" s="2">
        <v>42916</v>
      </c>
      <c r="L8614">
        <v>5548</v>
      </c>
      <c r="M8614">
        <v>2017</v>
      </c>
      <c r="N8614">
        <v>5</v>
      </c>
      <c r="O8614" s="1" t="s">
        <v>20</v>
      </c>
      <c r="P8614">
        <v>570</v>
      </c>
      <c r="Q8614" s="1" t="s">
        <v>4101</v>
      </c>
      <c r="R8614" s="1" t="s">
        <v>108</v>
      </c>
      <c r="S8614" s="1" t="s">
        <v>894</v>
      </c>
    </row>
    <row r="8615" spans="1:19" x14ac:dyDescent="0.2">
      <c r="A8615">
        <v>10</v>
      </c>
      <c r="B8615" s="1" t="s">
        <v>26</v>
      </c>
      <c r="C8615" s="1" t="s">
        <v>27</v>
      </c>
      <c r="D8615" s="1" t="s">
        <v>28</v>
      </c>
      <c r="E8615" s="1" t="s">
        <v>112</v>
      </c>
      <c r="F8615" s="1" t="s">
        <v>30</v>
      </c>
      <c r="G8615" s="1" t="s">
        <v>113</v>
      </c>
      <c r="H8615" s="1" t="s">
        <v>894</v>
      </c>
      <c r="I8615" s="1" t="s">
        <v>33</v>
      </c>
      <c r="J8615" s="1" t="s">
        <v>228</v>
      </c>
      <c r="K8615" s="2">
        <v>42916</v>
      </c>
      <c r="L8615">
        <v>5548</v>
      </c>
      <c r="M8615">
        <v>2017</v>
      </c>
      <c r="N8615">
        <v>5</v>
      </c>
      <c r="O8615" s="1" t="s">
        <v>20</v>
      </c>
      <c r="P8615">
        <v>3</v>
      </c>
      <c r="Q8615" s="1" t="s">
        <v>4101</v>
      </c>
      <c r="R8615" s="1" t="s">
        <v>229</v>
      </c>
      <c r="S8615" s="1" t="s">
        <v>894</v>
      </c>
    </row>
    <row r="8616" spans="1:19" x14ac:dyDescent="0.2">
      <c r="A8616">
        <v>10</v>
      </c>
      <c r="B8616" s="1" t="s">
        <v>26</v>
      </c>
      <c r="C8616" s="1" t="s">
        <v>27</v>
      </c>
      <c r="D8616" s="1" t="s">
        <v>28</v>
      </c>
      <c r="E8616" s="1" t="s">
        <v>29</v>
      </c>
      <c r="F8616" s="1" t="s">
        <v>30</v>
      </c>
      <c r="G8616" s="1" t="s">
        <v>31</v>
      </c>
      <c r="H8616" s="1" t="s">
        <v>891</v>
      </c>
      <c r="I8616" s="1" t="s">
        <v>33</v>
      </c>
      <c r="J8616" s="1" t="s">
        <v>228</v>
      </c>
      <c r="K8616" s="2">
        <v>42916</v>
      </c>
      <c r="L8616">
        <v>5548</v>
      </c>
      <c r="M8616">
        <v>2017</v>
      </c>
      <c r="N8616">
        <v>5</v>
      </c>
      <c r="O8616" s="1" t="s">
        <v>20</v>
      </c>
      <c r="P8616">
        <v>3</v>
      </c>
      <c r="Q8616" s="1" t="s">
        <v>4101</v>
      </c>
      <c r="R8616" s="1" t="s">
        <v>229</v>
      </c>
      <c r="S8616" s="1" t="s">
        <v>891</v>
      </c>
    </row>
    <row r="8617" spans="1:19" x14ac:dyDescent="0.2">
      <c r="A8617">
        <v>10</v>
      </c>
      <c r="B8617" s="1" t="s">
        <v>26</v>
      </c>
      <c r="C8617" s="1" t="s">
        <v>621</v>
      </c>
      <c r="D8617" s="1" t="s">
        <v>28</v>
      </c>
      <c r="E8617" s="1" t="s">
        <v>29</v>
      </c>
      <c r="F8617" s="1" t="s">
        <v>30</v>
      </c>
      <c r="G8617" s="1" t="s">
        <v>31</v>
      </c>
      <c r="H8617" s="1" t="s">
        <v>3349</v>
      </c>
      <c r="I8617" s="1" t="s">
        <v>33</v>
      </c>
      <c r="J8617" s="1" t="s">
        <v>176</v>
      </c>
      <c r="K8617" s="2">
        <v>42922</v>
      </c>
      <c r="L8617">
        <v>5549</v>
      </c>
      <c r="M8617">
        <v>2017</v>
      </c>
      <c r="N8617">
        <v>4</v>
      </c>
      <c r="O8617" s="1" t="s">
        <v>20</v>
      </c>
      <c r="P8617">
        <v>72230.12</v>
      </c>
      <c r="Q8617" s="1" t="s">
        <v>4102</v>
      </c>
      <c r="R8617" s="1" t="s">
        <v>178</v>
      </c>
      <c r="S8617" s="1" t="s">
        <v>3349</v>
      </c>
    </row>
    <row r="8618" spans="1:19" x14ac:dyDescent="0.2">
      <c r="A8618">
        <v>10</v>
      </c>
      <c r="B8618" s="1" t="s">
        <v>26</v>
      </c>
      <c r="C8618" s="1" t="s">
        <v>695</v>
      </c>
      <c r="D8618" s="1" t="s">
        <v>28</v>
      </c>
      <c r="E8618" s="1" t="s">
        <v>29</v>
      </c>
      <c r="F8618" s="1" t="s">
        <v>30</v>
      </c>
      <c r="G8618" s="1" t="s">
        <v>31</v>
      </c>
      <c r="H8618" s="1" t="s">
        <v>696</v>
      </c>
      <c r="I8618" s="1" t="s">
        <v>33</v>
      </c>
      <c r="J8618" s="1" t="s">
        <v>586</v>
      </c>
      <c r="K8618" s="2">
        <v>42916</v>
      </c>
      <c r="L8618">
        <v>5550</v>
      </c>
      <c r="M8618">
        <v>2017</v>
      </c>
      <c r="N8618">
        <v>4</v>
      </c>
      <c r="O8618" s="1" t="s">
        <v>20</v>
      </c>
      <c r="P8618">
        <v>668.57</v>
      </c>
      <c r="Q8618" s="1" t="s">
        <v>4103</v>
      </c>
      <c r="R8618" s="1" t="s">
        <v>588</v>
      </c>
      <c r="S8618" s="1" t="s">
        <v>696</v>
      </c>
    </row>
    <row r="8619" spans="1:19" x14ac:dyDescent="0.2">
      <c r="A8619">
        <v>10</v>
      </c>
      <c r="B8619" s="1" t="s">
        <v>26</v>
      </c>
      <c r="C8619" s="1" t="s">
        <v>695</v>
      </c>
      <c r="D8619" s="1" t="s">
        <v>28</v>
      </c>
      <c r="E8619" s="1" t="s">
        <v>112</v>
      </c>
      <c r="F8619" s="1" t="s">
        <v>30</v>
      </c>
      <c r="G8619" s="1" t="s">
        <v>113</v>
      </c>
      <c r="H8619" s="1" t="s">
        <v>837</v>
      </c>
      <c r="I8619" s="1" t="s">
        <v>33</v>
      </c>
      <c r="J8619" s="1" t="s">
        <v>586</v>
      </c>
      <c r="K8619" s="2">
        <v>42916</v>
      </c>
      <c r="L8619">
        <v>5550</v>
      </c>
      <c r="M8619">
        <v>2017</v>
      </c>
      <c r="N8619">
        <v>4</v>
      </c>
      <c r="O8619" s="1" t="s">
        <v>20</v>
      </c>
      <c r="P8619">
        <v>1671.43</v>
      </c>
      <c r="Q8619" s="1" t="s">
        <v>4103</v>
      </c>
      <c r="R8619" s="1" t="s">
        <v>588</v>
      </c>
      <c r="S8619" s="1" t="s">
        <v>837</v>
      </c>
    </row>
    <row r="8620" spans="1:19" x14ac:dyDescent="0.2">
      <c r="A8620">
        <v>10</v>
      </c>
      <c r="B8620" s="1" t="s">
        <v>84</v>
      </c>
      <c r="C8620" s="1" t="s">
        <v>621</v>
      </c>
      <c r="D8620" s="1" t="s">
        <v>28</v>
      </c>
      <c r="E8620" s="1" t="s">
        <v>85</v>
      </c>
      <c r="F8620" s="1" t="s">
        <v>30</v>
      </c>
      <c r="G8620" s="1" t="s">
        <v>810</v>
      </c>
      <c r="H8620" s="1" t="s">
        <v>4095</v>
      </c>
      <c r="I8620" s="1" t="s">
        <v>33</v>
      </c>
      <c r="J8620" s="1" t="s">
        <v>141</v>
      </c>
      <c r="K8620" s="2">
        <v>42923</v>
      </c>
      <c r="L8620">
        <v>5551</v>
      </c>
      <c r="M8620">
        <v>2017</v>
      </c>
      <c r="N8620">
        <v>4</v>
      </c>
      <c r="O8620" s="1" t="s">
        <v>20</v>
      </c>
      <c r="P8620">
        <v>7200</v>
      </c>
      <c r="Q8620" s="1" t="s">
        <v>4096</v>
      </c>
      <c r="R8620" s="1" t="s">
        <v>143</v>
      </c>
      <c r="S8620" s="1" t="s">
        <v>4095</v>
      </c>
    </row>
    <row r="8621" spans="1:19" x14ac:dyDescent="0.2">
      <c r="A8621">
        <v>10</v>
      </c>
      <c r="B8621" s="1" t="s">
        <v>79</v>
      </c>
      <c r="C8621" s="1" t="s">
        <v>398</v>
      </c>
      <c r="D8621" s="1" t="s">
        <v>28</v>
      </c>
      <c r="E8621" s="1" t="s">
        <v>80</v>
      </c>
      <c r="F8621" s="1" t="s">
        <v>30</v>
      </c>
      <c r="G8621" s="1" t="s">
        <v>31</v>
      </c>
      <c r="H8621" s="1" t="s">
        <v>399</v>
      </c>
      <c r="I8621" s="1" t="s">
        <v>33</v>
      </c>
      <c r="J8621" s="1" t="s">
        <v>698</v>
      </c>
      <c r="K8621" s="2">
        <v>42925</v>
      </c>
      <c r="L8621">
        <v>5552</v>
      </c>
      <c r="M8621">
        <v>2017</v>
      </c>
      <c r="N8621">
        <v>4</v>
      </c>
      <c r="O8621" s="1" t="s">
        <v>20</v>
      </c>
      <c r="P8621">
        <v>3124.39</v>
      </c>
      <c r="Q8621" s="1" t="s">
        <v>2608</v>
      </c>
      <c r="R8621" s="1" t="s">
        <v>700</v>
      </c>
      <c r="S8621" s="1" t="s">
        <v>399</v>
      </c>
    </row>
    <row r="8622" spans="1:19" x14ac:dyDescent="0.2">
      <c r="A8622">
        <v>10</v>
      </c>
      <c r="B8622" s="1" t="s">
        <v>79</v>
      </c>
      <c r="C8622" s="1" t="s">
        <v>398</v>
      </c>
      <c r="D8622" s="1" t="s">
        <v>28</v>
      </c>
      <c r="E8622" s="1" t="s">
        <v>631</v>
      </c>
      <c r="F8622" s="1" t="s">
        <v>30</v>
      </c>
      <c r="G8622" s="1" t="s">
        <v>62</v>
      </c>
      <c r="H8622" s="1" t="s">
        <v>3980</v>
      </c>
      <c r="I8622" s="1" t="s">
        <v>33</v>
      </c>
      <c r="J8622" s="1" t="s">
        <v>698</v>
      </c>
      <c r="K8622" s="2">
        <v>42925</v>
      </c>
      <c r="L8622">
        <v>5552</v>
      </c>
      <c r="M8622">
        <v>2017</v>
      </c>
      <c r="N8622">
        <v>4</v>
      </c>
      <c r="O8622" s="1" t="s">
        <v>20</v>
      </c>
      <c r="P8622">
        <v>2756.26</v>
      </c>
      <c r="Q8622" s="1" t="s">
        <v>2608</v>
      </c>
      <c r="R8622" s="1" t="s">
        <v>700</v>
      </c>
      <c r="S8622" s="1" t="s">
        <v>3980</v>
      </c>
    </row>
    <row r="8623" spans="1:19" x14ac:dyDescent="0.2">
      <c r="A8623">
        <v>10</v>
      </c>
      <c r="B8623" s="1" t="s">
        <v>26</v>
      </c>
      <c r="C8623" s="1" t="s">
        <v>621</v>
      </c>
      <c r="D8623" s="1" t="s">
        <v>28</v>
      </c>
      <c r="E8623" s="1" t="s">
        <v>112</v>
      </c>
      <c r="F8623" s="1" t="s">
        <v>30</v>
      </c>
      <c r="G8623" s="1" t="s">
        <v>113</v>
      </c>
      <c r="H8623" s="1" t="s">
        <v>657</v>
      </c>
      <c r="I8623" s="1" t="s">
        <v>33</v>
      </c>
      <c r="J8623" s="1" t="s">
        <v>176</v>
      </c>
      <c r="K8623" s="2">
        <v>42921</v>
      </c>
      <c r="L8623">
        <v>5553</v>
      </c>
      <c r="M8623">
        <v>2017</v>
      </c>
      <c r="N8623">
        <v>4</v>
      </c>
      <c r="O8623" s="1" t="s">
        <v>20</v>
      </c>
      <c r="P8623">
        <v>158120</v>
      </c>
      <c r="Q8623" s="1" t="s">
        <v>2934</v>
      </c>
      <c r="R8623" s="1" t="s">
        <v>178</v>
      </c>
      <c r="S8623" s="1" t="s">
        <v>657</v>
      </c>
    </row>
    <row r="8624" spans="1:19" x14ac:dyDescent="0.2">
      <c r="A8624">
        <v>10</v>
      </c>
      <c r="B8624" s="1" t="s">
        <v>79</v>
      </c>
      <c r="C8624" s="1" t="s">
        <v>441</v>
      </c>
      <c r="D8624" s="1" t="s">
        <v>28</v>
      </c>
      <c r="E8624" s="1" t="s">
        <v>80</v>
      </c>
      <c r="F8624" s="1" t="s">
        <v>30</v>
      </c>
      <c r="G8624" s="1" t="s">
        <v>31</v>
      </c>
      <c r="H8624" s="1" t="s">
        <v>442</v>
      </c>
      <c r="I8624" s="1" t="s">
        <v>33</v>
      </c>
      <c r="J8624" s="1" t="s">
        <v>563</v>
      </c>
      <c r="K8624" s="2">
        <v>42922</v>
      </c>
      <c r="L8624">
        <v>5554</v>
      </c>
      <c r="M8624">
        <v>2017</v>
      </c>
      <c r="N8624">
        <v>4</v>
      </c>
      <c r="O8624" s="1" t="s">
        <v>20</v>
      </c>
      <c r="P8624">
        <v>1687.88</v>
      </c>
      <c r="Q8624" s="1" t="s">
        <v>2763</v>
      </c>
      <c r="R8624" s="1" t="s">
        <v>565</v>
      </c>
      <c r="S8624" s="1" t="s">
        <v>442</v>
      </c>
    </row>
    <row r="8625" spans="1:19" x14ac:dyDescent="0.2">
      <c r="A8625">
        <v>10</v>
      </c>
      <c r="B8625" s="1" t="s">
        <v>79</v>
      </c>
      <c r="C8625" s="1" t="s">
        <v>38</v>
      </c>
      <c r="D8625" s="1" t="s">
        <v>28</v>
      </c>
      <c r="E8625" s="1" t="s">
        <v>151</v>
      </c>
      <c r="F8625" s="1" t="s">
        <v>30</v>
      </c>
      <c r="G8625" s="1" t="s">
        <v>113</v>
      </c>
      <c r="H8625" s="1" t="s">
        <v>444</v>
      </c>
      <c r="I8625" s="1" t="s">
        <v>33</v>
      </c>
      <c r="J8625" s="1" t="s">
        <v>563</v>
      </c>
      <c r="K8625" s="2">
        <v>42922</v>
      </c>
      <c r="L8625">
        <v>5554</v>
      </c>
      <c r="M8625">
        <v>2017</v>
      </c>
      <c r="N8625">
        <v>4</v>
      </c>
      <c r="O8625" s="1" t="s">
        <v>20</v>
      </c>
      <c r="P8625">
        <v>301.39999999999998</v>
      </c>
      <c r="Q8625" s="1" t="s">
        <v>2763</v>
      </c>
      <c r="R8625" s="1" t="s">
        <v>565</v>
      </c>
      <c r="S8625" s="1" t="s">
        <v>444</v>
      </c>
    </row>
    <row r="8626" spans="1:19" x14ac:dyDescent="0.2">
      <c r="A8626">
        <v>10</v>
      </c>
      <c r="B8626" s="1" t="s">
        <v>79</v>
      </c>
      <c r="C8626" s="1" t="s">
        <v>441</v>
      </c>
      <c r="D8626" s="1" t="s">
        <v>28</v>
      </c>
      <c r="E8626" s="1" t="s">
        <v>625</v>
      </c>
      <c r="F8626" s="1" t="s">
        <v>30</v>
      </c>
      <c r="G8626" s="1" t="s">
        <v>62</v>
      </c>
      <c r="H8626" s="1" t="s">
        <v>626</v>
      </c>
      <c r="I8626" s="1" t="s">
        <v>33</v>
      </c>
      <c r="J8626" s="1" t="s">
        <v>563</v>
      </c>
      <c r="K8626" s="2">
        <v>42922</v>
      </c>
      <c r="L8626">
        <v>5554</v>
      </c>
      <c r="M8626">
        <v>2017</v>
      </c>
      <c r="N8626">
        <v>4</v>
      </c>
      <c r="O8626" s="1" t="s">
        <v>20</v>
      </c>
      <c r="P8626">
        <v>361.7</v>
      </c>
      <c r="Q8626" s="1" t="s">
        <v>2763</v>
      </c>
      <c r="R8626" s="1" t="s">
        <v>565</v>
      </c>
      <c r="S8626" s="1" t="s">
        <v>626</v>
      </c>
    </row>
    <row r="8627" spans="1:19" x14ac:dyDescent="0.2">
      <c r="A8627">
        <v>10</v>
      </c>
      <c r="B8627" s="1" t="s">
        <v>26</v>
      </c>
      <c r="C8627" s="1" t="s">
        <v>621</v>
      </c>
      <c r="D8627" s="1" t="s">
        <v>28</v>
      </c>
      <c r="E8627" s="1" t="s">
        <v>29</v>
      </c>
      <c r="F8627" s="1" t="s">
        <v>30</v>
      </c>
      <c r="G8627" s="1" t="s">
        <v>31</v>
      </c>
      <c r="H8627" s="1" t="s">
        <v>717</v>
      </c>
      <c r="I8627" s="1" t="s">
        <v>33</v>
      </c>
      <c r="J8627" s="1" t="s">
        <v>297</v>
      </c>
      <c r="K8627" s="2">
        <v>42922</v>
      </c>
      <c r="L8627">
        <v>5555</v>
      </c>
      <c r="M8627">
        <v>2017</v>
      </c>
      <c r="N8627">
        <v>4</v>
      </c>
      <c r="O8627" s="1" t="s">
        <v>20</v>
      </c>
      <c r="P8627">
        <v>7500</v>
      </c>
      <c r="Q8627" s="1" t="s">
        <v>3790</v>
      </c>
      <c r="R8627" s="1" t="s">
        <v>299</v>
      </c>
      <c r="S8627" s="1" t="s">
        <v>717</v>
      </c>
    </row>
    <row r="8628" spans="1:19" x14ac:dyDescent="0.2">
      <c r="A8628">
        <v>10</v>
      </c>
      <c r="B8628" s="1" t="s">
        <v>79</v>
      </c>
      <c r="C8628" s="1" t="s">
        <v>441</v>
      </c>
      <c r="D8628" s="1" t="s">
        <v>28</v>
      </c>
      <c r="E8628" s="1" t="s">
        <v>80</v>
      </c>
      <c r="F8628" s="1" t="s">
        <v>30</v>
      </c>
      <c r="G8628" s="1" t="s">
        <v>31</v>
      </c>
      <c r="H8628" s="1" t="s">
        <v>442</v>
      </c>
      <c r="I8628" s="1" t="s">
        <v>33</v>
      </c>
      <c r="J8628" s="1" t="s">
        <v>176</v>
      </c>
      <c r="K8628" s="2">
        <v>42923</v>
      </c>
      <c r="L8628">
        <v>5556</v>
      </c>
      <c r="M8628">
        <v>2017</v>
      </c>
      <c r="N8628">
        <v>4</v>
      </c>
      <c r="O8628" s="1" t="s">
        <v>20</v>
      </c>
      <c r="P8628">
        <v>353285.96</v>
      </c>
      <c r="Q8628" s="1" t="s">
        <v>2763</v>
      </c>
      <c r="R8628" s="1" t="s">
        <v>178</v>
      </c>
      <c r="S8628" s="1" t="s">
        <v>442</v>
      </c>
    </row>
    <row r="8629" spans="1:19" x14ac:dyDescent="0.2">
      <c r="A8629">
        <v>10</v>
      </c>
      <c r="B8629" s="1" t="s">
        <v>79</v>
      </c>
      <c r="C8629" s="1" t="s">
        <v>38</v>
      </c>
      <c r="D8629" s="1" t="s">
        <v>28</v>
      </c>
      <c r="E8629" s="1" t="s">
        <v>151</v>
      </c>
      <c r="F8629" s="1" t="s">
        <v>30</v>
      </c>
      <c r="G8629" s="1" t="s">
        <v>113</v>
      </c>
      <c r="H8629" s="1" t="s">
        <v>444</v>
      </c>
      <c r="I8629" s="1" t="s">
        <v>33</v>
      </c>
      <c r="J8629" s="1" t="s">
        <v>176</v>
      </c>
      <c r="K8629" s="2">
        <v>42923</v>
      </c>
      <c r="L8629">
        <v>5556</v>
      </c>
      <c r="M8629">
        <v>2017</v>
      </c>
      <c r="N8629">
        <v>4</v>
      </c>
      <c r="O8629" s="1" t="s">
        <v>20</v>
      </c>
      <c r="P8629">
        <v>70950.78</v>
      </c>
      <c r="Q8629" s="1" t="s">
        <v>2763</v>
      </c>
      <c r="R8629" s="1" t="s">
        <v>178</v>
      </c>
      <c r="S8629" s="1" t="s">
        <v>444</v>
      </c>
    </row>
    <row r="8630" spans="1:19" x14ac:dyDescent="0.2">
      <c r="A8630">
        <v>10</v>
      </c>
      <c r="B8630" s="1" t="s">
        <v>79</v>
      </c>
      <c r="C8630" s="1" t="s">
        <v>441</v>
      </c>
      <c r="D8630" s="1" t="s">
        <v>28</v>
      </c>
      <c r="E8630" s="1" t="s">
        <v>625</v>
      </c>
      <c r="F8630" s="1" t="s">
        <v>30</v>
      </c>
      <c r="G8630" s="1" t="s">
        <v>62</v>
      </c>
      <c r="H8630" s="1" t="s">
        <v>626</v>
      </c>
      <c r="I8630" s="1" t="s">
        <v>33</v>
      </c>
      <c r="J8630" s="1" t="s">
        <v>176</v>
      </c>
      <c r="K8630" s="2">
        <v>42923</v>
      </c>
      <c r="L8630">
        <v>5556</v>
      </c>
      <c r="M8630">
        <v>2017</v>
      </c>
      <c r="N8630">
        <v>4</v>
      </c>
      <c r="O8630" s="1" t="s">
        <v>20</v>
      </c>
      <c r="P8630">
        <v>65079</v>
      </c>
      <c r="Q8630" s="1" t="s">
        <v>2763</v>
      </c>
      <c r="R8630" s="1" t="s">
        <v>178</v>
      </c>
      <c r="S8630" s="1" t="s">
        <v>626</v>
      </c>
    </row>
    <row r="8631" spans="1:19" x14ac:dyDescent="0.2">
      <c r="A8631">
        <v>10</v>
      </c>
      <c r="B8631" s="1" t="s">
        <v>26</v>
      </c>
      <c r="C8631" s="1" t="s">
        <v>119</v>
      </c>
      <c r="D8631" s="1" t="s">
        <v>28</v>
      </c>
      <c r="E8631" s="1" t="s">
        <v>112</v>
      </c>
      <c r="F8631" s="1" t="s">
        <v>30</v>
      </c>
      <c r="G8631" s="1" t="s">
        <v>113</v>
      </c>
      <c r="H8631" s="1" t="s">
        <v>120</v>
      </c>
      <c r="I8631" s="1" t="s">
        <v>33</v>
      </c>
      <c r="J8631" s="1" t="s">
        <v>536</v>
      </c>
      <c r="K8631" s="2">
        <v>42922</v>
      </c>
      <c r="L8631">
        <v>5557</v>
      </c>
      <c r="M8631">
        <v>2017</v>
      </c>
      <c r="N8631">
        <v>4</v>
      </c>
      <c r="O8631" s="1" t="s">
        <v>20</v>
      </c>
      <c r="P8631">
        <v>480</v>
      </c>
      <c r="Q8631" s="1" t="s">
        <v>4104</v>
      </c>
      <c r="R8631" s="1" t="s">
        <v>538</v>
      </c>
      <c r="S8631" s="1" t="s">
        <v>120</v>
      </c>
    </row>
    <row r="8632" spans="1:19" x14ac:dyDescent="0.2">
      <c r="A8632">
        <v>10</v>
      </c>
      <c r="B8632" s="1" t="s">
        <v>26</v>
      </c>
      <c r="C8632" s="1" t="s">
        <v>119</v>
      </c>
      <c r="D8632" s="1" t="s">
        <v>28</v>
      </c>
      <c r="E8632" s="1" t="s">
        <v>112</v>
      </c>
      <c r="F8632" s="1" t="s">
        <v>30</v>
      </c>
      <c r="G8632" s="1" t="s">
        <v>113</v>
      </c>
      <c r="H8632" s="1" t="s">
        <v>120</v>
      </c>
      <c r="I8632" s="1" t="s">
        <v>33</v>
      </c>
      <c r="J8632" s="1" t="s">
        <v>228</v>
      </c>
      <c r="K8632" s="2">
        <v>42922</v>
      </c>
      <c r="L8632">
        <v>5557</v>
      </c>
      <c r="M8632">
        <v>2017</v>
      </c>
      <c r="N8632">
        <v>4</v>
      </c>
      <c r="O8632" s="1" t="s">
        <v>20</v>
      </c>
      <c r="P8632">
        <v>34.799999999999997</v>
      </c>
      <c r="Q8632" s="1" t="s">
        <v>4104</v>
      </c>
      <c r="R8632" s="1" t="s">
        <v>229</v>
      </c>
      <c r="S8632" s="1" t="s">
        <v>120</v>
      </c>
    </row>
    <row r="8633" spans="1:19" x14ac:dyDescent="0.2">
      <c r="A8633">
        <v>10</v>
      </c>
      <c r="B8633" s="1" t="s">
        <v>26</v>
      </c>
      <c r="C8633" s="1" t="s">
        <v>27</v>
      </c>
      <c r="D8633" s="1" t="s">
        <v>28</v>
      </c>
      <c r="E8633" s="1" t="s">
        <v>112</v>
      </c>
      <c r="F8633" s="1" t="s">
        <v>30</v>
      </c>
      <c r="G8633" s="1" t="s">
        <v>113</v>
      </c>
      <c r="H8633" s="1" t="s">
        <v>3984</v>
      </c>
      <c r="I8633" s="1" t="s">
        <v>33</v>
      </c>
      <c r="J8633" s="1" t="s">
        <v>106</v>
      </c>
      <c r="K8633" s="2">
        <v>42916</v>
      </c>
      <c r="L8633">
        <v>5558</v>
      </c>
      <c r="M8633">
        <v>2017</v>
      </c>
      <c r="N8633">
        <v>4</v>
      </c>
      <c r="O8633" s="1" t="s">
        <v>20</v>
      </c>
      <c r="P8633">
        <v>900</v>
      </c>
      <c r="Q8633" s="1" t="s">
        <v>4105</v>
      </c>
      <c r="R8633" s="1" t="s">
        <v>108</v>
      </c>
      <c r="S8633" s="1" t="s">
        <v>3984</v>
      </c>
    </row>
    <row r="8634" spans="1:19" x14ac:dyDescent="0.2">
      <c r="A8634">
        <v>10</v>
      </c>
      <c r="B8634" s="1" t="s">
        <v>26</v>
      </c>
      <c r="C8634" s="1" t="s">
        <v>27</v>
      </c>
      <c r="D8634" s="1" t="s">
        <v>28</v>
      </c>
      <c r="E8634" s="1" t="s">
        <v>112</v>
      </c>
      <c r="F8634" s="1" t="s">
        <v>30</v>
      </c>
      <c r="G8634" s="1" t="s">
        <v>113</v>
      </c>
      <c r="H8634" s="1" t="s">
        <v>3984</v>
      </c>
      <c r="I8634" s="1" t="s">
        <v>33</v>
      </c>
      <c r="J8634" s="1" t="s">
        <v>228</v>
      </c>
      <c r="K8634" s="2">
        <v>42916</v>
      </c>
      <c r="L8634">
        <v>5558</v>
      </c>
      <c r="M8634">
        <v>2017</v>
      </c>
      <c r="N8634">
        <v>4</v>
      </c>
      <c r="O8634" s="1" t="s">
        <v>20</v>
      </c>
      <c r="P8634">
        <v>811.64</v>
      </c>
      <c r="Q8634" s="1" t="s">
        <v>4105</v>
      </c>
      <c r="R8634" s="1" t="s">
        <v>229</v>
      </c>
      <c r="S8634" s="1" t="s">
        <v>3984</v>
      </c>
    </row>
    <row r="8635" spans="1:19" x14ac:dyDescent="0.2">
      <c r="A8635">
        <v>10</v>
      </c>
      <c r="B8635" s="1" t="s">
        <v>79</v>
      </c>
      <c r="C8635" s="1" t="s">
        <v>38</v>
      </c>
      <c r="D8635" s="1" t="s">
        <v>28</v>
      </c>
      <c r="E8635" s="1" t="s">
        <v>27</v>
      </c>
      <c r="F8635" s="1" t="s">
        <v>30</v>
      </c>
      <c r="G8635" s="1" t="s">
        <v>810</v>
      </c>
      <c r="H8635" s="1" t="s">
        <v>865</v>
      </c>
      <c r="I8635" s="1" t="s">
        <v>33</v>
      </c>
      <c r="J8635" s="1" t="s">
        <v>3735</v>
      </c>
      <c r="K8635" s="2">
        <v>42916</v>
      </c>
      <c r="L8635">
        <v>5559</v>
      </c>
      <c r="M8635">
        <v>2017</v>
      </c>
      <c r="N8635">
        <v>4</v>
      </c>
      <c r="O8635" s="1" t="s">
        <v>20</v>
      </c>
      <c r="P8635">
        <v>5520</v>
      </c>
      <c r="Q8635" s="1" t="s">
        <v>3874</v>
      </c>
      <c r="R8635" s="1" t="s">
        <v>3737</v>
      </c>
      <c r="S8635" s="1" t="s">
        <v>865</v>
      </c>
    </row>
    <row r="8636" spans="1:19" x14ac:dyDescent="0.2">
      <c r="A8636">
        <v>10</v>
      </c>
      <c r="B8636" s="1" t="s">
        <v>79</v>
      </c>
      <c r="C8636" s="1" t="s">
        <v>339</v>
      </c>
      <c r="D8636" s="1" t="s">
        <v>28</v>
      </c>
      <c r="E8636" s="1" t="s">
        <v>80</v>
      </c>
      <c r="F8636" s="1" t="s">
        <v>30</v>
      </c>
      <c r="G8636" s="1" t="s">
        <v>31</v>
      </c>
      <c r="H8636" s="1" t="s">
        <v>486</v>
      </c>
      <c r="I8636" s="1" t="s">
        <v>33</v>
      </c>
      <c r="J8636" s="1" t="s">
        <v>617</v>
      </c>
      <c r="K8636" s="2">
        <v>42915</v>
      </c>
      <c r="L8636">
        <v>5560</v>
      </c>
      <c r="M8636">
        <v>2017</v>
      </c>
      <c r="N8636">
        <v>4</v>
      </c>
      <c r="O8636" s="1" t="s">
        <v>20</v>
      </c>
      <c r="P8636">
        <v>2261</v>
      </c>
      <c r="Q8636" s="1" t="s">
        <v>4106</v>
      </c>
      <c r="R8636" s="1" t="s">
        <v>619</v>
      </c>
      <c r="S8636" s="1" t="s">
        <v>486</v>
      </c>
    </row>
    <row r="8637" spans="1:19" x14ac:dyDescent="0.2">
      <c r="A8637">
        <v>10</v>
      </c>
      <c r="B8637" s="1" t="s">
        <v>79</v>
      </c>
      <c r="C8637" s="1" t="s">
        <v>339</v>
      </c>
      <c r="D8637" s="1" t="s">
        <v>28</v>
      </c>
      <c r="E8637" s="1" t="s">
        <v>151</v>
      </c>
      <c r="F8637" s="1" t="s">
        <v>30</v>
      </c>
      <c r="G8637" s="1" t="s">
        <v>113</v>
      </c>
      <c r="H8637" s="1" t="s">
        <v>484</v>
      </c>
      <c r="I8637" s="1" t="s">
        <v>33</v>
      </c>
      <c r="J8637" s="1" t="s">
        <v>617</v>
      </c>
      <c r="K8637" s="2">
        <v>42915</v>
      </c>
      <c r="L8637">
        <v>5560</v>
      </c>
      <c r="M8637">
        <v>2017</v>
      </c>
      <c r="N8637">
        <v>4</v>
      </c>
      <c r="O8637" s="1" t="s">
        <v>20</v>
      </c>
      <c r="P8637">
        <v>2339</v>
      </c>
      <c r="Q8637" s="1" t="s">
        <v>4106</v>
      </c>
      <c r="R8637" s="1" t="s">
        <v>619</v>
      </c>
      <c r="S8637" s="1" t="s">
        <v>484</v>
      </c>
    </row>
    <row r="8638" spans="1:19" x14ac:dyDescent="0.2">
      <c r="A8638">
        <v>10</v>
      </c>
      <c r="B8638" s="1" t="s">
        <v>79</v>
      </c>
      <c r="C8638" s="1" t="s">
        <v>398</v>
      </c>
      <c r="D8638" s="1" t="s">
        <v>28</v>
      </c>
      <c r="E8638" s="1" t="s">
        <v>80</v>
      </c>
      <c r="F8638" s="1" t="s">
        <v>30</v>
      </c>
      <c r="G8638" s="1" t="s">
        <v>31</v>
      </c>
      <c r="H8638" s="1" t="s">
        <v>3063</v>
      </c>
      <c r="I8638" s="1" t="s">
        <v>33</v>
      </c>
      <c r="J8638" s="1" t="s">
        <v>617</v>
      </c>
      <c r="K8638" s="2">
        <v>42915</v>
      </c>
      <c r="L8638">
        <v>5560</v>
      </c>
      <c r="M8638">
        <v>2017</v>
      </c>
      <c r="N8638">
        <v>4</v>
      </c>
      <c r="O8638" s="1" t="s">
        <v>20</v>
      </c>
      <c r="P8638">
        <v>1600</v>
      </c>
      <c r="Q8638" s="1" t="s">
        <v>4106</v>
      </c>
      <c r="R8638" s="1" t="s">
        <v>619</v>
      </c>
      <c r="S8638" s="1" t="s">
        <v>3063</v>
      </c>
    </row>
    <row r="8639" spans="1:19" x14ac:dyDescent="0.2">
      <c r="A8639">
        <v>10</v>
      </c>
      <c r="B8639" s="1" t="s">
        <v>79</v>
      </c>
      <c r="C8639" s="1" t="s">
        <v>621</v>
      </c>
      <c r="D8639" s="1" t="s">
        <v>28</v>
      </c>
      <c r="E8639" s="1" t="s">
        <v>151</v>
      </c>
      <c r="F8639" s="1" t="s">
        <v>30</v>
      </c>
      <c r="G8639" s="1" t="s">
        <v>113</v>
      </c>
      <c r="H8639" s="1" t="s">
        <v>802</v>
      </c>
      <c r="I8639" s="1" t="s">
        <v>33</v>
      </c>
      <c r="J8639" s="1" t="s">
        <v>617</v>
      </c>
      <c r="K8639" s="2">
        <v>42915</v>
      </c>
      <c r="L8639">
        <v>5560</v>
      </c>
      <c r="M8639">
        <v>2017</v>
      </c>
      <c r="N8639">
        <v>4</v>
      </c>
      <c r="O8639" s="1" t="s">
        <v>20</v>
      </c>
      <c r="P8639">
        <v>1200</v>
      </c>
      <c r="Q8639" s="1" t="s">
        <v>4106</v>
      </c>
      <c r="R8639" s="1" t="s">
        <v>619</v>
      </c>
      <c r="S8639" s="1" t="s">
        <v>802</v>
      </c>
    </row>
    <row r="8640" spans="1:19" x14ac:dyDescent="0.2">
      <c r="A8640">
        <v>10</v>
      </c>
      <c r="B8640" s="1" t="s">
        <v>79</v>
      </c>
      <c r="C8640" s="1" t="s">
        <v>441</v>
      </c>
      <c r="D8640" s="1" t="s">
        <v>28</v>
      </c>
      <c r="E8640" s="1" t="s">
        <v>80</v>
      </c>
      <c r="F8640" s="1" t="s">
        <v>30</v>
      </c>
      <c r="G8640" s="1" t="s">
        <v>41</v>
      </c>
      <c r="H8640" s="1" t="s">
        <v>572</v>
      </c>
      <c r="I8640" s="1" t="s">
        <v>33</v>
      </c>
      <c r="J8640" s="1" t="s">
        <v>617</v>
      </c>
      <c r="K8640" s="2">
        <v>42915</v>
      </c>
      <c r="L8640">
        <v>5560</v>
      </c>
      <c r="M8640">
        <v>2017</v>
      </c>
      <c r="N8640">
        <v>4</v>
      </c>
      <c r="O8640" s="1" t="s">
        <v>20</v>
      </c>
      <c r="P8640">
        <v>600</v>
      </c>
      <c r="Q8640" s="1" t="s">
        <v>4106</v>
      </c>
      <c r="R8640" s="1" t="s">
        <v>619</v>
      </c>
      <c r="S8640" s="1" t="s">
        <v>572</v>
      </c>
    </row>
    <row r="8641" spans="1:19" x14ac:dyDescent="0.2">
      <c r="A8641">
        <v>10</v>
      </c>
      <c r="B8641" s="1" t="s">
        <v>79</v>
      </c>
      <c r="C8641" s="1" t="s">
        <v>621</v>
      </c>
      <c r="D8641" s="1" t="s">
        <v>28</v>
      </c>
      <c r="E8641" s="1" t="s">
        <v>80</v>
      </c>
      <c r="F8641" s="1" t="s">
        <v>30</v>
      </c>
      <c r="G8641" s="1" t="s">
        <v>31</v>
      </c>
      <c r="H8641" s="1" t="s">
        <v>878</v>
      </c>
      <c r="I8641" s="1" t="s">
        <v>33</v>
      </c>
      <c r="J8641" s="1" t="s">
        <v>106</v>
      </c>
      <c r="K8641" s="2">
        <v>42928</v>
      </c>
      <c r="L8641">
        <v>5562</v>
      </c>
      <c r="M8641">
        <v>2017</v>
      </c>
      <c r="N8641">
        <v>4</v>
      </c>
      <c r="O8641" s="1" t="s">
        <v>20</v>
      </c>
      <c r="P8641">
        <v>7308.84</v>
      </c>
      <c r="Q8641" s="1" t="s">
        <v>4107</v>
      </c>
      <c r="R8641" s="1" t="s">
        <v>108</v>
      </c>
      <c r="S8641" s="1" t="s">
        <v>878</v>
      </c>
    </row>
    <row r="8642" spans="1:19" x14ac:dyDescent="0.2">
      <c r="A8642">
        <v>10</v>
      </c>
      <c r="B8642" s="1" t="s">
        <v>79</v>
      </c>
      <c r="C8642" s="1" t="s">
        <v>441</v>
      </c>
      <c r="D8642" s="1" t="s">
        <v>28</v>
      </c>
      <c r="E8642" s="1" t="s">
        <v>151</v>
      </c>
      <c r="F8642" s="1" t="s">
        <v>30</v>
      </c>
      <c r="G8642" s="1" t="s">
        <v>810</v>
      </c>
      <c r="H8642" s="1" t="s">
        <v>880</v>
      </c>
      <c r="I8642" s="1" t="s">
        <v>33</v>
      </c>
      <c r="J8642" s="1" t="s">
        <v>106</v>
      </c>
      <c r="K8642" s="2">
        <v>42928</v>
      </c>
      <c r="L8642">
        <v>5562</v>
      </c>
      <c r="M8642">
        <v>2017</v>
      </c>
      <c r="N8642">
        <v>4</v>
      </c>
      <c r="O8642" s="1" t="s">
        <v>20</v>
      </c>
      <c r="P8642">
        <v>3132.36</v>
      </c>
      <c r="Q8642" s="1" t="s">
        <v>4107</v>
      </c>
      <c r="R8642" s="1" t="s">
        <v>108</v>
      </c>
      <c r="S8642" s="1" t="s">
        <v>880</v>
      </c>
    </row>
    <row r="8643" spans="1:19" x14ac:dyDescent="0.2">
      <c r="A8643">
        <v>10</v>
      </c>
      <c r="B8643" s="1" t="s">
        <v>79</v>
      </c>
      <c r="C8643" s="1" t="s">
        <v>621</v>
      </c>
      <c r="D8643" s="1" t="s">
        <v>28</v>
      </c>
      <c r="E8643" s="1" t="s">
        <v>80</v>
      </c>
      <c r="F8643" s="1" t="s">
        <v>30</v>
      </c>
      <c r="G8643" s="1" t="s">
        <v>31</v>
      </c>
      <c r="H8643" s="1" t="s">
        <v>878</v>
      </c>
      <c r="I8643" s="1" t="s">
        <v>33</v>
      </c>
      <c r="J8643" s="1" t="s">
        <v>228</v>
      </c>
      <c r="K8643" s="2">
        <v>42928</v>
      </c>
      <c r="L8643">
        <v>5562</v>
      </c>
      <c r="M8643">
        <v>2017</v>
      </c>
      <c r="N8643">
        <v>4</v>
      </c>
      <c r="O8643" s="1" t="s">
        <v>20</v>
      </c>
      <c r="P8643">
        <v>28</v>
      </c>
      <c r="Q8643" s="1" t="s">
        <v>4107</v>
      </c>
      <c r="R8643" s="1" t="s">
        <v>229</v>
      </c>
      <c r="S8643" s="1" t="s">
        <v>878</v>
      </c>
    </row>
    <row r="8644" spans="1:19" x14ac:dyDescent="0.2">
      <c r="A8644">
        <v>10</v>
      </c>
      <c r="B8644" s="1" t="s">
        <v>79</v>
      </c>
      <c r="C8644" s="1" t="s">
        <v>441</v>
      </c>
      <c r="D8644" s="1" t="s">
        <v>28</v>
      </c>
      <c r="E8644" s="1" t="s">
        <v>151</v>
      </c>
      <c r="F8644" s="1" t="s">
        <v>30</v>
      </c>
      <c r="G8644" s="1" t="s">
        <v>810</v>
      </c>
      <c r="H8644" s="1" t="s">
        <v>880</v>
      </c>
      <c r="I8644" s="1" t="s">
        <v>33</v>
      </c>
      <c r="J8644" s="1" t="s">
        <v>228</v>
      </c>
      <c r="K8644" s="2">
        <v>42928</v>
      </c>
      <c r="L8644">
        <v>5562</v>
      </c>
      <c r="M8644">
        <v>2017</v>
      </c>
      <c r="N8644">
        <v>4</v>
      </c>
      <c r="O8644" s="1" t="s">
        <v>20</v>
      </c>
      <c r="P8644">
        <v>12</v>
      </c>
      <c r="Q8644" s="1" t="s">
        <v>4107</v>
      </c>
      <c r="R8644" s="1" t="s">
        <v>229</v>
      </c>
      <c r="S8644" s="1" t="s">
        <v>880</v>
      </c>
    </row>
    <row r="8645" spans="1:19" x14ac:dyDescent="0.2">
      <c r="A8645">
        <v>10</v>
      </c>
      <c r="B8645" s="1" t="s">
        <v>79</v>
      </c>
      <c r="C8645" s="1" t="s">
        <v>621</v>
      </c>
      <c r="D8645" s="1" t="s">
        <v>28</v>
      </c>
      <c r="E8645" s="1" t="s">
        <v>80</v>
      </c>
      <c r="F8645" s="1" t="s">
        <v>30</v>
      </c>
      <c r="G8645" s="1" t="s">
        <v>31</v>
      </c>
      <c r="H8645" s="1" t="s">
        <v>878</v>
      </c>
      <c r="I8645" s="1" t="s">
        <v>33</v>
      </c>
      <c r="J8645" s="1" t="s">
        <v>228</v>
      </c>
      <c r="K8645" s="2">
        <v>42928</v>
      </c>
      <c r="L8645">
        <v>5562</v>
      </c>
      <c r="M8645">
        <v>2017</v>
      </c>
      <c r="N8645">
        <v>4</v>
      </c>
      <c r="O8645" s="1" t="s">
        <v>20</v>
      </c>
      <c r="P8645">
        <v>519.85</v>
      </c>
      <c r="Q8645" s="1" t="s">
        <v>4107</v>
      </c>
      <c r="R8645" s="1" t="s">
        <v>229</v>
      </c>
      <c r="S8645" s="1" t="s">
        <v>878</v>
      </c>
    </row>
    <row r="8646" spans="1:19" x14ac:dyDescent="0.2">
      <c r="A8646">
        <v>10</v>
      </c>
      <c r="B8646" s="1" t="s">
        <v>79</v>
      </c>
      <c r="C8646" s="1" t="s">
        <v>441</v>
      </c>
      <c r="D8646" s="1" t="s">
        <v>28</v>
      </c>
      <c r="E8646" s="1" t="s">
        <v>151</v>
      </c>
      <c r="F8646" s="1" t="s">
        <v>30</v>
      </c>
      <c r="G8646" s="1" t="s">
        <v>810</v>
      </c>
      <c r="H8646" s="1" t="s">
        <v>880</v>
      </c>
      <c r="I8646" s="1" t="s">
        <v>33</v>
      </c>
      <c r="J8646" s="1" t="s">
        <v>228</v>
      </c>
      <c r="K8646" s="2">
        <v>42928</v>
      </c>
      <c r="L8646">
        <v>5562</v>
      </c>
      <c r="M8646">
        <v>2017</v>
      </c>
      <c r="N8646">
        <v>4</v>
      </c>
      <c r="O8646" s="1" t="s">
        <v>20</v>
      </c>
      <c r="P8646">
        <v>222.79</v>
      </c>
      <c r="Q8646" s="1" t="s">
        <v>4107</v>
      </c>
      <c r="R8646" s="1" t="s">
        <v>229</v>
      </c>
      <c r="S8646" s="1" t="s">
        <v>880</v>
      </c>
    </row>
    <row r="8647" spans="1:19" x14ac:dyDescent="0.2">
      <c r="A8647">
        <v>10</v>
      </c>
      <c r="B8647" s="1" t="s">
        <v>79</v>
      </c>
      <c r="C8647" s="1" t="s">
        <v>441</v>
      </c>
      <c r="D8647" s="1" t="s">
        <v>28</v>
      </c>
      <c r="E8647" s="1" t="s">
        <v>80</v>
      </c>
      <c r="F8647" s="1" t="s">
        <v>30</v>
      </c>
      <c r="G8647" s="1" t="s">
        <v>31</v>
      </c>
      <c r="H8647" s="1" t="s">
        <v>442</v>
      </c>
      <c r="I8647" s="1" t="s">
        <v>33</v>
      </c>
      <c r="J8647" s="1" t="s">
        <v>141</v>
      </c>
      <c r="K8647" s="2">
        <v>42930</v>
      </c>
      <c r="L8647">
        <v>5564</v>
      </c>
      <c r="M8647">
        <v>2017</v>
      </c>
      <c r="N8647">
        <v>4</v>
      </c>
      <c r="O8647" s="1" t="s">
        <v>20</v>
      </c>
      <c r="P8647">
        <v>15526.04</v>
      </c>
      <c r="Q8647" s="1" t="s">
        <v>2763</v>
      </c>
      <c r="R8647" s="1" t="s">
        <v>143</v>
      </c>
      <c r="S8647" s="1" t="s">
        <v>442</v>
      </c>
    </row>
    <row r="8648" spans="1:19" x14ac:dyDescent="0.2">
      <c r="A8648">
        <v>10</v>
      </c>
      <c r="B8648" s="1" t="s">
        <v>79</v>
      </c>
      <c r="C8648" s="1" t="s">
        <v>38</v>
      </c>
      <c r="D8648" s="1" t="s">
        <v>28</v>
      </c>
      <c r="E8648" s="1" t="s">
        <v>151</v>
      </c>
      <c r="F8648" s="1" t="s">
        <v>30</v>
      </c>
      <c r="G8648" s="1" t="s">
        <v>113</v>
      </c>
      <c r="H8648" s="1" t="s">
        <v>444</v>
      </c>
      <c r="I8648" s="1" t="s">
        <v>33</v>
      </c>
      <c r="J8648" s="1" t="s">
        <v>141</v>
      </c>
      <c r="K8648" s="2">
        <v>42930</v>
      </c>
      <c r="L8648">
        <v>5564</v>
      </c>
      <c r="M8648">
        <v>2017</v>
      </c>
      <c r="N8648">
        <v>4</v>
      </c>
      <c r="O8648" s="1" t="s">
        <v>20</v>
      </c>
      <c r="P8648">
        <v>2772.5</v>
      </c>
      <c r="Q8648" s="1" t="s">
        <v>2763</v>
      </c>
      <c r="R8648" s="1" t="s">
        <v>143</v>
      </c>
      <c r="S8648" s="1" t="s">
        <v>444</v>
      </c>
    </row>
    <row r="8649" spans="1:19" x14ac:dyDescent="0.2">
      <c r="A8649">
        <v>10</v>
      </c>
      <c r="B8649" s="1" t="s">
        <v>79</v>
      </c>
      <c r="C8649" s="1" t="s">
        <v>441</v>
      </c>
      <c r="D8649" s="1" t="s">
        <v>28</v>
      </c>
      <c r="E8649" s="1" t="s">
        <v>625</v>
      </c>
      <c r="F8649" s="1" t="s">
        <v>30</v>
      </c>
      <c r="G8649" s="1" t="s">
        <v>62</v>
      </c>
      <c r="H8649" s="1" t="s">
        <v>626</v>
      </c>
      <c r="I8649" s="1" t="s">
        <v>33</v>
      </c>
      <c r="J8649" s="1" t="s">
        <v>141</v>
      </c>
      <c r="K8649" s="2">
        <v>42930</v>
      </c>
      <c r="L8649">
        <v>5564</v>
      </c>
      <c r="M8649">
        <v>2017</v>
      </c>
      <c r="N8649">
        <v>4</v>
      </c>
      <c r="O8649" s="1" t="s">
        <v>20</v>
      </c>
      <c r="P8649">
        <v>3327.02</v>
      </c>
      <c r="Q8649" s="1" t="s">
        <v>2763</v>
      </c>
      <c r="R8649" s="1" t="s">
        <v>143</v>
      </c>
      <c r="S8649" s="1" t="s">
        <v>626</v>
      </c>
    </row>
    <row r="8650" spans="1:19" x14ac:dyDescent="0.2">
      <c r="A8650">
        <v>10</v>
      </c>
      <c r="B8650" s="1" t="s">
        <v>79</v>
      </c>
      <c r="C8650" s="1" t="s">
        <v>441</v>
      </c>
      <c r="D8650" s="1" t="s">
        <v>28</v>
      </c>
      <c r="E8650" s="1" t="s">
        <v>625</v>
      </c>
      <c r="F8650" s="1" t="s">
        <v>30</v>
      </c>
      <c r="G8650" s="1" t="s">
        <v>62</v>
      </c>
      <c r="H8650" s="1" t="s">
        <v>626</v>
      </c>
      <c r="I8650" s="1" t="s">
        <v>33</v>
      </c>
      <c r="J8650" s="1" t="s">
        <v>141</v>
      </c>
      <c r="K8650" s="2">
        <v>42930</v>
      </c>
      <c r="L8650">
        <v>5565</v>
      </c>
      <c r="M8650">
        <v>2017</v>
      </c>
      <c r="N8650">
        <v>4</v>
      </c>
      <c r="O8650" s="1" t="s">
        <v>20</v>
      </c>
      <c r="P8650">
        <v>4024.8</v>
      </c>
      <c r="Q8650" s="1" t="s">
        <v>2763</v>
      </c>
      <c r="R8650" s="1" t="s">
        <v>143</v>
      </c>
      <c r="S8650" s="1" t="s">
        <v>626</v>
      </c>
    </row>
    <row r="8651" spans="1:19" x14ac:dyDescent="0.2">
      <c r="A8651">
        <v>10</v>
      </c>
      <c r="B8651" s="1" t="s">
        <v>26</v>
      </c>
      <c r="C8651" s="1" t="s">
        <v>398</v>
      </c>
      <c r="D8651" s="1" t="s">
        <v>28</v>
      </c>
      <c r="E8651" s="1" t="s">
        <v>29</v>
      </c>
      <c r="F8651" s="1" t="s">
        <v>30</v>
      </c>
      <c r="G8651" s="1" t="s">
        <v>31</v>
      </c>
      <c r="H8651" s="1" t="s">
        <v>479</v>
      </c>
      <c r="I8651" s="1" t="s">
        <v>33</v>
      </c>
      <c r="J8651" s="1" t="s">
        <v>228</v>
      </c>
      <c r="K8651" s="2">
        <v>42916</v>
      </c>
      <c r="L8651">
        <v>5566</v>
      </c>
      <c r="M8651">
        <v>2017</v>
      </c>
      <c r="N8651">
        <v>5</v>
      </c>
      <c r="O8651" s="1" t="s">
        <v>20</v>
      </c>
      <c r="P8651">
        <v>463.54</v>
      </c>
      <c r="Q8651" s="1" t="s">
        <v>3958</v>
      </c>
      <c r="R8651" s="1" t="s">
        <v>229</v>
      </c>
      <c r="S8651" s="1" t="s">
        <v>479</v>
      </c>
    </row>
    <row r="8652" spans="1:19" x14ac:dyDescent="0.2">
      <c r="A8652">
        <v>10</v>
      </c>
      <c r="B8652" s="1" t="s">
        <v>26</v>
      </c>
      <c r="C8652" s="1" t="s">
        <v>398</v>
      </c>
      <c r="D8652" s="1" t="s">
        <v>28</v>
      </c>
      <c r="E8652" s="1" t="s">
        <v>29</v>
      </c>
      <c r="F8652" s="1" t="s">
        <v>30</v>
      </c>
      <c r="G8652" s="1" t="s">
        <v>31</v>
      </c>
      <c r="H8652" s="1" t="s">
        <v>561</v>
      </c>
      <c r="I8652" s="1" t="s">
        <v>33</v>
      </c>
      <c r="J8652" s="1" t="s">
        <v>228</v>
      </c>
      <c r="K8652" s="2">
        <v>42916</v>
      </c>
      <c r="L8652">
        <v>5566</v>
      </c>
      <c r="M8652">
        <v>2017</v>
      </c>
      <c r="N8652">
        <v>5</v>
      </c>
      <c r="O8652" s="1" t="s">
        <v>20</v>
      </c>
      <c r="P8652">
        <v>540.79</v>
      </c>
      <c r="Q8652" s="1" t="s">
        <v>3958</v>
      </c>
      <c r="R8652" s="1" t="s">
        <v>229</v>
      </c>
      <c r="S8652" s="1" t="s">
        <v>561</v>
      </c>
    </row>
    <row r="8653" spans="1:19" x14ac:dyDescent="0.2">
      <c r="A8653">
        <v>10</v>
      </c>
      <c r="B8653" s="1" t="s">
        <v>26</v>
      </c>
      <c r="C8653" s="1" t="s">
        <v>339</v>
      </c>
      <c r="D8653" s="1" t="s">
        <v>28</v>
      </c>
      <c r="E8653" s="1" t="s">
        <v>29</v>
      </c>
      <c r="F8653" s="1" t="s">
        <v>30</v>
      </c>
      <c r="G8653" s="1" t="s">
        <v>113</v>
      </c>
      <c r="H8653" s="1" t="s">
        <v>562</v>
      </c>
      <c r="I8653" s="1" t="s">
        <v>33</v>
      </c>
      <c r="J8653" s="1" t="s">
        <v>228</v>
      </c>
      <c r="K8653" s="2">
        <v>42916</v>
      </c>
      <c r="L8653">
        <v>5566</v>
      </c>
      <c r="M8653">
        <v>2017</v>
      </c>
      <c r="N8653">
        <v>5</v>
      </c>
      <c r="O8653" s="1" t="s">
        <v>20</v>
      </c>
      <c r="P8653">
        <v>270.39999999999998</v>
      </c>
      <c r="Q8653" s="1" t="s">
        <v>3958</v>
      </c>
      <c r="R8653" s="1" t="s">
        <v>229</v>
      </c>
      <c r="S8653" s="1" t="s">
        <v>562</v>
      </c>
    </row>
    <row r="8654" spans="1:19" x14ac:dyDescent="0.2">
      <c r="A8654">
        <v>10</v>
      </c>
      <c r="B8654" s="1" t="s">
        <v>26</v>
      </c>
      <c r="C8654" s="1" t="s">
        <v>398</v>
      </c>
      <c r="D8654" s="1" t="s">
        <v>28</v>
      </c>
      <c r="E8654" s="1" t="s">
        <v>29</v>
      </c>
      <c r="F8654" s="1" t="s">
        <v>30</v>
      </c>
      <c r="G8654" s="1" t="s">
        <v>31</v>
      </c>
      <c r="H8654" s="1" t="s">
        <v>420</v>
      </c>
      <c r="I8654" s="1" t="s">
        <v>421</v>
      </c>
      <c r="J8654" s="1" t="s">
        <v>228</v>
      </c>
      <c r="K8654" s="2">
        <v>42916</v>
      </c>
      <c r="L8654">
        <v>5566</v>
      </c>
      <c r="M8654">
        <v>2017</v>
      </c>
      <c r="N8654">
        <v>5</v>
      </c>
      <c r="O8654" s="1" t="s">
        <v>20</v>
      </c>
      <c r="P8654">
        <v>1467.87</v>
      </c>
      <c r="Q8654" s="1" t="s">
        <v>3958</v>
      </c>
      <c r="R8654" s="1" t="s">
        <v>229</v>
      </c>
      <c r="S8654" s="1" t="s">
        <v>420</v>
      </c>
    </row>
    <row r="8655" spans="1:19" x14ac:dyDescent="0.2">
      <c r="A8655">
        <v>10</v>
      </c>
      <c r="B8655" s="1" t="s">
        <v>26</v>
      </c>
      <c r="C8655" s="1" t="s">
        <v>621</v>
      </c>
      <c r="D8655" s="1" t="s">
        <v>28</v>
      </c>
      <c r="E8655" s="1" t="s">
        <v>112</v>
      </c>
      <c r="F8655" s="1" t="s">
        <v>30</v>
      </c>
      <c r="G8655" s="1" t="s">
        <v>113</v>
      </c>
      <c r="H8655" s="1" t="s">
        <v>657</v>
      </c>
      <c r="I8655" s="1" t="s">
        <v>33</v>
      </c>
      <c r="J8655" s="1" t="s">
        <v>106</v>
      </c>
      <c r="K8655" s="2">
        <v>42935</v>
      </c>
      <c r="L8655">
        <v>5567</v>
      </c>
      <c r="M8655">
        <v>2017</v>
      </c>
      <c r="N8655">
        <v>4</v>
      </c>
      <c r="O8655" s="1" t="s">
        <v>20</v>
      </c>
      <c r="P8655">
        <v>1200</v>
      </c>
      <c r="Q8655" s="1" t="s">
        <v>4108</v>
      </c>
      <c r="R8655" s="1" t="s">
        <v>108</v>
      </c>
      <c r="S8655" s="1" t="s">
        <v>657</v>
      </c>
    </row>
    <row r="8656" spans="1:19" x14ac:dyDescent="0.2">
      <c r="A8656">
        <v>10</v>
      </c>
      <c r="B8656" s="1" t="s">
        <v>79</v>
      </c>
      <c r="C8656" s="1" t="s">
        <v>398</v>
      </c>
      <c r="D8656" s="1" t="s">
        <v>28</v>
      </c>
      <c r="E8656" s="1" t="s">
        <v>80</v>
      </c>
      <c r="F8656" s="1" t="s">
        <v>30</v>
      </c>
      <c r="G8656" s="1" t="s">
        <v>31</v>
      </c>
      <c r="H8656" s="1" t="s">
        <v>509</v>
      </c>
      <c r="I8656" s="1" t="s">
        <v>33</v>
      </c>
      <c r="J8656" s="1" t="s">
        <v>141</v>
      </c>
      <c r="K8656" s="2">
        <v>42936</v>
      </c>
      <c r="L8656">
        <v>5568</v>
      </c>
      <c r="M8656">
        <v>2017</v>
      </c>
      <c r="N8656">
        <v>4</v>
      </c>
      <c r="O8656" s="1" t="s">
        <v>20</v>
      </c>
      <c r="P8656">
        <v>3627</v>
      </c>
      <c r="Q8656" s="1" t="s">
        <v>3151</v>
      </c>
      <c r="R8656" s="1" t="s">
        <v>143</v>
      </c>
      <c r="S8656" s="1" t="s">
        <v>509</v>
      </c>
    </row>
    <row r="8657" spans="1:19" x14ac:dyDescent="0.2">
      <c r="A8657">
        <v>10</v>
      </c>
      <c r="B8657" s="1" t="s">
        <v>26</v>
      </c>
      <c r="C8657" s="1" t="s">
        <v>621</v>
      </c>
      <c r="D8657" s="1" t="s">
        <v>28</v>
      </c>
      <c r="E8657" s="1" t="s">
        <v>112</v>
      </c>
      <c r="F8657" s="1" t="s">
        <v>30</v>
      </c>
      <c r="G8657" s="1" t="s">
        <v>113</v>
      </c>
      <c r="H8657" s="1" t="s">
        <v>657</v>
      </c>
      <c r="I8657" s="1" t="s">
        <v>33</v>
      </c>
      <c r="J8657" s="1" t="s">
        <v>942</v>
      </c>
      <c r="K8657" s="2">
        <v>42929</v>
      </c>
      <c r="L8657">
        <v>5569</v>
      </c>
      <c r="M8657">
        <v>2017</v>
      </c>
      <c r="N8657">
        <v>4</v>
      </c>
      <c r="O8657" s="1" t="s">
        <v>20</v>
      </c>
      <c r="P8657">
        <v>420</v>
      </c>
      <c r="Q8657" s="1" t="s">
        <v>4109</v>
      </c>
      <c r="R8657" s="1" t="s">
        <v>943</v>
      </c>
      <c r="S8657" s="1" t="s">
        <v>657</v>
      </c>
    </row>
    <row r="8658" spans="1:19" x14ac:dyDescent="0.2">
      <c r="A8658">
        <v>10</v>
      </c>
      <c r="B8658" s="1" t="s">
        <v>79</v>
      </c>
      <c r="C8658" s="1" t="s">
        <v>621</v>
      </c>
      <c r="D8658" s="1" t="s">
        <v>28</v>
      </c>
      <c r="E8658" s="1" t="s">
        <v>80</v>
      </c>
      <c r="F8658" s="1" t="s">
        <v>30</v>
      </c>
      <c r="G8658" s="1" t="s">
        <v>31</v>
      </c>
      <c r="H8658" s="1" t="s">
        <v>878</v>
      </c>
      <c r="I8658" s="1" t="s">
        <v>33</v>
      </c>
      <c r="J8658" s="1" t="s">
        <v>674</v>
      </c>
      <c r="K8658" s="2">
        <v>42916</v>
      </c>
      <c r="L8658">
        <v>5570</v>
      </c>
      <c r="M8658">
        <v>2017</v>
      </c>
      <c r="N8658">
        <v>5</v>
      </c>
      <c r="O8658" s="1" t="s">
        <v>20</v>
      </c>
      <c r="P8658">
        <v>57960</v>
      </c>
      <c r="Q8658" s="1" t="s">
        <v>4110</v>
      </c>
      <c r="R8658" s="1" t="s">
        <v>676</v>
      </c>
      <c r="S8658" s="1" t="s">
        <v>878</v>
      </c>
    </row>
    <row r="8659" spans="1:19" x14ac:dyDescent="0.2">
      <c r="A8659">
        <v>10</v>
      </c>
      <c r="B8659" s="1" t="s">
        <v>79</v>
      </c>
      <c r="C8659" s="1" t="s">
        <v>441</v>
      </c>
      <c r="D8659" s="1" t="s">
        <v>28</v>
      </c>
      <c r="E8659" s="1" t="s">
        <v>151</v>
      </c>
      <c r="F8659" s="1" t="s">
        <v>30</v>
      </c>
      <c r="G8659" s="1" t="s">
        <v>810</v>
      </c>
      <c r="H8659" s="1" t="s">
        <v>880</v>
      </c>
      <c r="I8659" s="1" t="s">
        <v>33</v>
      </c>
      <c r="J8659" s="1" t="s">
        <v>674</v>
      </c>
      <c r="K8659" s="2">
        <v>42916</v>
      </c>
      <c r="L8659">
        <v>5570</v>
      </c>
      <c r="M8659">
        <v>2017</v>
      </c>
      <c r="N8659">
        <v>5</v>
      </c>
      <c r="O8659" s="1" t="s">
        <v>20</v>
      </c>
      <c r="P8659">
        <v>24840</v>
      </c>
      <c r="Q8659" s="1" t="s">
        <v>4110</v>
      </c>
      <c r="R8659" s="1" t="s">
        <v>676</v>
      </c>
      <c r="S8659" s="1" t="s">
        <v>880</v>
      </c>
    </row>
    <row r="8660" spans="1:19" x14ac:dyDescent="0.2">
      <c r="A8660">
        <v>10</v>
      </c>
      <c r="B8660" s="1" t="s">
        <v>79</v>
      </c>
      <c r="C8660" s="1" t="s">
        <v>398</v>
      </c>
      <c r="D8660" s="1" t="s">
        <v>28</v>
      </c>
      <c r="E8660" s="1" t="s">
        <v>80</v>
      </c>
      <c r="F8660" s="1" t="s">
        <v>30</v>
      </c>
      <c r="G8660" s="1" t="s">
        <v>31</v>
      </c>
      <c r="H8660" s="1" t="s">
        <v>399</v>
      </c>
      <c r="I8660" s="1" t="s">
        <v>33</v>
      </c>
      <c r="J8660" s="1" t="s">
        <v>942</v>
      </c>
      <c r="K8660" s="2">
        <v>42936</v>
      </c>
      <c r="L8660">
        <v>5571</v>
      </c>
      <c r="M8660">
        <v>2017</v>
      </c>
      <c r="N8660">
        <v>4</v>
      </c>
      <c r="O8660" s="1" t="s">
        <v>20</v>
      </c>
      <c r="P8660">
        <v>63.76</v>
      </c>
      <c r="Q8660" s="1" t="s">
        <v>2608</v>
      </c>
      <c r="R8660" s="1" t="s">
        <v>943</v>
      </c>
      <c r="S8660" s="1" t="s">
        <v>399</v>
      </c>
    </row>
    <row r="8661" spans="1:19" x14ac:dyDescent="0.2">
      <c r="A8661">
        <v>10</v>
      </c>
      <c r="B8661" s="1" t="s">
        <v>79</v>
      </c>
      <c r="C8661" s="1" t="s">
        <v>398</v>
      </c>
      <c r="D8661" s="1" t="s">
        <v>28</v>
      </c>
      <c r="E8661" s="1" t="s">
        <v>631</v>
      </c>
      <c r="F8661" s="1" t="s">
        <v>30</v>
      </c>
      <c r="G8661" s="1" t="s">
        <v>62</v>
      </c>
      <c r="H8661" s="1" t="s">
        <v>3980</v>
      </c>
      <c r="I8661" s="1" t="s">
        <v>33</v>
      </c>
      <c r="J8661" s="1" t="s">
        <v>942</v>
      </c>
      <c r="K8661" s="2">
        <v>42936</v>
      </c>
      <c r="L8661">
        <v>5571</v>
      </c>
      <c r="M8661">
        <v>2017</v>
      </c>
      <c r="N8661">
        <v>4</v>
      </c>
      <c r="O8661" s="1" t="s">
        <v>20</v>
      </c>
      <c r="P8661">
        <v>56.24</v>
      </c>
      <c r="Q8661" s="1" t="s">
        <v>2608</v>
      </c>
      <c r="R8661" s="1" t="s">
        <v>943</v>
      </c>
      <c r="S8661" s="1" t="s">
        <v>3980</v>
      </c>
    </row>
    <row r="8662" spans="1:19" x14ac:dyDescent="0.2">
      <c r="A8662">
        <v>10</v>
      </c>
      <c r="B8662" s="1" t="s">
        <v>79</v>
      </c>
      <c r="C8662" s="1" t="s">
        <v>398</v>
      </c>
      <c r="D8662" s="1" t="s">
        <v>28</v>
      </c>
      <c r="E8662" s="1" t="s">
        <v>80</v>
      </c>
      <c r="F8662" s="1" t="s">
        <v>30</v>
      </c>
      <c r="G8662" s="1" t="s">
        <v>31</v>
      </c>
      <c r="H8662" s="1" t="s">
        <v>399</v>
      </c>
      <c r="I8662" s="1" t="s">
        <v>33</v>
      </c>
      <c r="J8662" s="1" t="s">
        <v>141</v>
      </c>
      <c r="K8662" s="2">
        <v>42942</v>
      </c>
      <c r="L8662">
        <v>5572</v>
      </c>
      <c r="M8662">
        <v>2017</v>
      </c>
      <c r="N8662">
        <v>5</v>
      </c>
      <c r="O8662" s="1" t="s">
        <v>20</v>
      </c>
      <c r="P8662">
        <v>6499.28</v>
      </c>
      <c r="Q8662" s="1" t="s">
        <v>2683</v>
      </c>
      <c r="R8662" s="1" t="s">
        <v>143</v>
      </c>
      <c r="S8662" s="1" t="s">
        <v>399</v>
      </c>
    </row>
    <row r="8663" spans="1:19" x14ac:dyDescent="0.2">
      <c r="A8663">
        <v>10</v>
      </c>
      <c r="B8663" s="1" t="s">
        <v>79</v>
      </c>
      <c r="C8663" s="1" t="s">
        <v>398</v>
      </c>
      <c r="D8663" s="1" t="s">
        <v>28</v>
      </c>
      <c r="E8663" s="1" t="s">
        <v>631</v>
      </c>
      <c r="F8663" s="1" t="s">
        <v>30</v>
      </c>
      <c r="G8663" s="1" t="s">
        <v>62</v>
      </c>
      <c r="H8663" s="1" t="s">
        <v>3980</v>
      </c>
      <c r="I8663" s="1" t="s">
        <v>33</v>
      </c>
      <c r="J8663" s="1" t="s">
        <v>141</v>
      </c>
      <c r="K8663" s="2">
        <v>42942</v>
      </c>
      <c r="L8663">
        <v>5572</v>
      </c>
      <c r="M8663">
        <v>2017</v>
      </c>
      <c r="N8663">
        <v>5</v>
      </c>
      <c r="O8663" s="1" t="s">
        <v>20</v>
      </c>
      <c r="P8663">
        <v>5733.52</v>
      </c>
      <c r="Q8663" s="1" t="s">
        <v>2683</v>
      </c>
      <c r="R8663" s="1" t="s">
        <v>143</v>
      </c>
      <c r="S8663" s="1" t="s">
        <v>3980</v>
      </c>
    </row>
    <row r="8664" spans="1:19" x14ac:dyDescent="0.2">
      <c r="A8664">
        <v>10</v>
      </c>
      <c r="B8664" s="1" t="s">
        <v>79</v>
      </c>
      <c r="C8664" s="1" t="s">
        <v>398</v>
      </c>
      <c r="D8664" s="1" t="s">
        <v>28</v>
      </c>
      <c r="E8664" s="1" t="s">
        <v>80</v>
      </c>
      <c r="F8664" s="1" t="s">
        <v>30</v>
      </c>
      <c r="G8664" s="1" t="s">
        <v>31</v>
      </c>
      <c r="H8664" s="1" t="s">
        <v>399</v>
      </c>
      <c r="I8664" s="1" t="s">
        <v>33</v>
      </c>
      <c r="J8664" s="1" t="s">
        <v>141</v>
      </c>
      <c r="K8664" s="2">
        <v>42942</v>
      </c>
      <c r="L8664">
        <v>5573</v>
      </c>
      <c r="M8664">
        <v>2017</v>
      </c>
      <c r="N8664">
        <v>5</v>
      </c>
      <c r="O8664" s="1" t="s">
        <v>20</v>
      </c>
      <c r="P8664">
        <v>4564.93</v>
      </c>
      <c r="Q8664" s="1" t="s">
        <v>2683</v>
      </c>
      <c r="R8664" s="1" t="s">
        <v>143</v>
      </c>
      <c r="S8664" s="1" t="s">
        <v>399</v>
      </c>
    </row>
    <row r="8665" spans="1:19" x14ac:dyDescent="0.2">
      <c r="A8665">
        <v>10</v>
      </c>
      <c r="B8665" s="1" t="s">
        <v>79</v>
      </c>
      <c r="C8665" s="1" t="s">
        <v>398</v>
      </c>
      <c r="D8665" s="1" t="s">
        <v>28</v>
      </c>
      <c r="E8665" s="1" t="s">
        <v>631</v>
      </c>
      <c r="F8665" s="1" t="s">
        <v>30</v>
      </c>
      <c r="G8665" s="1" t="s">
        <v>62</v>
      </c>
      <c r="H8665" s="1" t="s">
        <v>3980</v>
      </c>
      <c r="I8665" s="1" t="s">
        <v>33</v>
      </c>
      <c r="J8665" s="1" t="s">
        <v>141</v>
      </c>
      <c r="K8665" s="2">
        <v>42942</v>
      </c>
      <c r="L8665">
        <v>5573</v>
      </c>
      <c r="M8665">
        <v>2017</v>
      </c>
      <c r="N8665">
        <v>5</v>
      </c>
      <c r="O8665" s="1" t="s">
        <v>20</v>
      </c>
      <c r="P8665">
        <v>4027.07</v>
      </c>
      <c r="Q8665" s="1" t="s">
        <v>2683</v>
      </c>
      <c r="R8665" s="1" t="s">
        <v>143</v>
      </c>
      <c r="S8665" s="1" t="s">
        <v>3980</v>
      </c>
    </row>
    <row r="8666" spans="1:19" x14ac:dyDescent="0.2">
      <c r="A8666">
        <v>10</v>
      </c>
      <c r="B8666" s="1" t="s">
        <v>79</v>
      </c>
      <c r="C8666" s="1" t="s">
        <v>398</v>
      </c>
      <c r="D8666" s="1" t="s">
        <v>28</v>
      </c>
      <c r="E8666" s="1" t="s">
        <v>80</v>
      </c>
      <c r="F8666" s="1" t="s">
        <v>30</v>
      </c>
      <c r="G8666" s="1" t="s">
        <v>31</v>
      </c>
      <c r="H8666" s="1" t="s">
        <v>399</v>
      </c>
      <c r="I8666" s="1" t="s">
        <v>33</v>
      </c>
      <c r="J8666" s="1" t="s">
        <v>43</v>
      </c>
      <c r="K8666" s="2">
        <v>42941</v>
      </c>
      <c r="L8666">
        <v>5574</v>
      </c>
      <c r="M8666">
        <v>2017</v>
      </c>
      <c r="N8666">
        <v>6</v>
      </c>
      <c r="O8666" s="1" t="s">
        <v>20</v>
      </c>
      <c r="P8666">
        <v>320.82</v>
      </c>
      <c r="Q8666" s="1" t="s">
        <v>4111</v>
      </c>
      <c r="R8666" s="1" t="s">
        <v>45</v>
      </c>
      <c r="S8666" s="1" t="s">
        <v>399</v>
      </c>
    </row>
    <row r="8667" spans="1:19" x14ac:dyDescent="0.2">
      <c r="A8667">
        <v>10</v>
      </c>
      <c r="B8667" s="1" t="s">
        <v>79</v>
      </c>
      <c r="C8667" s="1" t="s">
        <v>398</v>
      </c>
      <c r="D8667" s="1" t="s">
        <v>28</v>
      </c>
      <c r="E8667" s="1" t="s">
        <v>631</v>
      </c>
      <c r="F8667" s="1" t="s">
        <v>30</v>
      </c>
      <c r="G8667" s="1" t="s">
        <v>62</v>
      </c>
      <c r="H8667" s="1" t="s">
        <v>3980</v>
      </c>
      <c r="I8667" s="1" t="s">
        <v>33</v>
      </c>
      <c r="J8667" s="1" t="s">
        <v>43</v>
      </c>
      <c r="K8667" s="2">
        <v>42941</v>
      </c>
      <c r="L8667">
        <v>5574</v>
      </c>
      <c r="M8667">
        <v>2017</v>
      </c>
      <c r="N8667">
        <v>6</v>
      </c>
      <c r="O8667" s="1" t="s">
        <v>20</v>
      </c>
      <c r="P8667">
        <v>283.02</v>
      </c>
      <c r="Q8667" s="1" t="s">
        <v>4111</v>
      </c>
      <c r="R8667" s="1" t="s">
        <v>45</v>
      </c>
      <c r="S8667" s="1" t="s">
        <v>3980</v>
      </c>
    </row>
    <row r="8668" spans="1:19" x14ac:dyDescent="0.2">
      <c r="A8668">
        <v>10</v>
      </c>
      <c r="B8668" s="1" t="s">
        <v>79</v>
      </c>
      <c r="C8668" s="1" t="s">
        <v>398</v>
      </c>
      <c r="D8668" s="1" t="s">
        <v>28</v>
      </c>
      <c r="E8668" s="1" t="s">
        <v>80</v>
      </c>
      <c r="F8668" s="1" t="s">
        <v>30</v>
      </c>
      <c r="G8668" s="1" t="s">
        <v>31</v>
      </c>
      <c r="H8668" s="1" t="s">
        <v>399</v>
      </c>
      <c r="I8668" s="1" t="s">
        <v>33</v>
      </c>
      <c r="J8668" s="1" t="s">
        <v>698</v>
      </c>
      <c r="K8668" s="2">
        <v>42943</v>
      </c>
      <c r="L8668">
        <v>5575</v>
      </c>
      <c r="M8668">
        <v>2017</v>
      </c>
      <c r="N8668">
        <v>5</v>
      </c>
      <c r="O8668" s="1" t="s">
        <v>20</v>
      </c>
      <c r="P8668">
        <v>5166.47</v>
      </c>
      <c r="Q8668" s="1" t="s">
        <v>3999</v>
      </c>
      <c r="R8668" s="1" t="s">
        <v>700</v>
      </c>
      <c r="S8668" s="1" t="s">
        <v>399</v>
      </c>
    </row>
    <row r="8669" spans="1:19" x14ac:dyDescent="0.2">
      <c r="A8669">
        <v>10</v>
      </c>
      <c r="B8669" s="1" t="s">
        <v>79</v>
      </c>
      <c r="C8669" s="1" t="s">
        <v>398</v>
      </c>
      <c r="D8669" s="1" t="s">
        <v>28</v>
      </c>
      <c r="E8669" s="1" t="s">
        <v>631</v>
      </c>
      <c r="F8669" s="1" t="s">
        <v>30</v>
      </c>
      <c r="G8669" s="1" t="s">
        <v>62</v>
      </c>
      <c r="H8669" s="1" t="s">
        <v>3980</v>
      </c>
      <c r="I8669" s="1" t="s">
        <v>33</v>
      </c>
      <c r="J8669" s="1" t="s">
        <v>698</v>
      </c>
      <c r="K8669" s="2">
        <v>42943</v>
      </c>
      <c r="L8669">
        <v>5575</v>
      </c>
      <c r="M8669">
        <v>2017</v>
      </c>
      <c r="N8669">
        <v>5</v>
      </c>
      <c r="O8669" s="1" t="s">
        <v>20</v>
      </c>
      <c r="P8669">
        <v>4557.7299999999996</v>
      </c>
      <c r="Q8669" s="1" t="s">
        <v>3999</v>
      </c>
      <c r="R8669" s="1" t="s">
        <v>700</v>
      </c>
      <c r="S8669" s="1" t="s">
        <v>3980</v>
      </c>
    </row>
    <row r="8670" spans="1:19" x14ac:dyDescent="0.2">
      <c r="A8670">
        <v>10</v>
      </c>
      <c r="B8670" s="1" t="s">
        <v>26</v>
      </c>
      <c r="C8670" s="1" t="s">
        <v>621</v>
      </c>
      <c r="D8670" s="1" t="s">
        <v>28</v>
      </c>
      <c r="E8670" s="1" t="s">
        <v>29</v>
      </c>
      <c r="F8670" s="1" t="s">
        <v>30</v>
      </c>
      <c r="G8670" s="1" t="s">
        <v>31</v>
      </c>
      <c r="H8670" s="1" t="s">
        <v>658</v>
      </c>
      <c r="I8670" s="1" t="s">
        <v>33</v>
      </c>
      <c r="J8670" s="1" t="s">
        <v>176</v>
      </c>
      <c r="K8670" s="2">
        <v>42947</v>
      </c>
      <c r="L8670">
        <v>5576</v>
      </c>
      <c r="M8670">
        <v>2017</v>
      </c>
      <c r="N8670">
        <v>5</v>
      </c>
      <c r="O8670" s="1" t="s">
        <v>20</v>
      </c>
      <c r="P8670">
        <v>154559.54999999999</v>
      </c>
      <c r="Q8670" s="1" t="s">
        <v>2321</v>
      </c>
      <c r="R8670" s="1" t="s">
        <v>178</v>
      </c>
      <c r="S8670" s="1" t="s">
        <v>658</v>
      </c>
    </row>
    <row r="8671" spans="1:19" x14ac:dyDescent="0.2">
      <c r="A8671">
        <v>10</v>
      </c>
      <c r="B8671" s="1" t="s">
        <v>79</v>
      </c>
      <c r="C8671" s="1" t="s">
        <v>398</v>
      </c>
      <c r="D8671" s="1" t="s">
        <v>28</v>
      </c>
      <c r="E8671" s="1" t="s">
        <v>80</v>
      </c>
      <c r="F8671" s="1" t="s">
        <v>30</v>
      </c>
      <c r="G8671" s="1" t="s">
        <v>31</v>
      </c>
      <c r="H8671" s="1" t="s">
        <v>509</v>
      </c>
      <c r="I8671" s="1" t="s">
        <v>33</v>
      </c>
      <c r="J8671" s="1" t="s">
        <v>617</v>
      </c>
      <c r="K8671" s="2">
        <v>42943</v>
      </c>
      <c r="L8671">
        <v>5577</v>
      </c>
      <c r="M8671">
        <v>2017</v>
      </c>
      <c r="N8671">
        <v>5</v>
      </c>
      <c r="O8671" s="1" t="s">
        <v>20</v>
      </c>
      <c r="P8671">
        <v>5000</v>
      </c>
      <c r="Q8671" s="1" t="s">
        <v>4112</v>
      </c>
      <c r="R8671" s="1" t="s">
        <v>619</v>
      </c>
      <c r="S8671" s="1" t="s">
        <v>509</v>
      </c>
    </row>
    <row r="8672" spans="1:19" x14ac:dyDescent="0.2">
      <c r="A8672">
        <v>10</v>
      </c>
      <c r="B8672" s="1" t="s">
        <v>620</v>
      </c>
      <c r="C8672" s="1" t="s">
        <v>621</v>
      </c>
      <c r="D8672" s="1" t="s">
        <v>28</v>
      </c>
      <c r="E8672" s="1" t="s">
        <v>85</v>
      </c>
      <c r="F8672" s="1" t="s">
        <v>30</v>
      </c>
      <c r="G8672" s="1" t="s">
        <v>31</v>
      </c>
      <c r="H8672" s="1" t="s">
        <v>622</v>
      </c>
      <c r="I8672" s="1" t="s">
        <v>33</v>
      </c>
      <c r="J8672" s="1" t="s">
        <v>141</v>
      </c>
      <c r="K8672" s="2">
        <v>42948</v>
      </c>
      <c r="L8672">
        <v>5578</v>
      </c>
      <c r="M8672">
        <v>2017</v>
      </c>
      <c r="N8672">
        <v>5</v>
      </c>
      <c r="O8672" s="1" t="s">
        <v>20</v>
      </c>
      <c r="P8672">
        <v>1200</v>
      </c>
      <c r="Q8672" s="1" t="s">
        <v>4113</v>
      </c>
      <c r="R8672" s="1" t="s">
        <v>143</v>
      </c>
      <c r="S8672" s="1" t="s">
        <v>622</v>
      </c>
    </row>
    <row r="8673" spans="1:19" x14ac:dyDescent="0.2">
      <c r="A8673">
        <v>10</v>
      </c>
      <c r="B8673" s="1" t="s">
        <v>26</v>
      </c>
      <c r="C8673" s="1" t="s">
        <v>621</v>
      </c>
      <c r="D8673" s="1" t="s">
        <v>28</v>
      </c>
      <c r="E8673" s="1" t="s">
        <v>29</v>
      </c>
      <c r="F8673" s="1" t="s">
        <v>30</v>
      </c>
      <c r="G8673" s="1" t="s">
        <v>31</v>
      </c>
      <c r="H8673" s="1" t="s">
        <v>3349</v>
      </c>
      <c r="I8673" s="1" t="s">
        <v>33</v>
      </c>
      <c r="J8673" s="1" t="s">
        <v>141</v>
      </c>
      <c r="K8673" s="2">
        <v>42948</v>
      </c>
      <c r="L8673">
        <v>5579</v>
      </c>
      <c r="M8673">
        <v>2017</v>
      </c>
      <c r="N8673">
        <v>6</v>
      </c>
      <c r="O8673" s="1" t="s">
        <v>20</v>
      </c>
      <c r="P8673">
        <v>600</v>
      </c>
      <c r="Q8673" s="1" t="s">
        <v>4114</v>
      </c>
      <c r="R8673" s="1" t="s">
        <v>143</v>
      </c>
      <c r="S8673" s="1" t="s">
        <v>3349</v>
      </c>
    </row>
    <row r="8674" spans="1:19" x14ac:dyDescent="0.2">
      <c r="A8674">
        <v>10</v>
      </c>
      <c r="B8674" s="1" t="s">
        <v>26</v>
      </c>
      <c r="C8674" s="1" t="s">
        <v>27</v>
      </c>
      <c r="D8674" s="1" t="s">
        <v>28</v>
      </c>
      <c r="E8674" s="1" t="s">
        <v>29</v>
      </c>
      <c r="F8674" s="1" t="s">
        <v>30</v>
      </c>
      <c r="G8674" s="1" t="s">
        <v>810</v>
      </c>
      <c r="H8674" s="1" t="s">
        <v>874</v>
      </c>
      <c r="I8674" s="1" t="s">
        <v>33</v>
      </c>
      <c r="J8674" s="1" t="s">
        <v>942</v>
      </c>
      <c r="K8674" s="2">
        <v>42944</v>
      </c>
      <c r="L8674">
        <v>5580</v>
      </c>
      <c r="M8674">
        <v>2017</v>
      </c>
      <c r="N8674">
        <v>5</v>
      </c>
      <c r="O8674" s="1" t="s">
        <v>20</v>
      </c>
      <c r="P8674">
        <v>170.74</v>
      </c>
      <c r="Q8674" s="1" t="s">
        <v>4003</v>
      </c>
      <c r="R8674" s="1" t="s">
        <v>943</v>
      </c>
      <c r="S8674" s="1" t="s">
        <v>874</v>
      </c>
    </row>
    <row r="8675" spans="1:19" x14ac:dyDescent="0.2">
      <c r="A8675">
        <v>10</v>
      </c>
      <c r="B8675" s="1" t="s">
        <v>26</v>
      </c>
      <c r="C8675" s="1" t="s">
        <v>27</v>
      </c>
      <c r="D8675" s="1" t="s">
        <v>28</v>
      </c>
      <c r="E8675" s="1" t="s">
        <v>112</v>
      </c>
      <c r="F8675" s="1" t="s">
        <v>30</v>
      </c>
      <c r="G8675" s="1" t="s">
        <v>810</v>
      </c>
      <c r="H8675" s="1" t="s">
        <v>876</v>
      </c>
      <c r="I8675" s="1" t="s">
        <v>33</v>
      </c>
      <c r="J8675" s="1" t="s">
        <v>942</v>
      </c>
      <c r="K8675" s="2">
        <v>42944</v>
      </c>
      <c r="L8675">
        <v>5580</v>
      </c>
      <c r="M8675">
        <v>2017</v>
      </c>
      <c r="N8675">
        <v>5</v>
      </c>
      <c r="O8675" s="1" t="s">
        <v>20</v>
      </c>
      <c r="P8675">
        <v>418.94</v>
      </c>
      <c r="Q8675" s="1" t="s">
        <v>4003</v>
      </c>
      <c r="R8675" s="1" t="s">
        <v>943</v>
      </c>
      <c r="S8675" s="1" t="s">
        <v>876</v>
      </c>
    </row>
    <row r="8676" spans="1:19" x14ac:dyDescent="0.2">
      <c r="A8676">
        <v>10</v>
      </c>
      <c r="B8676" s="1" t="s">
        <v>26</v>
      </c>
      <c r="C8676" s="1" t="s">
        <v>27</v>
      </c>
      <c r="D8676" s="1" t="s">
        <v>28</v>
      </c>
      <c r="E8676" s="1" t="s">
        <v>29</v>
      </c>
      <c r="F8676" s="1" t="s">
        <v>30</v>
      </c>
      <c r="G8676" s="1" t="s">
        <v>810</v>
      </c>
      <c r="H8676" s="1" t="s">
        <v>877</v>
      </c>
      <c r="I8676" s="1" t="s">
        <v>33</v>
      </c>
      <c r="J8676" s="1" t="s">
        <v>942</v>
      </c>
      <c r="K8676" s="2">
        <v>42944</v>
      </c>
      <c r="L8676">
        <v>5580</v>
      </c>
      <c r="M8676">
        <v>2017</v>
      </c>
      <c r="N8676">
        <v>5</v>
      </c>
      <c r="O8676" s="1" t="s">
        <v>20</v>
      </c>
      <c r="P8676">
        <v>310.32</v>
      </c>
      <c r="Q8676" s="1" t="s">
        <v>4003</v>
      </c>
      <c r="R8676" s="1" t="s">
        <v>943</v>
      </c>
      <c r="S8676" s="1" t="s">
        <v>877</v>
      </c>
    </row>
    <row r="8677" spans="1:19" x14ac:dyDescent="0.2">
      <c r="A8677">
        <v>10</v>
      </c>
      <c r="B8677" s="1" t="s">
        <v>79</v>
      </c>
      <c r="C8677" s="1" t="s">
        <v>441</v>
      </c>
      <c r="D8677" s="1" t="s">
        <v>28</v>
      </c>
      <c r="E8677" s="1" t="s">
        <v>80</v>
      </c>
      <c r="F8677" s="1" t="s">
        <v>30</v>
      </c>
      <c r="G8677" s="1" t="s">
        <v>41</v>
      </c>
      <c r="H8677" s="1" t="s">
        <v>572</v>
      </c>
      <c r="I8677" s="1" t="s">
        <v>33</v>
      </c>
      <c r="J8677" s="1" t="s">
        <v>176</v>
      </c>
      <c r="K8677" s="2">
        <v>42949</v>
      </c>
      <c r="L8677">
        <v>5581</v>
      </c>
      <c r="M8677">
        <v>2017</v>
      </c>
      <c r="N8677">
        <v>5</v>
      </c>
      <c r="O8677" s="1" t="s">
        <v>20</v>
      </c>
      <c r="P8677">
        <v>85040.39</v>
      </c>
      <c r="Q8677" s="1" t="s">
        <v>4115</v>
      </c>
      <c r="R8677" s="1" t="s">
        <v>178</v>
      </c>
      <c r="S8677" s="1" t="s">
        <v>572</v>
      </c>
    </row>
    <row r="8678" spans="1:19" x14ac:dyDescent="0.2">
      <c r="A8678">
        <v>10</v>
      </c>
      <c r="B8678" s="1" t="s">
        <v>79</v>
      </c>
      <c r="C8678" s="1" t="s">
        <v>441</v>
      </c>
      <c r="D8678" s="1" t="s">
        <v>28</v>
      </c>
      <c r="E8678" s="1" t="s">
        <v>151</v>
      </c>
      <c r="F8678" s="1" t="s">
        <v>30</v>
      </c>
      <c r="G8678" s="1" t="s">
        <v>41</v>
      </c>
      <c r="H8678" s="1" t="s">
        <v>574</v>
      </c>
      <c r="I8678" s="1" t="s">
        <v>33</v>
      </c>
      <c r="J8678" s="1" t="s">
        <v>176</v>
      </c>
      <c r="K8678" s="2">
        <v>42949</v>
      </c>
      <c r="L8678">
        <v>5581</v>
      </c>
      <c r="M8678">
        <v>2017</v>
      </c>
      <c r="N8678">
        <v>5</v>
      </c>
      <c r="O8678" s="1" t="s">
        <v>20</v>
      </c>
      <c r="P8678">
        <v>28015.17</v>
      </c>
      <c r="Q8678" s="1" t="s">
        <v>4115</v>
      </c>
      <c r="R8678" s="1" t="s">
        <v>178</v>
      </c>
      <c r="S8678" s="1" t="s">
        <v>574</v>
      </c>
    </row>
    <row r="8679" spans="1:19" x14ac:dyDescent="0.2">
      <c r="A8679">
        <v>10</v>
      </c>
      <c r="B8679" s="1" t="s">
        <v>79</v>
      </c>
      <c r="C8679" s="1" t="s">
        <v>38</v>
      </c>
      <c r="D8679" s="1" t="s">
        <v>28</v>
      </c>
      <c r="E8679" s="1" t="s">
        <v>27</v>
      </c>
      <c r="F8679" s="1" t="s">
        <v>30</v>
      </c>
      <c r="G8679" s="1" t="s">
        <v>810</v>
      </c>
      <c r="H8679" s="1" t="s">
        <v>865</v>
      </c>
      <c r="I8679" s="1" t="s">
        <v>33</v>
      </c>
      <c r="J8679" s="1" t="s">
        <v>4116</v>
      </c>
      <c r="K8679" s="2">
        <v>42943</v>
      </c>
      <c r="L8679">
        <v>5582</v>
      </c>
      <c r="M8679">
        <v>2017</v>
      </c>
      <c r="N8679">
        <v>5</v>
      </c>
      <c r="O8679" s="1" t="s">
        <v>20</v>
      </c>
      <c r="P8679">
        <v>3510</v>
      </c>
      <c r="Q8679" s="1" t="s">
        <v>4117</v>
      </c>
      <c r="R8679" s="1" t="s">
        <v>4118</v>
      </c>
      <c r="S8679" s="1" t="s">
        <v>865</v>
      </c>
    </row>
    <row r="8680" spans="1:19" x14ac:dyDescent="0.2">
      <c r="A8680">
        <v>10</v>
      </c>
      <c r="B8680" s="1" t="s">
        <v>26</v>
      </c>
      <c r="C8680" s="1" t="s">
        <v>119</v>
      </c>
      <c r="D8680" s="1" t="s">
        <v>28</v>
      </c>
      <c r="E8680" s="1" t="s">
        <v>123</v>
      </c>
      <c r="F8680" s="1" t="s">
        <v>30</v>
      </c>
      <c r="G8680" s="1" t="s">
        <v>124</v>
      </c>
      <c r="H8680" s="1" t="s">
        <v>125</v>
      </c>
      <c r="I8680" s="1" t="s">
        <v>33</v>
      </c>
      <c r="J8680" s="1" t="s">
        <v>536</v>
      </c>
      <c r="K8680" s="2">
        <v>42947</v>
      </c>
      <c r="L8680">
        <v>5583</v>
      </c>
      <c r="M8680">
        <v>2017</v>
      </c>
      <c r="N8680">
        <v>5</v>
      </c>
      <c r="O8680" s="1" t="s">
        <v>20</v>
      </c>
      <c r="P8680">
        <v>480</v>
      </c>
      <c r="Q8680" s="1" t="s">
        <v>4119</v>
      </c>
      <c r="R8680" s="1" t="s">
        <v>538</v>
      </c>
      <c r="S8680" s="1" t="s">
        <v>125</v>
      </c>
    </row>
    <row r="8681" spans="1:19" x14ac:dyDescent="0.2">
      <c r="A8681">
        <v>10</v>
      </c>
      <c r="B8681" s="1" t="s">
        <v>26</v>
      </c>
      <c r="C8681" s="1" t="s">
        <v>119</v>
      </c>
      <c r="D8681" s="1" t="s">
        <v>28</v>
      </c>
      <c r="E8681" s="1" t="s">
        <v>123</v>
      </c>
      <c r="F8681" s="1" t="s">
        <v>30</v>
      </c>
      <c r="G8681" s="1" t="s">
        <v>124</v>
      </c>
      <c r="H8681" s="1" t="s">
        <v>125</v>
      </c>
      <c r="I8681" s="1" t="s">
        <v>33</v>
      </c>
      <c r="J8681" s="1" t="s">
        <v>228</v>
      </c>
      <c r="K8681" s="2">
        <v>42947</v>
      </c>
      <c r="L8681">
        <v>5583</v>
      </c>
      <c r="M8681">
        <v>2017</v>
      </c>
      <c r="N8681">
        <v>5</v>
      </c>
      <c r="O8681" s="1" t="s">
        <v>20</v>
      </c>
      <c r="P8681">
        <v>34.799999999999997</v>
      </c>
      <c r="Q8681" s="1" t="s">
        <v>4119</v>
      </c>
      <c r="R8681" s="1" t="s">
        <v>229</v>
      </c>
      <c r="S8681" s="1" t="s">
        <v>125</v>
      </c>
    </row>
    <row r="8682" spans="1:19" x14ac:dyDescent="0.2">
      <c r="A8682">
        <v>10</v>
      </c>
      <c r="B8682" s="1" t="s">
        <v>79</v>
      </c>
      <c r="C8682" s="1" t="s">
        <v>441</v>
      </c>
      <c r="D8682" s="1" t="s">
        <v>28</v>
      </c>
      <c r="E8682" s="1" t="s">
        <v>80</v>
      </c>
      <c r="F8682" s="1" t="s">
        <v>30</v>
      </c>
      <c r="G8682" s="1" t="s">
        <v>31</v>
      </c>
      <c r="H8682" s="1" t="s">
        <v>442</v>
      </c>
      <c r="I8682" s="1" t="s">
        <v>33</v>
      </c>
      <c r="J8682" s="1" t="s">
        <v>563</v>
      </c>
      <c r="K8682" s="2">
        <v>42950</v>
      </c>
      <c r="L8682">
        <v>5584</v>
      </c>
      <c r="M8682">
        <v>2017</v>
      </c>
      <c r="N8682">
        <v>5</v>
      </c>
      <c r="O8682" s="1" t="s">
        <v>20</v>
      </c>
      <c r="P8682">
        <v>1687.88</v>
      </c>
      <c r="Q8682" s="1" t="s">
        <v>2763</v>
      </c>
      <c r="R8682" s="1" t="s">
        <v>565</v>
      </c>
      <c r="S8682" s="1" t="s">
        <v>442</v>
      </c>
    </row>
    <row r="8683" spans="1:19" x14ac:dyDescent="0.2">
      <c r="A8683">
        <v>10</v>
      </c>
      <c r="B8683" s="1" t="s">
        <v>79</v>
      </c>
      <c r="C8683" s="1" t="s">
        <v>38</v>
      </c>
      <c r="D8683" s="1" t="s">
        <v>28</v>
      </c>
      <c r="E8683" s="1" t="s">
        <v>151</v>
      </c>
      <c r="F8683" s="1" t="s">
        <v>30</v>
      </c>
      <c r="G8683" s="1" t="s">
        <v>113</v>
      </c>
      <c r="H8683" s="1" t="s">
        <v>444</v>
      </c>
      <c r="I8683" s="1" t="s">
        <v>33</v>
      </c>
      <c r="J8683" s="1" t="s">
        <v>563</v>
      </c>
      <c r="K8683" s="2">
        <v>42950</v>
      </c>
      <c r="L8683">
        <v>5584</v>
      </c>
      <c r="M8683">
        <v>2017</v>
      </c>
      <c r="N8683">
        <v>5</v>
      </c>
      <c r="O8683" s="1" t="s">
        <v>20</v>
      </c>
      <c r="P8683">
        <v>301.39999999999998</v>
      </c>
      <c r="Q8683" s="1" t="s">
        <v>2763</v>
      </c>
      <c r="R8683" s="1" t="s">
        <v>565</v>
      </c>
      <c r="S8683" s="1" t="s">
        <v>444</v>
      </c>
    </row>
    <row r="8684" spans="1:19" x14ac:dyDescent="0.2">
      <c r="A8684">
        <v>10</v>
      </c>
      <c r="B8684" s="1" t="s">
        <v>79</v>
      </c>
      <c r="C8684" s="1" t="s">
        <v>441</v>
      </c>
      <c r="D8684" s="1" t="s">
        <v>28</v>
      </c>
      <c r="E8684" s="1" t="s">
        <v>625</v>
      </c>
      <c r="F8684" s="1" t="s">
        <v>30</v>
      </c>
      <c r="G8684" s="1" t="s">
        <v>62</v>
      </c>
      <c r="H8684" s="1" t="s">
        <v>626</v>
      </c>
      <c r="I8684" s="1" t="s">
        <v>33</v>
      </c>
      <c r="J8684" s="1" t="s">
        <v>563</v>
      </c>
      <c r="K8684" s="2">
        <v>42950</v>
      </c>
      <c r="L8684">
        <v>5584</v>
      </c>
      <c r="M8684">
        <v>2017</v>
      </c>
      <c r="N8684">
        <v>5</v>
      </c>
      <c r="O8684" s="1" t="s">
        <v>20</v>
      </c>
      <c r="P8684">
        <v>361.7</v>
      </c>
      <c r="Q8684" s="1" t="s">
        <v>2763</v>
      </c>
      <c r="R8684" s="1" t="s">
        <v>565</v>
      </c>
      <c r="S8684" s="1" t="s">
        <v>626</v>
      </c>
    </row>
    <row r="8685" spans="1:19" x14ac:dyDescent="0.2">
      <c r="A8685">
        <v>10</v>
      </c>
      <c r="B8685" s="1" t="s">
        <v>26</v>
      </c>
      <c r="C8685" s="1" t="s">
        <v>27</v>
      </c>
      <c r="D8685" s="1" t="s">
        <v>28</v>
      </c>
      <c r="E8685" s="1" t="s">
        <v>29</v>
      </c>
      <c r="F8685" s="1" t="s">
        <v>30</v>
      </c>
      <c r="G8685" s="1" t="s">
        <v>31</v>
      </c>
      <c r="H8685" s="1" t="s">
        <v>891</v>
      </c>
      <c r="I8685" s="1" t="s">
        <v>33</v>
      </c>
      <c r="J8685" s="1" t="s">
        <v>106</v>
      </c>
      <c r="K8685" s="2">
        <v>42947</v>
      </c>
      <c r="L8685">
        <v>5585</v>
      </c>
      <c r="M8685">
        <v>2017</v>
      </c>
      <c r="N8685">
        <v>5</v>
      </c>
      <c r="O8685" s="1" t="s">
        <v>20</v>
      </c>
      <c r="P8685">
        <v>1440</v>
      </c>
      <c r="Q8685" s="1" t="s">
        <v>4120</v>
      </c>
      <c r="R8685" s="1" t="s">
        <v>108</v>
      </c>
      <c r="S8685" s="1" t="s">
        <v>891</v>
      </c>
    </row>
    <row r="8686" spans="1:19" x14ac:dyDescent="0.2">
      <c r="A8686">
        <v>10</v>
      </c>
      <c r="B8686" s="1" t="s">
        <v>26</v>
      </c>
      <c r="C8686" s="1" t="s">
        <v>27</v>
      </c>
      <c r="D8686" s="1" t="s">
        <v>28</v>
      </c>
      <c r="E8686" s="1" t="s">
        <v>112</v>
      </c>
      <c r="F8686" s="1" t="s">
        <v>30</v>
      </c>
      <c r="G8686" s="1" t="s">
        <v>113</v>
      </c>
      <c r="H8686" s="1" t="s">
        <v>894</v>
      </c>
      <c r="I8686" s="1" t="s">
        <v>33</v>
      </c>
      <c r="J8686" s="1" t="s">
        <v>106</v>
      </c>
      <c r="K8686" s="2">
        <v>42947</v>
      </c>
      <c r="L8686">
        <v>5585</v>
      </c>
      <c r="M8686">
        <v>2017</v>
      </c>
      <c r="N8686">
        <v>5</v>
      </c>
      <c r="O8686" s="1" t="s">
        <v>20</v>
      </c>
      <c r="P8686">
        <v>1440</v>
      </c>
      <c r="Q8686" s="1" t="s">
        <v>4120</v>
      </c>
      <c r="R8686" s="1" t="s">
        <v>108</v>
      </c>
      <c r="S8686" s="1" t="s">
        <v>894</v>
      </c>
    </row>
    <row r="8687" spans="1:19" x14ac:dyDescent="0.2">
      <c r="A8687">
        <v>10</v>
      </c>
      <c r="B8687" s="1" t="s">
        <v>26</v>
      </c>
      <c r="C8687" s="1" t="s">
        <v>27</v>
      </c>
      <c r="D8687" s="1" t="s">
        <v>28</v>
      </c>
      <c r="E8687" s="1" t="s">
        <v>29</v>
      </c>
      <c r="F8687" s="1" t="s">
        <v>30</v>
      </c>
      <c r="G8687" s="1" t="s">
        <v>31</v>
      </c>
      <c r="H8687" s="1" t="s">
        <v>891</v>
      </c>
      <c r="I8687" s="1" t="s">
        <v>33</v>
      </c>
      <c r="J8687" s="1" t="s">
        <v>228</v>
      </c>
      <c r="K8687" s="2">
        <v>42947</v>
      </c>
      <c r="L8687">
        <v>5585</v>
      </c>
      <c r="M8687">
        <v>2017</v>
      </c>
      <c r="N8687">
        <v>5</v>
      </c>
      <c r="O8687" s="1" t="s">
        <v>20</v>
      </c>
      <c r="P8687">
        <v>85.9</v>
      </c>
      <c r="Q8687" s="1" t="s">
        <v>4120</v>
      </c>
      <c r="R8687" s="1" t="s">
        <v>229</v>
      </c>
      <c r="S8687" s="1" t="s">
        <v>891</v>
      </c>
    </row>
    <row r="8688" spans="1:19" x14ac:dyDescent="0.2">
      <c r="A8688">
        <v>10</v>
      </c>
      <c r="B8688" s="1" t="s">
        <v>26</v>
      </c>
      <c r="C8688" s="1" t="s">
        <v>27</v>
      </c>
      <c r="D8688" s="1" t="s">
        <v>28</v>
      </c>
      <c r="E8688" s="1" t="s">
        <v>112</v>
      </c>
      <c r="F8688" s="1" t="s">
        <v>30</v>
      </c>
      <c r="G8688" s="1" t="s">
        <v>113</v>
      </c>
      <c r="H8688" s="1" t="s">
        <v>894</v>
      </c>
      <c r="I8688" s="1" t="s">
        <v>33</v>
      </c>
      <c r="J8688" s="1" t="s">
        <v>228</v>
      </c>
      <c r="K8688" s="2">
        <v>42947</v>
      </c>
      <c r="L8688">
        <v>5585</v>
      </c>
      <c r="M8688">
        <v>2017</v>
      </c>
      <c r="N8688">
        <v>5</v>
      </c>
      <c r="O8688" s="1" t="s">
        <v>20</v>
      </c>
      <c r="P8688">
        <v>85.9</v>
      </c>
      <c r="Q8688" s="1" t="s">
        <v>4120</v>
      </c>
      <c r="R8688" s="1" t="s">
        <v>229</v>
      </c>
      <c r="S8688" s="1" t="s">
        <v>894</v>
      </c>
    </row>
    <row r="8689" spans="1:19" x14ac:dyDescent="0.2">
      <c r="A8689">
        <v>10</v>
      </c>
      <c r="B8689" s="1" t="s">
        <v>26</v>
      </c>
      <c r="C8689" s="1" t="s">
        <v>339</v>
      </c>
      <c r="D8689" s="1" t="s">
        <v>28</v>
      </c>
      <c r="E8689" s="1" t="s">
        <v>29</v>
      </c>
      <c r="F8689" s="1" t="s">
        <v>30</v>
      </c>
      <c r="G8689" s="1" t="s">
        <v>31</v>
      </c>
      <c r="H8689" s="1" t="s">
        <v>424</v>
      </c>
      <c r="I8689" s="1" t="s">
        <v>33</v>
      </c>
      <c r="J8689" s="1" t="s">
        <v>563</v>
      </c>
      <c r="K8689" s="2">
        <v>42942</v>
      </c>
      <c r="L8689">
        <v>5586</v>
      </c>
      <c r="M8689">
        <v>2017</v>
      </c>
      <c r="N8689">
        <v>5</v>
      </c>
      <c r="O8689" s="1" t="s">
        <v>20</v>
      </c>
      <c r="P8689">
        <v>1239.3</v>
      </c>
      <c r="Q8689" s="1" t="s">
        <v>4121</v>
      </c>
      <c r="R8689" s="1" t="s">
        <v>565</v>
      </c>
      <c r="S8689" s="1" t="s">
        <v>424</v>
      </c>
    </row>
    <row r="8690" spans="1:19" x14ac:dyDescent="0.2">
      <c r="A8690">
        <v>10</v>
      </c>
      <c r="B8690" s="1" t="s">
        <v>79</v>
      </c>
      <c r="C8690" s="1" t="s">
        <v>621</v>
      </c>
      <c r="D8690" s="1" t="s">
        <v>28</v>
      </c>
      <c r="E8690" s="1" t="s">
        <v>151</v>
      </c>
      <c r="F8690" s="1" t="s">
        <v>30</v>
      </c>
      <c r="G8690" s="1" t="s">
        <v>113</v>
      </c>
      <c r="H8690" s="1" t="s">
        <v>726</v>
      </c>
      <c r="I8690" s="1" t="s">
        <v>33</v>
      </c>
      <c r="J8690" s="1" t="s">
        <v>176</v>
      </c>
      <c r="K8690" s="2">
        <v>42948</v>
      </c>
      <c r="L8690">
        <v>5587</v>
      </c>
      <c r="M8690">
        <v>2017</v>
      </c>
      <c r="N8690">
        <v>6</v>
      </c>
      <c r="O8690" s="1" t="s">
        <v>20</v>
      </c>
      <c r="P8690">
        <v>84798.15</v>
      </c>
      <c r="Q8690" s="1" t="s">
        <v>4122</v>
      </c>
      <c r="R8690" s="1" t="s">
        <v>178</v>
      </c>
      <c r="S8690" s="1" t="s">
        <v>726</v>
      </c>
    </row>
    <row r="8691" spans="1:19" x14ac:dyDescent="0.2">
      <c r="A8691">
        <v>10</v>
      </c>
      <c r="B8691" s="1" t="s">
        <v>79</v>
      </c>
      <c r="C8691" s="1" t="s">
        <v>441</v>
      </c>
      <c r="D8691" s="1" t="s">
        <v>28</v>
      </c>
      <c r="E8691" s="1" t="s">
        <v>80</v>
      </c>
      <c r="F8691" s="1" t="s">
        <v>30</v>
      </c>
      <c r="G8691" s="1" t="s">
        <v>31</v>
      </c>
      <c r="H8691" s="1" t="s">
        <v>442</v>
      </c>
      <c r="I8691" s="1" t="s">
        <v>33</v>
      </c>
      <c r="J8691" s="1" t="s">
        <v>176</v>
      </c>
      <c r="K8691" s="2">
        <v>42951</v>
      </c>
      <c r="L8691">
        <v>5588</v>
      </c>
      <c r="M8691">
        <v>2017</v>
      </c>
      <c r="N8691">
        <v>5</v>
      </c>
      <c r="O8691" s="1" t="s">
        <v>20</v>
      </c>
      <c r="P8691">
        <v>434513.91</v>
      </c>
      <c r="Q8691" s="1" t="s">
        <v>4123</v>
      </c>
      <c r="R8691" s="1" t="s">
        <v>178</v>
      </c>
      <c r="S8691" s="1" t="s">
        <v>442</v>
      </c>
    </row>
    <row r="8692" spans="1:19" x14ac:dyDescent="0.2">
      <c r="A8692">
        <v>10</v>
      </c>
      <c r="B8692" s="1" t="s">
        <v>79</v>
      </c>
      <c r="C8692" s="1" t="s">
        <v>38</v>
      </c>
      <c r="D8692" s="1" t="s">
        <v>28</v>
      </c>
      <c r="E8692" s="1" t="s">
        <v>151</v>
      </c>
      <c r="F8692" s="1" t="s">
        <v>30</v>
      </c>
      <c r="G8692" s="1" t="s">
        <v>113</v>
      </c>
      <c r="H8692" s="1" t="s">
        <v>444</v>
      </c>
      <c r="I8692" s="1" t="s">
        <v>33</v>
      </c>
      <c r="J8692" s="1" t="s">
        <v>176</v>
      </c>
      <c r="K8692" s="2">
        <v>42951</v>
      </c>
      <c r="L8692">
        <v>5588</v>
      </c>
      <c r="M8692">
        <v>2017</v>
      </c>
      <c r="N8692">
        <v>5</v>
      </c>
      <c r="O8692" s="1" t="s">
        <v>20</v>
      </c>
      <c r="P8692">
        <v>87263.87</v>
      </c>
      <c r="Q8692" s="1" t="s">
        <v>4123</v>
      </c>
      <c r="R8692" s="1" t="s">
        <v>178</v>
      </c>
      <c r="S8692" s="1" t="s">
        <v>444</v>
      </c>
    </row>
    <row r="8693" spans="1:19" x14ac:dyDescent="0.2">
      <c r="A8693">
        <v>10</v>
      </c>
      <c r="B8693" s="1" t="s">
        <v>79</v>
      </c>
      <c r="C8693" s="1" t="s">
        <v>441</v>
      </c>
      <c r="D8693" s="1" t="s">
        <v>28</v>
      </c>
      <c r="E8693" s="1" t="s">
        <v>625</v>
      </c>
      <c r="F8693" s="1" t="s">
        <v>30</v>
      </c>
      <c r="G8693" s="1" t="s">
        <v>62</v>
      </c>
      <c r="H8693" s="1" t="s">
        <v>626</v>
      </c>
      <c r="I8693" s="1" t="s">
        <v>33</v>
      </c>
      <c r="J8693" s="1" t="s">
        <v>176</v>
      </c>
      <c r="K8693" s="2">
        <v>42951</v>
      </c>
      <c r="L8693">
        <v>5588</v>
      </c>
      <c r="M8693">
        <v>2017</v>
      </c>
      <c r="N8693">
        <v>5</v>
      </c>
      <c r="O8693" s="1" t="s">
        <v>20</v>
      </c>
      <c r="P8693">
        <v>80042.039999999994</v>
      </c>
      <c r="Q8693" s="1" t="s">
        <v>4123</v>
      </c>
      <c r="R8693" s="1" t="s">
        <v>178</v>
      </c>
      <c r="S8693" s="1" t="s">
        <v>626</v>
      </c>
    </row>
    <row r="8694" spans="1:19" x14ac:dyDescent="0.2">
      <c r="A8694">
        <v>10</v>
      </c>
      <c r="B8694" s="1" t="s">
        <v>26</v>
      </c>
      <c r="C8694" s="1" t="s">
        <v>621</v>
      </c>
      <c r="D8694" s="1" t="s">
        <v>28</v>
      </c>
      <c r="E8694" s="1" t="s">
        <v>112</v>
      </c>
      <c r="F8694" s="1" t="s">
        <v>30</v>
      </c>
      <c r="G8694" s="1" t="s">
        <v>113</v>
      </c>
      <c r="H8694" s="1" t="s">
        <v>657</v>
      </c>
      <c r="I8694" s="1" t="s">
        <v>33</v>
      </c>
      <c r="J8694" s="1" t="s">
        <v>176</v>
      </c>
      <c r="K8694" s="2">
        <v>42950</v>
      </c>
      <c r="L8694">
        <v>5589</v>
      </c>
      <c r="M8694">
        <v>2017</v>
      </c>
      <c r="N8694">
        <v>5</v>
      </c>
      <c r="O8694" s="1" t="s">
        <v>20</v>
      </c>
      <c r="P8694">
        <v>179450</v>
      </c>
      <c r="Q8694" s="1" t="s">
        <v>4124</v>
      </c>
      <c r="R8694" s="1" t="s">
        <v>178</v>
      </c>
      <c r="S8694" s="1" t="s">
        <v>657</v>
      </c>
    </row>
    <row r="8695" spans="1:19" x14ac:dyDescent="0.2">
      <c r="A8695">
        <v>10</v>
      </c>
      <c r="B8695" s="1" t="s">
        <v>26</v>
      </c>
      <c r="C8695" s="1" t="s">
        <v>621</v>
      </c>
      <c r="D8695" s="1" t="s">
        <v>28</v>
      </c>
      <c r="E8695" s="1" t="s">
        <v>167</v>
      </c>
      <c r="F8695" s="1" t="s">
        <v>30</v>
      </c>
      <c r="G8695" s="1" t="s">
        <v>62</v>
      </c>
      <c r="H8695" s="1" t="s">
        <v>857</v>
      </c>
      <c r="I8695" s="1" t="s">
        <v>33</v>
      </c>
      <c r="J8695" s="1" t="s">
        <v>43</v>
      </c>
      <c r="K8695" s="2">
        <v>42944</v>
      </c>
      <c r="L8695">
        <v>5590</v>
      </c>
      <c r="M8695">
        <v>2017</v>
      </c>
      <c r="N8695">
        <v>6</v>
      </c>
      <c r="O8695" s="1" t="s">
        <v>20</v>
      </c>
      <c r="P8695">
        <v>168</v>
      </c>
      <c r="Q8695" s="1" t="s">
        <v>4125</v>
      </c>
      <c r="R8695" s="1" t="s">
        <v>45</v>
      </c>
      <c r="S8695" s="1" t="s">
        <v>857</v>
      </c>
    </row>
    <row r="8696" spans="1:19" x14ac:dyDescent="0.2">
      <c r="A8696">
        <v>10</v>
      </c>
      <c r="B8696" s="1" t="s">
        <v>79</v>
      </c>
      <c r="C8696" s="1" t="s">
        <v>621</v>
      </c>
      <c r="D8696" s="1" t="s">
        <v>28</v>
      </c>
      <c r="E8696" s="1" t="s">
        <v>80</v>
      </c>
      <c r="F8696" s="1" t="s">
        <v>30</v>
      </c>
      <c r="G8696" s="1" t="s">
        <v>31</v>
      </c>
      <c r="H8696" s="1" t="s">
        <v>878</v>
      </c>
      <c r="I8696" s="1" t="s">
        <v>33</v>
      </c>
      <c r="J8696" s="1" t="s">
        <v>176</v>
      </c>
      <c r="K8696" s="2">
        <v>42951</v>
      </c>
      <c r="L8696">
        <v>5595</v>
      </c>
      <c r="M8696">
        <v>2017</v>
      </c>
      <c r="N8696">
        <v>5</v>
      </c>
      <c r="O8696" s="1" t="s">
        <v>20</v>
      </c>
      <c r="P8696">
        <v>162374.10999999999</v>
      </c>
      <c r="Q8696" s="1" t="s">
        <v>4126</v>
      </c>
      <c r="R8696" s="1" t="s">
        <v>178</v>
      </c>
      <c r="S8696" s="1" t="s">
        <v>878</v>
      </c>
    </row>
    <row r="8697" spans="1:19" x14ac:dyDescent="0.2">
      <c r="A8697">
        <v>10</v>
      </c>
      <c r="B8697" s="1" t="s">
        <v>79</v>
      </c>
      <c r="C8697" s="1" t="s">
        <v>441</v>
      </c>
      <c r="D8697" s="1" t="s">
        <v>28</v>
      </c>
      <c r="E8697" s="1" t="s">
        <v>151</v>
      </c>
      <c r="F8697" s="1" t="s">
        <v>30</v>
      </c>
      <c r="G8697" s="1" t="s">
        <v>810</v>
      </c>
      <c r="H8697" s="1" t="s">
        <v>880</v>
      </c>
      <c r="I8697" s="1" t="s">
        <v>33</v>
      </c>
      <c r="J8697" s="1" t="s">
        <v>176</v>
      </c>
      <c r="K8697" s="2">
        <v>42951</v>
      </c>
      <c r="L8697">
        <v>5595</v>
      </c>
      <c r="M8697">
        <v>2017</v>
      </c>
      <c r="N8697">
        <v>5</v>
      </c>
      <c r="O8697" s="1" t="s">
        <v>20</v>
      </c>
      <c r="P8697">
        <v>99519.62</v>
      </c>
      <c r="Q8697" s="1" t="s">
        <v>4126</v>
      </c>
      <c r="R8697" s="1" t="s">
        <v>178</v>
      </c>
      <c r="S8697" s="1" t="s">
        <v>880</v>
      </c>
    </row>
    <row r="8698" spans="1:19" x14ac:dyDescent="0.2">
      <c r="A8698">
        <v>10</v>
      </c>
      <c r="B8698" s="1" t="s">
        <v>26</v>
      </c>
      <c r="C8698" s="1" t="s">
        <v>398</v>
      </c>
      <c r="D8698" s="1" t="s">
        <v>28</v>
      </c>
      <c r="E8698" s="1" t="s">
        <v>29</v>
      </c>
      <c r="F8698" s="1" t="s">
        <v>30</v>
      </c>
      <c r="G8698" s="1" t="s">
        <v>31</v>
      </c>
      <c r="H8698" s="1" t="s">
        <v>420</v>
      </c>
      <c r="I8698" s="1" t="s">
        <v>33</v>
      </c>
      <c r="J8698" s="1" t="s">
        <v>698</v>
      </c>
      <c r="K8698" s="2">
        <v>42943</v>
      </c>
      <c r="L8698">
        <v>5596</v>
      </c>
      <c r="M8698">
        <v>2017</v>
      </c>
      <c r="N8698">
        <v>6</v>
      </c>
      <c r="O8698" s="1" t="s">
        <v>20</v>
      </c>
      <c r="P8698">
        <v>288.04000000000002</v>
      </c>
      <c r="Q8698" s="1" t="s">
        <v>4127</v>
      </c>
      <c r="R8698" s="1" t="s">
        <v>700</v>
      </c>
      <c r="S8698" s="1" t="s">
        <v>420</v>
      </c>
    </row>
    <row r="8699" spans="1:19" x14ac:dyDescent="0.2">
      <c r="A8699">
        <v>10</v>
      </c>
      <c r="B8699" s="1" t="s">
        <v>26</v>
      </c>
      <c r="C8699" s="1" t="s">
        <v>398</v>
      </c>
      <c r="D8699" s="1" t="s">
        <v>28</v>
      </c>
      <c r="E8699" s="1" t="s">
        <v>29</v>
      </c>
      <c r="F8699" s="1" t="s">
        <v>30</v>
      </c>
      <c r="G8699" s="1" t="s">
        <v>31</v>
      </c>
      <c r="H8699" s="1" t="s">
        <v>479</v>
      </c>
      <c r="I8699" s="1" t="s">
        <v>33</v>
      </c>
      <c r="J8699" s="1" t="s">
        <v>698</v>
      </c>
      <c r="K8699" s="2">
        <v>42943</v>
      </c>
      <c r="L8699">
        <v>5596</v>
      </c>
      <c r="M8699">
        <v>2017</v>
      </c>
      <c r="N8699">
        <v>6</v>
      </c>
      <c r="O8699" s="1" t="s">
        <v>20</v>
      </c>
      <c r="P8699">
        <v>90.96</v>
      </c>
      <c r="Q8699" s="1" t="s">
        <v>4127</v>
      </c>
      <c r="R8699" s="1" t="s">
        <v>700</v>
      </c>
      <c r="S8699" s="1" t="s">
        <v>479</v>
      </c>
    </row>
    <row r="8700" spans="1:19" x14ac:dyDescent="0.2">
      <c r="A8700">
        <v>10</v>
      </c>
      <c r="B8700" s="1" t="s">
        <v>26</v>
      </c>
      <c r="C8700" s="1" t="s">
        <v>398</v>
      </c>
      <c r="D8700" s="1" t="s">
        <v>28</v>
      </c>
      <c r="E8700" s="1" t="s">
        <v>29</v>
      </c>
      <c r="F8700" s="1" t="s">
        <v>30</v>
      </c>
      <c r="G8700" s="1" t="s">
        <v>31</v>
      </c>
      <c r="H8700" s="1" t="s">
        <v>561</v>
      </c>
      <c r="I8700" s="1" t="s">
        <v>33</v>
      </c>
      <c r="J8700" s="1" t="s">
        <v>698</v>
      </c>
      <c r="K8700" s="2">
        <v>42943</v>
      </c>
      <c r="L8700">
        <v>5596</v>
      </c>
      <c r="M8700">
        <v>2017</v>
      </c>
      <c r="N8700">
        <v>6</v>
      </c>
      <c r="O8700" s="1" t="s">
        <v>20</v>
      </c>
      <c r="P8700">
        <v>106.08</v>
      </c>
      <c r="Q8700" s="1" t="s">
        <v>4127</v>
      </c>
      <c r="R8700" s="1" t="s">
        <v>700</v>
      </c>
      <c r="S8700" s="1" t="s">
        <v>561</v>
      </c>
    </row>
    <row r="8701" spans="1:19" x14ac:dyDescent="0.2">
      <c r="A8701">
        <v>10</v>
      </c>
      <c r="B8701" s="1" t="s">
        <v>26</v>
      </c>
      <c r="C8701" s="1" t="s">
        <v>339</v>
      </c>
      <c r="D8701" s="1" t="s">
        <v>28</v>
      </c>
      <c r="E8701" s="1" t="s">
        <v>29</v>
      </c>
      <c r="F8701" s="1" t="s">
        <v>30</v>
      </c>
      <c r="G8701" s="1" t="s">
        <v>113</v>
      </c>
      <c r="H8701" s="1" t="s">
        <v>562</v>
      </c>
      <c r="I8701" s="1" t="s">
        <v>33</v>
      </c>
      <c r="J8701" s="1" t="s">
        <v>698</v>
      </c>
      <c r="K8701" s="2">
        <v>42943</v>
      </c>
      <c r="L8701">
        <v>5596</v>
      </c>
      <c r="M8701">
        <v>2017</v>
      </c>
      <c r="N8701">
        <v>6</v>
      </c>
      <c r="O8701" s="1" t="s">
        <v>20</v>
      </c>
      <c r="P8701">
        <v>53.12</v>
      </c>
      <c r="Q8701" s="1" t="s">
        <v>4127</v>
      </c>
      <c r="R8701" s="1" t="s">
        <v>700</v>
      </c>
      <c r="S8701" s="1" t="s">
        <v>562</v>
      </c>
    </row>
    <row r="8702" spans="1:19" x14ac:dyDescent="0.2">
      <c r="A8702">
        <v>10</v>
      </c>
      <c r="B8702" s="1" t="s">
        <v>620</v>
      </c>
      <c r="C8702" s="1" t="s">
        <v>621</v>
      </c>
      <c r="D8702" s="1" t="s">
        <v>28</v>
      </c>
      <c r="E8702" s="1" t="s">
        <v>85</v>
      </c>
      <c r="F8702" s="1" t="s">
        <v>30</v>
      </c>
      <c r="G8702" s="1" t="s">
        <v>31</v>
      </c>
      <c r="H8702" s="1" t="s">
        <v>622</v>
      </c>
      <c r="I8702" s="1" t="s">
        <v>33</v>
      </c>
      <c r="J8702" s="1" t="s">
        <v>43</v>
      </c>
      <c r="K8702" s="2">
        <v>42954</v>
      </c>
      <c r="L8702">
        <v>5597</v>
      </c>
      <c r="M8702">
        <v>2017</v>
      </c>
      <c r="N8702">
        <v>6</v>
      </c>
      <c r="O8702" s="1" t="s">
        <v>20</v>
      </c>
      <c r="P8702">
        <v>66</v>
      </c>
      <c r="Q8702" s="1" t="s">
        <v>4128</v>
      </c>
      <c r="R8702" s="1" t="s">
        <v>45</v>
      </c>
      <c r="S8702" s="1" t="s">
        <v>622</v>
      </c>
    </row>
    <row r="8703" spans="1:19" x14ac:dyDescent="0.2">
      <c r="A8703">
        <v>10</v>
      </c>
      <c r="B8703" s="1" t="s">
        <v>84</v>
      </c>
      <c r="C8703" s="1" t="s">
        <v>621</v>
      </c>
      <c r="D8703" s="1" t="s">
        <v>28</v>
      </c>
      <c r="E8703" s="1" t="s">
        <v>85</v>
      </c>
      <c r="F8703" s="1" t="s">
        <v>30</v>
      </c>
      <c r="G8703" s="1" t="s">
        <v>810</v>
      </c>
      <c r="H8703" s="1" t="s">
        <v>4095</v>
      </c>
      <c r="I8703" s="1" t="s">
        <v>33</v>
      </c>
      <c r="J8703" s="1" t="s">
        <v>176</v>
      </c>
      <c r="K8703" s="2">
        <v>42955</v>
      </c>
      <c r="L8703">
        <v>5598</v>
      </c>
      <c r="M8703">
        <v>2017</v>
      </c>
      <c r="N8703">
        <v>5</v>
      </c>
      <c r="O8703" s="1" t="s">
        <v>20</v>
      </c>
      <c r="P8703">
        <v>128593.84</v>
      </c>
      <c r="Q8703" s="1" t="s">
        <v>4129</v>
      </c>
      <c r="R8703" s="1" t="s">
        <v>178</v>
      </c>
      <c r="S8703" s="1" t="s">
        <v>4095</v>
      </c>
    </row>
    <row r="8704" spans="1:19" x14ac:dyDescent="0.2">
      <c r="A8704">
        <v>10</v>
      </c>
      <c r="B8704" s="1" t="s">
        <v>79</v>
      </c>
      <c r="C8704" s="1" t="s">
        <v>38</v>
      </c>
      <c r="D8704" s="1" t="s">
        <v>28</v>
      </c>
      <c r="E8704" s="1" t="s">
        <v>27</v>
      </c>
      <c r="F8704" s="1" t="s">
        <v>30</v>
      </c>
      <c r="G8704" s="1" t="s">
        <v>810</v>
      </c>
      <c r="H8704" s="1" t="s">
        <v>865</v>
      </c>
      <c r="I8704" s="1" t="s">
        <v>33</v>
      </c>
      <c r="J8704" s="1" t="s">
        <v>563</v>
      </c>
      <c r="K8704" s="2">
        <v>42948</v>
      </c>
      <c r="L8704">
        <v>5600</v>
      </c>
      <c r="M8704">
        <v>2017</v>
      </c>
      <c r="N8704">
        <v>5</v>
      </c>
      <c r="O8704" s="1" t="s">
        <v>20</v>
      </c>
      <c r="P8704">
        <v>3588</v>
      </c>
      <c r="Q8704" s="1" t="s">
        <v>4130</v>
      </c>
      <c r="R8704" s="1" t="s">
        <v>565</v>
      </c>
      <c r="S8704" s="1" t="s">
        <v>865</v>
      </c>
    </row>
    <row r="8705" spans="1:19" x14ac:dyDescent="0.2">
      <c r="A8705">
        <v>10</v>
      </c>
      <c r="B8705" s="1" t="s">
        <v>79</v>
      </c>
      <c r="C8705" s="1" t="s">
        <v>38</v>
      </c>
      <c r="D8705" s="1" t="s">
        <v>28</v>
      </c>
      <c r="E8705" s="1" t="s">
        <v>27</v>
      </c>
      <c r="F8705" s="1" t="s">
        <v>30</v>
      </c>
      <c r="G8705" s="1" t="s">
        <v>810</v>
      </c>
      <c r="H8705" s="1" t="s">
        <v>865</v>
      </c>
      <c r="I8705" s="1" t="s">
        <v>33</v>
      </c>
      <c r="J8705" s="1" t="s">
        <v>43</v>
      </c>
      <c r="K8705" s="2">
        <v>42943</v>
      </c>
      <c r="L8705">
        <v>5601</v>
      </c>
      <c r="M8705">
        <v>2017</v>
      </c>
      <c r="N8705">
        <v>5</v>
      </c>
      <c r="O8705" s="1" t="s">
        <v>20</v>
      </c>
      <c r="P8705">
        <v>921.06</v>
      </c>
      <c r="Q8705" s="1" t="s">
        <v>3874</v>
      </c>
      <c r="R8705" s="1" t="s">
        <v>45</v>
      </c>
      <c r="S8705" s="1" t="s">
        <v>865</v>
      </c>
    </row>
    <row r="8706" spans="1:19" x14ac:dyDescent="0.2">
      <c r="A8706">
        <v>10</v>
      </c>
      <c r="B8706" s="1" t="s">
        <v>26</v>
      </c>
      <c r="C8706" s="1" t="s">
        <v>27</v>
      </c>
      <c r="D8706" s="1" t="s">
        <v>28</v>
      </c>
      <c r="E8706" s="1" t="s">
        <v>29</v>
      </c>
      <c r="F8706" s="1" t="s">
        <v>30</v>
      </c>
      <c r="G8706" s="1" t="s">
        <v>810</v>
      </c>
      <c r="H8706" s="1" t="s">
        <v>877</v>
      </c>
      <c r="I8706" s="1" t="s">
        <v>33</v>
      </c>
      <c r="J8706" s="1" t="s">
        <v>106</v>
      </c>
      <c r="K8706" s="2">
        <v>42943</v>
      </c>
      <c r="L8706">
        <v>5602</v>
      </c>
      <c r="M8706">
        <v>2017</v>
      </c>
      <c r="N8706">
        <v>5</v>
      </c>
      <c r="O8706" s="1" t="s">
        <v>20</v>
      </c>
      <c r="P8706">
        <v>670.8</v>
      </c>
      <c r="Q8706" s="1" t="s">
        <v>4131</v>
      </c>
      <c r="R8706" s="1" t="s">
        <v>108</v>
      </c>
      <c r="S8706" s="1" t="s">
        <v>877</v>
      </c>
    </row>
    <row r="8707" spans="1:19" x14ac:dyDescent="0.2">
      <c r="A8707">
        <v>10</v>
      </c>
      <c r="B8707" s="1" t="s">
        <v>26</v>
      </c>
      <c r="C8707" s="1" t="s">
        <v>27</v>
      </c>
      <c r="D8707" s="1" t="s">
        <v>28</v>
      </c>
      <c r="E8707" s="1" t="s">
        <v>29</v>
      </c>
      <c r="F8707" s="1" t="s">
        <v>30</v>
      </c>
      <c r="G8707" s="1" t="s">
        <v>810</v>
      </c>
      <c r="H8707" s="1" t="s">
        <v>874</v>
      </c>
      <c r="I8707" s="1" t="s">
        <v>33</v>
      </c>
      <c r="J8707" s="1" t="s">
        <v>106</v>
      </c>
      <c r="K8707" s="2">
        <v>42943</v>
      </c>
      <c r="L8707">
        <v>5602</v>
      </c>
      <c r="M8707">
        <v>2017</v>
      </c>
      <c r="N8707">
        <v>5</v>
      </c>
      <c r="O8707" s="1" t="s">
        <v>20</v>
      </c>
      <c r="P8707">
        <v>436.8</v>
      </c>
      <c r="Q8707" s="1" t="s">
        <v>4131</v>
      </c>
      <c r="R8707" s="1" t="s">
        <v>108</v>
      </c>
      <c r="S8707" s="1" t="s">
        <v>874</v>
      </c>
    </row>
    <row r="8708" spans="1:19" x14ac:dyDescent="0.2">
      <c r="A8708">
        <v>10</v>
      </c>
      <c r="B8708" s="1" t="s">
        <v>26</v>
      </c>
      <c r="C8708" s="1" t="s">
        <v>27</v>
      </c>
      <c r="D8708" s="1" t="s">
        <v>28</v>
      </c>
      <c r="E8708" s="1" t="s">
        <v>112</v>
      </c>
      <c r="F8708" s="1" t="s">
        <v>30</v>
      </c>
      <c r="G8708" s="1" t="s">
        <v>810</v>
      </c>
      <c r="H8708" s="1" t="s">
        <v>876</v>
      </c>
      <c r="I8708" s="1" t="s">
        <v>33</v>
      </c>
      <c r="J8708" s="1" t="s">
        <v>106</v>
      </c>
      <c r="K8708" s="2">
        <v>42943</v>
      </c>
      <c r="L8708">
        <v>5602</v>
      </c>
      <c r="M8708">
        <v>2017</v>
      </c>
      <c r="N8708">
        <v>5</v>
      </c>
      <c r="O8708" s="1" t="s">
        <v>20</v>
      </c>
      <c r="P8708">
        <v>842.4</v>
      </c>
      <c r="Q8708" s="1" t="s">
        <v>4131</v>
      </c>
      <c r="R8708" s="1" t="s">
        <v>108</v>
      </c>
      <c r="S8708" s="1" t="s">
        <v>876</v>
      </c>
    </row>
    <row r="8709" spans="1:19" x14ac:dyDescent="0.2">
      <c r="A8709">
        <v>10</v>
      </c>
      <c r="B8709" s="1" t="s">
        <v>26</v>
      </c>
      <c r="C8709" s="1" t="s">
        <v>27</v>
      </c>
      <c r="D8709" s="1" t="s">
        <v>28</v>
      </c>
      <c r="E8709" s="1" t="s">
        <v>29</v>
      </c>
      <c r="F8709" s="1" t="s">
        <v>30</v>
      </c>
      <c r="G8709" s="1" t="s">
        <v>810</v>
      </c>
      <c r="H8709" s="1" t="s">
        <v>877</v>
      </c>
      <c r="I8709" s="1" t="s">
        <v>33</v>
      </c>
      <c r="J8709" s="1" t="s">
        <v>698</v>
      </c>
      <c r="K8709" s="2">
        <v>42943</v>
      </c>
      <c r="L8709">
        <v>5603</v>
      </c>
      <c r="M8709">
        <v>2017</v>
      </c>
      <c r="N8709">
        <v>5</v>
      </c>
      <c r="O8709" s="1" t="s">
        <v>20</v>
      </c>
      <c r="P8709">
        <v>387</v>
      </c>
      <c r="Q8709" s="1" t="s">
        <v>4132</v>
      </c>
      <c r="R8709" s="1" t="s">
        <v>700</v>
      </c>
      <c r="S8709" s="1" t="s">
        <v>877</v>
      </c>
    </row>
    <row r="8710" spans="1:19" x14ac:dyDescent="0.2">
      <c r="A8710">
        <v>10</v>
      </c>
      <c r="B8710" s="1" t="s">
        <v>26</v>
      </c>
      <c r="C8710" s="1" t="s">
        <v>27</v>
      </c>
      <c r="D8710" s="1" t="s">
        <v>28</v>
      </c>
      <c r="E8710" s="1" t="s">
        <v>29</v>
      </c>
      <c r="F8710" s="1" t="s">
        <v>30</v>
      </c>
      <c r="G8710" s="1" t="s">
        <v>810</v>
      </c>
      <c r="H8710" s="1" t="s">
        <v>874</v>
      </c>
      <c r="I8710" s="1" t="s">
        <v>33</v>
      </c>
      <c r="J8710" s="1" t="s">
        <v>698</v>
      </c>
      <c r="K8710" s="2">
        <v>42943</v>
      </c>
      <c r="L8710">
        <v>5603</v>
      </c>
      <c r="M8710">
        <v>2017</v>
      </c>
      <c r="N8710">
        <v>5</v>
      </c>
      <c r="O8710" s="1" t="s">
        <v>20</v>
      </c>
      <c r="P8710">
        <v>252</v>
      </c>
      <c r="Q8710" s="1" t="s">
        <v>4132</v>
      </c>
      <c r="R8710" s="1" t="s">
        <v>700</v>
      </c>
      <c r="S8710" s="1" t="s">
        <v>874</v>
      </c>
    </row>
    <row r="8711" spans="1:19" x14ac:dyDescent="0.2">
      <c r="A8711">
        <v>10</v>
      </c>
      <c r="B8711" s="1" t="s">
        <v>26</v>
      </c>
      <c r="C8711" s="1" t="s">
        <v>27</v>
      </c>
      <c r="D8711" s="1" t="s">
        <v>28</v>
      </c>
      <c r="E8711" s="1" t="s">
        <v>112</v>
      </c>
      <c r="F8711" s="1" t="s">
        <v>30</v>
      </c>
      <c r="G8711" s="1" t="s">
        <v>810</v>
      </c>
      <c r="H8711" s="1" t="s">
        <v>876</v>
      </c>
      <c r="I8711" s="1" t="s">
        <v>33</v>
      </c>
      <c r="J8711" s="1" t="s">
        <v>698</v>
      </c>
      <c r="K8711" s="2">
        <v>42943</v>
      </c>
      <c r="L8711">
        <v>5603</v>
      </c>
      <c r="M8711">
        <v>2017</v>
      </c>
      <c r="N8711">
        <v>5</v>
      </c>
      <c r="O8711" s="1" t="s">
        <v>20</v>
      </c>
      <c r="P8711">
        <v>486</v>
      </c>
      <c r="Q8711" s="1" t="s">
        <v>4132</v>
      </c>
      <c r="R8711" s="1" t="s">
        <v>700</v>
      </c>
      <c r="S8711" s="1" t="s">
        <v>876</v>
      </c>
    </row>
    <row r="8712" spans="1:19" x14ac:dyDescent="0.2">
      <c r="A8712">
        <v>10</v>
      </c>
      <c r="B8712" s="1" t="s">
        <v>26</v>
      </c>
      <c r="C8712" s="1" t="s">
        <v>27</v>
      </c>
      <c r="D8712" s="1" t="s">
        <v>28</v>
      </c>
      <c r="E8712" s="1" t="s">
        <v>29</v>
      </c>
      <c r="F8712" s="1" t="s">
        <v>30</v>
      </c>
      <c r="G8712" s="1" t="s">
        <v>810</v>
      </c>
      <c r="H8712" s="1" t="s">
        <v>874</v>
      </c>
      <c r="I8712" s="1" t="s">
        <v>33</v>
      </c>
      <c r="J8712" s="1" t="s">
        <v>106</v>
      </c>
      <c r="K8712" s="2">
        <v>42947</v>
      </c>
      <c r="L8712">
        <v>5604</v>
      </c>
      <c r="M8712">
        <v>2017</v>
      </c>
      <c r="N8712">
        <v>5</v>
      </c>
      <c r="O8712" s="1" t="s">
        <v>20</v>
      </c>
      <c r="P8712">
        <v>683.86</v>
      </c>
      <c r="Q8712" s="1" t="s">
        <v>4133</v>
      </c>
      <c r="R8712" s="1" t="s">
        <v>108</v>
      </c>
      <c r="S8712" s="1" t="s">
        <v>874</v>
      </c>
    </row>
    <row r="8713" spans="1:19" x14ac:dyDescent="0.2">
      <c r="A8713">
        <v>10</v>
      </c>
      <c r="B8713" s="1" t="s">
        <v>26</v>
      </c>
      <c r="C8713" s="1" t="s">
        <v>27</v>
      </c>
      <c r="D8713" s="1" t="s">
        <v>28</v>
      </c>
      <c r="E8713" s="1" t="s">
        <v>112</v>
      </c>
      <c r="F8713" s="1" t="s">
        <v>30</v>
      </c>
      <c r="G8713" s="1" t="s">
        <v>810</v>
      </c>
      <c r="H8713" s="1" t="s">
        <v>876</v>
      </c>
      <c r="I8713" s="1" t="s">
        <v>33</v>
      </c>
      <c r="J8713" s="1" t="s">
        <v>106</v>
      </c>
      <c r="K8713" s="2">
        <v>42947</v>
      </c>
      <c r="L8713">
        <v>5604</v>
      </c>
      <c r="M8713">
        <v>2017</v>
      </c>
      <c r="N8713">
        <v>5</v>
      </c>
      <c r="O8713" s="1" t="s">
        <v>20</v>
      </c>
      <c r="P8713">
        <v>1318.64</v>
      </c>
      <c r="Q8713" s="1" t="s">
        <v>4133</v>
      </c>
      <c r="R8713" s="1" t="s">
        <v>108</v>
      </c>
      <c r="S8713" s="1" t="s">
        <v>876</v>
      </c>
    </row>
    <row r="8714" spans="1:19" x14ac:dyDescent="0.2">
      <c r="A8714">
        <v>10</v>
      </c>
      <c r="B8714" s="1" t="s">
        <v>26</v>
      </c>
      <c r="C8714" s="1" t="s">
        <v>27</v>
      </c>
      <c r="D8714" s="1" t="s">
        <v>28</v>
      </c>
      <c r="E8714" s="1" t="s">
        <v>29</v>
      </c>
      <c r="F8714" s="1" t="s">
        <v>30</v>
      </c>
      <c r="G8714" s="1" t="s">
        <v>810</v>
      </c>
      <c r="H8714" s="1" t="s">
        <v>877</v>
      </c>
      <c r="I8714" s="1" t="s">
        <v>33</v>
      </c>
      <c r="J8714" s="1" t="s">
        <v>106</v>
      </c>
      <c r="K8714" s="2">
        <v>42947</v>
      </c>
      <c r="L8714">
        <v>5605</v>
      </c>
      <c r="M8714">
        <v>2017</v>
      </c>
      <c r="N8714">
        <v>5</v>
      </c>
      <c r="O8714" s="1" t="s">
        <v>20</v>
      </c>
      <c r="P8714">
        <v>1620</v>
      </c>
      <c r="Q8714" s="1" t="s">
        <v>4134</v>
      </c>
      <c r="R8714" s="1" t="s">
        <v>108</v>
      </c>
      <c r="S8714" s="1" t="s">
        <v>877</v>
      </c>
    </row>
    <row r="8715" spans="1:19" x14ac:dyDescent="0.2">
      <c r="A8715">
        <v>10</v>
      </c>
      <c r="B8715" s="1" t="s">
        <v>79</v>
      </c>
      <c r="C8715" s="1" t="s">
        <v>398</v>
      </c>
      <c r="D8715" s="1" t="s">
        <v>28</v>
      </c>
      <c r="E8715" s="1" t="s">
        <v>80</v>
      </c>
      <c r="F8715" s="1" t="s">
        <v>30</v>
      </c>
      <c r="G8715" s="1" t="s">
        <v>31</v>
      </c>
      <c r="H8715" s="1" t="s">
        <v>399</v>
      </c>
      <c r="I8715" s="1" t="s">
        <v>33</v>
      </c>
      <c r="J8715" s="1" t="s">
        <v>228</v>
      </c>
      <c r="K8715" s="2">
        <v>42950</v>
      </c>
      <c r="L8715">
        <v>5606</v>
      </c>
      <c r="M8715">
        <v>2017</v>
      </c>
      <c r="N8715">
        <v>5</v>
      </c>
      <c r="O8715" s="1" t="s">
        <v>20</v>
      </c>
      <c r="P8715">
        <v>11157.3</v>
      </c>
      <c r="Q8715" s="1" t="s">
        <v>2608</v>
      </c>
      <c r="R8715" s="1" t="s">
        <v>229</v>
      </c>
      <c r="S8715" s="1" t="s">
        <v>399</v>
      </c>
    </row>
    <row r="8716" spans="1:19" x14ac:dyDescent="0.2">
      <c r="A8716">
        <v>10</v>
      </c>
      <c r="B8716" s="1" t="s">
        <v>79</v>
      </c>
      <c r="C8716" s="1" t="s">
        <v>398</v>
      </c>
      <c r="D8716" s="1" t="s">
        <v>28</v>
      </c>
      <c r="E8716" s="1" t="s">
        <v>631</v>
      </c>
      <c r="F8716" s="1" t="s">
        <v>30</v>
      </c>
      <c r="G8716" s="1" t="s">
        <v>62</v>
      </c>
      <c r="H8716" s="1" t="s">
        <v>3980</v>
      </c>
      <c r="I8716" s="1" t="s">
        <v>33</v>
      </c>
      <c r="J8716" s="1" t="s">
        <v>228</v>
      </c>
      <c r="K8716" s="2">
        <v>42950</v>
      </c>
      <c r="L8716">
        <v>5606</v>
      </c>
      <c r="M8716">
        <v>2017</v>
      </c>
      <c r="N8716">
        <v>5</v>
      </c>
      <c r="O8716" s="1" t="s">
        <v>20</v>
      </c>
      <c r="P8716">
        <v>9842.7000000000007</v>
      </c>
      <c r="Q8716" s="1" t="s">
        <v>2608</v>
      </c>
      <c r="R8716" s="1" t="s">
        <v>229</v>
      </c>
      <c r="S8716" s="1" t="s">
        <v>3980</v>
      </c>
    </row>
    <row r="8717" spans="1:19" x14ac:dyDescent="0.2">
      <c r="A8717">
        <v>10</v>
      </c>
      <c r="B8717" s="1" t="s">
        <v>79</v>
      </c>
      <c r="C8717" s="1" t="s">
        <v>621</v>
      </c>
      <c r="D8717" s="1" t="s">
        <v>28</v>
      </c>
      <c r="E8717" s="1" t="s">
        <v>151</v>
      </c>
      <c r="F8717" s="1" t="s">
        <v>30</v>
      </c>
      <c r="G8717" s="1" t="s">
        <v>113</v>
      </c>
      <c r="H8717" s="1" t="s">
        <v>802</v>
      </c>
      <c r="I8717" s="1" t="s">
        <v>33</v>
      </c>
      <c r="J8717" s="1" t="s">
        <v>536</v>
      </c>
      <c r="K8717" s="2">
        <v>42958</v>
      </c>
      <c r="L8717">
        <v>5607</v>
      </c>
      <c r="M8717">
        <v>2017</v>
      </c>
      <c r="N8717">
        <v>5</v>
      </c>
      <c r="O8717" s="1" t="s">
        <v>20</v>
      </c>
      <c r="P8717">
        <v>360</v>
      </c>
      <c r="Q8717" s="1" t="s">
        <v>4135</v>
      </c>
      <c r="R8717" s="1" t="s">
        <v>538</v>
      </c>
      <c r="S8717" s="1" t="s">
        <v>802</v>
      </c>
    </row>
    <row r="8718" spans="1:19" x14ac:dyDescent="0.2">
      <c r="A8718">
        <v>10</v>
      </c>
      <c r="B8718" s="1" t="s">
        <v>79</v>
      </c>
      <c r="C8718" s="1" t="s">
        <v>621</v>
      </c>
      <c r="D8718" s="1" t="s">
        <v>28</v>
      </c>
      <c r="E8718" s="1" t="s">
        <v>151</v>
      </c>
      <c r="F8718" s="1" t="s">
        <v>30</v>
      </c>
      <c r="G8718" s="1" t="s">
        <v>113</v>
      </c>
      <c r="H8718" s="1" t="s">
        <v>802</v>
      </c>
      <c r="I8718" s="1" t="s">
        <v>33</v>
      </c>
      <c r="J8718" s="1" t="s">
        <v>228</v>
      </c>
      <c r="K8718" s="2">
        <v>42958</v>
      </c>
      <c r="L8718">
        <v>5607</v>
      </c>
      <c r="M8718">
        <v>2017</v>
      </c>
      <c r="N8718">
        <v>5</v>
      </c>
      <c r="O8718" s="1" t="s">
        <v>20</v>
      </c>
      <c r="P8718">
        <v>36</v>
      </c>
      <c r="Q8718" s="1" t="s">
        <v>4135</v>
      </c>
      <c r="R8718" s="1" t="s">
        <v>229</v>
      </c>
      <c r="S8718" s="1" t="s">
        <v>802</v>
      </c>
    </row>
    <row r="8719" spans="1:19" x14ac:dyDescent="0.2">
      <c r="A8719">
        <v>10</v>
      </c>
      <c r="B8719" s="1" t="s">
        <v>79</v>
      </c>
      <c r="C8719" s="1" t="s">
        <v>621</v>
      </c>
      <c r="D8719" s="1" t="s">
        <v>28</v>
      </c>
      <c r="E8719" s="1" t="s">
        <v>151</v>
      </c>
      <c r="F8719" s="1" t="s">
        <v>30</v>
      </c>
      <c r="G8719" s="1" t="s">
        <v>113</v>
      </c>
      <c r="H8719" s="1" t="s">
        <v>867</v>
      </c>
      <c r="I8719" s="1" t="s">
        <v>33</v>
      </c>
      <c r="J8719" s="1" t="s">
        <v>617</v>
      </c>
      <c r="K8719" s="2">
        <v>42958</v>
      </c>
      <c r="L8719">
        <v>5608</v>
      </c>
      <c r="M8719">
        <v>2017</v>
      </c>
      <c r="N8719">
        <v>5</v>
      </c>
      <c r="O8719" s="1" t="s">
        <v>20</v>
      </c>
      <c r="P8719">
        <v>5000</v>
      </c>
      <c r="Q8719" s="1" t="s">
        <v>4136</v>
      </c>
      <c r="R8719" s="1" t="s">
        <v>619</v>
      </c>
      <c r="S8719" s="1" t="s">
        <v>867</v>
      </c>
    </row>
    <row r="8720" spans="1:19" x14ac:dyDescent="0.2">
      <c r="A8720">
        <v>10</v>
      </c>
      <c r="B8720" s="1" t="s">
        <v>79</v>
      </c>
      <c r="C8720" s="1" t="s">
        <v>621</v>
      </c>
      <c r="D8720" s="1" t="s">
        <v>28</v>
      </c>
      <c r="E8720" s="1" t="s">
        <v>151</v>
      </c>
      <c r="F8720" s="1" t="s">
        <v>30</v>
      </c>
      <c r="G8720" s="1" t="s">
        <v>113</v>
      </c>
      <c r="H8720" s="1" t="s">
        <v>802</v>
      </c>
      <c r="I8720" s="1" t="s">
        <v>33</v>
      </c>
      <c r="J8720" s="1" t="s">
        <v>536</v>
      </c>
      <c r="K8720" s="2">
        <v>42961</v>
      </c>
      <c r="L8720">
        <v>5609</v>
      </c>
      <c r="M8720">
        <v>2017</v>
      </c>
      <c r="N8720">
        <v>5</v>
      </c>
      <c r="O8720" s="1" t="s">
        <v>20</v>
      </c>
      <c r="P8720">
        <v>360</v>
      </c>
      <c r="Q8720" s="1" t="s">
        <v>4137</v>
      </c>
      <c r="R8720" s="1" t="s">
        <v>538</v>
      </c>
      <c r="S8720" s="1" t="s">
        <v>802</v>
      </c>
    </row>
    <row r="8721" spans="1:19" x14ac:dyDescent="0.2">
      <c r="A8721">
        <v>10</v>
      </c>
      <c r="B8721" s="1" t="s">
        <v>79</v>
      </c>
      <c r="C8721" s="1" t="s">
        <v>621</v>
      </c>
      <c r="D8721" s="1" t="s">
        <v>28</v>
      </c>
      <c r="E8721" s="1" t="s">
        <v>151</v>
      </c>
      <c r="F8721" s="1" t="s">
        <v>30</v>
      </c>
      <c r="G8721" s="1" t="s">
        <v>113</v>
      </c>
      <c r="H8721" s="1" t="s">
        <v>802</v>
      </c>
      <c r="I8721" s="1" t="s">
        <v>33</v>
      </c>
      <c r="J8721" s="1" t="s">
        <v>228</v>
      </c>
      <c r="K8721" s="2">
        <v>42961</v>
      </c>
      <c r="L8721">
        <v>5609</v>
      </c>
      <c r="M8721">
        <v>2017</v>
      </c>
      <c r="N8721">
        <v>5</v>
      </c>
      <c r="O8721" s="1" t="s">
        <v>20</v>
      </c>
      <c r="P8721">
        <v>36</v>
      </c>
      <c r="Q8721" s="1" t="s">
        <v>4137</v>
      </c>
      <c r="R8721" s="1" t="s">
        <v>229</v>
      </c>
      <c r="S8721" s="1" t="s">
        <v>802</v>
      </c>
    </row>
    <row r="8722" spans="1:19" x14ac:dyDescent="0.2">
      <c r="A8722">
        <v>10</v>
      </c>
      <c r="B8722" s="1" t="s">
        <v>26</v>
      </c>
      <c r="C8722" s="1" t="s">
        <v>27</v>
      </c>
      <c r="D8722" s="1" t="s">
        <v>28</v>
      </c>
      <c r="E8722" s="1" t="s">
        <v>29</v>
      </c>
      <c r="F8722" s="1" t="s">
        <v>30</v>
      </c>
      <c r="G8722" s="1" t="s">
        <v>31</v>
      </c>
      <c r="H8722" s="1" t="s">
        <v>715</v>
      </c>
      <c r="I8722" s="1" t="s">
        <v>33</v>
      </c>
      <c r="J8722" s="1" t="s">
        <v>942</v>
      </c>
      <c r="K8722" s="2">
        <v>42958</v>
      </c>
      <c r="L8722">
        <v>5611</v>
      </c>
      <c r="M8722">
        <v>2017</v>
      </c>
      <c r="N8722">
        <v>6</v>
      </c>
      <c r="O8722" s="1" t="s">
        <v>20</v>
      </c>
      <c r="P8722">
        <v>1134.72</v>
      </c>
      <c r="Q8722" s="1" t="s">
        <v>4138</v>
      </c>
      <c r="R8722" s="1" t="s">
        <v>943</v>
      </c>
      <c r="S8722" s="1" t="s">
        <v>715</v>
      </c>
    </row>
    <row r="8723" spans="1:19" x14ac:dyDescent="0.2">
      <c r="A8723">
        <v>10</v>
      </c>
      <c r="B8723" s="1" t="s">
        <v>79</v>
      </c>
      <c r="C8723" s="1" t="s">
        <v>38</v>
      </c>
      <c r="D8723" s="1" t="s">
        <v>28</v>
      </c>
      <c r="E8723" s="1" t="s">
        <v>27</v>
      </c>
      <c r="F8723" s="1" t="s">
        <v>30</v>
      </c>
      <c r="G8723" s="1" t="s">
        <v>810</v>
      </c>
      <c r="H8723" s="1" t="s">
        <v>865</v>
      </c>
      <c r="I8723" s="1" t="s">
        <v>33</v>
      </c>
      <c r="J8723" s="1" t="s">
        <v>942</v>
      </c>
      <c r="K8723" s="2">
        <v>42964</v>
      </c>
      <c r="L8723">
        <v>5612</v>
      </c>
      <c r="M8723">
        <v>2017</v>
      </c>
      <c r="N8723">
        <v>6</v>
      </c>
      <c r="O8723" s="1" t="s">
        <v>20</v>
      </c>
      <c r="P8723">
        <v>600</v>
      </c>
      <c r="Q8723" s="1" t="s">
        <v>4139</v>
      </c>
      <c r="R8723" s="1" t="s">
        <v>943</v>
      </c>
      <c r="S8723" s="1" t="s">
        <v>865</v>
      </c>
    </row>
    <row r="8724" spans="1:19" x14ac:dyDescent="0.2">
      <c r="A8724">
        <v>10</v>
      </c>
      <c r="B8724" s="1" t="s">
        <v>26</v>
      </c>
      <c r="C8724" s="1" t="s">
        <v>27</v>
      </c>
      <c r="D8724" s="1" t="s">
        <v>28</v>
      </c>
      <c r="E8724" s="1" t="s">
        <v>29</v>
      </c>
      <c r="F8724" s="1" t="s">
        <v>30</v>
      </c>
      <c r="G8724" s="1" t="s">
        <v>810</v>
      </c>
      <c r="H8724" s="1" t="s">
        <v>874</v>
      </c>
      <c r="I8724" s="1" t="s">
        <v>33</v>
      </c>
      <c r="J8724" s="1" t="s">
        <v>457</v>
      </c>
      <c r="K8724" s="2">
        <v>42978</v>
      </c>
      <c r="L8724">
        <v>5613</v>
      </c>
      <c r="M8724">
        <v>2017</v>
      </c>
      <c r="N8724">
        <v>6</v>
      </c>
      <c r="O8724" s="1" t="s">
        <v>20</v>
      </c>
      <c r="P8724">
        <v>340.33</v>
      </c>
      <c r="Q8724" s="1" t="s">
        <v>4003</v>
      </c>
      <c r="R8724" s="1" t="s">
        <v>458</v>
      </c>
      <c r="S8724" s="1" t="s">
        <v>874</v>
      </c>
    </row>
    <row r="8725" spans="1:19" x14ac:dyDescent="0.2">
      <c r="A8725">
        <v>10</v>
      </c>
      <c r="B8725" s="1" t="s">
        <v>26</v>
      </c>
      <c r="C8725" s="1" t="s">
        <v>27</v>
      </c>
      <c r="D8725" s="1" t="s">
        <v>28</v>
      </c>
      <c r="E8725" s="1" t="s">
        <v>112</v>
      </c>
      <c r="F8725" s="1" t="s">
        <v>30</v>
      </c>
      <c r="G8725" s="1" t="s">
        <v>810</v>
      </c>
      <c r="H8725" s="1" t="s">
        <v>876</v>
      </c>
      <c r="I8725" s="1" t="s">
        <v>33</v>
      </c>
      <c r="J8725" s="1" t="s">
        <v>457</v>
      </c>
      <c r="K8725" s="2">
        <v>42978</v>
      </c>
      <c r="L8725">
        <v>5613</v>
      </c>
      <c r="M8725">
        <v>2017</v>
      </c>
      <c r="N8725">
        <v>6</v>
      </c>
      <c r="O8725" s="1" t="s">
        <v>20</v>
      </c>
      <c r="P8725">
        <v>835.67</v>
      </c>
      <c r="Q8725" s="1" t="s">
        <v>4003</v>
      </c>
      <c r="R8725" s="1" t="s">
        <v>458</v>
      </c>
      <c r="S8725" s="1" t="s">
        <v>876</v>
      </c>
    </row>
    <row r="8726" spans="1:19" x14ac:dyDescent="0.2">
      <c r="A8726">
        <v>10</v>
      </c>
      <c r="B8726" s="1" t="s">
        <v>26</v>
      </c>
      <c r="C8726" s="1" t="s">
        <v>27</v>
      </c>
      <c r="D8726" s="1" t="s">
        <v>28</v>
      </c>
      <c r="E8726" s="1" t="s">
        <v>29</v>
      </c>
      <c r="F8726" s="1" t="s">
        <v>30</v>
      </c>
      <c r="G8726" s="1" t="s">
        <v>810</v>
      </c>
      <c r="H8726" s="1" t="s">
        <v>877</v>
      </c>
      <c r="I8726" s="1" t="s">
        <v>33</v>
      </c>
      <c r="J8726" s="1" t="s">
        <v>457</v>
      </c>
      <c r="K8726" s="2">
        <v>42978</v>
      </c>
      <c r="L8726">
        <v>5614</v>
      </c>
      <c r="M8726">
        <v>2017</v>
      </c>
      <c r="N8726">
        <v>6</v>
      </c>
      <c r="O8726" s="1" t="s">
        <v>20</v>
      </c>
      <c r="P8726">
        <v>691.2</v>
      </c>
      <c r="Q8726" s="1" t="s">
        <v>4140</v>
      </c>
      <c r="R8726" s="1" t="s">
        <v>458</v>
      </c>
      <c r="S8726" s="1" t="s">
        <v>877</v>
      </c>
    </row>
    <row r="8727" spans="1:19" x14ac:dyDescent="0.2">
      <c r="A8727">
        <v>10</v>
      </c>
      <c r="B8727" s="1" t="s">
        <v>79</v>
      </c>
      <c r="C8727" s="1" t="s">
        <v>398</v>
      </c>
      <c r="D8727" s="1" t="s">
        <v>28</v>
      </c>
      <c r="E8727" s="1" t="s">
        <v>80</v>
      </c>
      <c r="F8727" s="1" t="s">
        <v>30</v>
      </c>
      <c r="G8727" s="1" t="s">
        <v>31</v>
      </c>
      <c r="H8727" s="1" t="s">
        <v>399</v>
      </c>
      <c r="I8727" s="1" t="s">
        <v>33</v>
      </c>
      <c r="J8727" s="1" t="s">
        <v>228</v>
      </c>
      <c r="K8727" s="2">
        <v>42977</v>
      </c>
      <c r="L8727">
        <v>5615</v>
      </c>
      <c r="M8727">
        <v>2017</v>
      </c>
      <c r="N8727">
        <v>6</v>
      </c>
      <c r="O8727" s="1" t="s">
        <v>20</v>
      </c>
      <c r="P8727">
        <v>2141.2399999999998</v>
      </c>
      <c r="Q8727" s="1" t="s">
        <v>4075</v>
      </c>
      <c r="R8727" s="1" t="s">
        <v>229</v>
      </c>
      <c r="S8727" s="1" t="s">
        <v>399</v>
      </c>
    </row>
    <row r="8728" spans="1:19" x14ac:dyDescent="0.2">
      <c r="A8728">
        <v>10</v>
      </c>
      <c r="B8728" s="1" t="s">
        <v>79</v>
      </c>
      <c r="C8728" s="1" t="s">
        <v>398</v>
      </c>
      <c r="D8728" s="1" t="s">
        <v>28</v>
      </c>
      <c r="E8728" s="1" t="s">
        <v>631</v>
      </c>
      <c r="F8728" s="1" t="s">
        <v>30</v>
      </c>
      <c r="G8728" s="1" t="s">
        <v>62</v>
      </c>
      <c r="H8728" s="1" t="s">
        <v>3980</v>
      </c>
      <c r="I8728" s="1" t="s">
        <v>33</v>
      </c>
      <c r="J8728" s="1" t="s">
        <v>228</v>
      </c>
      <c r="K8728" s="2">
        <v>42977</v>
      </c>
      <c r="L8728">
        <v>5615</v>
      </c>
      <c r="M8728">
        <v>2017</v>
      </c>
      <c r="N8728">
        <v>6</v>
      </c>
      <c r="O8728" s="1" t="s">
        <v>20</v>
      </c>
      <c r="P8728">
        <v>1888.96</v>
      </c>
      <c r="Q8728" s="1" t="s">
        <v>4075</v>
      </c>
      <c r="R8728" s="1" t="s">
        <v>229</v>
      </c>
      <c r="S8728" s="1" t="s">
        <v>3980</v>
      </c>
    </row>
    <row r="8729" spans="1:19" x14ac:dyDescent="0.2">
      <c r="A8729">
        <v>10</v>
      </c>
      <c r="B8729" s="1" t="s">
        <v>26</v>
      </c>
      <c r="C8729" s="1" t="s">
        <v>695</v>
      </c>
      <c r="D8729" s="1" t="s">
        <v>28</v>
      </c>
      <c r="E8729" s="1" t="s">
        <v>112</v>
      </c>
      <c r="F8729" s="1" t="s">
        <v>30</v>
      </c>
      <c r="G8729" s="1" t="s">
        <v>113</v>
      </c>
      <c r="H8729" s="1" t="s">
        <v>837</v>
      </c>
      <c r="I8729" s="1" t="s">
        <v>33</v>
      </c>
      <c r="J8729" s="1" t="s">
        <v>176</v>
      </c>
      <c r="K8729" s="2">
        <v>42979</v>
      </c>
      <c r="L8729">
        <v>5616</v>
      </c>
      <c r="M8729">
        <v>2017</v>
      </c>
      <c r="N8729">
        <v>6</v>
      </c>
      <c r="O8729" s="1" t="s">
        <v>20</v>
      </c>
      <c r="P8729">
        <v>58128.72</v>
      </c>
      <c r="Q8729" s="1" t="s">
        <v>4141</v>
      </c>
      <c r="R8729" s="1" t="s">
        <v>178</v>
      </c>
      <c r="S8729" s="1" t="s">
        <v>837</v>
      </c>
    </row>
    <row r="8730" spans="1:19" x14ac:dyDescent="0.2">
      <c r="A8730">
        <v>10</v>
      </c>
      <c r="B8730" s="1" t="s">
        <v>26</v>
      </c>
      <c r="C8730" s="1" t="s">
        <v>695</v>
      </c>
      <c r="D8730" s="1" t="s">
        <v>28</v>
      </c>
      <c r="E8730" s="1" t="s">
        <v>29</v>
      </c>
      <c r="F8730" s="1" t="s">
        <v>30</v>
      </c>
      <c r="G8730" s="1" t="s">
        <v>31</v>
      </c>
      <c r="H8730" s="1" t="s">
        <v>696</v>
      </c>
      <c r="I8730" s="1" t="s">
        <v>33</v>
      </c>
      <c r="J8730" s="1" t="s">
        <v>176</v>
      </c>
      <c r="K8730" s="2">
        <v>42979</v>
      </c>
      <c r="L8730">
        <v>5616</v>
      </c>
      <c r="M8730">
        <v>2017</v>
      </c>
      <c r="N8730">
        <v>6</v>
      </c>
      <c r="O8730" s="1" t="s">
        <v>20</v>
      </c>
      <c r="P8730">
        <v>23261.26</v>
      </c>
      <c r="Q8730" s="1" t="s">
        <v>4141</v>
      </c>
      <c r="R8730" s="1" t="s">
        <v>178</v>
      </c>
      <c r="S8730" s="1" t="s">
        <v>696</v>
      </c>
    </row>
    <row r="8731" spans="1:19" x14ac:dyDescent="0.2">
      <c r="A8731">
        <v>10</v>
      </c>
      <c r="B8731" s="1" t="s">
        <v>79</v>
      </c>
      <c r="C8731" s="1" t="s">
        <v>621</v>
      </c>
      <c r="D8731" s="1" t="s">
        <v>28</v>
      </c>
      <c r="E8731" s="1" t="s">
        <v>151</v>
      </c>
      <c r="F8731" s="1" t="s">
        <v>30</v>
      </c>
      <c r="G8731" s="1" t="s">
        <v>113</v>
      </c>
      <c r="H8731" s="1" t="s">
        <v>726</v>
      </c>
      <c r="I8731" s="1" t="s">
        <v>33</v>
      </c>
      <c r="J8731" s="1" t="s">
        <v>176</v>
      </c>
      <c r="K8731" s="2">
        <v>42979</v>
      </c>
      <c r="L8731">
        <v>5617</v>
      </c>
      <c r="M8731">
        <v>2017</v>
      </c>
      <c r="N8731">
        <v>6</v>
      </c>
      <c r="O8731" s="1" t="s">
        <v>20</v>
      </c>
      <c r="P8731">
        <v>88149.67</v>
      </c>
      <c r="Q8731" s="1" t="s">
        <v>4142</v>
      </c>
      <c r="R8731" s="1" t="s">
        <v>178</v>
      </c>
      <c r="S8731" s="1" t="s">
        <v>726</v>
      </c>
    </row>
    <row r="8732" spans="1:19" x14ac:dyDescent="0.2">
      <c r="A8732">
        <v>10</v>
      </c>
      <c r="B8732" s="1" t="s">
        <v>84</v>
      </c>
      <c r="C8732" s="1" t="s">
        <v>621</v>
      </c>
      <c r="D8732" s="1" t="s">
        <v>28</v>
      </c>
      <c r="E8732" s="1" t="s">
        <v>85</v>
      </c>
      <c r="F8732" s="1" t="s">
        <v>30</v>
      </c>
      <c r="G8732" s="1" t="s">
        <v>810</v>
      </c>
      <c r="H8732" s="1" t="s">
        <v>4095</v>
      </c>
      <c r="I8732" s="1" t="s">
        <v>33</v>
      </c>
      <c r="J8732" s="1" t="s">
        <v>176</v>
      </c>
      <c r="K8732" s="2">
        <v>42979</v>
      </c>
      <c r="L8732">
        <v>5618</v>
      </c>
      <c r="M8732">
        <v>2017</v>
      </c>
      <c r="N8732">
        <v>6</v>
      </c>
      <c r="O8732" s="1" t="s">
        <v>20</v>
      </c>
      <c r="P8732">
        <v>49437.54</v>
      </c>
      <c r="Q8732" s="1" t="s">
        <v>4143</v>
      </c>
      <c r="R8732" s="1" t="s">
        <v>178</v>
      </c>
      <c r="S8732" s="1" t="s">
        <v>4095</v>
      </c>
    </row>
    <row r="8733" spans="1:19" x14ac:dyDescent="0.2">
      <c r="A8733">
        <v>10</v>
      </c>
      <c r="B8733" s="1" t="s">
        <v>620</v>
      </c>
      <c r="C8733" s="1" t="s">
        <v>621</v>
      </c>
      <c r="D8733" s="1" t="s">
        <v>28</v>
      </c>
      <c r="E8733" s="1" t="s">
        <v>85</v>
      </c>
      <c r="F8733" s="1" t="s">
        <v>30</v>
      </c>
      <c r="G8733" s="1" t="s">
        <v>31</v>
      </c>
      <c r="H8733" s="1" t="s">
        <v>622</v>
      </c>
      <c r="I8733" s="1" t="s">
        <v>33</v>
      </c>
      <c r="J8733" s="1" t="s">
        <v>141</v>
      </c>
      <c r="K8733" s="2">
        <v>42979</v>
      </c>
      <c r="L8733">
        <v>5619</v>
      </c>
      <c r="M8733">
        <v>2017</v>
      </c>
      <c r="N8733">
        <v>6</v>
      </c>
      <c r="O8733" s="1" t="s">
        <v>20</v>
      </c>
      <c r="P8733">
        <v>1200</v>
      </c>
      <c r="Q8733" s="1" t="s">
        <v>4144</v>
      </c>
      <c r="R8733" s="1" t="s">
        <v>143</v>
      </c>
      <c r="S8733" s="1" t="s">
        <v>622</v>
      </c>
    </row>
    <row r="8734" spans="1:19" x14ac:dyDescent="0.2">
      <c r="A8734">
        <v>10</v>
      </c>
      <c r="B8734" s="1" t="s">
        <v>26</v>
      </c>
      <c r="C8734" s="1" t="s">
        <v>621</v>
      </c>
      <c r="D8734" s="1" t="s">
        <v>28</v>
      </c>
      <c r="E8734" s="1" t="s">
        <v>29</v>
      </c>
      <c r="F8734" s="1" t="s">
        <v>30</v>
      </c>
      <c r="G8734" s="1" t="s">
        <v>31</v>
      </c>
      <c r="H8734" s="1" t="s">
        <v>717</v>
      </c>
      <c r="I8734" s="1" t="s">
        <v>33</v>
      </c>
      <c r="J8734" s="1" t="s">
        <v>141</v>
      </c>
      <c r="K8734" s="2">
        <v>42979</v>
      </c>
      <c r="L8734">
        <v>5620</v>
      </c>
      <c r="M8734">
        <v>2017</v>
      </c>
      <c r="N8734">
        <v>6</v>
      </c>
      <c r="O8734" s="1" t="s">
        <v>20</v>
      </c>
      <c r="P8734">
        <v>960</v>
      </c>
      <c r="Q8734" s="1" t="s">
        <v>3598</v>
      </c>
      <c r="R8734" s="1" t="s">
        <v>143</v>
      </c>
      <c r="S8734" s="1" t="s">
        <v>717</v>
      </c>
    </row>
    <row r="8735" spans="1:19" x14ac:dyDescent="0.2">
      <c r="A8735">
        <v>10</v>
      </c>
      <c r="B8735" s="1" t="s">
        <v>26</v>
      </c>
      <c r="C8735" s="1" t="s">
        <v>398</v>
      </c>
      <c r="D8735" s="1" t="s">
        <v>28</v>
      </c>
      <c r="E8735" s="1" t="s">
        <v>112</v>
      </c>
      <c r="F8735" s="1" t="s">
        <v>30</v>
      </c>
      <c r="G8735" s="1" t="s">
        <v>113</v>
      </c>
      <c r="H8735" s="1" t="s">
        <v>718</v>
      </c>
      <c r="I8735" s="1" t="s">
        <v>33</v>
      </c>
      <c r="J8735" s="1" t="s">
        <v>141</v>
      </c>
      <c r="K8735" s="2">
        <v>42979</v>
      </c>
      <c r="L8735">
        <v>5620</v>
      </c>
      <c r="M8735">
        <v>2017</v>
      </c>
      <c r="N8735">
        <v>6</v>
      </c>
      <c r="O8735" s="1" t="s">
        <v>20</v>
      </c>
      <c r="P8735">
        <v>240</v>
      </c>
      <c r="Q8735" s="1" t="s">
        <v>3598</v>
      </c>
      <c r="R8735" s="1" t="s">
        <v>143</v>
      </c>
      <c r="S8735" s="1" t="s">
        <v>718</v>
      </c>
    </row>
    <row r="8736" spans="1:19" x14ac:dyDescent="0.2">
      <c r="A8736">
        <v>10</v>
      </c>
      <c r="B8736" s="1" t="s">
        <v>79</v>
      </c>
      <c r="C8736" s="1" t="s">
        <v>38</v>
      </c>
      <c r="D8736" s="1" t="s">
        <v>28</v>
      </c>
      <c r="E8736" s="1" t="s">
        <v>27</v>
      </c>
      <c r="F8736" s="1" t="s">
        <v>30</v>
      </c>
      <c r="G8736" s="1" t="s">
        <v>810</v>
      </c>
      <c r="H8736" s="1" t="s">
        <v>865</v>
      </c>
      <c r="I8736" s="1" t="s">
        <v>33</v>
      </c>
      <c r="J8736" s="1" t="s">
        <v>43</v>
      </c>
      <c r="K8736" s="2">
        <v>42976</v>
      </c>
      <c r="L8736">
        <v>5621</v>
      </c>
      <c r="M8736">
        <v>2017</v>
      </c>
      <c r="N8736">
        <v>6</v>
      </c>
      <c r="O8736" s="1" t="s">
        <v>20</v>
      </c>
      <c r="P8736">
        <v>736.85</v>
      </c>
      <c r="Q8736" s="1" t="s">
        <v>3874</v>
      </c>
      <c r="R8736" s="1" t="s">
        <v>45</v>
      </c>
      <c r="S8736" s="1" t="s">
        <v>865</v>
      </c>
    </row>
    <row r="8737" spans="1:19" x14ac:dyDescent="0.2">
      <c r="A8737">
        <v>10</v>
      </c>
      <c r="B8737" s="1" t="s">
        <v>79</v>
      </c>
      <c r="C8737" s="1" t="s">
        <v>398</v>
      </c>
      <c r="D8737" s="1" t="s">
        <v>28</v>
      </c>
      <c r="E8737" s="1" t="s">
        <v>80</v>
      </c>
      <c r="F8737" s="1" t="s">
        <v>30</v>
      </c>
      <c r="G8737" s="1" t="s">
        <v>31</v>
      </c>
      <c r="H8737" s="1" t="s">
        <v>399</v>
      </c>
      <c r="I8737" s="1" t="s">
        <v>33</v>
      </c>
      <c r="J8737" s="1" t="s">
        <v>43</v>
      </c>
      <c r="K8737" s="2">
        <v>42978</v>
      </c>
      <c r="L8737">
        <v>5622</v>
      </c>
      <c r="M8737">
        <v>2017</v>
      </c>
      <c r="N8737">
        <v>7</v>
      </c>
      <c r="O8737" s="1" t="s">
        <v>20</v>
      </c>
      <c r="P8737">
        <v>322.70999999999998</v>
      </c>
      <c r="Q8737" s="1" t="s">
        <v>4084</v>
      </c>
      <c r="R8737" s="1" t="s">
        <v>45</v>
      </c>
      <c r="S8737" s="1" t="s">
        <v>399</v>
      </c>
    </row>
    <row r="8738" spans="1:19" x14ac:dyDescent="0.2">
      <c r="A8738">
        <v>10</v>
      </c>
      <c r="B8738" s="1" t="s">
        <v>79</v>
      </c>
      <c r="C8738" s="1" t="s">
        <v>398</v>
      </c>
      <c r="D8738" s="1" t="s">
        <v>28</v>
      </c>
      <c r="E8738" s="1" t="s">
        <v>631</v>
      </c>
      <c r="F8738" s="1" t="s">
        <v>30</v>
      </c>
      <c r="G8738" s="1" t="s">
        <v>62</v>
      </c>
      <c r="H8738" s="1" t="s">
        <v>3980</v>
      </c>
      <c r="I8738" s="1" t="s">
        <v>33</v>
      </c>
      <c r="J8738" s="1" t="s">
        <v>43</v>
      </c>
      <c r="K8738" s="2">
        <v>42978</v>
      </c>
      <c r="L8738">
        <v>5622</v>
      </c>
      <c r="M8738">
        <v>2017</v>
      </c>
      <c r="N8738">
        <v>7</v>
      </c>
      <c r="O8738" s="1" t="s">
        <v>20</v>
      </c>
      <c r="P8738">
        <v>284.69</v>
      </c>
      <c r="Q8738" s="1" t="s">
        <v>4084</v>
      </c>
      <c r="R8738" s="1" t="s">
        <v>45</v>
      </c>
      <c r="S8738" s="1" t="s">
        <v>3980</v>
      </c>
    </row>
    <row r="8739" spans="1:19" x14ac:dyDescent="0.2">
      <c r="A8739">
        <v>10</v>
      </c>
      <c r="B8739" s="1" t="s">
        <v>79</v>
      </c>
      <c r="C8739" s="1" t="s">
        <v>441</v>
      </c>
      <c r="D8739" s="1" t="s">
        <v>28</v>
      </c>
      <c r="E8739" s="1" t="s">
        <v>80</v>
      </c>
      <c r="F8739" s="1" t="s">
        <v>30</v>
      </c>
      <c r="G8739" s="1" t="s">
        <v>41</v>
      </c>
      <c r="H8739" s="1" t="s">
        <v>572</v>
      </c>
      <c r="I8739" s="1" t="s">
        <v>33</v>
      </c>
      <c r="J8739" s="1" t="s">
        <v>176</v>
      </c>
      <c r="K8739" s="2">
        <v>42982</v>
      </c>
      <c r="L8739">
        <v>5623</v>
      </c>
      <c r="M8739">
        <v>2017</v>
      </c>
      <c r="N8739">
        <v>6</v>
      </c>
      <c r="O8739" s="1" t="s">
        <v>20</v>
      </c>
      <c r="P8739">
        <v>79148.649999999994</v>
      </c>
      <c r="Q8739" s="1" t="s">
        <v>3228</v>
      </c>
      <c r="R8739" s="1" t="s">
        <v>178</v>
      </c>
      <c r="S8739" s="1" t="s">
        <v>572</v>
      </c>
    </row>
    <row r="8740" spans="1:19" x14ac:dyDescent="0.2">
      <c r="A8740">
        <v>10</v>
      </c>
      <c r="B8740" s="1" t="s">
        <v>79</v>
      </c>
      <c r="C8740" s="1" t="s">
        <v>441</v>
      </c>
      <c r="D8740" s="1" t="s">
        <v>28</v>
      </c>
      <c r="E8740" s="1" t="s">
        <v>151</v>
      </c>
      <c r="F8740" s="1" t="s">
        <v>30</v>
      </c>
      <c r="G8740" s="1" t="s">
        <v>41</v>
      </c>
      <c r="H8740" s="1" t="s">
        <v>574</v>
      </c>
      <c r="I8740" s="1" t="s">
        <v>33</v>
      </c>
      <c r="J8740" s="1" t="s">
        <v>176</v>
      </c>
      <c r="K8740" s="2">
        <v>42982</v>
      </c>
      <c r="L8740">
        <v>5623</v>
      </c>
      <c r="M8740">
        <v>2017</v>
      </c>
      <c r="N8740">
        <v>6</v>
      </c>
      <c r="O8740" s="1" t="s">
        <v>20</v>
      </c>
      <c r="P8740">
        <v>26074.23</v>
      </c>
      <c r="Q8740" s="1" t="s">
        <v>3228</v>
      </c>
      <c r="R8740" s="1" t="s">
        <v>178</v>
      </c>
      <c r="S8740" s="1" t="s">
        <v>574</v>
      </c>
    </row>
    <row r="8741" spans="1:19" x14ac:dyDescent="0.2">
      <c r="A8741">
        <v>10</v>
      </c>
      <c r="B8741" s="1" t="s">
        <v>79</v>
      </c>
      <c r="C8741" s="1" t="s">
        <v>38</v>
      </c>
      <c r="D8741" s="1" t="s">
        <v>28</v>
      </c>
      <c r="E8741" s="1" t="s">
        <v>27</v>
      </c>
      <c r="F8741" s="1" t="s">
        <v>30</v>
      </c>
      <c r="G8741" s="1" t="s">
        <v>810</v>
      </c>
      <c r="H8741" s="1" t="s">
        <v>865</v>
      </c>
      <c r="I8741" s="1" t="s">
        <v>33</v>
      </c>
      <c r="J8741" s="1" t="s">
        <v>563</v>
      </c>
      <c r="K8741" s="2">
        <v>42978</v>
      </c>
      <c r="L8741">
        <v>5624</v>
      </c>
      <c r="M8741">
        <v>2017</v>
      </c>
      <c r="N8741">
        <v>6</v>
      </c>
      <c r="O8741" s="1" t="s">
        <v>20</v>
      </c>
      <c r="P8741">
        <v>741</v>
      </c>
      <c r="Q8741" s="1" t="s">
        <v>4145</v>
      </c>
      <c r="R8741" s="1" t="s">
        <v>565</v>
      </c>
      <c r="S8741" s="1" t="s">
        <v>865</v>
      </c>
    </row>
    <row r="8742" spans="1:19" x14ac:dyDescent="0.2">
      <c r="A8742">
        <v>10</v>
      </c>
      <c r="B8742" s="1" t="s">
        <v>79</v>
      </c>
      <c r="C8742" s="1" t="s">
        <v>38</v>
      </c>
      <c r="D8742" s="1" t="s">
        <v>28</v>
      </c>
      <c r="E8742" s="1" t="s">
        <v>27</v>
      </c>
      <c r="F8742" s="1" t="s">
        <v>30</v>
      </c>
      <c r="G8742" s="1" t="s">
        <v>810</v>
      </c>
      <c r="H8742" s="1" t="s">
        <v>865</v>
      </c>
      <c r="I8742" s="1" t="s">
        <v>33</v>
      </c>
      <c r="J8742" s="1" t="s">
        <v>455</v>
      </c>
      <c r="K8742" s="2">
        <v>42978</v>
      </c>
      <c r="L8742">
        <v>5625</v>
      </c>
      <c r="M8742">
        <v>2017</v>
      </c>
      <c r="N8742">
        <v>6</v>
      </c>
      <c r="O8742" s="1" t="s">
        <v>20</v>
      </c>
      <c r="P8742">
        <v>540</v>
      </c>
      <c r="Q8742" s="1" t="s">
        <v>4146</v>
      </c>
      <c r="R8742" s="1" t="s">
        <v>456</v>
      </c>
      <c r="S8742" s="1" t="s">
        <v>865</v>
      </c>
    </row>
    <row r="8743" spans="1:19" x14ac:dyDescent="0.2">
      <c r="A8743">
        <v>10</v>
      </c>
      <c r="B8743" s="1" t="s">
        <v>79</v>
      </c>
      <c r="C8743" s="1" t="s">
        <v>441</v>
      </c>
      <c r="D8743" s="1" t="s">
        <v>28</v>
      </c>
      <c r="E8743" s="1" t="s">
        <v>80</v>
      </c>
      <c r="F8743" s="1" t="s">
        <v>30</v>
      </c>
      <c r="G8743" s="1" t="s">
        <v>31</v>
      </c>
      <c r="H8743" s="1" t="s">
        <v>442</v>
      </c>
      <c r="I8743" s="1" t="s">
        <v>33</v>
      </c>
      <c r="J8743" s="1" t="s">
        <v>176</v>
      </c>
      <c r="K8743" s="2">
        <v>42984</v>
      </c>
      <c r="L8743">
        <v>5626</v>
      </c>
      <c r="M8743">
        <v>2017</v>
      </c>
      <c r="N8743">
        <v>6</v>
      </c>
      <c r="O8743" s="1" t="s">
        <v>20</v>
      </c>
      <c r="P8743">
        <v>589226.64</v>
      </c>
      <c r="Q8743" s="1" t="s">
        <v>4147</v>
      </c>
      <c r="R8743" s="1" t="s">
        <v>178</v>
      </c>
      <c r="S8743" s="1" t="s">
        <v>442</v>
      </c>
    </row>
    <row r="8744" spans="1:19" x14ac:dyDescent="0.2">
      <c r="A8744">
        <v>10</v>
      </c>
      <c r="B8744" s="1" t="s">
        <v>79</v>
      </c>
      <c r="C8744" s="1" t="s">
        <v>38</v>
      </c>
      <c r="D8744" s="1" t="s">
        <v>28</v>
      </c>
      <c r="E8744" s="1" t="s">
        <v>151</v>
      </c>
      <c r="F8744" s="1" t="s">
        <v>30</v>
      </c>
      <c r="G8744" s="1" t="s">
        <v>113</v>
      </c>
      <c r="H8744" s="1" t="s">
        <v>444</v>
      </c>
      <c r="I8744" s="1" t="s">
        <v>33</v>
      </c>
      <c r="J8744" s="1" t="s">
        <v>176</v>
      </c>
      <c r="K8744" s="2">
        <v>42984</v>
      </c>
      <c r="L8744">
        <v>5626</v>
      </c>
      <c r="M8744">
        <v>2017</v>
      </c>
      <c r="N8744">
        <v>6</v>
      </c>
      <c r="O8744" s="1" t="s">
        <v>20</v>
      </c>
      <c r="P8744">
        <v>118334.99</v>
      </c>
      <c r="Q8744" s="1" t="s">
        <v>4147</v>
      </c>
      <c r="R8744" s="1" t="s">
        <v>178</v>
      </c>
      <c r="S8744" s="1" t="s">
        <v>444</v>
      </c>
    </row>
    <row r="8745" spans="1:19" x14ac:dyDescent="0.2">
      <c r="A8745">
        <v>10</v>
      </c>
      <c r="B8745" s="1" t="s">
        <v>79</v>
      </c>
      <c r="C8745" s="1" t="s">
        <v>441</v>
      </c>
      <c r="D8745" s="1" t="s">
        <v>28</v>
      </c>
      <c r="E8745" s="1" t="s">
        <v>625</v>
      </c>
      <c r="F8745" s="1" t="s">
        <v>30</v>
      </c>
      <c r="G8745" s="1" t="s">
        <v>62</v>
      </c>
      <c r="H8745" s="1" t="s">
        <v>626</v>
      </c>
      <c r="I8745" s="1" t="s">
        <v>33</v>
      </c>
      <c r="J8745" s="1" t="s">
        <v>176</v>
      </c>
      <c r="K8745" s="2">
        <v>42984</v>
      </c>
      <c r="L8745">
        <v>5626</v>
      </c>
      <c r="M8745">
        <v>2017</v>
      </c>
      <c r="N8745">
        <v>6</v>
      </c>
      <c r="O8745" s="1" t="s">
        <v>20</v>
      </c>
      <c r="P8745">
        <v>108541.75999999999</v>
      </c>
      <c r="Q8745" s="1" t="s">
        <v>4147</v>
      </c>
      <c r="R8745" s="1" t="s">
        <v>178</v>
      </c>
      <c r="S8745" s="1" t="s">
        <v>626</v>
      </c>
    </row>
    <row r="8746" spans="1:19" x14ac:dyDescent="0.2">
      <c r="A8746">
        <v>10</v>
      </c>
      <c r="B8746" s="1" t="s">
        <v>26</v>
      </c>
      <c r="C8746" s="1" t="s">
        <v>621</v>
      </c>
      <c r="D8746" s="1" t="s">
        <v>28</v>
      </c>
      <c r="E8746" s="1" t="s">
        <v>112</v>
      </c>
      <c r="F8746" s="1" t="s">
        <v>30</v>
      </c>
      <c r="G8746" s="1" t="s">
        <v>113</v>
      </c>
      <c r="H8746" s="1" t="s">
        <v>657</v>
      </c>
      <c r="I8746" s="1" t="s">
        <v>33</v>
      </c>
      <c r="J8746" s="1" t="s">
        <v>141</v>
      </c>
      <c r="K8746" s="2">
        <v>42920</v>
      </c>
      <c r="L8746">
        <v>5627</v>
      </c>
      <c r="M8746">
        <v>2017</v>
      </c>
      <c r="N8746">
        <v>6</v>
      </c>
      <c r="O8746" s="1" t="s">
        <v>20</v>
      </c>
      <c r="P8746">
        <v>4500</v>
      </c>
      <c r="Q8746" s="1" t="s">
        <v>2934</v>
      </c>
      <c r="R8746" s="1" t="s">
        <v>143</v>
      </c>
      <c r="S8746" s="1" t="s">
        <v>657</v>
      </c>
    </row>
    <row r="8747" spans="1:19" x14ac:dyDescent="0.2">
      <c r="A8747">
        <v>10</v>
      </c>
      <c r="B8747" s="1" t="s">
        <v>26</v>
      </c>
      <c r="C8747" s="1" t="s">
        <v>398</v>
      </c>
      <c r="D8747" s="1" t="s">
        <v>28</v>
      </c>
      <c r="E8747" s="1" t="s">
        <v>112</v>
      </c>
      <c r="F8747" s="1" t="s">
        <v>30</v>
      </c>
      <c r="G8747" s="1" t="s">
        <v>113</v>
      </c>
      <c r="H8747" s="1" t="s">
        <v>731</v>
      </c>
      <c r="I8747" s="1" t="s">
        <v>33</v>
      </c>
      <c r="J8747" s="1" t="s">
        <v>141</v>
      </c>
      <c r="K8747" s="2">
        <v>42920</v>
      </c>
      <c r="L8747">
        <v>5628</v>
      </c>
      <c r="M8747">
        <v>2017</v>
      </c>
      <c r="N8747">
        <v>6</v>
      </c>
      <c r="O8747" s="1" t="s">
        <v>20</v>
      </c>
      <c r="P8747">
        <v>396</v>
      </c>
      <c r="Q8747" s="1" t="s">
        <v>2901</v>
      </c>
      <c r="R8747" s="1" t="s">
        <v>143</v>
      </c>
      <c r="S8747" s="1" t="s">
        <v>731</v>
      </c>
    </row>
    <row r="8748" spans="1:19" x14ac:dyDescent="0.2">
      <c r="A8748">
        <v>10</v>
      </c>
      <c r="B8748" s="1" t="s">
        <v>620</v>
      </c>
      <c r="C8748" s="1" t="s">
        <v>621</v>
      </c>
      <c r="D8748" s="1" t="s">
        <v>28</v>
      </c>
      <c r="E8748" s="1" t="s">
        <v>85</v>
      </c>
      <c r="F8748" s="1" t="s">
        <v>30</v>
      </c>
      <c r="G8748" s="1" t="s">
        <v>31</v>
      </c>
      <c r="H8748" s="1" t="s">
        <v>622</v>
      </c>
      <c r="I8748" s="1" t="s">
        <v>33</v>
      </c>
      <c r="J8748" s="1" t="s">
        <v>43</v>
      </c>
      <c r="K8748" s="2">
        <v>42985</v>
      </c>
      <c r="L8748">
        <v>5629</v>
      </c>
      <c r="M8748">
        <v>2017</v>
      </c>
      <c r="N8748">
        <v>6</v>
      </c>
      <c r="O8748" s="1" t="s">
        <v>20</v>
      </c>
      <c r="P8748">
        <v>394.8</v>
      </c>
      <c r="Q8748" s="1" t="s">
        <v>4148</v>
      </c>
      <c r="R8748" s="1" t="s">
        <v>45</v>
      </c>
      <c r="S8748" s="1" t="s">
        <v>622</v>
      </c>
    </row>
    <row r="8749" spans="1:19" x14ac:dyDescent="0.2">
      <c r="A8749">
        <v>10</v>
      </c>
      <c r="B8749" s="1" t="s">
        <v>79</v>
      </c>
      <c r="C8749" s="1" t="s">
        <v>441</v>
      </c>
      <c r="D8749" s="1" t="s">
        <v>28</v>
      </c>
      <c r="E8749" s="1" t="s">
        <v>80</v>
      </c>
      <c r="F8749" s="1" t="s">
        <v>30</v>
      </c>
      <c r="G8749" s="1" t="s">
        <v>31</v>
      </c>
      <c r="H8749" s="1" t="s">
        <v>442</v>
      </c>
      <c r="I8749" s="1" t="s">
        <v>33</v>
      </c>
      <c r="J8749" s="1" t="s">
        <v>563</v>
      </c>
      <c r="K8749" s="2">
        <v>42985</v>
      </c>
      <c r="L8749">
        <v>5630</v>
      </c>
      <c r="M8749">
        <v>2017</v>
      </c>
      <c r="N8749">
        <v>6</v>
      </c>
      <c r="O8749" s="1" t="s">
        <v>20</v>
      </c>
      <c r="P8749">
        <v>1687.88</v>
      </c>
      <c r="Q8749" s="1" t="s">
        <v>4007</v>
      </c>
      <c r="R8749" s="1" t="s">
        <v>565</v>
      </c>
      <c r="S8749" s="1" t="s">
        <v>442</v>
      </c>
    </row>
    <row r="8750" spans="1:19" x14ac:dyDescent="0.2">
      <c r="A8750">
        <v>10</v>
      </c>
      <c r="B8750" s="1" t="s">
        <v>79</v>
      </c>
      <c r="C8750" s="1" t="s">
        <v>38</v>
      </c>
      <c r="D8750" s="1" t="s">
        <v>28</v>
      </c>
      <c r="E8750" s="1" t="s">
        <v>151</v>
      </c>
      <c r="F8750" s="1" t="s">
        <v>30</v>
      </c>
      <c r="G8750" s="1" t="s">
        <v>113</v>
      </c>
      <c r="H8750" s="1" t="s">
        <v>444</v>
      </c>
      <c r="I8750" s="1" t="s">
        <v>33</v>
      </c>
      <c r="J8750" s="1" t="s">
        <v>563</v>
      </c>
      <c r="K8750" s="2">
        <v>42985</v>
      </c>
      <c r="L8750">
        <v>5630</v>
      </c>
      <c r="M8750">
        <v>2017</v>
      </c>
      <c r="N8750">
        <v>6</v>
      </c>
      <c r="O8750" s="1" t="s">
        <v>20</v>
      </c>
      <c r="P8750">
        <v>301.39999999999998</v>
      </c>
      <c r="Q8750" s="1" t="s">
        <v>4007</v>
      </c>
      <c r="R8750" s="1" t="s">
        <v>565</v>
      </c>
      <c r="S8750" s="1" t="s">
        <v>444</v>
      </c>
    </row>
    <row r="8751" spans="1:19" x14ac:dyDescent="0.2">
      <c r="A8751">
        <v>10</v>
      </c>
      <c r="B8751" s="1" t="s">
        <v>79</v>
      </c>
      <c r="C8751" s="1" t="s">
        <v>441</v>
      </c>
      <c r="D8751" s="1" t="s">
        <v>28</v>
      </c>
      <c r="E8751" s="1" t="s">
        <v>625</v>
      </c>
      <c r="F8751" s="1" t="s">
        <v>30</v>
      </c>
      <c r="G8751" s="1" t="s">
        <v>62</v>
      </c>
      <c r="H8751" s="1" t="s">
        <v>626</v>
      </c>
      <c r="I8751" s="1" t="s">
        <v>33</v>
      </c>
      <c r="J8751" s="1" t="s">
        <v>563</v>
      </c>
      <c r="K8751" s="2">
        <v>42985</v>
      </c>
      <c r="L8751">
        <v>5630</v>
      </c>
      <c r="M8751">
        <v>2017</v>
      </c>
      <c r="N8751">
        <v>6</v>
      </c>
      <c r="O8751" s="1" t="s">
        <v>20</v>
      </c>
      <c r="P8751">
        <v>361.7</v>
      </c>
      <c r="Q8751" s="1" t="s">
        <v>4007</v>
      </c>
      <c r="R8751" s="1" t="s">
        <v>565</v>
      </c>
      <c r="S8751" s="1" t="s">
        <v>626</v>
      </c>
    </row>
    <row r="8752" spans="1:19" x14ac:dyDescent="0.2">
      <c r="A8752">
        <v>10</v>
      </c>
      <c r="B8752" s="1" t="s">
        <v>84</v>
      </c>
      <c r="C8752" s="1" t="s">
        <v>621</v>
      </c>
      <c r="D8752" s="1" t="s">
        <v>28</v>
      </c>
      <c r="E8752" s="1" t="s">
        <v>85</v>
      </c>
      <c r="F8752" s="1" t="s">
        <v>30</v>
      </c>
      <c r="G8752" s="1" t="s">
        <v>810</v>
      </c>
      <c r="H8752" s="1" t="s">
        <v>4095</v>
      </c>
      <c r="I8752" s="1" t="s">
        <v>33</v>
      </c>
      <c r="J8752" s="1" t="s">
        <v>617</v>
      </c>
      <c r="K8752" s="2">
        <v>42984</v>
      </c>
      <c r="L8752">
        <v>5631</v>
      </c>
      <c r="M8752">
        <v>2017</v>
      </c>
      <c r="N8752">
        <v>6</v>
      </c>
      <c r="O8752" s="1" t="s">
        <v>20</v>
      </c>
      <c r="P8752">
        <v>5500</v>
      </c>
      <c r="Q8752" s="1" t="s">
        <v>4149</v>
      </c>
      <c r="R8752" s="1" t="s">
        <v>619</v>
      </c>
      <c r="S8752" s="1" t="s">
        <v>4095</v>
      </c>
    </row>
    <row r="8753" spans="1:19" x14ac:dyDescent="0.2">
      <c r="A8753">
        <v>10</v>
      </c>
      <c r="B8753" s="1" t="s">
        <v>26</v>
      </c>
      <c r="C8753" s="1" t="s">
        <v>695</v>
      </c>
      <c r="D8753" s="1" t="s">
        <v>28</v>
      </c>
      <c r="E8753" s="1" t="s">
        <v>112</v>
      </c>
      <c r="F8753" s="1" t="s">
        <v>30</v>
      </c>
      <c r="G8753" s="1" t="s">
        <v>113</v>
      </c>
      <c r="H8753" s="1" t="s">
        <v>837</v>
      </c>
      <c r="I8753" s="1" t="s">
        <v>33</v>
      </c>
      <c r="J8753" s="1" t="s">
        <v>106</v>
      </c>
      <c r="K8753" s="2">
        <v>42977</v>
      </c>
      <c r="L8753">
        <v>5632</v>
      </c>
      <c r="M8753">
        <v>2017</v>
      </c>
      <c r="N8753">
        <v>6</v>
      </c>
      <c r="O8753" s="1" t="s">
        <v>20</v>
      </c>
      <c r="P8753">
        <v>244.25</v>
      </c>
      <c r="Q8753" s="1" t="s">
        <v>4150</v>
      </c>
      <c r="R8753" s="1" t="s">
        <v>108</v>
      </c>
      <c r="S8753" s="1" t="s">
        <v>837</v>
      </c>
    </row>
    <row r="8754" spans="1:19" x14ac:dyDescent="0.2">
      <c r="A8754">
        <v>10</v>
      </c>
      <c r="B8754" s="1" t="s">
        <v>26</v>
      </c>
      <c r="C8754" s="1" t="s">
        <v>695</v>
      </c>
      <c r="D8754" s="1" t="s">
        <v>28</v>
      </c>
      <c r="E8754" s="1" t="s">
        <v>29</v>
      </c>
      <c r="F8754" s="1" t="s">
        <v>30</v>
      </c>
      <c r="G8754" s="1" t="s">
        <v>31</v>
      </c>
      <c r="H8754" s="1" t="s">
        <v>696</v>
      </c>
      <c r="I8754" s="1" t="s">
        <v>33</v>
      </c>
      <c r="J8754" s="1" t="s">
        <v>106</v>
      </c>
      <c r="K8754" s="2">
        <v>42977</v>
      </c>
      <c r="L8754">
        <v>5632</v>
      </c>
      <c r="M8754">
        <v>2017</v>
      </c>
      <c r="N8754">
        <v>6</v>
      </c>
      <c r="O8754" s="1" t="s">
        <v>20</v>
      </c>
      <c r="P8754">
        <v>97.75</v>
      </c>
      <c r="Q8754" s="1" t="s">
        <v>4150</v>
      </c>
      <c r="R8754" s="1" t="s">
        <v>108</v>
      </c>
      <c r="S8754" s="1" t="s">
        <v>696</v>
      </c>
    </row>
    <row r="8755" spans="1:19" x14ac:dyDescent="0.2">
      <c r="A8755">
        <v>10</v>
      </c>
      <c r="B8755" s="1" t="s">
        <v>26</v>
      </c>
      <c r="C8755" s="1" t="s">
        <v>398</v>
      </c>
      <c r="D8755" s="1" t="s">
        <v>28</v>
      </c>
      <c r="E8755" s="1" t="s">
        <v>29</v>
      </c>
      <c r="F8755" s="1" t="s">
        <v>30</v>
      </c>
      <c r="G8755" s="1" t="s">
        <v>31</v>
      </c>
      <c r="H8755" s="1" t="s">
        <v>666</v>
      </c>
      <c r="I8755" s="1" t="s">
        <v>33</v>
      </c>
      <c r="J8755" s="1" t="s">
        <v>106</v>
      </c>
      <c r="K8755" s="2">
        <v>42985</v>
      </c>
      <c r="L8755">
        <v>5633</v>
      </c>
      <c r="M8755">
        <v>2017</v>
      </c>
      <c r="N8755">
        <v>7</v>
      </c>
      <c r="O8755" s="1" t="s">
        <v>20</v>
      </c>
      <c r="P8755">
        <v>2.46</v>
      </c>
      <c r="Q8755" s="1" t="s">
        <v>4151</v>
      </c>
      <c r="R8755" s="1" t="s">
        <v>108</v>
      </c>
      <c r="S8755" s="1" t="s">
        <v>666</v>
      </c>
    </row>
    <row r="8756" spans="1:19" x14ac:dyDescent="0.2">
      <c r="A8756">
        <v>10</v>
      </c>
      <c r="B8756" s="1" t="s">
        <v>26</v>
      </c>
      <c r="C8756" s="1" t="s">
        <v>398</v>
      </c>
      <c r="D8756" s="1" t="s">
        <v>28</v>
      </c>
      <c r="E8756" s="1" t="s">
        <v>112</v>
      </c>
      <c r="F8756" s="1" t="s">
        <v>30</v>
      </c>
      <c r="G8756" s="1" t="s">
        <v>113</v>
      </c>
      <c r="H8756" s="1" t="s">
        <v>831</v>
      </c>
      <c r="I8756" s="1" t="s">
        <v>33</v>
      </c>
      <c r="J8756" s="1" t="s">
        <v>106</v>
      </c>
      <c r="K8756" s="2">
        <v>42985</v>
      </c>
      <c r="L8756">
        <v>5633</v>
      </c>
      <c r="M8756">
        <v>2017</v>
      </c>
      <c r="N8756">
        <v>7</v>
      </c>
      <c r="O8756" s="1" t="s">
        <v>20</v>
      </c>
      <c r="P8756">
        <v>3.54</v>
      </c>
      <c r="Q8756" s="1" t="s">
        <v>4151</v>
      </c>
      <c r="R8756" s="1" t="s">
        <v>108</v>
      </c>
      <c r="S8756" s="1" t="s">
        <v>831</v>
      </c>
    </row>
    <row r="8757" spans="1:19" x14ac:dyDescent="0.2">
      <c r="A8757">
        <v>10</v>
      </c>
      <c r="B8757" s="1" t="s">
        <v>26</v>
      </c>
      <c r="C8757" s="1" t="s">
        <v>621</v>
      </c>
      <c r="D8757" s="1" t="s">
        <v>28</v>
      </c>
      <c r="E8757" s="1" t="s">
        <v>167</v>
      </c>
      <c r="F8757" s="1" t="s">
        <v>30</v>
      </c>
      <c r="G8757" s="1" t="s">
        <v>62</v>
      </c>
      <c r="H8757" s="1" t="s">
        <v>857</v>
      </c>
      <c r="I8757" s="1" t="s">
        <v>33</v>
      </c>
      <c r="J8757" s="1" t="s">
        <v>522</v>
      </c>
      <c r="K8757" s="2">
        <v>42982</v>
      </c>
      <c r="L8757">
        <v>5635</v>
      </c>
      <c r="M8757">
        <v>2017</v>
      </c>
      <c r="N8757">
        <v>6</v>
      </c>
      <c r="O8757" s="1" t="s">
        <v>20</v>
      </c>
      <c r="P8757">
        <v>1151.08</v>
      </c>
      <c r="Q8757" s="1" t="s">
        <v>4152</v>
      </c>
      <c r="R8757" s="1" t="s">
        <v>524</v>
      </c>
      <c r="S8757" s="1" t="s">
        <v>857</v>
      </c>
    </row>
    <row r="8758" spans="1:19" x14ac:dyDescent="0.2">
      <c r="A8758">
        <v>10</v>
      </c>
      <c r="B8758" s="1" t="s">
        <v>26</v>
      </c>
      <c r="C8758" s="1" t="s">
        <v>119</v>
      </c>
      <c r="D8758" s="1" t="s">
        <v>28</v>
      </c>
      <c r="E8758" s="1" t="s">
        <v>112</v>
      </c>
      <c r="F8758" s="1" t="s">
        <v>30</v>
      </c>
      <c r="G8758" s="1" t="s">
        <v>113</v>
      </c>
      <c r="H8758" s="1" t="s">
        <v>122</v>
      </c>
      <c r="I8758" s="1" t="s">
        <v>33</v>
      </c>
      <c r="J8758" s="1" t="s">
        <v>536</v>
      </c>
      <c r="K8758" s="2">
        <v>42954</v>
      </c>
      <c r="L8758">
        <v>5637</v>
      </c>
      <c r="M8758">
        <v>2017</v>
      </c>
      <c r="N8758">
        <v>6</v>
      </c>
      <c r="O8758" s="1" t="s">
        <v>20</v>
      </c>
      <c r="P8758">
        <v>510</v>
      </c>
      <c r="Q8758" s="1" t="s">
        <v>4153</v>
      </c>
      <c r="R8758" s="1" t="s">
        <v>538</v>
      </c>
      <c r="S8758" s="1" t="s">
        <v>122</v>
      </c>
    </row>
    <row r="8759" spans="1:19" x14ac:dyDescent="0.2">
      <c r="A8759">
        <v>10</v>
      </c>
      <c r="B8759" s="1" t="s">
        <v>26</v>
      </c>
      <c r="C8759" s="1" t="s">
        <v>119</v>
      </c>
      <c r="D8759" s="1" t="s">
        <v>28</v>
      </c>
      <c r="E8759" s="1" t="s">
        <v>112</v>
      </c>
      <c r="F8759" s="1" t="s">
        <v>30</v>
      </c>
      <c r="G8759" s="1" t="s">
        <v>113</v>
      </c>
      <c r="H8759" s="1" t="s">
        <v>122</v>
      </c>
      <c r="I8759" s="1" t="s">
        <v>33</v>
      </c>
      <c r="J8759" s="1" t="s">
        <v>228</v>
      </c>
      <c r="K8759" s="2">
        <v>42954</v>
      </c>
      <c r="L8759">
        <v>5637</v>
      </c>
      <c r="M8759">
        <v>2017</v>
      </c>
      <c r="N8759">
        <v>6</v>
      </c>
      <c r="O8759" s="1" t="s">
        <v>20</v>
      </c>
      <c r="P8759">
        <v>4.8</v>
      </c>
      <c r="Q8759" s="1" t="s">
        <v>4153</v>
      </c>
      <c r="R8759" s="1" t="s">
        <v>229</v>
      </c>
      <c r="S8759" s="1" t="s">
        <v>122</v>
      </c>
    </row>
    <row r="8760" spans="1:19" x14ac:dyDescent="0.2">
      <c r="A8760">
        <v>10</v>
      </c>
      <c r="B8760" s="1" t="s">
        <v>26</v>
      </c>
      <c r="C8760" s="1" t="s">
        <v>695</v>
      </c>
      <c r="D8760" s="1" t="s">
        <v>28</v>
      </c>
      <c r="E8760" s="1" t="s">
        <v>112</v>
      </c>
      <c r="F8760" s="1" t="s">
        <v>30</v>
      </c>
      <c r="G8760" s="1" t="s">
        <v>113</v>
      </c>
      <c r="H8760" s="1" t="s">
        <v>837</v>
      </c>
      <c r="I8760" s="1" t="s">
        <v>33</v>
      </c>
      <c r="J8760" s="1" t="s">
        <v>106</v>
      </c>
      <c r="K8760" s="2">
        <v>42978</v>
      </c>
      <c r="L8760">
        <v>5638</v>
      </c>
      <c r="M8760">
        <v>2017</v>
      </c>
      <c r="N8760">
        <v>7</v>
      </c>
      <c r="O8760" s="1" t="s">
        <v>20</v>
      </c>
      <c r="P8760">
        <v>642.85</v>
      </c>
      <c r="Q8760" s="1" t="s">
        <v>4154</v>
      </c>
      <c r="R8760" s="1" t="s">
        <v>108</v>
      </c>
      <c r="S8760" s="1" t="s">
        <v>837</v>
      </c>
    </row>
    <row r="8761" spans="1:19" x14ac:dyDescent="0.2">
      <c r="A8761">
        <v>10</v>
      </c>
      <c r="B8761" s="1" t="s">
        <v>26</v>
      </c>
      <c r="C8761" s="1" t="s">
        <v>695</v>
      </c>
      <c r="D8761" s="1" t="s">
        <v>28</v>
      </c>
      <c r="E8761" s="1" t="s">
        <v>29</v>
      </c>
      <c r="F8761" s="1" t="s">
        <v>30</v>
      </c>
      <c r="G8761" s="1" t="s">
        <v>31</v>
      </c>
      <c r="H8761" s="1" t="s">
        <v>696</v>
      </c>
      <c r="I8761" s="1" t="s">
        <v>33</v>
      </c>
      <c r="J8761" s="1" t="s">
        <v>106</v>
      </c>
      <c r="K8761" s="2">
        <v>42978</v>
      </c>
      <c r="L8761">
        <v>5638</v>
      </c>
      <c r="M8761">
        <v>2017</v>
      </c>
      <c r="N8761">
        <v>7</v>
      </c>
      <c r="O8761" s="1" t="s">
        <v>20</v>
      </c>
      <c r="P8761">
        <v>257.14999999999998</v>
      </c>
      <c r="Q8761" s="1" t="s">
        <v>4154</v>
      </c>
      <c r="R8761" s="1" t="s">
        <v>108</v>
      </c>
      <c r="S8761" s="1" t="s">
        <v>696</v>
      </c>
    </row>
    <row r="8762" spans="1:19" x14ac:dyDescent="0.2">
      <c r="A8762">
        <v>10</v>
      </c>
      <c r="B8762" s="1" t="s">
        <v>26</v>
      </c>
      <c r="C8762" s="1" t="s">
        <v>621</v>
      </c>
      <c r="D8762" s="1" t="s">
        <v>28</v>
      </c>
      <c r="E8762" s="1" t="s">
        <v>112</v>
      </c>
      <c r="F8762" s="1" t="s">
        <v>30</v>
      </c>
      <c r="G8762" s="1" t="s">
        <v>113</v>
      </c>
      <c r="H8762" s="1" t="s">
        <v>657</v>
      </c>
      <c r="I8762" s="1" t="s">
        <v>33</v>
      </c>
      <c r="J8762" s="1" t="s">
        <v>176</v>
      </c>
      <c r="K8762" s="2">
        <v>42989</v>
      </c>
      <c r="L8762">
        <v>5639</v>
      </c>
      <c r="M8762">
        <v>2017</v>
      </c>
      <c r="N8762">
        <v>6</v>
      </c>
      <c r="O8762" s="1" t="s">
        <v>20</v>
      </c>
      <c r="P8762">
        <v>70073.25</v>
      </c>
      <c r="Q8762" s="1" t="s">
        <v>2934</v>
      </c>
      <c r="R8762" s="1" t="s">
        <v>178</v>
      </c>
      <c r="S8762" s="1" t="s">
        <v>657</v>
      </c>
    </row>
    <row r="8763" spans="1:19" x14ac:dyDescent="0.2">
      <c r="A8763">
        <v>10</v>
      </c>
      <c r="B8763" s="1" t="s">
        <v>26</v>
      </c>
      <c r="C8763" s="1" t="s">
        <v>621</v>
      </c>
      <c r="D8763" s="1" t="s">
        <v>28</v>
      </c>
      <c r="E8763" s="1" t="s">
        <v>112</v>
      </c>
      <c r="F8763" s="1" t="s">
        <v>30</v>
      </c>
      <c r="G8763" s="1" t="s">
        <v>113</v>
      </c>
      <c r="H8763" s="1" t="s">
        <v>657</v>
      </c>
      <c r="I8763" s="1" t="s">
        <v>33</v>
      </c>
      <c r="J8763" s="1" t="s">
        <v>176</v>
      </c>
      <c r="K8763" s="2">
        <v>42989</v>
      </c>
      <c r="L8763">
        <v>5639</v>
      </c>
      <c r="M8763">
        <v>2017</v>
      </c>
      <c r="N8763">
        <v>6</v>
      </c>
      <c r="O8763" s="1" t="s">
        <v>20</v>
      </c>
      <c r="P8763">
        <v>17529.3</v>
      </c>
      <c r="Q8763" s="1" t="s">
        <v>2934</v>
      </c>
      <c r="R8763" s="1" t="s">
        <v>178</v>
      </c>
      <c r="S8763" s="1" t="s">
        <v>657</v>
      </c>
    </row>
    <row r="8764" spans="1:19" x14ac:dyDescent="0.2">
      <c r="A8764">
        <v>10</v>
      </c>
      <c r="B8764" s="1" t="s">
        <v>26</v>
      </c>
      <c r="C8764" s="1" t="s">
        <v>27</v>
      </c>
      <c r="D8764" s="1" t="s">
        <v>28</v>
      </c>
      <c r="E8764" s="1" t="s">
        <v>29</v>
      </c>
      <c r="F8764" s="1" t="s">
        <v>30</v>
      </c>
      <c r="G8764" s="1" t="s">
        <v>31</v>
      </c>
      <c r="H8764" s="1" t="s">
        <v>715</v>
      </c>
      <c r="I8764" s="1" t="s">
        <v>33</v>
      </c>
      <c r="J8764" s="1" t="s">
        <v>522</v>
      </c>
      <c r="K8764" s="2">
        <v>42986</v>
      </c>
      <c r="L8764">
        <v>5640</v>
      </c>
      <c r="M8764">
        <v>2017</v>
      </c>
      <c r="N8764">
        <v>11</v>
      </c>
      <c r="O8764" s="1" t="s">
        <v>20</v>
      </c>
      <c r="P8764">
        <v>97.65</v>
      </c>
      <c r="Q8764" s="1" t="s">
        <v>4155</v>
      </c>
      <c r="R8764" s="1" t="s">
        <v>524</v>
      </c>
      <c r="S8764" s="1" t="s">
        <v>715</v>
      </c>
    </row>
    <row r="8765" spans="1:19" x14ac:dyDescent="0.2">
      <c r="A8765">
        <v>10</v>
      </c>
      <c r="B8765" s="1" t="s">
        <v>79</v>
      </c>
      <c r="C8765" s="1" t="s">
        <v>268</v>
      </c>
      <c r="D8765" s="1" t="s">
        <v>28</v>
      </c>
      <c r="E8765" s="1" t="s">
        <v>80</v>
      </c>
      <c r="F8765" s="1" t="s">
        <v>30</v>
      </c>
      <c r="G8765" s="1" t="s">
        <v>31</v>
      </c>
      <c r="H8765" s="1" t="s">
        <v>383</v>
      </c>
      <c r="I8765" s="1" t="s">
        <v>33</v>
      </c>
      <c r="J8765" s="1" t="s">
        <v>698</v>
      </c>
      <c r="K8765" s="2">
        <v>42977</v>
      </c>
      <c r="L8765">
        <v>5641</v>
      </c>
      <c r="M8765">
        <v>2017</v>
      </c>
      <c r="N8765">
        <v>6</v>
      </c>
      <c r="O8765" s="1" t="s">
        <v>20</v>
      </c>
      <c r="P8765">
        <v>675</v>
      </c>
      <c r="Q8765" s="1" t="s">
        <v>4156</v>
      </c>
      <c r="R8765" s="1" t="s">
        <v>700</v>
      </c>
      <c r="S8765" s="1" t="s">
        <v>383</v>
      </c>
    </row>
    <row r="8766" spans="1:19" x14ac:dyDescent="0.2">
      <c r="A8766">
        <v>10</v>
      </c>
      <c r="B8766" s="1" t="s">
        <v>79</v>
      </c>
      <c r="C8766" s="1" t="s">
        <v>268</v>
      </c>
      <c r="D8766" s="1" t="s">
        <v>28</v>
      </c>
      <c r="E8766" s="1" t="s">
        <v>151</v>
      </c>
      <c r="F8766" s="1" t="s">
        <v>30</v>
      </c>
      <c r="G8766" s="1" t="s">
        <v>113</v>
      </c>
      <c r="H8766" s="1" t="s">
        <v>385</v>
      </c>
      <c r="I8766" s="1" t="s">
        <v>33</v>
      </c>
      <c r="J8766" s="1" t="s">
        <v>698</v>
      </c>
      <c r="K8766" s="2">
        <v>42977</v>
      </c>
      <c r="L8766">
        <v>5641</v>
      </c>
      <c r="M8766">
        <v>2017</v>
      </c>
      <c r="N8766">
        <v>6</v>
      </c>
      <c r="O8766" s="1" t="s">
        <v>20</v>
      </c>
      <c r="P8766">
        <v>225</v>
      </c>
      <c r="Q8766" s="1" t="s">
        <v>4156</v>
      </c>
      <c r="R8766" s="1" t="s">
        <v>700</v>
      </c>
      <c r="S8766" s="1" t="s">
        <v>385</v>
      </c>
    </row>
    <row r="8767" spans="1:19" x14ac:dyDescent="0.2">
      <c r="A8767">
        <v>10</v>
      </c>
      <c r="B8767" s="1" t="s">
        <v>26</v>
      </c>
      <c r="C8767" s="1" t="s">
        <v>27</v>
      </c>
      <c r="D8767" s="1" t="s">
        <v>28</v>
      </c>
      <c r="E8767" s="1" t="s">
        <v>29</v>
      </c>
      <c r="F8767" s="1" t="s">
        <v>30</v>
      </c>
      <c r="G8767" s="1" t="s">
        <v>31</v>
      </c>
      <c r="H8767" s="1" t="s">
        <v>715</v>
      </c>
      <c r="I8767" s="1" t="s">
        <v>33</v>
      </c>
      <c r="J8767" s="1" t="s">
        <v>522</v>
      </c>
      <c r="K8767" s="2">
        <v>42957</v>
      </c>
      <c r="L8767">
        <v>5642</v>
      </c>
      <c r="M8767">
        <v>2017</v>
      </c>
      <c r="N8767">
        <v>11</v>
      </c>
      <c r="O8767" s="1" t="s">
        <v>20</v>
      </c>
      <c r="P8767">
        <v>97.65</v>
      </c>
      <c r="Q8767" s="1" t="s">
        <v>4157</v>
      </c>
      <c r="R8767" s="1" t="s">
        <v>524</v>
      </c>
      <c r="S8767" s="1" t="s">
        <v>715</v>
      </c>
    </row>
    <row r="8768" spans="1:19" x14ac:dyDescent="0.2">
      <c r="A8768">
        <v>10</v>
      </c>
      <c r="B8768" s="1" t="s">
        <v>79</v>
      </c>
      <c r="C8768" s="1" t="s">
        <v>398</v>
      </c>
      <c r="D8768" s="1" t="s">
        <v>28</v>
      </c>
      <c r="E8768" s="1" t="s">
        <v>80</v>
      </c>
      <c r="F8768" s="1" t="s">
        <v>30</v>
      </c>
      <c r="G8768" s="1" t="s">
        <v>31</v>
      </c>
      <c r="H8768" s="1" t="s">
        <v>399</v>
      </c>
      <c r="I8768" s="1" t="s">
        <v>33</v>
      </c>
      <c r="J8768" s="1" t="s">
        <v>698</v>
      </c>
      <c r="K8768" s="2">
        <v>42984</v>
      </c>
      <c r="L8768">
        <v>5643</v>
      </c>
      <c r="M8768">
        <v>2017</v>
      </c>
      <c r="N8768">
        <v>6</v>
      </c>
      <c r="O8768" s="1" t="s">
        <v>20</v>
      </c>
      <c r="P8768">
        <v>3669.29</v>
      </c>
      <c r="Q8768" s="1" t="s">
        <v>2608</v>
      </c>
      <c r="R8768" s="1" t="s">
        <v>700</v>
      </c>
      <c r="S8768" s="1" t="s">
        <v>399</v>
      </c>
    </row>
    <row r="8769" spans="1:19" x14ac:dyDescent="0.2">
      <c r="A8769">
        <v>10</v>
      </c>
      <c r="B8769" s="1" t="s">
        <v>79</v>
      </c>
      <c r="C8769" s="1" t="s">
        <v>398</v>
      </c>
      <c r="D8769" s="1" t="s">
        <v>28</v>
      </c>
      <c r="E8769" s="1" t="s">
        <v>631</v>
      </c>
      <c r="F8769" s="1" t="s">
        <v>30</v>
      </c>
      <c r="G8769" s="1" t="s">
        <v>62</v>
      </c>
      <c r="H8769" s="1" t="s">
        <v>3980</v>
      </c>
      <c r="I8769" s="1" t="s">
        <v>33</v>
      </c>
      <c r="J8769" s="1" t="s">
        <v>698</v>
      </c>
      <c r="K8769" s="2">
        <v>42984</v>
      </c>
      <c r="L8769">
        <v>5643</v>
      </c>
      <c r="M8769">
        <v>2017</v>
      </c>
      <c r="N8769">
        <v>6</v>
      </c>
      <c r="O8769" s="1" t="s">
        <v>20</v>
      </c>
      <c r="P8769">
        <v>3236.96</v>
      </c>
      <c r="Q8769" s="1" t="s">
        <v>2608</v>
      </c>
      <c r="R8769" s="1" t="s">
        <v>700</v>
      </c>
      <c r="S8769" s="1" t="s">
        <v>3980</v>
      </c>
    </row>
    <row r="8770" spans="1:19" x14ac:dyDescent="0.2">
      <c r="A8770">
        <v>10</v>
      </c>
      <c r="B8770" s="1" t="s">
        <v>26</v>
      </c>
      <c r="C8770" s="1" t="s">
        <v>27</v>
      </c>
      <c r="D8770" s="1" t="s">
        <v>28</v>
      </c>
      <c r="E8770" s="1" t="s">
        <v>29</v>
      </c>
      <c r="F8770" s="1" t="s">
        <v>30</v>
      </c>
      <c r="G8770" s="1" t="s">
        <v>31</v>
      </c>
      <c r="H8770" s="1" t="s">
        <v>891</v>
      </c>
      <c r="I8770" s="1" t="s">
        <v>33</v>
      </c>
      <c r="J8770" s="1" t="s">
        <v>106</v>
      </c>
      <c r="K8770" s="2">
        <v>42978</v>
      </c>
      <c r="L8770">
        <v>5644</v>
      </c>
      <c r="M8770">
        <v>2017</v>
      </c>
      <c r="N8770">
        <v>6</v>
      </c>
      <c r="O8770" s="1" t="s">
        <v>20</v>
      </c>
      <c r="P8770">
        <v>417.9</v>
      </c>
      <c r="Q8770" s="1" t="s">
        <v>4158</v>
      </c>
      <c r="R8770" s="1" t="s">
        <v>108</v>
      </c>
      <c r="S8770" s="1" t="s">
        <v>891</v>
      </c>
    </row>
    <row r="8771" spans="1:19" x14ac:dyDescent="0.2">
      <c r="A8771">
        <v>10</v>
      </c>
      <c r="B8771" s="1" t="s">
        <v>26</v>
      </c>
      <c r="C8771" s="1" t="s">
        <v>27</v>
      </c>
      <c r="D8771" s="1" t="s">
        <v>28</v>
      </c>
      <c r="E8771" s="1" t="s">
        <v>112</v>
      </c>
      <c r="F8771" s="1" t="s">
        <v>30</v>
      </c>
      <c r="G8771" s="1" t="s">
        <v>113</v>
      </c>
      <c r="H8771" s="1" t="s">
        <v>894</v>
      </c>
      <c r="I8771" s="1" t="s">
        <v>33</v>
      </c>
      <c r="J8771" s="1" t="s">
        <v>106</v>
      </c>
      <c r="K8771" s="2">
        <v>42978</v>
      </c>
      <c r="L8771">
        <v>5644</v>
      </c>
      <c r="M8771">
        <v>2017</v>
      </c>
      <c r="N8771">
        <v>6</v>
      </c>
      <c r="O8771" s="1" t="s">
        <v>20</v>
      </c>
      <c r="P8771">
        <v>417.9</v>
      </c>
      <c r="Q8771" s="1" t="s">
        <v>4158</v>
      </c>
      <c r="R8771" s="1" t="s">
        <v>108</v>
      </c>
      <c r="S8771" s="1" t="s">
        <v>894</v>
      </c>
    </row>
    <row r="8772" spans="1:19" x14ac:dyDescent="0.2">
      <c r="A8772">
        <v>10</v>
      </c>
      <c r="B8772" s="1" t="s">
        <v>79</v>
      </c>
      <c r="C8772" s="1" t="s">
        <v>621</v>
      </c>
      <c r="D8772" s="1" t="s">
        <v>28</v>
      </c>
      <c r="E8772" s="1" t="s">
        <v>80</v>
      </c>
      <c r="F8772" s="1" t="s">
        <v>30</v>
      </c>
      <c r="G8772" s="1" t="s">
        <v>31</v>
      </c>
      <c r="H8772" s="1" t="s">
        <v>878</v>
      </c>
      <c r="I8772" s="1" t="s">
        <v>33</v>
      </c>
      <c r="J8772" s="1" t="s">
        <v>176</v>
      </c>
      <c r="K8772" s="2">
        <v>42997</v>
      </c>
      <c r="L8772">
        <v>5645</v>
      </c>
      <c r="M8772">
        <v>2017</v>
      </c>
      <c r="N8772">
        <v>6</v>
      </c>
      <c r="O8772" s="1" t="s">
        <v>20</v>
      </c>
      <c r="P8772">
        <v>52103.9</v>
      </c>
      <c r="Q8772" s="1" t="s">
        <v>4159</v>
      </c>
      <c r="R8772" s="1" t="s">
        <v>178</v>
      </c>
      <c r="S8772" s="1" t="s">
        <v>878</v>
      </c>
    </row>
    <row r="8773" spans="1:19" x14ac:dyDescent="0.2">
      <c r="A8773">
        <v>10</v>
      </c>
      <c r="B8773" s="1" t="s">
        <v>79</v>
      </c>
      <c r="C8773" s="1" t="s">
        <v>441</v>
      </c>
      <c r="D8773" s="1" t="s">
        <v>28</v>
      </c>
      <c r="E8773" s="1" t="s">
        <v>151</v>
      </c>
      <c r="F8773" s="1" t="s">
        <v>30</v>
      </c>
      <c r="G8773" s="1" t="s">
        <v>810</v>
      </c>
      <c r="H8773" s="1" t="s">
        <v>880</v>
      </c>
      <c r="I8773" s="1" t="s">
        <v>33</v>
      </c>
      <c r="J8773" s="1" t="s">
        <v>176</v>
      </c>
      <c r="K8773" s="2">
        <v>42997</v>
      </c>
      <c r="L8773">
        <v>5645</v>
      </c>
      <c r="M8773">
        <v>2017</v>
      </c>
      <c r="N8773">
        <v>6</v>
      </c>
      <c r="O8773" s="1" t="s">
        <v>20</v>
      </c>
      <c r="P8773">
        <v>31934.65</v>
      </c>
      <c r="Q8773" s="1" t="s">
        <v>4159</v>
      </c>
      <c r="R8773" s="1" t="s">
        <v>178</v>
      </c>
      <c r="S8773" s="1" t="s">
        <v>880</v>
      </c>
    </row>
    <row r="8774" spans="1:19" x14ac:dyDescent="0.2">
      <c r="A8774">
        <v>10</v>
      </c>
      <c r="B8774" s="1" t="s">
        <v>26</v>
      </c>
      <c r="C8774" s="1" t="s">
        <v>27</v>
      </c>
      <c r="D8774" s="1" t="s">
        <v>28</v>
      </c>
      <c r="E8774" s="1" t="s">
        <v>29</v>
      </c>
      <c r="F8774" s="1" t="s">
        <v>30</v>
      </c>
      <c r="G8774" s="1" t="s">
        <v>810</v>
      </c>
      <c r="H8774" s="1" t="s">
        <v>874</v>
      </c>
      <c r="I8774" s="1" t="s">
        <v>33</v>
      </c>
      <c r="J8774" s="1" t="s">
        <v>135</v>
      </c>
      <c r="K8774" s="2">
        <v>42916</v>
      </c>
      <c r="L8774">
        <v>5646</v>
      </c>
      <c r="M8774">
        <v>2017</v>
      </c>
      <c r="N8774">
        <v>6</v>
      </c>
      <c r="O8774" s="1" t="s">
        <v>20</v>
      </c>
      <c r="P8774">
        <v>450</v>
      </c>
      <c r="Q8774" s="1" t="s">
        <v>4003</v>
      </c>
      <c r="R8774" s="1" t="s">
        <v>137</v>
      </c>
      <c r="S8774" s="1" t="s">
        <v>874</v>
      </c>
    </row>
    <row r="8775" spans="1:19" x14ac:dyDescent="0.2">
      <c r="A8775">
        <v>10</v>
      </c>
      <c r="B8775" s="1" t="s">
        <v>26</v>
      </c>
      <c r="C8775" s="1" t="s">
        <v>27</v>
      </c>
      <c r="D8775" s="1" t="s">
        <v>28</v>
      </c>
      <c r="E8775" s="1" t="s">
        <v>29</v>
      </c>
      <c r="F8775" s="1" t="s">
        <v>30</v>
      </c>
      <c r="G8775" s="1" t="s">
        <v>810</v>
      </c>
      <c r="H8775" s="1" t="s">
        <v>877</v>
      </c>
      <c r="I8775" s="1" t="s">
        <v>33</v>
      </c>
      <c r="J8775" s="1" t="s">
        <v>135</v>
      </c>
      <c r="K8775" s="2">
        <v>42916</v>
      </c>
      <c r="L8775">
        <v>5646</v>
      </c>
      <c r="M8775">
        <v>2017</v>
      </c>
      <c r="N8775">
        <v>6</v>
      </c>
      <c r="O8775" s="1" t="s">
        <v>20</v>
      </c>
      <c r="P8775">
        <v>450</v>
      </c>
      <c r="Q8775" s="1" t="s">
        <v>4003</v>
      </c>
      <c r="R8775" s="1" t="s">
        <v>137</v>
      </c>
      <c r="S8775" s="1" t="s">
        <v>877</v>
      </c>
    </row>
    <row r="8776" spans="1:19" x14ac:dyDescent="0.2">
      <c r="A8776">
        <v>10</v>
      </c>
      <c r="B8776" s="1" t="s">
        <v>79</v>
      </c>
      <c r="C8776" s="1" t="s">
        <v>38</v>
      </c>
      <c r="D8776" s="1" t="s">
        <v>28</v>
      </c>
      <c r="E8776" s="1" t="s">
        <v>27</v>
      </c>
      <c r="F8776" s="1" t="s">
        <v>30</v>
      </c>
      <c r="G8776" s="1" t="s">
        <v>810</v>
      </c>
      <c r="H8776" s="1" t="s">
        <v>865</v>
      </c>
      <c r="I8776" s="1" t="s">
        <v>33</v>
      </c>
      <c r="J8776" s="1" t="s">
        <v>141</v>
      </c>
      <c r="K8776" s="2">
        <v>42999</v>
      </c>
      <c r="L8776">
        <v>5647</v>
      </c>
      <c r="M8776">
        <v>2017</v>
      </c>
      <c r="N8776">
        <v>7</v>
      </c>
      <c r="O8776" s="1" t="s">
        <v>20</v>
      </c>
      <c r="P8776">
        <v>12000</v>
      </c>
      <c r="Q8776" s="1" t="s">
        <v>4160</v>
      </c>
      <c r="R8776" s="1" t="s">
        <v>143</v>
      </c>
      <c r="S8776" s="1" t="s">
        <v>865</v>
      </c>
    </row>
    <row r="8777" spans="1:19" x14ac:dyDescent="0.2">
      <c r="A8777">
        <v>10</v>
      </c>
      <c r="B8777" s="1" t="s">
        <v>79</v>
      </c>
      <c r="C8777" s="1" t="s">
        <v>38</v>
      </c>
      <c r="D8777" s="1" t="s">
        <v>28</v>
      </c>
      <c r="E8777" s="1" t="s">
        <v>27</v>
      </c>
      <c r="F8777" s="1" t="s">
        <v>30</v>
      </c>
      <c r="G8777" s="1" t="s">
        <v>810</v>
      </c>
      <c r="H8777" s="1" t="s">
        <v>865</v>
      </c>
      <c r="I8777" s="1" t="s">
        <v>33</v>
      </c>
      <c r="J8777" s="1" t="s">
        <v>586</v>
      </c>
      <c r="K8777" s="2">
        <v>42999</v>
      </c>
      <c r="L8777">
        <v>5647</v>
      </c>
      <c r="M8777">
        <v>2017</v>
      </c>
      <c r="N8777">
        <v>7</v>
      </c>
      <c r="O8777" s="1" t="s">
        <v>20</v>
      </c>
      <c r="P8777">
        <v>2550</v>
      </c>
      <c r="Q8777" s="1" t="s">
        <v>4160</v>
      </c>
      <c r="R8777" s="1" t="s">
        <v>588</v>
      </c>
      <c r="S8777" s="1" t="s">
        <v>865</v>
      </c>
    </row>
    <row r="8778" spans="1:19" x14ac:dyDescent="0.2">
      <c r="A8778">
        <v>10</v>
      </c>
      <c r="B8778" s="1" t="s">
        <v>79</v>
      </c>
      <c r="C8778" s="1" t="s">
        <v>38</v>
      </c>
      <c r="D8778" s="1" t="s">
        <v>28</v>
      </c>
      <c r="E8778" s="1" t="s">
        <v>27</v>
      </c>
      <c r="F8778" s="1" t="s">
        <v>30</v>
      </c>
      <c r="G8778" s="1" t="s">
        <v>810</v>
      </c>
      <c r="H8778" s="1" t="s">
        <v>865</v>
      </c>
      <c r="I8778" s="1" t="s">
        <v>33</v>
      </c>
      <c r="J8778" s="1" t="s">
        <v>43</v>
      </c>
      <c r="K8778" s="2">
        <v>42999</v>
      </c>
      <c r="L8778">
        <v>5647</v>
      </c>
      <c r="M8778">
        <v>2017</v>
      </c>
      <c r="N8778">
        <v>7</v>
      </c>
      <c r="O8778" s="1" t="s">
        <v>20</v>
      </c>
      <c r="P8778">
        <v>140.4</v>
      </c>
      <c r="Q8778" s="1" t="s">
        <v>4160</v>
      </c>
      <c r="R8778" s="1" t="s">
        <v>45</v>
      </c>
      <c r="S8778" s="1" t="s">
        <v>865</v>
      </c>
    </row>
    <row r="8779" spans="1:19" x14ac:dyDescent="0.2">
      <c r="A8779">
        <v>10</v>
      </c>
      <c r="B8779" s="1" t="s">
        <v>26</v>
      </c>
      <c r="C8779" s="1" t="s">
        <v>268</v>
      </c>
      <c r="D8779" s="1" t="s">
        <v>28</v>
      </c>
      <c r="E8779" s="1" t="s">
        <v>29</v>
      </c>
      <c r="F8779" s="1" t="s">
        <v>30</v>
      </c>
      <c r="G8779" s="1" t="s">
        <v>31</v>
      </c>
      <c r="H8779" s="1" t="s">
        <v>326</v>
      </c>
      <c r="I8779" s="1" t="s">
        <v>33</v>
      </c>
      <c r="J8779" s="1" t="s">
        <v>43</v>
      </c>
      <c r="K8779" s="2">
        <v>41381</v>
      </c>
      <c r="L8779">
        <v>5648</v>
      </c>
      <c r="M8779">
        <v>2017</v>
      </c>
      <c r="N8779">
        <v>7</v>
      </c>
      <c r="O8779" s="1" t="s">
        <v>20</v>
      </c>
      <c r="P8779">
        <v>860</v>
      </c>
      <c r="Q8779" s="1" t="s">
        <v>4161</v>
      </c>
      <c r="R8779" s="1" t="s">
        <v>45</v>
      </c>
      <c r="S8779" s="1" t="s">
        <v>326</v>
      </c>
    </row>
    <row r="8780" spans="1:19" x14ac:dyDescent="0.2">
      <c r="A8780">
        <v>10</v>
      </c>
      <c r="B8780" s="1" t="s">
        <v>26</v>
      </c>
      <c r="C8780" s="1" t="s">
        <v>268</v>
      </c>
      <c r="D8780" s="1" t="s">
        <v>28</v>
      </c>
      <c r="E8780" s="1" t="s">
        <v>112</v>
      </c>
      <c r="F8780" s="1" t="s">
        <v>30</v>
      </c>
      <c r="G8780" s="1" t="s">
        <v>113</v>
      </c>
      <c r="H8780" s="1" t="s">
        <v>684</v>
      </c>
      <c r="I8780" s="1" t="s">
        <v>33</v>
      </c>
      <c r="J8780" s="1" t="s">
        <v>141</v>
      </c>
      <c r="K8780" s="2">
        <v>41381</v>
      </c>
      <c r="L8780">
        <v>5648</v>
      </c>
      <c r="M8780">
        <v>2017</v>
      </c>
      <c r="N8780">
        <v>7</v>
      </c>
      <c r="O8780" s="1" t="s">
        <v>20</v>
      </c>
      <c r="P8780">
        <v>140</v>
      </c>
      <c r="Q8780" s="1" t="s">
        <v>4161</v>
      </c>
      <c r="R8780" s="1" t="s">
        <v>143</v>
      </c>
      <c r="S8780" s="1" t="s">
        <v>684</v>
      </c>
    </row>
    <row r="8781" spans="1:19" x14ac:dyDescent="0.2">
      <c r="A8781">
        <v>10</v>
      </c>
      <c r="B8781" s="1" t="s">
        <v>26</v>
      </c>
      <c r="C8781" s="1" t="s">
        <v>27</v>
      </c>
      <c r="D8781" s="1" t="s">
        <v>28</v>
      </c>
      <c r="E8781" s="1" t="s">
        <v>29</v>
      </c>
      <c r="F8781" s="1" t="s">
        <v>30</v>
      </c>
      <c r="G8781" s="1" t="s">
        <v>810</v>
      </c>
      <c r="H8781" s="1" t="s">
        <v>874</v>
      </c>
      <c r="I8781" s="1" t="s">
        <v>33</v>
      </c>
      <c r="J8781" s="1" t="s">
        <v>43</v>
      </c>
      <c r="K8781" s="2">
        <v>42997</v>
      </c>
      <c r="L8781">
        <v>5652</v>
      </c>
      <c r="M8781">
        <v>2017</v>
      </c>
      <c r="N8781">
        <v>7</v>
      </c>
      <c r="O8781" s="1" t="s">
        <v>20</v>
      </c>
      <c r="P8781">
        <v>1365.12</v>
      </c>
      <c r="Q8781" s="1" t="s">
        <v>4162</v>
      </c>
      <c r="R8781" s="1" t="s">
        <v>45</v>
      </c>
      <c r="S8781" s="1" t="s">
        <v>874</v>
      </c>
    </row>
    <row r="8782" spans="1:19" x14ac:dyDescent="0.2">
      <c r="A8782">
        <v>10</v>
      </c>
      <c r="B8782" s="1" t="s">
        <v>26</v>
      </c>
      <c r="C8782" s="1" t="s">
        <v>27</v>
      </c>
      <c r="D8782" s="1" t="s">
        <v>28</v>
      </c>
      <c r="E8782" s="1" t="s">
        <v>112</v>
      </c>
      <c r="F8782" s="1" t="s">
        <v>30</v>
      </c>
      <c r="G8782" s="1" t="s">
        <v>810</v>
      </c>
      <c r="H8782" s="1" t="s">
        <v>876</v>
      </c>
      <c r="I8782" s="1" t="s">
        <v>33</v>
      </c>
      <c r="J8782" s="1" t="s">
        <v>43</v>
      </c>
      <c r="K8782" s="2">
        <v>42997</v>
      </c>
      <c r="L8782">
        <v>5652</v>
      </c>
      <c r="M8782">
        <v>2017</v>
      </c>
      <c r="N8782">
        <v>7</v>
      </c>
      <c r="O8782" s="1" t="s">
        <v>20</v>
      </c>
      <c r="P8782">
        <v>3351.6</v>
      </c>
      <c r="Q8782" s="1" t="s">
        <v>4162</v>
      </c>
      <c r="R8782" s="1" t="s">
        <v>45</v>
      </c>
      <c r="S8782" s="1" t="s">
        <v>876</v>
      </c>
    </row>
    <row r="8783" spans="1:19" x14ac:dyDescent="0.2">
      <c r="A8783">
        <v>10</v>
      </c>
      <c r="B8783" s="1" t="s">
        <v>26</v>
      </c>
      <c r="C8783" s="1" t="s">
        <v>27</v>
      </c>
      <c r="D8783" s="1" t="s">
        <v>28</v>
      </c>
      <c r="E8783" s="1" t="s">
        <v>29</v>
      </c>
      <c r="F8783" s="1" t="s">
        <v>30</v>
      </c>
      <c r="G8783" s="1" t="s">
        <v>810</v>
      </c>
      <c r="H8783" s="1" t="s">
        <v>877</v>
      </c>
      <c r="I8783" s="1" t="s">
        <v>33</v>
      </c>
      <c r="J8783" s="1" t="s">
        <v>43</v>
      </c>
      <c r="K8783" s="2">
        <v>42997</v>
      </c>
      <c r="L8783">
        <v>5652</v>
      </c>
      <c r="M8783">
        <v>2017</v>
      </c>
      <c r="N8783">
        <v>7</v>
      </c>
      <c r="O8783" s="1" t="s">
        <v>20</v>
      </c>
      <c r="P8783">
        <v>2483.2800000000002</v>
      </c>
      <c r="Q8783" s="1" t="s">
        <v>4162</v>
      </c>
      <c r="R8783" s="1" t="s">
        <v>45</v>
      </c>
      <c r="S8783" s="1" t="s">
        <v>877</v>
      </c>
    </row>
    <row r="8784" spans="1:19" x14ac:dyDescent="0.2">
      <c r="A8784">
        <v>10</v>
      </c>
      <c r="B8784" s="1" t="s">
        <v>26</v>
      </c>
      <c r="C8784" s="1" t="s">
        <v>621</v>
      </c>
      <c r="D8784" s="1" t="s">
        <v>28</v>
      </c>
      <c r="E8784" s="1" t="s">
        <v>112</v>
      </c>
      <c r="F8784" s="1" t="s">
        <v>30</v>
      </c>
      <c r="G8784" s="1" t="s">
        <v>113</v>
      </c>
      <c r="H8784" s="1" t="s">
        <v>657</v>
      </c>
      <c r="I8784" s="1" t="s">
        <v>33</v>
      </c>
      <c r="J8784" s="1" t="s">
        <v>536</v>
      </c>
      <c r="K8784" s="2">
        <v>43000</v>
      </c>
      <c r="L8784">
        <v>5653</v>
      </c>
      <c r="M8784">
        <v>2017</v>
      </c>
      <c r="N8784">
        <v>6</v>
      </c>
      <c r="O8784" s="1" t="s">
        <v>20</v>
      </c>
      <c r="P8784">
        <v>420</v>
      </c>
      <c r="Q8784" s="1" t="s">
        <v>4163</v>
      </c>
      <c r="R8784" s="1" t="s">
        <v>538</v>
      </c>
      <c r="S8784" s="1" t="s">
        <v>657</v>
      </c>
    </row>
    <row r="8785" spans="1:19" x14ac:dyDescent="0.2">
      <c r="A8785">
        <v>10</v>
      </c>
      <c r="B8785" s="1" t="s">
        <v>26</v>
      </c>
      <c r="C8785" s="1" t="s">
        <v>621</v>
      </c>
      <c r="D8785" s="1" t="s">
        <v>28</v>
      </c>
      <c r="E8785" s="1" t="s">
        <v>112</v>
      </c>
      <c r="F8785" s="1" t="s">
        <v>30</v>
      </c>
      <c r="G8785" s="1" t="s">
        <v>113</v>
      </c>
      <c r="H8785" s="1" t="s">
        <v>657</v>
      </c>
      <c r="I8785" s="1" t="s">
        <v>33</v>
      </c>
      <c r="J8785" s="1" t="s">
        <v>228</v>
      </c>
      <c r="K8785" s="2">
        <v>43000</v>
      </c>
      <c r="L8785">
        <v>5653</v>
      </c>
      <c r="M8785">
        <v>2017</v>
      </c>
      <c r="N8785">
        <v>6</v>
      </c>
      <c r="O8785" s="1" t="s">
        <v>20</v>
      </c>
      <c r="P8785">
        <v>36</v>
      </c>
      <c r="Q8785" s="1" t="s">
        <v>4163</v>
      </c>
      <c r="R8785" s="1" t="s">
        <v>229</v>
      </c>
      <c r="S8785" s="1" t="s">
        <v>657</v>
      </c>
    </row>
    <row r="8786" spans="1:19" x14ac:dyDescent="0.2">
      <c r="A8786">
        <v>10</v>
      </c>
      <c r="B8786" s="1" t="s">
        <v>26</v>
      </c>
      <c r="C8786" s="1" t="s">
        <v>621</v>
      </c>
      <c r="D8786" s="1" t="s">
        <v>28</v>
      </c>
      <c r="E8786" s="1" t="s">
        <v>112</v>
      </c>
      <c r="F8786" s="1" t="s">
        <v>30</v>
      </c>
      <c r="G8786" s="1" t="s">
        <v>113</v>
      </c>
      <c r="H8786" s="1" t="s">
        <v>657</v>
      </c>
      <c r="I8786" s="1" t="s">
        <v>33</v>
      </c>
      <c r="J8786" s="1" t="s">
        <v>536</v>
      </c>
      <c r="K8786" s="2">
        <v>43000</v>
      </c>
      <c r="L8786">
        <v>5654</v>
      </c>
      <c r="M8786">
        <v>2017</v>
      </c>
      <c r="N8786">
        <v>6</v>
      </c>
      <c r="O8786" s="1" t="s">
        <v>20</v>
      </c>
      <c r="P8786">
        <v>456</v>
      </c>
      <c r="Q8786" s="1" t="s">
        <v>4164</v>
      </c>
      <c r="R8786" s="1" t="s">
        <v>538</v>
      </c>
      <c r="S8786" s="1" t="s">
        <v>657</v>
      </c>
    </row>
    <row r="8787" spans="1:19" x14ac:dyDescent="0.2">
      <c r="A8787">
        <v>10</v>
      </c>
      <c r="B8787" s="1" t="s">
        <v>26</v>
      </c>
      <c r="C8787" s="1" t="s">
        <v>621</v>
      </c>
      <c r="D8787" s="1" t="s">
        <v>28</v>
      </c>
      <c r="E8787" s="1" t="s">
        <v>112</v>
      </c>
      <c r="F8787" s="1" t="s">
        <v>30</v>
      </c>
      <c r="G8787" s="1" t="s">
        <v>113</v>
      </c>
      <c r="H8787" s="1" t="s">
        <v>657</v>
      </c>
      <c r="I8787" s="1" t="s">
        <v>33</v>
      </c>
      <c r="J8787" s="1" t="s">
        <v>536</v>
      </c>
      <c r="K8787" s="2">
        <v>43000</v>
      </c>
      <c r="L8787">
        <v>5655</v>
      </c>
      <c r="M8787">
        <v>2017</v>
      </c>
      <c r="N8787">
        <v>6</v>
      </c>
      <c r="O8787" s="1" t="s">
        <v>20</v>
      </c>
      <c r="P8787">
        <v>456</v>
      </c>
      <c r="Q8787" s="1" t="s">
        <v>4165</v>
      </c>
      <c r="R8787" s="1" t="s">
        <v>538</v>
      </c>
      <c r="S8787" s="1" t="s">
        <v>657</v>
      </c>
    </row>
    <row r="8788" spans="1:19" x14ac:dyDescent="0.2">
      <c r="A8788">
        <v>10</v>
      </c>
      <c r="B8788" s="1" t="s">
        <v>26</v>
      </c>
      <c r="C8788" s="1" t="s">
        <v>621</v>
      </c>
      <c r="D8788" s="1" t="s">
        <v>28</v>
      </c>
      <c r="E8788" s="1" t="s">
        <v>112</v>
      </c>
      <c r="F8788" s="1" t="s">
        <v>30</v>
      </c>
      <c r="G8788" s="1" t="s">
        <v>113</v>
      </c>
      <c r="H8788" s="1" t="s">
        <v>657</v>
      </c>
      <c r="I8788" s="1" t="s">
        <v>33</v>
      </c>
      <c r="J8788" s="1" t="s">
        <v>536</v>
      </c>
      <c r="K8788" s="2">
        <v>42999</v>
      </c>
      <c r="L8788">
        <v>5656</v>
      </c>
      <c r="M8788">
        <v>2017</v>
      </c>
      <c r="N8788">
        <v>6</v>
      </c>
      <c r="O8788" s="1" t="s">
        <v>20</v>
      </c>
      <c r="P8788">
        <v>456</v>
      </c>
      <c r="Q8788" s="1" t="s">
        <v>4166</v>
      </c>
      <c r="R8788" s="1" t="s">
        <v>538</v>
      </c>
      <c r="S8788" s="1" t="s">
        <v>657</v>
      </c>
    </row>
    <row r="8789" spans="1:19" x14ac:dyDescent="0.2">
      <c r="A8789">
        <v>10</v>
      </c>
      <c r="B8789" s="1" t="s">
        <v>26</v>
      </c>
      <c r="C8789" s="1" t="s">
        <v>621</v>
      </c>
      <c r="D8789" s="1" t="s">
        <v>28</v>
      </c>
      <c r="E8789" s="1" t="s">
        <v>112</v>
      </c>
      <c r="F8789" s="1" t="s">
        <v>30</v>
      </c>
      <c r="G8789" s="1" t="s">
        <v>113</v>
      </c>
      <c r="H8789" s="1" t="s">
        <v>657</v>
      </c>
      <c r="I8789" s="1" t="s">
        <v>33</v>
      </c>
      <c r="J8789" s="1" t="s">
        <v>536</v>
      </c>
      <c r="K8789" s="2">
        <v>42999</v>
      </c>
      <c r="L8789">
        <v>5657</v>
      </c>
      <c r="M8789">
        <v>2017</v>
      </c>
      <c r="N8789">
        <v>6</v>
      </c>
      <c r="O8789" s="1" t="s">
        <v>20</v>
      </c>
      <c r="P8789">
        <v>456</v>
      </c>
      <c r="Q8789" s="1" t="s">
        <v>4167</v>
      </c>
      <c r="R8789" s="1" t="s">
        <v>538</v>
      </c>
      <c r="S8789" s="1" t="s">
        <v>657</v>
      </c>
    </row>
    <row r="8790" spans="1:19" x14ac:dyDescent="0.2">
      <c r="A8790">
        <v>10</v>
      </c>
      <c r="B8790" s="1" t="s">
        <v>26</v>
      </c>
      <c r="C8790" s="1" t="s">
        <v>621</v>
      </c>
      <c r="D8790" s="1" t="s">
        <v>28</v>
      </c>
      <c r="E8790" s="1" t="s">
        <v>112</v>
      </c>
      <c r="F8790" s="1" t="s">
        <v>30</v>
      </c>
      <c r="G8790" s="1" t="s">
        <v>113</v>
      </c>
      <c r="H8790" s="1" t="s">
        <v>657</v>
      </c>
      <c r="I8790" s="1" t="s">
        <v>33</v>
      </c>
      <c r="J8790" s="1" t="s">
        <v>536</v>
      </c>
      <c r="K8790" s="2">
        <v>43000</v>
      </c>
      <c r="L8790">
        <v>5658</v>
      </c>
      <c r="M8790">
        <v>2017</v>
      </c>
      <c r="N8790">
        <v>6</v>
      </c>
      <c r="O8790" s="1" t="s">
        <v>20</v>
      </c>
      <c r="P8790">
        <v>456</v>
      </c>
      <c r="Q8790" s="1" t="s">
        <v>4168</v>
      </c>
      <c r="R8790" s="1" t="s">
        <v>538</v>
      </c>
      <c r="S8790" s="1" t="s">
        <v>657</v>
      </c>
    </row>
    <row r="8791" spans="1:19" x14ac:dyDescent="0.2">
      <c r="A8791">
        <v>10</v>
      </c>
      <c r="B8791" s="1" t="s">
        <v>26</v>
      </c>
      <c r="C8791" s="1" t="s">
        <v>621</v>
      </c>
      <c r="D8791" s="1" t="s">
        <v>28</v>
      </c>
      <c r="E8791" s="1" t="s">
        <v>167</v>
      </c>
      <c r="F8791" s="1" t="s">
        <v>30</v>
      </c>
      <c r="G8791" s="1" t="s">
        <v>62</v>
      </c>
      <c r="H8791" s="1" t="s">
        <v>857</v>
      </c>
      <c r="I8791" s="1" t="s">
        <v>33</v>
      </c>
      <c r="J8791" s="1" t="s">
        <v>522</v>
      </c>
      <c r="K8791" s="2">
        <v>42971</v>
      </c>
      <c r="L8791">
        <v>5660</v>
      </c>
      <c r="M8791">
        <v>2017</v>
      </c>
      <c r="N8791">
        <v>8</v>
      </c>
      <c r="O8791" s="1" t="s">
        <v>20</v>
      </c>
      <c r="P8791">
        <v>149.07</v>
      </c>
      <c r="Q8791" s="1" t="s">
        <v>4069</v>
      </c>
      <c r="R8791" s="1" t="s">
        <v>524</v>
      </c>
      <c r="S8791" s="1" t="s">
        <v>857</v>
      </c>
    </row>
    <row r="8792" spans="1:19" x14ac:dyDescent="0.2">
      <c r="A8792">
        <v>10</v>
      </c>
      <c r="B8792" s="1" t="s">
        <v>26</v>
      </c>
      <c r="C8792" s="1" t="s">
        <v>621</v>
      </c>
      <c r="D8792" s="1" t="s">
        <v>28</v>
      </c>
      <c r="E8792" s="1" t="s">
        <v>112</v>
      </c>
      <c r="F8792" s="1" t="s">
        <v>30</v>
      </c>
      <c r="G8792" s="1" t="s">
        <v>113</v>
      </c>
      <c r="H8792" s="1" t="s">
        <v>657</v>
      </c>
      <c r="I8792" s="1" t="s">
        <v>33</v>
      </c>
      <c r="J8792" s="1" t="s">
        <v>536</v>
      </c>
      <c r="K8792" s="2">
        <v>43005</v>
      </c>
      <c r="L8792">
        <v>5661</v>
      </c>
      <c r="M8792">
        <v>2017</v>
      </c>
      <c r="N8792">
        <v>7</v>
      </c>
      <c r="O8792" s="1" t="s">
        <v>20</v>
      </c>
      <c r="P8792">
        <v>456</v>
      </c>
      <c r="Q8792" s="1" t="s">
        <v>4169</v>
      </c>
      <c r="R8792" s="1" t="s">
        <v>538</v>
      </c>
      <c r="S8792" s="1" t="s">
        <v>657</v>
      </c>
    </row>
    <row r="8793" spans="1:19" x14ac:dyDescent="0.2">
      <c r="A8793">
        <v>10</v>
      </c>
      <c r="B8793" s="1" t="s">
        <v>26</v>
      </c>
      <c r="C8793" s="1" t="s">
        <v>621</v>
      </c>
      <c r="D8793" s="1" t="s">
        <v>28</v>
      </c>
      <c r="E8793" s="1" t="s">
        <v>112</v>
      </c>
      <c r="F8793" s="1" t="s">
        <v>30</v>
      </c>
      <c r="G8793" s="1" t="s">
        <v>113</v>
      </c>
      <c r="H8793" s="1" t="s">
        <v>657</v>
      </c>
      <c r="I8793" s="1" t="s">
        <v>33</v>
      </c>
      <c r="J8793" s="1" t="s">
        <v>536</v>
      </c>
      <c r="K8793" s="2">
        <v>43006</v>
      </c>
      <c r="L8793">
        <v>5662</v>
      </c>
      <c r="M8793">
        <v>2017</v>
      </c>
      <c r="N8793">
        <v>7</v>
      </c>
      <c r="O8793" s="1" t="s">
        <v>20</v>
      </c>
      <c r="P8793">
        <v>456</v>
      </c>
      <c r="Q8793" s="1" t="s">
        <v>4170</v>
      </c>
      <c r="R8793" s="1" t="s">
        <v>538</v>
      </c>
      <c r="S8793" s="1" t="s">
        <v>657</v>
      </c>
    </row>
    <row r="8794" spans="1:19" x14ac:dyDescent="0.2">
      <c r="A8794">
        <v>10</v>
      </c>
      <c r="B8794" s="1" t="s">
        <v>26</v>
      </c>
      <c r="C8794" s="1" t="s">
        <v>621</v>
      </c>
      <c r="D8794" s="1" t="s">
        <v>28</v>
      </c>
      <c r="E8794" s="1" t="s">
        <v>112</v>
      </c>
      <c r="F8794" s="1" t="s">
        <v>30</v>
      </c>
      <c r="G8794" s="1" t="s">
        <v>113</v>
      </c>
      <c r="H8794" s="1" t="s">
        <v>657</v>
      </c>
      <c r="I8794" s="1" t="s">
        <v>33</v>
      </c>
      <c r="J8794" s="1" t="s">
        <v>536</v>
      </c>
      <c r="K8794" s="2">
        <v>43006</v>
      </c>
      <c r="L8794">
        <v>5663</v>
      </c>
      <c r="M8794">
        <v>2017</v>
      </c>
      <c r="N8794">
        <v>7</v>
      </c>
      <c r="O8794" s="1" t="s">
        <v>20</v>
      </c>
      <c r="P8794">
        <v>456</v>
      </c>
      <c r="Q8794" s="1" t="s">
        <v>4171</v>
      </c>
      <c r="R8794" s="1" t="s">
        <v>538</v>
      </c>
      <c r="S8794" s="1" t="s">
        <v>657</v>
      </c>
    </row>
    <row r="8795" spans="1:19" x14ac:dyDescent="0.2">
      <c r="A8795">
        <v>10</v>
      </c>
      <c r="B8795" s="1" t="s">
        <v>79</v>
      </c>
      <c r="C8795" s="1" t="s">
        <v>621</v>
      </c>
      <c r="D8795" s="1" t="s">
        <v>28</v>
      </c>
      <c r="E8795" s="1" t="s">
        <v>151</v>
      </c>
      <c r="F8795" s="1" t="s">
        <v>30</v>
      </c>
      <c r="G8795" s="1" t="s">
        <v>113</v>
      </c>
      <c r="H8795" s="1" t="s">
        <v>726</v>
      </c>
      <c r="I8795" s="1" t="s">
        <v>33</v>
      </c>
      <c r="J8795" s="1" t="s">
        <v>176</v>
      </c>
      <c r="K8795" s="2">
        <v>43009</v>
      </c>
      <c r="L8795">
        <v>5664</v>
      </c>
      <c r="M8795">
        <v>2017</v>
      </c>
      <c r="N8795">
        <v>7</v>
      </c>
      <c r="O8795" s="1" t="s">
        <v>20</v>
      </c>
      <c r="P8795">
        <v>90244.2</v>
      </c>
      <c r="Q8795" s="1" t="s">
        <v>4172</v>
      </c>
      <c r="R8795" s="1" t="s">
        <v>178</v>
      </c>
      <c r="S8795" s="1" t="s">
        <v>726</v>
      </c>
    </row>
    <row r="8796" spans="1:19" x14ac:dyDescent="0.2">
      <c r="A8796">
        <v>10</v>
      </c>
      <c r="B8796" s="1" t="s">
        <v>79</v>
      </c>
      <c r="C8796" s="1" t="s">
        <v>621</v>
      </c>
      <c r="D8796" s="1" t="s">
        <v>28</v>
      </c>
      <c r="E8796" s="1" t="s">
        <v>151</v>
      </c>
      <c r="F8796" s="1" t="s">
        <v>30</v>
      </c>
      <c r="G8796" s="1" t="s">
        <v>113</v>
      </c>
      <c r="H8796" s="1" t="s">
        <v>802</v>
      </c>
      <c r="I8796" s="1" t="s">
        <v>33</v>
      </c>
      <c r="J8796" s="1" t="s">
        <v>536</v>
      </c>
      <c r="K8796" s="2">
        <v>43005</v>
      </c>
      <c r="L8796">
        <v>5665</v>
      </c>
      <c r="M8796">
        <v>2017</v>
      </c>
      <c r="N8796">
        <v>7</v>
      </c>
      <c r="O8796" s="1" t="s">
        <v>20</v>
      </c>
      <c r="P8796">
        <v>450</v>
      </c>
      <c r="Q8796" s="1" t="s">
        <v>4173</v>
      </c>
      <c r="R8796" s="1" t="s">
        <v>538</v>
      </c>
      <c r="S8796" s="1" t="s">
        <v>802</v>
      </c>
    </row>
    <row r="8797" spans="1:19" x14ac:dyDescent="0.2">
      <c r="A8797">
        <v>10</v>
      </c>
      <c r="B8797" s="1" t="s">
        <v>79</v>
      </c>
      <c r="C8797" s="1" t="s">
        <v>621</v>
      </c>
      <c r="D8797" s="1" t="s">
        <v>28</v>
      </c>
      <c r="E8797" s="1" t="s">
        <v>151</v>
      </c>
      <c r="F8797" s="1" t="s">
        <v>30</v>
      </c>
      <c r="G8797" s="1" t="s">
        <v>113</v>
      </c>
      <c r="H8797" s="1" t="s">
        <v>802</v>
      </c>
      <c r="I8797" s="1" t="s">
        <v>33</v>
      </c>
      <c r="J8797" s="1" t="s">
        <v>536</v>
      </c>
      <c r="K8797" s="2">
        <v>43005</v>
      </c>
      <c r="L8797">
        <v>5665</v>
      </c>
      <c r="M8797">
        <v>2017</v>
      </c>
      <c r="N8797">
        <v>7</v>
      </c>
      <c r="O8797" s="1" t="s">
        <v>20</v>
      </c>
      <c r="P8797">
        <v>36</v>
      </c>
      <c r="Q8797" s="1" t="s">
        <v>4173</v>
      </c>
      <c r="R8797" s="1" t="s">
        <v>538</v>
      </c>
      <c r="S8797" s="1" t="s">
        <v>802</v>
      </c>
    </row>
    <row r="8798" spans="1:19" x14ac:dyDescent="0.2">
      <c r="A8798">
        <v>10</v>
      </c>
      <c r="B8798" s="1" t="s">
        <v>79</v>
      </c>
      <c r="C8798" s="1" t="s">
        <v>621</v>
      </c>
      <c r="D8798" s="1" t="s">
        <v>28</v>
      </c>
      <c r="E8798" s="1" t="s">
        <v>151</v>
      </c>
      <c r="F8798" s="1" t="s">
        <v>30</v>
      </c>
      <c r="G8798" s="1" t="s">
        <v>113</v>
      </c>
      <c r="H8798" s="1" t="s">
        <v>802</v>
      </c>
      <c r="I8798" s="1" t="s">
        <v>33</v>
      </c>
      <c r="J8798" s="1" t="s">
        <v>228</v>
      </c>
      <c r="K8798" s="2">
        <v>43005</v>
      </c>
      <c r="L8798">
        <v>5665</v>
      </c>
      <c r="M8798">
        <v>2017</v>
      </c>
      <c r="N8798">
        <v>7</v>
      </c>
      <c r="O8798" s="1" t="s">
        <v>20</v>
      </c>
      <c r="P8798">
        <v>6</v>
      </c>
      <c r="Q8798" s="1" t="s">
        <v>4173</v>
      </c>
      <c r="R8798" s="1" t="s">
        <v>229</v>
      </c>
      <c r="S8798" s="1" t="s">
        <v>802</v>
      </c>
    </row>
    <row r="8799" spans="1:19" x14ac:dyDescent="0.2">
      <c r="A8799">
        <v>10</v>
      </c>
      <c r="B8799" s="1" t="s">
        <v>26</v>
      </c>
      <c r="C8799" s="1" t="s">
        <v>621</v>
      </c>
      <c r="D8799" s="1" t="s">
        <v>28</v>
      </c>
      <c r="E8799" s="1" t="s">
        <v>112</v>
      </c>
      <c r="F8799" s="1" t="s">
        <v>30</v>
      </c>
      <c r="G8799" s="1" t="s">
        <v>113</v>
      </c>
      <c r="H8799" s="1" t="s">
        <v>657</v>
      </c>
      <c r="I8799" s="1" t="s">
        <v>33</v>
      </c>
      <c r="J8799" s="1" t="s">
        <v>536</v>
      </c>
      <c r="K8799" s="2">
        <v>43006</v>
      </c>
      <c r="L8799">
        <v>5666</v>
      </c>
      <c r="M8799">
        <v>2017</v>
      </c>
      <c r="N8799">
        <v>7</v>
      </c>
      <c r="O8799" s="1" t="s">
        <v>20</v>
      </c>
      <c r="P8799">
        <v>456</v>
      </c>
      <c r="Q8799" s="1" t="s">
        <v>4174</v>
      </c>
      <c r="R8799" s="1" t="s">
        <v>538</v>
      </c>
      <c r="S8799" s="1" t="s">
        <v>657</v>
      </c>
    </row>
    <row r="8800" spans="1:19" x14ac:dyDescent="0.2">
      <c r="A8800">
        <v>10</v>
      </c>
      <c r="B8800" s="1" t="s">
        <v>79</v>
      </c>
      <c r="C8800" s="1" t="s">
        <v>621</v>
      </c>
      <c r="D8800" s="1" t="s">
        <v>28</v>
      </c>
      <c r="E8800" s="1" t="s">
        <v>625</v>
      </c>
      <c r="F8800" s="1" t="s">
        <v>30</v>
      </c>
      <c r="G8800" s="1" t="s">
        <v>62</v>
      </c>
      <c r="H8800" s="1" t="s">
        <v>885</v>
      </c>
      <c r="I8800" s="1" t="s">
        <v>33</v>
      </c>
      <c r="J8800" s="1" t="s">
        <v>522</v>
      </c>
      <c r="K8800" s="2">
        <v>43007</v>
      </c>
      <c r="L8800">
        <v>5667</v>
      </c>
      <c r="M8800">
        <v>2017</v>
      </c>
      <c r="N8800">
        <v>8</v>
      </c>
      <c r="O8800" s="1" t="s">
        <v>20</v>
      </c>
      <c r="P8800">
        <v>44.64</v>
      </c>
      <c r="Q8800" s="1" t="s">
        <v>4175</v>
      </c>
      <c r="R8800" s="1" t="s">
        <v>524</v>
      </c>
      <c r="S8800" s="1" t="s">
        <v>885</v>
      </c>
    </row>
    <row r="8801" spans="1:19" x14ac:dyDescent="0.2">
      <c r="A8801">
        <v>10</v>
      </c>
      <c r="B8801" s="1" t="s">
        <v>79</v>
      </c>
      <c r="C8801" s="1" t="s">
        <v>621</v>
      </c>
      <c r="D8801" s="1" t="s">
        <v>28</v>
      </c>
      <c r="E8801" s="1" t="s">
        <v>625</v>
      </c>
      <c r="F8801" s="1" t="s">
        <v>30</v>
      </c>
      <c r="G8801" s="1" t="s">
        <v>62</v>
      </c>
      <c r="H8801" s="1" t="s">
        <v>885</v>
      </c>
      <c r="I8801" s="1" t="s">
        <v>33</v>
      </c>
      <c r="J8801" s="1" t="s">
        <v>522</v>
      </c>
      <c r="K8801" s="2">
        <v>43007</v>
      </c>
      <c r="L8801">
        <v>5668</v>
      </c>
      <c r="M8801">
        <v>2017</v>
      </c>
      <c r="N8801">
        <v>8</v>
      </c>
      <c r="O8801" s="1" t="s">
        <v>20</v>
      </c>
      <c r="P8801">
        <v>74.849999999999994</v>
      </c>
      <c r="Q8801" s="1" t="s">
        <v>4175</v>
      </c>
      <c r="R8801" s="1" t="s">
        <v>524</v>
      </c>
      <c r="S8801" s="1" t="s">
        <v>885</v>
      </c>
    </row>
    <row r="8802" spans="1:19" x14ac:dyDescent="0.2">
      <c r="A8802">
        <v>10</v>
      </c>
      <c r="B8802" s="1" t="s">
        <v>26</v>
      </c>
      <c r="C8802" s="1" t="s">
        <v>621</v>
      </c>
      <c r="D8802" s="1" t="s">
        <v>28</v>
      </c>
      <c r="E8802" s="1" t="s">
        <v>29</v>
      </c>
      <c r="F8802" s="1" t="s">
        <v>30</v>
      </c>
      <c r="G8802" s="1" t="s">
        <v>31</v>
      </c>
      <c r="H8802" s="1" t="s">
        <v>717</v>
      </c>
      <c r="I8802" s="1" t="s">
        <v>33</v>
      </c>
      <c r="J8802" s="1" t="s">
        <v>141</v>
      </c>
      <c r="K8802" s="2">
        <v>43009</v>
      </c>
      <c r="L8802">
        <v>5669</v>
      </c>
      <c r="M8802">
        <v>2017</v>
      </c>
      <c r="N8802">
        <v>8</v>
      </c>
      <c r="O8802" s="1" t="s">
        <v>20</v>
      </c>
      <c r="P8802">
        <v>1870.08</v>
      </c>
      <c r="Q8802" s="1" t="s">
        <v>3598</v>
      </c>
      <c r="R8802" s="1" t="s">
        <v>143</v>
      </c>
      <c r="S8802" s="1" t="s">
        <v>717</v>
      </c>
    </row>
    <row r="8803" spans="1:19" x14ac:dyDescent="0.2">
      <c r="A8803">
        <v>10</v>
      </c>
      <c r="B8803" s="1" t="s">
        <v>26</v>
      </c>
      <c r="C8803" s="1" t="s">
        <v>398</v>
      </c>
      <c r="D8803" s="1" t="s">
        <v>28</v>
      </c>
      <c r="E8803" s="1" t="s">
        <v>112</v>
      </c>
      <c r="F8803" s="1" t="s">
        <v>30</v>
      </c>
      <c r="G8803" s="1" t="s">
        <v>113</v>
      </c>
      <c r="H8803" s="1" t="s">
        <v>718</v>
      </c>
      <c r="I8803" s="1" t="s">
        <v>33</v>
      </c>
      <c r="J8803" s="1" t="s">
        <v>141</v>
      </c>
      <c r="K8803" s="2">
        <v>43009</v>
      </c>
      <c r="L8803">
        <v>5669</v>
      </c>
      <c r="M8803">
        <v>2017</v>
      </c>
      <c r="N8803">
        <v>8</v>
      </c>
      <c r="O8803" s="1" t="s">
        <v>20</v>
      </c>
      <c r="P8803">
        <v>467.52</v>
      </c>
      <c r="Q8803" s="1" t="s">
        <v>3598</v>
      </c>
      <c r="R8803" s="1" t="s">
        <v>143</v>
      </c>
      <c r="S8803" s="1" t="s">
        <v>718</v>
      </c>
    </row>
    <row r="8804" spans="1:19" x14ac:dyDescent="0.2">
      <c r="A8804">
        <v>10</v>
      </c>
      <c r="B8804" s="1" t="s">
        <v>26</v>
      </c>
      <c r="C8804" s="1" t="s">
        <v>398</v>
      </c>
      <c r="D8804" s="1" t="s">
        <v>28</v>
      </c>
      <c r="E8804" s="1" t="s">
        <v>29</v>
      </c>
      <c r="F8804" s="1" t="s">
        <v>30</v>
      </c>
      <c r="G8804" s="1" t="s">
        <v>31</v>
      </c>
      <c r="H8804" s="1" t="s">
        <v>489</v>
      </c>
      <c r="I8804" s="1" t="s">
        <v>33</v>
      </c>
      <c r="J8804" s="1" t="s">
        <v>141</v>
      </c>
      <c r="K8804" s="2">
        <v>43009</v>
      </c>
      <c r="L8804">
        <v>5670</v>
      </c>
      <c r="M8804">
        <v>2017</v>
      </c>
      <c r="N8804">
        <v>7</v>
      </c>
      <c r="O8804" s="1" t="s">
        <v>20</v>
      </c>
      <c r="P8804">
        <v>829.2</v>
      </c>
      <c r="Q8804" s="1" t="s">
        <v>2870</v>
      </c>
      <c r="R8804" s="1" t="s">
        <v>143</v>
      </c>
      <c r="S8804" s="1" t="s">
        <v>489</v>
      </c>
    </row>
    <row r="8805" spans="1:19" x14ac:dyDescent="0.2">
      <c r="A8805">
        <v>10</v>
      </c>
      <c r="B8805" s="1" t="s">
        <v>26</v>
      </c>
      <c r="C8805" s="1" t="s">
        <v>398</v>
      </c>
      <c r="D8805" s="1" t="s">
        <v>28</v>
      </c>
      <c r="E8805" s="1" t="s">
        <v>112</v>
      </c>
      <c r="F8805" s="1" t="s">
        <v>30</v>
      </c>
      <c r="G8805" s="1" t="s">
        <v>113</v>
      </c>
      <c r="H8805" s="1" t="s">
        <v>804</v>
      </c>
      <c r="I8805" s="1" t="s">
        <v>33</v>
      </c>
      <c r="J8805" s="1" t="s">
        <v>141</v>
      </c>
      <c r="K8805" s="2">
        <v>43009</v>
      </c>
      <c r="L8805">
        <v>5670</v>
      </c>
      <c r="M8805">
        <v>2017</v>
      </c>
      <c r="N8805">
        <v>7</v>
      </c>
      <c r="O8805" s="1" t="s">
        <v>20</v>
      </c>
      <c r="P8805">
        <v>574.79999999999995</v>
      </c>
      <c r="Q8805" s="1" t="s">
        <v>2870</v>
      </c>
      <c r="R8805" s="1" t="s">
        <v>143</v>
      </c>
      <c r="S8805" s="1" t="s">
        <v>804</v>
      </c>
    </row>
    <row r="8806" spans="1:19" x14ac:dyDescent="0.2">
      <c r="A8806">
        <v>10</v>
      </c>
      <c r="B8806" s="1" t="s">
        <v>26</v>
      </c>
      <c r="C8806" s="1" t="s">
        <v>27</v>
      </c>
      <c r="D8806" s="1" t="s">
        <v>28</v>
      </c>
      <c r="E8806" s="1" t="s">
        <v>29</v>
      </c>
      <c r="F8806" s="1" t="s">
        <v>30</v>
      </c>
      <c r="G8806" s="1" t="s">
        <v>810</v>
      </c>
      <c r="H8806" s="1" t="s">
        <v>874</v>
      </c>
      <c r="I8806" s="1" t="s">
        <v>33</v>
      </c>
      <c r="J8806" s="1" t="s">
        <v>457</v>
      </c>
      <c r="K8806" s="2">
        <v>43008</v>
      </c>
      <c r="L8806">
        <v>5671</v>
      </c>
      <c r="M8806">
        <v>2017</v>
      </c>
      <c r="N8806">
        <v>7</v>
      </c>
      <c r="O8806" s="1" t="s">
        <v>20</v>
      </c>
      <c r="P8806">
        <v>455.04</v>
      </c>
      <c r="Q8806" s="1" t="s">
        <v>3922</v>
      </c>
      <c r="R8806" s="1" t="s">
        <v>458</v>
      </c>
      <c r="S8806" s="1" t="s">
        <v>874</v>
      </c>
    </row>
    <row r="8807" spans="1:19" x14ac:dyDescent="0.2">
      <c r="A8807">
        <v>10</v>
      </c>
      <c r="B8807" s="1" t="s">
        <v>26</v>
      </c>
      <c r="C8807" s="1" t="s">
        <v>27</v>
      </c>
      <c r="D8807" s="1" t="s">
        <v>28</v>
      </c>
      <c r="E8807" s="1" t="s">
        <v>112</v>
      </c>
      <c r="F8807" s="1" t="s">
        <v>30</v>
      </c>
      <c r="G8807" s="1" t="s">
        <v>810</v>
      </c>
      <c r="H8807" s="1" t="s">
        <v>876</v>
      </c>
      <c r="I8807" s="1" t="s">
        <v>33</v>
      </c>
      <c r="J8807" s="1" t="s">
        <v>457</v>
      </c>
      <c r="K8807" s="2">
        <v>43008</v>
      </c>
      <c r="L8807">
        <v>5671</v>
      </c>
      <c r="M8807">
        <v>2017</v>
      </c>
      <c r="N8807">
        <v>7</v>
      </c>
      <c r="O8807" s="1" t="s">
        <v>20</v>
      </c>
      <c r="P8807">
        <v>1117.2</v>
      </c>
      <c r="Q8807" s="1" t="s">
        <v>3922</v>
      </c>
      <c r="R8807" s="1" t="s">
        <v>458</v>
      </c>
      <c r="S8807" s="1" t="s">
        <v>876</v>
      </c>
    </row>
    <row r="8808" spans="1:19" x14ac:dyDescent="0.2">
      <c r="A8808">
        <v>10</v>
      </c>
      <c r="B8808" s="1" t="s">
        <v>26</v>
      </c>
      <c r="C8808" s="1" t="s">
        <v>27</v>
      </c>
      <c r="D8808" s="1" t="s">
        <v>28</v>
      </c>
      <c r="E8808" s="1" t="s">
        <v>29</v>
      </c>
      <c r="F8808" s="1" t="s">
        <v>30</v>
      </c>
      <c r="G8808" s="1" t="s">
        <v>810</v>
      </c>
      <c r="H8808" s="1" t="s">
        <v>877</v>
      </c>
      <c r="I8808" s="1" t="s">
        <v>33</v>
      </c>
      <c r="J8808" s="1" t="s">
        <v>457</v>
      </c>
      <c r="K8808" s="2">
        <v>43008</v>
      </c>
      <c r="L8808">
        <v>5671</v>
      </c>
      <c r="M8808">
        <v>2017</v>
      </c>
      <c r="N8808">
        <v>7</v>
      </c>
      <c r="O8808" s="1" t="s">
        <v>20</v>
      </c>
      <c r="P8808">
        <v>827.76</v>
      </c>
      <c r="Q8808" s="1" t="s">
        <v>3922</v>
      </c>
      <c r="R8808" s="1" t="s">
        <v>458</v>
      </c>
      <c r="S8808" s="1" t="s">
        <v>877</v>
      </c>
    </row>
    <row r="8809" spans="1:19" x14ac:dyDescent="0.2">
      <c r="A8809">
        <v>10</v>
      </c>
      <c r="B8809" s="1" t="s">
        <v>26</v>
      </c>
      <c r="C8809" s="1" t="s">
        <v>621</v>
      </c>
      <c r="D8809" s="1" t="s">
        <v>28</v>
      </c>
      <c r="E8809" s="1" t="s">
        <v>112</v>
      </c>
      <c r="F8809" s="1" t="s">
        <v>30</v>
      </c>
      <c r="G8809" s="1" t="s">
        <v>113</v>
      </c>
      <c r="H8809" s="1" t="s">
        <v>657</v>
      </c>
      <c r="I8809" s="1" t="s">
        <v>33</v>
      </c>
      <c r="J8809" s="1" t="s">
        <v>106</v>
      </c>
      <c r="K8809" s="2">
        <v>43010</v>
      </c>
      <c r="L8809">
        <v>5672</v>
      </c>
      <c r="M8809">
        <v>2017</v>
      </c>
      <c r="N8809">
        <v>7</v>
      </c>
      <c r="O8809" s="1" t="s">
        <v>20</v>
      </c>
      <c r="P8809">
        <v>456</v>
      </c>
      <c r="Q8809" s="1" t="s">
        <v>4176</v>
      </c>
      <c r="R8809" s="1" t="s">
        <v>108</v>
      </c>
      <c r="S8809" s="1" t="s">
        <v>657</v>
      </c>
    </row>
    <row r="8810" spans="1:19" x14ac:dyDescent="0.2">
      <c r="A8810">
        <v>10</v>
      </c>
      <c r="B8810" s="1" t="s">
        <v>26</v>
      </c>
      <c r="C8810" s="1" t="s">
        <v>621</v>
      </c>
      <c r="D8810" s="1" t="s">
        <v>28</v>
      </c>
      <c r="E8810" s="1" t="s">
        <v>112</v>
      </c>
      <c r="F8810" s="1" t="s">
        <v>30</v>
      </c>
      <c r="G8810" s="1" t="s">
        <v>113</v>
      </c>
      <c r="H8810" s="1" t="s">
        <v>657</v>
      </c>
      <c r="I8810" s="1" t="s">
        <v>33</v>
      </c>
      <c r="J8810" s="1" t="s">
        <v>228</v>
      </c>
      <c r="K8810" s="2">
        <v>43010</v>
      </c>
      <c r="L8810">
        <v>5672</v>
      </c>
      <c r="M8810">
        <v>2017</v>
      </c>
      <c r="N8810">
        <v>7</v>
      </c>
      <c r="O8810" s="1" t="s">
        <v>20</v>
      </c>
      <c r="P8810">
        <v>6</v>
      </c>
      <c r="Q8810" s="1" t="s">
        <v>4176</v>
      </c>
      <c r="R8810" s="1" t="s">
        <v>229</v>
      </c>
      <c r="S8810" s="1" t="s">
        <v>657</v>
      </c>
    </row>
    <row r="8811" spans="1:19" x14ac:dyDescent="0.2">
      <c r="A8811">
        <v>10</v>
      </c>
      <c r="B8811" s="1" t="s">
        <v>79</v>
      </c>
      <c r="C8811" s="1" t="s">
        <v>441</v>
      </c>
      <c r="D8811" s="1" t="s">
        <v>28</v>
      </c>
      <c r="E8811" s="1" t="s">
        <v>80</v>
      </c>
      <c r="F8811" s="1" t="s">
        <v>30</v>
      </c>
      <c r="G8811" s="1" t="s">
        <v>41</v>
      </c>
      <c r="H8811" s="1" t="s">
        <v>572</v>
      </c>
      <c r="I8811" s="1" t="s">
        <v>33</v>
      </c>
      <c r="J8811" s="1" t="s">
        <v>176</v>
      </c>
      <c r="K8811" s="2">
        <v>43010</v>
      </c>
      <c r="L8811">
        <v>5673</v>
      </c>
      <c r="M8811">
        <v>2017</v>
      </c>
      <c r="N8811">
        <v>7</v>
      </c>
      <c r="O8811" s="1" t="s">
        <v>20</v>
      </c>
      <c r="P8811">
        <v>101609.44</v>
      </c>
      <c r="Q8811" s="1" t="s">
        <v>3228</v>
      </c>
      <c r="R8811" s="1" t="s">
        <v>178</v>
      </c>
      <c r="S8811" s="1" t="s">
        <v>572</v>
      </c>
    </row>
    <row r="8812" spans="1:19" x14ac:dyDescent="0.2">
      <c r="A8812">
        <v>10</v>
      </c>
      <c r="B8812" s="1" t="s">
        <v>79</v>
      </c>
      <c r="C8812" s="1" t="s">
        <v>441</v>
      </c>
      <c r="D8812" s="1" t="s">
        <v>28</v>
      </c>
      <c r="E8812" s="1" t="s">
        <v>151</v>
      </c>
      <c r="F8812" s="1" t="s">
        <v>30</v>
      </c>
      <c r="G8812" s="1" t="s">
        <v>41</v>
      </c>
      <c r="H8812" s="1" t="s">
        <v>574</v>
      </c>
      <c r="I8812" s="1" t="s">
        <v>33</v>
      </c>
      <c r="J8812" s="1" t="s">
        <v>176</v>
      </c>
      <c r="K8812" s="2">
        <v>43010</v>
      </c>
      <c r="L8812">
        <v>5673</v>
      </c>
      <c r="M8812">
        <v>2017</v>
      </c>
      <c r="N8812">
        <v>7</v>
      </c>
      <c r="O8812" s="1" t="s">
        <v>20</v>
      </c>
      <c r="P8812">
        <v>33473.57</v>
      </c>
      <c r="Q8812" s="1" t="s">
        <v>3228</v>
      </c>
      <c r="R8812" s="1" t="s">
        <v>178</v>
      </c>
      <c r="S8812" s="1" t="s">
        <v>574</v>
      </c>
    </row>
    <row r="8813" spans="1:19" x14ac:dyDescent="0.2">
      <c r="A8813">
        <v>10</v>
      </c>
      <c r="B8813" s="1" t="s">
        <v>79</v>
      </c>
      <c r="C8813" s="1" t="s">
        <v>621</v>
      </c>
      <c r="D8813" s="1" t="s">
        <v>28</v>
      </c>
      <c r="E8813" s="1" t="s">
        <v>625</v>
      </c>
      <c r="F8813" s="1" t="s">
        <v>30</v>
      </c>
      <c r="G8813" s="1" t="s">
        <v>62</v>
      </c>
      <c r="H8813" s="1" t="s">
        <v>885</v>
      </c>
      <c r="I8813" s="1" t="s">
        <v>33</v>
      </c>
      <c r="J8813" s="1" t="s">
        <v>141</v>
      </c>
      <c r="K8813" s="2">
        <v>43007</v>
      </c>
      <c r="L8813">
        <v>5674</v>
      </c>
      <c r="M8813">
        <v>2017</v>
      </c>
      <c r="N8813">
        <v>7</v>
      </c>
      <c r="O8813" s="1" t="s">
        <v>20</v>
      </c>
      <c r="P8813">
        <v>4512</v>
      </c>
      <c r="Q8813" s="1" t="s">
        <v>4177</v>
      </c>
      <c r="R8813" s="1" t="s">
        <v>143</v>
      </c>
      <c r="S8813" s="1" t="s">
        <v>885</v>
      </c>
    </row>
    <row r="8814" spans="1:19" x14ac:dyDescent="0.2">
      <c r="A8814">
        <v>10</v>
      </c>
      <c r="B8814" s="1" t="s">
        <v>26</v>
      </c>
      <c r="C8814" s="1" t="s">
        <v>621</v>
      </c>
      <c r="D8814" s="1" t="s">
        <v>28</v>
      </c>
      <c r="E8814" s="1" t="s">
        <v>167</v>
      </c>
      <c r="F8814" s="1" t="s">
        <v>30</v>
      </c>
      <c r="G8814" s="1" t="s">
        <v>62</v>
      </c>
      <c r="H8814" s="1" t="s">
        <v>857</v>
      </c>
      <c r="I8814" s="1" t="s">
        <v>33</v>
      </c>
      <c r="J8814" s="1" t="s">
        <v>141</v>
      </c>
      <c r="K8814" s="2">
        <v>43007</v>
      </c>
      <c r="L8814">
        <v>5675</v>
      </c>
      <c r="M8814">
        <v>2017</v>
      </c>
      <c r="N8814">
        <v>7</v>
      </c>
      <c r="O8814" s="1" t="s">
        <v>20</v>
      </c>
      <c r="P8814">
        <v>1668</v>
      </c>
      <c r="Q8814" s="1" t="s">
        <v>4069</v>
      </c>
      <c r="R8814" s="1" t="s">
        <v>143</v>
      </c>
      <c r="S8814" s="1" t="s">
        <v>857</v>
      </c>
    </row>
    <row r="8815" spans="1:19" x14ac:dyDescent="0.2">
      <c r="A8815">
        <v>10</v>
      </c>
      <c r="B8815" s="1" t="s">
        <v>79</v>
      </c>
      <c r="C8815" s="1" t="s">
        <v>621</v>
      </c>
      <c r="D8815" s="1" t="s">
        <v>28</v>
      </c>
      <c r="E8815" s="1" t="s">
        <v>151</v>
      </c>
      <c r="F8815" s="1" t="s">
        <v>30</v>
      </c>
      <c r="G8815" s="1" t="s">
        <v>113</v>
      </c>
      <c r="H8815" s="1" t="s">
        <v>726</v>
      </c>
      <c r="I8815" s="1" t="s">
        <v>33</v>
      </c>
      <c r="J8815" s="1" t="s">
        <v>106</v>
      </c>
      <c r="K8815" s="2">
        <v>43007</v>
      </c>
      <c r="L8815">
        <v>5676</v>
      </c>
      <c r="M8815">
        <v>2017</v>
      </c>
      <c r="N8815">
        <v>7</v>
      </c>
      <c r="O8815" s="1" t="s">
        <v>20</v>
      </c>
      <c r="P8815">
        <v>840</v>
      </c>
      <c r="Q8815" s="1" t="s">
        <v>4178</v>
      </c>
      <c r="R8815" s="1" t="s">
        <v>108</v>
      </c>
      <c r="S8815" s="1" t="s">
        <v>726</v>
      </c>
    </row>
    <row r="8816" spans="1:19" x14ac:dyDescent="0.2">
      <c r="A8816">
        <v>10</v>
      </c>
      <c r="B8816" s="1" t="s">
        <v>79</v>
      </c>
      <c r="C8816" s="1" t="s">
        <v>621</v>
      </c>
      <c r="D8816" s="1" t="s">
        <v>28</v>
      </c>
      <c r="E8816" s="1" t="s">
        <v>151</v>
      </c>
      <c r="F8816" s="1" t="s">
        <v>30</v>
      </c>
      <c r="G8816" s="1" t="s">
        <v>113</v>
      </c>
      <c r="H8816" s="1" t="s">
        <v>726</v>
      </c>
      <c r="I8816" s="1" t="s">
        <v>33</v>
      </c>
      <c r="J8816" s="1" t="s">
        <v>228</v>
      </c>
      <c r="K8816" s="2">
        <v>43007</v>
      </c>
      <c r="L8816">
        <v>5676</v>
      </c>
      <c r="M8816">
        <v>2017</v>
      </c>
      <c r="N8816">
        <v>7</v>
      </c>
      <c r="O8816" s="1" t="s">
        <v>20</v>
      </c>
      <c r="P8816">
        <v>10</v>
      </c>
      <c r="Q8816" s="1" t="s">
        <v>4178</v>
      </c>
      <c r="R8816" s="1" t="s">
        <v>229</v>
      </c>
      <c r="S8816" s="1" t="s">
        <v>726</v>
      </c>
    </row>
    <row r="8817" spans="1:19" x14ac:dyDescent="0.2">
      <c r="A8817">
        <v>10</v>
      </c>
      <c r="B8817" s="1" t="s">
        <v>26</v>
      </c>
      <c r="C8817" s="1" t="s">
        <v>27</v>
      </c>
      <c r="D8817" s="1" t="s">
        <v>28</v>
      </c>
      <c r="E8817" s="1" t="s">
        <v>29</v>
      </c>
      <c r="F8817" s="1" t="s">
        <v>30</v>
      </c>
      <c r="G8817" s="1" t="s">
        <v>810</v>
      </c>
      <c r="H8817" s="1" t="s">
        <v>874</v>
      </c>
      <c r="I8817" s="1" t="s">
        <v>33</v>
      </c>
      <c r="J8817" s="1" t="s">
        <v>106</v>
      </c>
      <c r="K8817" s="2">
        <v>43007</v>
      </c>
      <c r="L8817">
        <v>5677</v>
      </c>
      <c r="M8817">
        <v>2017</v>
      </c>
      <c r="N8817">
        <v>7</v>
      </c>
      <c r="O8817" s="1" t="s">
        <v>20</v>
      </c>
      <c r="P8817">
        <v>71.099999999999994</v>
      </c>
      <c r="Q8817" s="1" t="s">
        <v>4179</v>
      </c>
      <c r="R8817" s="1" t="s">
        <v>108</v>
      </c>
      <c r="S8817" s="1" t="s">
        <v>874</v>
      </c>
    </row>
    <row r="8818" spans="1:19" x14ac:dyDescent="0.2">
      <c r="A8818">
        <v>10</v>
      </c>
      <c r="B8818" s="1" t="s">
        <v>26</v>
      </c>
      <c r="C8818" s="1" t="s">
        <v>27</v>
      </c>
      <c r="D8818" s="1" t="s">
        <v>28</v>
      </c>
      <c r="E8818" s="1" t="s">
        <v>112</v>
      </c>
      <c r="F8818" s="1" t="s">
        <v>30</v>
      </c>
      <c r="G8818" s="1" t="s">
        <v>810</v>
      </c>
      <c r="H8818" s="1" t="s">
        <v>876</v>
      </c>
      <c r="I8818" s="1" t="s">
        <v>33</v>
      </c>
      <c r="J8818" s="1" t="s">
        <v>106</v>
      </c>
      <c r="K8818" s="2">
        <v>43007</v>
      </c>
      <c r="L8818">
        <v>5677</v>
      </c>
      <c r="M8818">
        <v>2017</v>
      </c>
      <c r="N8818">
        <v>7</v>
      </c>
      <c r="O8818" s="1" t="s">
        <v>20</v>
      </c>
      <c r="P8818">
        <v>174.55</v>
      </c>
      <c r="Q8818" s="1" t="s">
        <v>4179</v>
      </c>
      <c r="R8818" s="1" t="s">
        <v>108</v>
      </c>
      <c r="S8818" s="1" t="s">
        <v>876</v>
      </c>
    </row>
    <row r="8819" spans="1:19" x14ac:dyDescent="0.2">
      <c r="A8819">
        <v>10</v>
      </c>
      <c r="B8819" s="1" t="s">
        <v>26</v>
      </c>
      <c r="C8819" s="1" t="s">
        <v>27</v>
      </c>
      <c r="D8819" s="1" t="s">
        <v>28</v>
      </c>
      <c r="E8819" s="1" t="s">
        <v>29</v>
      </c>
      <c r="F8819" s="1" t="s">
        <v>30</v>
      </c>
      <c r="G8819" s="1" t="s">
        <v>810</v>
      </c>
      <c r="H8819" s="1" t="s">
        <v>877</v>
      </c>
      <c r="I8819" s="1" t="s">
        <v>33</v>
      </c>
      <c r="J8819" s="1" t="s">
        <v>106</v>
      </c>
      <c r="K8819" s="2">
        <v>43007</v>
      </c>
      <c r="L8819">
        <v>5677</v>
      </c>
      <c r="M8819">
        <v>2017</v>
      </c>
      <c r="N8819">
        <v>7</v>
      </c>
      <c r="O8819" s="1" t="s">
        <v>20</v>
      </c>
      <c r="P8819">
        <v>129.35</v>
      </c>
      <c r="Q8819" s="1" t="s">
        <v>4179</v>
      </c>
      <c r="R8819" s="1" t="s">
        <v>108</v>
      </c>
      <c r="S8819" s="1" t="s">
        <v>877</v>
      </c>
    </row>
    <row r="8820" spans="1:19" x14ac:dyDescent="0.2">
      <c r="A8820">
        <v>10</v>
      </c>
      <c r="B8820" s="1" t="s">
        <v>26</v>
      </c>
      <c r="C8820" s="1" t="s">
        <v>27</v>
      </c>
      <c r="D8820" s="1" t="s">
        <v>28</v>
      </c>
      <c r="E8820" s="1" t="s">
        <v>29</v>
      </c>
      <c r="F8820" s="1" t="s">
        <v>30</v>
      </c>
      <c r="G8820" s="1" t="s">
        <v>810</v>
      </c>
      <c r="H8820" s="1" t="s">
        <v>874</v>
      </c>
      <c r="I8820" s="1" t="s">
        <v>33</v>
      </c>
      <c r="J8820" s="1" t="s">
        <v>106</v>
      </c>
      <c r="K8820" s="2">
        <v>43007</v>
      </c>
      <c r="L8820">
        <v>5678</v>
      </c>
      <c r="M8820">
        <v>2017</v>
      </c>
      <c r="N8820">
        <v>7</v>
      </c>
      <c r="O8820" s="1" t="s">
        <v>20</v>
      </c>
      <c r="P8820">
        <v>193.17</v>
      </c>
      <c r="Q8820" s="1" t="s">
        <v>4180</v>
      </c>
      <c r="R8820" s="1" t="s">
        <v>108</v>
      </c>
      <c r="S8820" s="1" t="s">
        <v>874</v>
      </c>
    </row>
    <row r="8821" spans="1:19" x14ac:dyDescent="0.2">
      <c r="A8821">
        <v>10</v>
      </c>
      <c r="B8821" s="1" t="s">
        <v>26</v>
      </c>
      <c r="C8821" s="1" t="s">
        <v>27</v>
      </c>
      <c r="D8821" s="1" t="s">
        <v>28</v>
      </c>
      <c r="E8821" s="1" t="s">
        <v>112</v>
      </c>
      <c r="F8821" s="1" t="s">
        <v>30</v>
      </c>
      <c r="G8821" s="1" t="s">
        <v>810</v>
      </c>
      <c r="H8821" s="1" t="s">
        <v>876</v>
      </c>
      <c r="I8821" s="1" t="s">
        <v>33</v>
      </c>
      <c r="J8821" s="1" t="s">
        <v>106</v>
      </c>
      <c r="K8821" s="2">
        <v>43007</v>
      </c>
      <c r="L8821">
        <v>5678</v>
      </c>
      <c r="M8821">
        <v>2017</v>
      </c>
      <c r="N8821">
        <v>7</v>
      </c>
      <c r="O8821" s="1" t="s">
        <v>20</v>
      </c>
      <c r="P8821">
        <v>474.3</v>
      </c>
      <c r="Q8821" s="1" t="s">
        <v>4180</v>
      </c>
      <c r="R8821" s="1" t="s">
        <v>108</v>
      </c>
      <c r="S8821" s="1" t="s">
        <v>876</v>
      </c>
    </row>
    <row r="8822" spans="1:19" x14ac:dyDescent="0.2">
      <c r="A8822">
        <v>10</v>
      </c>
      <c r="B8822" s="1" t="s">
        <v>26</v>
      </c>
      <c r="C8822" s="1" t="s">
        <v>27</v>
      </c>
      <c r="D8822" s="1" t="s">
        <v>28</v>
      </c>
      <c r="E8822" s="1" t="s">
        <v>29</v>
      </c>
      <c r="F8822" s="1" t="s">
        <v>30</v>
      </c>
      <c r="G8822" s="1" t="s">
        <v>810</v>
      </c>
      <c r="H8822" s="1" t="s">
        <v>874</v>
      </c>
      <c r="I8822" s="1" t="s">
        <v>33</v>
      </c>
      <c r="J8822" s="1" t="s">
        <v>228</v>
      </c>
      <c r="K8822" s="2">
        <v>43007</v>
      </c>
      <c r="L8822">
        <v>5678</v>
      </c>
      <c r="M8822">
        <v>2017</v>
      </c>
      <c r="N8822">
        <v>7</v>
      </c>
      <c r="O8822" s="1" t="s">
        <v>20</v>
      </c>
      <c r="P8822">
        <v>92.89</v>
      </c>
      <c r="Q8822" s="1" t="s">
        <v>4180</v>
      </c>
      <c r="R8822" s="1" t="s">
        <v>229</v>
      </c>
      <c r="S8822" s="1" t="s">
        <v>874</v>
      </c>
    </row>
    <row r="8823" spans="1:19" x14ac:dyDescent="0.2">
      <c r="A8823">
        <v>10</v>
      </c>
      <c r="B8823" s="1" t="s">
        <v>26</v>
      </c>
      <c r="C8823" s="1" t="s">
        <v>27</v>
      </c>
      <c r="D8823" s="1" t="s">
        <v>28</v>
      </c>
      <c r="E8823" s="1" t="s">
        <v>112</v>
      </c>
      <c r="F8823" s="1" t="s">
        <v>30</v>
      </c>
      <c r="G8823" s="1" t="s">
        <v>810</v>
      </c>
      <c r="H8823" s="1" t="s">
        <v>876</v>
      </c>
      <c r="I8823" s="1" t="s">
        <v>33</v>
      </c>
      <c r="J8823" s="1" t="s">
        <v>228</v>
      </c>
      <c r="K8823" s="2">
        <v>43007</v>
      </c>
      <c r="L8823">
        <v>5678</v>
      </c>
      <c r="M8823">
        <v>2017</v>
      </c>
      <c r="N8823">
        <v>7</v>
      </c>
      <c r="O8823" s="1" t="s">
        <v>20</v>
      </c>
      <c r="P8823">
        <v>228.14</v>
      </c>
      <c r="Q8823" s="1" t="s">
        <v>4180</v>
      </c>
      <c r="R8823" s="1" t="s">
        <v>229</v>
      </c>
      <c r="S8823" s="1" t="s">
        <v>876</v>
      </c>
    </row>
    <row r="8824" spans="1:19" x14ac:dyDescent="0.2">
      <c r="A8824">
        <v>10</v>
      </c>
      <c r="B8824" s="1" t="s">
        <v>26</v>
      </c>
      <c r="C8824" s="1" t="s">
        <v>27</v>
      </c>
      <c r="D8824" s="1" t="s">
        <v>28</v>
      </c>
      <c r="E8824" s="1" t="s">
        <v>29</v>
      </c>
      <c r="F8824" s="1" t="s">
        <v>30</v>
      </c>
      <c r="G8824" s="1" t="s">
        <v>810</v>
      </c>
      <c r="H8824" s="1" t="s">
        <v>874</v>
      </c>
      <c r="I8824" s="1" t="s">
        <v>33</v>
      </c>
      <c r="J8824" s="1" t="s">
        <v>106</v>
      </c>
      <c r="K8824" s="2">
        <v>43007</v>
      </c>
      <c r="L8824">
        <v>5679</v>
      </c>
      <c r="M8824">
        <v>2017</v>
      </c>
      <c r="N8824">
        <v>7</v>
      </c>
      <c r="O8824" s="1" t="s">
        <v>20</v>
      </c>
      <c r="P8824">
        <v>369.72</v>
      </c>
      <c r="Q8824" s="1" t="s">
        <v>3932</v>
      </c>
      <c r="R8824" s="1" t="s">
        <v>108</v>
      </c>
      <c r="S8824" s="1" t="s">
        <v>874</v>
      </c>
    </row>
    <row r="8825" spans="1:19" x14ac:dyDescent="0.2">
      <c r="A8825">
        <v>10</v>
      </c>
      <c r="B8825" s="1" t="s">
        <v>26</v>
      </c>
      <c r="C8825" s="1" t="s">
        <v>27</v>
      </c>
      <c r="D8825" s="1" t="s">
        <v>28</v>
      </c>
      <c r="E8825" s="1" t="s">
        <v>112</v>
      </c>
      <c r="F8825" s="1" t="s">
        <v>30</v>
      </c>
      <c r="G8825" s="1" t="s">
        <v>810</v>
      </c>
      <c r="H8825" s="1" t="s">
        <v>876</v>
      </c>
      <c r="I8825" s="1" t="s">
        <v>33</v>
      </c>
      <c r="J8825" s="1" t="s">
        <v>106</v>
      </c>
      <c r="K8825" s="2">
        <v>43007</v>
      </c>
      <c r="L8825">
        <v>5679</v>
      </c>
      <c r="M8825">
        <v>2017</v>
      </c>
      <c r="N8825">
        <v>7</v>
      </c>
      <c r="O8825" s="1" t="s">
        <v>20</v>
      </c>
      <c r="P8825">
        <v>907.72</v>
      </c>
      <c r="Q8825" s="1" t="s">
        <v>3932</v>
      </c>
      <c r="R8825" s="1" t="s">
        <v>108</v>
      </c>
      <c r="S8825" s="1" t="s">
        <v>876</v>
      </c>
    </row>
    <row r="8826" spans="1:19" x14ac:dyDescent="0.2">
      <c r="A8826">
        <v>10</v>
      </c>
      <c r="B8826" s="1" t="s">
        <v>26</v>
      </c>
      <c r="C8826" s="1" t="s">
        <v>27</v>
      </c>
      <c r="D8826" s="1" t="s">
        <v>28</v>
      </c>
      <c r="E8826" s="1" t="s">
        <v>29</v>
      </c>
      <c r="F8826" s="1" t="s">
        <v>30</v>
      </c>
      <c r="G8826" s="1" t="s">
        <v>810</v>
      </c>
      <c r="H8826" s="1" t="s">
        <v>877</v>
      </c>
      <c r="I8826" s="1" t="s">
        <v>33</v>
      </c>
      <c r="J8826" s="1" t="s">
        <v>536</v>
      </c>
      <c r="K8826" s="2">
        <v>43007</v>
      </c>
      <c r="L8826">
        <v>5679</v>
      </c>
      <c r="M8826">
        <v>2017</v>
      </c>
      <c r="N8826">
        <v>7</v>
      </c>
      <c r="O8826" s="1" t="s">
        <v>20</v>
      </c>
      <c r="P8826">
        <v>672.56</v>
      </c>
      <c r="Q8826" s="1" t="s">
        <v>3932</v>
      </c>
      <c r="R8826" s="1" t="s">
        <v>538</v>
      </c>
      <c r="S8826" s="1" t="s">
        <v>877</v>
      </c>
    </row>
    <row r="8827" spans="1:19" x14ac:dyDescent="0.2">
      <c r="A8827">
        <v>10</v>
      </c>
      <c r="B8827" s="1" t="s">
        <v>26</v>
      </c>
      <c r="C8827" s="1" t="s">
        <v>695</v>
      </c>
      <c r="D8827" s="1" t="s">
        <v>28</v>
      </c>
      <c r="E8827" s="1" t="s">
        <v>29</v>
      </c>
      <c r="F8827" s="1" t="s">
        <v>30</v>
      </c>
      <c r="G8827" s="1" t="s">
        <v>31</v>
      </c>
      <c r="H8827" s="1" t="s">
        <v>696</v>
      </c>
      <c r="I8827" s="1" t="s">
        <v>33</v>
      </c>
      <c r="J8827" s="1" t="s">
        <v>176</v>
      </c>
      <c r="K8827" s="2">
        <v>43013</v>
      </c>
      <c r="L8827">
        <v>5680</v>
      </c>
      <c r="M8827">
        <v>2017</v>
      </c>
      <c r="N8827">
        <v>7</v>
      </c>
      <c r="O8827" s="1" t="s">
        <v>20</v>
      </c>
      <c r="P8827">
        <v>6283.87</v>
      </c>
      <c r="Q8827" s="1" t="s">
        <v>4181</v>
      </c>
      <c r="R8827" s="1" t="s">
        <v>178</v>
      </c>
      <c r="S8827" s="1" t="s">
        <v>696</v>
      </c>
    </row>
    <row r="8828" spans="1:19" x14ac:dyDescent="0.2">
      <c r="A8828">
        <v>10</v>
      </c>
      <c r="B8828" s="1" t="s">
        <v>26</v>
      </c>
      <c r="C8828" s="1" t="s">
        <v>695</v>
      </c>
      <c r="D8828" s="1" t="s">
        <v>28</v>
      </c>
      <c r="E8828" s="1" t="s">
        <v>112</v>
      </c>
      <c r="F8828" s="1" t="s">
        <v>30</v>
      </c>
      <c r="G8828" s="1" t="s">
        <v>113</v>
      </c>
      <c r="H8828" s="1" t="s">
        <v>837</v>
      </c>
      <c r="I8828" s="1" t="s">
        <v>33</v>
      </c>
      <c r="J8828" s="1" t="s">
        <v>176</v>
      </c>
      <c r="K8828" s="2">
        <v>43013</v>
      </c>
      <c r="L8828">
        <v>5680</v>
      </c>
      <c r="M8828">
        <v>2017</v>
      </c>
      <c r="N8828">
        <v>7</v>
      </c>
      <c r="O8828" s="1" t="s">
        <v>20</v>
      </c>
      <c r="P8828">
        <v>23883.55</v>
      </c>
      <c r="Q8828" s="1" t="s">
        <v>4181</v>
      </c>
      <c r="R8828" s="1" t="s">
        <v>178</v>
      </c>
      <c r="S8828" s="1" t="s">
        <v>837</v>
      </c>
    </row>
    <row r="8829" spans="1:19" x14ac:dyDescent="0.2">
      <c r="A8829">
        <v>10</v>
      </c>
      <c r="B8829" s="1" t="s">
        <v>79</v>
      </c>
      <c r="C8829" s="1" t="s">
        <v>398</v>
      </c>
      <c r="D8829" s="1" t="s">
        <v>28</v>
      </c>
      <c r="E8829" s="1" t="s">
        <v>80</v>
      </c>
      <c r="F8829" s="1" t="s">
        <v>30</v>
      </c>
      <c r="G8829" s="1" t="s">
        <v>31</v>
      </c>
      <c r="H8829" s="1" t="s">
        <v>399</v>
      </c>
      <c r="I8829" s="1" t="s">
        <v>33</v>
      </c>
      <c r="J8829" s="1" t="s">
        <v>228</v>
      </c>
      <c r="K8829" s="2">
        <v>43007</v>
      </c>
      <c r="L8829">
        <v>5681</v>
      </c>
      <c r="M8829">
        <v>2017</v>
      </c>
      <c r="N8829">
        <v>7</v>
      </c>
      <c r="O8829" s="1" t="s">
        <v>20</v>
      </c>
      <c r="P8829">
        <v>3041.8</v>
      </c>
      <c r="Q8829" s="1" t="s">
        <v>3902</v>
      </c>
      <c r="R8829" s="1" t="s">
        <v>229</v>
      </c>
      <c r="S8829" s="1" t="s">
        <v>399</v>
      </c>
    </row>
    <row r="8830" spans="1:19" x14ac:dyDescent="0.2">
      <c r="A8830">
        <v>10</v>
      </c>
      <c r="B8830" s="1" t="s">
        <v>79</v>
      </c>
      <c r="C8830" s="1" t="s">
        <v>398</v>
      </c>
      <c r="D8830" s="1" t="s">
        <v>28</v>
      </c>
      <c r="E8830" s="1" t="s">
        <v>631</v>
      </c>
      <c r="F8830" s="1" t="s">
        <v>30</v>
      </c>
      <c r="G8830" s="1" t="s">
        <v>62</v>
      </c>
      <c r="H8830" s="1" t="s">
        <v>3980</v>
      </c>
      <c r="I8830" s="1" t="s">
        <v>33</v>
      </c>
      <c r="J8830" s="1" t="s">
        <v>228</v>
      </c>
      <c r="K8830" s="2">
        <v>43007</v>
      </c>
      <c r="L8830">
        <v>5681</v>
      </c>
      <c r="M8830">
        <v>2017</v>
      </c>
      <c r="N8830">
        <v>7</v>
      </c>
      <c r="O8830" s="1" t="s">
        <v>20</v>
      </c>
      <c r="P8830">
        <v>2683.4</v>
      </c>
      <c r="Q8830" s="1" t="s">
        <v>3902</v>
      </c>
      <c r="R8830" s="1" t="s">
        <v>229</v>
      </c>
      <c r="S8830" s="1" t="s">
        <v>3980</v>
      </c>
    </row>
    <row r="8831" spans="1:19" x14ac:dyDescent="0.2">
      <c r="A8831">
        <v>10</v>
      </c>
      <c r="B8831" s="1" t="s">
        <v>79</v>
      </c>
      <c r="C8831" s="1" t="s">
        <v>441</v>
      </c>
      <c r="D8831" s="1" t="s">
        <v>28</v>
      </c>
      <c r="E8831" s="1" t="s">
        <v>80</v>
      </c>
      <c r="F8831" s="1" t="s">
        <v>30</v>
      </c>
      <c r="G8831" s="1" t="s">
        <v>31</v>
      </c>
      <c r="H8831" s="1" t="s">
        <v>442</v>
      </c>
      <c r="I8831" s="1" t="s">
        <v>33</v>
      </c>
      <c r="J8831" s="1" t="s">
        <v>563</v>
      </c>
      <c r="K8831" s="2">
        <v>43014</v>
      </c>
      <c r="L8831">
        <v>5682</v>
      </c>
      <c r="M8831">
        <v>2017</v>
      </c>
      <c r="N8831">
        <v>7</v>
      </c>
      <c r="O8831" s="1" t="s">
        <v>20</v>
      </c>
      <c r="P8831">
        <v>1687.88</v>
      </c>
      <c r="Q8831" s="1" t="s">
        <v>2763</v>
      </c>
      <c r="R8831" s="1" t="s">
        <v>565</v>
      </c>
      <c r="S8831" s="1" t="s">
        <v>442</v>
      </c>
    </row>
    <row r="8832" spans="1:19" x14ac:dyDescent="0.2">
      <c r="A8832">
        <v>10</v>
      </c>
      <c r="B8832" s="1" t="s">
        <v>79</v>
      </c>
      <c r="C8832" s="1" t="s">
        <v>38</v>
      </c>
      <c r="D8832" s="1" t="s">
        <v>28</v>
      </c>
      <c r="E8832" s="1" t="s">
        <v>151</v>
      </c>
      <c r="F8832" s="1" t="s">
        <v>30</v>
      </c>
      <c r="G8832" s="1" t="s">
        <v>113</v>
      </c>
      <c r="H8832" s="1" t="s">
        <v>444</v>
      </c>
      <c r="I8832" s="1" t="s">
        <v>33</v>
      </c>
      <c r="J8832" s="1" t="s">
        <v>563</v>
      </c>
      <c r="K8832" s="2">
        <v>43014</v>
      </c>
      <c r="L8832">
        <v>5682</v>
      </c>
      <c r="M8832">
        <v>2017</v>
      </c>
      <c r="N8832">
        <v>7</v>
      </c>
      <c r="O8832" s="1" t="s">
        <v>20</v>
      </c>
      <c r="P8832">
        <v>301.39999999999998</v>
      </c>
      <c r="Q8832" s="1" t="s">
        <v>2763</v>
      </c>
      <c r="R8832" s="1" t="s">
        <v>565</v>
      </c>
      <c r="S8832" s="1" t="s">
        <v>444</v>
      </c>
    </row>
    <row r="8833" spans="1:19" x14ac:dyDescent="0.2">
      <c r="A8833">
        <v>10</v>
      </c>
      <c r="B8833" s="1" t="s">
        <v>79</v>
      </c>
      <c r="C8833" s="1" t="s">
        <v>441</v>
      </c>
      <c r="D8833" s="1" t="s">
        <v>28</v>
      </c>
      <c r="E8833" s="1" t="s">
        <v>625</v>
      </c>
      <c r="F8833" s="1" t="s">
        <v>30</v>
      </c>
      <c r="G8833" s="1" t="s">
        <v>62</v>
      </c>
      <c r="H8833" s="1" t="s">
        <v>626</v>
      </c>
      <c r="I8833" s="1" t="s">
        <v>33</v>
      </c>
      <c r="J8833" s="1" t="s">
        <v>563</v>
      </c>
      <c r="K8833" s="2">
        <v>43014</v>
      </c>
      <c r="L8833">
        <v>5682</v>
      </c>
      <c r="M8833">
        <v>2017</v>
      </c>
      <c r="N8833">
        <v>7</v>
      </c>
      <c r="O8833" s="1" t="s">
        <v>20</v>
      </c>
      <c r="P8833">
        <v>361.7</v>
      </c>
      <c r="Q8833" s="1" t="s">
        <v>2763</v>
      </c>
      <c r="R8833" s="1" t="s">
        <v>565</v>
      </c>
      <c r="S8833" s="1" t="s">
        <v>626</v>
      </c>
    </row>
    <row r="8834" spans="1:19" x14ac:dyDescent="0.2">
      <c r="A8834">
        <v>10</v>
      </c>
      <c r="B8834" s="1" t="s">
        <v>79</v>
      </c>
      <c r="C8834" s="1" t="s">
        <v>441</v>
      </c>
      <c r="D8834" s="1" t="s">
        <v>28</v>
      </c>
      <c r="E8834" s="1" t="s">
        <v>80</v>
      </c>
      <c r="F8834" s="1" t="s">
        <v>30</v>
      </c>
      <c r="G8834" s="1" t="s">
        <v>31</v>
      </c>
      <c r="H8834" s="1" t="s">
        <v>442</v>
      </c>
      <c r="I8834" s="1" t="s">
        <v>33</v>
      </c>
      <c r="J8834" s="1" t="s">
        <v>176</v>
      </c>
      <c r="K8834" s="2">
        <v>43014</v>
      </c>
      <c r="L8834">
        <v>5683</v>
      </c>
      <c r="M8834">
        <v>2017</v>
      </c>
      <c r="N8834">
        <v>7</v>
      </c>
      <c r="O8834" s="1" t="s">
        <v>20</v>
      </c>
      <c r="P8834">
        <v>532480.9</v>
      </c>
      <c r="Q8834" s="1" t="s">
        <v>4182</v>
      </c>
      <c r="R8834" s="1" t="s">
        <v>178</v>
      </c>
      <c r="S8834" s="1" t="s">
        <v>442</v>
      </c>
    </row>
    <row r="8835" spans="1:19" x14ac:dyDescent="0.2">
      <c r="A8835">
        <v>10</v>
      </c>
      <c r="B8835" s="1" t="s">
        <v>79</v>
      </c>
      <c r="C8835" s="1" t="s">
        <v>38</v>
      </c>
      <c r="D8835" s="1" t="s">
        <v>28</v>
      </c>
      <c r="E8835" s="1" t="s">
        <v>151</v>
      </c>
      <c r="F8835" s="1" t="s">
        <v>30</v>
      </c>
      <c r="G8835" s="1" t="s">
        <v>113</v>
      </c>
      <c r="H8835" s="1" t="s">
        <v>444</v>
      </c>
      <c r="I8835" s="1" t="s">
        <v>33</v>
      </c>
      <c r="J8835" s="1" t="s">
        <v>176</v>
      </c>
      <c r="K8835" s="2">
        <v>43014</v>
      </c>
      <c r="L8835">
        <v>5683</v>
      </c>
      <c r="M8835">
        <v>2017</v>
      </c>
      <c r="N8835">
        <v>7</v>
      </c>
      <c r="O8835" s="1" t="s">
        <v>20</v>
      </c>
      <c r="P8835">
        <v>106938.68</v>
      </c>
      <c r="Q8835" s="1" t="s">
        <v>4182</v>
      </c>
      <c r="R8835" s="1" t="s">
        <v>178</v>
      </c>
      <c r="S8835" s="1" t="s">
        <v>444</v>
      </c>
    </row>
    <row r="8836" spans="1:19" x14ac:dyDescent="0.2">
      <c r="A8836">
        <v>10</v>
      </c>
      <c r="B8836" s="1" t="s">
        <v>79</v>
      </c>
      <c r="C8836" s="1" t="s">
        <v>441</v>
      </c>
      <c r="D8836" s="1" t="s">
        <v>28</v>
      </c>
      <c r="E8836" s="1" t="s">
        <v>625</v>
      </c>
      <c r="F8836" s="1" t="s">
        <v>30</v>
      </c>
      <c r="G8836" s="1" t="s">
        <v>62</v>
      </c>
      <c r="H8836" s="1" t="s">
        <v>626</v>
      </c>
      <c r="I8836" s="1" t="s">
        <v>33</v>
      </c>
      <c r="J8836" s="1" t="s">
        <v>176</v>
      </c>
      <c r="K8836" s="2">
        <v>43014</v>
      </c>
      <c r="L8836">
        <v>5683</v>
      </c>
      <c r="M8836">
        <v>2017</v>
      </c>
      <c r="N8836">
        <v>7</v>
      </c>
      <c r="O8836" s="1" t="s">
        <v>20</v>
      </c>
      <c r="P8836">
        <v>98088.59</v>
      </c>
      <c r="Q8836" s="1" t="s">
        <v>4182</v>
      </c>
      <c r="R8836" s="1" t="s">
        <v>178</v>
      </c>
      <c r="S8836" s="1" t="s">
        <v>626</v>
      </c>
    </row>
    <row r="8837" spans="1:19" x14ac:dyDescent="0.2">
      <c r="A8837">
        <v>10</v>
      </c>
      <c r="B8837" s="1" t="s">
        <v>26</v>
      </c>
      <c r="C8837" s="1" t="s">
        <v>119</v>
      </c>
      <c r="D8837" s="1" t="s">
        <v>28</v>
      </c>
      <c r="E8837" s="1" t="s">
        <v>29</v>
      </c>
      <c r="F8837" s="1" t="s">
        <v>30</v>
      </c>
      <c r="G8837" s="1" t="s">
        <v>31</v>
      </c>
      <c r="H8837" s="1" t="s">
        <v>1046</v>
      </c>
      <c r="I8837" s="1" t="s">
        <v>33</v>
      </c>
      <c r="J8837" s="1" t="s">
        <v>228</v>
      </c>
      <c r="K8837" s="2">
        <v>43006</v>
      </c>
      <c r="L8837">
        <v>5685</v>
      </c>
      <c r="M8837">
        <v>2017</v>
      </c>
      <c r="N8837">
        <v>7</v>
      </c>
      <c r="O8837" s="1" t="s">
        <v>20</v>
      </c>
      <c r="P8837">
        <v>1089.5999999999999</v>
      </c>
      <c r="Q8837" s="1" t="s">
        <v>4183</v>
      </c>
      <c r="R8837" s="1" t="s">
        <v>229</v>
      </c>
      <c r="S8837" s="1" t="s">
        <v>1046</v>
      </c>
    </row>
    <row r="8838" spans="1:19" x14ac:dyDescent="0.2">
      <c r="A8838">
        <v>10</v>
      </c>
      <c r="B8838" s="1" t="s">
        <v>26</v>
      </c>
      <c r="C8838" s="1" t="s">
        <v>621</v>
      </c>
      <c r="D8838" s="1" t="s">
        <v>28</v>
      </c>
      <c r="E8838" s="1" t="s">
        <v>112</v>
      </c>
      <c r="F8838" s="1" t="s">
        <v>30</v>
      </c>
      <c r="G8838" s="1" t="s">
        <v>113</v>
      </c>
      <c r="H8838" s="1" t="s">
        <v>657</v>
      </c>
      <c r="I8838" s="1" t="s">
        <v>33</v>
      </c>
      <c r="J8838" s="1" t="s">
        <v>536</v>
      </c>
      <c r="K8838" s="2">
        <v>43014</v>
      </c>
      <c r="L8838">
        <v>5686</v>
      </c>
      <c r="M8838">
        <v>2017</v>
      </c>
      <c r="N8838">
        <v>7</v>
      </c>
      <c r="O8838" s="1" t="s">
        <v>20</v>
      </c>
      <c r="P8838">
        <v>420</v>
      </c>
      <c r="Q8838" s="1" t="s">
        <v>4184</v>
      </c>
      <c r="R8838" s="1" t="s">
        <v>538</v>
      </c>
      <c r="S8838" s="1" t="s">
        <v>657</v>
      </c>
    </row>
    <row r="8839" spans="1:19" x14ac:dyDescent="0.2">
      <c r="A8839">
        <v>10</v>
      </c>
      <c r="B8839" s="1" t="s">
        <v>26</v>
      </c>
      <c r="C8839" s="1" t="s">
        <v>621</v>
      </c>
      <c r="D8839" s="1" t="s">
        <v>28</v>
      </c>
      <c r="E8839" s="1" t="s">
        <v>112</v>
      </c>
      <c r="F8839" s="1" t="s">
        <v>30</v>
      </c>
      <c r="G8839" s="1" t="s">
        <v>113</v>
      </c>
      <c r="H8839" s="1" t="s">
        <v>657</v>
      </c>
      <c r="I8839" s="1" t="s">
        <v>33</v>
      </c>
      <c r="J8839" s="1" t="s">
        <v>228</v>
      </c>
      <c r="K8839" s="2">
        <v>43014</v>
      </c>
      <c r="L8839">
        <v>5686</v>
      </c>
      <c r="M8839">
        <v>2017</v>
      </c>
      <c r="N8839">
        <v>7</v>
      </c>
      <c r="O8839" s="1" t="s">
        <v>20</v>
      </c>
      <c r="P8839">
        <v>36</v>
      </c>
      <c r="Q8839" s="1" t="s">
        <v>4184</v>
      </c>
      <c r="R8839" s="1" t="s">
        <v>229</v>
      </c>
      <c r="S8839" s="1" t="s">
        <v>657</v>
      </c>
    </row>
    <row r="8840" spans="1:19" x14ac:dyDescent="0.2">
      <c r="A8840">
        <v>10</v>
      </c>
      <c r="B8840" s="1" t="s">
        <v>79</v>
      </c>
      <c r="C8840" s="1" t="s">
        <v>621</v>
      </c>
      <c r="D8840" s="1" t="s">
        <v>28</v>
      </c>
      <c r="E8840" s="1" t="s">
        <v>151</v>
      </c>
      <c r="F8840" s="1" t="s">
        <v>30</v>
      </c>
      <c r="G8840" s="1" t="s">
        <v>113</v>
      </c>
      <c r="H8840" s="1" t="s">
        <v>802</v>
      </c>
      <c r="I8840" s="1" t="s">
        <v>33</v>
      </c>
      <c r="J8840" s="1" t="s">
        <v>536</v>
      </c>
      <c r="K8840" s="2">
        <v>43012</v>
      </c>
      <c r="L8840">
        <v>5687</v>
      </c>
      <c r="M8840">
        <v>2017</v>
      </c>
      <c r="N8840">
        <v>7</v>
      </c>
      <c r="O8840" s="1" t="s">
        <v>20</v>
      </c>
      <c r="P8840">
        <v>450</v>
      </c>
      <c r="Q8840" s="1" t="s">
        <v>4185</v>
      </c>
      <c r="R8840" s="1" t="s">
        <v>538</v>
      </c>
      <c r="S8840" s="1" t="s">
        <v>802</v>
      </c>
    </row>
    <row r="8841" spans="1:19" x14ac:dyDescent="0.2">
      <c r="A8841">
        <v>10</v>
      </c>
      <c r="B8841" s="1" t="s">
        <v>79</v>
      </c>
      <c r="C8841" s="1" t="s">
        <v>621</v>
      </c>
      <c r="D8841" s="1" t="s">
        <v>28</v>
      </c>
      <c r="E8841" s="1" t="s">
        <v>151</v>
      </c>
      <c r="F8841" s="1" t="s">
        <v>30</v>
      </c>
      <c r="G8841" s="1" t="s">
        <v>113</v>
      </c>
      <c r="H8841" s="1" t="s">
        <v>802</v>
      </c>
      <c r="I8841" s="1" t="s">
        <v>33</v>
      </c>
      <c r="J8841" s="1" t="s">
        <v>228</v>
      </c>
      <c r="K8841" s="2">
        <v>43012</v>
      </c>
      <c r="L8841">
        <v>5687</v>
      </c>
      <c r="M8841">
        <v>2017</v>
      </c>
      <c r="N8841">
        <v>7</v>
      </c>
      <c r="O8841" s="1" t="s">
        <v>20</v>
      </c>
      <c r="P8841">
        <v>36</v>
      </c>
      <c r="Q8841" s="1" t="s">
        <v>4185</v>
      </c>
      <c r="R8841" s="1" t="s">
        <v>229</v>
      </c>
      <c r="S8841" s="1" t="s">
        <v>802</v>
      </c>
    </row>
    <row r="8842" spans="1:19" x14ac:dyDescent="0.2">
      <c r="A8842">
        <v>10</v>
      </c>
      <c r="B8842" s="1" t="s">
        <v>26</v>
      </c>
      <c r="C8842" s="1" t="s">
        <v>621</v>
      </c>
      <c r="D8842" s="1" t="s">
        <v>28</v>
      </c>
      <c r="E8842" s="1" t="s">
        <v>112</v>
      </c>
      <c r="F8842" s="1" t="s">
        <v>30</v>
      </c>
      <c r="G8842" s="1" t="s">
        <v>113</v>
      </c>
      <c r="H8842" s="1" t="s">
        <v>657</v>
      </c>
      <c r="I8842" s="1" t="s">
        <v>33</v>
      </c>
      <c r="J8842" s="1" t="s">
        <v>536</v>
      </c>
      <c r="K8842" s="2">
        <v>43013</v>
      </c>
      <c r="L8842">
        <v>5688</v>
      </c>
      <c r="M8842">
        <v>2017</v>
      </c>
      <c r="N8842">
        <v>7</v>
      </c>
      <c r="O8842" s="1" t="s">
        <v>20</v>
      </c>
      <c r="P8842">
        <v>420</v>
      </c>
      <c r="Q8842" s="1" t="s">
        <v>4186</v>
      </c>
      <c r="R8842" s="1" t="s">
        <v>538</v>
      </c>
      <c r="S8842" s="1" t="s">
        <v>657</v>
      </c>
    </row>
    <row r="8843" spans="1:19" x14ac:dyDescent="0.2">
      <c r="A8843">
        <v>10</v>
      </c>
      <c r="B8843" s="1" t="s">
        <v>26</v>
      </c>
      <c r="C8843" s="1" t="s">
        <v>621</v>
      </c>
      <c r="D8843" s="1" t="s">
        <v>28</v>
      </c>
      <c r="E8843" s="1" t="s">
        <v>112</v>
      </c>
      <c r="F8843" s="1" t="s">
        <v>30</v>
      </c>
      <c r="G8843" s="1" t="s">
        <v>113</v>
      </c>
      <c r="H8843" s="1" t="s">
        <v>657</v>
      </c>
      <c r="I8843" s="1" t="s">
        <v>33</v>
      </c>
      <c r="J8843" s="1" t="s">
        <v>228</v>
      </c>
      <c r="K8843" s="2">
        <v>43013</v>
      </c>
      <c r="L8843">
        <v>5688</v>
      </c>
      <c r="M8843">
        <v>2017</v>
      </c>
      <c r="N8843">
        <v>7</v>
      </c>
      <c r="O8843" s="1" t="s">
        <v>20</v>
      </c>
      <c r="P8843">
        <v>36</v>
      </c>
      <c r="Q8843" s="1" t="s">
        <v>4186</v>
      </c>
      <c r="R8843" s="1" t="s">
        <v>229</v>
      </c>
      <c r="S8843" s="1" t="s">
        <v>657</v>
      </c>
    </row>
    <row r="8844" spans="1:19" x14ac:dyDescent="0.2">
      <c r="A8844">
        <v>10</v>
      </c>
      <c r="B8844" s="1" t="s">
        <v>26</v>
      </c>
      <c r="C8844" s="1" t="s">
        <v>621</v>
      </c>
      <c r="D8844" s="1" t="s">
        <v>28</v>
      </c>
      <c r="E8844" s="1" t="s">
        <v>112</v>
      </c>
      <c r="F8844" s="1" t="s">
        <v>30</v>
      </c>
      <c r="G8844" s="1" t="s">
        <v>113</v>
      </c>
      <c r="H8844" s="1" t="s">
        <v>657</v>
      </c>
      <c r="I8844" s="1" t="s">
        <v>33</v>
      </c>
      <c r="J8844" s="1" t="s">
        <v>536</v>
      </c>
      <c r="K8844" s="2">
        <v>43014</v>
      </c>
      <c r="L8844">
        <v>5689</v>
      </c>
      <c r="M8844">
        <v>2017</v>
      </c>
      <c r="N8844">
        <v>7</v>
      </c>
      <c r="O8844" s="1" t="s">
        <v>20</v>
      </c>
      <c r="P8844">
        <v>420</v>
      </c>
      <c r="Q8844" s="1" t="s">
        <v>4187</v>
      </c>
      <c r="R8844" s="1" t="s">
        <v>538</v>
      </c>
      <c r="S8844" s="1" t="s">
        <v>657</v>
      </c>
    </row>
    <row r="8845" spans="1:19" x14ac:dyDescent="0.2">
      <c r="A8845">
        <v>10</v>
      </c>
      <c r="B8845" s="1" t="s">
        <v>26</v>
      </c>
      <c r="C8845" s="1" t="s">
        <v>621</v>
      </c>
      <c r="D8845" s="1" t="s">
        <v>28</v>
      </c>
      <c r="E8845" s="1" t="s">
        <v>112</v>
      </c>
      <c r="F8845" s="1" t="s">
        <v>30</v>
      </c>
      <c r="G8845" s="1" t="s">
        <v>113</v>
      </c>
      <c r="H8845" s="1" t="s">
        <v>657</v>
      </c>
      <c r="I8845" s="1" t="s">
        <v>33</v>
      </c>
      <c r="J8845" s="1" t="s">
        <v>228</v>
      </c>
      <c r="K8845" s="2">
        <v>43014</v>
      </c>
      <c r="L8845">
        <v>5689</v>
      </c>
      <c r="M8845">
        <v>2017</v>
      </c>
      <c r="N8845">
        <v>7</v>
      </c>
      <c r="O8845" s="1" t="s">
        <v>20</v>
      </c>
      <c r="P8845">
        <v>36</v>
      </c>
      <c r="Q8845" s="1" t="s">
        <v>4187</v>
      </c>
      <c r="R8845" s="1" t="s">
        <v>229</v>
      </c>
      <c r="S8845" s="1" t="s">
        <v>657</v>
      </c>
    </row>
    <row r="8846" spans="1:19" x14ac:dyDescent="0.2">
      <c r="A8846">
        <v>10</v>
      </c>
      <c r="B8846" s="1" t="s">
        <v>26</v>
      </c>
      <c r="C8846" s="1" t="s">
        <v>621</v>
      </c>
      <c r="D8846" s="1" t="s">
        <v>28</v>
      </c>
      <c r="E8846" s="1" t="s">
        <v>112</v>
      </c>
      <c r="F8846" s="1" t="s">
        <v>30</v>
      </c>
      <c r="G8846" s="1" t="s">
        <v>113</v>
      </c>
      <c r="H8846" s="1" t="s">
        <v>657</v>
      </c>
      <c r="I8846" s="1" t="s">
        <v>33</v>
      </c>
      <c r="J8846" s="1" t="s">
        <v>228</v>
      </c>
      <c r="K8846" s="2">
        <v>43014</v>
      </c>
      <c r="L8846">
        <v>5690</v>
      </c>
      <c r="M8846">
        <v>2017</v>
      </c>
      <c r="N8846">
        <v>7</v>
      </c>
      <c r="O8846" s="1" t="s">
        <v>20</v>
      </c>
      <c r="P8846">
        <v>60</v>
      </c>
      <c r="Q8846" s="1" t="s">
        <v>4188</v>
      </c>
      <c r="R8846" s="1" t="s">
        <v>229</v>
      </c>
      <c r="S8846" s="1" t="s">
        <v>657</v>
      </c>
    </row>
    <row r="8847" spans="1:19" x14ac:dyDescent="0.2">
      <c r="A8847">
        <v>10</v>
      </c>
      <c r="B8847" s="1" t="s">
        <v>79</v>
      </c>
      <c r="C8847" s="1" t="s">
        <v>38</v>
      </c>
      <c r="D8847" s="1" t="s">
        <v>28</v>
      </c>
      <c r="E8847" s="1" t="s">
        <v>27</v>
      </c>
      <c r="F8847" s="1" t="s">
        <v>30</v>
      </c>
      <c r="G8847" s="1" t="s">
        <v>810</v>
      </c>
      <c r="H8847" s="1" t="s">
        <v>865</v>
      </c>
      <c r="I8847" s="1" t="s">
        <v>33</v>
      </c>
      <c r="J8847" s="1" t="s">
        <v>43</v>
      </c>
      <c r="K8847" s="2">
        <v>43006</v>
      </c>
      <c r="L8847">
        <v>5691</v>
      </c>
      <c r="M8847">
        <v>2017</v>
      </c>
      <c r="N8847">
        <v>8</v>
      </c>
      <c r="O8847" s="1" t="s">
        <v>20</v>
      </c>
      <c r="P8847">
        <v>736.85</v>
      </c>
      <c r="Q8847" s="1" t="s">
        <v>4189</v>
      </c>
      <c r="R8847" s="1" t="s">
        <v>45</v>
      </c>
      <c r="S8847" s="1" t="s">
        <v>865</v>
      </c>
    </row>
    <row r="8848" spans="1:19" x14ac:dyDescent="0.2">
      <c r="A8848">
        <v>10</v>
      </c>
      <c r="B8848" s="1" t="s">
        <v>26</v>
      </c>
      <c r="C8848" s="1" t="s">
        <v>621</v>
      </c>
      <c r="D8848" s="1" t="s">
        <v>28</v>
      </c>
      <c r="E8848" s="1" t="s">
        <v>112</v>
      </c>
      <c r="F8848" s="1" t="s">
        <v>30</v>
      </c>
      <c r="G8848" s="1" t="s">
        <v>113</v>
      </c>
      <c r="H8848" s="1" t="s">
        <v>657</v>
      </c>
      <c r="I8848" s="1" t="s">
        <v>33</v>
      </c>
      <c r="J8848" s="1" t="s">
        <v>536</v>
      </c>
      <c r="K8848" s="2">
        <v>43017</v>
      </c>
      <c r="L8848">
        <v>5692</v>
      </c>
      <c r="M8848">
        <v>2017</v>
      </c>
      <c r="N8848">
        <v>7</v>
      </c>
      <c r="O8848" s="1" t="s">
        <v>20</v>
      </c>
      <c r="P8848">
        <v>420</v>
      </c>
      <c r="Q8848" s="1" t="s">
        <v>4190</v>
      </c>
      <c r="R8848" s="1" t="s">
        <v>538</v>
      </c>
      <c r="S8848" s="1" t="s">
        <v>657</v>
      </c>
    </row>
    <row r="8849" spans="1:19" x14ac:dyDescent="0.2">
      <c r="A8849">
        <v>10</v>
      </c>
      <c r="B8849" s="1" t="s">
        <v>26</v>
      </c>
      <c r="C8849" s="1" t="s">
        <v>621</v>
      </c>
      <c r="D8849" s="1" t="s">
        <v>28</v>
      </c>
      <c r="E8849" s="1" t="s">
        <v>112</v>
      </c>
      <c r="F8849" s="1" t="s">
        <v>30</v>
      </c>
      <c r="G8849" s="1" t="s">
        <v>113</v>
      </c>
      <c r="H8849" s="1" t="s">
        <v>657</v>
      </c>
      <c r="I8849" s="1" t="s">
        <v>33</v>
      </c>
      <c r="J8849" s="1" t="s">
        <v>228</v>
      </c>
      <c r="K8849" s="2">
        <v>43017</v>
      </c>
      <c r="L8849">
        <v>5692</v>
      </c>
      <c r="M8849">
        <v>2017</v>
      </c>
      <c r="N8849">
        <v>7</v>
      </c>
      <c r="O8849" s="1" t="s">
        <v>20</v>
      </c>
      <c r="P8849">
        <v>36</v>
      </c>
      <c r="Q8849" s="1" t="s">
        <v>4190</v>
      </c>
      <c r="R8849" s="1" t="s">
        <v>229</v>
      </c>
      <c r="S8849" s="1" t="s">
        <v>657</v>
      </c>
    </row>
    <row r="8850" spans="1:19" x14ac:dyDescent="0.2">
      <c r="A8850">
        <v>10</v>
      </c>
      <c r="B8850" s="1" t="s">
        <v>26</v>
      </c>
      <c r="C8850" s="1" t="s">
        <v>119</v>
      </c>
      <c r="D8850" s="1" t="s">
        <v>28</v>
      </c>
      <c r="E8850" s="1" t="s">
        <v>112</v>
      </c>
      <c r="F8850" s="1" t="s">
        <v>30</v>
      </c>
      <c r="G8850" s="1" t="s">
        <v>113</v>
      </c>
      <c r="H8850" s="1" t="s">
        <v>122</v>
      </c>
      <c r="I8850" s="1" t="s">
        <v>33</v>
      </c>
      <c r="J8850" s="1" t="s">
        <v>536</v>
      </c>
      <c r="K8850" s="2">
        <v>42954</v>
      </c>
      <c r="L8850">
        <v>5693</v>
      </c>
      <c r="M8850">
        <v>2017</v>
      </c>
      <c r="N8850">
        <v>7</v>
      </c>
      <c r="O8850" s="1" t="s">
        <v>20</v>
      </c>
      <c r="P8850">
        <v>480</v>
      </c>
      <c r="Q8850" s="1" t="s">
        <v>4153</v>
      </c>
      <c r="R8850" s="1" t="s">
        <v>538</v>
      </c>
      <c r="S8850" s="1" t="s">
        <v>122</v>
      </c>
    </row>
    <row r="8851" spans="1:19" x14ac:dyDescent="0.2">
      <c r="A8851">
        <v>10</v>
      </c>
      <c r="B8851" s="1" t="s">
        <v>26</v>
      </c>
      <c r="C8851" s="1" t="s">
        <v>119</v>
      </c>
      <c r="D8851" s="1" t="s">
        <v>28</v>
      </c>
      <c r="E8851" s="1" t="s">
        <v>112</v>
      </c>
      <c r="F8851" s="1" t="s">
        <v>30</v>
      </c>
      <c r="G8851" s="1" t="s">
        <v>113</v>
      </c>
      <c r="H8851" s="1" t="s">
        <v>122</v>
      </c>
      <c r="I8851" s="1" t="s">
        <v>33</v>
      </c>
      <c r="J8851" s="1" t="s">
        <v>228</v>
      </c>
      <c r="K8851" s="2">
        <v>42954</v>
      </c>
      <c r="L8851">
        <v>5693</v>
      </c>
      <c r="M8851">
        <v>2017</v>
      </c>
      <c r="N8851">
        <v>7</v>
      </c>
      <c r="O8851" s="1" t="s">
        <v>20</v>
      </c>
      <c r="P8851">
        <v>34.799999999999997</v>
      </c>
      <c r="Q8851" s="1" t="s">
        <v>4153</v>
      </c>
      <c r="R8851" s="1" t="s">
        <v>229</v>
      </c>
      <c r="S8851" s="1" t="s">
        <v>122</v>
      </c>
    </row>
    <row r="8852" spans="1:19" x14ac:dyDescent="0.2">
      <c r="A8852">
        <v>10</v>
      </c>
      <c r="B8852" s="1" t="s">
        <v>26</v>
      </c>
      <c r="C8852" s="1" t="s">
        <v>621</v>
      </c>
      <c r="D8852" s="1" t="s">
        <v>28</v>
      </c>
      <c r="E8852" s="1" t="s">
        <v>112</v>
      </c>
      <c r="F8852" s="1" t="s">
        <v>30</v>
      </c>
      <c r="G8852" s="1" t="s">
        <v>113</v>
      </c>
      <c r="H8852" s="1" t="s">
        <v>657</v>
      </c>
      <c r="I8852" s="1" t="s">
        <v>33</v>
      </c>
      <c r="J8852" s="1" t="s">
        <v>536</v>
      </c>
      <c r="K8852" s="2">
        <v>43019</v>
      </c>
      <c r="L8852">
        <v>5694</v>
      </c>
      <c r="M8852">
        <v>2017</v>
      </c>
      <c r="N8852">
        <v>7</v>
      </c>
      <c r="O8852" s="1" t="s">
        <v>20</v>
      </c>
      <c r="P8852">
        <v>420</v>
      </c>
      <c r="Q8852" s="1" t="s">
        <v>4191</v>
      </c>
      <c r="R8852" s="1" t="s">
        <v>538</v>
      </c>
      <c r="S8852" s="1" t="s">
        <v>657</v>
      </c>
    </row>
    <row r="8853" spans="1:19" x14ac:dyDescent="0.2">
      <c r="A8853">
        <v>10</v>
      </c>
      <c r="B8853" s="1" t="s">
        <v>26</v>
      </c>
      <c r="C8853" s="1" t="s">
        <v>621</v>
      </c>
      <c r="D8853" s="1" t="s">
        <v>28</v>
      </c>
      <c r="E8853" s="1" t="s">
        <v>112</v>
      </c>
      <c r="F8853" s="1" t="s">
        <v>30</v>
      </c>
      <c r="G8853" s="1" t="s">
        <v>113</v>
      </c>
      <c r="H8853" s="1" t="s">
        <v>657</v>
      </c>
      <c r="I8853" s="1" t="s">
        <v>33</v>
      </c>
      <c r="J8853" s="1" t="s">
        <v>228</v>
      </c>
      <c r="K8853" s="2">
        <v>43019</v>
      </c>
      <c r="L8853">
        <v>5694</v>
      </c>
      <c r="M8853">
        <v>2017</v>
      </c>
      <c r="N8853">
        <v>7</v>
      </c>
      <c r="O8853" s="1" t="s">
        <v>20</v>
      </c>
      <c r="P8853">
        <v>36</v>
      </c>
      <c r="Q8853" s="1" t="s">
        <v>4191</v>
      </c>
      <c r="R8853" s="1" t="s">
        <v>229</v>
      </c>
      <c r="S8853" s="1" t="s">
        <v>657</v>
      </c>
    </row>
    <row r="8854" spans="1:19" x14ac:dyDescent="0.2">
      <c r="A8854">
        <v>10</v>
      </c>
      <c r="B8854" s="1" t="s">
        <v>26</v>
      </c>
      <c r="C8854" s="1" t="s">
        <v>183</v>
      </c>
      <c r="D8854" s="1" t="s">
        <v>28</v>
      </c>
      <c r="E8854" s="1" t="s">
        <v>29</v>
      </c>
      <c r="F8854" s="1" t="s">
        <v>30</v>
      </c>
      <c r="G8854" s="1" t="s">
        <v>31</v>
      </c>
      <c r="H8854" s="1" t="s">
        <v>391</v>
      </c>
      <c r="I8854" s="1" t="s">
        <v>33</v>
      </c>
      <c r="J8854" s="1" t="s">
        <v>297</v>
      </c>
      <c r="K8854" s="2">
        <v>42711</v>
      </c>
      <c r="L8854">
        <v>5695</v>
      </c>
      <c r="M8854">
        <v>2017</v>
      </c>
      <c r="N8854">
        <v>7</v>
      </c>
      <c r="O8854" s="1" t="s">
        <v>20</v>
      </c>
      <c r="P8854">
        <v>6649.03</v>
      </c>
      <c r="Q8854" s="1" t="s">
        <v>4192</v>
      </c>
      <c r="R8854" s="1" t="s">
        <v>299</v>
      </c>
      <c r="S8854" s="1" t="s">
        <v>391</v>
      </c>
    </row>
    <row r="8855" spans="1:19" x14ac:dyDescent="0.2">
      <c r="A8855">
        <v>10</v>
      </c>
      <c r="B8855" s="1" t="s">
        <v>26</v>
      </c>
      <c r="C8855" s="1" t="s">
        <v>183</v>
      </c>
      <c r="D8855" s="1" t="s">
        <v>28</v>
      </c>
      <c r="E8855" s="1" t="s">
        <v>112</v>
      </c>
      <c r="F8855" s="1" t="s">
        <v>30</v>
      </c>
      <c r="G8855" s="1" t="s">
        <v>113</v>
      </c>
      <c r="H8855" s="1" t="s">
        <v>336</v>
      </c>
      <c r="I8855" s="1" t="s">
        <v>33</v>
      </c>
      <c r="J8855" s="1" t="s">
        <v>297</v>
      </c>
      <c r="K8855" s="2">
        <v>42711</v>
      </c>
      <c r="L8855">
        <v>5695</v>
      </c>
      <c r="M8855">
        <v>2017</v>
      </c>
      <c r="N8855">
        <v>7</v>
      </c>
      <c r="O8855" s="1" t="s">
        <v>20</v>
      </c>
      <c r="P8855">
        <v>1600.97</v>
      </c>
      <c r="Q8855" s="1" t="s">
        <v>4192</v>
      </c>
      <c r="R8855" s="1" t="s">
        <v>299</v>
      </c>
      <c r="S8855" s="1" t="s">
        <v>336</v>
      </c>
    </row>
    <row r="8856" spans="1:19" x14ac:dyDescent="0.2">
      <c r="A8856">
        <v>10</v>
      </c>
      <c r="B8856" s="1" t="s">
        <v>79</v>
      </c>
      <c r="C8856" s="1" t="s">
        <v>621</v>
      </c>
      <c r="D8856" s="1" t="s">
        <v>28</v>
      </c>
      <c r="E8856" s="1" t="s">
        <v>625</v>
      </c>
      <c r="F8856" s="1" t="s">
        <v>30</v>
      </c>
      <c r="G8856" s="1" t="s">
        <v>62</v>
      </c>
      <c r="H8856" s="1" t="s">
        <v>885</v>
      </c>
      <c r="I8856" s="1" t="s">
        <v>33</v>
      </c>
      <c r="J8856" s="1" t="s">
        <v>522</v>
      </c>
      <c r="K8856" s="2">
        <v>43014</v>
      </c>
      <c r="L8856">
        <v>5698</v>
      </c>
      <c r="M8856">
        <v>2017</v>
      </c>
      <c r="N8856">
        <v>8</v>
      </c>
      <c r="O8856" s="1" t="s">
        <v>20</v>
      </c>
      <c r="P8856">
        <v>1077.17</v>
      </c>
      <c r="Q8856" s="1" t="s">
        <v>4193</v>
      </c>
      <c r="R8856" s="1" t="s">
        <v>524</v>
      </c>
      <c r="S8856" s="1" t="s">
        <v>885</v>
      </c>
    </row>
    <row r="8857" spans="1:19" x14ac:dyDescent="0.2">
      <c r="A8857">
        <v>10</v>
      </c>
      <c r="B8857" s="1" t="s">
        <v>26</v>
      </c>
      <c r="C8857" s="1" t="s">
        <v>621</v>
      </c>
      <c r="D8857" s="1" t="s">
        <v>28</v>
      </c>
      <c r="E8857" s="1" t="s">
        <v>112</v>
      </c>
      <c r="F8857" s="1" t="s">
        <v>30</v>
      </c>
      <c r="G8857" s="1" t="s">
        <v>113</v>
      </c>
      <c r="H8857" s="1" t="s">
        <v>657</v>
      </c>
      <c r="I8857" s="1" t="s">
        <v>33</v>
      </c>
      <c r="J8857" s="1" t="s">
        <v>176</v>
      </c>
      <c r="K8857" s="2">
        <v>43021</v>
      </c>
      <c r="L8857">
        <v>5699</v>
      </c>
      <c r="M8857">
        <v>2017</v>
      </c>
      <c r="N8857">
        <v>7</v>
      </c>
      <c r="O8857" s="1" t="s">
        <v>20</v>
      </c>
      <c r="P8857">
        <v>210204</v>
      </c>
      <c r="Q8857" s="1" t="s">
        <v>2934</v>
      </c>
      <c r="R8857" s="1" t="s">
        <v>178</v>
      </c>
      <c r="S8857" s="1" t="s">
        <v>657</v>
      </c>
    </row>
    <row r="8858" spans="1:19" x14ac:dyDescent="0.2">
      <c r="A8858">
        <v>10</v>
      </c>
      <c r="B8858" s="1" t="s">
        <v>26</v>
      </c>
      <c r="C8858" s="1" t="s">
        <v>27</v>
      </c>
      <c r="D8858" s="1" t="s">
        <v>28</v>
      </c>
      <c r="E8858" s="1" t="s">
        <v>29</v>
      </c>
      <c r="F8858" s="1" t="s">
        <v>30</v>
      </c>
      <c r="G8858" s="1" t="s">
        <v>31</v>
      </c>
      <c r="H8858" s="1" t="s">
        <v>715</v>
      </c>
      <c r="I8858" s="1" t="s">
        <v>33</v>
      </c>
      <c r="J8858" s="1" t="s">
        <v>457</v>
      </c>
      <c r="K8858" s="2">
        <v>43026</v>
      </c>
      <c r="L8858">
        <v>5700</v>
      </c>
      <c r="M8858">
        <v>2017</v>
      </c>
      <c r="N8858">
        <v>7</v>
      </c>
      <c r="O8858" s="1" t="s">
        <v>20</v>
      </c>
      <c r="P8858">
        <v>2160</v>
      </c>
      <c r="Q8858" s="1" t="s">
        <v>1255</v>
      </c>
      <c r="R8858" s="1" t="s">
        <v>458</v>
      </c>
      <c r="S8858" s="1" t="s">
        <v>715</v>
      </c>
    </row>
    <row r="8859" spans="1:19" x14ac:dyDescent="0.2">
      <c r="A8859">
        <v>10</v>
      </c>
      <c r="B8859" s="1" t="s">
        <v>79</v>
      </c>
      <c r="C8859" s="1" t="s">
        <v>339</v>
      </c>
      <c r="D8859" s="1" t="s">
        <v>28</v>
      </c>
      <c r="E8859" s="1" t="s">
        <v>151</v>
      </c>
      <c r="F8859" s="1" t="s">
        <v>30</v>
      </c>
      <c r="G8859" s="1" t="s">
        <v>113</v>
      </c>
      <c r="H8859" s="1" t="s">
        <v>484</v>
      </c>
      <c r="I8859" s="1" t="s">
        <v>33</v>
      </c>
      <c r="J8859" s="1" t="s">
        <v>536</v>
      </c>
      <c r="K8859" s="2">
        <v>43027</v>
      </c>
      <c r="L8859">
        <v>5701</v>
      </c>
      <c r="M8859">
        <v>2017</v>
      </c>
      <c r="N8859">
        <v>7</v>
      </c>
      <c r="O8859" s="1" t="s">
        <v>20</v>
      </c>
      <c r="P8859">
        <v>444</v>
      </c>
      <c r="Q8859" s="1" t="s">
        <v>4194</v>
      </c>
      <c r="R8859" s="1" t="s">
        <v>538</v>
      </c>
      <c r="S8859" s="1" t="s">
        <v>484</v>
      </c>
    </row>
    <row r="8860" spans="1:19" x14ac:dyDescent="0.2">
      <c r="A8860">
        <v>10</v>
      </c>
      <c r="B8860" s="1" t="s">
        <v>26</v>
      </c>
      <c r="C8860" s="1" t="s">
        <v>27</v>
      </c>
      <c r="D8860" s="1" t="s">
        <v>28</v>
      </c>
      <c r="E8860" s="1" t="s">
        <v>29</v>
      </c>
      <c r="F8860" s="1" t="s">
        <v>30</v>
      </c>
      <c r="G8860" s="1" t="s">
        <v>31</v>
      </c>
      <c r="H8860" s="1" t="s">
        <v>715</v>
      </c>
      <c r="I8860" s="1" t="s">
        <v>33</v>
      </c>
      <c r="J8860" s="1" t="s">
        <v>942</v>
      </c>
      <c r="K8860" s="2">
        <v>43025</v>
      </c>
      <c r="L8860">
        <v>5702</v>
      </c>
      <c r="M8860">
        <v>2017</v>
      </c>
      <c r="N8860">
        <v>7</v>
      </c>
      <c r="O8860" s="1" t="s">
        <v>20</v>
      </c>
      <c r="P8860">
        <v>900</v>
      </c>
      <c r="Q8860" s="1" t="s">
        <v>3435</v>
      </c>
      <c r="R8860" s="1" t="s">
        <v>943</v>
      </c>
      <c r="S8860" s="1" t="s">
        <v>715</v>
      </c>
    </row>
    <row r="8861" spans="1:19" x14ac:dyDescent="0.2">
      <c r="A8861">
        <v>10</v>
      </c>
      <c r="B8861" s="1" t="s">
        <v>79</v>
      </c>
      <c r="C8861" s="1" t="s">
        <v>398</v>
      </c>
      <c r="D8861" s="1" t="s">
        <v>28</v>
      </c>
      <c r="E8861" s="1" t="s">
        <v>80</v>
      </c>
      <c r="F8861" s="1" t="s">
        <v>30</v>
      </c>
      <c r="G8861" s="1" t="s">
        <v>31</v>
      </c>
      <c r="H8861" s="1" t="s">
        <v>509</v>
      </c>
      <c r="I8861" s="1" t="s">
        <v>33</v>
      </c>
      <c r="J8861" s="1" t="s">
        <v>141</v>
      </c>
      <c r="K8861" s="2">
        <v>43027</v>
      </c>
      <c r="L8861">
        <v>5704</v>
      </c>
      <c r="M8861">
        <v>2017</v>
      </c>
      <c r="N8861">
        <v>7</v>
      </c>
      <c r="O8861" s="1" t="s">
        <v>20</v>
      </c>
      <c r="P8861">
        <v>1200</v>
      </c>
      <c r="Q8861" s="1" t="s">
        <v>3854</v>
      </c>
      <c r="R8861" s="1" t="s">
        <v>143</v>
      </c>
      <c r="S8861" s="1" t="s">
        <v>509</v>
      </c>
    </row>
    <row r="8862" spans="1:19" x14ac:dyDescent="0.2">
      <c r="A8862">
        <v>10</v>
      </c>
      <c r="B8862" s="1" t="s">
        <v>79</v>
      </c>
      <c r="C8862" s="1" t="s">
        <v>38</v>
      </c>
      <c r="D8862" s="1" t="s">
        <v>28</v>
      </c>
      <c r="E8862" s="1" t="s">
        <v>27</v>
      </c>
      <c r="F8862" s="1" t="s">
        <v>30</v>
      </c>
      <c r="G8862" s="1" t="s">
        <v>810</v>
      </c>
      <c r="H8862" s="1" t="s">
        <v>865</v>
      </c>
      <c r="I8862" s="1" t="s">
        <v>33</v>
      </c>
      <c r="J8862" s="1" t="s">
        <v>141</v>
      </c>
      <c r="K8862" s="2">
        <v>43027</v>
      </c>
      <c r="L8862">
        <v>5705</v>
      </c>
      <c r="M8862">
        <v>2017</v>
      </c>
      <c r="N8862">
        <v>8</v>
      </c>
      <c r="O8862" s="1" t="s">
        <v>20</v>
      </c>
      <c r="P8862">
        <v>6000</v>
      </c>
      <c r="Q8862" s="1" t="s">
        <v>4195</v>
      </c>
      <c r="R8862" s="1" t="s">
        <v>143</v>
      </c>
      <c r="S8862" s="1" t="s">
        <v>865</v>
      </c>
    </row>
    <row r="8863" spans="1:19" x14ac:dyDescent="0.2">
      <c r="A8863">
        <v>10</v>
      </c>
      <c r="B8863" s="1" t="s">
        <v>26</v>
      </c>
      <c r="C8863" s="1" t="s">
        <v>621</v>
      </c>
      <c r="D8863" s="1" t="s">
        <v>28</v>
      </c>
      <c r="E8863" s="1" t="s">
        <v>112</v>
      </c>
      <c r="F8863" s="1" t="s">
        <v>30</v>
      </c>
      <c r="G8863" s="1" t="s">
        <v>113</v>
      </c>
      <c r="H8863" s="1" t="s">
        <v>657</v>
      </c>
      <c r="I8863" s="1" t="s">
        <v>33</v>
      </c>
      <c r="J8863" s="1" t="s">
        <v>141</v>
      </c>
      <c r="K8863" s="2">
        <v>43012</v>
      </c>
      <c r="L8863">
        <v>5706</v>
      </c>
      <c r="M8863">
        <v>2017</v>
      </c>
      <c r="N8863">
        <v>7</v>
      </c>
      <c r="O8863" s="1" t="s">
        <v>20</v>
      </c>
      <c r="P8863">
        <v>4500</v>
      </c>
      <c r="Q8863" s="1" t="s">
        <v>2934</v>
      </c>
      <c r="R8863" s="1" t="s">
        <v>143</v>
      </c>
      <c r="S8863" s="1" t="s">
        <v>657</v>
      </c>
    </row>
    <row r="8864" spans="1:19" x14ac:dyDescent="0.2">
      <c r="A8864">
        <v>10</v>
      </c>
      <c r="B8864" s="1" t="s">
        <v>26</v>
      </c>
      <c r="C8864" s="1" t="s">
        <v>621</v>
      </c>
      <c r="D8864" s="1" t="s">
        <v>28</v>
      </c>
      <c r="E8864" s="1" t="s">
        <v>112</v>
      </c>
      <c r="F8864" s="1" t="s">
        <v>30</v>
      </c>
      <c r="G8864" s="1" t="s">
        <v>113</v>
      </c>
      <c r="H8864" s="1" t="s">
        <v>657</v>
      </c>
      <c r="I8864" s="1" t="s">
        <v>33</v>
      </c>
      <c r="J8864" s="1" t="s">
        <v>536</v>
      </c>
      <c r="K8864" s="2">
        <v>43031</v>
      </c>
      <c r="L8864">
        <v>5707</v>
      </c>
      <c r="M8864">
        <v>2017</v>
      </c>
      <c r="N8864">
        <v>7</v>
      </c>
      <c r="O8864" s="1" t="s">
        <v>20</v>
      </c>
      <c r="P8864">
        <v>456</v>
      </c>
      <c r="Q8864" s="1" t="s">
        <v>4196</v>
      </c>
      <c r="R8864" s="1" t="s">
        <v>538</v>
      </c>
      <c r="S8864" s="1" t="s">
        <v>657</v>
      </c>
    </row>
    <row r="8865" spans="1:19" x14ac:dyDescent="0.2">
      <c r="A8865">
        <v>10</v>
      </c>
      <c r="B8865" s="1" t="s">
        <v>26</v>
      </c>
      <c r="C8865" s="1" t="s">
        <v>621</v>
      </c>
      <c r="D8865" s="1" t="s">
        <v>28</v>
      </c>
      <c r="E8865" s="1" t="s">
        <v>112</v>
      </c>
      <c r="F8865" s="1" t="s">
        <v>30</v>
      </c>
      <c r="G8865" s="1" t="s">
        <v>113</v>
      </c>
      <c r="H8865" s="1" t="s">
        <v>657</v>
      </c>
      <c r="I8865" s="1" t="s">
        <v>33</v>
      </c>
      <c r="J8865" s="1" t="s">
        <v>536</v>
      </c>
      <c r="K8865" s="2">
        <v>43028</v>
      </c>
      <c r="L8865">
        <v>5708</v>
      </c>
      <c r="M8865">
        <v>2017</v>
      </c>
      <c r="N8865">
        <v>7</v>
      </c>
      <c r="O8865" s="1" t="s">
        <v>20</v>
      </c>
      <c r="P8865">
        <v>420</v>
      </c>
      <c r="Q8865" s="1" t="s">
        <v>4197</v>
      </c>
      <c r="R8865" s="1" t="s">
        <v>538</v>
      </c>
      <c r="S8865" s="1" t="s">
        <v>657</v>
      </c>
    </row>
    <row r="8866" spans="1:19" x14ac:dyDescent="0.2">
      <c r="A8866">
        <v>10</v>
      </c>
      <c r="B8866" s="1" t="s">
        <v>26</v>
      </c>
      <c r="C8866" s="1" t="s">
        <v>621</v>
      </c>
      <c r="D8866" s="1" t="s">
        <v>28</v>
      </c>
      <c r="E8866" s="1" t="s">
        <v>112</v>
      </c>
      <c r="F8866" s="1" t="s">
        <v>30</v>
      </c>
      <c r="G8866" s="1" t="s">
        <v>113</v>
      </c>
      <c r="H8866" s="1" t="s">
        <v>657</v>
      </c>
      <c r="I8866" s="1" t="s">
        <v>33</v>
      </c>
      <c r="J8866" s="1" t="s">
        <v>228</v>
      </c>
      <c r="K8866" s="2">
        <v>43028</v>
      </c>
      <c r="L8866">
        <v>5708</v>
      </c>
      <c r="M8866">
        <v>2017</v>
      </c>
      <c r="N8866">
        <v>7</v>
      </c>
      <c r="O8866" s="1" t="s">
        <v>20</v>
      </c>
      <c r="P8866">
        <v>36</v>
      </c>
      <c r="Q8866" s="1" t="s">
        <v>4197</v>
      </c>
      <c r="R8866" s="1" t="s">
        <v>229</v>
      </c>
      <c r="S8866" s="1" t="s">
        <v>657</v>
      </c>
    </row>
    <row r="8867" spans="1:19" x14ac:dyDescent="0.2">
      <c r="A8867">
        <v>10</v>
      </c>
      <c r="B8867" s="1" t="s">
        <v>79</v>
      </c>
      <c r="C8867" s="1" t="s">
        <v>441</v>
      </c>
      <c r="D8867" s="1" t="s">
        <v>28</v>
      </c>
      <c r="E8867" s="1" t="s">
        <v>80</v>
      </c>
      <c r="F8867" s="1" t="s">
        <v>30</v>
      </c>
      <c r="G8867" s="1" t="s">
        <v>31</v>
      </c>
      <c r="H8867" s="1" t="s">
        <v>989</v>
      </c>
      <c r="I8867" s="1" t="s">
        <v>33</v>
      </c>
      <c r="J8867" s="1" t="s">
        <v>942</v>
      </c>
      <c r="K8867" s="2">
        <v>43025</v>
      </c>
      <c r="L8867">
        <v>5710</v>
      </c>
      <c r="M8867">
        <v>2017</v>
      </c>
      <c r="N8867">
        <v>7</v>
      </c>
      <c r="O8867" s="1" t="s">
        <v>20</v>
      </c>
      <c r="P8867">
        <v>498</v>
      </c>
      <c r="Q8867" s="1" t="s">
        <v>4198</v>
      </c>
      <c r="R8867" s="1" t="s">
        <v>943</v>
      </c>
      <c r="S8867" s="1" t="s">
        <v>989</v>
      </c>
    </row>
    <row r="8868" spans="1:19" x14ac:dyDescent="0.2">
      <c r="A8868">
        <v>10</v>
      </c>
      <c r="B8868" s="1" t="s">
        <v>79</v>
      </c>
      <c r="C8868" s="1" t="s">
        <v>441</v>
      </c>
      <c r="D8868" s="1" t="s">
        <v>28</v>
      </c>
      <c r="E8868" s="1" t="s">
        <v>151</v>
      </c>
      <c r="F8868" s="1" t="s">
        <v>30</v>
      </c>
      <c r="G8868" s="1" t="s">
        <v>113</v>
      </c>
      <c r="H8868" s="1" t="s">
        <v>991</v>
      </c>
      <c r="I8868" s="1" t="s">
        <v>33</v>
      </c>
      <c r="J8868" s="1" t="s">
        <v>942</v>
      </c>
      <c r="K8868" s="2">
        <v>43025</v>
      </c>
      <c r="L8868">
        <v>5710</v>
      </c>
      <c r="M8868">
        <v>2017</v>
      </c>
      <c r="N8868">
        <v>7</v>
      </c>
      <c r="O8868" s="1" t="s">
        <v>20</v>
      </c>
      <c r="P8868">
        <v>102</v>
      </c>
      <c r="Q8868" s="1" t="s">
        <v>4198</v>
      </c>
      <c r="R8868" s="1" t="s">
        <v>943</v>
      </c>
      <c r="S8868" s="1" t="s">
        <v>991</v>
      </c>
    </row>
    <row r="8869" spans="1:19" x14ac:dyDescent="0.2">
      <c r="A8869">
        <v>10</v>
      </c>
      <c r="B8869" s="1" t="s">
        <v>97</v>
      </c>
      <c r="C8869" s="1" t="s">
        <v>220</v>
      </c>
      <c r="D8869" s="1" t="s">
        <v>28</v>
      </c>
      <c r="E8869" s="1" t="s">
        <v>98</v>
      </c>
      <c r="F8869" s="1" t="s">
        <v>30</v>
      </c>
      <c r="G8869" s="1" t="s">
        <v>31</v>
      </c>
      <c r="H8869" s="1" t="s">
        <v>1580</v>
      </c>
      <c r="I8869" s="1" t="s">
        <v>33</v>
      </c>
      <c r="J8869" s="1" t="s">
        <v>176</v>
      </c>
      <c r="K8869" s="2">
        <v>43033</v>
      </c>
      <c r="L8869">
        <v>5711</v>
      </c>
      <c r="M8869">
        <v>2017</v>
      </c>
      <c r="N8869">
        <v>7</v>
      </c>
      <c r="O8869" s="1" t="s">
        <v>20</v>
      </c>
      <c r="P8869">
        <v>53582.720000000001</v>
      </c>
      <c r="Q8869" s="1" t="s">
        <v>2173</v>
      </c>
      <c r="R8869" s="1" t="s">
        <v>178</v>
      </c>
      <c r="S8869" s="1" t="s">
        <v>1580</v>
      </c>
    </row>
    <row r="8870" spans="1:19" x14ac:dyDescent="0.2">
      <c r="A8870">
        <v>10</v>
      </c>
      <c r="B8870" s="1" t="s">
        <v>97</v>
      </c>
      <c r="C8870" s="1" t="s">
        <v>183</v>
      </c>
      <c r="D8870" s="1" t="s">
        <v>28</v>
      </c>
      <c r="E8870" s="1" t="s">
        <v>98</v>
      </c>
      <c r="F8870" s="1" t="s">
        <v>30</v>
      </c>
      <c r="G8870" s="1" t="s">
        <v>31</v>
      </c>
      <c r="H8870" s="1" t="s">
        <v>257</v>
      </c>
      <c r="I8870" s="1" t="s">
        <v>33</v>
      </c>
      <c r="J8870" s="1" t="s">
        <v>176</v>
      </c>
      <c r="K8870" s="2">
        <v>43033</v>
      </c>
      <c r="L8870">
        <v>5711</v>
      </c>
      <c r="M8870">
        <v>2017</v>
      </c>
      <c r="N8870">
        <v>7</v>
      </c>
      <c r="O8870" s="1" t="s">
        <v>20</v>
      </c>
      <c r="P8870">
        <v>40182.01</v>
      </c>
      <c r="Q8870" s="1" t="s">
        <v>2173</v>
      </c>
      <c r="R8870" s="1" t="s">
        <v>178</v>
      </c>
      <c r="S8870" s="1" t="s">
        <v>257</v>
      </c>
    </row>
    <row r="8871" spans="1:19" x14ac:dyDescent="0.2">
      <c r="A8871">
        <v>10</v>
      </c>
      <c r="B8871" s="1" t="s">
        <v>79</v>
      </c>
      <c r="C8871" s="1" t="s">
        <v>621</v>
      </c>
      <c r="D8871" s="1" t="s">
        <v>28</v>
      </c>
      <c r="E8871" s="1" t="s">
        <v>151</v>
      </c>
      <c r="F8871" s="1" t="s">
        <v>30</v>
      </c>
      <c r="G8871" s="1" t="s">
        <v>113</v>
      </c>
      <c r="H8871" s="1" t="s">
        <v>867</v>
      </c>
      <c r="I8871" s="1" t="s">
        <v>33</v>
      </c>
      <c r="J8871" s="1" t="s">
        <v>176</v>
      </c>
      <c r="K8871" s="2">
        <v>43033</v>
      </c>
      <c r="L8871">
        <v>5711</v>
      </c>
      <c r="M8871">
        <v>2017</v>
      </c>
      <c r="N8871">
        <v>7</v>
      </c>
      <c r="O8871" s="1" t="s">
        <v>20</v>
      </c>
      <c r="P8871">
        <v>40182.01</v>
      </c>
      <c r="Q8871" s="1" t="s">
        <v>2173</v>
      </c>
      <c r="R8871" s="1" t="s">
        <v>178</v>
      </c>
      <c r="S8871" s="1" t="s">
        <v>867</v>
      </c>
    </row>
    <row r="8872" spans="1:19" x14ac:dyDescent="0.2">
      <c r="A8872">
        <v>10</v>
      </c>
      <c r="B8872" s="1" t="s">
        <v>97</v>
      </c>
      <c r="C8872" s="1" t="s">
        <v>268</v>
      </c>
      <c r="D8872" s="1" t="s">
        <v>28</v>
      </c>
      <c r="E8872" s="1" t="s">
        <v>98</v>
      </c>
      <c r="F8872" s="1" t="s">
        <v>30</v>
      </c>
      <c r="G8872" s="1" t="s">
        <v>31</v>
      </c>
      <c r="H8872" s="1" t="s">
        <v>390</v>
      </c>
      <c r="I8872" s="1" t="s">
        <v>33</v>
      </c>
      <c r="J8872" s="1" t="s">
        <v>176</v>
      </c>
      <c r="K8872" s="2">
        <v>43033</v>
      </c>
      <c r="L8872">
        <v>5711</v>
      </c>
      <c r="M8872">
        <v>2017</v>
      </c>
      <c r="N8872">
        <v>7</v>
      </c>
      <c r="O8872" s="1" t="s">
        <v>20</v>
      </c>
      <c r="P8872">
        <v>66963.33</v>
      </c>
      <c r="Q8872" s="1" t="s">
        <v>2173</v>
      </c>
      <c r="R8872" s="1" t="s">
        <v>178</v>
      </c>
      <c r="S8872" s="1" t="s">
        <v>390</v>
      </c>
    </row>
    <row r="8873" spans="1:19" x14ac:dyDescent="0.2">
      <c r="A8873">
        <v>10</v>
      </c>
      <c r="B8873" s="1" t="s">
        <v>79</v>
      </c>
      <c r="C8873" s="1" t="s">
        <v>38</v>
      </c>
      <c r="D8873" s="1" t="s">
        <v>28</v>
      </c>
      <c r="E8873" s="1" t="s">
        <v>27</v>
      </c>
      <c r="F8873" s="1" t="s">
        <v>30</v>
      </c>
      <c r="G8873" s="1" t="s">
        <v>810</v>
      </c>
      <c r="H8873" s="1" t="s">
        <v>865</v>
      </c>
      <c r="I8873" s="1" t="s">
        <v>33</v>
      </c>
      <c r="J8873" s="1" t="s">
        <v>563</v>
      </c>
      <c r="K8873" s="2">
        <v>43032</v>
      </c>
      <c r="L8873">
        <v>5712</v>
      </c>
      <c r="M8873">
        <v>2017</v>
      </c>
      <c r="N8873">
        <v>8</v>
      </c>
      <c r="O8873" s="1" t="s">
        <v>20</v>
      </c>
      <c r="P8873">
        <v>585.6</v>
      </c>
      <c r="Q8873" s="1" t="s">
        <v>4199</v>
      </c>
      <c r="R8873" s="1" t="s">
        <v>565</v>
      </c>
      <c r="S8873" s="1" t="s">
        <v>865</v>
      </c>
    </row>
    <row r="8874" spans="1:19" x14ac:dyDescent="0.2">
      <c r="A8874">
        <v>10</v>
      </c>
      <c r="B8874" s="1" t="s">
        <v>26</v>
      </c>
      <c r="C8874" s="1" t="s">
        <v>621</v>
      </c>
      <c r="D8874" s="1" t="s">
        <v>28</v>
      </c>
      <c r="E8874" s="1" t="s">
        <v>112</v>
      </c>
      <c r="F8874" s="1" t="s">
        <v>30</v>
      </c>
      <c r="G8874" s="1" t="s">
        <v>113</v>
      </c>
      <c r="H8874" s="1" t="s">
        <v>657</v>
      </c>
      <c r="I8874" s="1" t="s">
        <v>33</v>
      </c>
      <c r="J8874" s="1" t="s">
        <v>536</v>
      </c>
      <c r="K8874" s="2">
        <v>43034</v>
      </c>
      <c r="L8874">
        <v>5714</v>
      </c>
      <c r="M8874">
        <v>2017</v>
      </c>
      <c r="N8874">
        <v>8</v>
      </c>
      <c r="O8874" s="1" t="s">
        <v>20</v>
      </c>
      <c r="P8874">
        <v>456</v>
      </c>
      <c r="Q8874" s="1" t="s">
        <v>4200</v>
      </c>
      <c r="R8874" s="1" t="s">
        <v>538</v>
      </c>
      <c r="S8874" s="1" t="s">
        <v>657</v>
      </c>
    </row>
    <row r="8875" spans="1:19" x14ac:dyDescent="0.2">
      <c r="A8875">
        <v>10</v>
      </c>
      <c r="B8875" s="1" t="s">
        <v>26</v>
      </c>
      <c r="C8875" s="1" t="s">
        <v>441</v>
      </c>
      <c r="D8875" s="1" t="s">
        <v>28</v>
      </c>
      <c r="E8875" s="1" t="s">
        <v>29</v>
      </c>
      <c r="F8875" s="1" t="s">
        <v>30</v>
      </c>
      <c r="G8875" s="1" t="s">
        <v>31</v>
      </c>
      <c r="H8875" s="1" t="s">
        <v>936</v>
      </c>
      <c r="I8875" s="1" t="s">
        <v>33</v>
      </c>
      <c r="J8875" s="1" t="s">
        <v>942</v>
      </c>
      <c r="K8875" s="2">
        <v>43034</v>
      </c>
      <c r="L8875">
        <v>5715</v>
      </c>
      <c r="M8875">
        <v>2017</v>
      </c>
      <c r="N8875">
        <v>8</v>
      </c>
      <c r="O8875" s="1" t="s">
        <v>20</v>
      </c>
      <c r="P8875">
        <v>198</v>
      </c>
      <c r="Q8875" s="1" t="s">
        <v>4201</v>
      </c>
      <c r="R8875" s="1" t="s">
        <v>943</v>
      </c>
      <c r="S8875" s="1" t="s">
        <v>936</v>
      </c>
    </row>
    <row r="8876" spans="1:19" x14ac:dyDescent="0.2">
      <c r="A8876">
        <v>10</v>
      </c>
      <c r="B8876" s="1" t="s">
        <v>26</v>
      </c>
      <c r="C8876" s="1" t="s">
        <v>441</v>
      </c>
      <c r="D8876" s="1" t="s">
        <v>28</v>
      </c>
      <c r="E8876" s="1" t="s">
        <v>112</v>
      </c>
      <c r="F8876" s="1" t="s">
        <v>30</v>
      </c>
      <c r="G8876" s="1" t="s">
        <v>113</v>
      </c>
      <c r="H8876" s="1" t="s">
        <v>938</v>
      </c>
      <c r="I8876" s="1" t="s">
        <v>33</v>
      </c>
      <c r="J8876" s="1" t="s">
        <v>942</v>
      </c>
      <c r="K8876" s="2">
        <v>43034</v>
      </c>
      <c r="L8876">
        <v>5715</v>
      </c>
      <c r="M8876">
        <v>2017</v>
      </c>
      <c r="N8876">
        <v>8</v>
      </c>
      <c r="O8876" s="1" t="s">
        <v>20</v>
      </c>
      <c r="P8876">
        <v>132</v>
      </c>
      <c r="Q8876" s="1" t="s">
        <v>4201</v>
      </c>
      <c r="R8876" s="1" t="s">
        <v>943</v>
      </c>
      <c r="S8876" s="1" t="s">
        <v>938</v>
      </c>
    </row>
    <row r="8877" spans="1:19" x14ac:dyDescent="0.2">
      <c r="A8877">
        <v>10</v>
      </c>
      <c r="B8877" s="1" t="s">
        <v>26</v>
      </c>
      <c r="C8877" s="1" t="s">
        <v>695</v>
      </c>
      <c r="D8877" s="1" t="s">
        <v>28</v>
      </c>
      <c r="E8877" s="1" t="s">
        <v>112</v>
      </c>
      <c r="F8877" s="1" t="s">
        <v>30</v>
      </c>
      <c r="G8877" s="1" t="s">
        <v>113</v>
      </c>
      <c r="H8877" s="1" t="s">
        <v>837</v>
      </c>
      <c r="I8877" s="1" t="s">
        <v>33</v>
      </c>
      <c r="J8877" s="1" t="s">
        <v>43</v>
      </c>
      <c r="K8877" s="2">
        <v>42937</v>
      </c>
      <c r="L8877">
        <v>5716</v>
      </c>
      <c r="M8877">
        <v>2017</v>
      </c>
      <c r="N8877">
        <v>8</v>
      </c>
      <c r="O8877" s="1" t="s">
        <v>20</v>
      </c>
      <c r="P8877">
        <v>5142.24</v>
      </c>
      <c r="Q8877" s="1" t="s">
        <v>4202</v>
      </c>
      <c r="R8877" s="1" t="s">
        <v>45</v>
      </c>
      <c r="S8877" s="1" t="s">
        <v>837</v>
      </c>
    </row>
    <row r="8878" spans="1:19" x14ac:dyDescent="0.2">
      <c r="A8878">
        <v>10</v>
      </c>
      <c r="B8878" s="1" t="s">
        <v>26</v>
      </c>
      <c r="C8878" s="1" t="s">
        <v>695</v>
      </c>
      <c r="D8878" s="1" t="s">
        <v>28</v>
      </c>
      <c r="E8878" s="1" t="s">
        <v>29</v>
      </c>
      <c r="F8878" s="1" t="s">
        <v>30</v>
      </c>
      <c r="G8878" s="1" t="s">
        <v>31</v>
      </c>
      <c r="H8878" s="1" t="s">
        <v>696</v>
      </c>
      <c r="I8878" s="1" t="s">
        <v>33</v>
      </c>
      <c r="J8878" s="1" t="s">
        <v>43</v>
      </c>
      <c r="K8878" s="2">
        <v>42937</v>
      </c>
      <c r="L8878">
        <v>5716</v>
      </c>
      <c r="M8878">
        <v>2017</v>
      </c>
      <c r="N8878">
        <v>8</v>
      </c>
      <c r="O8878" s="1" t="s">
        <v>20</v>
      </c>
      <c r="P8878">
        <v>2057.7600000000002</v>
      </c>
      <c r="Q8878" s="1" t="s">
        <v>4202</v>
      </c>
      <c r="R8878" s="1" t="s">
        <v>45</v>
      </c>
      <c r="S8878" s="1" t="s">
        <v>696</v>
      </c>
    </row>
    <row r="8879" spans="1:19" x14ac:dyDescent="0.2">
      <c r="A8879">
        <v>10</v>
      </c>
      <c r="B8879" s="1" t="s">
        <v>79</v>
      </c>
      <c r="C8879" s="1" t="s">
        <v>38</v>
      </c>
      <c r="D8879" s="1" t="s">
        <v>28</v>
      </c>
      <c r="E8879" s="1" t="s">
        <v>27</v>
      </c>
      <c r="F8879" s="1" t="s">
        <v>30</v>
      </c>
      <c r="G8879" s="1" t="s">
        <v>810</v>
      </c>
      <c r="H8879" s="1" t="s">
        <v>865</v>
      </c>
      <c r="I8879" s="1" t="s">
        <v>33</v>
      </c>
      <c r="J8879" s="1" t="s">
        <v>106</v>
      </c>
      <c r="K8879" s="2">
        <v>43024</v>
      </c>
      <c r="L8879">
        <v>5717</v>
      </c>
      <c r="M8879">
        <v>2017</v>
      </c>
      <c r="N8879">
        <v>8</v>
      </c>
      <c r="O8879" s="1" t="s">
        <v>20</v>
      </c>
      <c r="P8879">
        <v>10171.540000000001</v>
      </c>
      <c r="Q8879" s="1" t="s">
        <v>3874</v>
      </c>
      <c r="R8879" s="1" t="s">
        <v>108</v>
      </c>
      <c r="S8879" s="1" t="s">
        <v>865</v>
      </c>
    </row>
    <row r="8880" spans="1:19" x14ac:dyDescent="0.2">
      <c r="A8880">
        <v>10</v>
      </c>
      <c r="B8880" s="1" t="s">
        <v>26</v>
      </c>
      <c r="C8880" s="1" t="s">
        <v>183</v>
      </c>
      <c r="D8880" s="1" t="s">
        <v>28</v>
      </c>
      <c r="E8880" s="1" t="s">
        <v>29</v>
      </c>
      <c r="F8880" s="1" t="s">
        <v>30</v>
      </c>
      <c r="G8880" s="1" t="s">
        <v>31</v>
      </c>
      <c r="H8880" s="1" t="s">
        <v>539</v>
      </c>
      <c r="I8880" s="1" t="s">
        <v>33</v>
      </c>
      <c r="J8880" s="1" t="s">
        <v>698</v>
      </c>
      <c r="K8880" s="2">
        <v>43038</v>
      </c>
      <c r="L8880">
        <v>5718</v>
      </c>
      <c r="M8880">
        <v>2017</v>
      </c>
      <c r="N8880">
        <v>8</v>
      </c>
      <c r="O8880" s="1" t="s">
        <v>20</v>
      </c>
      <c r="P8880">
        <v>1113.3399999999999</v>
      </c>
      <c r="Q8880" s="1" t="s">
        <v>3554</v>
      </c>
      <c r="R8880" s="1" t="s">
        <v>700</v>
      </c>
      <c r="S8880" s="1" t="s">
        <v>539</v>
      </c>
    </row>
    <row r="8881" spans="1:19" x14ac:dyDescent="0.2">
      <c r="A8881">
        <v>10</v>
      </c>
      <c r="B8881" s="1" t="s">
        <v>26</v>
      </c>
      <c r="C8881" s="1" t="s">
        <v>183</v>
      </c>
      <c r="D8881" s="1" t="s">
        <v>28</v>
      </c>
      <c r="E8881" s="1" t="s">
        <v>112</v>
      </c>
      <c r="F8881" s="1" t="s">
        <v>30</v>
      </c>
      <c r="G8881" s="1" t="s">
        <v>113</v>
      </c>
      <c r="H8881" s="1" t="s">
        <v>541</v>
      </c>
      <c r="I8881" s="1" t="s">
        <v>33</v>
      </c>
      <c r="J8881" s="1" t="s">
        <v>698</v>
      </c>
      <c r="K8881" s="2">
        <v>43038</v>
      </c>
      <c r="L8881">
        <v>5718</v>
      </c>
      <c r="M8881">
        <v>2017</v>
      </c>
      <c r="N8881">
        <v>8</v>
      </c>
      <c r="O8881" s="1" t="s">
        <v>20</v>
      </c>
      <c r="P8881">
        <v>995.66</v>
      </c>
      <c r="Q8881" s="1" t="s">
        <v>3554</v>
      </c>
      <c r="R8881" s="1" t="s">
        <v>700</v>
      </c>
      <c r="S8881" s="1" t="s">
        <v>541</v>
      </c>
    </row>
    <row r="8882" spans="1:19" x14ac:dyDescent="0.2">
      <c r="A8882">
        <v>10</v>
      </c>
      <c r="B8882" s="1" t="s">
        <v>26</v>
      </c>
      <c r="C8882" s="1" t="s">
        <v>621</v>
      </c>
      <c r="D8882" s="1" t="s">
        <v>28</v>
      </c>
      <c r="E8882" s="1" t="s">
        <v>167</v>
      </c>
      <c r="F8882" s="1" t="s">
        <v>30</v>
      </c>
      <c r="G8882" s="1" t="s">
        <v>62</v>
      </c>
      <c r="H8882" s="1" t="s">
        <v>857</v>
      </c>
      <c r="I8882" s="1" t="s">
        <v>33</v>
      </c>
      <c r="J8882" s="1" t="s">
        <v>522</v>
      </c>
      <c r="K8882" s="2">
        <v>43036</v>
      </c>
      <c r="L8882">
        <v>5720</v>
      </c>
      <c r="M8882">
        <v>2017</v>
      </c>
      <c r="N8882">
        <v>8</v>
      </c>
      <c r="O8882" s="1" t="s">
        <v>20</v>
      </c>
      <c r="P8882">
        <v>51.66</v>
      </c>
      <c r="Q8882" s="1" t="s">
        <v>4203</v>
      </c>
      <c r="R8882" s="1" t="s">
        <v>524</v>
      </c>
      <c r="S8882" s="1" t="s">
        <v>857</v>
      </c>
    </row>
    <row r="8883" spans="1:19" x14ac:dyDescent="0.2">
      <c r="A8883">
        <v>10</v>
      </c>
      <c r="B8883" s="1" t="s">
        <v>79</v>
      </c>
      <c r="C8883" s="1" t="s">
        <v>398</v>
      </c>
      <c r="D8883" s="1" t="s">
        <v>28</v>
      </c>
      <c r="E8883" s="1" t="s">
        <v>80</v>
      </c>
      <c r="F8883" s="1" t="s">
        <v>30</v>
      </c>
      <c r="G8883" s="1" t="s">
        <v>31</v>
      </c>
      <c r="H8883" s="1" t="s">
        <v>399</v>
      </c>
      <c r="I8883" s="1" t="s">
        <v>33</v>
      </c>
      <c r="J8883" s="1" t="s">
        <v>228</v>
      </c>
      <c r="K8883" s="2">
        <v>43038</v>
      </c>
      <c r="L8883">
        <v>5721</v>
      </c>
      <c r="M8883">
        <v>2017</v>
      </c>
      <c r="N8883">
        <v>8</v>
      </c>
      <c r="O8883" s="1" t="s">
        <v>20</v>
      </c>
      <c r="P8883">
        <v>4901.5600000000004</v>
      </c>
      <c r="Q8883" s="1" t="s">
        <v>2621</v>
      </c>
      <c r="R8883" s="1" t="s">
        <v>229</v>
      </c>
      <c r="S8883" s="1" t="s">
        <v>399</v>
      </c>
    </row>
    <row r="8884" spans="1:19" x14ac:dyDescent="0.2">
      <c r="A8884">
        <v>10</v>
      </c>
      <c r="B8884" s="1" t="s">
        <v>79</v>
      </c>
      <c r="C8884" s="1" t="s">
        <v>398</v>
      </c>
      <c r="D8884" s="1" t="s">
        <v>28</v>
      </c>
      <c r="E8884" s="1" t="s">
        <v>631</v>
      </c>
      <c r="F8884" s="1" t="s">
        <v>30</v>
      </c>
      <c r="G8884" s="1" t="s">
        <v>62</v>
      </c>
      <c r="H8884" s="1" t="s">
        <v>3980</v>
      </c>
      <c r="I8884" s="1" t="s">
        <v>33</v>
      </c>
      <c r="J8884" s="1" t="s">
        <v>228</v>
      </c>
      <c r="K8884" s="2">
        <v>43038</v>
      </c>
      <c r="L8884">
        <v>5721</v>
      </c>
      <c r="M8884">
        <v>2017</v>
      </c>
      <c r="N8884">
        <v>8</v>
      </c>
      <c r="O8884" s="1" t="s">
        <v>20</v>
      </c>
      <c r="P8884">
        <v>4324.04</v>
      </c>
      <c r="Q8884" s="1" t="s">
        <v>2621</v>
      </c>
      <c r="R8884" s="1" t="s">
        <v>229</v>
      </c>
      <c r="S8884" s="1" t="s">
        <v>3980</v>
      </c>
    </row>
    <row r="8885" spans="1:19" x14ac:dyDescent="0.2">
      <c r="A8885">
        <v>10</v>
      </c>
      <c r="B8885" s="1" t="s">
        <v>79</v>
      </c>
      <c r="C8885" s="1" t="s">
        <v>621</v>
      </c>
      <c r="D8885" s="1" t="s">
        <v>28</v>
      </c>
      <c r="E8885" s="1" t="s">
        <v>151</v>
      </c>
      <c r="F8885" s="1" t="s">
        <v>30</v>
      </c>
      <c r="G8885" s="1" t="s">
        <v>113</v>
      </c>
      <c r="H8885" s="1" t="s">
        <v>726</v>
      </c>
      <c r="I8885" s="1" t="s">
        <v>33</v>
      </c>
      <c r="J8885" s="1" t="s">
        <v>176</v>
      </c>
      <c r="K8885" s="2">
        <v>43040</v>
      </c>
      <c r="L8885">
        <v>5722</v>
      </c>
      <c r="M8885">
        <v>2017</v>
      </c>
      <c r="N8885">
        <v>8</v>
      </c>
      <c r="O8885" s="1" t="s">
        <v>20</v>
      </c>
      <c r="P8885">
        <v>46301.24</v>
      </c>
      <c r="Q8885" s="1" t="s">
        <v>4172</v>
      </c>
      <c r="R8885" s="1" t="s">
        <v>178</v>
      </c>
      <c r="S8885" s="1" t="s">
        <v>726</v>
      </c>
    </row>
    <row r="8886" spans="1:19" x14ac:dyDescent="0.2">
      <c r="A8886">
        <v>10</v>
      </c>
      <c r="B8886" s="1" t="s">
        <v>79</v>
      </c>
      <c r="C8886" s="1" t="s">
        <v>441</v>
      </c>
      <c r="D8886" s="1" t="s">
        <v>28</v>
      </c>
      <c r="E8886" s="1" t="s">
        <v>80</v>
      </c>
      <c r="F8886" s="1" t="s">
        <v>30</v>
      </c>
      <c r="G8886" s="1" t="s">
        <v>31</v>
      </c>
      <c r="H8886" s="1" t="s">
        <v>442</v>
      </c>
      <c r="I8886" s="1" t="s">
        <v>33</v>
      </c>
      <c r="J8886" s="1" t="s">
        <v>563</v>
      </c>
      <c r="K8886" s="2">
        <v>43041</v>
      </c>
      <c r="L8886">
        <v>5723</v>
      </c>
      <c r="M8886">
        <v>2017</v>
      </c>
      <c r="N8886">
        <v>8</v>
      </c>
      <c r="O8886" s="1" t="s">
        <v>20</v>
      </c>
      <c r="P8886">
        <v>1687.88</v>
      </c>
      <c r="Q8886" s="1" t="s">
        <v>2763</v>
      </c>
      <c r="R8886" s="1" t="s">
        <v>565</v>
      </c>
      <c r="S8886" s="1" t="s">
        <v>442</v>
      </c>
    </row>
    <row r="8887" spans="1:19" x14ac:dyDescent="0.2">
      <c r="A8887">
        <v>10</v>
      </c>
      <c r="B8887" s="1" t="s">
        <v>79</v>
      </c>
      <c r="C8887" s="1" t="s">
        <v>38</v>
      </c>
      <c r="D8887" s="1" t="s">
        <v>28</v>
      </c>
      <c r="E8887" s="1" t="s">
        <v>151</v>
      </c>
      <c r="F8887" s="1" t="s">
        <v>30</v>
      </c>
      <c r="G8887" s="1" t="s">
        <v>113</v>
      </c>
      <c r="H8887" s="1" t="s">
        <v>444</v>
      </c>
      <c r="I8887" s="1" t="s">
        <v>33</v>
      </c>
      <c r="J8887" s="1" t="s">
        <v>563</v>
      </c>
      <c r="K8887" s="2">
        <v>43041</v>
      </c>
      <c r="L8887">
        <v>5723</v>
      </c>
      <c r="M8887">
        <v>2017</v>
      </c>
      <c r="N8887">
        <v>8</v>
      </c>
      <c r="O8887" s="1" t="s">
        <v>20</v>
      </c>
      <c r="P8887">
        <v>301.39999999999998</v>
      </c>
      <c r="Q8887" s="1" t="s">
        <v>2763</v>
      </c>
      <c r="R8887" s="1" t="s">
        <v>565</v>
      </c>
      <c r="S8887" s="1" t="s">
        <v>444</v>
      </c>
    </row>
    <row r="8888" spans="1:19" x14ac:dyDescent="0.2">
      <c r="A8888">
        <v>10</v>
      </c>
      <c r="B8888" s="1" t="s">
        <v>79</v>
      </c>
      <c r="C8888" s="1" t="s">
        <v>441</v>
      </c>
      <c r="D8888" s="1" t="s">
        <v>28</v>
      </c>
      <c r="E8888" s="1" t="s">
        <v>625</v>
      </c>
      <c r="F8888" s="1" t="s">
        <v>30</v>
      </c>
      <c r="G8888" s="1" t="s">
        <v>62</v>
      </c>
      <c r="H8888" s="1" t="s">
        <v>626</v>
      </c>
      <c r="I8888" s="1" t="s">
        <v>33</v>
      </c>
      <c r="J8888" s="1" t="s">
        <v>563</v>
      </c>
      <c r="K8888" s="2">
        <v>43041</v>
      </c>
      <c r="L8888">
        <v>5723</v>
      </c>
      <c r="M8888">
        <v>2017</v>
      </c>
      <c r="N8888">
        <v>8</v>
      </c>
      <c r="O8888" s="1" t="s">
        <v>20</v>
      </c>
      <c r="P8888">
        <v>361.7</v>
      </c>
      <c r="Q8888" s="1" t="s">
        <v>2763</v>
      </c>
      <c r="R8888" s="1" t="s">
        <v>565</v>
      </c>
      <c r="S8888" s="1" t="s">
        <v>626</v>
      </c>
    </row>
    <row r="8889" spans="1:19" x14ac:dyDescent="0.2">
      <c r="A8889">
        <v>10</v>
      </c>
      <c r="B8889" s="1" t="s">
        <v>79</v>
      </c>
      <c r="C8889" s="1" t="s">
        <v>621</v>
      </c>
      <c r="D8889" s="1" t="s">
        <v>28</v>
      </c>
      <c r="E8889" s="1" t="s">
        <v>625</v>
      </c>
      <c r="F8889" s="1" t="s">
        <v>30</v>
      </c>
      <c r="G8889" s="1" t="s">
        <v>62</v>
      </c>
      <c r="H8889" s="1" t="s">
        <v>885</v>
      </c>
      <c r="I8889" s="1" t="s">
        <v>33</v>
      </c>
      <c r="J8889" s="1" t="s">
        <v>141</v>
      </c>
      <c r="K8889" s="2">
        <v>43039</v>
      </c>
      <c r="L8889">
        <v>5724</v>
      </c>
      <c r="M8889">
        <v>2017</v>
      </c>
      <c r="N8889">
        <v>8</v>
      </c>
      <c r="O8889" s="1" t="s">
        <v>20</v>
      </c>
      <c r="P8889">
        <v>1561.92</v>
      </c>
      <c r="Q8889" s="1" t="s">
        <v>4177</v>
      </c>
      <c r="R8889" s="1" t="s">
        <v>143</v>
      </c>
      <c r="S8889" s="1" t="s">
        <v>885</v>
      </c>
    </row>
    <row r="8890" spans="1:19" x14ac:dyDescent="0.2">
      <c r="A8890">
        <v>10</v>
      </c>
      <c r="B8890" s="1" t="s">
        <v>79</v>
      </c>
      <c r="C8890" s="1" t="s">
        <v>621</v>
      </c>
      <c r="D8890" s="1" t="s">
        <v>28</v>
      </c>
      <c r="E8890" s="1" t="s">
        <v>151</v>
      </c>
      <c r="F8890" s="1" t="s">
        <v>30</v>
      </c>
      <c r="G8890" s="1" t="s">
        <v>113</v>
      </c>
      <c r="H8890" s="1" t="s">
        <v>726</v>
      </c>
      <c r="I8890" s="1" t="s">
        <v>33</v>
      </c>
      <c r="J8890" s="1" t="s">
        <v>141</v>
      </c>
      <c r="K8890" s="2">
        <v>43039</v>
      </c>
      <c r="L8890">
        <v>5725</v>
      </c>
      <c r="M8890">
        <v>2017</v>
      </c>
      <c r="N8890">
        <v>8</v>
      </c>
      <c r="O8890" s="1" t="s">
        <v>20</v>
      </c>
      <c r="P8890">
        <v>6583.5</v>
      </c>
      <c r="Q8890" s="1" t="s">
        <v>4204</v>
      </c>
      <c r="R8890" s="1" t="s">
        <v>143</v>
      </c>
      <c r="S8890" s="1" t="s">
        <v>726</v>
      </c>
    </row>
    <row r="8891" spans="1:19" x14ac:dyDescent="0.2">
      <c r="A8891">
        <v>10</v>
      </c>
      <c r="B8891" s="1" t="s">
        <v>79</v>
      </c>
      <c r="C8891" s="1" t="s">
        <v>441</v>
      </c>
      <c r="D8891" s="1" t="s">
        <v>28</v>
      </c>
      <c r="E8891" s="1" t="s">
        <v>80</v>
      </c>
      <c r="F8891" s="1" t="s">
        <v>30</v>
      </c>
      <c r="G8891" s="1" t="s">
        <v>31</v>
      </c>
      <c r="H8891" s="1" t="s">
        <v>442</v>
      </c>
      <c r="I8891" s="1" t="s">
        <v>33</v>
      </c>
      <c r="J8891" s="1" t="s">
        <v>457</v>
      </c>
      <c r="K8891" s="2">
        <v>43039</v>
      </c>
      <c r="L8891">
        <v>5726</v>
      </c>
      <c r="M8891">
        <v>2017</v>
      </c>
      <c r="N8891">
        <v>8</v>
      </c>
      <c r="O8891" s="1" t="s">
        <v>20</v>
      </c>
      <c r="P8891">
        <v>2566.52</v>
      </c>
      <c r="Q8891" s="1" t="s">
        <v>2763</v>
      </c>
      <c r="R8891" s="1" t="s">
        <v>458</v>
      </c>
      <c r="S8891" s="1" t="s">
        <v>442</v>
      </c>
    </row>
    <row r="8892" spans="1:19" x14ac:dyDescent="0.2">
      <c r="A8892">
        <v>10</v>
      </c>
      <c r="B8892" s="1" t="s">
        <v>79</v>
      </c>
      <c r="C8892" s="1" t="s">
        <v>38</v>
      </c>
      <c r="D8892" s="1" t="s">
        <v>28</v>
      </c>
      <c r="E8892" s="1" t="s">
        <v>151</v>
      </c>
      <c r="F8892" s="1" t="s">
        <v>30</v>
      </c>
      <c r="G8892" s="1" t="s">
        <v>113</v>
      </c>
      <c r="H8892" s="1" t="s">
        <v>444</v>
      </c>
      <c r="I8892" s="1" t="s">
        <v>33</v>
      </c>
      <c r="J8892" s="1" t="s">
        <v>457</v>
      </c>
      <c r="K8892" s="2">
        <v>43039</v>
      </c>
      <c r="L8892">
        <v>5726</v>
      </c>
      <c r="M8892">
        <v>2017</v>
      </c>
      <c r="N8892">
        <v>8</v>
      </c>
      <c r="O8892" s="1" t="s">
        <v>20</v>
      </c>
      <c r="P8892">
        <v>458.3</v>
      </c>
      <c r="Q8892" s="1" t="s">
        <v>2763</v>
      </c>
      <c r="R8892" s="1" t="s">
        <v>458</v>
      </c>
      <c r="S8892" s="1" t="s">
        <v>444</v>
      </c>
    </row>
    <row r="8893" spans="1:19" x14ac:dyDescent="0.2">
      <c r="A8893">
        <v>10</v>
      </c>
      <c r="B8893" s="1" t="s">
        <v>79</v>
      </c>
      <c r="C8893" s="1" t="s">
        <v>441</v>
      </c>
      <c r="D8893" s="1" t="s">
        <v>28</v>
      </c>
      <c r="E8893" s="1" t="s">
        <v>625</v>
      </c>
      <c r="F8893" s="1" t="s">
        <v>30</v>
      </c>
      <c r="G8893" s="1" t="s">
        <v>62</v>
      </c>
      <c r="H8893" s="1" t="s">
        <v>626</v>
      </c>
      <c r="I8893" s="1" t="s">
        <v>33</v>
      </c>
      <c r="J8893" s="1" t="s">
        <v>457</v>
      </c>
      <c r="K8893" s="2">
        <v>43039</v>
      </c>
      <c r="L8893">
        <v>5726</v>
      </c>
      <c r="M8893">
        <v>2017</v>
      </c>
      <c r="N8893">
        <v>8</v>
      </c>
      <c r="O8893" s="1" t="s">
        <v>20</v>
      </c>
      <c r="P8893">
        <v>549.98</v>
      </c>
      <c r="Q8893" s="1" t="s">
        <v>2763</v>
      </c>
      <c r="R8893" s="1" t="s">
        <v>458</v>
      </c>
      <c r="S8893" s="1" t="s">
        <v>626</v>
      </c>
    </row>
    <row r="8894" spans="1:19" x14ac:dyDescent="0.2">
      <c r="A8894">
        <v>10</v>
      </c>
      <c r="B8894" s="1" t="s">
        <v>79</v>
      </c>
      <c r="C8894" s="1" t="s">
        <v>621</v>
      </c>
      <c r="D8894" s="1" t="s">
        <v>28</v>
      </c>
      <c r="E8894" s="1" t="s">
        <v>625</v>
      </c>
      <c r="F8894" s="1" t="s">
        <v>30</v>
      </c>
      <c r="G8894" s="1" t="s">
        <v>62</v>
      </c>
      <c r="H8894" s="1" t="s">
        <v>885</v>
      </c>
      <c r="I8894" s="1" t="s">
        <v>33</v>
      </c>
      <c r="J8894" s="1" t="s">
        <v>586</v>
      </c>
      <c r="K8894" s="2">
        <v>43039</v>
      </c>
      <c r="L8894">
        <v>5727</v>
      </c>
      <c r="M8894">
        <v>2017</v>
      </c>
      <c r="N8894">
        <v>8</v>
      </c>
      <c r="O8894" s="1" t="s">
        <v>20</v>
      </c>
      <c r="P8894">
        <v>402</v>
      </c>
      <c r="Q8894" s="1" t="s">
        <v>4205</v>
      </c>
      <c r="R8894" s="1" t="s">
        <v>588</v>
      </c>
      <c r="S8894" s="1" t="s">
        <v>885</v>
      </c>
    </row>
    <row r="8895" spans="1:19" x14ac:dyDescent="0.2">
      <c r="A8895">
        <v>10</v>
      </c>
      <c r="B8895" s="1" t="s">
        <v>79</v>
      </c>
      <c r="C8895" s="1" t="s">
        <v>621</v>
      </c>
      <c r="D8895" s="1" t="s">
        <v>28</v>
      </c>
      <c r="E8895" s="1" t="s">
        <v>625</v>
      </c>
      <c r="F8895" s="1" t="s">
        <v>30</v>
      </c>
      <c r="G8895" s="1" t="s">
        <v>62</v>
      </c>
      <c r="H8895" s="1" t="s">
        <v>885</v>
      </c>
      <c r="I8895" s="1" t="s">
        <v>33</v>
      </c>
      <c r="J8895" s="1" t="s">
        <v>176</v>
      </c>
      <c r="K8895" s="2">
        <v>43034</v>
      </c>
      <c r="L8895">
        <v>5728</v>
      </c>
      <c r="M8895">
        <v>2017</v>
      </c>
      <c r="N8895">
        <v>8</v>
      </c>
      <c r="O8895" s="1" t="s">
        <v>20</v>
      </c>
      <c r="P8895">
        <v>29347.200000000001</v>
      </c>
      <c r="Q8895" s="1" t="s">
        <v>4177</v>
      </c>
      <c r="R8895" s="1" t="s">
        <v>178</v>
      </c>
      <c r="S8895" s="1" t="s">
        <v>885</v>
      </c>
    </row>
    <row r="8896" spans="1:19" x14ac:dyDescent="0.2">
      <c r="A8896">
        <v>10</v>
      </c>
      <c r="B8896" s="1" t="s">
        <v>26</v>
      </c>
      <c r="C8896" s="1" t="s">
        <v>27</v>
      </c>
      <c r="D8896" s="1" t="s">
        <v>28</v>
      </c>
      <c r="E8896" s="1" t="s">
        <v>29</v>
      </c>
      <c r="F8896" s="1" t="s">
        <v>30</v>
      </c>
      <c r="G8896" s="1" t="s">
        <v>810</v>
      </c>
      <c r="H8896" s="1" t="s">
        <v>877</v>
      </c>
      <c r="I8896" s="1" t="s">
        <v>33</v>
      </c>
      <c r="J8896" s="1" t="s">
        <v>106</v>
      </c>
      <c r="K8896" s="2">
        <v>43038</v>
      </c>
      <c r="L8896">
        <v>5731</v>
      </c>
      <c r="M8896">
        <v>2017</v>
      </c>
      <c r="N8896">
        <v>8</v>
      </c>
      <c r="O8896" s="1" t="s">
        <v>20</v>
      </c>
      <c r="P8896">
        <v>2340</v>
      </c>
      <c r="Q8896" s="1" t="s">
        <v>4206</v>
      </c>
      <c r="R8896" s="1" t="s">
        <v>108</v>
      </c>
      <c r="S8896" s="1" t="s">
        <v>877</v>
      </c>
    </row>
    <row r="8897" spans="1:19" x14ac:dyDescent="0.2">
      <c r="A8897">
        <v>10</v>
      </c>
      <c r="B8897" s="1" t="s">
        <v>26</v>
      </c>
      <c r="C8897" s="1" t="s">
        <v>27</v>
      </c>
      <c r="D8897" s="1" t="s">
        <v>28</v>
      </c>
      <c r="E8897" s="1" t="s">
        <v>29</v>
      </c>
      <c r="F8897" s="1" t="s">
        <v>30</v>
      </c>
      <c r="G8897" s="1" t="s">
        <v>810</v>
      </c>
      <c r="H8897" s="1" t="s">
        <v>877</v>
      </c>
      <c r="I8897" s="1" t="s">
        <v>33</v>
      </c>
      <c r="J8897" s="1" t="s">
        <v>228</v>
      </c>
      <c r="K8897" s="2">
        <v>43038</v>
      </c>
      <c r="L8897">
        <v>5731</v>
      </c>
      <c r="M8897">
        <v>2017</v>
      </c>
      <c r="N8897">
        <v>8</v>
      </c>
      <c r="O8897" s="1" t="s">
        <v>20</v>
      </c>
      <c r="P8897">
        <v>2472</v>
      </c>
      <c r="Q8897" s="1" t="s">
        <v>4206</v>
      </c>
      <c r="R8897" s="1" t="s">
        <v>229</v>
      </c>
      <c r="S8897" s="1" t="s">
        <v>877</v>
      </c>
    </row>
    <row r="8898" spans="1:19" x14ac:dyDescent="0.2">
      <c r="A8898">
        <v>10</v>
      </c>
      <c r="B8898" s="1" t="s">
        <v>26</v>
      </c>
      <c r="C8898" s="1" t="s">
        <v>621</v>
      </c>
      <c r="D8898" s="1" t="s">
        <v>28</v>
      </c>
      <c r="E8898" s="1" t="s">
        <v>112</v>
      </c>
      <c r="F8898" s="1" t="s">
        <v>30</v>
      </c>
      <c r="G8898" s="1" t="s">
        <v>113</v>
      </c>
      <c r="H8898" s="1" t="s">
        <v>657</v>
      </c>
      <c r="I8898" s="1" t="s">
        <v>33</v>
      </c>
      <c r="J8898" s="1" t="s">
        <v>536</v>
      </c>
      <c r="K8898" s="2">
        <v>43041</v>
      </c>
      <c r="L8898">
        <v>5732</v>
      </c>
      <c r="M8898">
        <v>2017</v>
      </c>
      <c r="N8898">
        <v>8</v>
      </c>
      <c r="O8898" s="1" t="s">
        <v>20</v>
      </c>
      <c r="P8898">
        <v>420</v>
      </c>
      <c r="Q8898" s="1" t="s">
        <v>4207</v>
      </c>
      <c r="R8898" s="1" t="s">
        <v>538</v>
      </c>
      <c r="S8898" s="1" t="s">
        <v>657</v>
      </c>
    </row>
    <row r="8899" spans="1:19" x14ac:dyDescent="0.2">
      <c r="A8899">
        <v>10</v>
      </c>
      <c r="B8899" s="1" t="s">
        <v>26</v>
      </c>
      <c r="C8899" s="1" t="s">
        <v>621</v>
      </c>
      <c r="D8899" s="1" t="s">
        <v>28</v>
      </c>
      <c r="E8899" s="1" t="s">
        <v>112</v>
      </c>
      <c r="F8899" s="1" t="s">
        <v>30</v>
      </c>
      <c r="G8899" s="1" t="s">
        <v>113</v>
      </c>
      <c r="H8899" s="1" t="s">
        <v>657</v>
      </c>
      <c r="I8899" s="1" t="s">
        <v>33</v>
      </c>
      <c r="J8899" s="1" t="s">
        <v>228</v>
      </c>
      <c r="K8899" s="2">
        <v>43041</v>
      </c>
      <c r="L8899">
        <v>5732</v>
      </c>
      <c r="M8899">
        <v>2017</v>
      </c>
      <c r="N8899">
        <v>8</v>
      </c>
      <c r="O8899" s="1" t="s">
        <v>20</v>
      </c>
      <c r="P8899">
        <v>36</v>
      </c>
      <c r="Q8899" s="1" t="s">
        <v>4207</v>
      </c>
      <c r="R8899" s="1" t="s">
        <v>229</v>
      </c>
      <c r="S8899" s="1" t="s">
        <v>657</v>
      </c>
    </row>
    <row r="8900" spans="1:19" x14ac:dyDescent="0.2">
      <c r="A8900">
        <v>10</v>
      </c>
      <c r="B8900" s="1" t="s">
        <v>26</v>
      </c>
      <c r="C8900" s="1" t="s">
        <v>621</v>
      </c>
      <c r="D8900" s="1" t="s">
        <v>28</v>
      </c>
      <c r="E8900" s="1" t="s">
        <v>112</v>
      </c>
      <c r="F8900" s="1" t="s">
        <v>30</v>
      </c>
      <c r="G8900" s="1" t="s">
        <v>113</v>
      </c>
      <c r="H8900" s="1" t="s">
        <v>657</v>
      </c>
      <c r="I8900" s="1" t="s">
        <v>33</v>
      </c>
      <c r="J8900" s="1" t="s">
        <v>536</v>
      </c>
      <c r="K8900" s="2">
        <v>43041</v>
      </c>
      <c r="L8900">
        <v>5733</v>
      </c>
      <c r="M8900">
        <v>2017</v>
      </c>
      <c r="N8900">
        <v>8</v>
      </c>
      <c r="O8900" s="1" t="s">
        <v>20</v>
      </c>
      <c r="P8900">
        <v>420</v>
      </c>
      <c r="Q8900" s="1" t="s">
        <v>4208</v>
      </c>
      <c r="R8900" s="1" t="s">
        <v>538</v>
      </c>
      <c r="S8900" s="1" t="s">
        <v>657</v>
      </c>
    </row>
    <row r="8901" spans="1:19" x14ac:dyDescent="0.2">
      <c r="A8901">
        <v>10</v>
      </c>
      <c r="B8901" s="1" t="s">
        <v>26</v>
      </c>
      <c r="C8901" s="1" t="s">
        <v>621</v>
      </c>
      <c r="D8901" s="1" t="s">
        <v>28</v>
      </c>
      <c r="E8901" s="1" t="s">
        <v>112</v>
      </c>
      <c r="F8901" s="1" t="s">
        <v>30</v>
      </c>
      <c r="G8901" s="1" t="s">
        <v>113</v>
      </c>
      <c r="H8901" s="1" t="s">
        <v>657</v>
      </c>
      <c r="I8901" s="1" t="s">
        <v>33</v>
      </c>
      <c r="J8901" s="1" t="s">
        <v>228</v>
      </c>
      <c r="K8901" s="2">
        <v>43041</v>
      </c>
      <c r="L8901">
        <v>5733</v>
      </c>
      <c r="M8901">
        <v>2017</v>
      </c>
      <c r="N8901">
        <v>8</v>
      </c>
      <c r="O8901" s="1" t="s">
        <v>20</v>
      </c>
      <c r="P8901">
        <v>36</v>
      </c>
      <c r="Q8901" s="1" t="s">
        <v>4208</v>
      </c>
      <c r="R8901" s="1" t="s">
        <v>229</v>
      </c>
      <c r="S8901" s="1" t="s">
        <v>657</v>
      </c>
    </row>
    <row r="8902" spans="1:19" x14ac:dyDescent="0.2">
      <c r="A8902">
        <v>10</v>
      </c>
      <c r="B8902" s="1" t="s">
        <v>26</v>
      </c>
      <c r="C8902" s="1" t="s">
        <v>398</v>
      </c>
      <c r="D8902" s="1" t="s">
        <v>28</v>
      </c>
      <c r="E8902" s="1" t="s">
        <v>29</v>
      </c>
      <c r="F8902" s="1" t="s">
        <v>30</v>
      </c>
      <c r="G8902" s="1" t="s">
        <v>31</v>
      </c>
      <c r="H8902" s="1" t="s">
        <v>420</v>
      </c>
      <c r="I8902" s="1" t="s">
        <v>421</v>
      </c>
      <c r="J8902" s="1" t="s">
        <v>141</v>
      </c>
      <c r="K8902" s="2">
        <v>43045</v>
      </c>
      <c r="L8902">
        <v>5735</v>
      </c>
      <c r="M8902">
        <v>2017</v>
      </c>
      <c r="N8902">
        <v>8</v>
      </c>
      <c r="O8902" s="1" t="s">
        <v>20</v>
      </c>
      <c r="P8902">
        <v>531.14</v>
      </c>
      <c r="Q8902" s="1" t="s">
        <v>1085</v>
      </c>
      <c r="R8902" s="1" t="s">
        <v>143</v>
      </c>
      <c r="S8902" s="1" t="s">
        <v>420</v>
      </c>
    </row>
    <row r="8903" spans="1:19" x14ac:dyDescent="0.2">
      <c r="A8903">
        <v>10</v>
      </c>
      <c r="B8903" s="1" t="s">
        <v>26</v>
      </c>
      <c r="C8903" s="1" t="s">
        <v>398</v>
      </c>
      <c r="D8903" s="1" t="s">
        <v>28</v>
      </c>
      <c r="E8903" s="1" t="s">
        <v>29</v>
      </c>
      <c r="F8903" s="1" t="s">
        <v>30</v>
      </c>
      <c r="G8903" s="1" t="s">
        <v>31</v>
      </c>
      <c r="H8903" s="1" t="s">
        <v>479</v>
      </c>
      <c r="I8903" s="1" t="s">
        <v>33</v>
      </c>
      <c r="J8903" s="1" t="s">
        <v>141</v>
      </c>
      <c r="K8903" s="2">
        <v>43045</v>
      </c>
      <c r="L8903">
        <v>5735</v>
      </c>
      <c r="M8903">
        <v>2017</v>
      </c>
      <c r="N8903">
        <v>8</v>
      </c>
      <c r="O8903" s="1" t="s">
        <v>20</v>
      </c>
      <c r="P8903">
        <v>167.72</v>
      </c>
      <c r="Q8903" s="1" t="s">
        <v>1085</v>
      </c>
      <c r="R8903" s="1" t="s">
        <v>143</v>
      </c>
      <c r="S8903" s="1" t="s">
        <v>479</v>
      </c>
    </row>
    <row r="8904" spans="1:19" x14ac:dyDescent="0.2">
      <c r="A8904">
        <v>10</v>
      </c>
      <c r="B8904" s="1" t="s">
        <v>26</v>
      </c>
      <c r="C8904" s="1" t="s">
        <v>398</v>
      </c>
      <c r="D8904" s="1" t="s">
        <v>28</v>
      </c>
      <c r="E8904" s="1" t="s">
        <v>29</v>
      </c>
      <c r="F8904" s="1" t="s">
        <v>30</v>
      </c>
      <c r="G8904" s="1" t="s">
        <v>31</v>
      </c>
      <c r="H8904" s="1" t="s">
        <v>561</v>
      </c>
      <c r="I8904" s="1" t="s">
        <v>33</v>
      </c>
      <c r="J8904" s="1" t="s">
        <v>141</v>
      </c>
      <c r="K8904" s="2">
        <v>43045</v>
      </c>
      <c r="L8904">
        <v>5735</v>
      </c>
      <c r="M8904">
        <v>2017</v>
      </c>
      <c r="N8904">
        <v>8</v>
      </c>
      <c r="O8904" s="1" t="s">
        <v>20</v>
      </c>
      <c r="P8904">
        <v>195.68</v>
      </c>
      <c r="Q8904" s="1" t="s">
        <v>1085</v>
      </c>
      <c r="R8904" s="1" t="s">
        <v>143</v>
      </c>
      <c r="S8904" s="1" t="s">
        <v>561</v>
      </c>
    </row>
    <row r="8905" spans="1:19" x14ac:dyDescent="0.2">
      <c r="A8905">
        <v>10</v>
      </c>
      <c r="B8905" s="1" t="s">
        <v>26</v>
      </c>
      <c r="C8905" s="1" t="s">
        <v>339</v>
      </c>
      <c r="D8905" s="1" t="s">
        <v>28</v>
      </c>
      <c r="E8905" s="1" t="s">
        <v>29</v>
      </c>
      <c r="F8905" s="1" t="s">
        <v>30</v>
      </c>
      <c r="G8905" s="1" t="s">
        <v>113</v>
      </c>
      <c r="H8905" s="1" t="s">
        <v>562</v>
      </c>
      <c r="I8905" s="1" t="s">
        <v>33</v>
      </c>
      <c r="J8905" s="1" t="s">
        <v>141</v>
      </c>
      <c r="K8905" s="2">
        <v>43045</v>
      </c>
      <c r="L8905">
        <v>5735</v>
      </c>
      <c r="M8905">
        <v>2017</v>
      </c>
      <c r="N8905">
        <v>8</v>
      </c>
      <c r="O8905" s="1" t="s">
        <v>20</v>
      </c>
      <c r="P8905">
        <v>97.86</v>
      </c>
      <c r="Q8905" s="1" t="s">
        <v>1085</v>
      </c>
      <c r="R8905" s="1" t="s">
        <v>143</v>
      </c>
      <c r="S8905" s="1" t="s">
        <v>562</v>
      </c>
    </row>
    <row r="8906" spans="1:19" x14ac:dyDescent="0.2">
      <c r="A8906">
        <v>10</v>
      </c>
      <c r="B8906" s="1" t="s">
        <v>26</v>
      </c>
      <c r="C8906" s="1" t="s">
        <v>398</v>
      </c>
      <c r="D8906" s="1" t="s">
        <v>28</v>
      </c>
      <c r="E8906" s="1" t="s">
        <v>29</v>
      </c>
      <c r="F8906" s="1" t="s">
        <v>30</v>
      </c>
      <c r="G8906" s="1" t="s">
        <v>31</v>
      </c>
      <c r="H8906" s="1" t="s">
        <v>420</v>
      </c>
      <c r="I8906" s="1" t="s">
        <v>421</v>
      </c>
      <c r="J8906" s="1" t="s">
        <v>393</v>
      </c>
      <c r="K8906" s="2">
        <v>43040</v>
      </c>
      <c r="L8906">
        <v>5736</v>
      </c>
      <c r="M8906">
        <v>2017</v>
      </c>
      <c r="N8906">
        <v>8</v>
      </c>
      <c r="O8906" s="1" t="s">
        <v>20</v>
      </c>
      <c r="P8906">
        <v>350.04</v>
      </c>
      <c r="Q8906" s="1" t="s">
        <v>1085</v>
      </c>
      <c r="R8906" s="1" t="s">
        <v>25</v>
      </c>
      <c r="S8906" s="1" t="s">
        <v>420</v>
      </c>
    </row>
    <row r="8907" spans="1:19" x14ac:dyDescent="0.2">
      <c r="A8907">
        <v>10</v>
      </c>
      <c r="B8907" s="1" t="s">
        <v>26</v>
      </c>
      <c r="C8907" s="1" t="s">
        <v>398</v>
      </c>
      <c r="D8907" s="1" t="s">
        <v>28</v>
      </c>
      <c r="E8907" s="1" t="s">
        <v>29</v>
      </c>
      <c r="F8907" s="1" t="s">
        <v>30</v>
      </c>
      <c r="G8907" s="1" t="s">
        <v>31</v>
      </c>
      <c r="H8907" s="1" t="s">
        <v>479</v>
      </c>
      <c r="I8907" s="1" t="s">
        <v>33</v>
      </c>
      <c r="J8907" s="1" t="s">
        <v>393</v>
      </c>
      <c r="K8907" s="2">
        <v>43040</v>
      </c>
      <c r="L8907">
        <v>5736</v>
      </c>
      <c r="M8907">
        <v>2017</v>
      </c>
      <c r="N8907">
        <v>8</v>
      </c>
      <c r="O8907" s="1" t="s">
        <v>20</v>
      </c>
      <c r="P8907">
        <v>110.53</v>
      </c>
      <c r="Q8907" s="1" t="s">
        <v>1085</v>
      </c>
      <c r="R8907" s="1" t="s">
        <v>25</v>
      </c>
      <c r="S8907" s="1" t="s">
        <v>479</v>
      </c>
    </row>
    <row r="8908" spans="1:19" x14ac:dyDescent="0.2">
      <c r="A8908">
        <v>10</v>
      </c>
      <c r="B8908" s="1" t="s">
        <v>26</v>
      </c>
      <c r="C8908" s="1" t="s">
        <v>398</v>
      </c>
      <c r="D8908" s="1" t="s">
        <v>28</v>
      </c>
      <c r="E8908" s="1" t="s">
        <v>29</v>
      </c>
      <c r="F8908" s="1" t="s">
        <v>30</v>
      </c>
      <c r="G8908" s="1" t="s">
        <v>31</v>
      </c>
      <c r="H8908" s="1" t="s">
        <v>561</v>
      </c>
      <c r="I8908" s="1" t="s">
        <v>33</v>
      </c>
      <c r="J8908" s="1" t="s">
        <v>393</v>
      </c>
      <c r="K8908" s="2">
        <v>43040</v>
      </c>
      <c r="L8908">
        <v>5736</v>
      </c>
      <c r="M8908">
        <v>2017</v>
      </c>
      <c r="N8908">
        <v>8</v>
      </c>
      <c r="O8908" s="1" t="s">
        <v>20</v>
      </c>
      <c r="P8908">
        <v>128.94999999999999</v>
      </c>
      <c r="Q8908" s="1" t="s">
        <v>1085</v>
      </c>
      <c r="R8908" s="1" t="s">
        <v>25</v>
      </c>
      <c r="S8908" s="1" t="s">
        <v>561</v>
      </c>
    </row>
    <row r="8909" spans="1:19" x14ac:dyDescent="0.2">
      <c r="A8909">
        <v>10</v>
      </c>
      <c r="B8909" s="1" t="s">
        <v>26</v>
      </c>
      <c r="C8909" s="1" t="s">
        <v>339</v>
      </c>
      <c r="D8909" s="1" t="s">
        <v>28</v>
      </c>
      <c r="E8909" s="1" t="s">
        <v>29</v>
      </c>
      <c r="F8909" s="1" t="s">
        <v>30</v>
      </c>
      <c r="G8909" s="1" t="s">
        <v>113</v>
      </c>
      <c r="H8909" s="1" t="s">
        <v>562</v>
      </c>
      <c r="I8909" s="1" t="s">
        <v>33</v>
      </c>
      <c r="J8909" s="1" t="s">
        <v>393</v>
      </c>
      <c r="K8909" s="2">
        <v>43040</v>
      </c>
      <c r="L8909">
        <v>5736</v>
      </c>
      <c r="M8909">
        <v>2017</v>
      </c>
      <c r="N8909">
        <v>8</v>
      </c>
      <c r="O8909" s="1" t="s">
        <v>20</v>
      </c>
      <c r="P8909">
        <v>64.48</v>
      </c>
      <c r="Q8909" s="1" t="s">
        <v>1085</v>
      </c>
      <c r="R8909" s="1" t="s">
        <v>25</v>
      </c>
      <c r="S8909" s="1" t="s">
        <v>562</v>
      </c>
    </row>
    <row r="8910" spans="1:19" x14ac:dyDescent="0.2">
      <c r="A8910">
        <v>10</v>
      </c>
      <c r="B8910" s="1" t="s">
        <v>26</v>
      </c>
      <c r="C8910" s="1" t="s">
        <v>621</v>
      </c>
      <c r="D8910" s="1" t="s">
        <v>28</v>
      </c>
      <c r="E8910" s="1" t="s">
        <v>167</v>
      </c>
      <c r="F8910" s="1" t="s">
        <v>30</v>
      </c>
      <c r="G8910" s="1" t="s">
        <v>62</v>
      </c>
      <c r="H8910" s="1" t="s">
        <v>857</v>
      </c>
      <c r="I8910" s="1" t="s">
        <v>33</v>
      </c>
      <c r="J8910" s="1" t="s">
        <v>522</v>
      </c>
      <c r="K8910" s="2">
        <v>43045</v>
      </c>
      <c r="L8910">
        <v>5737</v>
      </c>
      <c r="M8910">
        <v>2017</v>
      </c>
      <c r="N8910">
        <v>9</v>
      </c>
      <c r="O8910" s="1" t="s">
        <v>20</v>
      </c>
      <c r="P8910">
        <v>44.51</v>
      </c>
      <c r="Q8910" s="1" t="s">
        <v>4069</v>
      </c>
      <c r="R8910" s="1" t="s">
        <v>524</v>
      </c>
      <c r="S8910" s="1" t="s">
        <v>857</v>
      </c>
    </row>
    <row r="8911" spans="1:19" x14ac:dyDescent="0.2">
      <c r="A8911">
        <v>10</v>
      </c>
      <c r="B8911" s="1" t="s">
        <v>79</v>
      </c>
      <c r="C8911" s="1" t="s">
        <v>621</v>
      </c>
      <c r="D8911" s="1" t="s">
        <v>28</v>
      </c>
      <c r="E8911" s="1" t="s">
        <v>80</v>
      </c>
      <c r="F8911" s="1" t="s">
        <v>30</v>
      </c>
      <c r="G8911" s="1" t="s">
        <v>31</v>
      </c>
      <c r="H8911" s="1" t="s">
        <v>878</v>
      </c>
      <c r="I8911" s="1" t="s">
        <v>33</v>
      </c>
      <c r="J8911" s="1" t="s">
        <v>106</v>
      </c>
      <c r="K8911" s="2">
        <v>42976</v>
      </c>
      <c r="L8911">
        <v>5738</v>
      </c>
      <c r="M8911">
        <v>2017</v>
      </c>
      <c r="N8911">
        <v>8</v>
      </c>
      <c r="O8911" s="1" t="s">
        <v>20</v>
      </c>
      <c r="P8911">
        <v>594.08000000000004</v>
      </c>
      <c r="Q8911" s="1" t="s">
        <v>4086</v>
      </c>
      <c r="R8911" s="1" t="s">
        <v>108</v>
      </c>
      <c r="S8911" s="1" t="s">
        <v>878</v>
      </c>
    </row>
    <row r="8912" spans="1:19" x14ac:dyDescent="0.2">
      <c r="A8912">
        <v>10</v>
      </c>
      <c r="B8912" s="1" t="s">
        <v>79</v>
      </c>
      <c r="C8912" s="1" t="s">
        <v>621</v>
      </c>
      <c r="D8912" s="1" t="s">
        <v>28</v>
      </c>
      <c r="E8912" s="1" t="s">
        <v>80</v>
      </c>
      <c r="F8912" s="1" t="s">
        <v>30</v>
      </c>
      <c r="G8912" s="1" t="s">
        <v>31</v>
      </c>
      <c r="H8912" s="1" t="s">
        <v>878</v>
      </c>
      <c r="I8912" s="1" t="s">
        <v>33</v>
      </c>
      <c r="J8912" s="1" t="s">
        <v>228</v>
      </c>
      <c r="K8912" s="2">
        <v>42976</v>
      </c>
      <c r="L8912">
        <v>5738</v>
      </c>
      <c r="M8912">
        <v>2017</v>
      </c>
      <c r="N8912">
        <v>8</v>
      </c>
      <c r="O8912" s="1" t="s">
        <v>20</v>
      </c>
      <c r="P8912">
        <v>338.52</v>
      </c>
      <c r="Q8912" s="1" t="s">
        <v>4086</v>
      </c>
      <c r="R8912" s="1" t="s">
        <v>229</v>
      </c>
      <c r="S8912" s="1" t="s">
        <v>878</v>
      </c>
    </row>
    <row r="8913" spans="1:19" x14ac:dyDescent="0.2">
      <c r="A8913">
        <v>10</v>
      </c>
      <c r="B8913" s="1" t="s">
        <v>79</v>
      </c>
      <c r="C8913" s="1" t="s">
        <v>441</v>
      </c>
      <c r="D8913" s="1" t="s">
        <v>28</v>
      </c>
      <c r="E8913" s="1" t="s">
        <v>151</v>
      </c>
      <c r="F8913" s="1" t="s">
        <v>30</v>
      </c>
      <c r="G8913" s="1" t="s">
        <v>810</v>
      </c>
      <c r="H8913" s="1" t="s">
        <v>880</v>
      </c>
      <c r="I8913" s="1" t="s">
        <v>33</v>
      </c>
      <c r="J8913" s="1" t="s">
        <v>106</v>
      </c>
      <c r="K8913" s="2">
        <v>42976</v>
      </c>
      <c r="L8913">
        <v>5738</v>
      </c>
      <c r="M8913">
        <v>2017</v>
      </c>
      <c r="N8913">
        <v>8</v>
      </c>
      <c r="O8913" s="1" t="s">
        <v>20</v>
      </c>
      <c r="P8913">
        <v>364.12</v>
      </c>
      <c r="Q8913" s="1" t="s">
        <v>4086</v>
      </c>
      <c r="R8913" s="1" t="s">
        <v>108</v>
      </c>
      <c r="S8913" s="1" t="s">
        <v>880</v>
      </c>
    </row>
    <row r="8914" spans="1:19" x14ac:dyDescent="0.2">
      <c r="A8914">
        <v>10</v>
      </c>
      <c r="B8914" s="1" t="s">
        <v>79</v>
      </c>
      <c r="C8914" s="1" t="s">
        <v>441</v>
      </c>
      <c r="D8914" s="1" t="s">
        <v>28</v>
      </c>
      <c r="E8914" s="1" t="s">
        <v>151</v>
      </c>
      <c r="F8914" s="1" t="s">
        <v>30</v>
      </c>
      <c r="G8914" s="1" t="s">
        <v>810</v>
      </c>
      <c r="H8914" s="1" t="s">
        <v>880</v>
      </c>
      <c r="I8914" s="1" t="s">
        <v>33</v>
      </c>
      <c r="J8914" s="1" t="s">
        <v>228</v>
      </c>
      <c r="K8914" s="2">
        <v>42976</v>
      </c>
      <c r="L8914">
        <v>5738</v>
      </c>
      <c r="M8914">
        <v>2017</v>
      </c>
      <c r="N8914">
        <v>8</v>
      </c>
      <c r="O8914" s="1" t="s">
        <v>20</v>
      </c>
      <c r="P8914">
        <v>207.48</v>
      </c>
      <c r="Q8914" s="1" t="s">
        <v>4086</v>
      </c>
      <c r="R8914" s="1" t="s">
        <v>229</v>
      </c>
      <c r="S8914" s="1" t="s">
        <v>880</v>
      </c>
    </row>
    <row r="8915" spans="1:19" x14ac:dyDescent="0.2">
      <c r="A8915">
        <v>10</v>
      </c>
      <c r="B8915" s="1" t="s">
        <v>79</v>
      </c>
      <c r="C8915" s="1" t="s">
        <v>441</v>
      </c>
      <c r="D8915" s="1" t="s">
        <v>28</v>
      </c>
      <c r="E8915" s="1" t="s">
        <v>80</v>
      </c>
      <c r="F8915" s="1" t="s">
        <v>30</v>
      </c>
      <c r="G8915" s="1" t="s">
        <v>41</v>
      </c>
      <c r="H8915" s="1" t="s">
        <v>572</v>
      </c>
      <c r="I8915" s="1" t="s">
        <v>33</v>
      </c>
      <c r="J8915" s="1" t="s">
        <v>176</v>
      </c>
      <c r="K8915" s="2">
        <v>43046</v>
      </c>
      <c r="L8915">
        <v>5739</v>
      </c>
      <c r="M8915">
        <v>2017</v>
      </c>
      <c r="N8915">
        <v>8</v>
      </c>
      <c r="O8915" s="1" t="s">
        <v>20</v>
      </c>
      <c r="P8915">
        <v>113971.45</v>
      </c>
      <c r="Q8915" s="1" t="s">
        <v>1594</v>
      </c>
      <c r="R8915" s="1" t="s">
        <v>178</v>
      </c>
      <c r="S8915" s="1" t="s">
        <v>572</v>
      </c>
    </row>
    <row r="8916" spans="1:19" x14ac:dyDescent="0.2">
      <c r="A8916">
        <v>10</v>
      </c>
      <c r="B8916" s="1" t="s">
        <v>79</v>
      </c>
      <c r="C8916" s="1" t="s">
        <v>441</v>
      </c>
      <c r="D8916" s="1" t="s">
        <v>28</v>
      </c>
      <c r="E8916" s="1" t="s">
        <v>151</v>
      </c>
      <c r="F8916" s="1" t="s">
        <v>30</v>
      </c>
      <c r="G8916" s="1" t="s">
        <v>41</v>
      </c>
      <c r="H8916" s="1" t="s">
        <v>574</v>
      </c>
      <c r="I8916" s="1" t="s">
        <v>33</v>
      </c>
      <c r="J8916" s="1" t="s">
        <v>176</v>
      </c>
      <c r="K8916" s="2">
        <v>43046</v>
      </c>
      <c r="L8916">
        <v>5739</v>
      </c>
      <c r="M8916">
        <v>2017</v>
      </c>
      <c r="N8916">
        <v>8</v>
      </c>
      <c r="O8916" s="1" t="s">
        <v>20</v>
      </c>
      <c r="P8916">
        <v>37474.25</v>
      </c>
      <c r="Q8916" s="1" t="s">
        <v>1594</v>
      </c>
      <c r="R8916" s="1" t="s">
        <v>178</v>
      </c>
      <c r="S8916" s="1" t="s">
        <v>574</v>
      </c>
    </row>
    <row r="8917" spans="1:19" x14ac:dyDescent="0.2">
      <c r="A8917">
        <v>10</v>
      </c>
      <c r="B8917" s="1" t="s">
        <v>26</v>
      </c>
      <c r="C8917" s="1" t="s">
        <v>27</v>
      </c>
      <c r="D8917" s="1" t="s">
        <v>28</v>
      </c>
      <c r="E8917" s="1" t="s">
        <v>112</v>
      </c>
      <c r="F8917" s="1" t="s">
        <v>30</v>
      </c>
      <c r="G8917" s="1" t="s">
        <v>113</v>
      </c>
      <c r="H8917" s="1" t="s">
        <v>1005</v>
      </c>
      <c r="I8917" s="1" t="s">
        <v>33</v>
      </c>
      <c r="J8917" s="1" t="s">
        <v>106</v>
      </c>
      <c r="K8917" s="2">
        <v>43039</v>
      </c>
      <c r="L8917">
        <v>5740</v>
      </c>
      <c r="M8917">
        <v>2017</v>
      </c>
      <c r="N8917">
        <v>8</v>
      </c>
      <c r="O8917" s="1" t="s">
        <v>20</v>
      </c>
      <c r="P8917">
        <v>1920</v>
      </c>
      <c r="Q8917" s="1" t="s">
        <v>4209</v>
      </c>
      <c r="R8917" s="1" t="s">
        <v>108</v>
      </c>
      <c r="S8917" s="1" t="s">
        <v>1005</v>
      </c>
    </row>
    <row r="8918" spans="1:19" x14ac:dyDescent="0.2">
      <c r="A8918">
        <v>10</v>
      </c>
      <c r="B8918" s="1" t="s">
        <v>26</v>
      </c>
      <c r="C8918" s="1" t="s">
        <v>621</v>
      </c>
      <c r="D8918" s="1" t="s">
        <v>28</v>
      </c>
      <c r="E8918" s="1" t="s">
        <v>112</v>
      </c>
      <c r="F8918" s="1" t="s">
        <v>30</v>
      </c>
      <c r="G8918" s="1" t="s">
        <v>113</v>
      </c>
      <c r="H8918" s="1" t="s">
        <v>657</v>
      </c>
      <c r="I8918" s="1" t="s">
        <v>33</v>
      </c>
      <c r="J8918" s="1" t="s">
        <v>106</v>
      </c>
      <c r="K8918" s="2">
        <v>43045</v>
      </c>
      <c r="L8918">
        <v>5741</v>
      </c>
      <c r="M8918">
        <v>2017</v>
      </c>
      <c r="N8918">
        <v>8</v>
      </c>
      <c r="O8918" s="1" t="s">
        <v>20</v>
      </c>
      <c r="P8918">
        <v>456</v>
      </c>
      <c r="Q8918" s="1" t="s">
        <v>4210</v>
      </c>
      <c r="R8918" s="1" t="s">
        <v>108</v>
      </c>
      <c r="S8918" s="1" t="s">
        <v>657</v>
      </c>
    </row>
    <row r="8919" spans="1:19" x14ac:dyDescent="0.2">
      <c r="A8919">
        <v>10</v>
      </c>
      <c r="B8919" s="1" t="s">
        <v>79</v>
      </c>
      <c r="C8919" s="1" t="s">
        <v>398</v>
      </c>
      <c r="D8919" s="1" t="s">
        <v>28</v>
      </c>
      <c r="E8919" s="1" t="s">
        <v>80</v>
      </c>
      <c r="F8919" s="1" t="s">
        <v>30</v>
      </c>
      <c r="G8919" s="1" t="s">
        <v>31</v>
      </c>
      <c r="H8919" s="1" t="s">
        <v>399</v>
      </c>
      <c r="I8919" s="1" t="s">
        <v>33</v>
      </c>
      <c r="J8919" s="1" t="s">
        <v>698</v>
      </c>
      <c r="K8919" s="2">
        <v>43045</v>
      </c>
      <c r="L8919">
        <v>5742</v>
      </c>
      <c r="M8919">
        <v>2017</v>
      </c>
      <c r="N8919">
        <v>8</v>
      </c>
      <c r="O8919" s="1" t="s">
        <v>20</v>
      </c>
      <c r="P8919">
        <v>863.36</v>
      </c>
      <c r="Q8919" s="1" t="s">
        <v>2608</v>
      </c>
      <c r="R8919" s="1" t="s">
        <v>700</v>
      </c>
      <c r="S8919" s="1" t="s">
        <v>399</v>
      </c>
    </row>
    <row r="8920" spans="1:19" x14ac:dyDescent="0.2">
      <c r="A8920">
        <v>10</v>
      </c>
      <c r="B8920" s="1" t="s">
        <v>79</v>
      </c>
      <c r="C8920" s="1" t="s">
        <v>398</v>
      </c>
      <c r="D8920" s="1" t="s">
        <v>28</v>
      </c>
      <c r="E8920" s="1" t="s">
        <v>631</v>
      </c>
      <c r="F8920" s="1" t="s">
        <v>30</v>
      </c>
      <c r="G8920" s="1" t="s">
        <v>62</v>
      </c>
      <c r="H8920" s="1" t="s">
        <v>3980</v>
      </c>
      <c r="I8920" s="1" t="s">
        <v>33</v>
      </c>
      <c r="J8920" s="1" t="s">
        <v>698</v>
      </c>
      <c r="K8920" s="2">
        <v>43045</v>
      </c>
      <c r="L8920">
        <v>5742</v>
      </c>
      <c r="M8920">
        <v>2017</v>
      </c>
      <c r="N8920">
        <v>8</v>
      </c>
      <c r="O8920" s="1" t="s">
        <v>20</v>
      </c>
      <c r="P8920">
        <v>761.64</v>
      </c>
      <c r="Q8920" s="1" t="s">
        <v>2608</v>
      </c>
      <c r="R8920" s="1" t="s">
        <v>700</v>
      </c>
      <c r="S8920" s="1" t="s">
        <v>3980</v>
      </c>
    </row>
    <row r="8921" spans="1:19" x14ac:dyDescent="0.2">
      <c r="A8921">
        <v>10</v>
      </c>
      <c r="B8921" s="1" t="s">
        <v>84</v>
      </c>
      <c r="C8921" s="1" t="s">
        <v>441</v>
      </c>
      <c r="D8921" s="1" t="s">
        <v>28</v>
      </c>
      <c r="E8921" s="1" t="s">
        <v>85</v>
      </c>
      <c r="F8921" s="1" t="s">
        <v>30</v>
      </c>
      <c r="G8921" s="1" t="s">
        <v>31</v>
      </c>
      <c r="H8921" s="1" t="s">
        <v>920</v>
      </c>
      <c r="I8921" s="1" t="s">
        <v>33</v>
      </c>
      <c r="J8921" s="1" t="s">
        <v>942</v>
      </c>
      <c r="K8921" s="2">
        <v>43013</v>
      </c>
      <c r="L8921">
        <v>5743</v>
      </c>
      <c r="M8921">
        <v>2017</v>
      </c>
      <c r="N8921">
        <v>9</v>
      </c>
      <c r="O8921" s="1" t="s">
        <v>20</v>
      </c>
      <c r="P8921">
        <v>954</v>
      </c>
      <c r="Q8921" s="1" t="s">
        <v>4211</v>
      </c>
      <c r="R8921" s="1" t="s">
        <v>943</v>
      </c>
      <c r="S8921" s="1" t="s">
        <v>920</v>
      </c>
    </row>
    <row r="8922" spans="1:19" x14ac:dyDescent="0.2">
      <c r="A8922">
        <v>10</v>
      </c>
      <c r="B8922" s="1" t="s">
        <v>84</v>
      </c>
      <c r="C8922" s="1" t="s">
        <v>398</v>
      </c>
      <c r="D8922" s="1" t="s">
        <v>28</v>
      </c>
      <c r="E8922" s="1" t="s">
        <v>179</v>
      </c>
      <c r="F8922" s="1" t="s">
        <v>30</v>
      </c>
      <c r="G8922" s="1" t="s">
        <v>41</v>
      </c>
      <c r="H8922" s="1" t="s">
        <v>549</v>
      </c>
      <c r="I8922" s="1" t="s">
        <v>33</v>
      </c>
      <c r="J8922" s="1" t="s">
        <v>297</v>
      </c>
      <c r="K8922" s="2">
        <v>43048</v>
      </c>
      <c r="L8922">
        <v>5744</v>
      </c>
      <c r="M8922">
        <v>2017</v>
      </c>
      <c r="N8922">
        <v>8</v>
      </c>
      <c r="O8922" s="1" t="s">
        <v>20</v>
      </c>
      <c r="P8922">
        <v>7233.49</v>
      </c>
      <c r="Q8922" s="1" t="s">
        <v>4212</v>
      </c>
      <c r="R8922" s="1" t="s">
        <v>299</v>
      </c>
      <c r="S8922" s="1" t="s">
        <v>549</v>
      </c>
    </row>
    <row r="8923" spans="1:19" x14ac:dyDescent="0.2">
      <c r="A8923">
        <v>10</v>
      </c>
      <c r="B8923" s="1" t="s">
        <v>26</v>
      </c>
      <c r="C8923" s="1" t="s">
        <v>621</v>
      </c>
      <c r="D8923" s="1" t="s">
        <v>28</v>
      </c>
      <c r="E8923" s="1" t="s">
        <v>112</v>
      </c>
      <c r="F8923" s="1" t="s">
        <v>30</v>
      </c>
      <c r="G8923" s="1" t="s">
        <v>113</v>
      </c>
      <c r="H8923" s="1" t="s">
        <v>657</v>
      </c>
      <c r="I8923" s="1" t="s">
        <v>33</v>
      </c>
      <c r="J8923" s="1" t="s">
        <v>536</v>
      </c>
      <c r="K8923" s="2">
        <v>43014</v>
      </c>
      <c r="L8923">
        <v>5745</v>
      </c>
      <c r="M8923">
        <v>2017</v>
      </c>
      <c r="N8923">
        <v>8</v>
      </c>
      <c r="O8923" s="1" t="s">
        <v>20</v>
      </c>
      <c r="P8923">
        <v>420</v>
      </c>
      <c r="Q8923" s="1" t="s">
        <v>4188</v>
      </c>
      <c r="R8923" s="1" t="s">
        <v>538</v>
      </c>
      <c r="S8923" s="1" t="s">
        <v>657</v>
      </c>
    </row>
    <row r="8924" spans="1:19" x14ac:dyDescent="0.2">
      <c r="A8924">
        <v>10</v>
      </c>
      <c r="B8924" s="1" t="s">
        <v>26</v>
      </c>
      <c r="C8924" s="1" t="s">
        <v>621</v>
      </c>
      <c r="D8924" s="1" t="s">
        <v>28</v>
      </c>
      <c r="E8924" s="1" t="s">
        <v>112</v>
      </c>
      <c r="F8924" s="1" t="s">
        <v>30</v>
      </c>
      <c r="G8924" s="1" t="s">
        <v>113</v>
      </c>
      <c r="H8924" s="1" t="s">
        <v>657</v>
      </c>
      <c r="I8924" s="1" t="s">
        <v>33</v>
      </c>
      <c r="J8924" s="1" t="s">
        <v>228</v>
      </c>
      <c r="K8924" s="2">
        <v>43014</v>
      </c>
      <c r="L8924">
        <v>5745</v>
      </c>
      <c r="M8924">
        <v>2017</v>
      </c>
      <c r="N8924">
        <v>8</v>
      </c>
      <c r="O8924" s="1" t="s">
        <v>20</v>
      </c>
      <c r="P8924">
        <v>36</v>
      </c>
      <c r="Q8924" s="1" t="s">
        <v>4188</v>
      </c>
      <c r="R8924" s="1" t="s">
        <v>229</v>
      </c>
      <c r="S8924" s="1" t="s">
        <v>657</v>
      </c>
    </row>
    <row r="8925" spans="1:19" x14ac:dyDescent="0.2">
      <c r="A8925">
        <v>10</v>
      </c>
      <c r="B8925" s="1" t="s">
        <v>26</v>
      </c>
      <c r="C8925" s="1" t="s">
        <v>621</v>
      </c>
      <c r="D8925" s="1" t="s">
        <v>28</v>
      </c>
      <c r="E8925" s="1" t="s">
        <v>112</v>
      </c>
      <c r="F8925" s="1" t="s">
        <v>30</v>
      </c>
      <c r="G8925" s="1" t="s">
        <v>113</v>
      </c>
      <c r="H8925" s="1" t="s">
        <v>657</v>
      </c>
      <c r="I8925" s="1" t="s">
        <v>33</v>
      </c>
      <c r="J8925" s="1" t="s">
        <v>536</v>
      </c>
      <c r="K8925" s="2">
        <v>42999</v>
      </c>
      <c r="L8925">
        <v>5746</v>
      </c>
      <c r="M8925">
        <v>2017</v>
      </c>
      <c r="N8925">
        <v>8</v>
      </c>
      <c r="O8925" s="1" t="s">
        <v>20</v>
      </c>
      <c r="P8925">
        <v>420</v>
      </c>
      <c r="Q8925" s="1" t="s">
        <v>4213</v>
      </c>
      <c r="R8925" s="1" t="s">
        <v>538</v>
      </c>
      <c r="S8925" s="1" t="s">
        <v>657</v>
      </c>
    </row>
    <row r="8926" spans="1:19" x14ac:dyDescent="0.2">
      <c r="A8926">
        <v>10</v>
      </c>
      <c r="B8926" s="1" t="s">
        <v>26</v>
      </c>
      <c r="C8926" s="1" t="s">
        <v>621</v>
      </c>
      <c r="D8926" s="1" t="s">
        <v>28</v>
      </c>
      <c r="E8926" s="1" t="s">
        <v>112</v>
      </c>
      <c r="F8926" s="1" t="s">
        <v>30</v>
      </c>
      <c r="G8926" s="1" t="s">
        <v>113</v>
      </c>
      <c r="H8926" s="1" t="s">
        <v>657</v>
      </c>
      <c r="I8926" s="1" t="s">
        <v>33</v>
      </c>
      <c r="J8926" s="1" t="s">
        <v>228</v>
      </c>
      <c r="K8926" s="2">
        <v>42999</v>
      </c>
      <c r="L8926">
        <v>5746</v>
      </c>
      <c r="M8926">
        <v>2017</v>
      </c>
      <c r="N8926">
        <v>8</v>
      </c>
      <c r="O8926" s="1" t="s">
        <v>20</v>
      </c>
      <c r="P8926">
        <v>36</v>
      </c>
      <c r="Q8926" s="1" t="s">
        <v>4213</v>
      </c>
      <c r="R8926" s="1" t="s">
        <v>229</v>
      </c>
      <c r="S8926" s="1" t="s">
        <v>657</v>
      </c>
    </row>
    <row r="8927" spans="1:19" x14ac:dyDescent="0.2">
      <c r="A8927">
        <v>10</v>
      </c>
      <c r="B8927" s="1" t="s">
        <v>26</v>
      </c>
      <c r="C8927" s="1" t="s">
        <v>621</v>
      </c>
      <c r="D8927" s="1" t="s">
        <v>28</v>
      </c>
      <c r="E8927" s="1" t="s">
        <v>167</v>
      </c>
      <c r="F8927" s="1" t="s">
        <v>30</v>
      </c>
      <c r="G8927" s="1" t="s">
        <v>62</v>
      </c>
      <c r="H8927" s="1" t="s">
        <v>857</v>
      </c>
      <c r="I8927" s="1" t="s">
        <v>33</v>
      </c>
      <c r="J8927" s="1" t="s">
        <v>176</v>
      </c>
      <c r="K8927" s="2">
        <v>43046</v>
      </c>
      <c r="L8927">
        <v>5748</v>
      </c>
      <c r="M8927">
        <v>2017</v>
      </c>
      <c r="N8927">
        <v>8</v>
      </c>
      <c r="O8927" s="1" t="s">
        <v>20</v>
      </c>
      <c r="P8927">
        <v>96951.08</v>
      </c>
      <c r="Q8927" s="1" t="s">
        <v>4214</v>
      </c>
      <c r="R8927" s="1" t="s">
        <v>178</v>
      </c>
      <c r="S8927" s="1" t="s">
        <v>857</v>
      </c>
    </row>
    <row r="8928" spans="1:19" x14ac:dyDescent="0.2">
      <c r="A8928">
        <v>10</v>
      </c>
      <c r="B8928" s="1" t="s">
        <v>79</v>
      </c>
      <c r="C8928" s="1" t="s">
        <v>621</v>
      </c>
      <c r="D8928" s="1" t="s">
        <v>28</v>
      </c>
      <c r="E8928" s="1" t="s">
        <v>80</v>
      </c>
      <c r="F8928" s="1" t="s">
        <v>30</v>
      </c>
      <c r="G8928" s="1" t="s">
        <v>31</v>
      </c>
      <c r="H8928" s="1" t="s">
        <v>878</v>
      </c>
      <c r="I8928" s="1" t="s">
        <v>33</v>
      </c>
      <c r="J8928" s="1" t="s">
        <v>176</v>
      </c>
      <c r="K8928" s="2">
        <v>43046</v>
      </c>
      <c r="L8928">
        <v>5749</v>
      </c>
      <c r="M8928">
        <v>2017</v>
      </c>
      <c r="N8928">
        <v>8</v>
      </c>
      <c r="O8928" s="1" t="s">
        <v>20</v>
      </c>
      <c r="P8928">
        <v>112675.14</v>
      </c>
      <c r="Q8928" s="1" t="s">
        <v>4215</v>
      </c>
      <c r="R8928" s="1" t="s">
        <v>178</v>
      </c>
      <c r="S8928" s="1" t="s">
        <v>878</v>
      </c>
    </row>
    <row r="8929" spans="1:19" x14ac:dyDescent="0.2">
      <c r="A8929">
        <v>10</v>
      </c>
      <c r="B8929" s="1" t="s">
        <v>79</v>
      </c>
      <c r="C8929" s="1" t="s">
        <v>441</v>
      </c>
      <c r="D8929" s="1" t="s">
        <v>28</v>
      </c>
      <c r="E8929" s="1" t="s">
        <v>151</v>
      </c>
      <c r="F8929" s="1" t="s">
        <v>30</v>
      </c>
      <c r="G8929" s="1" t="s">
        <v>810</v>
      </c>
      <c r="H8929" s="1" t="s">
        <v>880</v>
      </c>
      <c r="I8929" s="1" t="s">
        <v>33</v>
      </c>
      <c r="J8929" s="1" t="s">
        <v>176</v>
      </c>
      <c r="K8929" s="2">
        <v>43046</v>
      </c>
      <c r="L8929">
        <v>5749</v>
      </c>
      <c r="M8929">
        <v>2017</v>
      </c>
      <c r="N8929">
        <v>8</v>
      </c>
      <c r="O8929" s="1" t="s">
        <v>20</v>
      </c>
      <c r="P8929">
        <v>69058.960000000006</v>
      </c>
      <c r="Q8929" s="1" t="s">
        <v>4215</v>
      </c>
      <c r="R8929" s="1" t="s">
        <v>178</v>
      </c>
      <c r="S8929" s="1" t="s">
        <v>880</v>
      </c>
    </row>
    <row r="8930" spans="1:19" x14ac:dyDescent="0.2">
      <c r="A8930">
        <v>10</v>
      </c>
      <c r="B8930" s="1" t="s">
        <v>79</v>
      </c>
      <c r="C8930" s="1" t="s">
        <v>621</v>
      </c>
      <c r="D8930" s="1" t="s">
        <v>28</v>
      </c>
      <c r="E8930" s="1" t="s">
        <v>151</v>
      </c>
      <c r="F8930" s="1" t="s">
        <v>30</v>
      </c>
      <c r="G8930" s="1" t="s">
        <v>113</v>
      </c>
      <c r="H8930" s="1" t="s">
        <v>726</v>
      </c>
      <c r="I8930" s="1" t="s">
        <v>33</v>
      </c>
      <c r="J8930" s="1" t="s">
        <v>106</v>
      </c>
      <c r="K8930" s="2">
        <v>43039</v>
      </c>
      <c r="L8930">
        <v>5750</v>
      </c>
      <c r="M8930">
        <v>2017</v>
      </c>
      <c r="N8930">
        <v>8</v>
      </c>
      <c r="O8930" s="1" t="s">
        <v>20</v>
      </c>
      <c r="P8930">
        <v>900</v>
      </c>
      <c r="Q8930" s="1" t="s">
        <v>4216</v>
      </c>
      <c r="R8930" s="1" t="s">
        <v>108</v>
      </c>
      <c r="S8930" s="1" t="s">
        <v>726</v>
      </c>
    </row>
    <row r="8931" spans="1:19" x14ac:dyDescent="0.2">
      <c r="A8931">
        <v>10</v>
      </c>
      <c r="B8931" s="1" t="s">
        <v>79</v>
      </c>
      <c r="C8931" s="1" t="s">
        <v>621</v>
      </c>
      <c r="D8931" s="1" t="s">
        <v>28</v>
      </c>
      <c r="E8931" s="1" t="s">
        <v>151</v>
      </c>
      <c r="F8931" s="1" t="s">
        <v>30</v>
      </c>
      <c r="G8931" s="1" t="s">
        <v>113</v>
      </c>
      <c r="H8931" s="1" t="s">
        <v>726</v>
      </c>
      <c r="I8931" s="1" t="s">
        <v>33</v>
      </c>
      <c r="J8931" s="1" t="s">
        <v>228</v>
      </c>
      <c r="K8931" s="2">
        <v>43039</v>
      </c>
      <c r="L8931">
        <v>5750</v>
      </c>
      <c r="M8931">
        <v>2017</v>
      </c>
      <c r="N8931">
        <v>8</v>
      </c>
      <c r="O8931" s="1" t="s">
        <v>20</v>
      </c>
      <c r="P8931">
        <v>9</v>
      </c>
      <c r="Q8931" s="1" t="s">
        <v>4216</v>
      </c>
      <c r="R8931" s="1" t="s">
        <v>229</v>
      </c>
      <c r="S8931" s="1" t="s">
        <v>726</v>
      </c>
    </row>
    <row r="8932" spans="1:19" x14ac:dyDescent="0.2">
      <c r="A8932">
        <v>10</v>
      </c>
      <c r="B8932" s="1" t="s">
        <v>26</v>
      </c>
      <c r="C8932" s="1" t="s">
        <v>268</v>
      </c>
      <c r="D8932" s="1" t="s">
        <v>28</v>
      </c>
      <c r="E8932" s="1" t="s">
        <v>29</v>
      </c>
      <c r="F8932" s="1" t="s">
        <v>30</v>
      </c>
      <c r="G8932" s="1" t="s">
        <v>31</v>
      </c>
      <c r="H8932" s="1" t="s">
        <v>358</v>
      </c>
      <c r="I8932" s="1" t="s">
        <v>33</v>
      </c>
      <c r="J8932" s="1" t="s">
        <v>176</v>
      </c>
      <c r="K8932" s="2">
        <v>43052</v>
      </c>
      <c r="L8932">
        <v>5751</v>
      </c>
      <c r="M8932">
        <v>2017</v>
      </c>
      <c r="N8932">
        <v>8</v>
      </c>
      <c r="O8932" s="1" t="s">
        <v>20</v>
      </c>
      <c r="P8932">
        <v>29026.03</v>
      </c>
      <c r="Q8932" s="1" t="s">
        <v>2363</v>
      </c>
      <c r="R8932" s="1" t="s">
        <v>178</v>
      </c>
      <c r="S8932" s="1" t="s">
        <v>358</v>
      </c>
    </row>
    <row r="8933" spans="1:19" x14ac:dyDescent="0.2">
      <c r="A8933">
        <v>10</v>
      </c>
      <c r="B8933" s="1" t="s">
        <v>26</v>
      </c>
      <c r="C8933" s="1" t="s">
        <v>27</v>
      </c>
      <c r="D8933" s="1" t="s">
        <v>28</v>
      </c>
      <c r="E8933" s="1" t="s">
        <v>29</v>
      </c>
      <c r="F8933" s="1" t="s">
        <v>30</v>
      </c>
      <c r="G8933" s="1" t="s">
        <v>810</v>
      </c>
      <c r="H8933" s="1" t="s">
        <v>877</v>
      </c>
      <c r="I8933" s="1" t="s">
        <v>33</v>
      </c>
      <c r="J8933" s="1" t="s">
        <v>457</v>
      </c>
      <c r="K8933" s="2">
        <v>43039</v>
      </c>
      <c r="L8933">
        <v>5752</v>
      </c>
      <c r="M8933">
        <v>2017</v>
      </c>
      <c r="N8933">
        <v>8</v>
      </c>
      <c r="O8933" s="1" t="s">
        <v>20</v>
      </c>
      <c r="P8933">
        <v>1200</v>
      </c>
      <c r="Q8933" s="1" t="s">
        <v>3922</v>
      </c>
      <c r="R8933" s="1" t="s">
        <v>458</v>
      </c>
      <c r="S8933" s="1" t="s">
        <v>877</v>
      </c>
    </row>
    <row r="8934" spans="1:19" x14ac:dyDescent="0.2">
      <c r="A8934">
        <v>10</v>
      </c>
      <c r="B8934" s="1" t="s">
        <v>26</v>
      </c>
      <c r="C8934" s="1" t="s">
        <v>27</v>
      </c>
      <c r="D8934" s="1" t="s">
        <v>28</v>
      </c>
      <c r="E8934" s="1" t="s">
        <v>29</v>
      </c>
      <c r="F8934" s="1" t="s">
        <v>30</v>
      </c>
      <c r="G8934" s="1" t="s">
        <v>31</v>
      </c>
      <c r="H8934" s="1" t="s">
        <v>891</v>
      </c>
      <c r="I8934" s="1" t="s">
        <v>33</v>
      </c>
      <c r="J8934" s="1" t="s">
        <v>3284</v>
      </c>
      <c r="K8934" s="2">
        <v>43042</v>
      </c>
      <c r="L8934">
        <v>5753</v>
      </c>
      <c r="M8934">
        <v>2017</v>
      </c>
      <c r="N8934">
        <v>8</v>
      </c>
      <c r="O8934" s="1" t="s">
        <v>20</v>
      </c>
      <c r="P8934">
        <v>32916</v>
      </c>
      <c r="Q8934" s="1" t="s">
        <v>4217</v>
      </c>
      <c r="R8934" s="1" t="s">
        <v>3285</v>
      </c>
      <c r="S8934" s="1" t="s">
        <v>891</v>
      </c>
    </row>
    <row r="8935" spans="1:19" x14ac:dyDescent="0.2">
      <c r="A8935">
        <v>10</v>
      </c>
      <c r="B8935" s="1" t="s">
        <v>26</v>
      </c>
      <c r="C8935" s="1" t="s">
        <v>27</v>
      </c>
      <c r="D8935" s="1" t="s">
        <v>28</v>
      </c>
      <c r="E8935" s="1" t="s">
        <v>112</v>
      </c>
      <c r="F8935" s="1" t="s">
        <v>30</v>
      </c>
      <c r="G8935" s="1" t="s">
        <v>113</v>
      </c>
      <c r="H8935" s="1" t="s">
        <v>894</v>
      </c>
      <c r="I8935" s="1" t="s">
        <v>33</v>
      </c>
      <c r="J8935" s="1" t="s">
        <v>3284</v>
      </c>
      <c r="K8935" s="2">
        <v>43042</v>
      </c>
      <c r="L8935">
        <v>5753</v>
      </c>
      <c r="M8935">
        <v>2017</v>
      </c>
      <c r="N8935">
        <v>8</v>
      </c>
      <c r="O8935" s="1" t="s">
        <v>20</v>
      </c>
      <c r="P8935">
        <v>38716.800000000003</v>
      </c>
      <c r="Q8935" s="1" t="s">
        <v>4217</v>
      </c>
      <c r="R8935" s="1" t="s">
        <v>3285</v>
      </c>
      <c r="S8935" s="1" t="s">
        <v>894</v>
      </c>
    </row>
    <row r="8936" spans="1:19" x14ac:dyDescent="0.2">
      <c r="A8936">
        <v>10</v>
      </c>
      <c r="B8936" s="1" t="s">
        <v>26</v>
      </c>
      <c r="C8936" s="1" t="s">
        <v>27</v>
      </c>
      <c r="D8936" s="1" t="s">
        <v>28</v>
      </c>
      <c r="E8936" s="1" t="s">
        <v>29</v>
      </c>
      <c r="F8936" s="1" t="s">
        <v>30</v>
      </c>
      <c r="G8936" s="1" t="s">
        <v>31</v>
      </c>
      <c r="H8936" s="1" t="s">
        <v>891</v>
      </c>
      <c r="I8936" s="1" t="s">
        <v>33</v>
      </c>
      <c r="J8936" s="1" t="s">
        <v>3284</v>
      </c>
      <c r="K8936" s="2">
        <v>43042</v>
      </c>
      <c r="L8936">
        <v>5753</v>
      </c>
      <c r="M8936">
        <v>2018</v>
      </c>
      <c r="N8936">
        <v>4</v>
      </c>
      <c r="O8936" s="1" t="s">
        <v>20</v>
      </c>
      <c r="P8936">
        <v>-32916</v>
      </c>
      <c r="Q8936" s="1" t="s">
        <v>4218</v>
      </c>
      <c r="R8936" s="1" t="s">
        <v>3285</v>
      </c>
      <c r="S8936" s="1" t="s">
        <v>891</v>
      </c>
    </row>
    <row r="8937" spans="1:19" x14ac:dyDescent="0.2">
      <c r="A8937">
        <v>10</v>
      </c>
      <c r="B8937" s="1" t="s">
        <v>26</v>
      </c>
      <c r="C8937" s="1" t="s">
        <v>27</v>
      </c>
      <c r="D8937" s="1" t="s">
        <v>28</v>
      </c>
      <c r="E8937" s="1" t="s">
        <v>29</v>
      </c>
      <c r="F8937" s="1" t="s">
        <v>30</v>
      </c>
      <c r="G8937" s="1" t="s">
        <v>31</v>
      </c>
      <c r="H8937" s="1" t="s">
        <v>891</v>
      </c>
      <c r="I8937" s="1" t="s">
        <v>33</v>
      </c>
      <c r="J8937" s="1" t="s">
        <v>34</v>
      </c>
      <c r="K8937" s="2">
        <v>43042</v>
      </c>
      <c r="L8937">
        <v>5753</v>
      </c>
      <c r="M8937">
        <v>2018</v>
      </c>
      <c r="N8937">
        <v>4</v>
      </c>
      <c r="O8937" s="1" t="s">
        <v>20</v>
      </c>
      <c r="P8937">
        <v>32916</v>
      </c>
      <c r="Q8937" s="1" t="s">
        <v>4218</v>
      </c>
      <c r="R8937" s="1" t="s">
        <v>37</v>
      </c>
      <c r="S8937" s="1" t="s">
        <v>891</v>
      </c>
    </row>
    <row r="8938" spans="1:19" x14ac:dyDescent="0.2">
      <c r="A8938">
        <v>10</v>
      </c>
      <c r="B8938" s="1" t="s">
        <v>26</v>
      </c>
      <c r="C8938" s="1" t="s">
        <v>27</v>
      </c>
      <c r="D8938" s="1" t="s">
        <v>28</v>
      </c>
      <c r="E8938" s="1" t="s">
        <v>112</v>
      </c>
      <c r="F8938" s="1" t="s">
        <v>30</v>
      </c>
      <c r="G8938" s="1" t="s">
        <v>113</v>
      </c>
      <c r="H8938" s="1" t="s">
        <v>894</v>
      </c>
      <c r="I8938" s="1" t="s">
        <v>33</v>
      </c>
      <c r="J8938" s="1" t="s">
        <v>3284</v>
      </c>
      <c r="K8938" s="2">
        <v>43042</v>
      </c>
      <c r="L8938">
        <v>5753</v>
      </c>
      <c r="M8938">
        <v>2018</v>
      </c>
      <c r="N8938">
        <v>4</v>
      </c>
      <c r="O8938" s="1" t="s">
        <v>20</v>
      </c>
      <c r="P8938">
        <v>-38716.800000000003</v>
      </c>
      <c r="Q8938" s="1" t="s">
        <v>4218</v>
      </c>
      <c r="R8938" s="1" t="s">
        <v>3285</v>
      </c>
      <c r="S8938" s="1" t="s">
        <v>894</v>
      </c>
    </row>
    <row r="8939" spans="1:19" x14ac:dyDescent="0.2">
      <c r="A8939">
        <v>10</v>
      </c>
      <c r="B8939" s="1" t="s">
        <v>26</v>
      </c>
      <c r="C8939" s="1" t="s">
        <v>27</v>
      </c>
      <c r="D8939" s="1" t="s">
        <v>28</v>
      </c>
      <c r="E8939" s="1" t="s">
        <v>112</v>
      </c>
      <c r="F8939" s="1" t="s">
        <v>30</v>
      </c>
      <c r="G8939" s="1" t="s">
        <v>113</v>
      </c>
      <c r="H8939" s="1" t="s">
        <v>894</v>
      </c>
      <c r="I8939" s="1" t="s">
        <v>33</v>
      </c>
      <c r="J8939" s="1" t="s">
        <v>34</v>
      </c>
      <c r="K8939" s="2">
        <v>43042</v>
      </c>
      <c r="L8939">
        <v>5753</v>
      </c>
      <c r="M8939">
        <v>2018</v>
      </c>
      <c r="N8939">
        <v>4</v>
      </c>
      <c r="O8939" s="1" t="s">
        <v>20</v>
      </c>
      <c r="P8939">
        <v>38716.800000000003</v>
      </c>
      <c r="Q8939" s="1" t="s">
        <v>4218</v>
      </c>
      <c r="R8939" s="1" t="s">
        <v>37</v>
      </c>
      <c r="S8939" s="1" t="s">
        <v>894</v>
      </c>
    </row>
    <row r="8940" spans="1:19" x14ac:dyDescent="0.2">
      <c r="A8940">
        <v>10</v>
      </c>
      <c r="B8940" s="1" t="s">
        <v>79</v>
      </c>
      <c r="C8940" s="1" t="s">
        <v>441</v>
      </c>
      <c r="D8940" s="1" t="s">
        <v>28</v>
      </c>
      <c r="E8940" s="1" t="s">
        <v>80</v>
      </c>
      <c r="F8940" s="1" t="s">
        <v>30</v>
      </c>
      <c r="G8940" s="1" t="s">
        <v>31</v>
      </c>
      <c r="H8940" s="1" t="s">
        <v>442</v>
      </c>
      <c r="I8940" s="1" t="s">
        <v>33</v>
      </c>
      <c r="J8940" s="1" t="s">
        <v>176</v>
      </c>
      <c r="K8940" s="2">
        <v>43052</v>
      </c>
      <c r="L8940">
        <v>5754</v>
      </c>
      <c r="M8940">
        <v>2017</v>
      </c>
      <c r="N8940">
        <v>8</v>
      </c>
      <c r="O8940" s="1" t="s">
        <v>20</v>
      </c>
      <c r="P8940">
        <v>554508.36</v>
      </c>
      <c r="Q8940" s="1" t="s">
        <v>2763</v>
      </c>
      <c r="R8940" s="1" t="s">
        <v>178</v>
      </c>
      <c r="S8940" s="1" t="s">
        <v>442</v>
      </c>
    </row>
    <row r="8941" spans="1:19" x14ac:dyDescent="0.2">
      <c r="A8941">
        <v>10</v>
      </c>
      <c r="B8941" s="1" t="s">
        <v>79</v>
      </c>
      <c r="C8941" s="1" t="s">
        <v>38</v>
      </c>
      <c r="D8941" s="1" t="s">
        <v>28</v>
      </c>
      <c r="E8941" s="1" t="s">
        <v>151</v>
      </c>
      <c r="F8941" s="1" t="s">
        <v>30</v>
      </c>
      <c r="G8941" s="1" t="s">
        <v>113</v>
      </c>
      <c r="H8941" s="1" t="s">
        <v>444</v>
      </c>
      <c r="I8941" s="1" t="s">
        <v>33</v>
      </c>
      <c r="J8941" s="1" t="s">
        <v>176</v>
      </c>
      <c r="K8941" s="2">
        <v>43052</v>
      </c>
      <c r="L8941">
        <v>5754</v>
      </c>
      <c r="M8941">
        <v>2017</v>
      </c>
      <c r="N8941">
        <v>8</v>
      </c>
      <c r="O8941" s="1" t="s">
        <v>20</v>
      </c>
      <c r="P8941">
        <v>111362.48</v>
      </c>
      <c r="Q8941" s="1" t="s">
        <v>2763</v>
      </c>
      <c r="R8941" s="1" t="s">
        <v>178</v>
      </c>
      <c r="S8941" s="1" t="s">
        <v>444</v>
      </c>
    </row>
    <row r="8942" spans="1:19" x14ac:dyDescent="0.2">
      <c r="A8942">
        <v>10</v>
      </c>
      <c r="B8942" s="1" t="s">
        <v>79</v>
      </c>
      <c r="C8942" s="1" t="s">
        <v>441</v>
      </c>
      <c r="D8942" s="1" t="s">
        <v>28</v>
      </c>
      <c r="E8942" s="1" t="s">
        <v>625</v>
      </c>
      <c r="F8942" s="1" t="s">
        <v>30</v>
      </c>
      <c r="G8942" s="1" t="s">
        <v>62</v>
      </c>
      <c r="H8942" s="1" t="s">
        <v>626</v>
      </c>
      <c r="I8942" s="1" t="s">
        <v>33</v>
      </c>
      <c r="J8942" s="1" t="s">
        <v>176</v>
      </c>
      <c r="K8942" s="2">
        <v>43052</v>
      </c>
      <c r="L8942">
        <v>5754</v>
      </c>
      <c r="M8942">
        <v>2017</v>
      </c>
      <c r="N8942">
        <v>8</v>
      </c>
      <c r="O8942" s="1" t="s">
        <v>20</v>
      </c>
      <c r="P8942">
        <v>102146.29</v>
      </c>
      <c r="Q8942" s="1" t="s">
        <v>2763</v>
      </c>
      <c r="R8942" s="1" t="s">
        <v>178</v>
      </c>
      <c r="S8942" s="1" t="s">
        <v>626</v>
      </c>
    </row>
    <row r="8943" spans="1:19" x14ac:dyDescent="0.2">
      <c r="A8943">
        <v>10</v>
      </c>
      <c r="B8943" s="1" t="s">
        <v>26</v>
      </c>
      <c r="C8943" s="1" t="s">
        <v>621</v>
      </c>
      <c r="D8943" s="1" t="s">
        <v>28</v>
      </c>
      <c r="E8943" s="1" t="s">
        <v>29</v>
      </c>
      <c r="F8943" s="1" t="s">
        <v>30</v>
      </c>
      <c r="G8943" s="1" t="s">
        <v>31</v>
      </c>
      <c r="H8943" s="1" t="s">
        <v>658</v>
      </c>
      <c r="I8943" s="1" t="s">
        <v>33</v>
      </c>
      <c r="J8943" s="1" t="s">
        <v>176</v>
      </c>
      <c r="K8943" s="2">
        <v>43053</v>
      </c>
      <c r="L8943">
        <v>5755</v>
      </c>
      <c r="M8943">
        <v>2017</v>
      </c>
      <c r="N8943">
        <v>9</v>
      </c>
      <c r="O8943" s="1" t="s">
        <v>20</v>
      </c>
      <c r="P8943">
        <v>1627.55</v>
      </c>
      <c r="Q8943" s="1" t="s">
        <v>2321</v>
      </c>
      <c r="R8943" s="1" t="s">
        <v>178</v>
      </c>
      <c r="S8943" s="1" t="s">
        <v>658</v>
      </c>
    </row>
    <row r="8944" spans="1:19" x14ac:dyDescent="0.2">
      <c r="A8944">
        <v>10</v>
      </c>
      <c r="B8944" s="1" t="s">
        <v>26</v>
      </c>
      <c r="C8944" s="1" t="s">
        <v>621</v>
      </c>
      <c r="D8944" s="1" t="s">
        <v>28</v>
      </c>
      <c r="E8944" s="1" t="s">
        <v>112</v>
      </c>
      <c r="F8944" s="1" t="s">
        <v>30</v>
      </c>
      <c r="G8944" s="1" t="s">
        <v>113</v>
      </c>
      <c r="H8944" s="1" t="s">
        <v>657</v>
      </c>
      <c r="I8944" s="1" t="s">
        <v>33</v>
      </c>
      <c r="J8944" s="1" t="s">
        <v>536</v>
      </c>
      <c r="K8944" s="2">
        <v>43049</v>
      </c>
      <c r="L8944">
        <v>5756</v>
      </c>
      <c r="M8944">
        <v>2017</v>
      </c>
      <c r="N8944">
        <v>8</v>
      </c>
      <c r="O8944" s="1" t="s">
        <v>20</v>
      </c>
      <c r="P8944">
        <v>420</v>
      </c>
      <c r="Q8944" s="1" t="s">
        <v>4219</v>
      </c>
      <c r="R8944" s="1" t="s">
        <v>538</v>
      </c>
      <c r="S8944" s="1" t="s">
        <v>657</v>
      </c>
    </row>
    <row r="8945" spans="1:19" x14ac:dyDescent="0.2">
      <c r="A8945">
        <v>10</v>
      </c>
      <c r="B8945" s="1" t="s">
        <v>26</v>
      </c>
      <c r="C8945" s="1" t="s">
        <v>621</v>
      </c>
      <c r="D8945" s="1" t="s">
        <v>28</v>
      </c>
      <c r="E8945" s="1" t="s">
        <v>112</v>
      </c>
      <c r="F8945" s="1" t="s">
        <v>30</v>
      </c>
      <c r="G8945" s="1" t="s">
        <v>113</v>
      </c>
      <c r="H8945" s="1" t="s">
        <v>657</v>
      </c>
      <c r="I8945" s="1" t="s">
        <v>33</v>
      </c>
      <c r="J8945" s="1" t="s">
        <v>228</v>
      </c>
      <c r="K8945" s="2">
        <v>43049</v>
      </c>
      <c r="L8945">
        <v>5756</v>
      </c>
      <c r="M8945">
        <v>2017</v>
      </c>
      <c r="N8945">
        <v>8</v>
      </c>
      <c r="O8945" s="1" t="s">
        <v>20</v>
      </c>
      <c r="P8945">
        <v>36</v>
      </c>
      <c r="Q8945" s="1" t="s">
        <v>4219</v>
      </c>
      <c r="R8945" s="1" t="s">
        <v>229</v>
      </c>
      <c r="S8945" s="1" t="s">
        <v>657</v>
      </c>
    </row>
    <row r="8946" spans="1:19" x14ac:dyDescent="0.2">
      <c r="A8946">
        <v>10</v>
      </c>
      <c r="B8946" s="1" t="s">
        <v>26</v>
      </c>
      <c r="C8946" s="1" t="s">
        <v>398</v>
      </c>
      <c r="D8946" s="1" t="s">
        <v>28</v>
      </c>
      <c r="E8946" s="1" t="s">
        <v>29</v>
      </c>
      <c r="F8946" s="1" t="s">
        <v>30</v>
      </c>
      <c r="G8946" s="1" t="s">
        <v>31</v>
      </c>
      <c r="H8946" s="1" t="s">
        <v>420</v>
      </c>
      <c r="I8946" s="1" t="s">
        <v>421</v>
      </c>
      <c r="J8946" s="1" t="s">
        <v>457</v>
      </c>
      <c r="K8946" s="2">
        <v>43052</v>
      </c>
      <c r="L8946">
        <v>5757</v>
      </c>
      <c r="M8946">
        <v>2017</v>
      </c>
      <c r="N8946">
        <v>8</v>
      </c>
      <c r="O8946" s="1" t="s">
        <v>20</v>
      </c>
      <c r="P8946">
        <v>240.84</v>
      </c>
      <c r="Q8946" s="1" t="s">
        <v>2118</v>
      </c>
      <c r="R8946" s="1" t="s">
        <v>458</v>
      </c>
      <c r="S8946" s="1" t="s">
        <v>420</v>
      </c>
    </row>
    <row r="8947" spans="1:19" x14ac:dyDescent="0.2">
      <c r="A8947">
        <v>10</v>
      </c>
      <c r="B8947" s="1" t="s">
        <v>26</v>
      </c>
      <c r="C8947" s="1" t="s">
        <v>398</v>
      </c>
      <c r="D8947" s="1" t="s">
        <v>28</v>
      </c>
      <c r="E8947" s="1" t="s">
        <v>29</v>
      </c>
      <c r="F8947" s="1" t="s">
        <v>30</v>
      </c>
      <c r="G8947" s="1" t="s">
        <v>31</v>
      </c>
      <c r="H8947" s="1" t="s">
        <v>479</v>
      </c>
      <c r="I8947" s="1" t="s">
        <v>33</v>
      </c>
      <c r="J8947" s="1" t="s">
        <v>457</v>
      </c>
      <c r="K8947" s="2">
        <v>43052</v>
      </c>
      <c r="L8947">
        <v>5757</v>
      </c>
      <c r="M8947">
        <v>2017</v>
      </c>
      <c r="N8947">
        <v>8</v>
      </c>
      <c r="O8947" s="1" t="s">
        <v>20</v>
      </c>
      <c r="P8947">
        <v>76.06</v>
      </c>
      <c r="Q8947" s="1" t="s">
        <v>2118</v>
      </c>
      <c r="R8947" s="1" t="s">
        <v>458</v>
      </c>
      <c r="S8947" s="1" t="s">
        <v>479</v>
      </c>
    </row>
    <row r="8948" spans="1:19" x14ac:dyDescent="0.2">
      <c r="A8948">
        <v>10</v>
      </c>
      <c r="B8948" s="1" t="s">
        <v>26</v>
      </c>
      <c r="C8948" s="1" t="s">
        <v>398</v>
      </c>
      <c r="D8948" s="1" t="s">
        <v>28</v>
      </c>
      <c r="E8948" s="1" t="s">
        <v>29</v>
      </c>
      <c r="F8948" s="1" t="s">
        <v>30</v>
      </c>
      <c r="G8948" s="1" t="s">
        <v>31</v>
      </c>
      <c r="H8948" s="1" t="s">
        <v>561</v>
      </c>
      <c r="I8948" s="1" t="s">
        <v>33</v>
      </c>
      <c r="J8948" s="1" t="s">
        <v>457</v>
      </c>
      <c r="K8948" s="2">
        <v>43052</v>
      </c>
      <c r="L8948">
        <v>5757</v>
      </c>
      <c r="M8948">
        <v>2017</v>
      </c>
      <c r="N8948">
        <v>8</v>
      </c>
      <c r="O8948" s="1" t="s">
        <v>20</v>
      </c>
      <c r="P8948">
        <v>88.73</v>
      </c>
      <c r="Q8948" s="1" t="s">
        <v>2118</v>
      </c>
      <c r="R8948" s="1" t="s">
        <v>458</v>
      </c>
      <c r="S8948" s="1" t="s">
        <v>561</v>
      </c>
    </row>
    <row r="8949" spans="1:19" x14ac:dyDescent="0.2">
      <c r="A8949">
        <v>10</v>
      </c>
      <c r="B8949" s="1" t="s">
        <v>26</v>
      </c>
      <c r="C8949" s="1" t="s">
        <v>339</v>
      </c>
      <c r="D8949" s="1" t="s">
        <v>28</v>
      </c>
      <c r="E8949" s="1" t="s">
        <v>29</v>
      </c>
      <c r="F8949" s="1" t="s">
        <v>30</v>
      </c>
      <c r="G8949" s="1" t="s">
        <v>113</v>
      </c>
      <c r="H8949" s="1" t="s">
        <v>562</v>
      </c>
      <c r="I8949" s="1" t="s">
        <v>33</v>
      </c>
      <c r="J8949" s="1" t="s">
        <v>457</v>
      </c>
      <c r="K8949" s="2">
        <v>43052</v>
      </c>
      <c r="L8949">
        <v>5757</v>
      </c>
      <c r="M8949">
        <v>2017</v>
      </c>
      <c r="N8949">
        <v>8</v>
      </c>
      <c r="O8949" s="1" t="s">
        <v>20</v>
      </c>
      <c r="P8949">
        <v>44.37</v>
      </c>
      <c r="Q8949" s="1" t="s">
        <v>2118</v>
      </c>
      <c r="R8949" s="1" t="s">
        <v>458</v>
      </c>
      <c r="S8949" s="1" t="s">
        <v>562</v>
      </c>
    </row>
    <row r="8950" spans="1:19" x14ac:dyDescent="0.2">
      <c r="A8950">
        <v>10</v>
      </c>
      <c r="B8950" s="1" t="s">
        <v>79</v>
      </c>
      <c r="C8950" s="1" t="s">
        <v>38</v>
      </c>
      <c r="D8950" s="1" t="s">
        <v>28</v>
      </c>
      <c r="E8950" s="1" t="s">
        <v>151</v>
      </c>
      <c r="F8950" s="1" t="s">
        <v>30</v>
      </c>
      <c r="G8950" s="1" t="s">
        <v>113</v>
      </c>
      <c r="H8950" s="1" t="s">
        <v>923</v>
      </c>
      <c r="I8950" s="1" t="s">
        <v>33</v>
      </c>
      <c r="J8950" s="1" t="s">
        <v>942</v>
      </c>
      <c r="K8950" s="2">
        <v>43053</v>
      </c>
      <c r="L8950">
        <v>5758</v>
      </c>
      <c r="M8950">
        <v>2017</v>
      </c>
      <c r="N8950">
        <v>9</v>
      </c>
      <c r="O8950" s="1" t="s">
        <v>20</v>
      </c>
      <c r="P8950">
        <v>540</v>
      </c>
      <c r="Q8950" s="1" t="s">
        <v>3186</v>
      </c>
      <c r="R8950" s="1" t="s">
        <v>943</v>
      </c>
      <c r="S8950" s="1" t="s">
        <v>923</v>
      </c>
    </row>
    <row r="8951" spans="1:19" x14ac:dyDescent="0.2">
      <c r="A8951">
        <v>10</v>
      </c>
      <c r="B8951" s="1" t="s">
        <v>26</v>
      </c>
      <c r="C8951" s="1" t="s">
        <v>621</v>
      </c>
      <c r="D8951" s="1" t="s">
        <v>28</v>
      </c>
      <c r="E8951" s="1" t="s">
        <v>112</v>
      </c>
      <c r="F8951" s="1" t="s">
        <v>30</v>
      </c>
      <c r="G8951" s="1" t="s">
        <v>113</v>
      </c>
      <c r="H8951" s="1" t="s">
        <v>657</v>
      </c>
      <c r="I8951" s="1" t="s">
        <v>33</v>
      </c>
      <c r="J8951" s="1" t="s">
        <v>536</v>
      </c>
      <c r="K8951" s="2">
        <v>43052</v>
      </c>
      <c r="L8951">
        <v>5759</v>
      </c>
      <c r="M8951">
        <v>2017</v>
      </c>
      <c r="N8951">
        <v>8</v>
      </c>
      <c r="O8951" s="1" t="s">
        <v>20</v>
      </c>
      <c r="P8951">
        <v>420</v>
      </c>
      <c r="Q8951" s="1" t="s">
        <v>4220</v>
      </c>
      <c r="R8951" s="1" t="s">
        <v>538</v>
      </c>
      <c r="S8951" s="1" t="s">
        <v>657</v>
      </c>
    </row>
    <row r="8952" spans="1:19" x14ac:dyDescent="0.2">
      <c r="A8952">
        <v>10</v>
      </c>
      <c r="B8952" s="1" t="s">
        <v>26</v>
      </c>
      <c r="C8952" s="1" t="s">
        <v>621</v>
      </c>
      <c r="D8952" s="1" t="s">
        <v>28</v>
      </c>
      <c r="E8952" s="1" t="s">
        <v>112</v>
      </c>
      <c r="F8952" s="1" t="s">
        <v>30</v>
      </c>
      <c r="G8952" s="1" t="s">
        <v>113</v>
      </c>
      <c r="H8952" s="1" t="s">
        <v>657</v>
      </c>
      <c r="I8952" s="1" t="s">
        <v>33</v>
      </c>
      <c r="J8952" s="1" t="s">
        <v>228</v>
      </c>
      <c r="K8952" s="2">
        <v>43052</v>
      </c>
      <c r="L8952">
        <v>5759</v>
      </c>
      <c r="M8952">
        <v>2017</v>
      </c>
      <c r="N8952">
        <v>8</v>
      </c>
      <c r="O8952" s="1" t="s">
        <v>20</v>
      </c>
      <c r="P8952">
        <v>36</v>
      </c>
      <c r="Q8952" s="1" t="s">
        <v>4220</v>
      </c>
      <c r="R8952" s="1" t="s">
        <v>229</v>
      </c>
      <c r="S8952" s="1" t="s">
        <v>657</v>
      </c>
    </row>
    <row r="8953" spans="1:19" x14ac:dyDescent="0.2">
      <c r="A8953">
        <v>10</v>
      </c>
      <c r="B8953" s="1" t="s">
        <v>26</v>
      </c>
      <c r="C8953" s="1" t="s">
        <v>621</v>
      </c>
      <c r="D8953" s="1" t="s">
        <v>28</v>
      </c>
      <c r="E8953" s="1" t="s">
        <v>112</v>
      </c>
      <c r="F8953" s="1" t="s">
        <v>30</v>
      </c>
      <c r="G8953" s="1" t="s">
        <v>113</v>
      </c>
      <c r="H8953" s="1" t="s">
        <v>657</v>
      </c>
      <c r="I8953" s="1" t="s">
        <v>33</v>
      </c>
      <c r="J8953" s="1" t="s">
        <v>536</v>
      </c>
      <c r="K8953" s="2">
        <v>43052</v>
      </c>
      <c r="L8953">
        <v>5760</v>
      </c>
      <c r="M8953">
        <v>2017</v>
      </c>
      <c r="N8953">
        <v>8</v>
      </c>
      <c r="O8953" s="1" t="s">
        <v>20</v>
      </c>
      <c r="P8953">
        <v>420</v>
      </c>
      <c r="Q8953" s="1" t="s">
        <v>4221</v>
      </c>
      <c r="R8953" s="1" t="s">
        <v>538</v>
      </c>
      <c r="S8953" s="1" t="s">
        <v>657</v>
      </c>
    </row>
    <row r="8954" spans="1:19" x14ac:dyDescent="0.2">
      <c r="A8954">
        <v>10</v>
      </c>
      <c r="B8954" s="1" t="s">
        <v>26</v>
      </c>
      <c r="C8954" s="1" t="s">
        <v>621</v>
      </c>
      <c r="D8954" s="1" t="s">
        <v>28</v>
      </c>
      <c r="E8954" s="1" t="s">
        <v>112</v>
      </c>
      <c r="F8954" s="1" t="s">
        <v>30</v>
      </c>
      <c r="G8954" s="1" t="s">
        <v>113</v>
      </c>
      <c r="H8954" s="1" t="s">
        <v>657</v>
      </c>
      <c r="I8954" s="1" t="s">
        <v>33</v>
      </c>
      <c r="J8954" s="1" t="s">
        <v>228</v>
      </c>
      <c r="K8954" s="2">
        <v>43052</v>
      </c>
      <c r="L8954">
        <v>5760</v>
      </c>
      <c r="M8954">
        <v>2017</v>
      </c>
      <c r="N8954">
        <v>8</v>
      </c>
      <c r="O8954" s="1" t="s">
        <v>20</v>
      </c>
      <c r="P8954">
        <v>36</v>
      </c>
      <c r="Q8954" s="1" t="s">
        <v>4221</v>
      </c>
      <c r="R8954" s="1" t="s">
        <v>229</v>
      </c>
      <c r="S8954" s="1" t="s">
        <v>657</v>
      </c>
    </row>
    <row r="8955" spans="1:19" x14ac:dyDescent="0.2">
      <c r="A8955">
        <v>10</v>
      </c>
      <c r="B8955" s="1" t="s">
        <v>26</v>
      </c>
      <c r="C8955" s="1" t="s">
        <v>621</v>
      </c>
      <c r="D8955" s="1" t="s">
        <v>28</v>
      </c>
      <c r="E8955" s="1" t="s">
        <v>112</v>
      </c>
      <c r="F8955" s="1" t="s">
        <v>30</v>
      </c>
      <c r="G8955" s="1" t="s">
        <v>113</v>
      </c>
      <c r="H8955" s="1" t="s">
        <v>657</v>
      </c>
      <c r="I8955" s="1" t="s">
        <v>33</v>
      </c>
      <c r="J8955" s="1" t="s">
        <v>536</v>
      </c>
      <c r="K8955" s="2">
        <v>43052</v>
      </c>
      <c r="L8955">
        <v>5761</v>
      </c>
      <c r="M8955">
        <v>2017</v>
      </c>
      <c r="N8955">
        <v>8</v>
      </c>
      <c r="O8955" s="1" t="s">
        <v>20</v>
      </c>
      <c r="P8955">
        <v>420</v>
      </c>
      <c r="Q8955" s="1" t="s">
        <v>4222</v>
      </c>
      <c r="R8955" s="1" t="s">
        <v>538</v>
      </c>
      <c r="S8955" s="1" t="s">
        <v>657</v>
      </c>
    </row>
    <row r="8956" spans="1:19" x14ac:dyDescent="0.2">
      <c r="A8956">
        <v>10</v>
      </c>
      <c r="B8956" s="1" t="s">
        <v>26</v>
      </c>
      <c r="C8956" s="1" t="s">
        <v>621</v>
      </c>
      <c r="D8956" s="1" t="s">
        <v>28</v>
      </c>
      <c r="E8956" s="1" t="s">
        <v>112</v>
      </c>
      <c r="F8956" s="1" t="s">
        <v>30</v>
      </c>
      <c r="G8956" s="1" t="s">
        <v>113</v>
      </c>
      <c r="H8956" s="1" t="s">
        <v>657</v>
      </c>
      <c r="I8956" s="1" t="s">
        <v>33</v>
      </c>
      <c r="J8956" s="1" t="s">
        <v>228</v>
      </c>
      <c r="K8956" s="2">
        <v>43052</v>
      </c>
      <c r="L8956">
        <v>5761</v>
      </c>
      <c r="M8956">
        <v>2017</v>
      </c>
      <c r="N8956">
        <v>8</v>
      </c>
      <c r="O8956" s="1" t="s">
        <v>20</v>
      </c>
      <c r="P8956">
        <v>36</v>
      </c>
      <c r="Q8956" s="1" t="s">
        <v>4222</v>
      </c>
      <c r="R8956" s="1" t="s">
        <v>229</v>
      </c>
      <c r="S8956" s="1" t="s">
        <v>657</v>
      </c>
    </row>
    <row r="8957" spans="1:19" x14ac:dyDescent="0.2">
      <c r="A8957">
        <v>10</v>
      </c>
      <c r="B8957" s="1" t="s">
        <v>26</v>
      </c>
      <c r="C8957" s="1" t="s">
        <v>695</v>
      </c>
      <c r="D8957" s="1" t="s">
        <v>28</v>
      </c>
      <c r="E8957" s="1" t="s">
        <v>112</v>
      </c>
      <c r="F8957" s="1" t="s">
        <v>30</v>
      </c>
      <c r="G8957" s="1" t="s">
        <v>113</v>
      </c>
      <c r="H8957" s="1" t="s">
        <v>837</v>
      </c>
      <c r="I8957" s="1" t="s">
        <v>33</v>
      </c>
      <c r="J8957" s="1" t="s">
        <v>106</v>
      </c>
      <c r="K8957" s="2">
        <v>43039</v>
      </c>
      <c r="L8957">
        <v>5762</v>
      </c>
      <c r="M8957">
        <v>2017</v>
      </c>
      <c r="N8957">
        <v>8</v>
      </c>
      <c r="O8957" s="1" t="s">
        <v>20</v>
      </c>
      <c r="P8957">
        <v>298.25</v>
      </c>
      <c r="Q8957" s="1" t="s">
        <v>3279</v>
      </c>
      <c r="R8957" s="1" t="s">
        <v>108</v>
      </c>
      <c r="S8957" s="1" t="s">
        <v>837</v>
      </c>
    </row>
    <row r="8958" spans="1:19" x14ac:dyDescent="0.2">
      <c r="A8958">
        <v>10</v>
      </c>
      <c r="B8958" s="1" t="s">
        <v>26</v>
      </c>
      <c r="C8958" s="1" t="s">
        <v>695</v>
      </c>
      <c r="D8958" s="1" t="s">
        <v>28</v>
      </c>
      <c r="E8958" s="1" t="s">
        <v>29</v>
      </c>
      <c r="F8958" s="1" t="s">
        <v>30</v>
      </c>
      <c r="G8958" s="1" t="s">
        <v>31</v>
      </c>
      <c r="H8958" s="1" t="s">
        <v>696</v>
      </c>
      <c r="I8958" s="1" t="s">
        <v>33</v>
      </c>
      <c r="J8958" s="1" t="s">
        <v>106</v>
      </c>
      <c r="K8958" s="2">
        <v>43039</v>
      </c>
      <c r="L8958">
        <v>5762</v>
      </c>
      <c r="M8958">
        <v>2017</v>
      </c>
      <c r="N8958">
        <v>8</v>
      </c>
      <c r="O8958" s="1" t="s">
        <v>20</v>
      </c>
      <c r="P8958">
        <v>119.35</v>
      </c>
      <c r="Q8958" s="1" t="s">
        <v>3279</v>
      </c>
      <c r="R8958" s="1" t="s">
        <v>108</v>
      </c>
      <c r="S8958" s="1" t="s">
        <v>696</v>
      </c>
    </row>
    <row r="8959" spans="1:19" x14ac:dyDescent="0.2">
      <c r="A8959">
        <v>10</v>
      </c>
      <c r="B8959" s="1" t="s">
        <v>26</v>
      </c>
      <c r="C8959" s="1" t="s">
        <v>695</v>
      </c>
      <c r="D8959" s="1" t="s">
        <v>28</v>
      </c>
      <c r="E8959" s="1" t="s">
        <v>112</v>
      </c>
      <c r="F8959" s="1" t="s">
        <v>30</v>
      </c>
      <c r="G8959" s="1" t="s">
        <v>113</v>
      </c>
      <c r="H8959" s="1" t="s">
        <v>837</v>
      </c>
      <c r="I8959" s="1" t="s">
        <v>33</v>
      </c>
      <c r="J8959" s="1" t="s">
        <v>228</v>
      </c>
      <c r="K8959" s="2">
        <v>43039</v>
      </c>
      <c r="L8959">
        <v>5762</v>
      </c>
      <c r="M8959">
        <v>2017</v>
      </c>
      <c r="N8959">
        <v>8</v>
      </c>
      <c r="O8959" s="1" t="s">
        <v>20</v>
      </c>
      <c r="P8959">
        <v>2.85</v>
      </c>
      <c r="Q8959" s="1" t="s">
        <v>3279</v>
      </c>
      <c r="R8959" s="1" t="s">
        <v>229</v>
      </c>
      <c r="S8959" s="1" t="s">
        <v>837</v>
      </c>
    </row>
    <row r="8960" spans="1:19" x14ac:dyDescent="0.2">
      <c r="A8960">
        <v>10</v>
      </c>
      <c r="B8960" s="1" t="s">
        <v>26</v>
      </c>
      <c r="C8960" s="1" t="s">
        <v>695</v>
      </c>
      <c r="D8960" s="1" t="s">
        <v>28</v>
      </c>
      <c r="E8960" s="1" t="s">
        <v>29</v>
      </c>
      <c r="F8960" s="1" t="s">
        <v>30</v>
      </c>
      <c r="G8960" s="1" t="s">
        <v>31</v>
      </c>
      <c r="H8960" s="1" t="s">
        <v>696</v>
      </c>
      <c r="I8960" s="1" t="s">
        <v>33</v>
      </c>
      <c r="J8960" s="1" t="s">
        <v>228</v>
      </c>
      <c r="K8960" s="2">
        <v>43039</v>
      </c>
      <c r="L8960">
        <v>5762</v>
      </c>
      <c r="M8960">
        <v>2017</v>
      </c>
      <c r="N8960">
        <v>8</v>
      </c>
      <c r="O8960" s="1" t="s">
        <v>20</v>
      </c>
      <c r="P8960">
        <v>1.1499999999999999</v>
      </c>
      <c r="Q8960" s="1" t="s">
        <v>3279</v>
      </c>
      <c r="R8960" s="1" t="s">
        <v>229</v>
      </c>
      <c r="S8960" s="1" t="s">
        <v>696</v>
      </c>
    </row>
    <row r="8961" spans="1:19" x14ac:dyDescent="0.2">
      <c r="A8961">
        <v>10</v>
      </c>
      <c r="B8961" s="1" t="s">
        <v>79</v>
      </c>
      <c r="C8961" s="1" t="s">
        <v>398</v>
      </c>
      <c r="D8961" s="1" t="s">
        <v>28</v>
      </c>
      <c r="E8961" s="1" t="s">
        <v>80</v>
      </c>
      <c r="F8961" s="1" t="s">
        <v>30</v>
      </c>
      <c r="G8961" s="1" t="s">
        <v>31</v>
      </c>
      <c r="H8961" s="1" t="s">
        <v>509</v>
      </c>
      <c r="I8961" s="1" t="s">
        <v>33</v>
      </c>
      <c r="J8961" s="1" t="s">
        <v>141</v>
      </c>
      <c r="K8961" s="2">
        <v>43055</v>
      </c>
      <c r="L8961">
        <v>5763</v>
      </c>
      <c r="M8961">
        <v>2017</v>
      </c>
      <c r="N8961">
        <v>8</v>
      </c>
      <c r="O8961" s="1" t="s">
        <v>20</v>
      </c>
      <c r="P8961">
        <v>1800</v>
      </c>
      <c r="Q8961" s="1" t="s">
        <v>4223</v>
      </c>
      <c r="R8961" s="1" t="s">
        <v>143</v>
      </c>
      <c r="S8961" s="1" t="s">
        <v>509</v>
      </c>
    </row>
    <row r="8962" spans="1:19" x14ac:dyDescent="0.2">
      <c r="A8962">
        <v>10</v>
      </c>
      <c r="B8962" s="1" t="s">
        <v>26</v>
      </c>
      <c r="C8962" s="1" t="s">
        <v>695</v>
      </c>
      <c r="D8962" s="1" t="s">
        <v>28</v>
      </c>
      <c r="E8962" s="1" t="s">
        <v>29</v>
      </c>
      <c r="F8962" s="1" t="s">
        <v>30</v>
      </c>
      <c r="G8962" s="1" t="s">
        <v>31</v>
      </c>
      <c r="H8962" s="1" t="s">
        <v>696</v>
      </c>
      <c r="I8962" s="1" t="s">
        <v>33</v>
      </c>
      <c r="J8962" s="1" t="s">
        <v>176</v>
      </c>
      <c r="K8962" s="2">
        <v>43055</v>
      </c>
      <c r="L8962">
        <v>5765</v>
      </c>
      <c r="M8962">
        <v>2017</v>
      </c>
      <c r="N8962">
        <v>8</v>
      </c>
      <c r="O8962" s="1" t="s">
        <v>20</v>
      </c>
      <c r="P8962">
        <v>31986.45</v>
      </c>
      <c r="Q8962" s="1" t="s">
        <v>4224</v>
      </c>
      <c r="R8962" s="1" t="s">
        <v>178</v>
      </c>
      <c r="S8962" s="1" t="s">
        <v>696</v>
      </c>
    </row>
    <row r="8963" spans="1:19" x14ac:dyDescent="0.2">
      <c r="A8963">
        <v>10</v>
      </c>
      <c r="B8963" s="1" t="s">
        <v>26</v>
      </c>
      <c r="C8963" s="1" t="s">
        <v>695</v>
      </c>
      <c r="D8963" s="1" t="s">
        <v>28</v>
      </c>
      <c r="E8963" s="1" t="s">
        <v>29</v>
      </c>
      <c r="F8963" s="1" t="s">
        <v>30</v>
      </c>
      <c r="G8963" s="1" t="s">
        <v>31</v>
      </c>
      <c r="H8963" s="1" t="s">
        <v>696</v>
      </c>
      <c r="I8963" s="1" t="s">
        <v>33</v>
      </c>
      <c r="J8963" s="1" t="s">
        <v>176</v>
      </c>
      <c r="K8963" s="2">
        <v>43055</v>
      </c>
      <c r="L8963">
        <v>5765</v>
      </c>
      <c r="M8963">
        <v>2017</v>
      </c>
      <c r="N8963">
        <v>8</v>
      </c>
      <c r="O8963" s="1" t="s">
        <v>20</v>
      </c>
      <c r="P8963">
        <v>12799.95</v>
      </c>
      <c r="Q8963" s="1" t="s">
        <v>4224</v>
      </c>
      <c r="R8963" s="1" t="s">
        <v>178</v>
      </c>
      <c r="S8963" s="1" t="s">
        <v>696</v>
      </c>
    </row>
    <row r="8964" spans="1:19" x14ac:dyDescent="0.2">
      <c r="A8964">
        <v>10</v>
      </c>
      <c r="B8964" s="1" t="s">
        <v>26</v>
      </c>
      <c r="C8964" s="1" t="s">
        <v>27</v>
      </c>
      <c r="D8964" s="1" t="s">
        <v>28</v>
      </c>
      <c r="E8964" s="1" t="s">
        <v>29</v>
      </c>
      <c r="F8964" s="1" t="s">
        <v>30</v>
      </c>
      <c r="G8964" s="1" t="s">
        <v>31</v>
      </c>
      <c r="H8964" s="1" t="s">
        <v>891</v>
      </c>
      <c r="I8964" s="1" t="s">
        <v>33</v>
      </c>
      <c r="J8964" s="1" t="s">
        <v>228</v>
      </c>
      <c r="K8964" s="2">
        <v>43054</v>
      </c>
      <c r="L8964">
        <v>5766</v>
      </c>
      <c r="M8964">
        <v>2017</v>
      </c>
      <c r="N8964">
        <v>8</v>
      </c>
      <c r="O8964" s="1" t="s">
        <v>20</v>
      </c>
      <c r="P8964">
        <v>644.1</v>
      </c>
      <c r="Q8964" s="1" t="s">
        <v>4055</v>
      </c>
      <c r="R8964" s="1" t="s">
        <v>229</v>
      </c>
      <c r="S8964" s="1" t="s">
        <v>891</v>
      </c>
    </row>
    <row r="8965" spans="1:19" x14ac:dyDescent="0.2">
      <c r="A8965">
        <v>10</v>
      </c>
      <c r="B8965" s="1" t="s">
        <v>26</v>
      </c>
      <c r="C8965" s="1" t="s">
        <v>27</v>
      </c>
      <c r="D8965" s="1" t="s">
        <v>28</v>
      </c>
      <c r="E8965" s="1" t="s">
        <v>112</v>
      </c>
      <c r="F8965" s="1" t="s">
        <v>30</v>
      </c>
      <c r="G8965" s="1" t="s">
        <v>113</v>
      </c>
      <c r="H8965" s="1" t="s">
        <v>894</v>
      </c>
      <c r="I8965" s="1" t="s">
        <v>33</v>
      </c>
      <c r="J8965" s="1" t="s">
        <v>228</v>
      </c>
      <c r="K8965" s="2">
        <v>43054</v>
      </c>
      <c r="L8965">
        <v>5766</v>
      </c>
      <c r="M8965">
        <v>2017</v>
      </c>
      <c r="N8965">
        <v>8</v>
      </c>
      <c r="O8965" s="1" t="s">
        <v>20</v>
      </c>
      <c r="P8965">
        <v>644.1</v>
      </c>
      <c r="Q8965" s="1" t="s">
        <v>4055</v>
      </c>
      <c r="R8965" s="1" t="s">
        <v>229</v>
      </c>
      <c r="S8965" s="1" t="s">
        <v>894</v>
      </c>
    </row>
    <row r="8966" spans="1:19" x14ac:dyDescent="0.2">
      <c r="A8966">
        <v>10</v>
      </c>
      <c r="B8966" s="1" t="s">
        <v>79</v>
      </c>
      <c r="C8966" s="1" t="s">
        <v>441</v>
      </c>
      <c r="D8966" s="1" t="s">
        <v>28</v>
      </c>
      <c r="E8966" s="1" t="s">
        <v>80</v>
      </c>
      <c r="F8966" s="1" t="s">
        <v>30</v>
      </c>
      <c r="G8966" s="1" t="s">
        <v>31</v>
      </c>
      <c r="H8966" s="1" t="s">
        <v>442</v>
      </c>
      <c r="I8966" s="1" t="s">
        <v>33</v>
      </c>
      <c r="J8966" s="1" t="s">
        <v>698</v>
      </c>
      <c r="K8966" s="2">
        <v>43038</v>
      </c>
      <c r="L8966">
        <v>5767</v>
      </c>
      <c r="M8966">
        <v>2017</v>
      </c>
      <c r="N8966">
        <v>8</v>
      </c>
      <c r="O8966" s="1" t="s">
        <v>20</v>
      </c>
      <c r="P8966">
        <v>644.44000000000005</v>
      </c>
      <c r="Q8966" s="1" t="s">
        <v>4225</v>
      </c>
      <c r="R8966" s="1" t="s">
        <v>700</v>
      </c>
      <c r="S8966" s="1" t="s">
        <v>442</v>
      </c>
    </row>
    <row r="8967" spans="1:19" x14ac:dyDescent="0.2">
      <c r="A8967">
        <v>10</v>
      </c>
      <c r="B8967" s="1" t="s">
        <v>79</v>
      </c>
      <c r="C8967" s="1" t="s">
        <v>38</v>
      </c>
      <c r="D8967" s="1" t="s">
        <v>28</v>
      </c>
      <c r="E8967" s="1" t="s">
        <v>151</v>
      </c>
      <c r="F8967" s="1" t="s">
        <v>30</v>
      </c>
      <c r="G8967" s="1" t="s">
        <v>113</v>
      </c>
      <c r="H8967" s="1" t="s">
        <v>444</v>
      </c>
      <c r="I8967" s="1" t="s">
        <v>33</v>
      </c>
      <c r="J8967" s="1" t="s">
        <v>698</v>
      </c>
      <c r="K8967" s="2">
        <v>43038</v>
      </c>
      <c r="L8967">
        <v>5767</v>
      </c>
      <c r="M8967">
        <v>2017</v>
      </c>
      <c r="N8967">
        <v>8</v>
      </c>
      <c r="O8967" s="1" t="s">
        <v>20</v>
      </c>
      <c r="P8967">
        <v>115.08</v>
      </c>
      <c r="Q8967" s="1" t="s">
        <v>4225</v>
      </c>
      <c r="R8967" s="1" t="s">
        <v>700</v>
      </c>
      <c r="S8967" s="1" t="s">
        <v>444</v>
      </c>
    </row>
    <row r="8968" spans="1:19" x14ac:dyDescent="0.2">
      <c r="A8968">
        <v>10</v>
      </c>
      <c r="B8968" s="1" t="s">
        <v>79</v>
      </c>
      <c r="C8968" s="1" t="s">
        <v>441</v>
      </c>
      <c r="D8968" s="1" t="s">
        <v>28</v>
      </c>
      <c r="E8968" s="1" t="s">
        <v>625</v>
      </c>
      <c r="F8968" s="1" t="s">
        <v>30</v>
      </c>
      <c r="G8968" s="1" t="s">
        <v>62</v>
      </c>
      <c r="H8968" s="1" t="s">
        <v>626</v>
      </c>
      <c r="I8968" s="1" t="s">
        <v>33</v>
      </c>
      <c r="J8968" s="1" t="s">
        <v>698</v>
      </c>
      <c r="K8968" s="2">
        <v>43038</v>
      </c>
      <c r="L8968">
        <v>5767</v>
      </c>
      <c r="M8968">
        <v>2017</v>
      </c>
      <c r="N8968">
        <v>8</v>
      </c>
      <c r="O8968" s="1" t="s">
        <v>20</v>
      </c>
      <c r="P8968">
        <v>138.08000000000001</v>
      </c>
      <c r="Q8968" s="1" t="s">
        <v>4225</v>
      </c>
      <c r="R8968" s="1" t="s">
        <v>700</v>
      </c>
      <c r="S8968" s="1" t="s">
        <v>626</v>
      </c>
    </row>
    <row r="8969" spans="1:19" x14ac:dyDescent="0.2">
      <c r="A8969">
        <v>10</v>
      </c>
      <c r="B8969" s="1" t="s">
        <v>79</v>
      </c>
      <c r="C8969" s="1" t="s">
        <v>441</v>
      </c>
      <c r="D8969" s="1" t="s">
        <v>28</v>
      </c>
      <c r="E8969" s="1" t="s">
        <v>80</v>
      </c>
      <c r="F8969" s="1" t="s">
        <v>30</v>
      </c>
      <c r="G8969" s="1" t="s">
        <v>31</v>
      </c>
      <c r="H8969" s="1" t="s">
        <v>442</v>
      </c>
      <c r="I8969" s="1" t="s">
        <v>33</v>
      </c>
      <c r="J8969" s="1" t="s">
        <v>228</v>
      </c>
      <c r="K8969" s="2">
        <v>43038</v>
      </c>
      <c r="L8969">
        <v>5767</v>
      </c>
      <c r="M8969">
        <v>2017</v>
      </c>
      <c r="N8969">
        <v>8</v>
      </c>
      <c r="O8969" s="1" t="s">
        <v>20</v>
      </c>
      <c r="P8969">
        <v>50.25</v>
      </c>
      <c r="Q8969" s="1" t="s">
        <v>4225</v>
      </c>
      <c r="R8969" s="1" t="s">
        <v>229</v>
      </c>
      <c r="S8969" s="1" t="s">
        <v>442</v>
      </c>
    </row>
    <row r="8970" spans="1:19" x14ac:dyDescent="0.2">
      <c r="A8970">
        <v>10</v>
      </c>
      <c r="B8970" s="1" t="s">
        <v>79</v>
      </c>
      <c r="C8970" s="1" t="s">
        <v>38</v>
      </c>
      <c r="D8970" s="1" t="s">
        <v>28</v>
      </c>
      <c r="E8970" s="1" t="s">
        <v>151</v>
      </c>
      <c r="F8970" s="1" t="s">
        <v>30</v>
      </c>
      <c r="G8970" s="1" t="s">
        <v>113</v>
      </c>
      <c r="H8970" s="1" t="s">
        <v>444</v>
      </c>
      <c r="I8970" s="1" t="s">
        <v>33</v>
      </c>
      <c r="J8970" s="1" t="s">
        <v>228</v>
      </c>
      <c r="K8970" s="2">
        <v>43038</v>
      </c>
      <c r="L8970">
        <v>5767</v>
      </c>
      <c r="M8970">
        <v>2017</v>
      </c>
      <c r="N8970">
        <v>8</v>
      </c>
      <c r="O8970" s="1" t="s">
        <v>20</v>
      </c>
      <c r="P8970">
        <v>8.9700000000000006</v>
      </c>
      <c r="Q8970" s="1" t="s">
        <v>4225</v>
      </c>
      <c r="R8970" s="1" t="s">
        <v>229</v>
      </c>
      <c r="S8970" s="1" t="s">
        <v>444</v>
      </c>
    </row>
    <row r="8971" spans="1:19" x14ac:dyDescent="0.2">
      <c r="A8971">
        <v>10</v>
      </c>
      <c r="B8971" s="1" t="s">
        <v>79</v>
      </c>
      <c r="C8971" s="1" t="s">
        <v>441</v>
      </c>
      <c r="D8971" s="1" t="s">
        <v>28</v>
      </c>
      <c r="E8971" s="1" t="s">
        <v>625</v>
      </c>
      <c r="F8971" s="1" t="s">
        <v>30</v>
      </c>
      <c r="G8971" s="1" t="s">
        <v>62</v>
      </c>
      <c r="H8971" s="1" t="s">
        <v>626</v>
      </c>
      <c r="I8971" s="1" t="s">
        <v>33</v>
      </c>
      <c r="J8971" s="1" t="s">
        <v>228</v>
      </c>
      <c r="K8971" s="2">
        <v>43038</v>
      </c>
      <c r="L8971">
        <v>5767</v>
      </c>
      <c r="M8971">
        <v>2017</v>
      </c>
      <c r="N8971">
        <v>8</v>
      </c>
      <c r="O8971" s="1" t="s">
        <v>20</v>
      </c>
      <c r="P8971">
        <v>10.78</v>
      </c>
      <c r="Q8971" s="1" t="s">
        <v>4225</v>
      </c>
      <c r="R8971" s="1" t="s">
        <v>229</v>
      </c>
      <c r="S8971" s="1" t="s">
        <v>626</v>
      </c>
    </row>
    <row r="8972" spans="1:19" x14ac:dyDescent="0.2">
      <c r="A8972">
        <v>10</v>
      </c>
      <c r="B8972" s="1" t="s">
        <v>26</v>
      </c>
      <c r="C8972" s="1" t="s">
        <v>27</v>
      </c>
      <c r="D8972" s="1" t="s">
        <v>28</v>
      </c>
      <c r="E8972" s="1" t="s">
        <v>29</v>
      </c>
      <c r="F8972" s="1" t="s">
        <v>30</v>
      </c>
      <c r="G8972" s="1" t="s">
        <v>810</v>
      </c>
      <c r="H8972" s="1" t="s">
        <v>874</v>
      </c>
      <c r="I8972" s="1" t="s">
        <v>33</v>
      </c>
      <c r="J8972" s="1" t="s">
        <v>106</v>
      </c>
      <c r="K8972" s="2">
        <v>43039</v>
      </c>
      <c r="L8972">
        <v>5768</v>
      </c>
      <c r="M8972">
        <v>2017</v>
      </c>
      <c r="N8972">
        <v>8</v>
      </c>
      <c r="O8972" s="1" t="s">
        <v>20</v>
      </c>
      <c r="P8972">
        <v>2924.06</v>
      </c>
      <c r="Q8972" s="1" t="s">
        <v>4226</v>
      </c>
      <c r="R8972" s="1" t="s">
        <v>108</v>
      </c>
      <c r="S8972" s="1" t="s">
        <v>874</v>
      </c>
    </row>
    <row r="8973" spans="1:19" x14ac:dyDescent="0.2">
      <c r="A8973">
        <v>10</v>
      </c>
      <c r="B8973" s="1" t="s">
        <v>26</v>
      </c>
      <c r="C8973" s="1" t="s">
        <v>27</v>
      </c>
      <c r="D8973" s="1" t="s">
        <v>28</v>
      </c>
      <c r="E8973" s="1" t="s">
        <v>112</v>
      </c>
      <c r="F8973" s="1" t="s">
        <v>30</v>
      </c>
      <c r="G8973" s="1" t="s">
        <v>810</v>
      </c>
      <c r="H8973" s="1" t="s">
        <v>876</v>
      </c>
      <c r="I8973" s="1" t="s">
        <v>33</v>
      </c>
      <c r="J8973" s="1" t="s">
        <v>106</v>
      </c>
      <c r="K8973" s="2">
        <v>43039</v>
      </c>
      <c r="L8973">
        <v>5768</v>
      </c>
      <c r="M8973">
        <v>2017</v>
      </c>
      <c r="N8973">
        <v>8</v>
      </c>
      <c r="O8973" s="1" t="s">
        <v>20</v>
      </c>
      <c r="P8973">
        <v>7371.95</v>
      </c>
      <c r="Q8973" s="1" t="s">
        <v>4226</v>
      </c>
      <c r="R8973" s="1" t="s">
        <v>108</v>
      </c>
      <c r="S8973" s="1" t="s">
        <v>876</v>
      </c>
    </row>
    <row r="8974" spans="1:19" x14ac:dyDescent="0.2">
      <c r="A8974">
        <v>10</v>
      </c>
      <c r="B8974" s="1" t="s">
        <v>26</v>
      </c>
      <c r="C8974" s="1" t="s">
        <v>27</v>
      </c>
      <c r="D8974" s="1" t="s">
        <v>28</v>
      </c>
      <c r="E8974" s="1" t="s">
        <v>29</v>
      </c>
      <c r="F8974" s="1" t="s">
        <v>30</v>
      </c>
      <c r="G8974" s="1" t="s">
        <v>810</v>
      </c>
      <c r="H8974" s="1" t="s">
        <v>877</v>
      </c>
      <c r="I8974" s="1" t="s">
        <v>33</v>
      </c>
      <c r="J8974" s="1" t="s">
        <v>106</v>
      </c>
      <c r="K8974" s="2">
        <v>43039</v>
      </c>
      <c r="L8974">
        <v>5769</v>
      </c>
      <c r="M8974">
        <v>2017</v>
      </c>
      <c r="N8974">
        <v>8</v>
      </c>
      <c r="O8974" s="1" t="s">
        <v>20</v>
      </c>
      <c r="P8974">
        <v>5303.99</v>
      </c>
      <c r="Q8974" s="1" t="s">
        <v>4227</v>
      </c>
      <c r="R8974" s="1" t="s">
        <v>108</v>
      </c>
      <c r="S8974" s="1" t="s">
        <v>877</v>
      </c>
    </row>
    <row r="8975" spans="1:19" x14ac:dyDescent="0.2">
      <c r="A8975">
        <v>10</v>
      </c>
      <c r="B8975" s="1" t="s">
        <v>26</v>
      </c>
      <c r="C8975" s="1" t="s">
        <v>621</v>
      </c>
      <c r="D8975" s="1" t="s">
        <v>28</v>
      </c>
      <c r="E8975" s="1" t="s">
        <v>167</v>
      </c>
      <c r="F8975" s="1" t="s">
        <v>30</v>
      </c>
      <c r="G8975" s="1" t="s">
        <v>62</v>
      </c>
      <c r="H8975" s="1" t="s">
        <v>857</v>
      </c>
      <c r="I8975" s="1" t="s">
        <v>33</v>
      </c>
      <c r="J8975" s="1" t="s">
        <v>678</v>
      </c>
      <c r="K8975" s="2">
        <v>43056</v>
      </c>
      <c r="L8975">
        <v>5770</v>
      </c>
      <c r="M8975">
        <v>2017</v>
      </c>
      <c r="N8975">
        <v>8</v>
      </c>
      <c r="O8975" s="1" t="s">
        <v>20</v>
      </c>
      <c r="P8975">
        <v>479.99</v>
      </c>
      <c r="Q8975" s="1" t="s">
        <v>4069</v>
      </c>
      <c r="R8975" s="1" t="s">
        <v>680</v>
      </c>
      <c r="S8975" s="1" t="s">
        <v>857</v>
      </c>
    </row>
    <row r="8976" spans="1:19" x14ac:dyDescent="0.2">
      <c r="A8976">
        <v>10</v>
      </c>
      <c r="B8976" s="1" t="s">
        <v>26</v>
      </c>
      <c r="C8976" s="1" t="s">
        <v>621</v>
      </c>
      <c r="D8976" s="1" t="s">
        <v>28</v>
      </c>
      <c r="E8976" s="1" t="s">
        <v>112</v>
      </c>
      <c r="F8976" s="1" t="s">
        <v>30</v>
      </c>
      <c r="G8976" s="1" t="s">
        <v>113</v>
      </c>
      <c r="H8976" s="1" t="s">
        <v>657</v>
      </c>
      <c r="I8976" s="1" t="s">
        <v>33</v>
      </c>
      <c r="J8976" s="1" t="s">
        <v>536</v>
      </c>
      <c r="K8976" s="2">
        <v>43059</v>
      </c>
      <c r="L8976">
        <v>5771</v>
      </c>
      <c r="M8976">
        <v>2017</v>
      </c>
      <c r="N8976">
        <v>8</v>
      </c>
      <c r="O8976" s="1" t="s">
        <v>20</v>
      </c>
      <c r="P8976">
        <v>420</v>
      </c>
      <c r="Q8976" s="1" t="s">
        <v>4228</v>
      </c>
      <c r="R8976" s="1" t="s">
        <v>538</v>
      </c>
      <c r="S8976" s="1" t="s">
        <v>657</v>
      </c>
    </row>
    <row r="8977" spans="1:19" x14ac:dyDescent="0.2">
      <c r="A8977">
        <v>10</v>
      </c>
      <c r="B8977" s="1" t="s">
        <v>26</v>
      </c>
      <c r="C8977" s="1" t="s">
        <v>621</v>
      </c>
      <c r="D8977" s="1" t="s">
        <v>28</v>
      </c>
      <c r="E8977" s="1" t="s">
        <v>112</v>
      </c>
      <c r="F8977" s="1" t="s">
        <v>30</v>
      </c>
      <c r="G8977" s="1" t="s">
        <v>113</v>
      </c>
      <c r="H8977" s="1" t="s">
        <v>657</v>
      </c>
      <c r="I8977" s="1" t="s">
        <v>33</v>
      </c>
      <c r="J8977" s="1" t="s">
        <v>228</v>
      </c>
      <c r="K8977" s="2">
        <v>43059</v>
      </c>
      <c r="L8977">
        <v>5771</v>
      </c>
      <c r="M8977">
        <v>2017</v>
      </c>
      <c r="N8977">
        <v>8</v>
      </c>
      <c r="O8977" s="1" t="s">
        <v>20</v>
      </c>
      <c r="P8977">
        <v>36</v>
      </c>
      <c r="Q8977" s="1" t="s">
        <v>4228</v>
      </c>
      <c r="R8977" s="1" t="s">
        <v>229</v>
      </c>
      <c r="S8977" s="1" t="s">
        <v>657</v>
      </c>
    </row>
    <row r="8978" spans="1:19" x14ac:dyDescent="0.2">
      <c r="A8978">
        <v>10</v>
      </c>
      <c r="B8978" s="1" t="s">
        <v>26</v>
      </c>
      <c r="C8978" s="1" t="s">
        <v>441</v>
      </c>
      <c r="D8978" s="1" t="s">
        <v>28</v>
      </c>
      <c r="E8978" s="1" t="s">
        <v>167</v>
      </c>
      <c r="F8978" s="1" t="s">
        <v>30</v>
      </c>
      <c r="G8978" s="1" t="s">
        <v>62</v>
      </c>
      <c r="H8978" s="1" t="s">
        <v>910</v>
      </c>
      <c r="I8978" s="1" t="s">
        <v>33</v>
      </c>
      <c r="J8978" s="1" t="s">
        <v>942</v>
      </c>
      <c r="K8978" s="2">
        <v>43061</v>
      </c>
      <c r="L8978">
        <v>5772</v>
      </c>
      <c r="M8978">
        <v>2017</v>
      </c>
      <c r="N8978">
        <v>9</v>
      </c>
      <c r="O8978" s="1" t="s">
        <v>20</v>
      </c>
      <c r="P8978">
        <v>1241.98</v>
      </c>
      <c r="Q8978" s="1" t="s">
        <v>4229</v>
      </c>
      <c r="R8978" s="1" t="s">
        <v>943</v>
      </c>
      <c r="S8978" s="1" t="s">
        <v>910</v>
      </c>
    </row>
    <row r="8979" spans="1:19" x14ac:dyDescent="0.2">
      <c r="A8979">
        <v>10</v>
      </c>
      <c r="B8979" s="1" t="s">
        <v>26</v>
      </c>
      <c r="C8979" s="1" t="s">
        <v>621</v>
      </c>
      <c r="D8979" s="1" t="s">
        <v>28</v>
      </c>
      <c r="E8979" s="1" t="s">
        <v>112</v>
      </c>
      <c r="F8979" s="1" t="s">
        <v>30</v>
      </c>
      <c r="G8979" s="1" t="s">
        <v>113</v>
      </c>
      <c r="H8979" s="1" t="s">
        <v>657</v>
      </c>
      <c r="I8979" s="1" t="s">
        <v>33</v>
      </c>
      <c r="J8979" s="1" t="s">
        <v>536</v>
      </c>
      <c r="K8979" s="2">
        <v>43060</v>
      </c>
      <c r="L8979">
        <v>5774</v>
      </c>
      <c r="M8979">
        <v>2017</v>
      </c>
      <c r="N8979">
        <v>8</v>
      </c>
      <c r="O8979" s="1" t="s">
        <v>20</v>
      </c>
      <c r="P8979">
        <v>420</v>
      </c>
      <c r="Q8979" s="1" t="s">
        <v>4230</v>
      </c>
      <c r="R8979" s="1" t="s">
        <v>538</v>
      </c>
      <c r="S8979" s="1" t="s">
        <v>657</v>
      </c>
    </row>
    <row r="8980" spans="1:19" x14ac:dyDescent="0.2">
      <c r="A8980">
        <v>10</v>
      </c>
      <c r="B8980" s="1" t="s">
        <v>26</v>
      </c>
      <c r="C8980" s="1" t="s">
        <v>621</v>
      </c>
      <c r="D8980" s="1" t="s">
        <v>28</v>
      </c>
      <c r="E8980" s="1" t="s">
        <v>112</v>
      </c>
      <c r="F8980" s="1" t="s">
        <v>30</v>
      </c>
      <c r="G8980" s="1" t="s">
        <v>113</v>
      </c>
      <c r="H8980" s="1" t="s">
        <v>657</v>
      </c>
      <c r="I8980" s="1" t="s">
        <v>33</v>
      </c>
      <c r="J8980" s="1" t="s">
        <v>228</v>
      </c>
      <c r="K8980" s="2">
        <v>43060</v>
      </c>
      <c r="L8980">
        <v>5774</v>
      </c>
      <c r="M8980">
        <v>2017</v>
      </c>
      <c r="N8980">
        <v>8</v>
      </c>
      <c r="O8980" s="1" t="s">
        <v>20</v>
      </c>
      <c r="P8980">
        <v>36</v>
      </c>
      <c r="Q8980" s="1" t="s">
        <v>4230</v>
      </c>
      <c r="R8980" s="1" t="s">
        <v>229</v>
      </c>
      <c r="S8980" s="1" t="s">
        <v>657</v>
      </c>
    </row>
    <row r="8981" spans="1:19" x14ac:dyDescent="0.2">
      <c r="A8981">
        <v>10</v>
      </c>
      <c r="B8981" s="1" t="s">
        <v>79</v>
      </c>
      <c r="C8981" s="1" t="s">
        <v>621</v>
      </c>
      <c r="D8981" s="1" t="s">
        <v>28</v>
      </c>
      <c r="E8981" s="1" t="s">
        <v>151</v>
      </c>
      <c r="F8981" s="1" t="s">
        <v>30</v>
      </c>
      <c r="G8981" s="1" t="s">
        <v>113</v>
      </c>
      <c r="H8981" s="1" t="s">
        <v>802</v>
      </c>
      <c r="I8981" s="1" t="s">
        <v>33</v>
      </c>
      <c r="J8981" s="1" t="s">
        <v>536</v>
      </c>
      <c r="K8981" s="2">
        <v>43059</v>
      </c>
      <c r="L8981">
        <v>5775</v>
      </c>
      <c r="M8981">
        <v>2017</v>
      </c>
      <c r="N8981">
        <v>8</v>
      </c>
      <c r="O8981" s="1" t="s">
        <v>20</v>
      </c>
      <c r="P8981">
        <v>450</v>
      </c>
      <c r="Q8981" s="1" t="s">
        <v>4231</v>
      </c>
      <c r="R8981" s="1" t="s">
        <v>538</v>
      </c>
      <c r="S8981" s="1" t="s">
        <v>802</v>
      </c>
    </row>
    <row r="8982" spans="1:19" x14ac:dyDescent="0.2">
      <c r="A8982">
        <v>10</v>
      </c>
      <c r="B8982" s="1" t="s">
        <v>79</v>
      </c>
      <c r="C8982" s="1" t="s">
        <v>621</v>
      </c>
      <c r="D8982" s="1" t="s">
        <v>28</v>
      </c>
      <c r="E8982" s="1" t="s">
        <v>151</v>
      </c>
      <c r="F8982" s="1" t="s">
        <v>30</v>
      </c>
      <c r="G8982" s="1" t="s">
        <v>113</v>
      </c>
      <c r="H8982" s="1" t="s">
        <v>802</v>
      </c>
      <c r="I8982" s="1" t="s">
        <v>33</v>
      </c>
      <c r="J8982" s="1" t="s">
        <v>228</v>
      </c>
      <c r="K8982" s="2">
        <v>43059</v>
      </c>
      <c r="L8982">
        <v>5775</v>
      </c>
      <c r="M8982">
        <v>2017</v>
      </c>
      <c r="N8982">
        <v>8</v>
      </c>
      <c r="O8982" s="1" t="s">
        <v>20</v>
      </c>
      <c r="P8982">
        <v>36</v>
      </c>
      <c r="Q8982" s="1" t="s">
        <v>4231</v>
      </c>
      <c r="R8982" s="1" t="s">
        <v>229</v>
      </c>
      <c r="S8982" s="1" t="s">
        <v>802</v>
      </c>
    </row>
    <row r="8983" spans="1:19" x14ac:dyDescent="0.2">
      <c r="A8983">
        <v>10</v>
      </c>
      <c r="B8983" s="1" t="s">
        <v>26</v>
      </c>
      <c r="C8983" s="1" t="s">
        <v>621</v>
      </c>
      <c r="D8983" s="1" t="s">
        <v>28</v>
      </c>
      <c r="E8983" s="1" t="s">
        <v>112</v>
      </c>
      <c r="F8983" s="1" t="s">
        <v>30</v>
      </c>
      <c r="G8983" s="1" t="s">
        <v>113</v>
      </c>
      <c r="H8983" s="1" t="s">
        <v>657</v>
      </c>
      <c r="I8983" s="1" t="s">
        <v>33</v>
      </c>
      <c r="J8983" s="1" t="s">
        <v>536</v>
      </c>
      <c r="K8983" s="2">
        <v>43061</v>
      </c>
      <c r="L8983">
        <v>5776</v>
      </c>
      <c r="M8983">
        <v>2017</v>
      </c>
      <c r="N8983">
        <v>8</v>
      </c>
      <c r="O8983" s="1" t="s">
        <v>20</v>
      </c>
      <c r="P8983">
        <v>420</v>
      </c>
      <c r="Q8983" s="1" t="s">
        <v>4232</v>
      </c>
      <c r="R8983" s="1" t="s">
        <v>538</v>
      </c>
      <c r="S8983" s="1" t="s">
        <v>657</v>
      </c>
    </row>
    <row r="8984" spans="1:19" x14ac:dyDescent="0.2">
      <c r="A8984">
        <v>10</v>
      </c>
      <c r="B8984" s="1" t="s">
        <v>26</v>
      </c>
      <c r="C8984" s="1" t="s">
        <v>621</v>
      </c>
      <c r="D8984" s="1" t="s">
        <v>28</v>
      </c>
      <c r="E8984" s="1" t="s">
        <v>112</v>
      </c>
      <c r="F8984" s="1" t="s">
        <v>30</v>
      </c>
      <c r="G8984" s="1" t="s">
        <v>113</v>
      </c>
      <c r="H8984" s="1" t="s">
        <v>657</v>
      </c>
      <c r="I8984" s="1" t="s">
        <v>33</v>
      </c>
      <c r="J8984" s="1" t="s">
        <v>228</v>
      </c>
      <c r="K8984" s="2">
        <v>43061</v>
      </c>
      <c r="L8984">
        <v>5776</v>
      </c>
      <c r="M8984">
        <v>2017</v>
      </c>
      <c r="N8984">
        <v>8</v>
      </c>
      <c r="O8984" s="1" t="s">
        <v>20</v>
      </c>
      <c r="P8984">
        <v>36</v>
      </c>
      <c r="Q8984" s="1" t="s">
        <v>4232</v>
      </c>
      <c r="R8984" s="1" t="s">
        <v>229</v>
      </c>
      <c r="S8984" s="1" t="s">
        <v>657</v>
      </c>
    </row>
    <row r="8985" spans="1:19" x14ac:dyDescent="0.2">
      <c r="A8985">
        <v>10</v>
      </c>
      <c r="B8985" s="1" t="s">
        <v>84</v>
      </c>
      <c r="C8985" s="1" t="s">
        <v>339</v>
      </c>
      <c r="D8985" s="1" t="s">
        <v>28</v>
      </c>
      <c r="E8985" s="1" t="s">
        <v>85</v>
      </c>
      <c r="F8985" s="1" t="s">
        <v>30</v>
      </c>
      <c r="G8985" s="1" t="s">
        <v>31</v>
      </c>
      <c r="H8985" s="1" t="s">
        <v>511</v>
      </c>
      <c r="I8985" s="1" t="s">
        <v>33</v>
      </c>
      <c r="J8985" s="1" t="s">
        <v>43</v>
      </c>
      <c r="K8985" s="2">
        <v>42534</v>
      </c>
      <c r="L8985">
        <v>5777</v>
      </c>
      <c r="M8985">
        <v>2017</v>
      </c>
      <c r="N8985">
        <v>10</v>
      </c>
      <c r="O8985" s="1" t="s">
        <v>20</v>
      </c>
      <c r="P8985">
        <v>194</v>
      </c>
      <c r="Q8985" s="1" t="s">
        <v>4233</v>
      </c>
      <c r="R8985" s="1" t="s">
        <v>45</v>
      </c>
      <c r="S8985" s="1" t="s">
        <v>511</v>
      </c>
    </row>
    <row r="8986" spans="1:19" x14ac:dyDescent="0.2">
      <c r="A8986">
        <v>10</v>
      </c>
      <c r="B8986" s="1" t="s">
        <v>79</v>
      </c>
      <c r="C8986" s="1" t="s">
        <v>621</v>
      </c>
      <c r="D8986" s="1" t="s">
        <v>28</v>
      </c>
      <c r="E8986" s="1" t="s">
        <v>625</v>
      </c>
      <c r="F8986" s="1" t="s">
        <v>30</v>
      </c>
      <c r="G8986" s="1" t="s">
        <v>62</v>
      </c>
      <c r="H8986" s="1" t="s">
        <v>885</v>
      </c>
      <c r="I8986" s="1" t="s">
        <v>33</v>
      </c>
      <c r="J8986" s="1" t="s">
        <v>176</v>
      </c>
      <c r="K8986" s="2">
        <v>43062</v>
      </c>
      <c r="L8986">
        <v>5780</v>
      </c>
      <c r="M8986">
        <v>2017</v>
      </c>
      <c r="N8986">
        <v>9</v>
      </c>
      <c r="O8986" s="1" t="s">
        <v>20</v>
      </c>
      <c r="P8986">
        <v>72682.8</v>
      </c>
      <c r="Q8986" s="1" t="s">
        <v>4177</v>
      </c>
      <c r="R8986" s="1" t="s">
        <v>178</v>
      </c>
      <c r="S8986" s="1" t="s">
        <v>885</v>
      </c>
    </row>
    <row r="8987" spans="1:19" x14ac:dyDescent="0.2">
      <c r="A8987">
        <v>10</v>
      </c>
      <c r="B8987" s="1" t="s">
        <v>79</v>
      </c>
      <c r="C8987" s="1" t="s">
        <v>621</v>
      </c>
      <c r="D8987" s="1" t="s">
        <v>28</v>
      </c>
      <c r="E8987" s="1" t="s">
        <v>625</v>
      </c>
      <c r="F8987" s="1" t="s">
        <v>30</v>
      </c>
      <c r="G8987" s="1" t="s">
        <v>62</v>
      </c>
      <c r="H8987" s="1" t="s">
        <v>885</v>
      </c>
      <c r="I8987" s="1" t="s">
        <v>33</v>
      </c>
      <c r="J8987" s="1" t="s">
        <v>522</v>
      </c>
      <c r="K8987" s="2">
        <v>43059</v>
      </c>
      <c r="L8987">
        <v>5781</v>
      </c>
      <c r="M8987">
        <v>2017</v>
      </c>
      <c r="N8987">
        <v>9</v>
      </c>
      <c r="O8987" s="1" t="s">
        <v>20</v>
      </c>
      <c r="P8987">
        <v>96.53</v>
      </c>
      <c r="Q8987" s="1" t="s">
        <v>4234</v>
      </c>
      <c r="R8987" s="1" t="s">
        <v>524</v>
      </c>
      <c r="S8987" s="1" t="s">
        <v>885</v>
      </c>
    </row>
    <row r="8988" spans="1:19" x14ac:dyDescent="0.2">
      <c r="A8988">
        <v>10</v>
      </c>
      <c r="B8988" s="1" t="s">
        <v>79</v>
      </c>
      <c r="C8988" s="1" t="s">
        <v>38</v>
      </c>
      <c r="D8988" s="1" t="s">
        <v>28</v>
      </c>
      <c r="E8988" s="1" t="s">
        <v>151</v>
      </c>
      <c r="F8988" s="1" t="s">
        <v>30</v>
      </c>
      <c r="G8988" s="1" t="s">
        <v>113</v>
      </c>
      <c r="H8988" s="1" t="s">
        <v>923</v>
      </c>
      <c r="I8988" s="1" t="s">
        <v>33</v>
      </c>
      <c r="J8988" s="1" t="s">
        <v>43</v>
      </c>
      <c r="K8988" s="2">
        <v>43067</v>
      </c>
      <c r="L8988">
        <v>5782</v>
      </c>
      <c r="M8988">
        <v>2017</v>
      </c>
      <c r="N8988">
        <v>8</v>
      </c>
      <c r="O8988" s="1" t="s">
        <v>20</v>
      </c>
      <c r="P8988">
        <v>540</v>
      </c>
      <c r="Q8988" s="1" t="s">
        <v>4235</v>
      </c>
      <c r="R8988" s="1" t="s">
        <v>45</v>
      </c>
      <c r="S8988" s="1" t="s">
        <v>923</v>
      </c>
    </row>
    <row r="8989" spans="1:19" x14ac:dyDescent="0.2">
      <c r="A8989">
        <v>10</v>
      </c>
      <c r="B8989" s="1" t="s">
        <v>26</v>
      </c>
      <c r="C8989" s="1" t="s">
        <v>621</v>
      </c>
      <c r="D8989" s="1" t="s">
        <v>28</v>
      </c>
      <c r="E8989" s="1" t="s">
        <v>112</v>
      </c>
      <c r="F8989" s="1" t="s">
        <v>30</v>
      </c>
      <c r="G8989" s="1" t="s">
        <v>113</v>
      </c>
      <c r="H8989" s="1" t="s">
        <v>657</v>
      </c>
      <c r="I8989" s="1" t="s">
        <v>33</v>
      </c>
      <c r="J8989" s="1" t="s">
        <v>536</v>
      </c>
      <c r="K8989" s="2">
        <v>43067</v>
      </c>
      <c r="L8989">
        <v>5783</v>
      </c>
      <c r="M8989">
        <v>2017</v>
      </c>
      <c r="N8989">
        <v>8</v>
      </c>
      <c r="O8989" s="1" t="s">
        <v>20</v>
      </c>
      <c r="P8989">
        <v>456</v>
      </c>
      <c r="Q8989" s="1" t="s">
        <v>4236</v>
      </c>
      <c r="R8989" s="1" t="s">
        <v>538</v>
      </c>
      <c r="S8989" s="1" t="s">
        <v>657</v>
      </c>
    </row>
    <row r="8990" spans="1:19" x14ac:dyDescent="0.2">
      <c r="A8990">
        <v>10</v>
      </c>
      <c r="B8990" s="1" t="s">
        <v>26</v>
      </c>
      <c r="C8990" s="1" t="s">
        <v>339</v>
      </c>
      <c r="D8990" s="1" t="s">
        <v>28</v>
      </c>
      <c r="E8990" s="1" t="s">
        <v>29</v>
      </c>
      <c r="F8990" s="1" t="s">
        <v>30</v>
      </c>
      <c r="G8990" s="1" t="s">
        <v>31</v>
      </c>
      <c r="H8990" s="1" t="s">
        <v>424</v>
      </c>
      <c r="I8990" s="1" t="s">
        <v>33</v>
      </c>
      <c r="J8990" s="1" t="s">
        <v>942</v>
      </c>
      <c r="K8990" s="2">
        <v>43066</v>
      </c>
      <c r="L8990">
        <v>5784</v>
      </c>
      <c r="M8990">
        <v>2017</v>
      </c>
      <c r="N8990">
        <v>8</v>
      </c>
      <c r="O8990" s="1" t="s">
        <v>20</v>
      </c>
      <c r="P8990">
        <v>690</v>
      </c>
      <c r="Q8990" s="1" t="s">
        <v>4237</v>
      </c>
      <c r="R8990" s="1" t="s">
        <v>943</v>
      </c>
      <c r="S8990" s="1" t="s">
        <v>424</v>
      </c>
    </row>
    <row r="8991" spans="1:19" x14ac:dyDescent="0.2">
      <c r="A8991">
        <v>10</v>
      </c>
      <c r="B8991" s="1" t="s">
        <v>79</v>
      </c>
      <c r="C8991" s="1" t="s">
        <v>398</v>
      </c>
      <c r="D8991" s="1" t="s">
        <v>28</v>
      </c>
      <c r="E8991" s="1" t="s">
        <v>80</v>
      </c>
      <c r="F8991" s="1" t="s">
        <v>30</v>
      </c>
      <c r="G8991" s="1" t="s">
        <v>31</v>
      </c>
      <c r="H8991" s="1" t="s">
        <v>509</v>
      </c>
      <c r="I8991" s="1" t="s">
        <v>33</v>
      </c>
      <c r="J8991" s="1" t="s">
        <v>297</v>
      </c>
      <c r="K8991" s="2">
        <v>43066</v>
      </c>
      <c r="L8991">
        <v>5785</v>
      </c>
      <c r="M8991">
        <v>2017</v>
      </c>
      <c r="N8991">
        <v>9</v>
      </c>
      <c r="O8991" s="1" t="s">
        <v>20</v>
      </c>
      <c r="P8991">
        <v>66652.83</v>
      </c>
      <c r="Q8991" s="1" t="s">
        <v>4238</v>
      </c>
      <c r="R8991" s="1" t="s">
        <v>299</v>
      </c>
      <c r="S8991" s="1" t="s">
        <v>509</v>
      </c>
    </row>
    <row r="8992" spans="1:19" x14ac:dyDescent="0.2">
      <c r="A8992">
        <v>10</v>
      </c>
      <c r="B8992" s="1" t="s">
        <v>79</v>
      </c>
      <c r="C8992" s="1" t="s">
        <v>398</v>
      </c>
      <c r="D8992" s="1" t="s">
        <v>28</v>
      </c>
      <c r="E8992" s="1" t="s">
        <v>80</v>
      </c>
      <c r="F8992" s="1" t="s">
        <v>30</v>
      </c>
      <c r="G8992" s="1" t="s">
        <v>31</v>
      </c>
      <c r="H8992" s="1" t="s">
        <v>509</v>
      </c>
      <c r="I8992" s="1" t="s">
        <v>33</v>
      </c>
      <c r="J8992" s="1" t="s">
        <v>141</v>
      </c>
      <c r="K8992" s="2">
        <v>43067</v>
      </c>
      <c r="L8992">
        <v>5786</v>
      </c>
      <c r="M8992">
        <v>2017</v>
      </c>
      <c r="N8992">
        <v>8</v>
      </c>
      <c r="O8992" s="1" t="s">
        <v>20</v>
      </c>
      <c r="P8992">
        <v>627</v>
      </c>
      <c r="Q8992" s="1" t="s">
        <v>3151</v>
      </c>
      <c r="R8992" s="1" t="s">
        <v>143</v>
      </c>
      <c r="S8992" s="1" t="s">
        <v>509</v>
      </c>
    </row>
    <row r="8993" spans="1:19" x14ac:dyDescent="0.2">
      <c r="A8993">
        <v>10</v>
      </c>
      <c r="B8993" s="1" t="s">
        <v>26</v>
      </c>
      <c r="C8993" s="1" t="s">
        <v>695</v>
      </c>
      <c r="D8993" s="1" t="s">
        <v>28</v>
      </c>
      <c r="E8993" s="1" t="s">
        <v>29</v>
      </c>
      <c r="F8993" s="1" t="s">
        <v>30</v>
      </c>
      <c r="G8993" s="1" t="s">
        <v>31</v>
      </c>
      <c r="H8993" s="1" t="s">
        <v>696</v>
      </c>
      <c r="I8993" s="1" t="s">
        <v>33</v>
      </c>
      <c r="J8993" s="1" t="s">
        <v>457</v>
      </c>
      <c r="K8993" s="2">
        <v>42956</v>
      </c>
      <c r="L8993">
        <v>5787</v>
      </c>
      <c r="M8993">
        <v>2017</v>
      </c>
      <c r="N8993">
        <v>9</v>
      </c>
      <c r="O8993" s="1" t="s">
        <v>20</v>
      </c>
      <c r="P8993">
        <v>171.42</v>
      </c>
      <c r="Q8993" s="1" t="s">
        <v>4239</v>
      </c>
      <c r="R8993" s="1" t="s">
        <v>458</v>
      </c>
      <c r="S8993" s="1" t="s">
        <v>696</v>
      </c>
    </row>
    <row r="8994" spans="1:19" x14ac:dyDescent="0.2">
      <c r="A8994">
        <v>10</v>
      </c>
      <c r="B8994" s="1" t="s">
        <v>26</v>
      </c>
      <c r="C8994" s="1" t="s">
        <v>695</v>
      </c>
      <c r="D8994" s="1" t="s">
        <v>28</v>
      </c>
      <c r="E8994" s="1" t="s">
        <v>112</v>
      </c>
      <c r="F8994" s="1" t="s">
        <v>30</v>
      </c>
      <c r="G8994" s="1" t="s">
        <v>113</v>
      </c>
      <c r="H8994" s="1" t="s">
        <v>837</v>
      </c>
      <c r="I8994" s="1" t="s">
        <v>33</v>
      </c>
      <c r="J8994" s="1" t="s">
        <v>457</v>
      </c>
      <c r="K8994" s="2">
        <v>42956</v>
      </c>
      <c r="L8994">
        <v>5787</v>
      </c>
      <c r="M8994">
        <v>2017</v>
      </c>
      <c r="N8994">
        <v>9</v>
      </c>
      <c r="O8994" s="1" t="s">
        <v>20</v>
      </c>
      <c r="P8994">
        <v>428.58</v>
      </c>
      <c r="Q8994" s="1" t="s">
        <v>4239</v>
      </c>
      <c r="R8994" s="1" t="s">
        <v>458</v>
      </c>
      <c r="S8994" s="1" t="s">
        <v>837</v>
      </c>
    </row>
    <row r="8995" spans="1:19" x14ac:dyDescent="0.2">
      <c r="A8995">
        <v>10</v>
      </c>
      <c r="B8995" s="1" t="s">
        <v>79</v>
      </c>
      <c r="C8995" s="1" t="s">
        <v>339</v>
      </c>
      <c r="D8995" s="1" t="s">
        <v>28</v>
      </c>
      <c r="E8995" s="1" t="s">
        <v>151</v>
      </c>
      <c r="F8995" s="1" t="s">
        <v>30</v>
      </c>
      <c r="G8995" s="1" t="s">
        <v>113</v>
      </c>
      <c r="H8995" s="1" t="s">
        <v>365</v>
      </c>
      <c r="I8995" s="1" t="s">
        <v>33</v>
      </c>
      <c r="J8995" s="1" t="s">
        <v>297</v>
      </c>
      <c r="K8995" s="2">
        <v>43067</v>
      </c>
      <c r="L8995">
        <v>5788</v>
      </c>
      <c r="M8995">
        <v>2017</v>
      </c>
      <c r="N8995">
        <v>9</v>
      </c>
      <c r="O8995" s="1" t="s">
        <v>20</v>
      </c>
      <c r="P8995">
        <v>24560.639999999999</v>
      </c>
      <c r="Q8995" s="1" t="s">
        <v>1186</v>
      </c>
      <c r="R8995" s="1" t="s">
        <v>299</v>
      </c>
      <c r="S8995" s="1" t="s">
        <v>365</v>
      </c>
    </row>
    <row r="8996" spans="1:19" x14ac:dyDescent="0.2">
      <c r="A8996">
        <v>10</v>
      </c>
      <c r="B8996" s="1" t="s">
        <v>79</v>
      </c>
      <c r="C8996" s="1" t="s">
        <v>339</v>
      </c>
      <c r="D8996" s="1" t="s">
        <v>28</v>
      </c>
      <c r="E8996" s="1" t="s">
        <v>80</v>
      </c>
      <c r="F8996" s="1" t="s">
        <v>30</v>
      </c>
      <c r="G8996" s="1" t="s">
        <v>31</v>
      </c>
      <c r="H8996" s="1" t="s">
        <v>340</v>
      </c>
      <c r="I8996" s="1" t="s">
        <v>33</v>
      </c>
      <c r="J8996" s="1" t="s">
        <v>297</v>
      </c>
      <c r="K8996" s="2">
        <v>43067</v>
      </c>
      <c r="L8996">
        <v>5788</v>
      </c>
      <c r="M8996">
        <v>2017</v>
      </c>
      <c r="N8996">
        <v>9</v>
      </c>
      <c r="O8996" s="1" t="s">
        <v>20</v>
      </c>
      <c r="P8996">
        <v>33917.08</v>
      </c>
      <c r="Q8996" s="1" t="s">
        <v>1186</v>
      </c>
      <c r="R8996" s="1" t="s">
        <v>299</v>
      </c>
      <c r="S8996" s="1" t="s">
        <v>340</v>
      </c>
    </row>
    <row r="8997" spans="1:19" x14ac:dyDescent="0.2">
      <c r="A8997">
        <v>10</v>
      </c>
      <c r="B8997" s="1" t="s">
        <v>26</v>
      </c>
      <c r="C8997" s="1" t="s">
        <v>27</v>
      </c>
      <c r="D8997" s="1" t="s">
        <v>28</v>
      </c>
      <c r="E8997" s="1" t="s">
        <v>29</v>
      </c>
      <c r="F8997" s="1" t="s">
        <v>30</v>
      </c>
      <c r="G8997" s="1" t="s">
        <v>31</v>
      </c>
      <c r="H8997" s="1" t="s">
        <v>715</v>
      </c>
      <c r="I8997" s="1" t="s">
        <v>33</v>
      </c>
      <c r="J8997" s="1" t="s">
        <v>106</v>
      </c>
      <c r="K8997" s="2">
        <v>43067</v>
      </c>
      <c r="L8997">
        <v>5789</v>
      </c>
      <c r="M8997">
        <v>2017</v>
      </c>
      <c r="N8997">
        <v>9</v>
      </c>
      <c r="O8997" s="1" t="s">
        <v>20</v>
      </c>
      <c r="P8997">
        <v>1362.6</v>
      </c>
      <c r="Q8997" s="1" t="s">
        <v>4240</v>
      </c>
      <c r="R8997" s="1" t="s">
        <v>108</v>
      </c>
      <c r="S8997" s="1" t="s">
        <v>715</v>
      </c>
    </row>
    <row r="8998" spans="1:19" x14ac:dyDescent="0.2">
      <c r="A8998">
        <v>10</v>
      </c>
      <c r="B8998" s="1" t="s">
        <v>26</v>
      </c>
      <c r="C8998" s="1" t="s">
        <v>27</v>
      </c>
      <c r="D8998" s="1" t="s">
        <v>28</v>
      </c>
      <c r="E8998" s="1" t="s">
        <v>29</v>
      </c>
      <c r="F8998" s="1" t="s">
        <v>30</v>
      </c>
      <c r="G8998" s="1" t="s">
        <v>31</v>
      </c>
      <c r="H8998" s="1" t="s">
        <v>715</v>
      </c>
      <c r="I8998" s="1" t="s">
        <v>33</v>
      </c>
      <c r="J8998" s="1" t="s">
        <v>228</v>
      </c>
      <c r="K8998" s="2">
        <v>43067</v>
      </c>
      <c r="L8998">
        <v>5789</v>
      </c>
      <c r="M8998">
        <v>2017</v>
      </c>
      <c r="N8998">
        <v>9</v>
      </c>
      <c r="O8998" s="1" t="s">
        <v>20</v>
      </c>
      <c r="P8998">
        <v>3.6</v>
      </c>
      <c r="Q8998" s="1" t="s">
        <v>4240</v>
      </c>
      <c r="R8998" s="1" t="s">
        <v>229</v>
      </c>
      <c r="S8998" s="1" t="s">
        <v>715</v>
      </c>
    </row>
    <row r="8999" spans="1:19" x14ac:dyDescent="0.2">
      <c r="A8999">
        <v>10</v>
      </c>
      <c r="B8999" s="1" t="s">
        <v>79</v>
      </c>
      <c r="C8999" s="1" t="s">
        <v>621</v>
      </c>
      <c r="D8999" s="1" t="s">
        <v>28</v>
      </c>
      <c r="E8999" s="1" t="s">
        <v>151</v>
      </c>
      <c r="F8999" s="1" t="s">
        <v>30</v>
      </c>
      <c r="G8999" s="1" t="s">
        <v>113</v>
      </c>
      <c r="H8999" s="1" t="s">
        <v>867</v>
      </c>
      <c r="I8999" s="1" t="s">
        <v>33</v>
      </c>
      <c r="J8999" s="1" t="s">
        <v>228</v>
      </c>
      <c r="K8999" s="2">
        <v>43068</v>
      </c>
      <c r="L8999">
        <v>5790</v>
      </c>
      <c r="M8999">
        <v>2017</v>
      </c>
      <c r="N8999">
        <v>9</v>
      </c>
      <c r="O8999" s="1" t="s">
        <v>20</v>
      </c>
      <c r="P8999">
        <v>133</v>
      </c>
      <c r="Q8999" s="1" t="s">
        <v>4241</v>
      </c>
      <c r="R8999" s="1" t="s">
        <v>229</v>
      </c>
      <c r="S8999" s="1" t="s">
        <v>867</v>
      </c>
    </row>
    <row r="9000" spans="1:19" x14ac:dyDescent="0.2">
      <c r="A9000">
        <v>10</v>
      </c>
      <c r="B9000" s="1" t="s">
        <v>79</v>
      </c>
      <c r="C9000" s="1" t="s">
        <v>339</v>
      </c>
      <c r="D9000" s="1" t="s">
        <v>28</v>
      </c>
      <c r="E9000" s="1" t="s">
        <v>40</v>
      </c>
      <c r="F9000" s="1" t="s">
        <v>30</v>
      </c>
      <c r="G9000" s="1" t="s">
        <v>31</v>
      </c>
      <c r="H9000" s="1" t="s">
        <v>510</v>
      </c>
      <c r="I9000" s="1" t="s">
        <v>33</v>
      </c>
      <c r="J9000" s="1" t="s">
        <v>141</v>
      </c>
      <c r="K9000" s="2">
        <v>43070</v>
      </c>
      <c r="L9000">
        <v>5791</v>
      </c>
      <c r="M9000">
        <v>2017</v>
      </c>
      <c r="N9000">
        <v>9</v>
      </c>
      <c r="O9000" s="1" t="s">
        <v>20</v>
      </c>
      <c r="P9000">
        <v>423.95</v>
      </c>
      <c r="Q9000" s="1" t="s">
        <v>2988</v>
      </c>
      <c r="R9000" s="1" t="s">
        <v>143</v>
      </c>
      <c r="S9000" s="1" t="s">
        <v>510</v>
      </c>
    </row>
    <row r="9001" spans="1:19" x14ac:dyDescent="0.2">
      <c r="A9001">
        <v>10</v>
      </c>
      <c r="B9001" s="1" t="s">
        <v>79</v>
      </c>
      <c r="C9001" s="1" t="s">
        <v>339</v>
      </c>
      <c r="D9001" s="1" t="s">
        <v>28</v>
      </c>
      <c r="E9001" s="1" t="s">
        <v>151</v>
      </c>
      <c r="F9001" s="1" t="s">
        <v>30</v>
      </c>
      <c r="G9001" s="1" t="s">
        <v>113</v>
      </c>
      <c r="H9001" s="1" t="s">
        <v>778</v>
      </c>
      <c r="I9001" s="1" t="s">
        <v>33</v>
      </c>
      <c r="J9001" s="1" t="s">
        <v>141</v>
      </c>
      <c r="K9001" s="2">
        <v>43070</v>
      </c>
      <c r="L9001">
        <v>5791</v>
      </c>
      <c r="M9001">
        <v>2017</v>
      </c>
      <c r="N9001">
        <v>9</v>
      </c>
      <c r="O9001" s="1" t="s">
        <v>20</v>
      </c>
      <c r="P9001">
        <v>212.05</v>
      </c>
      <c r="Q9001" s="1" t="s">
        <v>2988</v>
      </c>
      <c r="R9001" s="1" t="s">
        <v>143</v>
      </c>
      <c r="S9001" s="1" t="s">
        <v>778</v>
      </c>
    </row>
    <row r="9002" spans="1:19" x14ac:dyDescent="0.2">
      <c r="A9002">
        <v>10</v>
      </c>
      <c r="B9002" s="1" t="s">
        <v>26</v>
      </c>
      <c r="C9002" s="1" t="s">
        <v>27</v>
      </c>
      <c r="D9002" s="1" t="s">
        <v>28</v>
      </c>
      <c r="E9002" s="1" t="s">
        <v>29</v>
      </c>
      <c r="F9002" s="1" t="s">
        <v>30</v>
      </c>
      <c r="G9002" s="1" t="s">
        <v>31</v>
      </c>
      <c r="H9002" s="1" t="s">
        <v>906</v>
      </c>
      <c r="I9002" s="1" t="s">
        <v>33</v>
      </c>
      <c r="J9002" s="1" t="s">
        <v>106</v>
      </c>
      <c r="K9002" s="2">
        <v>43069</v>
      </c>
      <c r="L9002">
        <v>5792</v>
      </c>
      <c r="M9002">
        <v>2017</v>
      </c>
      <c r="N9002">
        <v>9</v>
      </c>
      <c r="O9002" s="1" t="s">
        <v>20</v>
      </c>
      <c r="P9002">
        <v>6300</v>
      </c>
      <c r="Q9002" s="1" t="s">
        <v>4242</v>
      </c>
      <c r="R9002" s="1" t="s">
        <v>108</v>
      </c>
      <c r="S9002" s="1" t="s">
        <v>906</v>
      </c>
    </row>
    <row r="9003" spans="1:19" x14ac:dyDescent="0.2">
      <c r="A9003">
        <v>10</v>
      </c>
      <c r="B9003" s="1" t="s">
        <v>26</v>
      </c>
      <c r="C9003" s="1" t="s">
        <v>27</v>
      </c>
      <c r="D9003" s="1" t="s">
        <v>28</v>
      </c>
      <c r="E9003" s="1" t="s">
        <v>29</v>
      </c>
      <c r="F9003" s="1" t="s">
        <v>30</v>
      </c>
      <c r="G9003" s="1" t="s">
        <v>31</v>
      </c>
      <c r="H9003" s="1" t="s">
        <v>906</v>
      </c>
      <c r="I9003" s="1" t="s">
        <v>33</v>
      </c>
      <c r="J9003" s="1" t="s">
        <v>228</v>
      </c>
      <c r="K9003" s="2">
        <v>43069</v>
      </c>
      <c r="L9003">
        <v>5792</v>
      </c>
      <c r="M9003">
        <v>2017</v>
      </c>
      <c r="N9003">
        <v>9</v>
      </c>
      <c r="O9003" s="1" t="s">
        <v>20</v>
      </c>
      <c r="P9003">
        <v>96.2</v>
      </c>
      <c r="Q9003" s="1" t="s">
        <v>4242</v>
      </c>
      <c r="R9003" s="1" t="s">
        <v>229</v>
      </c>
      <c r="S9003" s="1" t="s">
        <v>906</v>
      </c>
    </row>
    <row r="9004" spans="1:19" x14ac:dyDescent="0.2">
      <c r="A9004">
        <v>10</v>
      </c>
      <c r="B9004" s="1" t="s">
        <v>26</v>
      </c>
      <c r="C9004" s="1" t="s">
        <v>27</v>
      </c>
      <c r="D9004" s="1" t="s">
        <v>28</v>
      </c>
      <c r="E9004" s="1" t="s">
        <v>29</v>
      </c>
      <c r="F9004" s="1" t="s">
        <v>30</v>
      </c>
      <c r="G9004" s="1" t="s">
        <v>31</v>
      </c>
      <c r="H9004" s="1" t="s">
        <v>906</v>
      </c>
      <c r="I9004" s="1" t="s">
        <v>33</v>
      </c>
      <c r="J9004" s="1" t="s">
        <v>228</v>
      </c>
      <c r="K9004" s="2">
        <v>43069</v>
      </c>
      <c r="L9004">
        <v>5792</v>
      </c>
      <c r="M9004">
        <v>2017</v>
      </c>
      <c r="N9004">
        <v>9</v>
      </c>
      <c r="O9004" s="1" t="s">
        <v>20</v>
      </c>
      <c r="P9004">
        <v>834</v>
      </c>
      <c r="Q9004" s="1" t="s">
        <v>4242</v>
      </c>
      <c r="R9004" s="1" t="s">
        <v>229</v>
      </c>
      <c r="S9004" s="1" t="s">
        <v>906</v>
      </c>
    </row>
    <row r="9005" spans="1:19" x14ac:dyDescent="0.2">
      <c r="A9005">
        <v>10</v>
      </c>
      <c r="B9005" s="1" t="s">
        <v>26</v>
      </c>
      <c r="C9005" s="1" t="s">
        <v>621</v>
      </c>
      <c r="D9005" s="1" t="s">
        <v>28</v>
      </c>
      <c r="E9005" s="1" t="s">
        <v>167</v>
      </c>
      <c r="F9005" s="1" t="s">
        <v>30</v>
      </c>
      <c r="G9005" s="1" t="s">
        <v>62</v>
      </c>
      <c r="H9005" s="1" t="s">
        <v>857</v>
      </c>
      <c r="I9005" s="1" t="s">
        <v>33</v>
      </c>
      <c r="J9005" s="1" t="s">
        <v>141</v>
      </c>
      <c r="K9005" s="2">
        <v>43069</v>
      </c>
      <c r="L9005">
        <v>5793</v>
      </c>
      <c r="M9005">
        <v>2017</v>
      </c>
      <c r="N9005">
        <v>9</v>
      </c>
      <c r="O9005" s="1" t="s">
        <v>20</v>
      </c>
      <c r="P9005">
        <v>900</v>
      </c>
      <c r="Q9005" s="1" t="s">
        <v>4069</v>
      </c>
      <c r="R9005" s="1" t="s">
        <v>143</v>
      </c>
      <c r="S9005" s="1" t="s">
        <v>857</v>
      </c>
    </row>
    <row r="9006" spans="1:19" x14ac:dyDescent="0.2">
      <c r="A9006">
        <v>10</v>
      </c>
      <c r="B9006" s="1" t="s">
        <v>79</v>
      </c>
      <c r="C9006" s="1" t="s">
        <v>27</v>
      </c>
      <c r="D9006" s="1" t="s">
        <v>28</v>
      </c>
      <c r="E9006" s="1" t="s">
        <v>625</v>
      </c>
      <c r="F9006" s="1" t="s">
        <v>30</v>
      </c>
      <c r="G9006" s="1" t="s">
        <v>62</v>
      </c>
      <c r="H9006" s="1" t="s">
        <v>4243</v>
      </c>
      <c r="I9006" s="1" t="s">
        <v>33</v>
      </c>
      <c r="J9006" s="1" t="s">
        <v>176</v>
      </c>
      <c r="K9006" s="2">
        <v>43068</v>
      </c>
      <c r="L9006">
        <v>5794</v>
      </c>
      <c r="M9006">
        <v>2017</v>
      </c>
      <c r="N9006">
        <v>9</v>
      </c>
      <c r="O9006" s="1" t="s">
        <v>20</v>
      </c>
      <c r="P9006">
        <v>142258.63</v>
      </c>
      <c r="Q9006" s="1" t="s">
        <v>3874</v>
      </c>
      <c r="R9006" s="1" t="s">
        <v>178</v>
      </c>
      <c r="S9006" s="1" t="s">
        <v>4243</v>
      </c>
    </row>
    <row r="9007" spans="1:19" x14ac:dyDescent="0.2">
      <c r="A9007">
        <v>10</v>
      </c>
      <c r="B9007" s="1" t="s">
        <v>79</v>
      </c>
      <c r="C9007" s="1" t="s">
        <v>27</v>
      </c>
      <c r="D9007" s="1" t="s">
        <v>28</v>
      </c>
      <c r="E9007" s="1" t="s">
        <v>151</v>
      </c>
      <c r="F9007" s="1" t="s">
        <v>30</v>
      </c>
      <c r="G9007" s="1" t="s">
        <v>113</v>
      </c>
      <c r="H9007" s="1" t="s">
        <v>4244</v>
      </c>
      <c r="I9007" s="1" t="s">
        <v>33</v>
      </c>
      <c r="J9007" s="1" t="s">
        <v>176</v>
      </c>
      <c r="K9007" s="2">
        <v>43068</v>
      </c>
      <c r="L9007">
        <v>5794</v>
      </c>
      <c r="M9007">
        <v>2017</v>
      </c>
      <c r="N9007">
        <v>9</v>
      </c>
      <c r="O9007" s="1" t="s">
        <v>20</v>
      </c>
      <c r="P9007">
        <v>49982.76</v>
      </c>
      <c r="Q9007" s="1" t="s">
        <v>3874</v>
      </c>
      <c r="R9007" s="1" t="s">
        <v>178</v>
      </c>
      <c r="S9007" s="1" t="s">
        <v>4244</v>
      </c>
    </row>
    <row r="9008" spans="1:19" x14ac:dyDescent="0.2">
      <c r="A9008">
        <v>10</v>
      </c>
      <c r="B9008" s="1" t="s">
        <v>84</v>
      </c>
      <c r="C9008" s="1" t="s">
        <v>398</v>
      </c>
      <c r="D9008" s="1" t="s">
        <v>28</v>
      </c>
      <c r="E9008" s="1" t="s">
        <v>179</v>
      </c>
      <c r="F9008" s="1" t="s">
        <v>30</v>
      </c>
      <c r="G9008" s="1" t="s">
        <v>41</v>
      </c>
      <c r="H9008" s="1" t="s">
        <v>549</v>
      </c>
      <c r="I9008" s="1" t="s">
        <v>33</v>
      </c>
      <c r="J9008" s="1" t="s">
        <v>141</v>
      </c>
      <c r="K9008" s="2">
        <v>43073</v>
      </c>
      <c r="L9008">
        <v>5795</v>
      </c>
      <c r="M9008">
        <v>2017</v>
      </c>
      <c r="N9008">
        <v>9</v>
      </c>
      <c r="O9008" s="1" t="s">
        <v>20</v>
      </c>
      <c r="P9008">
        <v>916.8</v>
      </c>
      <c r="Q9008" s="1" t="s">
        <v>3237</v>
      </c>
      <c r="R9008" s="1" t="s">
        <v>143</v>
      </c>
      <c r="S9008" s="1" t="s">
        <v>549</v>
      </c>
    </row>
    <row r="9009" spans="1:19" x14ac:dyDescent="0.2">
      <c r="A9009">
        <v>10</v>
      </c>
      <c r="B9009" s="1" t="s">
        <v>26</v>
      </c>
      <c r="C9009" s="1" t="s">
        <v>27</v>
      </c>
      <c r="D9009" s="1" t="s">
        <v>28</v>
      </c>
      <c r="E9009" s="1" t="s">
        <v>29</v>
      </c>
      <c r="F9009" s="1" t="s">
        <v>30</v>
      </c>
      <c r="G9009" s="1" t="s">
        <v>31</v>
      </c>
      <c r="H9009" s="1" t="s">
        <v>891</v>
      </c>
      <c r="I9009" s="1" t="s">
        <v>33</v>
      </c>
      <c r="J9009" s="1" t="s">
        <v>141</v>
      </c>
      <c r="K9009" s="2">
        <v>43073</v>
      </c>
      <c r="L9009">
        <v>5796</v>
      </c>
      <c r="M9009">
        <v>2017</v>
      </c>
      <c r="N9009">
        <v>9</v>
      </c>
      <c r="O9009" s="1" t="s">
        <v>20</v>
      </c>
      <c r="P9009">
        <v>11520</v>
      </c>
      <c r="Q9009" s="1" t="s">
        <v>4217</v>
      </c>
      <c r="R9009" s="1" t="s">
        <v>143</v>
      </c>
      <c r="S9009" s="1" t="s">
        <v>891</v>
      </c>
    </row>
    <row r="9010" spans="1:19" x14ac:dyDescent="0.2">
      <c r="A9010">
        <v>10</v>
      </c>
      <c r="B9010" s="1" t="s">
        <v>26</v>
      </c>
      <c r="C9010" s="1" t="s">
        <v>27</v>
      </c>
      <c r="D9010" s="1" t="s">
        <v>28</v>
      </c>
      <c r="E9010" s="1" t="s">
        <v>112</v>
      </c>
      <c r="F9010" s="1" t="s">
        <v>30</v>
      </c>
      <c r="G9010" s="1" t="s">
        <v>113</v>
      </c>
      <c r="H9010" s="1" t="s">
        <v>894</v>
      </c>
      <c r="I9010" s="1" t="s">
        <v>33</v>
      </c>
      <c r="J9010" s="1" t="s">
        <v>141</v>
      </c>
      <c r="K9010" s="2">
        <v>43073</v>
      </c>
      <c r="L9010">
        <v>5796</v>
      </c>
      <c r="M9010">
        <v>2017</v>
      </c>
      <c r="N9010">
        <v>9</v>
      </c>
      <c r="O9010" s="1" t="s">
        <v>20</v>
      </c>
      <c r="P9010">
        <v>11520</v>
      </c>
      <c r="Q9010" s="1" t="s">
        <v>4217</v>
      </c>
      <c r="R9010" s="1" t="s">
        <v>143</v>
      </c>
      <c r="S9010" s="1" t="s">
        <v>894</v>
      </c>
    </row>
    <row r="9011" spans="1:19" x14ac:dyDescent="0.2">
      <c r="A9011">
        <v>10</v>
      </c>
      <c r="B9011" s="1" t="s">
        <v>26</v>
      </c>
      <c r="C9011" s="1" t="s">
        <v>398</v>
      </c>
      <c r="D9011" s="1" t="s">
        <v>28</v>
      </c>
      <c r="E9011" s="1" t="s">
        <v>29</v>
      </c>
      <c r="F9011" s="1" t="s">
        <v>30</v>
      </c>
      <c r="G9011" s="1" t="s">
        <v>31</v>
      </c>
      <c r="H9011" s="1" t="s">
        <v>420</v>
      </c>
      <c r="I9011" s="1" t="s">
        <v>421</v>
      </c>
      <c r="J9011" s="1" t="s">
        <v>228</v>
      </c>
      <c r="K9011" s="2">
        <v>43066</v>
      </c>
      <c r="L9011">
        <v>5797</v>
      </c>
      <c r="M9011">
        <v>2017</v>
      </c>
      <c r="N9011">
        <v>10</v>
      </c>
      <c r="O9011" s="1" t="s">
        <v>20</v>
      </c>
      <c r="P9011">
        <v>591.84</v>
      </c>
      <c r="Q9011" s="1" t="s">
        <v>3958</v>
      </c>
      <c r="R9011" s="1" t="s">
        <v>229</v>
      </c>
      <c r="S9011" s="1" t="s">
        <v>420</v>
      </c>
    </row>
    <row r="9012" spans="1:19" x14ac:dyDescent="0.2">
      <c r="A9012">
        <v>10</v>
      </c>
      <c r="B9012" s="1" t="s">
        <v>26</v>
      </c>
      <c r="C9012" s="1" t="s">
        <v>398</v>
      </c>
      <c r="D9012" s="1" t="s">
        <v>28</v>
      </c>
      <c r="E9012" s="1" t="s">
        <v>29</v>
      </c>
      <c r="F9012" s="1" t="s">
        <v>30</v>
      </c>
      <c r="G9012" s="1" t="s">
        <v>31</v>
      </c>
      <c r="H9012" s="1" t="s">
        <v>479</v>
      </c>
      <c r="I9012" s="1" t="s">
        <v>33</v>
      </c>
      <c r="J9012" s="1" t="s">
        <v>228</v>
      </c>
      <c r="K9012" s="2">
        <v>43066</v>
      </c>
      <c r="L9012">
        <v>5797</v>
      </c>
      <c r="M9012">
        <v>2017</v>
      </c>
      <c r="N9012">
        <v>10</v>
      </c>
      <c r="O9012" s="1" t="s">
        <v>20</v>
      </c>
      <c r="P9012">
        <v>186.9</v>
      </c>
      <c r="Q9012" s="1" t="s">
        <v>3958</v>
      </c>
      <c r="R9012" s="1" t="s">
        <v>229</v>
      </c>
      <c r="S9012" s="1" t="s">
        <v>479</v>
      </c>
    </row>
    <row r="9013" spans="1:19" x14ac:dyDescent="0.2">
      <c r="A9013">
        <v>10</v>
      </c>
      <c r="B9013" s="1" t="s">
        <v>26</v>
      </c>
      <c r="C9013" s="1" t="s">
        <v>398</v>
      </c>
      <c r="D9013" s="1" t="s">
        <v>28</v>
      </c>
      <c r="E9013" s="1" t="s">
        <v>29</v>
      </c>
      <c r="F9013" s="1" t="s">
        <v>30</v>
      </c>
      <c r="G9013" s="1" t="s">
        <v>31</v>
      </c>
      <c r="H9013" s="1" t="s">
        <v>561</v>
      </c>
      <c r="I9013" s="1" t="s">
        <v>33</v>
      </c>
      <c r="J9013" s="1" t="s">
        <v>228</v>
      </c>
      <c r="K9013" s="2">
        <v>43066</v>
      </c>
      <c r="L9013">
        <v>5797</v>
      </c>
      <c r="M9013">
        <v>2017</v>
      </c>
      <c r="N9013">
        <v>10</v>
      </c>
      <c r="O9013" s="1" t="s">
        <v>20</v>
      </c>
      <c r="P9013">
        <v>218.04</v>
      </c>
      <c r="Q9013" s="1" t="s">
        <v>3958</v>
      </c>
      <c r="R9013" s="1" t="s">
        <v>229</v>
      </c>
      <c r="S9013" s="1" t="s">
        <v>561</v>
      </c>
    </row>
    <row r="9014" spans="1:19" x14ac:dyDescent="0.2">
      <c r="A9014">
        <v>10</v>
      </c>
      <c r="B9014" s="1" t="s">
        <v>26</v>
      </c>
      <c r="C9014" s="1" t="s">
        <v>339</v>
      </c>
      <c r="D9014" s="1" t="s">
        <v>28</v>
      </c>
      <c r="E9014" s="1" t="s">
        <v>29</v>
      </c>
      <c r="F9014" s="1" t="s">
        <v>30</v>
      </c>
      <c r="G9014" s="1" t="s">
        <v>113</v>
      </c>
      <c r="H9014" s="1" t="s">
        <v>562</v>
      </c>
      <c r="I9014" s="1" t="s">
        <v>33</v>
      </c>
      <c r="J9014" s="1" t="s">
        <v>228</v>
      </c>
      <c r="K9014" s="2">
        <v>43066</v>
      </c>
      <c r="L9014">
        <v>5797</v>
      </c>
      <c r="M9014">
        <v>2017</v>
      </c>
      <c r="N9014">
        <v>10</v>
      </c>
      <c r="O9014" s="1" t="s">
        <v>20</v>
      </c>
      <c r="P9014">
        <v>109.02</v>
      </c>
      <c r="Q9014" s="1" t="s">
        <v>3958</v>
      </c>
      <c r="R9014" s="1" t="s">
        <v>229</v>
      </c>
      <c r="S9014" s="1" t="s">
        <v>562</v>
      </c>
    </row>
    <row r="9015" spans="1:19" x14ac:dyDescent="0.2">
      <c r="A9015">
        <v>10</v>
      </c>
      <c r="B9015" s="1" t="s">
        <v>26</v>
      </c>
      <c r="C9015" s="1" t="s">
        <v>398</v>
      </c>
      <c r="D9015" s="1" t="s">
        <v>28</v>
      </c>
      <c r="E9015" s="1" t="s">
        <v>29</v>
      </c>
      <c r="F9015" s="1" t="s">
        <v>30</v>
      </c>
      <c r="G9015" s="1" t="s">
        <v>31</v>
      </c>
      <c r="H9015" s="1" t="s">
        <v>420</v>
      </c>
      <c r="I9015" s="1" t="s">
        <v>421</v>
      </c>
      <c r="J9015" s="1" t="s">
        <v>228</v>
      </c>
      <c r="K9015" s="2">
        <v>43066</v>
      </c>
      <c r="L9015">
        <v>5797</v>
      </c>
      <c r="M9015">
        <v>2017</v>
      </c>
      <c r="N9015">
        <v>10</v>
      </c>
      <c r="O9015" s="1" t="s">
        <v>20</v>
      </c>
      <c r="P9015">
        <v>22.48</v>
      </c>
      <c r="Q9015" s="1" t="s">
        <v>3958</v>
      </c>
      <c r="R9015" s="1" t="s">
        <v>229</v>
      </c>
      <c r="S9015" s="1" t="s">
        <v>420</v>
      </c>
    </row>
    <row r="9016" spans="1:19" x14ac:dyDescent="0.2">
      <c r="A9016">
        <v>10</v>
      </c>
      <c r="B9016" s="1" t="s">
        <v>26</v>
      </c>
      <c r="C9016" s="1" t="s">
        <v>398</v>
      </c>
      <c r="D9016" s="1" t="s">
        <v>28</v>
      </c>
      <c r="E9016" s="1" t="s">
        <v>29</v>
      </c>
      <c r="F9016" s="1" t="s">
        <v>30</v>
      </c>
      <c r="G9016" s="1" t="s">
        <v>31</v>
      </c>
      <c r="H9016" s="1" t="s">
        <v>479</v>
      </c>
      <c r="I9016" s="1" t="s">
        <v>33</v>
      </c>
      <c r="J9016" s="1" t="s">
        <v>228</v>
      </c>
      <c r="K9016" s="2">
        <v>43066</v>
      </c>
      <c r="L9016">
        <v>5797</v>
      </c>
      <c r="M9016">
        <v>2017</v>
      </c>
      <c r="N9016">
        <v>10</v>
      </c>
      <c r="O9016" s="1" t="s">
        <v>20</v>
      </c>
      <c r="P9016">
        <v>7.1</v>
      </c>
      <c r="Q9016" s="1" t="s">
        <v>3958</v>
      </c>
      <c r="R9016" s="1" t="s">
        <v>229</v>
      </c>
      <c r="S9016" s="1" t="s">
        <v>479</v>
      </c>
    </row>
    <row r="9017" spans="1:19" x14ac:dyDescent="0.2">
      <c r="A9017">
        <v>10</v>
      </c>
      <c r="B9017" s="1" t="s">
        <v>26</v>
      </c>
      <c r="C9017" s="1" t="s">
        <v>398</v>
      </c>
      <c r="D9017" s="1" t="s">
        <v>28</v>
      </c>
      <c r="E9017" s="1" t="s">
        <v>29</v>
      </c>
      <c r="F9017" s="1" t="s">
        <v>30</v>
      </c>
      <c r="G9017" s="1" t="s">
        <v>31</v>
      </c>
      <c r="H9017" s="1" t="s">
        <v>561</v>
      </c>
      <c r="I9017" s="1" t="s">
        <v>33</v>
      </c>
      <c r="J9017" s="1" t="s">
        <v>228</v>
      </c>
      <c r="K9017" s="2">
        <v>43066</v>
      </c>
      <c r="L9017">
        <v>5797</v>
      </c>
      <c r="M9017">
        <v>2017</v>
      </c>
      <c r="N9017">
        <v>10</v>
      </c>
      <c r="O9017" s="1" t="s">
        <v>20</v>
      </c>
      <c r="P9017">
        <v>8.2799999999999994</v>
      </c>
      <c r="Q9017" s="1" t="s">
        <v>3958</v>
      </c>
      <c r="R9017" s="1" t="s">
        <v>229</v>
      </c>
      <c r="S9017" s="1" t="s">
        <v>561</v>
      </c>
    </row>
    <row r="9018" spans="1:19" x14ac:dyDescent="0.2">
      <c r="A9018">
        <v>10</v>
      </c>
      <c r="B9018" s="1" t="s">
        <v>26</v>
      </c>
      <c r="C9018" s="1" t="s">
        <v>339</v>
      </c>
      <c r="D9018" s="1" t="s">
        <v>28</v>
      </c>
      <c r="E9018" s="1" t="s">
        <v>29</v>
      </c>
      <c r="F9018" s="1" t="s">
        <v>30</v>
      </c>
      <c r="G9018" s="1" t="s">
        <v>113</v>
      </c>
      <c r="H9018" s="1" t="s">
        <v>562</v>
      </c>
      <c r="I9018" s="1" t="s">
        <v>33</v>
      </c>
      <c r="J9018" s="1" t="s">
        <v>228</v>
      </c>
      <c r="K9018" s="2">
        <v>43066</v>
      </c>
      <c r="L9018">
        <v>5797</v>
      </c>
      <c r="M9018">
        <v>2017</v>
      </c>
      <c r="N9018">
        <v>10</v>
      </c>
      <c r="O9018" s="1" t="s">
        <v>20</v>
      </c>
      <c r="P9018">
        <v>4.1399999999999997</v>
      </c>
      <c r="Q9018" s="1" t="s">
        <v>3958</v>
      </c>
      <c r="R9018" s="1" t="s">
        <v>229</v>
      </c>
      <c r="S9018" s="1" t="s">
        <v>562</v>
      </c>
    </row>
    <row r="9019" spans="1:19" x14ac:dyDescent="0.2">
      <c r="A9019">
        <v>10</v>
      </c>
      <c r="B9019" s="1" t="s">
        <v>84</v>
      </c>
      <c r="C9019" s="1" t="s">
        <v>220</v>
      </c>
      <c r="D9019" s="1" t="s">
        <v>28</v>
      </c>
      <c r="E9019" s="1" t="s">
        <v>85</v>
      </c>
      <c r="F9019" s="1" t="s">
        <v>30</v>
      </c>
      <c r="G9019" s="1" t="s">
        <v>31</v>
      </c>
      <c r="H9019" s="1" t="s">
        <v>261</v>
      </c>
      <c r="I9019" s="1" t="s">
        <v>33</v>
      </c>
      <c r="J9019" s="1" t="s">
        <v>43</v>
      </c>
      <c r="K9019" s="2">
        <v>43069</v>
      </c>
      <c r="L9019">
        <v>5798</v>
      </c>
      <c r="M9019">
        <v>2017</v>
      </c>
      <c r="N9019">
        <v>9</v>
      </c>
      <c r="O9019" s="1" t="s">
        <v>20</v>
      </c>
      <c r="P9019">
        <v>315</v>
      </c>
      <c r="Q9019" s="1" t="s">
        <v>4245</v>
      </c>
      <c r="R9019" s="1" t="s">
        <v>45</v>
      </c>
      <c r="S9019" s="1" t="s">
        <v>261</v>
      </c>
    </row>
    <row r="9020" spans="1:19" x14ac:dyDescent="0.2">
      <c r="A9020">
        <v>10</v>
      </c>
      <c r="B9020" s="1" t="s">
        <v>84</v>
      </c>
      <c r="C9020" s="1" t="s">
        <v>220</v>
      </c>
      <c r="D9020" s="1" t="s">
        <v>28</v>
      </c>
      <c r="E9020" s="1" t="s">
        <v>179</v>
      </c>
      <c r="F9020" s="1" t="s">
        <v>30</v>
      </c>
      <c r="G9020" s="1" t="s">
        <v>113</v>
      </c>
      <c r="H9020" s="1" t="s">
        <v>259</v>
      </c>
      <c r="I9020" s="1" t="s">
        <v>33</v>
      </c>
      <c r="J9020" s="1" t="s">
        <v>43</v>
      </c>
      <c r="K9020" s="2">
        <v>43069</v>
      </c>
      <c r="L9020">
        <v>5798</v>
      </c>
      <c r="M9020">
        <v>2017</v>
      </c>
      <c r="N9020">
        <v>9</v>
      </c>
      <c r="O9020" s="1" t="s">
        <v>20</v>
      </c>
      <c r="P9020">
        <v>105</v>
      </c>
      <c r="Q9020" s="1" t="s">
        <v>4245</v>
      </c>
      <c r="R9020" s="1" t="s">
        <v>45</v>
      </c>
      <c r="S9020" s="1" t="s">
        <v>259</v>
      </c>
    </row>
    <row r="9021" spans="1:19" x14ac:dyDescent="0.2">
      <c r="A9021">
        <v>10</v>
      </c>
      <c r="B9021" s="1" t="s">
        <v>79</v>
      </c>
      <c r="C9021" s="1" t="s">
        <v>441</v>
      </c>
      <c r="D9021" s="1" t="s">
        <v>28</v>
      </c>
      <c r="E9021" s="1" t="s">
        <v>80</v>
      </c>
      <c r="F9021" s="1" t="s">
        <v>30</v>
      </c>
      <c r="G9021" s="1" t="s">
        <v>31</v>
      </c>
      <c r="H9021" s="1" t="s">
        <v>442</v>
      </c>
      <c r="I9021" s="1" t="s">
        <v>33</v>
      </c>
      <c r="J9021" s="1" t="s">
        <v>176</v>
      </c>
      <c r="K9021" s="2">
        <v>43075</v>
      </c>
      <c r="L9021">
        <v>5799</v>
      </c>
      <c r="M9021">
        <v>2017</v>
      </c>
      <c r="N9021">
        <v>9</v>
      </c>
      <c r="O9021" s="1" t="s">
        <v>20</v>
      </c>
      <c r="P9021">
        <v>362104.84</v>
      </c>
      <c r="Q9021" s="1" t="s">
        <v>4182</v>
      </c>
      <c r="R9021" s="1" t="s">
        <v>178</v>
      </c>
      <c r="S9021" s="1" t="s">
        <v>442</v>
      </c>
    </row>
    <row r="9022" spans="1:19" x14ac:dyDescent="0.2">
      <c r="A9022">
        <v>10</v>
      </c>
      <c r="B9022" s="1" t="s">
        <v>79</v>
      </c>
      <c r="C9022" s="1" t="s">
        <v>38</v>
      </c>
      <c r="D9022" s="1" t="s">
        <v>28</v>
      </c>
      <c r="E9022" s="1" t="s">
        <v>151</v>
      </c>
      <c r="F9022" s="1" t="s">
        <v>30</v>
      </c>
      <c r="G9022" s="1" t="s">
        <v>113</v>
      </c>
      <c r="H9022" s="1" t="s">
        <v>444</v>
      </c>
      <c r="I9022" s="1" t="s">
        <v>33</v>
      </c>
      <c r="J9022" s="1" t="s">
        <v>176</v>
      </c>
      <c r="K9022" s="2">
        <v>43075</v>
      </c>
      <c r="L9022">
        <v>5799</v>
      </c>
      <c r="M9022">
        <v>2017</v>
      </c>
      <c r="N9022">
        <v>9</v>
      </c>
      <c r="O9022" s="1" t="s">
        <v>20</v>
      </c>
      <c r="P9022">
        <v>64661.58</v>
      </c>
      <c r="Q9022" s="1" t="s">
        <v>4182</v>
      </c>
      <c r="R9022" s="1" t="s">
        <v>178</v>
      </c>
      <c r="S9022" s="1" t="s">
        <v>444</v>
      </c>
    </row>
    <row r="9023" spans="1:19" x14ac:dyDescent="0.2">
      <c r="A9023">
        <v>10</v>
      </c>
      <c r="B9023" s="1" t="s">
        <v>79</v>
      </c>
      <c r="C9023" s="1" t="s">
        <v>441</v>
      </c>
      <c r="D9023" s="1" t="s">
        <v>28</v>
      </c>
      <c r="E9023" s="1" t="s">
        <v>625</v>
      </c>
      <c r="F9023" s="1" t="s">
        <v>30</v>
      </c>
      <c r="G9023" s="1" t="s">
        <v>62</v>
      </c>
      <c r="H9023" s="1" t="s">
        <v>626</v>
      </c>
      <c r="I9023" s="1" t="s">
        <v>33</v>
      </c>
      <c r="J9023" s="1" t="s">
        <v>176</v>
      </c>
      <c r="K9023" s="2">
        <v>43075</v>
      </c>
      <c r="L9023">
        <v>5799</v>
      </c>
      <c r="M9023">
        <v>2017</v>
      </c>
      <c r="N9023">
        <v>9</v>
      </c>
      <c r="O9023" s="1" t="s">
        <v>20</v>
      </c>
      <c r="P9023">
        <v>77593.89</v>
      </c>
      <c r="Q9023" s="1" t="s">
        <v>4182</v>
      </c>
      <c r="R9023" s="1" t="s">
        <v>178</v>
      </c>
      <c r="S9023" s="1" t="s">
        <v>626</v>
      </c>
    </row>
    <row r="9024" spans="1:19" x14ac:dyDescent="0.2">
      <c r="A9024">
        <v>10</v>
      </c>
      <c r="B9024" s="1" t="s">
        <v>79</v>
      </c>
      <c r="C9024" s="1" t="s">
        <v>441</v>
      </c>
      <c r="D9024" s="1" t="s">
        <v>28</v>
      </c>
      <c r="E9024" s="1" t="s">
        <v>80</v>
      </c>
      <c r="F9024" s="1" t="s">
        <v>30</v>
      </c>
      <c r="G9024" s="1" t="s">
        <v>31</v>
      </c>
      <c r="H9024" s="1" t="s">
        <v>442</v>
      </c>
      <c r="I9024" s="1" t="s">
        <v>33</v>
      </c>
      <c r="J9024" s="1" t="s">
        <v>563</v>
      </c>
      <c r="K9024" s="2">
        <v>43076</v>
      </c>
      <c r="L9024">
        <v>5800</v>
      </c>
      <c r="M9024">
        <v>2017</v>
      </c>
      <c r="N9024">
        <v>9</v>
      </c>
      <c r="O9024" s="1" t="s">
        <v>20</v>
      </c>
      <c r="P9024">
        <v>1687.88</v>
      </c>
      <c r="Q9024" s="1" t="s">
        <v>4246</v>
      </c>
      <c r="R9024" s="1" t="s">
        <v>565</v>
      </c>
      <c r="S9024" s="1" t="s">
        <v>442</v>
      </c>
    </row>
    <row r="9025" spans="1:19" x14ac:dyDescent="0.2">
      <c r="A9025">
        <v>10</v>
      </c>
      <c r="B9025" s="1" t="s">
        <v>79</v>
      </c>
      <c r="C9025" s="1" t="s">
        <v>38</v>
      </c>
      <c r="D9025" s="1" t="s">
        <v>28</v>
      </c>
      <c r="E9025" s="1" t="s">
        <v>151</v>
      </c>
      <c r="F9025" s="1" t="s">
        <v>30</v>
      </c>
      <c r="G9025" s="1" t="s">
        <v>113</v>
      </c>
      <c r="H9025" s="1" t="s">
        <v>444</v>
      </c>
      <c r="I9025" s="1" t="s">
        <v>33</v>
      </c>
      <c r="J9025" s="1" t="s">
        <v>563</v>
      </c>
      <c r="K9025" s="2">
        <v>43076</v>
      </c>
      <c r="L9025">
        <v>5800</v>
      </c>
      <c r="M9025">
        <v>2017</v>
      </c>
      <c r="N9025">
        <v>9</v>
      </c>
      <c r="O9025" s="1" t="s">
        <v>20</v>
      </c>
      <c r="P9025">
        <v>301.39999999999998</v>
      </c>
      <c r="Q9025" s="1" t="s">
        <v>4246</v>
      </c>
      <c r="R9025" s="1" t="s">
        <v>565</v>
      </c>
      <c r="S9025" s="1" t="s">
        <v>444</v>
      </c>
    </row>
    <row r="9026" spans="1:19" x14ac:dyDescent="0.2">
      <c r="A9026">
        <v>10</v>
      </c>
      <c r="B9026" s="1" t="s">
        <v>79</v>
      </c>
      <c r="C9026" s="1" t="s">
        <v>441</v>
      </c>
      <c r="D9026" s="1" t="s">
        <v>28</v>
      </c>
      <c r="E9026" s="1" t="s">
        <v>625</v>
      </c>
      <c r="F9026" s="1" t="s">
        <v>30</v>
      </c>
      <c r="G9026" s="1" t="s">
        <v>62</v>
      </c>
      <c r="H9026" s="1" t="s">
        <v>626</v>
      </c>
      <c r="I9026" s="1" t="s">
        <v>33</v>
      </c>
      <c r="J9026" s="1" t="s">
        <v>563</v>
      </c>
      <c r="K9026" s="2">
        <v>43076</v>
      </c>
      <c r="L9026">
        <v>5800</v>
      </c>
      <c r="M9026">
        <v>2017</v>
      </c>
      <c r="N9026">
        <v>9</v>
      </c>
      <c r="O9026" s="1" t="s">
        <v>20</v>
      </c>
      <c r="P9026">
        <v>361.7</v>
      </c>
      <c r="Q9026" s="1" t="s">
        <v>4246</v>
      </c>
      <c r="R9026" s="1" t="s">
        <v>565</v>
      </c>
      <c r="S9026" s="1" t="s">
        <v>626</v>
      </c>
    </row>
    <row r="9027" spans="1:19" x14ac:dyDescent="0.2">
      <c r="A9027">
        <v>10</v>
      </c>
      <c r="B9027" s="1" t="s">
        <v>79</v>
      </c>
      <c r="C9027" s="1" t="s">
        <v>441</v>
      </c>
      <c r="D9027" s="1" t="s">
        <v>28</v>
      </c>
      <c r="E9027" s="1" t="s">
        <v>80</v>
      </c>
      <c r="F9027" s="1" t="s">
        <v>30</v>
      </c>
      <c r="G9027" s="1" t="s">
        <v>41</v>
      </c>
      <c r="H9027" s="1" t="s">
        <v>572</v>
      </c>
      <c r="I9027" s="1" t="s">
        <v>33</v>
      </c>
      <c r="J9027" s="1" t="s">
        <v>176</v>
      </c>
      <c r="K9027" s="2">
        <v>43077</v>
      </c>
      <c r="L9027">
        <v>5801</v>
      </c>
      <c r="M9027">
        <v>2017</v>
      </c>
      <c r="N9027">
        <v>9</v>
      </c>
      <c r="O9027" s="1" t="s">
        <v>20</v>
      </c>
      <c r="P9027">
        <v>135065.48000000001</v>
      </c>
      <c r="Q9027" s="1" t="s">
        <v>3228</v>
      </c>
      <c r="R9027" s="1" t="s">
        <v>178</v>
      </c>
      <c r="S9027" s="1" t="s">
        <v>572</v>
      </c>
    </row>
    <row r="9028" spans="1:19" x14ac:dyDescent="0.2">
      <c r="A9028">
        <v>10</v>
      </c>
      <c r="B9028" s="1" t="s">
        <v>79</v>
      </c>
      <c r="C9028" s="1" t="s">
        <v>441</v>
      </c>
      <c r="D9028" s="1" t="s">
        <v>28</v>
      </c>
      <c r="E9028" s="1" t="s">
        <v>151</v>
      </c>
      <c r="F9028" s="1" t="s">
        <v>30</v>
      </c>
      <c r="G9028" s="1" t="s">
        <v>41</v>
      </c>
      <c r="H9028" s="1" t="s">
        <v>574</v>
      </c>
      <c r="I9028" s="1" t="s">
        <v>33</v>
      </c>
      <c r="J9028" s="1" t="s">
        <v>176</v>
      </c>
      <c r="K9028" s="2">
        <v>43077</v>
      </c>
      <c r="L9028">
        <v>5801</v>
      </c>
      <c r="M9028">
        <v>2017</v>
      </c>
      <c r="N9028">
        <v>9</v>
      </c>
      <c r="O9028" s="1" t="s">
        <v>20</v>
      </c>
      <c r="P9028">
        <v>44495.12</v>
      </c>
      <c r="Q9028" s="1" t="s">
        <v>3228</v>
      </c>
      <c r="R9028" s="1" t="s">
        <v>178</v>
      </c>
      <c r="S9028" s="1" t="s">
        <v>574</v>
      </c>
    </row>
    <row r="9029" spans="1:19" x14ac:dyDescent="0.2">
      <c r="A9029">
        <v>10</v>
      </c>
      <c r="B9029" s="1" t="s">
        <v>26</v>
      </c>
      <c r="C9029" s="1" t="s">
        <v>27</v>
      </c>
      <c r="D9029" s="1" t="s">
        <v>28</v>
      </c>
      <c r="E9029" s="1" t="s">
        <v>29</v>
      </c>
      <c r="F9029" s="1" t="s">
        <v>30</v>
      </c>
      <c r="G9029" s="1" t="s">
        <v>31</v>
      </c>
      <c r="H9029" s="1" t="s">
        <v>891</v>
      </c>
      <c r="I9029" s="1" t="s">
        <v>33</v>
      </c>
      <c r="J9029" s="1" t="s">
        <v>106</v>
      </c>
      <c r="K9029" s="2">
        <v>43082</v>
      </c>
      <c r="L9029">
        <v>5802</v>
      </c>
      <c r="M9029">
        <v>2017</v>
      </c>
      <c r="N9029">
        <v>9</v>
      </c>
      <c r="O9029" s="1" t="s">
        <v>20</v>
      </c>
      <c r="P9029">
        <v>1500</v>
      </c>
      <c r="Q9029" s="1" t="s">
        <v>4247</v>
      </c>
      <c r="R9029" s="1" t="s">
        <v>108</v>
      </c>
      <c r="S9029" s="1" t="s">
        <v>891</v>
      </c>
    </row>
    <row r="9030" spans="1:19" x14ac:dyDescent="0.2">
      <c r="A9030">
        <v>10</v>
      </c>
      <c r="B9030" s="1" t="s">
        <v>26</v>
      </c>
      <c r="C9030" s="1" t="s">
        <v>27</v>
      </c>
      <c r="D9030" s="1" t="s">
        <v>28</v>
      </c>
      <c r="E9030" s="1" t="s">
        <v>112</v>
      </c>
      <c r="F9030" s="1" t="s">
        <v>30</v>
      </c>
      <c r="G9030" s="1" t="s">
        <v>113</v>
      </c>
      <c r="H9030" s="1" t="s">
        <v>894</v>
      </c>
      <c r="I9030" s="1" t="s">
        <v>33</v>
      </c>
      <c r="J9030" s="1" t="s">
        <v>106</v>
      </c>
      <c r="K9030" s="2">
        <v>43082</v>
      </c>
      <c r="L9030">
        <v>5802</v>
      </c>
      <c r="M9030">
        <v>2017</v>
      </c>
      <c r="N9030">
        <v>9</v>
      </c>
      <c r="O9030" s="1" t="s">
        <v>20</v>
      </c>
      <c r="P9030">
        <v>1500</v>
      </c>
      <c r="Q9030" s="1" t="s">
        <v>4247</v>
      </c>
      <c r="R9030" s="1" t="s">
        <v>108</v>
      </c>
      <c r="S9030" s="1" t="s">
        <v>894</v>
      </c>
    </row>
    <row r="9031" spans="1:19" x14ac:dyDescent="0.2">
      <c r="A9031">
        <v>10</v>
      </c>
      <c r="B9031" s="1" t="s">
        <v>26</v>
      </c>
      <c r="C9031" s="1" t="s">
        <v>27</v>
      </c>
      <c r="D9031" s="1" t="s">
        <v>28</v>
      </c>
      <c r="E9031" s="1" t="s">
        <v>29</v>
      </c>
      <c r="F9031" s="1" t="s">
        <v>30</v>
      </c>
      <c r="G9031" s="1" t="s">
        <v>31</v>
      </c>
      <c r="H9031" s="1" t="s">
        <v>891</v>
      </c>
      <c r="I9031" s="1" t="s">
        <v>33</v>
      </c>
      <c r="J9031" s="1" t="s">
        <v>228</v>
      </c>
      <c r="K9031" s="2">
        <v>43082</v>
      </c>
      <c r="L9031">
        <v>5802</v>
      </c>
      <c r="M9031">
        <v>2017</v>
      </c>
      <c r="N9031">
        <v>9</v>
      </c>
      <c r="O9031" s="1" t="s">
        <v>20</v>
      </c>
      <c r="P9031">
        <v>3</v>
      </c>
      <c r="Q9031" s="1" t="s">
        <v>4247</v>
      </c>
      <c r="R9031" s="1" t="s">
        <v>229</v>
      </c>
      <c r="S9031" s="1" t="s">
        <v>891</v>
      </c>
    </row>
    <row r="9032" spans="1:19" x14ac:dyDescent="0.2">
      <c r="A9032">
        <v>10</v>
      </c>
      <c r="B9032" s="1" t="s">
        <v>26</v>
      </c>
      <c r="C9032" s="1" t="s">
        <v>27</v>
      </c>
      <c r="D9032" s="1" t="s">
        <v>28</v>
      </c>
      <c r="E9032" s="1" t="s">
        <v>112</v>
      </c>
      <c r="F9032" s="1" t="s">
        <v>30</v>
      </c>
      <c r="G9032" s="1" t="s">
        <v>113</v>
      </c>
      <c r="H9032" s="1" t="s">
        <v>894</v>
      </c>
      <c r="I9032" s="1" t="s">
        <v>33</v>
      </c>
      <c r="J9032" s="1" t="s">
        <v>228</v>
      </c>
      <c r="K9032" s="2">
        <v>43082</v>
      </c>
      <c r="L9032">
        <v>5802</v>
      </c>
      <c r="M9032">
        <v>2017</v>
      </c>
      <c r="N9032">
        <v>9</v>
      </c>
      <c r="O9032" s="1" t="s">
        <v>20</v>
      </c>
      <c r="P9032">
        <v>3</v>
      </c>
      <c r="Q9032" s="1" t="s">
        <v>4247</v>
      </c>
      <c r="R9032" s="1" t="s">
        <v>229</v>
      </c>
      <c r="S9032" s="1" t="s">
        <v>894</v>
      </c>
    </row>
    <row r="9033" spans="1:19" x14ac:dyDescent="0.2">
      <c r="A9033">
        <v>10</v>
      </c>
      <c r="B9033" s="1" t="s">
        <v>79</v>
      </c>
      <c r="C9033" s="1" t="s">
        <v>398</v>
      </c>
      <c r="D9033" s="1" t="s">
        <v>28</v>
      </c>
      <c r="E9033" s="1" t="s">
        <v>80</v>
      </c>
      <c r="F9033" s="1" t="s">
        <v>30</v>
      </c>
      <c r="G9033" s="1" t="s">
        <v>31</v>
      </c>
      <c r="H9033" s="1" t="s">
        <v>399</v>
      </c>
      <c r="I9033" s="1" t="s">
        <v>33</v>
      </c>
      <c r="J9033" s="1" t="s">
        <v>176</v>
      </c>
      <c r="K9033" s="2">
        <v>43081</v>
      </c>
      <c r="L9033">
        <v>5803</v>
      </c>
      <c r="M9033">
        <v>2017</v>
      </c>
      <c r="N9033">
        <v>9</v>
      </c>
      <c r="O9033" s="1" t="s">
        <v>20</v>
      </c>
      <c r="P9033">
        <v>16432.98</v>
      </c>
      <c r="Q9033" s="1" t="s">
        <v>3629</v>
      </c>
      <c r="R9033" s="1" t="s">
        <v>178</v>
      </c>
      <c r="S9033" s="1" t="s">
        <v>399</v>
      </c>
    </row>
    <row r="9034" spans="1:19" x14ac:dyDescent="0.2">
      <c r="A9034">
        <v>10</v>
      </c>
      <c r="B9034" s="1" t="s">
        <v>79</v>
      </c>
      <c r="C9034" s="1" t="s">
        <v>398</v>
      </c>
      <c r="D9034" s="1" t="s">
        <v>28</v>
      </c>
      <c r="E9034" s="1" t="s">
        <v>631</v>
      </c>
      <c r="F9034" s="1" t="s">
        <v>30</v>
      </c>
      <c r="G9034" s="1" t="s">
        <v>62</v>
      </c>
      <c r="H9034" s="1" t="s">
        <v>3980</v>
      </c>
      <c r="I9034" s="1" t="s">
        <v>33</v>
      </c>
      <c r="J9034" s="1" t="s">
        <v>176</v>
      </c>
      <c r="K9034" s="2">
        <v>43081</v>
      </c>
      <c r="L9034">
        <v>5803</v>
      </c>
      <c r="M9034">
        <v>2017</v>
      </c>
      <c r="N9034">
        <v>9</v>
      </c>
      <c r="O9034" s="1" t="s">
        <v>20</v>
      </c>
      <c r="P9034">
        <v>6575.96</v>
      </c>
      <c r="Q9034" s="1" t="s">
        <v>3629</v>
      </c>
      <c r="R9034" s="1" t="s">
        <v>178</v>
      </c>
      <c r="S9034" s="1" t="s">
        <v>3980</v>
      </c>
    </row>
    <row r="9035" spans="1:19" x14ac:dyDescent="0.2">
      <c r="A9035">
        <v>10</v>
      </c>
      <c r="B9035" s="1" t="s">
        <v>79</v>
      </c>
      <c r="C9035" s="1" t="s">
        <v>621</v>
      </c>
      <c r="D9035" s="1" t="s">
        <v>28</v>
      </c>
      <c r="E9035" s="1" t="s">
        <v>80</v>
      </c>
      <c r="F9035" s="1" t="s">
        <v>30</v>
      </c>
      <c r="G9035" s="1" t="s">
        <v>31</v>
      </c>
      <c r="H9035" s="1" t="s">
        <v>878</v>
      </c>
      <c r="I9035" s="1" t="s">
        <v>33</v>
      </c>
      <c r="J9035" s="1" t="s">
        <v>176</v>
      </c>
      <c r="K9035" s="2">
        <v>43076</v>
      </c>
      <c r="L9035">
        <v>5804</v>
      </c>
      <c r="M9035">
        <v>2017</v>
      </c>
      <c r="N9035">
        <v>9</v>
      </c>
      <c r="O9035" s="1" t="s">
        <v>20</v>
      </c>
      <c r="P9035">
        <v>123382.16</v>
      </c>
      <c r="Q9035" s="1" t="s">
        <v>4248</v>
      </c>
      <c r="R9035" s="1" t="s">
        <v>178</v>
      </c>
      <c r="S9035" s="1" t="s">
        <v>878</v>
      </c>
    </row>
    <row r="9036" spans="1:19" x14ac:dyDescent="0.2">
      <c r="A9036">
        <v>10</v>
      </c>
      <c r="B9036" s="1" t="s">
        <v>79</v>
      </c>
      <c r="C9036" s="1" t="s">
        <v>398</v>
      </c>
      <c r="D9036" s="1" t="s">
        <v>28</v>
      </c>
      <c r="E9036" s="1" t="s">
        <v>80</v>
      </c>
      <c r="F9036" s="1" t="s">
        <v>30</v>
      </c>
      <c r="G9036" s="1" t="s">
        <v>31</v>
      </c>
      <c r="H9036" s="1" t="s">
        <v>399</v>
      </c>
      <c r="I9036" s="1" t="s">
        <v>33</v>
      </c>
      <c r="J9036" s="1" t="s">
        <v>698</v>
      </c>
      <c r="K9036" s="2">
        <v>43067</v>
      </c>
      <c r="L9036">
        <v>5805</v>
      </c>
      <c r="M9036">
        <v>2017</v>
      </c>
      <c r="N9036">
        <v>9</v>
      </c>
      <c r="O9036" s="1" t="s">
        <v>20</v>
      </c>
      <c r="P9036">
        <v>1145.05</v>
      </c>
      <c r="Q9036" s="1" t="s">
        <v>4249</v>
      </c>
      <c r="R9036" s="1" t="s">
        <v>700</v>
      </c>
      <c r="S9036" s="1" t="s">
        <v>399</v>
      </c>
    </row>
    <row r="9037" spans="1:19" x14ac:dyDescent="0.2">
      <c r="A9037">
        <v>10</v>
      </c>
      <c r="B9037" s="1" t="s">
        <v>79</v>
      </c>
      <c r="C9037" s="1" t="s">
        <v>398</v>
      </c>
      <c r="D9037" s="1" t="s">
        <v>28</v>
      </c>
      <c r="E9037" s="1" t="s">
        <v>631</v>
      </c>
      <c r="F9037" s="1" t="s">
        <v>30</v>
      </c>
      <c r="G9037" s="1" t="s">
        <v>62</v>
      </c>
      <c r="H9037" s="1" t="s">
        <v>3980</v>
      </c>
      <c r="I9037" s="1" t="s">
        <v>33</v>
      </c>
      <c r="J9037" s="1" t="s">
        <v>698</v>
      </c>
      <c r="K9037" s="2">
        <v>43067</v>
      </c>
      <c r="L9037">
        <v>5805</v>
      </c>
      <c r="M9037">
        <v>2017</v>
      </c>
      <c r="N9037">
        <v>9</v>
      </c>
      <c r="O9037" s="1" t="s">
        <v>20</v>
      </c>
      <c r="P9037">
        <v>1010.15</v>
      </c>
      <c r="Q9037" s="1" t="s">
        <v>4249</v>
      </c>
      <c r="R9037" s="1" t="s">
        <v>700</v>
      </c>
      <c r="S9037" s="1" t="s">
        <v>3980</v>
      </c>
    </row>
    <row r="9038" spans="1:19" x14ac:dyDescent="0.2">
      <c r="A9038">
        <v>10</v>
      </c>
      <c r="B9038" s="1" t="s">
        <v>79</v>
      </c>
      <c r="C9038" s="1" t="s">
        <v>398</v>
      </c>
      <c r="D9038" s="1" t="s">
        <v>28</v>
      </c>
      <c r="E9038" s="1" t="s">
        <v>80</v>
      </c>
      <c r="F9038" s="1" t="s">
        <v>30</v>
      </c>
      <c r="G9038" s="1" t="s">
        <v>31</v>
      </c>
      <c r="H9038" s="1" t="s">
        <v>399</v>
      </c>
      <c r="I9038" s="1" t="s">
        <v>33</v>
      </c>
      <c r="J9038" s="1" t="s">
        <v>228</v>
      </c>
      <c r="K9038" s="2">
        <v>43076</v>
      </c>
      <c r="L9038">
        <v>5806</v>
      </c>
      <c r="M9038">
        <v>2017</v>
      </c>
      <c r="N9038">
        <v>9</v>
      </c>
      <c r="O9038" s="1" t="s">
        <v>20</v>
      </c>
      <c r="P9038">
        <v>1912.68</v>
      </c>
      <c r="Q9038" s="1" t="s">
        <v>4249</v>
      </c>
      <c r="R9038" s="1" t="s">
        <v>229</v>
      </c>
      <c r="S9038" s="1" t="s">
        <v>399</v>
      </c>
    </row>
    <row r="9039" spans="1:19" x14ac:dyDescent="0.2">
      <c r="A9039">
        <v>10</v>
      </c>
      <c r="B9039" s="1" t="s">
        <v>79</v>
      </c>
      <c r="C9039" s="1" t="s">
        <v>398</v>
      </c>
      <c r="D9039" s="1" t="s">
        <v>28</v>
      </c>
      <c r="E9039" s="1" t="s">
        <v>631</v>
      </c>
      <c r="F9039" s="1" t="s">
        <v>30</v>
      </c>
      <c r="G9039" s="1" t="s">
        <v>62</v>
      </c>
      <c r="H9039" s="1" t="s">
        <v>3980</v>
      </c>
      <c r="I9039" s="1" t="s">
        <v>33</v>
      </c>
      <c r="J9039" s="1" t="s">
        <v>228</v>
      </c>
      <c r="K9039" s="2">
        <v>43076</v>
      </c>
      <c r="L9039">
        <v>5806</v>
      </c>
      <c r="M9039">
        <v>2017</v>
      </c>
      <c r="N9039">
        <v>9</v>
      </c>
      <c r="O9039" s="1" t="s">
        <v>20</v>
      </c>
      <c r="P9039">
        <v>1687.32</v>
      </c>
      <c r="Q9039" s="1" t="s">
        <v>4249</v>
      </c>
      <c r="R9039" s="1" t="s">
        <v>229</v>
      </c>
      <c r="S9039" s="1" t="s">
        <v>3980</v>
      </c>
    </row>
    <row r="9040" spans="1:19" x14ac:dyDescent="0.2">
      <c r="A9040">
        <v>10</v>
      </c>
      <c r="B9040" s="1" t="s">
        <v>79</v>
      </c>
      <c r="C9040" s="1" t="s">
        <v>27</v>
      </c>
      <c r="D9040" s="1" t="s">
        <v>28</v>
      </c>
      <c r="E9040" s="1" t="s">
        <v>625</v>
      </c>
      <c r="F9040" s="1" t="s">
        <v>30</v>
      </c>
      <c r="G9040" s="1" t="s">
        <v>62</v>
      </c>
      <c r="H9040" s="1" t="s">
        <v>4243</v>
      </c>
      <c r="I9040" s="1" t="s">
        <v>33</v>
      </c>
      <c r="J9040" s="1" t="s">
        <v>141</v>
      </c>
      <c r="K9040" s="2">
        <v>43083</v>
      </c>
      <c r="L9040">
        <v>5807</v>
      </c>
      <c r="M9040">
        <v>2017</v>
      </c>
      <c r="N9040">
        <v>10</v>
      </c>
      <c r="O9040" s="1" t="s">
        <v>20</v>
      </c>
      <c r="P9040">
        <v>2700</v>
      </c>
      <c r="Q9040" s="1" t="s">
        <v>4195</v>
      </c>
      <c r="R9040" s="1" t="s">
        <v>143</v>
      </c>
      <c r="S9040" s="1" t="s">
        <v>4243</v>
      </c>
    </row>
    <row r="9041" spans="1:19" x14ac:dyDescent="0.2">
      <c r="A9041">
        <v>10</v>
      </c>
      <c r="B9041" s="1" t="s">
        <v>79</v>
      </c>
      <c r="C9041" s="1" t="s">
        <v>27</v>
      </c>
      <c r="D9041" s="1" t="s">
        <v>28</v>
      </c>
      <c r="E9041" s="1" t="s">
        <v>151</v>
      </c>
      <c r="F9041" s="1" t="s">
        <v>30</v>
      </c>
      <c r="G9041" s="1" t="s">
        <v>113</v>
      </c>
      <c r="H9041" s="1" t="s">
        <v>4244</v>
      </c>
      <c r="I9041" s="1" t="s">
        <v>33</v>
      </c>
      <c r="J9041" s="1" t="s">
        <v>141</v>
      </c>
      <c r="K9041" s="2">
        <v>43083</v>
      </c>
      <c r="L9041">
        <v>5807</v>
      </c>
      <c r="M9041">
        <v>2017</v>
      </c>
      <c r="N9041">
        <v>10</v>
      </c>
      <c r="O9041" s="1" t="s">
        <v>20</v>
      </c>
      <c r="P9041">
        <v>900</v>
      </c>
      <c r="Q9041" s="1" t="s">
        <v>4195</v>
      </c>
      <c r="R9041" s="1" t="s">
        <v>143</v>
      </c>
      <c r="S9041" s="1" t="s">
        <v>4244</v>
      </c>
    </row>
    <row r="9042" spans="1:19" x14ac:dyDescent="0.2">
      <c r="A9042">
        <v>10</v>
      </c>
      <c r="B9042" s="1" t="s">
        <v>26</v>
      </c>
      <c r="C9042" s="1" t="s">
        <v>695</v>
      </c>
      <c r="D9042" s="1" t="s">
        <v>28</v>
      </c>
      <c r="E9042" s="1" t="s">
        <v>29</v>
      </c>
      <c r="F9042" s="1" t="s">
        <v>30</v>
      </c>
      <c r="G9042" s="1" t="s">
        <v>31</v>
      </c>
      <c r="H9042" s="1" t="s">
        <v>696</v>
      </c>
      <c r="I9042" s="1" t="s">
        <v>33</v>
      </c>
      <c r="J9042" s="1" t="s">
        <v>698</v>
      </c>
      <c r="K9042" s="2">
        <v>43069</v>
      </c>
      <c r="L9042">
        <v>5808</v>
      </c>
      <c r="M9042">
        <v>2017</v>
      </c>
      <c r="N9042">
        <v>10</v>
      </c>
      <c r="O9042" s="1" t="s">
        <v>20</v>
      </c>
      <c r="P9042">
        <v>152.96</v>
      </c>
      <c r="Q9042" s="1" t="s">
        <v>3279</v>
      </c>
      <c r="R9042" s="1" t="s">
        <v>700</v>
      </c>
      <c r="S9042" s="1" t="s">
        <v>696</v>
      </c>
    </row>
    <row r="9043" spans="1:19" x14ac:dyDescent="0.2">
      <c r="A9043">
        <v>10</v>
      </c>
      <c r="B9043" s="1" t="s">
        <v>26</v>
      </c>
      <c r="C9043" s="1" t="s">
        <v>695</v>
      </c>
      <c r="D9043" s="1" t="s">
        <v>28</v>
      </c>
      <c r="E9043" s="1" t="s">
        <v>112</v>
      </c>
      <c r="F9043" s="1" t="s">
        <v>30</v>
      </c>
      <c r="G9043" s="1" t="s">
        <v>113</v>
      </c>
      <c r="H9043" s="1" t="s">
        <v>837</v>
      </c>
      <c r="I9043" s="1" t="s">
        <v>33</v>
      </c>
      <c r="J9043" s="1" t="s">
        <v>698</v>
      </c>
      <c r="K9043" s="2">
        <v>43069</v>
      </c>
      <c r="L9043">
        <v>5808</v>
      </c>
      <c r="M9043">
        <v>2017</v>
      </c>
      <c r="N9043">
        <v>10</v>
      </c>
      <c r="O9043" s="1" t="s">
        <v>20</v>
      </c>
      <c r="P9043">
        <v>382.44</v>
      </c>
      <c r="Q9043" s="1" t="s">
        <v>3279</v>
      </c>
      <c r="R9043" s="1" t="s">
        <v>700</v>
      </c>
      <c r="S9043" s="1" t="s">
        <v>837</v>
      </c>
    </row>
    <row r="9044" spans="1:19" x14ac:dyDescent="0.2">
      <c r="A9044">
        <v>10</v>
      </c>
      <c r="B9044" s="1" t="s">
        <v>79</v>
      </c>
      <c r="C9044" s="1" t="s">
        <v>441</v>
      </c>
      <c r="D9044" s="1" t="s">
        <v>28</v>
      </c>
      <c r="E9044" s="1" t="s">
        <v>80</v>
      </c>
      <c r="F9044" s="1" t="s">
        <v>30</v>
      </c>
      <c r="G9044" s="1" t="s">
        <v>810</v>
      </c>
      <c r="H9044" s="1" t="s">
        <v>863</v>
      </c>
      <c r="I9044" s="1" t="s">
        <v>33</v>
      </c>
      <c r="J9044" s="1" t="s">
        <v>228</v>
      </c>
      <c r="K9044" s="2">
        <v>43026</v>
      </c>
      <c r="L9044">
        <v>5809</v>
      </c>
      <c r="M9044">
        <v>2017</v>
      </c>
      <c r="N9044">
        <v>9</v>
      </c>
      <c r="O9044" s="1" t="s">
        <v>20</v>
      </c>
      <c r="P9044">
        <v>850</v>
      </c>
      <c r="Q9044" s="1" t="s">
        <v>4250</v>
      </c>
      <c r="R9044" s="1" t="s">
        <v>229</v>
      </c>
      <c r="S9044" s="1" t="s">
        <v>863</v>
      </c>
    </row>
    <row r="9045" spans="1:19" x14ac:dyDescent="0.2">
      <c r="A9045">
        <v>10</v>
      </c>
      <c r="B9045" s="1" t="s">
        <v>26</v>
      </c>
      <c r="C9045" s="1" t="s">
        <v>398</v>
      </c>
      <c r="D9045" s="1" t="s">
        <v>28</v>
      </c>
      <c r="E9045" s="1" t="s">
        <v>29</v>
      </c>
      <c r="F9045" s="1" t="s">
        <v>30</v>
      </c>
      <c r="G9045" s="1" t="s">
        <v>31</v>
      </c>
      <c r="H9045" s="1" t="s">
        <v>420</v>
      </c>
      <c r="I9045" s="1" t="s">
        <v>33</v>
      </c>
      <c r="J9045" s="1" t="s">
        <v>698</v>
      </c>
      <c r="K9045" s="2">
        <v>43038</v>
      </c>
      <c r="L9045">
        <v>5810</v>
      </c>
      <c r="M9045">
        <v>2017</v>
      </c>
      <c r="N9045">
        <v>10</v>
      </c>
      <c r="O9045" s="1" t="s">
        <v>20</v>
      </c>
      <c r="P9045">
        <v>1487.1</v>
      </c>
      <c r="Q9045" s="1" t="s">
        <v>4251</v>
      </c>
      <c r="R9045" s="1" t="s">
        <v>700</v>
      </c>
      <c r="S9045" s="1" t="s">
        <v>420</v>
      </c>
    </row>
    <row r="9046" spans="1:19" x14ac:dyDescent="0.2">
      <c r="A9046">
        <v>10</v>
      </c>
      <c r="B9046" s="1" t="s">
        <v>26</v>
      </c>
      <c r="C9046" s="1" t="s">
        <v>398</v>
      </c>
      <c r="D9046" s="1" t="s">
        <v>28</v>
      </c>
      <c r="E9046" s="1" t="s">
        <v>29</v>
      </c>
      <c r="F9046" s="1" t="s">
        <v>30</v>
      </c>
      <c r="G9046" s="1" t="s">
        <v>31</v>
      </c>
      <c r="H9046" s="1" t="s">
        <v>479</v>
      </c>
      <c r="I9046" s="1" t="s">
        <v>33</v>
      </c>
      <c r="J9046" s="1" t="s">
        <v>698</v>
      </c>
      <c r="K9046" s="2">
        <v>43038</v>
      </c>
      <c r="L9046">
        <v>5810</v>
      </c>
      <c r="M9046">
        <v>2017</v>
      </c>
      <c r="N9046">
        <v>10</v>
      </c>
      <c r="O9046" s="1" t="s">
        <v>20</v>
      </c>
      <c r="P9046">
        <v>469.57</v>
      </c>
      <c r="Q9046" s="1" t="s">
        <v>4251</v>
      </c>
      <c r="R9046" s="1" t="s">
        <v>700</v>
      </c>
      <c r="S9046" s="1" t="s">
        <v>479</v>
      </c>
    </row>
    <row r="9047" spans="1:19" x14ac:dyDescent="0.2">
      <c r="A9047">
        <v>10</v>
      </c>
      <c r="B9047" s="1" t="s">
        <v>26</v>
      </c>
      <c r="C9047" s="1" t="s">
        <v>398</v>
      </c>
      <c r="D9047" s="1" t="s">
        <v>28</v>
      </c>
      <c r="E9047" s="1" t="s">
        <v>29</v>
      </c>
      <c r="F9047" s="1" t="s">
        <v>30</v>
      </c>
      <c r="G9047" s="1" t="s">
        <v>31</v>
      </c>
      <c r="H9047" s="1" t="s">
        <v>561</v>
      </c>
      <c r="I9047" s="1" t="s">
        <v>33</v>
      </c>
      <c r="J9047" s="1" t="s">
        <v>698</v>
      </c>
      <c r="K9047" s="2">
        <v>43038</v>
      </c>
      <c r="L9047">
        <v>5810</v>
      </c>
      <c r="M9047">
        <v>2017</v>
      </c>
      <c r="N9047">
        <v>10</v>
      </c>
      <c r="O9047" s="1" t="s">
        <v>20</v>
      </c>
      <c r="P9047">
        <v>547.92999999999995</v>
      </c>
      <c r="Q9047" s="1" t="s">
        <v>4251</v>
      </c>
      <c r="R9047" s="1" t="s">
        <v>700</v>
      </c>
      <c r="S9047" s="1" t="s">
        <v>561</v>
      </c>
    </row>
    <row r="9048" spans="1:19" x14ac:dyDescent="0.2">
      <c r="A9048">
        <v>10</v>
      </c>
      <c r="B9048" s="1" t="s">
        <v>26</v>
      </c>
      <c r="C9048" s="1" t="s">
        <v>339</v>
      </c>
      <c r="D9048" s="1" t="s">
        <v>28</v>
      </c>
      <c r="E9048" s="1" t="s">
        <v>29</v>
      </c>
      <c r="F9048" s="1" t="s">
        <v>30</v>
      </c>
      <c r="G9048" s="1" t="s">
        <v>113</v>
      </c>
      <c r="H9048" s="1" t="s">
        <v>562</v>
      </c>
      <c r="I9048" s="1" t="s">
        <v>33</v>
      </c>
      <c r="J9048" s="1" t="s">
        <v>698</v>
      </c>
      <c r="K9048" s="2">
        <v>43038</v>
      </c>
      <c r="L9048">
        <v>5810</v>
      </c>
      <c r="M9048">
        <v>2017</v>
      </c>
      <c r="N9048">
        <v>10</v>
      </c>
      <c r="O9048" s="1" t="s">
        <v>20</v>
      </c>
      <c r="P9048">
        <v>274</v>
      </c>
      <c r="Q9048" s="1" t="s">
        <v>4251</v>
      </c>
      <c r="R9048" s="1" t="s">
        <v>700</v>
      </c>
      <c r="S9048" s="1" t="s">
        <v>562</v>
      </c>
    </row>
    <row r="9049" spans="1:19" x14ac:dyDescent="0.2">
      <c r="A9049">
        <v>10</v>
      </c>
      <c r="B9049" s="1" t="s">
        <v>26</v>
      </c>
      <c r="C9049" s="1" t="s">
        <v>621</v>
      </c>
      <c r="D9049" s="1" t="s">
        <v>28</v>
      </c>
      <c r="E9049" s="1" t="s">
        <v>112</v>
      </c>
      <c r="F9049" s="1" t="s">
        <v>30</v>
      </c>
      <c r="G9049" s="1" t="s">
        <v>113</v>
      </c>
      <c r="H9049" s="1" t="s">
        <v>657</v>
      </c>
      <c r="I9049" s="1" t="s">
        <v>33</v>
      </c>
      <c r="J9049" s="1" t="s">
        <v>536</v>
      </c>
      <c r="K9049" s="2">
        <v>43084</v>
      </c>
      <c r="L9049">
        <v>5811</v>
      </c>
      <c r="M9049">
        <v>2017</v>
      </c>
      <c r="N9049">
        <v>9</v>
      </c>
      <c r="O9049" s="1" t="s">
        <v>20</v>
      </c>
      <c r="P9049">
        <v>420</v>
      </c>
      <c r="Q9049" s="1" t="s">
        <v>4252</v>
      </c>
      <c r="R9049" s="1" t="s">
        <v>538</v>
      </c>
      <c r="S9049" s="1" t="s">
        <v>657</v>
      </c>
    </row>
    <row r="9050" spans="1:19" x14ac:dyDescent="0.2">
      <c r="A9050">
        <v>10</v>
      </c>
      <c r="B9050" s="1" t="s">
        <v>26</v>
      </c>
      <c r="C9050" s="1" t="s">
        <v>621</v>
      </c>
      <c r="D9050" s="1" t="s">
        <v>28</v>
      </c>
      <c r="E9050" s="1" t="s">
        <v>112</v>
      </c>
      <c r="F9050" s="1" t="s">
        <v>30</v>
      </c>
      <c r="G9050" s="1" t="s">
        <v>113</v>
      </c>
      <c r="H9050" s="1" t="s">
        <v>657</v>
      </c>
      <c r="I9050" s="1" t="s">
        <v>33</v>
      </c>
      <c r="J9050" s="1" t="s">
        <v>228</v>
      </c>
      <c r="K9050" s="2">
        <v>43084</v>
      </c>
      <c r="L9050">
        <v>5811</v>
      </c>
      <c r="M9050">
        <v>2017</v>
      </c>
      <c r="N9050">
        <v>9</v>
      </c>
      <c r="O9050" s="1" t="s">
        <v>20</v>
      </c>
      <c r="P9050">
        <v>36</v>
      </c>
      <c r="Q9050" s="1" t="s">
        <v>4252</v>
      </c>
      <c r="R9050" s="1" t="s">
        <v>229</v>
      </c>
      <c r="S9050" s="1" t="s">
        <v>657</v>
      </c>
    </row>
    <row r="9051" spans="1:19" x14ac:dyDescent="0.2">
      <c r="A9051">
        <v>10</v>
      </c>
      <c r="B9051" s="1" t="s">
        <v>79</v>
      </c>
      <c r="C9051" s="1" t="s">
        <v>27</v>
      </c>
      <c r="D9051" s="1" t="s">
        <v>28</v>
      </c>
      <c r="E9051" s="1" t="s">
        <v>625</v>
      </c>
      <c r="F9051" s="1" t="s">
        <v>30</v>
      </c>
      <c r="G9051" s="1" t="s">
        <v>62</v>
      </c>
      <c r="H9051" s="1" t="s">
        <v>4243</v>
      </c>
      <c r="I9051" s="1" t="s">
        <v>33</v>
      </c>
      <c r="J9051" s="1" t="s">
        <v>176</v>
      </c>
      <c r="K9051" s="2">
        <v>43089</v>
      </c>
      <c r="L9051">
        <v>5812</v>
      </c>
      <c r="M9051">
        <v>2017</v>
      </c>
      <c r="N9051">
        <v>10</v>
      </c>
      <c r="O9051" s="1" t="s">
        <v>20</v>
      </c>
      <c r="P9051">
        <v>76108.86</v>
      </c>
      <c r="Q9051" s="1" t="s">
        <v>4195</v>
      </c>
      <c r="R9051" s="1" t="s">
        <v>178</v>
      </c>
      <c r="S9051" s="1" t="s">
        <v>4243</v>
      </c>
    </row>
    <row r="9052" spans="1:19" x14ac:dyDescent="0.2">
      <c r="A9052">
        <v>10</v>
      </c>
      <c r="B9052" s="1" t="s">
        <v>79</v>
      </c>
      <c r="C9052" s="1" t="s">
        <v>27</v>
      </c>
      <c r="D9052" s="1" t="s">
        <v>28</v>
      </c>
      <c r="E9052" s="1" t="s">
        <v>151</v>
      </c>
      <c r="F9052" s="1" t="s">
        <v>30</v>
      </c>
      <c r="G9052" s="1" t="s">
        <v>113</v>
      </c>
      <c r="H9052" s="1" t="s">
        <v>4244</v>
      </c>
      <c r="I9052" s="1" t="s">
        <v>33</v>
      </c>
      <c r="J9052" s="1" t="s">
        <v>176</v>
      </c>
      <c r="K9052" s="2">
        <v>43089</v>
      </c>
      <c r="L9052">
        <v>5812</v>
      </c>
      <c r="M9052">
        <v>2017</v>
      </c>
      <c r="N9052">
        <v>10</v>
      </c>
      <c r="O9052" s="1" t="s">
        <v>20</v>
      </c>
      <c r="P9052">
        <v>25369.63</v>
      </c>
      <c r="Q9052" s="1" t="s">
        <v>4195</v>
      </c>
      <c r="R9052" s="1" t="s">
        <v>178</v>
      </c>
      <c r="S9052" s="1" t="s">
        <v>4244</v>
      </c>
    </row>
    <row r="9053" spans="1:19" x14ac:dyDescent="0.2">
      <c r="A9053">
        <v>10</v>
      </c>
      <c r="B9053" s="1" t="s">
        <v>26</v>
      </c>
      <c r="C9053" s="1" t="s">
        <v>119</v>
      </c>
      <c r="D9053" s="1" t="s">
        <v>28</v>
      </c>
      <c r="E9053" s="1" t="s">
        <v>29</v>
      </c>
      <c r="F9053" s="1" t="s">
        <v>30</v>
      </c>
      <c r="G9053" s="1" t="s">
        <v>31</v>
      </c>
      <c r="H9053" s="1" t="s">
        <v>1046</v>
      </c>
      <c r="I9053" s="1" t="s">
        <v>33</v>
      </c>
      <c r="J9053" s="1" t="s">
        <v>698</v>
      </c>
      <c r="K9053" s="2">
        <v>43067</v>
      </c>
      <c r="L9053">
        <v>5813</v>
      </c>
      <c r="M9053">
        <v>2017</v>
      </c>
      <c r="N9053">
        <v>10</v>
      </c>
      <c r="O9053" s="1" t="s">
        <v>20</v>
      </c>
      <c r="P9053">
        <v>900</v>
      </c>
      <c r="Q9053" s="1" t="s">
        <v>4253</v>
      </c>
      <c r="R9053" s="1" t="s">
        <v>700</v>
      </c>
      <c r="S9053" s="1" t="s">
        <v>1046</v>
      </c>
    </row>
    <row r="9054" spans="1:19" x14ac:dyDescent="0.2">
      <c r="A9054">
        <v>10</v>
      </c>
      <c r="B9054" s="1" t="s">
        <v>79</v>
      </c>
      <c r="C9054" s="1" t="s">
        <v>398</v>
      </c>
      <c r="D9054" s="1" t="s">
        <v>28</v>
      </c>
      <c r="E9054" s="1" t="s">
        <v>80</v>
      </c>
      <c r="F9054" s="1" t="s">
        <v>30</v>
      </c>
      <c r="G9054" s="1" t="s">
        <v>31</v>
      </c>
      <c r="H9054" s="1" t="s">
        <v>399</v>
      </c>
      <c r="I9054" s="1" t="s">
        <v>33</v>
      </c>
      <c r="J9054" s="1" t="s">
        <v>698</v>
      </c>
      <c r="K9054" s="2">
        <v>43089</v>
      </c>
      <c r="L9054">
        <v>5814</v>
      </c>
      <c r="M9054">
        <v>2017</v>
      </c>
      <c r="N9054">
        <v>10</v>
      </c>
      <c r="O9054" s="1" t="s">
        <v>20</v>
      </c>
      <c r="P9054">
        <v>282.25</v>
      </c>
      <c r="Q9054" s="1" t="s">
        <v>2608</v>
      </c>
      <c r="R9054" s="1" t="s">
        <v>700</v>
      </c>
      <c r="S9054" s="1" t="s">
        <v>399</v>
      </c>
    </row>
    <row r="9055" spans="1:19" x14ac:dyDescent="0.2">
      <c r="A9055">
        <v>10</v>
      </c>
      <c r="B9055" s="1" t="s">
        <v>79</v>
      </c>
      <c r="C9055" s="1" t="s">
        <v>398</v>
      </c>
      <c r="D9055" s="1" t="s">
        <v>28</v>
      </c>
      <c r="E9055" s="1" t="s">
        <v>631</v>
      </c>
      <c r="F9055" s="1" t="s">
        <v>30</v>
      </c>
      <c r="G9055" s="1" t="s">
        <v>62</v>
      </c>
      <c r="H9055" s="1" t="s">
        <v>3980</v>
      </c>
      <c r="I9055" s="1" t="s">
        <v>33</v>
      </c>
      <c r="J9055" s="1" t="s">
        <v>698</v>
      </c>
      <c r="K9055" s="2">
        <v>43089</v>
      </c>
      <c r="L9055">
        <v>5814</v>
      </c>
      <c r="M9055">
        <v>2017</v>
      </c>
      <c r="N9055">
        <v>10</v>
      </c>
      <c r="O9055" s="1" t="s">
        <v>20</v>
      </c>
      <c r="P9055">
        <v>249</v>
      </c>
      <c r="Q9055" s="1" t="s">
        <v>2608</v>
      </c>
      <c r="R9055" s="1" t="s">
        <v>700</v>
      </c>
      <c r="S9055" s="1" t="s">
        <v>3980</v>
      </c>
    </row>
    <row r="9056" spans="1:19" x14ac:dyDescent="0.2">
      <c r="A9056">
        <v>10</v>
      </c>
      <c r="B9056" s="1" t="s">
        <v>26</v>
      </c>
      <c r="C9056" s="1" t="s">
        <v>441</v>
      </c>
      <c r="D9056" s="1" t="s">
        <v>28</v>
      </c>
      <c r="E9056" s="1" t="s">
        <v>167</v>
      </c>
      <c r="F9056" s="1" t="s">
        <v>30</v>
      </c>
      <c r="G9056" s="1" t="s">
        <v>62</v>
      </c>
      <c r="H9056" s="1" t="s">
        <v>910</v>
      </c>
      <c r="I9056" s="1" t="s">
        <v>33</v>
      </c>
      <c r="J9056" s="1" t="s">
        <v>393</v>
      </c>
      <c r="K9056" s="2">
        <v>43090</v>
      </c>
      <c r="L9056">
        <v>5815</v>
      </c>
      <c r="M9056">
        <v>2017</v>
      </c>
      <c r="N9056">
        <v>10</v>
      </c>
      <c r="O9056" s="1" t="s">
        <v>20</v>
      </c>
      <c r="P9056">
        <v>1200</v>
      </c>
      <c r="Q9056" s="1" t="s">
        <v>4254</v>
      </c>
      <c r="R9056" s="1" t="s">
        <v>25</v>
      </c>
      <c r="S9056" s="1" t="s">
        <v>910</v>
      </c>
    </row>
    <row r="9057" spans="1:19" x14ac:dyDescent="0.2">
      <c r="A9057">
        <v>10</v>
      </c>
      <c r="B9057" s="1" t="s">
        <v>79</v>
      </c>
      <c r="C9057" s="1" t="s">
        <v>441</v>
      </c>
      <c r="D9057" s="1" t="s">
        <v>28</v>
      </c>
      <c r="E9057" s="1" t="s">
        <v>80</v>
      </c>
      <c r="F9057" s="1" t="s">
        <v>30</v>
      </c>
      <c r="G9057" s="1" t="s">
        <v>31</v>
      </c>
      <c r="H9057" s="1" t="s">
        <v>442</v>
      </c>
      <c r="I9057" s="1" t="s">
        <v>33</v>
      </c>
      <c r="J9057" s="1" t="s">
        <v>401</v>
      </c>
      <c r="K9057" s="2">
        <v>43066</v>
      </c>
      <c r="L9057">
        <v>5816</v>
      </c>
      <c r="M9057">
        <v>2017</v>
      </c>
      <c r="N9057">
        <v>9</v>
      </c>
      <c r="O9057" s="1" t="s">
        <v>20</v>
      </c>
      <c r="P9057">
        <v>648.07000000000005</v>
      </c>
      <c r="Q9057" s="1" t="s">
        <v>4255</v>
      </c>
      <c r="R9057" s="1" t="s">
        <v>403</v>
      </c>
      <c r="S9057" s="1" t="s">
        <v>442</v>
      </c>
    </row>
    <row r="9058" spans="1:19" x14ac:dyDescent="0.2">
      <c r="A9058">
        <v>10</v>
      </c>
      <c r="B9058" s="1" t="s">
        <v>79</v>
      </c>
      <c r="C9058" s="1" t="s">
        <v>38</v>
      </c>
      <c r="D9058" s="1" t="s">
        <v>28</v>
      </c>
      <c r="E9058" s="1" t="s">
        <v>151</v>
      </c>
      <c r="F9058" s="1" t="s">
        <v>30</v>
      </c>
      <c r="G9058" s="1" t="s">
        <v>113</v>
      </c>
      <c r="H9058" s="1" t="s">
        <v>444</v>
      </c>
      <c r="I9058" s="1" t="s">
        <v>33</v>
      </c>
      <c r="J9058" s="1" t="s">
        <v>401</v>
      </c>
      <c r="K9058" s="2">
        <v>43066</v>
      </c>
      <c r="L9058">
        <v>5816</v>
      </c>
      <c r="M9058">
        <v>2017</v>
      </c>
      <c r="N9058">
        <v>9</v>
      </c>
      <c r="O9058" s="1" t="s">
        <v>20</v>
      </c>
      <c r="P9058">
        <v>130.15</v>
      </c>
      <c r="Q9058" s="1" t="s">
        <v>4255</v>
      </c>
      <c r="R9058" s="1" t="s">
        <v>403</v>
      </c>
      <c r="S9058" s="1" t="s">
        <v>444</v>
      </c>
    </row>
    <row r="9059" spans="1:19" x14ac:dyDescent="0.2">
      <c r="A9059">
        <v>10</v>
      </c>
      <c r="B9059" s="1" t="s">
        <v>79</v>
      </c>
      <c r="C9059" s="1" t="s">
        <v>441</v>
      </c>
      <c r="D9059" s="1" t="s">
        <v>28</v>
      </c>
      <c r="E9059" s="1" t="s">
        <v>625</v>
      </c>
      <c r="F9059" s="1" t="s">
        <v>30</v>
      </c>
      <c r="G9059" s="1" t="s">
        <v>62</v>
      </c>
      <c r="H9059" s="1" t="s">
        <v>626</v>
      </c>
      <c r="I9059" s="1" t="s">
        <v>33</v>
      </c>
      <c r="J9059" s="1" t="s">
        <v>401</v>
      </c>
      <c r="K9059" s="2">
        <v>43066</v>
      </c>
      <c r="L9059">
        <v>5816</v>
      </c>
      <c r="M9059">
        <v>2017</v>
      </c>
      <c r="N9059">
        <v>9</v>
      </c>
      <c r="O9059" s="1" t="s">
        <v>20</v>
      </c>
      <c r="P9059">
        <v>119.38</v>
      </c>
      <c r="Q9059" s="1" t="s">
        <v>4255</v>
      </c>
      <c r="R9059" s="1" t="s">
        <v>403</v>
      </c>
      <c r="S9059" s="1" t="s">
        <v>626</v>
      </c>
    </row>
    <row r="9060" spans="1:19" x14ac:dyDescent="0.2">
      <c r="A9060">
        <v>10</v>
      </c>
      <c r="B9060" s="1" t="s">
        <v>79</v>
      </c>
      <c r="C9060" s="1" t="s">
        <v>441</v>
      </c>
      <c r="D9060" s="1" t="s">
        <v>28</v>
      </c>
      <c r="E9060" s="1" t="s">
        <v>80</v>
      </c>
      <c r="F9060" s="1" t="s">
        <v>30</v>
      </c>
      <c r="G9060" s="1" t="s">
        <v>31</v>
      </c>
      <c r="H9060" s="1" t="s">
        <v>442</v>
      </c>
      <c r="I9060" s="1" t="s">
        <v>33</v>
      </c>
      <c r="J9060" s="1" t="s">
        <v>698</v>
      </c>
      <c r="K9060" s="2">
        <v>43066</v>
      </c>
      <c r="L9060">
        <v>5816</v>
      </c>
      <c r="M9060">
        <v>2017</v>
      </c>
      <c r="N9060">
        <v>9</v>
      </c>
      <c r="O9060" s="1" t="s">
        <v>20</v>
      </c>
      <c r="P9060">
        <v>39.71</v>
      </c>
      <c r="Q9060" s="1" t="s">
        <v>4255</v>
      </c>
      <c r="R9060" s="1" t="s">
        <v>700</v>
      </c>
      <c r="S9060" s="1" t="s">
        <v>442</v>
      </c>
    </row>
    <row r="9061" spans="1:19" x14ac:dyDescent="0.2">
      <c r="A9061">
        <v>10</v>
      </c>
      <c r="B9061" s="1" t="s">
        <v>79</v>
      </c>
      <c r="C9061" s="1" t="s">
        <v>38</v>
      </c>
      <c r="D9061" s="1" t="s">
        <v>28</v>
      </c>
      <c r="E9061" s="1" t="s">
        <v>151</v>
      </c>
      <c r="F9061" s="1" t="s">
        <v>30</v>
      </c>
      <c r="G9061" s="1" t="s">
        <v>113</v>
      </c>
      <c r="H9061" s="1" t="s">
        <v>444</v>
      </c>
      <c r="I9061" s="1" t="s">
        <v>33</v>
      </c>
      <c r="J9061" s="1" t="s">
        <v>698</v>
      </c>
      <c r="K9061" s="2">
        <v>43066</v>
      </c>
      <c r="L9061">
        <v>5816</v>
      </c>
      <c r="M9061">
        <v>2017</v>
      </c>
      <c r="N9061">
        <v>9</v>
      </c>
      <c r="O9061" s="1" t="s">
        <v>20</v>
      </c>
      <c r="P9061">
        <v>7.98</v>
      </c>
      <c r="Q9061" s="1" t="s">
        <v>4255</v>
      </c>
      <c r="R9061" s="1" t="s">
        <v>700</v>
      </c>
      <c r="S9061" s="1" t="s">
        <v>444</v>
      </c>
    </row>
    <row r="9062" spans="1:19" x14ac:dyDescent="0.2">
      <c r="A9062">
        <v>10</v>
      </c>
      <c r="B9062" s="1" t="s">
        <v>79</v>
      </c>
      <c r="C9062" s="1" t="s">
        <v>441</v>
      </c>
      <c r="D9062" s="1" t="s">
        <v>28</v>
      </c>
      <c r="E9062" s="1" t="s">
        <v>625</v>
      </c>
      <c r="F9062" s="1" t="s">
        <v>30</v>
      </c>
      <c r="G9062" s="1" t="s">
        <v>62</v>
      </c>
      <c r="H9062" s="1" t="s">
        <v>626</v>
      </c>
      <c r="I9062" s="1" t="s">
        <v>33</v>
      </c>
      <c r="J9062" s="1" t="s">
        <v>698</v>
      </c>
      <c r="K9062" s="2">
        <v>43066</v>
      </c>
      <c r="L9062">
        <v>5816</v>
      </c>
      <c r="M9062">
        <v>2017</v>
      </c>
      <c r="N9062">
        <v>9</v>
      </c>
      <c r="O9062" s="1" t="s">
        <v>20</v>
      </c>
      <c r="P9062">
        <v>7.31</v>
      </c>
      <c r="Q9062" s="1" t="s">
        <v>4255</v>
      </c>
      <c r="R9062" s="1" t="s">
        <v>700</v>
      </c>
      <c r="S9062" s="1" t="s">
        <v>626</v>
      </c>
    </row>
    <row r="9063" spans="1:19" x14ac:dyDescent="0.2">
      <c r="A9063">
        <v>10</v>
      </c>
      <c r="B9063" s="1" t="s">
        <v>79</v>
      </c>
      <c r="C9063" s="1" t="s">
        <v>621</v>
      </c>
      <c r="D9063" s="1" t="s">
        <v>28</v>
      </c>
      <c r="E9063" s="1" t="s">
        <v>625</v>
      </c>
      <c r="F9063" s="1" t="s">
        <v>30</v>
      </c>
      <c r="G9063" s="1" t="s">
        <v>62</v>
      </c>
      <c r="H9063" s="1" t="s">
        <v>885</v>
      </c>
      <c r="I9063" s="1" t="s">
        <v>33</v>
      </c>
      <c r="J9063" s="1" t="s">
        <v>586</v>
      </c>
      <c r="K9063" s="2">
        <v>43084</v>
      </c>
      <c r="L9063">
        <v>5817</v>
      </c>
      <c r="M9063">
        <v>2017</v>
      </c>
      <c r="N9063">
        <v>10</v>
      </c>
      <c r="O9063" s="1" t="s">
        <v>20</v>
      </c>
      <c r="P9063">
        <v>201</v>
      </c>
      <c r="Q9063" s="1" t="s">
        <v>4177</v>
      </c>
      <c r="R9063" s="1" t="s">
        <v>588</v>
      </c>
      <c r="S9063" s="1" t="s">
        <v>885</v>
      </c>
    </row>
    <row r="9064" spans="1:19" x14ac:dyDescent="0.2">
      <c r="A9064">
        <v>10</v>
      </c>
      <c r="B9064" s="1" t="s">
        <v>79</v>
      </c>
      <c r="C9064" s="1" t="s">
        <v>621</v>
      </c>
      <c r="D9064" s="1" t="s">
        <v>28</v>
      </c>
      <c r="E9064" s="1" t="s">
        <v>625</v>
      </c>
      <c r="F9064" s="1" t="s">
        <v>30</v>
      </c>
      <c r="G9064" s="1" t="s">
        <v>62</v>
      </c>
      <c r="H9064" s="1" t="s">
        <v>885</v>
      </c>
      <c r="I9064" s="1" t="s">
        <v>33</v>
      </c>
      <c r="J9064" s="1" t="s">
        <v>141</v>
      </c>
      <c r="K9064" s="2">
        <v>43084</v>
      </c>
      <c r="L9064">
        <v>5818</v>
      </c>
      <c r="M9064">
        <v>2017</v>
      </c>
      <c r="N9064">
        <v>10</v>
      </c>
      <c r="O9064" s="1" t="s">
        <v>20</v>
      </c>
      <c r="P9064">
        <v>2147.64</v>
      </c>
      <c r="Q9064" s="1" t="s">
        <v>4177</v>
      </c>
      <c r="R9064" s="1" t="s">
        <v>143</v>
      </c>
      <c r="S9064" s="1" t="s">
        <v>885</v>
      </c>
    </row>
    <row r="9065" spans="1:19" x14ac:dyDescent="0.2">
      <c r="A9065">
        <v>10</v>
      </c>
      <c r="B9065" s="1" t="s">
        <v>26</v>
      </c>
      <c r="C9065" s="1" t="s">
        <v>27</v>
      </c>
      <c r="D9065" s="1" t="s">
        <v>28</v>
      </c>
      <c r="E9065" s="1" t="s">
        <v>29</v>
      </c>
      <c r="F9065" s="1" t="s">
        <v>30</v>
      </c>
      <c r="G9065" s="1" t="s">
        <v>31</v>
      </c>
      <c r="H9065" s="1" t="s">
        <v>715</v>
      </c>
      <c r="I9065" s="1" t="s">
        <v>33</v>
      </c>
      <c r="J9065" s="1" t="s">
        <v>176</v>
      </c>
      <c r="K9065" s="2">
        <v>43059</v>
      </c>
      <c r="L9065">
        <v>5819</v>
      </c>
      <c r="M9065">
        <v>2017</v>
      </c>
      <c r="N9065">
        <v>9</v>
      </c>
      <c r="O9065" s="1" t="s">
        <v>20</v>
      </c>
      <c r="P9065">
        <v>19780</v>
      </c>
      <c r="Q9065" s="1" t="s">
        <v>1255</v>
      </c>
      <c r="R9065" s="1" t="s">
        <v>178</v>
      </c>
      <c r="S9065" s="1" t="s">
        <v>715</v>
      </c>
    </row>
    <row r="9066" spans="1:19" x14ac:dyDescent="0.2">
      <c r="A9066">
        <v>10</v>
      </c>
      <c r="B9066" s="1" t="s">
        <v>79</v>
      </c>
      <c r="C9066" s="1" t="s">
        <v>621</v>
      </c>
      <c r="D9066" s="1" t="s">
        <v>28</v>
      </c>
      <c r="E9066" s="1" t="s">
        <v>151</v>
      </c>
      <c r="F9066" s="1" t="s">
        <v>30</v>
      </c>
      <c r="G9066" s="1" t="s">
        <v>113</v>
      </c>
      <c r="H9066" s="1" t="s">
        <v>726</v>
      </c>
      <c r="I9066" s="1" t="s">
        <v>33</v>
      </c>
      <c r="J9066" s="1" t="s">
        <v>297</v>
      </c>
      <c r="K9066" s="2">
        <v>43091</v>
      </c>
      <c r="L9066">
        <v>5820</v>
      </c>
      <c r="M9066">
        <v>2017</v>
      </c>
      <c r="N9066">
        <v>9</v>
      </c>
      <c r="O9066" s="1" t="s">
        <v>20</v>
      </c>
      <c r="P9066">
        <v>11948.67</v>
      </c>
      <c r="Q9066" s="1" t="s">
        <v>4256</v>
      </c>
      <c r="R9066" s="1" t="s">
        <v>299</v>
      </c>
      <c r="S9066" s="1" t="s">
        <v>726</v>
      </c>
    </row>
    <row r="9067" spans="1:19" x14ac:dyDescent="0.2">
      <c r="A9067">
        <v>10</v>
      </c>
      <c r="B9067" s="1" t="s">
        <v>26</v>
      </c>
      <c r="C9067" s="1" t="s">
        <v>621</v>
      </c>
      <c r="D9067" s="1" t="s">
        <v>28</v>
      </c>
      <c r="E9067" s="1" t="s">
        <v>112</v>
      </c>
      <c r="F9067" s="1" t="s">
        <v>30</v>
      </c>
      <c r="G9067" s="1" t="s">
        <v>113</v>
      </c>
      <c r="H9067" s="1" t="s">
        <v>657</v>
      </c>
      <c r="I9067" s="1" t="s">
        <v>33</v>
      </c>
      <c r="J9067" s="1" t="s">
        <v>536</v>
      </c>
      <c r="K9067" s="2">
        <v>43089</v>
      </c>
      <c r="L9067">
        <v>5821</v>
      </c>
      <c r="M9067">
        <v>2017</v>
      </c>
      <c r="N9067">
        <v>10</v>
      </c>
      <c r="O9067" s="1" t="s">
        <v>20</v>
      </c>
      <c r="P9067">
        <v>456</v>
      </c>
      <c r="Q9067" s="1" t="s">
        <v>4257</v>
      </c>
      <c r="R9067" s="1" t="s">
        <v>538</v>
      </c>
      <c r="S9067" s="1" t="s">
        <v>657</v>
      </c>
    </row>
    <row r="9068" spans="1:19" x14ac:dyDescent="0.2">
      <c r="A9068">
        <v>10</v>
      </c>
      <c r="B9068" s="1" t="s">
        <v>26</v>
      </c>
      <c r="C9068" s="1" t="s">
        <v>398</v>
      </c>
      <c r="D9068" s="1" t="s">
        <v>28</v>
      </c>
      <c r="E9068" s="1" t="s">
        <v>29</v>
      </c>
      <c r="F9068" s="1" t="s">
        <v>30</v>
      </c>
      <c r="G9068" s="1" t="s">
        <v>31</v>
      </c>
      <c r="H9068" s="1" t="s">
        <v>420</v>
      </c>
      <c r="I9068" s="1" t="s">
        <v>33</v>
      </c>
      <c r="J9068" s="1" t="s">
        <v>698</v>
      </c>
      <c r="K9068" s="2">
        <v>43091</v>
      </c>
      <c r="L9068">
        <v>5823</v>
      </c>
      <c r="M9068">
        <v>2017</v>
      </c>
      <c r="N9068">
        <v>10</v>
      </c>
      <c r="O9068" s="1" t="s">
        <v>20</v>
      </c>
      <c r="P9068">
        <v>616.86</v>
      </c>
      <c r="Q9068" s="1" t="s">
        <v>3958</v>
      </c>
      <c r="R9068" s="1" t="s">
        <v>700</v>
      </c>
      <c r="S9068" s="1" t="s">
        <v>420</v>
      </c>
    </row>
    <row r="9069" spans="1:19" x14ac:dyDescent="0.2">
      <c r="A9069">
        <v>10</v>
      </c>
      <c r="B9069" s="1" t="s">
        <v>26</v>
      </c>
      <c r="C9069" s="1" t="s">
        <v>398</v>
      </c>
      <c r="D9069" s="1" t="s">
        <v>28</v>
      </c>
      <c r="E9069" s="1" t="s">
        <v>29</v>
      </c>
      <c r="F9069" s="1" t="s">
        <v>30</v>
      </c>
      <c r="G9069" s="1" t="s">
        <v>31</v>
      </c>
      <c r="H9069" s="1" t="s">
        <v>479</v>
      </c>
      <c r="I9069" s="1" t="s">
        <v>33</v>
      </c>
      <c r="J9069" s="1" t="s">
        <v>698</v>
      </c>
      <c r="K9069" s="2">
        <v>43091</v>
      </c>
      <c r="L9069">
        <v>5823</v>
      </c>
      <c r="M9069">
        <v>2017</v>
      </c>
      <c r="N9069">
        <v>10</v>
      </c>
      <c r="O9069" s="1" t="s">
        <v>20</v>
      </c>
      <c r="P9069">
        <v>194.78</v>
      </c>
      <c r="Q9069" s="1" t="s">
        <v>3958</v>
      </c>
      <c r="R9069" s="1" t="s">
        <v>700</v>
      </c>
      <c r="S9069" s="1" t="s">
        <v>479</v>
      </c>
    </row>
    <row r="9070" spans="1:19" x14ac:dyDescent="0.2">
      <c r="A9070">
        <v>10</v>
      </c>
      <c r="B9070" s="1" t="s">
        <v>26</v>
      </c>
      <c r="C9070" s="1" t="s">
        <v>398</v>
      </c>
      <c r="D9070" s="1" t="s">
        <v>28</v>
      </c>
      <c r="E9070" s="1" t="s">
        <v>29</v>
      </c>
      <c r="F9070" s="1" t="s">
        <v>30</v>
      </c>
      <c r="G9070" s="1" t="s">
        <v>31</v>
      </c>
      <c r="H9070" s="1" t="s">
        <v>561</v>
      </c>
      <c r="I9070" s="1" t="s">
        <v>33</v>
      </c>
      <c r="J9070" s="1" t="s">
        <v>698</v>
      </c>
      <c r="K9070" s="2">
        <v>43091</v>
      </c>
      <c r="L9070">
        <v>5823</v>
      </c>
      <c r="M9070">
        <v>2017</v>
      </c>
      <c r="N9070">
        <v>10</v>
      </c>
      <c r="O9070" s="1" t="s">
        <v>20</v>
      </c>
      <c r="P9070">
        <v>227.29</v>
      </c>
      <c r="Q9070" s="1" t="s">
        <v>3958</v>
      </c>
      <c r="R9070" s="1" t="s">
        <v>700</v>
      </c>
      <c r="S9070" s="1" t="s">
        <v>561</v>
      </c>
    </row>
    <row r="9071" spans="1:19" x14ac:dyDescent="0.2">
      <c r="A9071">
        <v>10</v>
      </c>
      <c r="B9071" s="1" t="s">
        <v>26</v>
      </c>
      <c r="C9071" s="1" t="s">
        <v>339</v>
      </c>
      <c r="D9071" s="1" t="s">
        <v>28</v>
      </c>
      <c r="E9071" s="1" t="s">
        <v>29</v>
      </c>
      <c r="F9071" s="1" t="s">
        <v>30</v>
      </c>
      <c r="G9071" s="1" t="s">
        <v>113</v>
      </c>
      <c r="H9071" s="1" t="s">
        <v>562</v>
      </c>
      <c r="I9071" s="1" t="s">
        <v>33</v>
      </c>
      <c r="J9071" s="1" t="s">
        <v>698</v>
      </c>
      <c r="K9071" s="2">
        <v>43091</v>
      </c>
      <c r="L9071">
        <v>5823</v>
      </c>
      <c r="M9071">
        <v>2017</v>
      </c>
      <c r="N9071">
        <v>10</v>
      </c>
      <c r="O9071" s="1" t="s">
        <v>20</v>
      </c>
      <c r="P9071">
        <v>113.67</v>
      </c>
      <c r="Q9071" s="1" t="s">
        <v>3958</v>
      </c>
      <c r="R9071" s="1" t="s">
        <v>700</v>
      </c>
      <c r="S9071" s="1" t="s">
        <v>562</v>
      </c>
    </row>
    <row r="9072" spans="1:19" x14ac:dyDescent="0.2">
      <c r="A9072">
        <v>10</v>
      </c>
      <c r="B9072" s="1" t="s">
        <v>79</v>
      </c>
      <c r="C9072" s="1" t="s">
        <v>398</v>
      </c>
      <c r="D9072" s="1" t="s">
        <v>28</v>
      </c>
      <c r="E9072" s="1" t="s">
        <v>80</v>
      </c>
      <c r="F9072" s="1" t="s">
        <v>30</v>
      </c>
      <c r="G9072" s="1" t="s">
        <v>31</v>
      </c>
      <c r="H9072" s="1" t="s">
        <v>399</v>
      </c>
      <c r="I9072" s="1" t="s">
        <v>33</v>
      </c>
      <c r="J9072" s="1" t="s">
        <v>698</v>
      </c>
      <c r="K9072" s="2">
        <v>43089</v>
      </c>
      <c r="L9072">
        <v>5824</v>
      </c>
      <c r="M9072">
        <v>2017</v>
      </c>
      <c r="N9072">
        <v>10</v>
      </c>
      <c r="O9072" s="1" t="s">
        <v>20</v>
      </c>
      <c r="P9072">
        <v>1079.08</v>
      </c>
      <c r="Q9072" s="1" t="s">
        <v>4258</v>
      </c>
      <c r="R9072" s="1" t="s">
        <v>700</v>
      </c>
      <c r="S9072" s="1" t="s">
        <v>399</v>
      </c>
    </row>
    <row r="9073" spans="1:19" x14ac:dyDescent="0.2">
      <c r="A9073">
        <v>10</v>
      </c>
      <c r="B9073" s="1" t="s">
        <v>79</v>
      </c>
      <c r="C9073" s="1" t="s">
        <v>398</v>
      </c>
      <c r="D9073" s="1" t="s">
        <v>28</v>
      </c>
      <c r="E9073" s="1" t="s">
        <v>631</v>
      </c>
      <c r="F9073" s="1" t="s">
        <v>30</v>
      </c>
      <c r="G9073" s="1" t="s">
        <v>62</v>
      </c>
      <c r="H9073" s="1" t="s">
        <v>3980</v>
      </c>
      <c r="I9073" s="1" t="s">
        <v>33</v>
      </c>
      <c r="J9073" s="1" t="s">
        <v>698</v>
      </c>
      <c r="K9073" s="2">
        <v>43089</v>
      </c>
      <c r="L9073">
        <v>5824</v>
      </c>
      <c r="M9073">
        <v>2017</v>
      </c>
      <c r="N9073">
        <v>10</v>
      </c>
      <c r="O9073" s="1" t="s">
        <v>20</v>
      </c>
      <c r="P9073">
        <v>951.92</v>
      </c>
      <c r="Q9073" s="1" t="s">
        <v>4258</v>
      </c>
      <c r="R9073" s="1" t="s">
        <v>700</v>
      </c>
      <c r="S9073" s="1" t="s">
        <v>3980</v>
      </c>
    </row>
    <row r="9074" spans="1:19" x14ac:dyDescent="0.2">
      <c r="A9074">
        <v>10</v>
      </c>
      <c r="B9074" s="1" t="s">
        <v>26</v>
      </c>
      <c r="C9074" s="1" t="s">
        <v>621</v>
      </c>
      <c r="D9074" s="1" t="s">
        <v>28</v>
      </c>
      <c r="E9074" s="1" t="s">
        <v>29</v>
      </c>
      <c r="F9074" s="1" t="s">
        <v>30</v>
      </c>
      <c r="G9074" s="1" t="s">
        <v>31</v>
      </c>
      <c r="H9074" s="1" t="s">
        <v>658</v>
      </c>
      <c r="I9074" s="1" t="s">
        <v>33</v>
      </c>
      <c r="J9074" s="1" t="s">
        <v>176</v>
      </c>
      <c r="K9074" s="2">
        <v>43091</v>
      </c>
      <c r="L9074">
        <v>5825</v>
      </c>
      <c r="M9074">
        <v>2017</v>
      </c>
      <c r="N9074">
        <v>10</v>
      </c>
      <c r="O9074" s="1" t="s">
        <v>20</v>
      </c>
      <c r="P9074">
        <v>11892.33</v>
      </c>
      <c r="Q9074" s="1" t="s">
        <v>2321</v>
      </c>
      <c r="R9074" s="1" t="s">
        <v>178</v>
      </c>
      <c r="S9074" s="1" t="s">
        <v>658</v>
      </c>
    </row>
    <row r="9075" spans="1:19" x14ac:dyDescent="0.2">
      <c r="A9075">
        <v>10</v>
      </c>
      <c r="B9075" s="1" t="s">
        <v>26</v>
      </c>
      <c r="C9075" s="1" t="s">
        <v>621</v>
      </c>
      <c r="D9075" s="1" t="s">
        <v>28</v>
      </c>
      <c r="E9075" s="1" t="s">
        <v>112</v>
      </c>
      <c r="F9075" s="1" t="s">
        <v>30</v>
      </c>
      <c r="G9075" s="1" t="s">
        <v>113</v>
      </c>
      <c r="H9075" s="1" t="s">
        <v>657</v>
      </c>
      <c r="I9075" s="1" t="s">
        <v>33</v>
      </c>
      <c r="J9075" s="1" t="s">
        <v>536</v>
      </c>
      <c r="K9075" s="2">
        <v>43091</v>
      </c>
      <c r="L9075">
        <v>5826</v>
      </c>
      <c r="M9075">
        <v>2017</v>
      </c>
      <c r="N9075">
        <v>10</v>
      </c>
      <c r="O9075" s="1" t="s">
        <v>20</v>
      </c>
      <c r="P9075">
        <v>456</v>
      </c>
      <c r="Q9075" s="1" t="s">
        <v>4259</v>
      </c>
      <c r="R9075" s="1" t="s">
        <v>538</v>
      </c>
      <c r="S9075" s="1" t="s">
        <v>657</v>
      </c>
    </row>
    <row r="9076" spans="1:19" x14ac:dyDescent="0.2">
      <c r="A9076">
        <v>10</v>
      </c>
      <c r="B9076" s="1" t="s">
        <v>79</v>
      </c>
      <c r="C9076" s="1" t="s">
        <v>27</v>
      </c>
      <c r="D9076" s="1" t="s">
        <v>28</v>
      </c>
      <c r="E9076" s="1" t="s">
        <v>80</v>
      </c>
      <c r="F9076" s="1" t="s">
        <v>30</v>
      </c>
      <c r="G9076" s="1" t="s">
        <v>31</v>
      </c>
      <c r="H9076" s="1" t="s">
        <v>4260</v>
      </c>
      <c r="I9076" s="1" t="s">
        <v>33</v>
      </c>
      <c r="J9076" s="1" t="s">
        <v>942</v>
      </c>
      <c r="K9076" s="2">
        <v>43053</v>
      </c>
      <c r="L9076">
        <v>5828</v>
      </c>
      <c r="M9076">
        <v>2017</v>
      </c>
      <c r="N9076">
        <v>10</v>
      </c>
      <c r="O9076" s="1" t="s">
        <v>20</v>
      </c>
      <c r="P9076">
        <v>600</v>
      </c>
      <c r="Q9076" s="1" t="s">
        <v>4261</v>
      </c>
      <c r="R9076" s="1" t="s">
        <v>943</v>
      </c>
      <c r="S9076" s="1" t="s">
        <v>4260</v>
      </c>
    </row>
    <row r="9077" spans="1:19" x14ac:dyDescent="0.2">
      <c r="A9077">
        <v>10</v>
      </c>
      <c r="B9077" s="1" t="s">
        <v>79</v>
      </c>
      <c r="C9077" s="1" t="s">
        <v>339</v>
      </c>
      <c r="D9077" s="1" t="s">
        <v>28</v>
      </c>
      <c r="E9077" s="1" t="s">
        <v>80</v>
      </c>
      <c r="F9077" s="1" t="s">
        <v>30</v>
      </c>
      <c r="G9077" s="1" t="s">
        <v>31</v>
      </c>
      <c r="H9077" s="1" t="s">
        <v>486</v>
      </c>
      <c r="I9077" s="1" t="s">
        <v>33</v>
      </c>
      <c r="J9077" s="1" t="s">
        <v>297</v>
      </c>
      <c r="K9077" s="2">
        <v>43103</v>
      </c>
      <c r="L9077">
        <v>5829</v>
      </c>
      <c r="M9077">
        <v>2017</v>
      </c>
      <c r="N9077">
        <v>10</v>
      </c>
      <c r="O9077" s="1" t="s">
        <v>20</v>
      </c>
      <c r="P9077">
        <v>73803.98</v>
      </c>
      <c r="Q9077" s="1" t="s">
        <v>4262</v>
      </c>
      <c r="R9077" s="1" t="s">
        <v>299</v>
      </c>
      <c r="S9077" s="1" t="s">
        <v>486</v>
      </c>
    </row>
    <row r="9078" spans="1:19" x14ac:dyDescent="0.2">
      <c r="A9078">
        <v>10</v>
      </c>
      <c r="B9078" s="1" t="s">
        <v>79</v>
      </c>
      <c r="C9078" s="1" t="s">
        <v>339</v>
      </c>
      <c r="D9078" s="1" t="s">
        <v>28</v>
      </c>
      <c r="E9078" s="1" t="s">
        <v>151</v>
      </c>
      <c r="F9078" s="1" t="s">
        <v>30</v>
      </c>
      <c r="G9078" s="1" t="s">
        <v>113</v>
      </c>
      <c r="H9078" s="1" t="s">
        <v>484</v>
      </c>
      <c r="I9078" s="1" t="s">
        <v>33</v>
      </c>
      <c r="J9078" s="1" t="s">
        <v>297</v>
      </c>
      <c r="K9078" s="2">
        <v>43103</v>
      </c>
      <c r="L9078">
        <v>5829</v>
      </c>
      <c r="M9078">
        <v>2017</v>
      </c>
      <c r="N9078">
        <v>10</v>
      </c>
      <c r="O9078" s="1" t="s">
        <v>20</v>
      </c>
      <c r="P9078">
        <v>67582.95</v>
      </c>
      <c r="Q9078" s="1" t="s">
        <v>4262</v>
      </c>
      <c r="R9078" s="1" t="s">
        <v>299</v>
      </c>
      <c r="S9078" s="1" t="s">
        <v>484</v>
      </c>
    </row>
    <row r="9079" spans="1:19" x14ac:dyDescent="0.2">
      <c r="A9079">
        <v>10</v>
      </c>
      <c r="B9079" s="1" t="s">
        <v>79</v>
      </c>
      <c r="C9079" s="1" t="s">
        <v>441</v>
      </c>
      <c r="D9079" s="1" t="s">
        <v>28</v>
      </c>
      <c r="E9079" s="1" t="s">
        <v>80</v>
      </c>
      <c r="F9079" s="1" t="s">
        <v>30</v>
      </c>
      <c r="G9079" s="1" t="s">
        <v>31</v>
      </c>
      <c r="H9079" s="1" t="s">
        <v>442</v>
      </c>
      <c r="I9079" s="1" t="s">
        <v>33</v>
      </c>
      <c r="J9079" s="1" t="s">
        <v>563</v>
      </c>
      <c r="K9079" s="2">
        <v>43104</v>
      </c>
      <c r="L9079">
        <v>5830</v>
      </c>
      <c r="M9079">
        <v>2017</v>
      </c>
      <c r="N9079">
        <v>10</v>
      </c>
      <c r="O9079" s="1" t="s">
        <v>20</v>
      </c>
      <c r="P9079">
        <v>1687.88</v>
      </c>
      <c r="Q9079" s="1" t="s">
        <v>2763</v>
      </c>
      <c r="R9079" s="1" t="s">
        <v>565</v>
      </c>
      <c r="S9079" s="1" t="s">
        <v>442</v>
      </c>
    </row>
    <row r="9080" spans="1:19" x14ac:dyDescent="0.2">
      <c r="A9080">
        <v>10</v>
      </c>
      <c r="B9080" s="1" t="s">
        <v>79</v>
      </c>
      <c r="C9080" s="1" t="s">
        <v>38</v>
      </c>
      <c r="D9080" s="1" t="s">
        <v>28</v>
      </c>
      <c r="E9080" s="1" t="s">
        <v>151</v>
      </c>
      <c r="F9080" s="1" t="s">
        <v>30</v>
      </c>
      <c r="G9080" s="1" t="s">
        <v>113</v>
      </c>
      <c r="H9080" s="1" t="s">
        <v>444</v>
      </c>
      <c r="I9080" s="1" t="s">
        <v>33</v>
      </c>
      <c r="J9080" s="1" t="s">
        <v>563</v>
      </c>
      <c r="K9080" s="2">
        <v>43104</v>
      </c>
      <c r="L9080">
        <v>5830</v>
      </c>
      <c r="M9080">
        <v>2017</v>
      </c>
      <c r="N9080">
        <v>10</v>
      </c>
      <c r="O9080" s="1" t="s">
        <v>20</v>
      </c>
      <c r="P9080">
        <v>301.39999999999998</v>
      </c>
      <c r="Q9080" s="1" t="s">
        <v>2763</v>
      </c>
      <c r="R9080" s="1" t="s">
        <v>565</v>
      </c>
      <c r="S9080" s="1" t="s">
        <v>444</v>
      </c>
    </row>
    <row r="9081" spans="1:19" x14ac:dyDescent="0.2">
      <c r="A9081">
        <v>10</v>
      </c>
      <c r="B9081" s="1" t="s">
        <v>79</v>
      </c>
      <c r="C9081" s="1" t="s">
        <v>441</v>
      </c>
      <c r="D9081" s="1" t="s">
        <v>28</v>
      </c>
      <c r="E9081" s="1" t="s">
        <v>625</v>
      </c>
      <c r="F9081" s="1" t="s">
        <v>30</v>
      </c>
      <c r="G9081" s="1" t="s">
        <v>62</v>
      </c>
      <c r="H9081" s="1" t="s">
        <v>626</v>
      </c>
      <c r="I9081" s="1" t="s">
        <v>33</v>
      </c>
      <c r="J9081" s="1" t="s">
        <v>563</v>
      </c>
      <c r="K9081" s="2">
        <v>43104</v>
      </c>
      <c r="L9081">
        <v>5830</v>
      </c>
      <c r="M9081">
        <v>2017</v>
      </c>
      <c r="N9081">
        <v>10</v>
      </c>
      <c r="O9081" s="1" t="s">
        <v>20</v>
      </c>
      <c r="P9081">
        <v>361.7</v>
      </c>
      <c r="Q9081" s="1" t="s">
        <v>2763</v>
      </c>
      <c r="R9081" s="1" t="s">
        <v>565</v>
      </c>
      <c r="S9081" s="1" t="s">
        <v>626</v>
      </c>
    </row>
    <row r="9082" spans="1:19" x14ac:dyDescent="0.2">
      <c r="A9082">
        <v>10</v>
      </c>
      <c r="B9082" s="1" t="s">
        <v>79</v>
      </c>
      <c r="C9082" s="1" t="s">
        <v>441</v>
      </c>
      <c r="D9082" s="1" t="s">
        <v>28</v>
      </c>
      <c r="E9082" s="1" t="s">
        <v>80</v>
      </c>
      <c r="F9082" s="1" t="s">
        <v>30</v>
      </c>
      <c r="G9082" s="1" t="s">
        <v>31</v>
      </c>
      <c r="H9082" s="1" t="s">
        <v>442</v>
      </c>
      <c r="I9082" s="1" t="s">
        <v>33</v>
      </c>
      <c r="J9082" s="1" t="s">
        <v>141</v>
      </c>
      <c r="K9082" s="2">
        <v>43104</v>
      </c>
      <c r="L9082">
        <v>5831</v>
      </c>
      <c r="M9082">
        <v>2017</v>
      </c>
      <c r="N9082">
        <v>10</v>
      </c>
      <c r="O9082" s="1" t="s">
        <v>20</v>
      </c>
      <c r="P9082">
        <v>12420.84</v>
      </c>
      <c r="Q9082" s="1" t="s">
        <v>4263</v>
      </c>
      <c r="R9082" s="1" t="s">
        <v>143</v>
      </c>
      <c r="S9082" s="1" t="s">
        <v>442</v>
      </c>
    </row>
    <row r="9083" spans="1:19" x14ac:dyDescent="0.2">
      <c r="A9083">
        <v>10</v>
      </c>
      <c r="B9083" s="1" t="s">
        <v>79</v>
      </c>
      <c r="C9083" s="1" t="s">
        <v>38</v>
      </c>
      <c r="D9083" s="1" t="s">
        <v>28</v>
      </c>
      <c r="E9083" s="1" t="s">
        <v>151</v>
      </c>
      <c r="F9083" s="1" t="s">
        <v>30</v>
      </c>
      <c r="G9083" s="1" t="s">
        <v>113</v>
      </c>
      <c r="H9083" s="1" t="s">
        <v>444</v>
      </c>
      <c r="I9083" s="1" t="s">
        <v>33</v>
      </c>
      <c r="J9083" s="1" t="s">
        <v>141</v>
      </c>
      <c r="K9083" s="2">
        <v>43104</v>
      </c>
      <c r="L9083">
        <v>5831</v>
      </c>
      <c r="M9083">
        <v>2017</v>
      </c>
      <c r="N9083">
        <v>10</v>
      </c>
      <c r="O9083" s="1" t="s">
        <v>20</v>
      </c>
      <c r="P9083">
        <v>2218.0100000000002</v>
      </c>
      <c r="Q9083" s="1" t="s">
        <v>4263</v>
      </c>
      <c r="R9083" s="1" t="s">
        <v>143</v>
      </c>
      <c r="S9083" s="1" t="s">
        <v>444</v>
      </c>
    </row>
    <row r="9084" spans="1:19" x14ac:dyDescent="0.2">
      <c r="A9084">
        <v>10</v>
      </c>
      <c r="B9084" s="1" t="s">
        <v>79</v>
      </c>
      <c r="C9084" s="1" t="s">
        <v>441</v>
      </c>
      <c r="D9084" s="1" t="s">
        <v>28</v>
      </c>
      <c r="E9084" s="1" t="s">
        <v>625</v>
      </c>
      <c r="F9084" s="1" t="s">
        <v>30</v>
      </c>
      <c r="G9084" s="1" t="s">
        <v>62</v>
      </c>
      <c r="H9084" s="1" t="s">
        <v>626</v>
      </c>
      <c r="I9084" s="1" t="s">
        <v>33</v>
      </c>
      <c r="J9084" s="1" t="s">
        <v>141</v>
      </c>
      <c r="K9084" s="2">
        <v>43104</v>
      </c>
      <c r="L9084">
        <v>5831</v>
      </c>
      <c r="M9084">
        <v>2017</v>
      </c>
      <c r="N9084">
        <v>10</v>
      </c>
      <c r="O9084" s="1" t="s">
        <v>20</v>
      </c>
      <c r="P9084">
        <v>2661.6</v>
      </c>
      <c r="Q9084" s="1" t="s">
        <v>4263</v>
      </c>
      <c r="R9084" s="1" t="s">
        <v>143</v>
      </c>
      <c r="S9084" s="1" t="s">
        <v>626</v>
      </c>
    </row>
    <row r="9085" spans="1:19" x14ac:dyDescent="0.2">
      <c r="A9085">
        <v>10</v>
      </c>
      <c r="B9085" s="1" t="s">
        <v>79</v>
      </c>
      <c r="C9085" s="1" t="s">
        <v>621</v>
      </c>
      <c r="D9085" s="1" t="s">
        <v>28</v>
      </c>
      <c r="E9085" s="1" t="s">
        <v>625</v>
      </c>
      <c r="F9085" s="1" t="s">
        <v>30</v>
      </c>
      <c r="G9085" s="1" t="s">
        <v>62</v>
      </c>
      <c r="H9085" s="1" t="s">
        <v>885</v>
      </c>
      <c r="I9085" s="1" t="s">
        <v>33</v>
      </c>
      <c r="J9085" s="1" t="s">
        <v>176</v>
      </c>
      <c r="K9085" s="2">
        <v>43089</v>
      </c>
      <c r="L9085">
        <v>5832</v>
      </c>
      <c r="M9085">
        <v>2017</v>
      </c>
      <c r="N9085">
        <v>10</v>
      </c>
      <c r="O9085" s="1" t="s">
        <v>20</v>
      </c>
      <c r="P9085">
        <v>23424.6</v>
      </c>
      <c r="Q9085" s="1" t="s">
        <v>4264</v>
      </c>
      <c r="R9085" s="1" t="s">
        <v>178</v>
      </c>
      <c r="S9085" s="1" t="s">
        <v>885</v>
      </c>
    </row>
    <row r="9086" spans="1:19" x14ac:dyDescent="0.2">
      <c r="A9086">
        <v>10</v>
      </c>
      <c r="B9086" s="1" t="s">
        <v>79</v>
      </c>
      <c r="C9086" s="1" t="s">
        <v>441</v>
      </c>
      <c r="D9086" s="1" t="s">
        <v>28</v>
      </c>
      <c r="E9086" s="1" t="s">
        <v>80</v>
      </c>
      <c r="F9086" s="1" t="s">
        <v>30</v>
      </c>
      <c r="G9086" s="1" t="s">
        <v>31</v>
      </c>
      <c r="H9086" s="1" t="s">
        <v>442</v>
      </c>
      <c r="I9086" s="1" t="s">
        <v>33</v>
      </c>
      <c r="J9086" s="1" t="s">
        <v>176</v>
      </c>
      <c r="K9086" s="2">
        <v>43105</v>
      </c>
      <c r="L9086">
        <v>5833</v>
      </c>
      <c r="M9086">
        <v>2017</v>
      </c>
      <c r="N9086">
        <v>10</v>
      </c>
      <c r="O9086" s="1" t="s">
        <v>20</v>
      </c>
      <c r="P9086">
        <v>247932.08</v>
      </c>
      <c r="Q9086" s="1" t="s">
        <v>4265</v>
      </c>
      <c r="R9086" s="1" t="s">
        <v>178</v>
      </c>
      <c r="S9086" s="1" t="s">
        <v>442</v>
      </c>
    </row>
    <row r="9087" spans="1:19" x14ac:dyDescent="0.2">
      <c r="A9087">
        <v>10</v>
      </c>
      <c r="B9087" s="1" t="s">
        <v>79</v>
      </c>
      <c r="C9087" s="1" t="s">
        <v>38</v>
      </c>
      <c r="D9087" s="1" t="s">
        <v>28</v>
      </c>
      <c r="E9087" s="1" t="s">
        <v>151</v>
      </c>
      <c r="F9087" s="1" t="s">
        <v>30</v>
      </c>
      <c r="G9087" s="1" t="s">
        <v>113</v>
      </c>
      <c r="H9087" s="1" t="s">
        <v>444</v>
      </c>
      <c r="I9087" s="1" t="s">
        <v>33</v>
      </c>
      <c r="J9087" s="1" t="s">
        <v>176</v>
      </c>
      <c r="K9087" s="2">
        <v>43105</v>
      </c>
      <c r="L9087">
        <v>5833</v>
      </c>
      <c r="M9087">
        <v>2017</v>
      </c>
      <c r="N9087">
        <v>10</v>
      </c>
      <c r="O9087" s="1" t="s">
        <v>20</v>
      </c>
      <c r="P9087">
        <v>49792.45</v>
      </c>
      <c r="Q9087" s="1" t="s">
        <v>4265</v>
      </c>
      <c r="R9087" s="1" t="s">
        <v>178</v>
      </c>
      <c r="S9087" s="1" t="s">
        <v>444</v>
      </c>
    </row>
    <row r="9088" spans="1:19" x14ac:dyDescent="0.2">
      <c r="A9088">
        <v>10</v>
      </c>
      <c r="B9088" s="1" t="s">
        <v>79</v>
      </c>
      <c r="C9088" s="1" t="s">
        <v>441</v>
      </c>
      <c r="D9088" s="1" t="s">
        <v>28</v>
      </c>
      <c r="E9088" s="1" t="s">
        <v>625</v>
      </c>
      <c r="F9088" s="1" t="s">
        <v>30</v>
      </c>
      <c r="G9088" s="1" t="s">
        <v>62</v>
      </c>
      <c r="H9088" s="1" t="s">
        <v>626</v>
      </c>
      <c r="I9088" s="1" t="s">
        <v>33</v>
      </c>
      <c r="J9088" s="1" t="s">
        <v>176</v>
      </c>
      <c r="K9088" s="2">
        <v>43105</v>
      </c>
      <c r="L9088">
        <v>5833</v>
      </c>
      <c r="M9088">
        <v>2017</v>
      </c>
      <c r="N9088">
        <v>10</v>
      </c>
      <c r="O9088" s="1" t="s">
        <v>20</v>
      </c>
      <c r="P9088">
        <v>45671.71</v>
      </c>
      <c r="Q9088" s="1" t="s">
        <v>4265</v>
      </c>
      <c r="R9088" s="1" t="s">
        <v>178</v>
      </c>
      <c r="S9088" s="1" t="s">
        <v>626</v>
      </c>
    </row>
    <row r="9089" spans="1:19" x14ac:dyDescent="0.2">
      <c r="A9089">
        <v>10</v>
      </c>
      <c r="B9089" s="1" t="s">
        <v>79</v>
      </c>
      <c r="C9089" s="1" t="s">
        <v>621</v>
      </c>
      <c r="D9089" s="1" t="s">
        <v>28</v>
      </c>
      <c r="E9089" s="1" t="s">
        <v>151</v>
      </c>
      <c r="F9089" s="1" t="s">
        <v>30</v>
      </c>
      <c r="G9089" s="1" t="s">
        <v>113</v>
      </c>
      <c r="H9089" s="1" t="s">
        <v>726</v>
      </c>
      <c r="I9089" s="1" t="s">
        <v>33</v>
      </c>
      <c r="J9089" s="1" t="s">
        <v>536</v>
      </c>
      <c r="K9089" s="2">
        <v>43098</v>
      </c>
      <c r="L9089">
        <v>5835</v>
      </c>
      <c r="M9089">
        <v>2017</v>
      </c>
      <c r="N9089">
        <v>10</v>
      </c>
      <c r="O9089" s="1" t="s">
        <v>20</v>
      </c>
      <c r="P9089">
        <v>60</v>
      </c>
      <c r="Q9089" s="1" t="s">
        <v>4266</v>
      </c>
      <c r="R9089" s="1" t="s">
        <v>538</v>
      </c>
      <c r="S9089" s="1" t="s">
        <v>726</v>
      </c>
    </row>
    <row r="9090" spans="1:19" x14ac:dyDescent="0.2">
      <c r="A9090">
        <v>10</v>
      </c>
      <c r="B9090" s="1" t="s">
        <v>26</v>
      </c>
      <c r="C9090" s="1" t="s">
        <v>441</v>
      </c>
      <c r="D9090" s="1" t="s">
        <v>28</v>
      </c>
      <c r="E9090" s="1" t="s">
        <v>167</v>
      </c>
      <c r="F9090" s="1" t="s">
        <v>30</v>
      </c>
      <c r="G9090" s="1" t="s">
        <v>62</v>
      </c>
      <c r="H9090" s="1" t="s">
        <v>910</v>
      </c>
      <c r="I9090" s="1" t="s">
        <v>33</v>
      </c>
      <c r="J9090" s="1" t="s">
        <v>43</v>
      </c>
      <c r="K9090" s="2">
        <v>43089</v>
      </c>
      <c r="L9090">
        <v>5836</v>
      </c>
      <c r="M9090">
        <v>2017</v>
      </c>
      <c r="N9090">
        <v>10</v>
      </c>
      <c r="O9090" s="1" t="s">
        <v>20</v>
      </c>
      <c r="P9090">
        <v>300</v>
      </c>
      <c r="Q9090" s="1" t="s">
        <v>4267</v>
      </c>
      <c r="R9090" s="1" t="s">
        <v>45</v>
      </c>
      <c r="S9090" s="1" t="s">
        <v>910</v>
      </c>
    </row>
    <row r="9091" spans="1:19" x14ac:dyDescent="0.2">
      <c r="A9091">
        <v>10</v>
      </c>
      <c r="B9091" s="1" t="s">
        <v>79</v>
      </c>
      <c r="C9091" s="1" t="s">
        <v>441</v>
      </c>
      <c r="D9091" s="1" t="s">
        <v>28</v>
      </c>
      <c r="E9091" s="1" t="s">
        <v>80</v>
      </c>
      <c r="F9091" s="1" t="s">
        <v>30</v>
      </c>
      <c r="G9091" s="1" t="s">
        <v>41</v>
      </c>
      <c r="H9091" s="1" t="s">
        <v>572</v>
      </c>
      <c r="I9091" s="1" t="s">
        <v>33</v>
      </c>
      <c r="J9091" s="1" t="s">
        <v>176</v>
      </c>
      <c r="K9091" s="2">
        <v>43105</v>
      </c>
      <c r="L9091">
        <v>5838</v>
      </c>
      <c r="M9091">
        <v>2017</v>
      </c>
      <c r="N9091">
        <v>10</v>
      </c>
      <c r="O9091" s="1" t="s">
        <v>20</v>
      </c>
      <c r="P9091">
        <v>74691.64</v>
      </c>
      <c r="Q9091" s="1" t="s">
        <v>4268</v>
      </c>
      <c r="R9091" s="1" t="s">
        <v>178</v>
      </c>
      <c r="S9091" s="1" t="s">
        <v>572</v>
      </c>
    </row>
    <row r="9092" spans="1:19" x14ac:dyDescent="0.2">
      <c r="A9092">
        <v>10</v>
      </c>
      <c r="B9092" s="1" t="s">
        <v>79</v>
      </c>
      <c r="C9092" s="1" t="s">
        <v>441</v>
      </c>
      <c r="D9092" s="1" t="s">
        <v>28</v>
      </c>
      <c r="E9092" s="1" t="s">
        <v>151</v>
      </c>
      <c r="F9092" s="1" t="s">
        <v>30</v>
      </c>
      <c r="G9092" s="1" t="s">
        <v>41</v>
      </c>
      <c r="H9092" s="1" t="s">
        <v>574</v>
      </c>
      <c r="I9092" s="1" t="s">
        <v>33</v>
      </c>
      <c r="J9092" s="1" t="s">
        <v>176</v>
      </c>
      <c r="K9092" s="2">
        <v>43105</v>
      </c>
      <c r="L9092">
        <v>5838</v>
      </c>
      <c r="M9092">
        <v>2017</v>
      </c>
      <c r="N9092">
        <v>10</v>
      </c>
      <c r="O9092" s="1" t="s">
        <v>20</v>
      </c>
      <c r="P9092">
        <v>24605.95</v>
      </c>
      <c r="Q9092" s="1" t="s">
        <v>4268</v>
      </c>
      <c r="R9092" s="1" t="s">
        <v>178</v>
      </c>
      <c r="S9092" s="1" t="s">
        <v>574</v>
      </c>
    </row>
    <row r="9093" spans="1:19" x14ac:dyDescent="0.2">
      <c r="A9093">
        <v>10</v>
      </c>
      <c r="B9093" s="1" t="s">
        <v>26</v>
      </c>
      <c r="C9093" s="1" t="s">
        <v>441</v>
      </c>
      <c r="D9093" s="1" t="s">
        <v>28</v>
      </c>
      <c r="E9093" s="1" t="s">
        <v>29</v>
      </c>
      <c r="F9093" s="1" t="s">
        <v>30</v>
      </c>
      <c r="G9093" s="1" t="s">
        <v>31</v>
      </c>
      <c r="H9093" s="1" t="s">
        <v>936</v>
      </c>
      <c r="I9093" s="1" t="s">
        <v>33</v>
      </c>
      <c r="J9093" s="1" t="s">
        <v>106</v>
      </c>
      <c r="K9093" s="2">
        <v>42774</v>
      </c>
      <c r="L9093">
        <v>5842</v>
      </c>
      <c r="M9093">
        <v>2017</v>
      </c>
      <c r="N9093">
        <v>10</v>
      </c>
      <c r="O9093" s="1" t="s">
        <v>20</v>
      </c>
      <c r="P9093">
        <v>2334.13</v>
      </c>
      <c r="Q9093" s="1" t="s">
        <v>4269</v>
      </c>
      <c r="R9093" s="1" t="s">
        <v>108</v>
      </c>
      <c r="S9093" s="1" t="s">
        <v>936</v>
      </c>
    </row>
    <row r="9094" spans="1:19" x14ac:dyDescent="0.2">
      <c r="A9094">
        <v>10</v>
      </c>
      <c r="B9094" s="1" t="s">
        <v>26</v>
      </c>
      <c r="C9094" s="1" t="s">
        <v>441</v>
      </c>
      <c r="D9094" s="1" t="s">
        <v>28</v>
      </c>
      <c r="E9094" s="1" t="s">
        <v>112</v>
      </c>
      <c r="F9094" s="1" t="s">
        <v>30</v>
      </c>
      <c r="G9094" s="1" t="s">
        <v>113</v>
      </c>
      <c r="H9094" s="1" t="s">
        <v>938</v>
      </c>
      <c r="I9094" s="1" t="s">
        <v>33</v>
      </c>
      <c r="J9094" s="1" t="s">
        <v>106</v>
      </c>
      <c r="K9094" s="2">
        <v>42774</v>
      </c>
      <c r="L9094">
        <v>5842</v>
      </c>
      <c r="M9094">
        <v>2017</v>
      </c>
      <c r="N9094">
        <v>10</v>
      </c>
      <c r="O9094" s="1" t="s">
        <v>20</v>
      </c>
      <c r="P9094">
        <v>1297.07</v>
      </c>
      <c r="Q9094" s="1" t="s">
        <v>4269</v>
      </c>
      <c r="R9094" s="1" t="s">
        <v>108</v>
      </c>
      <c r="S9094" s="1" t="s">
        <v>938</v>
      </c>
    </row>
    <row r="9095" spans="1:19" x14ac:dyDescent="0.2">
      <c r="A9095">
        <v>10</v>
      </c>
      <c r="B9095" s="1" t="s">
        <v>26</v>
      </c>
      <c r="C9095" s="1" t="s">
        <v>441</v>
      </c>
      <c r="D9095" s="1" t="s">
        <v>28</v>
      </c>
      <c r="E9095" s="1" t="s">
        <v>29</v>
      </c>
      <c r="F9095" s="1" t="s">
        <v>30</v>
      </c>
      <c r="G9095" s="1" t="s">
        <v>31</v>
      </c>
      <c r="H9095" s="1" t="s">
        <v>936</v>
      </c>
      <c r="I9095" s="1" t="s">
        <v>33</v>
      </c>
      <c r="J9095" s="1" t="s">
        <v>228</v>
      </c>
      <c r="K9095" s="2">
        <v>42774</v>
      </c>
      <c r="L9095">
        <v>5842</v>
      </c>
      <c r="M9095">
        <v>2017</v>
      </c>
      <c r="N9095">
        <v>10</v>
      </c>
      <c r="O9095" s="1" t="s">
        <v>20</v>
      </c>
      <c r="P9095">
        <v>512.96</v>
      </c>
      <c r="Q9095" s="1" t="s">
        <v>4269</v>
      </c>
      <c r="R9095" s="1" t="s">
        <v>229</v>
      </c>
      <c r="S9095" s="1" t="s">
        <v>936</v>
      </c>
    </row>
    <row r="9096" spans="1:19" x14ac:dyDescent="0.2">
      <c r="A9096">
        <v>10</v>
      </c>
      <c r="B9096" s="1" t="s">
        <v>26</v>
      </c>
      <c r="C9096" s="1" t="s">
        <v>441</v>
      </c>
      <c r="D9096" s="1" t="s">
        <v>28</v>
      </c>
      <c r="E9096" s="1" t="s">
        <v>112</v>
      </c>
      <c r="F9096" s="1" t="s">
        <v>30</v>
      </c>
      <c r="G9096" s="1" t="s">
        <v>113</v>
      </c>
      <c r="H9096" s="1" t="s">
        <v>938</v>
      </c>
      <c r="I9096" s="1" t="s">
        <v>33</v>
      </c>
      <c r="J9096" s="1" t="s">
        <v>228</v>
      </c>
      <c r="K9096" s="2">
        <v>42774</v>
      </c>
      <c r="L9096">
        <v>5842</v>
      </c>
      <c r="M9096">
        <v>2017</v>
      </c>
      <c r="N9096">
        <v>10</v>
      </c>
      <c r="O9096" s="1" t="s">
        <v>20</v>
      </c>
      <c r="P9096">
        <v>285.06</v>
      </c>
      <c r="Q9096" s="1" t="s">
        <v>4269</v>
      </c>
      <c r="R9096" s="1" t="s">
        <v>229</v>
      </c>
      <c r="S9096" s="1" t="s">
        <v>938</v>
      </c>
    </row>
    <row r="9097" spans="1:19" x14ac:dyDescent="0.2">
      <c r="A9097">
        <v>10</v>
      </c>
      <c r="B9097" s="1" t="s">
        <v>26</v>
      </c>
      <c r="C9097" s="1" t="s">
        <v>441</v>
      </c>
      <c r="D9097" s="1" t="s">
        <v>28</v>
      </c>
      <c r="E9097" s="1" t="s">
        <v>29</v>
      </c>
      <c r="F9097" s="1" t="s">
        <v>30</v>
      </c>
      <c r="G9097" s="1" t="s">
        <v>31</v>
      </c>
      <c r="H9097" s="1" t="s">
        <v>936</v>
      </c>
      <c r="I9097" s="1" t="s">
        <v>33</v>
      </c>
      <c r="J9097" s="1" t="s">
        <v>228</v>
      </c>
      <c r="K9097" s="2">
        <v>42774</v>
      </c>
      <c r="L9097">
        <v>5842</v>
      </c>
      <c r="M9097">
        <v>2017</v>
      </c>
      <c r="N9097">
        <v>10</v>
      </c>
      <c r="O9097" s="1" t="s">
        <v>20</v>
      </c>
      <c r="P9097">
        <v>113.26</v>
      </c>
      <c r="Q9097" s="1" t="s">
        <v>4269</v>
      </c>
      <c r="R9097" s="1" t="s">
        <v>229</v>
      </c>
      <c r="S9097" s="1" t="s">
        <v>936</v>
      </c>
    </row>
    <row r="9098" spans="1:19" x14ac:dyDescent="0.2">
      <c r="A9098">
        <v>10</v>
      </c>
      <c r="B9098" s="1" t="s">
        <v>26</v>
      </c>
      <c r="C9098" s="1" t="s">
        <v>441</v>
      </c>
      <c r="D9098" s="1" t="s">
        <v>28</v>
      </c>
      <c r="E9098" s="1" t="s">
        <v>112</v>
      </c>
      <c r="F9098" s="1" t="s">
        <v>30</v>
      </c>
      <c r="G9098" s="1" t="s">
        <v>113</v>
      </c>
      <c r="H9098" s="1" t="s">
        <v>938</v>
      </c>
      <c r="I9098" s="1" t="s">
        <v>33</v>
      </c>
      <c r="J9098" s="1" t="s">
        <v>228</v>
      </c>
      <c r="K9098" s="2">
        <v>42774</v>
      </c>
      <c r="L9098">
        <v>5842</v>
      </c>
      <c r="M9098">
        <v>2017</v>
      </c>
      <c r="N9098">
        <v>10</v>
      </c>
      <c r="O9098" s="1" t="s">
        <v>20</v>
      </c>
      <c r="P9098">
        <v>62.94</v>
      </c>
      <c r="Q9098" s="1" t="s">
        <v>4269</v>
      </c>
      <c r="R9098" s="1" t="s">
        <v>229</v>
      </c>
      <c r="S9098" s="1" t="s">
        <v>938</v>
      </c>
    </row>
    <row r="9099" spans="1:19" x14ac:dyDescent="0.2">
      <c r="A9099">
        <v>10</v>
      </c>
      <c r="B9099" s="1" t="s">
        <v>79</v>
      </c>
      <c r="C9099" s="1" t="s">
        <v>38</v>
      </c>
      <c r="D9099" s="1" t="s">
        <v>28</v>
      </c>
      <c r="E9099" s="1" t="s">
        <v>80</v>
      </c>
      <c r="F9099" s="1" t="s">
        <v>30</v>
      </c>
      <c r="G9099" s="1" t="s">
        <v>31</v>
      </c>
      <c r="H9099" s="1" t="s">
        <v>4270</v>
      </c>
      <c r="I9099" s="1" t="s">
        <v>33</v>
      </c>
      <c r="J9099" s="1" t="s">
        <v>942</v>
      </c>
      <c r="K9099" s="2">
        <v>43117</v>
      </c>
      <c r="L9099">
        <v>5845</v>
      </c>
      <c r="M9099">
        <v>2017</v>
      </c>
      <c r="N9099">
        <v>10</v>
      </c>
      <c r="O9099" s="1" t="s">
        <v>20</v>
      </c>
      <c r="P9099">
        <v>400</v>
      </c>
      <c r="Q9099" s="1" t="s">
        <v>4271</v>
      </c>
      <c r="R9099" s="1" t="s">
        <v>943</v>
      </c>
      <c r="S9099" s="1" t="s">
        <v>4270</v>
      </c>
    </row>
    <row r="9100" spans="1:19" x14ac:dyDescent="0.2">
      <c r="A9100">
        <v>10</v>
      </c>
      <c r="B9100" s="1" t="s">
        <v>79</v>
      </c>
      <c r="C9100" s="1" t="s">
        <v>38</v>
      </c>
      <c r="D9100" s="1" t="s">
        <v>28</v>
      </c>
      <c r="E9100" s="1" t="s">
        <v>151</v>
      </c>
      <c r="F9100" s="1" t="s">
        <v>30</v>
      </c>
      <c r="G9100" s="1" t="s">
        <v>113</v>
      </c>
      <c r="H9100" s="1" t="s">
        <v>4272</v>
      </c>
      <c r="I9100" s="1" t="s">
        <v>33</v>
      </c>
      <c r="J9100" s="1" t="s">
        <v>942</v>
      </c>
      <c r="K9100" s="2">
        <v>43117</v>
      </c>
      <c r="L9100">
        <v>5845</v>
      </c>
      <c r="M9100">
        <v>2017</v>
      </c>
      <c r="N9100">
        <v>10</v>
      </c>
      <c r="O9100" s="1" t="s">
        <v>20</v>
      </c>
      <c r="P9100">
        <v>200</v>
      </c>
      <c r="Q9100" s="1" t="s">
        <v>4271</v>
      </c>
      <c r="R9100" s="1" t="s">
        <v>943</v>
      </c>
      <c r="S9100" s="1" t="s">
        <v>4272</v>
      </c>
    </row>
    <row r="9101" spans="1:19" x14ac:dyDescent="0.2">
      <c r="A9101">
        <v>10</v>
      </c>
      <c r="B9101" s="1" t="s">
        <v>26</v>
      </c>
      <c r="C9101" s="1" t="s">
        <v>621</v>
      </c>
      <c r="D9101" s="1" t="s">
        <v>28</v>
      </c>
      <c r="E9101" s="1" t="s">
        <v>167</v>
      </c>
      <c r="F9101" s="1" t="s">
        <v>30</v>
      </c>
      <c r="G9101" s="1" t="s">
        <v>62</v>
      </c>
      <c r="H9101" s="1" t="s">
        <v>857</v>
      </c>
      <c r="I9101" s="1" t="s">
        <v>33</v>
      </c>
      <c r="J9101" s="1" t="s">
        <v>678</v>
      </c>
      <c r="K9101" s="2">
        <v>43078</v>
      </c>
      <c r="L9101">
        <v>5846</v>
      </c>
      <c r="M9101">
        <v>2017</v>
      </c>
      <c r="N9101">
        <v>10</v>
      </c>
      <c r="O9101" s="1" t="s">
        <v>20</v>
      </c>
      <c r="P9101">
        <v>1300</v>
      </c>
      <c r="Q9101" s="1" t="s">
        <v>4069</v>
      </c>
      <c r="R9101" s="1" t="s">
        <v>680</v>
      </c>
      <c r="S9101" s="1" t="s">
        <v>857</v>
      </c>
    </row>
    <row r="9102" spans="1:19" x14ac:dyDescent="0.2">
      <c r="A9102">
        <v>10</v>
      </c>
      <c r="B9102" s="1" t="s">
        <v>26</v>
      </c>
      <c r="C9102" s="1" t="s">
        <v>621</v>
      </c>
      <c r="D9102" s="1" t="s">
        <v>28</v>
      </c>
      <c r="E9102" s="1" t="s">
        <v>112</v>
      </c>
      <c r="F9102" s="1" t="s">
        <v>30</v>
      </c>
      <c r="G9102" s="1" t="s">
        <v>113</v>
      </c>
      <c r="H9102" s="1" t="s">
        <v>883</v>
      </c>
      <c r="I9102" s="1" t="s">
        <v>33</v>
      </c>
      <c r="J9102" s="1" t="s">
        <v>536</v>
      </c>
      <c r="K9102" s="2">
        <v>42961</v>
      </c>
      <c r="L9102">
        <v>5847</v>
      </c>
      <c r="M9102">
        <v>2017</v>
      </c>
      <c r="N9102">
        <v>11</v>
      </c>
      <c r="O9102" s="1" t="s">
        <v>20</v>
      </c>
      <c r="P9102">
        <v>414</v>
      </c>
      <c r="Q9102" s="1" t="s">
        <v>4273</v>
      </c>
      <c r="R9102" s="1" t="s">
        <v>538</v>
      </c>
      <c r="S9102" s="1" t="s">
        <v>883</v>
      </c>
    </row>
    <row r="9103" spans="1:19" x14ac:dyDescent="0.2">
      <c r="A9103">
        <v>10</v>
      </c>
      <c r="B9103" s="1" t="s">
        <v>26</v>
      </c>
      <c r="C9103" s="1" t="s">
        <v>621</v>
      </c>
      <c r="D9103" s="1" t="s">
        <v>28</v>
      </c>
      <c r="E9103" s="1" t="s">
        <v>112</v>
      </c>
      <c r="F9103" s="1" t="s">
        <v>30</v>
      </c>
      <c r="G9103" s="1" t="s">
        <v>113</v>
      </c>
      <c r="H9103" s="1" t="s">
        <v>883</v>
      </c>
      <c r="I9103" s="1" t="s">
        <v>33</v>
      </c>
      <c r="J9103" s="1" t="s">
        <v>228</v>
      </c>
      <c r="K9103" s="2">
        <v>42961</v>
      </c>
      <c r="L9103">
        <v>5847</v>
      </c>
      <c r="M9103">
        <v>2017</v>
      </c>
      <c r="N9103">
        <v>11</v>
      </c>
      <c r="O9103" s="1" t="s">
        <v>20</v>
      </c>
      <c r="P9103">
        <v>30</v>
      </c>
      <c r="Q9103" s="1" t="s">
        <v>4273</v>
      </c>
      <c r="R9103" s="1" t="s">
        <v>229</v>
      </c>
      <c r="S9103" s="1" t="s">
        <v>883</v>
      </c>
    </row>
    <row r="9104" spans="1:19" x14ac:dyDescent="0.2">
      <c r="A9104">
        <v>10</v>
      </c>
      <c r="B9104" s="1" t="s">
        <v>26</v>
      </c>
      <c r="C9104" s="1" t="s">
        <v>621</v>
      </c>
      <c r="D9104" s="1" t="s">
        <v>28</v>
      </c>
      <c r="E9104" s="1" t="s">
        <v>112</v>
      </c>
      <c r="F9104" s="1" t="s">
        <v>30</v>
      </c>
      <c r="G9104" s="1" t="s">
        <v>113</v>
      </c>
      <c r="H9104" s="1" t="s">
        <v>883</v>
      </c>
      <c r="I9104" s="1" t="s">
        <v>33</v>
      </c>
      <c r="J9104" s="1" t="s">
        <v>228</v>
      </c>
      <c r="K9104" s="2">
        <v>42961</v>
      </c>
      <c r="L9104">
        <v>5847</v>
      </c>
      <c r="M9104">
        <v>2017</v>
      </c>
      <c r="N9104">
        <v>11</v>
      </c>
      <c r="O9104" s="1" t="s">
        <v>20</v>
      </c>
      <c r="P9104">
        <v>6</v>
      </c>
      <c r="Q9104" s="1" t="s">
        <v>4273</v>
      </c>
      <c r="R9104" s="1" t="s">
        <v>229</v>
      </c>
      <c r="S9104" s="1" t="s">
        <v>883</v>
      </c>
    </row>
    <row r="9105" spans="1:19" x14ac:dyDescent="0.2">
      <c r="A9105">
        <v>10</v>
      </c>
      <c r="B9105" s="1" t="s">
        <v>79</v>
      </c>
      <c r="C9105" s="1" t="s">
        <v>621</v>
      </c>
      <c r="D9105" s="1" t="s">
        <v>28</v>
      </c>
      <c r="E9105" s="1" t="s">
        <v>151</v>
      </c>
      <c r="F9105" s="1" t="s">
        <v>30</v>
      </c>
      <c r="G9105" s="1" t="s">
        <v>113</v>
      </c>
      <c r="H9105" s="1" t="s">
        <v>867</v>
      </c>
      <c r="I9105" s="1" t="s">
        <v>33</v>
      </c>
      <c r="J9105" s="1" t="s">
        <v>942</v>
      </c>
      <c r="K9105" s="2">
        <v>43118</v>
      </c>
      <c r="L9105">
        <v>5848</v>
      </c>
      <c r="M9105">
        <v>2017</v>
      </c>
      <c r="N9105">
        <v>10</v>
      </c>
      <c r="O9105" s="1" t="s">
        <v>20</v>
      </c>
      <c r="P9105">
        <v>360</v>
      </c>
      <c r="Q9105" s="1" t="s">
        <v>4274</v>
      </c>
      <c r="R9105" s="1" t="s">
        <v>943</v>
      </c>
      <c r="S9105" s="1" t="s">
        <v>867</v>
      </c>
    </row>
    <row r="9106" spans="1:19" x14ac:dyDescent="0.2">
      <c r="A9106">
        <v>10</v>
      </c>
      <c r="B9106" s="1" t="s">
        <v>79</v>
      </c>
      <c r="C9106" s="1" t="s">
        <v>621</v>
      </c>
      <c r="D9106" s="1" t="s">
        <v>28</v>
      </c>
      <c r="E9106" s="1" t="s">
        <v>625</v>
      </c>
      <c r="F9106" s="1" t="s">
        <v>30</v>
      </c>
      <c r="G9106" s="1" t="s">
        <v>62</v>
      </c>
      <c r="H9106" s="1" t="s">
        <v>885</v>
      </c>
      <c r="I9106" s="1" t="s">
        <v>33</v>
      </c>
      <c r="J9106" s="1" t="s">
        <v>678</v>
      </c>
      <c r="K9106" s="2">
        <v>43061</v>
      </c>
      <c r="L9106">
        <v>5849</v>
      </c>
      <c r="M9106">
        <v>2017</v>
      </c>
      <c r="N9106">
        <v>12</v>
      </c>
      <c r="O9106" s="1" t="s">
        <v>20</v>
      </c>
      <c r="P9106">
        <v>2040</v>
      </c>
      <c r="Q9106" s="1" t="s">
        <v>4177</v>
      </c>
      <c r="R9106" s="1" t="s">
        <v>680</v>
      </c>
      <c r="S9106" s="1" t="s">
        <v>885</v>
      </c>
    </row>
    <row r="9107" spans="1:19" x14ac:dyDescent="0.2">
      <c r="A9107">
        <v>10</v>
      </c>
      <c r="B9107" s="1" t="s">
        <v>26</v>
      </c>
      <c r="C9107" s="1" t="s">
        <v>695</v>
      </c>
      <c r="D9107" s="1" t="s">
        <v>28</v>
      </c>
      <c r="E9107" s="1" t="s">
        <v>29</v>
      </c>
      <c r="F9107" s="1" t="s">
        <v>30</v>
      </c>
      <c r="G9107" s="1" t="s">
        <v>31</v>
      </c>
      <c r="H9107" s="1" t="s">
        <v>696</v>
      </c>
      <c r="I9107" s="1" t="s">
        <v>33</v>
      </c>
      <c r="J9107" s="1" t="s">
        <v>1422</v>
      </c>
      <c r="K9107" s="2">
        <v>43129</v>
      </c>
      <c r="L9107">
        <v>5850</v>
      </c>
      <c r="M9107">
        <v>2017</v>
      </c>
      <c r="N9107">
        <v>11</v>
      </c>
      <c r="O9107" s="1" t="s">
        <v>20</v>
      </c>
      <c r="P9107">
        <v>488.54</v>
      </c>
      <c r="Q9107" s="1" t="s">
        <v>3279</v>
      </c>
      <c r="R9107" s="1" t="s">
        <v>1424</v>
      </c>
      <c r="S9107" s="1" t="s">
        <v>696</v>
      </c>
    </row>
    <row r="9108" spans="1:19" x14ac:dyDescent="0.2">
      <c r="A9108">
        <v>10</v>
      </c>
      <c r="B9108" s="1" t="s">
        <v>26</v>
      </c>
      <c r="C9108" s="1" t="s">
        <v>695</v>
      </c>
      <c r="D9108" s="1" t="s">
        <v>28</v>
      </c>
      <c r="E9108" s="1" t="s">
        <v>112</v>
      </c>
      <c r="F9108" s="1" t="s">
        <v>30</v>
      </c>
      <c r="G9108" s="1" t="s">
        <v>113</v>
      </c>
      <c r="H9108" s="1" t="s">
        <v>837</v>
      </c>
      <c r="I9108" s="1" t="s">
        <v>33</v>
      </c>
      <c r="J9108" s="1" t="s">
        <v>1422</v>
      </c>
      <c r="K9108" s="2">
        <v>43129</v>
      </c>
      <c r="L9108">
        <v>5850</v>
      </c>
      <c r="M9108">
        <v>2017</v>
      </c>
      <c r="N9108">
        <v>11</v>
      </c>
      <c r="O9108" s="1" t="s">
        <v>20</v>
      </c>
      <c r="P9108">
        <v>1221.46</v>
      </c>
      <c r="Q9108" s="1" t="s">
        <v>3279</v>
      </c>
      <c r="R9108" s="1" t="s">
        <v>1424</v>
      </c>
      <c r="S9108" s="1" t="s">
        <v>837</v>
      </c>
    </row>
    <row r="9109" spans="1:19" x14ac:dyDescent="0.2">
      <c r="A9109">
        <v>10</v>
      </c>
      <c r="B9109" s="1" t="s">
        <v>26</v>
      </c>
      <c r="C9109" s="1" t="s">
        <v>27</v>
      </c>
      <c r="D9109" s="1" t="s">
        <v>28</v>
      </c>
      <c r="E9109" s="1" t="s">
        <v>29</v>
      </c>
      <c r="F9109" s="1" t="s">
        <v>30</v>
      </c>
      <c r="G9109" s="1" t="s">
        <v>31</v>
      </c>
      <c r="H9109" s="1" t="s">
        <v>916</v>
      </c>
      <c r="I9109" s="1" t="s">
        <v>33</v>
      </c>
      <c r="J9109" s="1" t="s">
        <v>1422</v>
      </c>
      <c r="K9109" s="2">
        <v>43130</v>
      </c>
      <c r="L9109">
        <v>5851</v>
      </c>
      <c r="M9109">
        <v>2017</v>
      </c>
      <c r="N9109">
        <v>11</v>
      </c>
      <c r="O9109" s="1" t="s">
        <v>20</v>
      </c>
      <c r="P9109">
        <v>540</v>
      </c>
      <c r="Q9109" s="1" t="s">
        <v>4275</v>
      </c>
      <c r="R9109" s="1" t="s">
        <v>1424</v>
      </c>
      <c r="S9109" s="1" t="s">
        <v>916</v>
      </c>
    </row>
    <row r="9110" spans="1:19" x14ac:dyDescent="0.2">
      <c r="A9110">
        <v>10</v>
      </c>
      <c r="B9110" s="1" t="s">
        <v>79</v>
      </c>
      <c r="C9110" s="1" t="s">
        <v>621</v>
      </c>
      <c r="D9110" s="1" t="s">
        <v>28</v>
      </c>
      <c r="E9110" s="1" t="s">
        <v>80</v>
      </c>
      <c r="F9110" s="1" t="s">
        <v>30</v>
      </c>
      <c r="G9110" s="1" t="s">
        <v>31</v>
      </c>
      <c r="H9110" s="1" t="s">
        <v>878</v>
      </c>
      <c r="I9110" s="1" t="s">
        <v>33</v>
      </c>
      <c r="J9110" s="1" t="s">
        <v>176</v>
      </c>
      <c r="K9110" s="2">
        <v>43126</v>
      </c>
      <c r="L9110">
        <v>5852</v>
      </c>
      <c r="M9110">
        <v>2017</v>
      </c>
      <c r="N9110">
        <v>11</v>
      </c>
      <c r="O9110" s="1" t="s">
        <v>20</v>
      </c>
      <c r="P9110">
        <v>13277.9</v>
      </c>
      <c r="Q9110" s="1" t="s">
        <v>4276</v>
      </c>
      <c r="R9110" s="1" t="s">
        <v>178</v>
      </c>
      <c r="S9110" s="1" t="s">
        <v>878</v>
      </c>
    </row>
    <row r="9111" spans="1:19" x14ac:dyDescent="0.2">
      <c r="A9111">
        <v>10</v>
      </c>
      <c r="B9111" s="1" t="s">
        <v>79</v>
      </c>
      <c r="C9111" s="1" t="s">
        <v>441</v>
      </c>
      <c r="D9111" s="1" t="s">
        <v>28</v>
      </c>
      <c r="E9111" s="1" t="s">
        <v>151</v>
      </c>
      <c r="F9111" s="1" t="s">
        <v>30</v>
      </c>
      <c r="G9111" s="1" t="s">
        <v>810</v>
      </c>
      <c r="H9111" s="1" t="s">
        <v>880</v>
      </c>
      <c r="I9111" s="1" t="s">
        <v>33</v>
      </c>
      <c r="J9111" s="1" t="s">
        <v>176</v>
      </c>
      <c r="K9111" s="2">
        <v>43126</v>
      </c>
      <c r="L9111">
        <v>5852</v>
      </c>
      <c r="M9111">
        <v>2017</v>
      </c>
      <c r="N9111">
        <v>11</v>
      </c>
      <c r="O9111" s="1" t="s">
        <v>20</v>
      </c>
      <c r="P9111">
        <v>8138.07</v>
      </c>
      <c r="Q9111" s="1" t="s">
        <v>4276</v>
      </c>
      <c r="R9111" s="1" t="s">
        <v>178</v>
      </c>
      <c r="S9111" s="1" t="s">
        <v>880</v>
      </c>
    </row>
    <row r="9112" spans="1:19" x14ac:dyDescent="0.2">
      <c r="A9112">
        <v>10</v>
      </c>
      <c r="B9112" s="1" t="s">
        <v>79</v>
      </c>
      <c r="C9112" s="1" t="s">
        <v>27</v>
      </c>
      <c r="D9112" s="1" t="s">
        <v>28</v>
      </c>
      <c r="E9112" s="1" t="s">
        <v>625</v>
      </c>
      <c r="F9112" s="1" t="s">
        <v>30</v>
      </c>
      <c r="G9112" s="1" t="s">
        <v>62</v>
      </c>
      <c r="H9112" s="1" t="s">
        <v>4243</v>
      </c>
      <c r="I9112" s="1" t="s">
        <v>33</v>
      </c>
      <c r="J9112" s="1" t="s">
        <v>176</v>
      </c>
      <c r="K9112" s="2">
        <v>43126</v>
      </c>
      <c r="L9112">
        <v>5853</v>
      </c>
      <c r="M9112">
        <v>2017</v>
      </c>
      <c r="N9112">
        <v>11</v>
      </c>
      <c r="O9112" s="1" t="s">
        <v>20</v>
      </c>
      <c r="P9112">
        <v>33921.14</v>
      </c>
      <c r="Q9112" s="1" t="s">
        <v>3874</v>
      </c>
      <c r="R9112" s="1" t="s">
        <v>178</v>
      </c>
      <c r="S9112" s="1" t="s">
        <v>4243</v>
      </c>
    </row>
    <row r="9113" spans="1:19" x14ac:dyDescent="0.2">
      <c r="A9113">
        <v>10</v>
      </c>
      <c r="B9113" s="1" t="s">
        <v>79</v>
      </c>
      <c r="C9113" s="1" t="s">
        <v>27</v>
      </c>
      <c r="D9113" s="1" t="s">
        <v>28</v>
      </c>
      <c r="E9113" s="1" t="s">
        <v>151</v>
      </c>
      <c r="F9113" s="1" t="s">
        <v>30</v>
      </c>
      <c r="G9113" s="1" t="s">
        <v>113</v>
      </c>
      <c r="H9113" s="1" t="s">
        <v>4244</v>
      </c>
      <c r="I9113" s="1" t="s">
        <v>33</v>
      </c>
      <c r="J9113" s="1" t="s">
        <v>176</v>
      </c>
      <c r="K9113" s="2">
        <v>43126</v>
      </c>
      <c r="L9113">
        <v>5853</v>
      </c>
      <c r="M9113">
        <v>2017</v>
      </c>
      <c r="N9113">
        <v>11</v>
      </c>
      <c r="O9113" s="1" t="s">
        <v>20</v>
      </c>
      <c r="P9113">
        <v>11307.05</v>
      </c>
      <c r="Q9113" s="1" t="s">
        <v>3874</v>
      </c>
      <c r="R9113" s="1" t="s">
        <v>178</v>
      </c>
      <c r="S9113" s="1" t="s">
        <v>4244</v>
      </c>
    </row>
    <row r="9114" spans="1:19" x14ac:dyDescent="0.2">
      <c r="A9114">
        <v>10</v>
      </c>
      <c r="B9114" s="1" t="s">
        <v>26</v>
      </c>
      <c r="C9114" s="1" t="s">
        <v>27</v>
      </c>
      <c r="D9114" s="1" t="s">
        <v>28</v>
      </c>
      <c r="E9114" s="1" t="s">
        <v>29</v>
      </c>
      <c r="F9114" s="1" t="s">
        <v>30</v>
      </c>
      <c r="G9114" s="1" t="s">
        <v>810</v>
      </c>
      <c r="H9114" s="1" t="s">
        <v>877</v>
      </c>
      <c r="I9114" s="1" t="s">
        <v>33</v>
      </c>
      <c r="J9114" s="1" t="s">
        <v>141</v>
      </c>
      <c r="K9114" s="2">
        <v>43132</v>
      </c>
      <c r="L9114">
        <v>5855</v>
      </c>
      <c r="M9114">
        <v>2017</v>
      </c>
      <c r="N9114">
        <v>11</v>
      </c>
      <c r="O9114" s="1" t="s">
        <v>20</v>
      </c>
      <c r="P9114">
        <v>9600</v>
      </c>
      <c r="Q9114" s="1" t="s">
        <v>4277</v>
      </c>
      <c r="R9114" s="1" t="s">
        <v>143</v>
      </c>
      <c r="S9114" s="1" t="s">
        <v>877</v>
      </c>
    </row>
    <row r="9115" spans="1:19" x14ac:dyDescent="0.2">
      <c r="A9115">
        <v>10</v>
      </c>
      <c r="B9115" s="1" t="s">
        <v>26</v>
      </c>
      <c r="C9115" s="1" t="s">
        <v>27</v>
      </c>
      <c r="D9115" s="1" t="s">
        <v>28</v>
      </c>
      <c r="E9115" s="1" t="s">
        <v>29</v>
      </c>
      <c r="F9115" s="1" t="s">
        <v>30</v>
      </c>
      <c r="G9115" s="1" t="s">
        <v>31</v>
      </c>
      <c r="H9115" s="1" t="s">
        <v>906</v>
      </c>
      <c r="I9115" s="1" t="s">
        <v>33</v>
      </c>
      <c r="J9115" s="1" t="s">
        <v>942</v>
      </c>
      <c r="K9115" s="2">
        <v>42905</v>
      </c>
      <c r="L9115">
        <v>5856</v>
      </c>
      <c r="M9115">
        <v>2017</v>
      </c>
      <c r="N9115">
        <v>11</v>
      </c>
      <c r="O9115" s="1" t="s">
        <v>20</v>
      </c>
      <c r="P9115">
        <v>600</v>
      </c>
      <c r="Q9115" s="1" t="s">
        <v>4278</v>
      </c>
      <c r="R9115" s="1" t="s">
        <v>943</v>
      </c>
      <c r="S9115" s="1" t="s">
        <v>906</v>
      </c>
    </row>
    <row r="9116" spans="1:19" x14ac:dyDescent="0.2">
      <c r="A9116">
        <v>10</v>
      </c>
      <c r="B9116" s="1" t="s">
        <v>79</v>
      </c>
      <c r="C9116" s="1" t="s">
        <v>441</v>
      </c>
      <c r="D9116" s="1" t="s">
        <v>28</v>
      </c>
      <c r="E9116" s="1" t="s">
        <v>80</v>
      </c>
      <c r="F9116" s="1" t="s">
        <v>30</v>
      </c>
      <c r="G9116" s="1" t="s">
        <v>31</v>
      </c>
      <c r="H9116" s="1" t="s">
        <v>442</v>
      </c>
      <c r="I9116" s="1" t="s">
        <v>33</v>
      </c>
      <c r="J9116" s="1" t="s">
        <v>563</v>
      </c>
      <c r="K9116" s="2">
        <v>43137</v>
      </c>
      <c r="L9116">
        <v>5857</v>
      </c>
      <c r="M9116">
        <v>2017</v>
      </c>
      <c r="N9116">
        <v>11</v>
      </c>
      <c r="O9116" s="1" t="s">
        <v>20</v>
      </c>
      <c r="P9116">
        <v>1687.88</v>
      </c>
      <c r="Q9116" s="1" t="s">
        <v>2763</v>
      </c>
      <c r="R9116" s="1" t="s">
        <v>565</v>
      </c>
      <c r="S9116" s="1" t="s">
        <v>442</v>
      </c>
    </row>
    <row r="9117" spans="1:19" x14ac:dyDescent="0.2">
      <c r="A9117">
        <v>10</v>
      </c>
      <c r="B9117" s="1" t="s">
        <v>79</v>
      </c>
      <c r="C9117" s="1" t="s">
        <v>38</v>
      </c>
      <c r="D9117" s="1" t="s">
        <v>28</v>
      </c>
      <c r="E9117" s="1" t="s">
        <v>151</v>
      </c>
      <c r="F9117" s="1" t="s">
        <v>30</v>
      </c>
      <c r="G9117" s="1" t="s">
        <v>113</v>
      </c>
      <c r="H9117" s="1" t="s">
        <v>444</v>
      </c>
      <c r="I9117" s="1" t="s">
        <v>33</v>
      </c>
      <c r="J9117" s="1" t="s">
        <v>563</v>
      </c>
      <c r="K9117" s="2">
        <v>43137</v>
      </c>
      <c r="L9117">
        <v>5857</v>
      </c>
      <c r="M9117">
        <v>2017</v>
      </c>
      <c r="N9117">
        <v>11</v>
      </c>
      <c r="O9117" s="1" t="s">
        <v>20</v>
      </c>
      <c r="P9117">
        <v>301.39999999999998</v>
      </c>
      <c r="Q9117" s="1" t="s">
        <v>2763</v>
      </c>
      <c r="R9117" s="1" t="s">
        <v>565</v>
      </c>
      <c r="S9117" s="1" t="s">
        <v>444</v>
      </c>
    </row>
    <row r="9118" spans="1:19" x14ac:dyDescent="0.2">
      <c r="A9118">
        <v>10</v>
      </c>
      <c r="B9118" s="1" t="s">
        <v>79</v>
      </c>
      <c r="C9118" s="1" t="s">
        <v>441</v>
      </c>
      <c r="D9118" s="1" t="s">
        <v>28</v>
      </c>
      <c r="E9118" s="1" t="s">
        <v>625</v>
      </c>
      <c r="F9118" s="1" t="s">
        <v>30</v>
      </c>
      <c r="G9118" s="1" t="s">
        <v>62</v>
      </c>
      <c r="H9118" s="1" t="s">
        <v>626</v>
      </c>
      <c r="I9118" s="1" t="s">
        <v>33</v>
      </c>
      <c r="J9118" s="1" t="s">
        <v>563</v>
      </c>
      <c r="K9118" s="2">
        <v>43137</v>
      </c>
      <c r="L9118">
        <v>5857</v>
      </c>
      <c r="M9118">
        <v>2017</v>
      </c>
      <c r="N9118">
        <v>11</v>
      </c>
      <c r="O9118" s="1" t="s">
        <v>20</v>
      </c>
      <c r="P9118">
        <v>361.7</v>
      </c>
      <c r="Q9118" s="1" t="s">
        <v>2763</v>
      </c>
      <c r="R9118" s="1" t="s">
        <v>565</v>
      </c>
      <c r="S9118" s="1" t="s">
        <v>626</v>
      </c>
    </row>
    <row r="9119" spans="1:19" x14ac:dyDescent="0.2">
      <c r="A9119">
        <v>10</v>
      </c>
      <c r="B9119" s="1" t="s">
        <v>79</v>
      </c>
      <c r="C9119" s="1" t="s">
        <v>398</v>
      </c>
      <c r="D9119" s="1" t="s">
        <v>28</v>
      </c>
      <c r="E9119" s="1" t="s">
        <v>80</v>
      </c>
      <c r="F9119" s="1" t="s">
        <v>30</v>
      </c>
      <c r="G9119" s="1" t="s">
        <v>31</v>
      </c>
      <c r="H9119" s="1" t="s">
        <v>399</v>
      </c>
      <c r="I9119" s="1" t="s">
        <v>33</v>
      </c>
      <c r="J9119" s="1" t="s">
        <v>698</v>
      </c>
      <c r="K9119" s="2">
        <v>43133</v>
      </c>
      <c r="L9119">
        <v>5858</v>
      </c>
      <c r="M9119">
        <v>2017</v>
      </c>
      <c r="N9119">
        <v>11</v>
      </c>
      <c r="O9119" s="1" t="s">
        <v>20</v>
      </c>
      <c r="P9119">
        <v>1414.74</v>
      </c>
      <c r="Q9119" s="1" t="s">
        <v>4279</v>
      </c>
      <c r="R9119" s="1" t="s">
        <v>700</v>
      </c>
      <c r="S9119" s="1" t="s">
        <v>399</v>
      </c>
    </row>
    <row r="9120" spans="1:19" x14ac:dyDescent="0.2">
      <c r="A9120">
        <v>10</v>
      </c>
      <c r="B9120" s="1" t="s">
        <v>79</v>
      </c>
      <c r="C9120" s="1" t="s">
        <v>398</v>
      </c>
      <c r="D9120" s="1" t="s">
        <v>28</v>
      </c>
      <c r="E9120" s="1" t="s">
        <v>631</v>
      </c>
      <c r="F9120" s="1" t="s">
        <v>30</v>
      </c>
      <c r="G9120" s="1" t="s">
        <v>62</v>
      </c>
      <c r="H9120" s="1" t="s">
        <v>3980</v>
      </c>
      <c r="I9120" s="1" t="s">
        <v>33</v>
      </c>
      <c r="J9120" s="1" t="s">
        <v>698</v>
      </c>
      <c r="K9120" s="2">
        <v>43133</v>
      </c>
      <c r="L9120">
        <v>5858</v>
      </c>
      <c r="M9120">
        <v>2017</v>
      </c>
      <c r="N9120">
        <v>11</v>
      </c>
      <c r="O9120" s="1" t="s">
        <v>20</v>
      </c>
      <c r="P9120">
        <v>1248.06</v>
      </c>
      <c r="Q9120" s="1" t="s">
        <v>4279</v>
      </c>
      <c r="R9120" s="1" t="s">
        <v>700</v>
      </c>
      <c r="S9120" s="1" t="s">
        <v>3980</v>
      </c>
    </row>
    <row r="9121" spans="1:19" x14ac:dyDescent="0.2">
      <c r="A9121">
        <v>10</v>
      </c>
      <c r="B9121" s="1" t="s">
        <v>79</v>
      </c>
      <c r="C9121" s="1" t="s">
        <v>441</v>
      </c>
      <c r="D9121" s="1" t="s">
        <v>28</v>
      </c>
      <c r="E9121" s="1" t="s">
        <v>80</v>
      </c>
      <c r="F9121" s="1" t="s">
        <v>30</v>
      </c>
      <c r="G9121" s="1" t="s">
        <v>31</v>
      </c>
      <c r="H9121" s="1" t="s">
        <v>442</v>
      </c>
      <c r="I9121" s="1" t="s">
        <v>33</v>
      </c>
      <c r="J9121" s="1" t="s">
        <v>176</v>
      </c>
      <c r="K9121" s="2">
        <v>43137</v>
      </c>
      <c r="L9121">
        <v>5859</v>
      </c>
      <c r="M9121">
        <v>2017</v>
      </c>
      <c r="N9121">
        <v>11</v>
      </c>
      <c r="O9121" s="1" t="s">
        <v>20</v>
      </c>
      <c r="P9121">
        <v>232274.76</v>
      </c>
      <c r="Q9121" s="1" t="s">
        <v>2763</v>
      </c>
      <c r="R9121" s="1" t="s">
        <v>178</v>
      </c>
      <c r="S9121" s="1" t="s">
        <v>442</v>
      </c>
    </row>
    <row r="9122" spans="1:19" x14ac:dyDescent="0.2">
      <c r="A9122">
        <v>10</v>
      </c>
      <c r="B9122" s="1" t="s">
        <v>79</v>
      </c>
      <c r="C9122" s="1" t="s">
        <v>38</v>
      </c>
      <c r="D9122" s="1" t="s">
        <v>28</v>
      </c>
      <c r="E9122" s="1" t="s">
        <v>151</v>
      </c>
      <c r="F9122" s="1" t="s">
        <v>30</v>
      </c>
      <c r="G9122" s="1" t="s">
        <v>113</v>
      </c>
      <c r="H9122" s="1" t="s">
        <v>444</v>
      </c>
      <c r="I9122" s="1" t="s">
        <v>33</v>
      </c>
      <c r="J9122" s="1" t="s">
        <v>176</v>
      </c>
      <c r="K9122" s="2">
        <v>43137</v>
      </c>
      <c r="L9122">
        <v>5859</v>
      </c>
      <c r="M9122">
        <v>2017</v>
      </c>
      <c r="N9122">
        <v>11</v>
      </c>
      <c r="O9122" s="1" t="s">
        <v>20</v>
      </c>
      <c r="P9122">
        <v>46647.97</v>
      </c>
      <c r="Q9122" s="1" t="s">
        <v>2763</v>
      </c>
      <c r="R9122" s="1" t="s">
        <v>178</v>
      </c>
      <c r="S9122" s="1" t="s">
        <v>444</v>
      </c>
    </row>
    <row r="9123" spans="1:19" x14ac:dyDescent="0.2">
      <c r="A9123">
        <v>10</v>
      </c>
      <c r="B9123" s="1" t="s">
        <v>79</v>
      </c>
      <c r="C9123" s="1" t="s">
        <v>441</v>
      </c>
      <c r="D9123" s="1" t="s">
        <v>28</v>
      </c>
      <c r="E9123" s="1" t="s">
        <v>625</v>
      </c>
      <c r="F9123" s="1" t="s">
        <v>30</v>
      </c>
      <c r="G9123" s="1" t="s">
        <v>62</v>
      </c>
      <c r="H9123" s="1" t="s">
        <v>626</v>
      </c>
      <c r="I9123" s="1" t="s">
        <v>33</v>
      </c>
      <c r="J9123" s="1" t="s">
        <v>176</v>
      </c>
      <c r="K9123" s="2">
        <v>43137</v>
      </c>
      <c r="L9123">
        <v>5859</v>
      </c>
      <c r="M9123">
        <v>2017</v>
      </c>
      <c r="N9123">
        <v>11</v>
      </c>
      <c r="O9123" s="1" t="s">
        <v>20</v>
      </c>
      <c r="P9123">
        <v>42787.46</v>
      </c>
      <c r="Q9123" s="1" t="s">
        <v>2763</v>
      </c>
      <c r="R9123" s="1" t="s">
        <v>178</v>
      </c>
      <c r="S9123" s="1" t="s">
        <v>626</v>
      </c>
    </row>
    <row r="9124" spans="1:19" x14ac:dyDescent="0.2">
      <c r="A9124">
        <v>10</v>
      </c>
      <c r="B9124" s="1" t="s">
        <v>26</v>
      </c>
      <c r="C9124" s="1" t="s">
        <v>398</v>
      </c>
      <c r="D9124" s="1" t="s">
        <v>28</v>
      </c>
      <c r="E9124" s="1" t="s">
        <v>29</v>
      </c>
      <c r="F9124" s="1" t="s">
        <v>30</v>
      </c>
      <c r="G9124" s="1" t="s">
        <v>31</v>
      </c>
      <c r="H9124" s="1" t="s">
        <v>489</v>
      </c>
      <c r="I9124" s="1" t="s">
        <v>33</v>
      </c>
      <c r="J9124" s="1" t="s">
        <v>297</v>
      </c>
      <c r="K9124" s="2">
        <v>43139</v>
      </c>
      <c r="L9124">
        <v>5860</v>
      </c>
      <c r="M9124">
        <v>2017</v>
      </c>
      <c r="N9124">
        <v>12</v>
      </c>
      <c r="O9124" s="1" t="s">
        <v>20</v>
      </c>
      <c r="P9124">
        <v>16063.2</v>
      </c>
      <c r="Q9124" s="1" t="s">
        <v>2870</v>
      </c>
      <c r="R9124" s="1" t="s">
        <v>299</v>
      </c>
      <c r="S9124" s="1" t="s">
        <v>489</v>
      </c>
    </row>
    <row r="9125" spans="1:19" x14ac:dyDescent="0.2">
      <c r="A9125">
        <v>10</v>
      </c>
      <c r="B9125" s="1" t="s">
        <v>26</v>
      </c>
      <c r="C9125" s="1" t="s">
        <v>398</v>
      </c>
      <c r="D9125" s="1" t="s">
        <v>28</v>
      </c>
      <c r="E9125" s="1" t="s">
        <v>112</v>
      </c>
      <c r="F9125" s="1" t="s">
        <v>30</v>
      </c>
      <c r="G9125" s="1" t="s">
        <v>113</v>
      </c>
      <c r="H9125" s="1" t="s">
        <v>804</v>
      </c>
      <c r="I9125" s="1" t="s">
        <v>33</v>
      </c>
      <c r="J9125" s="1" t="s">
        <v>297</v>
      </c>
      <c r="K9125" s="2">
        <v>43139</v>
      </c>
      <c r="L9125">
        <v>5860</v>
      </c>
      <c r="M9125">
        <v>2017</v>
      </c>
      <c r="N9125">
        <v>12</v>
      </c>
      <c r="O9125" s="1" t="s">
        <v>20</v>
      </c>
      <c r="P9125">
        <v>17401.8</v>
      </c>
      <c r="Q9125" s="1" t="s">
        <v>2870</v>
      </c>
      <c r="R9125" s="1" t="s">
        <v>299</v>
      </c>
      <c r="S9125" s="1" t="s">
        <v>804</v>
      </c>
    </row>
    <row r="9126" spans="1:19" x14ac:dyDescent="0.2">
      <c r="A9126">
        <v>10</v>
      </c>
      <c r="B9126" s="1" t="s">
        <v>79</v>
      </c>
      <c r="C9126" s="1" t="s">
        <v>621</v>
      </c>
      <c r="D9126" s="1" t="s">
        <v>28</v>
      </c>
      <c r="E9126" s="1" t="s">
        <v>80</v>
      </c>
      <c r="F9126" s="1" t="s">
        <v>30</v>
      </c>
      <c r="G9126" s="1" t="s">
        <v>31</v>
      </c>
      <c r="H9126" s="1" t="s">
        <v>1574</v>
      </c>
      <c r="I9126" s="1" t="s">
        <v>33</v>
      </c>
      <c r="J9126" s="1" t="s">
        <v>942</v>
      </c>
      <c r="K9126" s="2">
        <v>43137</v>
      </c>
      <c r="L9126">
        <v>5861</v>
      </c>
      <c r="M9126">
        <v>2017</v>
      </c>
      <c r="N9126">
        <v>12</v>
      </c>
      <c r="O9126" s="1" t="s">
        <v>20</v>
      </c>
      <c r="P9126">
        <v>234</v>
      </c>
      <c r="Q9126" s="1" t="s">
        <v>4280</v>
      </c>
      <c r="R9126" s="1" t="s">
        <v>943</v>
      </c>
      <c r="S9126" s="1" t="s">
        <v>1574</v>
      </c>
    </row>
    <row r="9127" spans="1:19" x14ac:dyDescent="0.2">
      <c r="A9127">
        <v>10</v>
      </c>
      <c r="B9127" s="1" t="s">
        <v>26</v>
      </c>
      <c r="C9127" s="1" t="s">
        <v>27</v>
      </c>
      <c r="D9127" s="1" t="s">
        <v>28</v>
      </c>
      <c r="E9127" s="1" t="s">
        <v>29</v>
      </c>
      <c r="F9127" s="1" t="s">
        <v>30</v>
      </c>
      <c r="G9127" s="1" t="s">
        <v>810</v>
      </c>
      <c r="H9127" s="1" t="s">
        <v>4047</v>
      </c>
      <c r="I9127" s="1" t="s">
        <v>33</v>
      </c>
      <c r="J9127" s="1" t="s">
        <v>698</v>
      </c>
      <c r="K9127" s="2">
        <v>43139</v>
      </c>
      <c r="L9127">
        <v>5862</v>
      </c>
      <c r="M9127">
        <v>2017</v>
      </c>
      <c r="N9127">
        <v>11</v>
      </c>
      <c r="O9127" s="1" t="s">
        <v>20</v>
      </c>
      <c r="P9127">
        <v>1777.78</v>
      </c>
      <c r="Q9127" s="1" t="s">
        <v>4048</v>
      </c>
      <c r="R9127" s="1" t="s">
        <v>700</v>
      </c>
      <c r="S9127" s="1" t="s">
        <v>4047</v>
      </c>
    </row>
    <row r="9128" spans="1:19" x14ac:dyDescent="0.2">
      <c r="A9128">
        <v>10</v>
      </c>
      <c r="B9128" s="1" t="s">
        <v>26</v>
      </c>
      <c r="C9128" s="1" t="s">
        <v>27</v>
      </c>
      <c r="D9128" s="1" t="s">
        <v>28</v>
      </c>
      <c r="E9128" s="1" t="s">
        <v>27</v>
      </c>
      <c r="F9128" s="1" t="s">
        <v>30</v>
      </c>
      <c r="G9128" s="1" t="s">
        <v>810</v>
      </c>
      <c r="H9128" s="1" t="s">
        <v>4049</v>
      </c>
      <c r="I9128" s="1" t="s">
        <v>33</v>
      </c>
      <c r="J9128" s="1" t="s">
        <v>698</v>
      </c>
      <c r="K9128" s="2">
        <v>43139</v>
      </c>
      <c r="L9128">
        <v>5862</v>
      </c>
      <c r="M9128">
        <v>2017</v>
      </c>
      <c r="N9128">
        <v>11</v>
      </c>
      <c r="O9128" s="1" t="s">
        <v>20</v>
      </c>
      <c r="P9128">
        <v>1822.22</v>
      </c>
      <c r="Q9128" s="1" t="s">
        <v>4048</v>
      </c>
      <c r="R9128" s="1" t="s">
        <v>700</v>
      </c>
      <c r="S9128" s="1" t="s">
        <v>4049</v>
      </c>
    </row>
    <row r="9129" spans="1:19" x14ac:dyDescent="0.2">
      <c r="A9129">
        <v>10</v>
      </c>
      <c r="B9129" s="1" t="s">
        <v>26</v>
      </c>
      <c r="C9129" s="1" t="s">
        <v>27</v>
      </c>
      <c r="D9129" s="1" t="s">
        <v>28</v>
      </c>
      <c r="E9129" s="1" t="s">
        <v>29</v>
      </c>
      <c r="F9129" s="1" t="s">
        <v>30</v>
      </c>
      <c r="G9129" s="1" t="s">
        <v>31</v>
      </c>
      <c r="H9129" s="1" t="s">
        <v>715</v>
      </c>
      <c r="I9129" s="1" t="s">
        <v>33</v>
      </c>
      <c r="J9129" s="1" t="s">
        <v>106</v>
      </c>
      <c r="K9129" s="2">
        <v>43131</v>
      </c>
      <c r="L9129">
        <v>5863</v>
      </c>
      <c r="M9129">
        <v>2017</v>
      </c>
      <c r="N9129">
        <v>11</v>
      </c>
      <c r="O9129" s="1" t="s">
        <v>20</v>
      </c>
      <c r="P9129">
        <v>1259.6400000000001</v>
      </c>
      <c r="Q9129" s="1" t="s">
        <v>4281</v>
      </c>
      <c r="R9129" s="1" t="s">
        <v>108</v>
      </c>
      <c r="S9129" s="1" t="s">
        <v>715</v>
      </c>
    </row>
    <row r="9130" spans="1:19" x14ac:dyDescent="0.2">
      <c r="A9130">
        <v>10</v>
      </c>
      <c r="B9130" s="1" t="s">
        <v>26</v>
      </c>
      <c r="C9130" s="1" t="s">
        <v>27</v>
      </c>
      <c r="D9130" s="1" t="s">
        <v>28</v>
      </c>
      <c r="E9130" s="1" t="s">
        <v>29</v>
      </c>
      <c r="F9130" s="1" t="s">
        <v>30</v>
      </c>
      <c r="G9130" s="1" t="s">
        <v>31</v>
      </c>
      <c r="H9130" s="1" t="s">
        <v>715</v>
      </c>
      <c r="I9130" s="1" t="s">
        <v>33</v>
      </c>
      <c r="J9130" s="1" t="s">
        <v>228</v>
      </c>
      <c r="K9130" s="2">
        <v>43131</v>
      </c>
      <c r="L9130">
        <v>5863</v>
      </c>
      <c r="M9130">
        <v>2017</v>
      </c>
      <c r="N9130">
        <v>11</v>
      </c>
      <c r="O9130" s="1" t="s">
        <v>20</v>
      </c>
      <c r="P9130">
        <v>128.59</v>
      </c>
      <c r="Q9130" s="1" t="s">
        <v>4281</v>
      </c>
      <c r="R9130" s="1" t="s">
        <v>229</v>
      </c>
      <c r="S9130" s="1" t="s">
        <v>715</v>
      </c>
    </row>
    <row r="9131" spans="1:19" x14ac:dyDescent="0.2">
      <c r="A9131">
        <v>10</v>
      </c>
      <c r="B9131" s="1" t="s">
        <v>79</v>
      </c>
      <c r="C9131" s="1" t="s">
        <v>441</v>
      </c>
      <c r="D9131" s="1" t="s">
        <v>28</v>
      </c>
      <c r="E9131" s="1" t="s">
        <v>80</v>
      </c>
      <c r="F9131" s="1" t="s">
        <v>30</v>
      </c>
      <c r="G9131" s="1" t="s">
        <v>41</v>
      </c>
      <c r="H9131" s="1" t="s">
        <v>572</v>
      </c>
      <c r="I9131" s="1" t="s">
        <v>33</v>
      </c>
      <c r="J9131" s="1" t="s">
        <v>176</v>
      </c>
      <c r="K9131" s="2">
        <v>43139</v>
      </c>
      <c r="L9131">
        <v>5864</v>
      </c>
      <c r="M9131">
        <v>2017</v>
      </c>
      <c r="N9131">
        <v>11</v>
      </c>
      <c r="O9131" s="1" t="s">
        <v>20</v>
      </c>
      <c r="P9131">
        <v>139622.88</v>
      </c>
      <c r="Q9131" s="1" t="s">
        <v>4282</v>
      </c>
      <c r="R9131" s="1" t="s">
        <v>178</v>
      </c>
      <c r="S9131" s="1" t="s">
        <v>572</v>
      </c>
    </row>
    <row r="9132" spans="1:19" x14ac:dyDescent="0.2">
      <c r="A9132">
        <v>10</v>
      </c>
      <c r="B9132" s="1" t="s">
        <v>79</v>
      </c>
      <c r="C9132" s="1" t="s">
        <v>441</v>
      </c>
      <c r="D9132" s="1" t="s">
        <v>28</v>
      </c>
      <c r="E9132" s="1" t="s">
        <v>151</v>
      </c>
      <c r="F9132" s="1" t="s">
        <v>30</v>
      </c>
      <c r="G9132" s="1" t="s">
        <v>41</v>
      </c>
      <c r="H9132" s="1" t="s">
        <v>574</v>
      </c>
      <c r="I9132" s="1" t="s">
        <v>33</v>
      </c>
      <c r="J9132" s="1" t="s">
        <v>176</v>
      </c>
      <c r="K9132" s="2">
        <v>43139</v>
      </c>
      <c r="L9132">
        <v>5864</v>
      </c>
      <c r="M9132">
        <v>2017</v>
      </c>
      <c r="N9132">
        <v>11</v>
      </c>
      <c r="O9132" s="1" t="s">
        <v>20</v>
      </c>
      <c r="P9132">
        <v>45996.47</v>
      </c>
      <c r="Q9132" s="1" t="s">
        <v>4282</v>
      </c>
      <c r="R9132" s="1" t="s">
        <v>178</v>
      </c>
      <c r="S9132" s="1" t="s">
        <v>574</v>
      </c>
    </row>
    <row r="9133" spans="1:19" x14ac:dyDescent="0.2">
      <c r="A9133">
        <v>10</v>
      </c>
      <c r="B9133" s="1" t="s">
        <v>26</v>
      </c>
      <c r="C9133" s="1" t="s">
        <v>621</v>
      </c>
      <c r="D9133" s="1" t="s">
        <v>28</v>
      </c>
      <c r="E9133" s="1" t="s">
        <v>167</v>
      </c>
      <c r="F9133" s="1" t="s">
        <v>30</v>
      </c>
      <c r="G9133" s="1" t="s">
        <v>62</v>
      </c>
      <c r="H9133" s="1" t="s">
        <v>857</v>
      </c>
      <c r="I9133" s="1" t="s">
        <v>33</v>
      </c>
      <c r="J9133" s="1" t="s">
        <v>522</v>
      </c>
      <c r="K9133" s="2">
        <v>43145</v>
      </c>
      <c r="L9133">
        <v>5866</v>
      </c>
      <c r="M9133">
        <v>2018</v>
      </c>
      <c r="N9133">
        <v>1</v>
      </c>
      <c r="O9133" s="1" t="s">
        <v>20</v>
      </c>
      <c r="P9133">
        <v>392</v>
      </c>
      <c r="Q9133" s="1" t="s">
        <v>4283</v>
      </c>
      <c r="R9133" s="1" t="s">
        <v>524</v>
      </c>
      <c r="S9133" s="1" t="s">
        <v>857</v>
      </c>
    </row>
    <row r="9134" spans="1:19" x14ac:dyDescent="0.2">
      <c r="A9134">
        <v>10</v>
      </c>
      <c r="B9134" s="1" t="s">
        <v>26</v>
      </c>
      <c r="C9134" s="1" t="s">
        <v>398</v>
      </c>
      <c r="D9134" s="1" t="s">
        <v>28</v>
      </c>
      <c r="E9134" s="1" t="s">
        <v>29</v>
      </c>
      <c r="F9134" s="1" t="s">
        <v>30</v>
      </c>
      <c r="G9134" s="1" t="s">
        <v>31</v>
      </c>
      <c r="H9134" s="1" t="s">
        <v>3490</v>
      </c>
      <c r="I9134" s="1" t="s">
        <v>33</v>
      </c>
      <c r="J9134" s="1" t="s">
        <v>141</v>
      </c>
      <c r="K9134" s="2">
        <v>43145</v>
      </c>
      <c r="L9134">
        <v>5867</v>
      </c>
      <c r="M9134">
        <v>2017</v>
      </c>
      <c r="N9134">
        <v>11</v>
      </c>
      <c r="O9134" s="1" t="s">
        <v>20</v>
      </c>
      <c r="P9134">
        <v>511.3</v>
      </c>
      <c r="Q9134" s="1" t="s">
        <v>4284</v>
      </c>
      <c r="R9134" s="1" t="s">
        <v>143</v>
      </c>
      <c r="S9134" s="1" t="s">
        <v>3490</v>
      </c>
    </row>
    <row r="9135" spans="1:19" x14ac:dyDescent="0.2">
      <c r="A9135">
        <v>10</v>
      </c>
      <c r="B9135" s="1" t="s">
        <v>26</v>
      </c>
      <c r="C9135" s="1" t="s">
        <v>398</v>
      </c>
      <c r="D9135" s="1" t="s">
        <v>28</v>
      </c>
      <c r="E9135" s="1" t="s">
        <v>112</v>
      </c>
      <c r="F9135" s="1" t="s">
        <v>30</v>
      </c>
      <c r="G9135" s="1" t="s">
        <v>113</v>
      </c>
      <c r="H9135" s="1" t="s">
        <v>780</v>
      </c>
      <c r="I9135" s="1" t="s">
        <v>33</v>
      </c>
      <c r="J9135" s="1" t="s">
        <v>141</v>
      </c>
      <c r="K9135" s="2">
        <v>43145</v>
      </c>
      <c r="L9135">
        <v>5867</v>
      </c>
      <c r="M9135">
        <v>2017</v>
      </c>
      <c r="N9135">
        <v>11</v>
      </c>
      <c r="O9135" s="1" t="s">
        <v>20</v>
      </c>
      <c r="P9135">
        <v>385.7</v>
      </c>
      <c r="Q9135" s="1" t="s">
        <v>4284</v>
      </c>
      <c r="R9135" s="1" t="s">
        <v>143</v>
      </c>
      <c r="S9135" s="1" t="s">
        <v>780</v>
      </c>
    </row>
    <row r="9136" spans="1:19" x14ac:dyDescent="0.2">
      <c r="A9136">
        <v>10</v>
      </c>
      <c r="B9136" s="1" t="s">
        <v>97</v>
      </c>
      <c r="C9136" s="1" t="s">
        <v>220</v>
      </c>
      <c r="D9136" s="1" t="s">
        <v>28</v>
      </c>
      <c r="E9136" s="1" t="s">
        <v>98</v>
      </c>
      <c r="F9136" s="1" t="s">
        <v>30</v>
      </c>
      <c r="G9136" s="1" t="s">
        <v>31</v>
      </c>
      <c r="H9136" s="1" t="s">
        <v>1580</v>
      </c>
      <c r="I9136" s="1" t="s">
        <v>33</v>
      </c>
      <c r="J9136" s="1" t="s">
        <v>176</v>
      </c>
      <c r="K9136" s="2">
        <v>43146</v>
      </c>
      <c r="L9136">
        <v>5868</v>
      </c>
      <c r="M9136">
        <v>2017</v>
      </c>
      <c r="N9136">
        <v>11</v>
      </c>
      <c r="O9136" s="1" t="s">
        <v>20</v>
      </c>
      <c r="P9136">
        <v>53582.71</v>
      </c>
      <c r="Q9136" s="1" t="s">
        <v>4285</v>
      </c>
      <c r="R9136" s="1" t="s">
        <v>178</v>
      </c>
      <c r="S9136" s="1" t="s">
        <v>1580</v>
      </c>
    </row>
    <row r="9137" spans="1:19" x14ac:dyDescent="0.2">
      <c r="A9137">
        <v>10</v>
      </c>
      <c r="B9137" s="1" t="s">
        <v>97</v>
      </c>
      <c r="C9137" s="1" t="s">
        <v>183</v>
      </c>
      <c r="D9137" s="1" t="s">
        <v>28</v>
      </c>
      <c r="E9137" s="1" t="s">
        <v>98</v>
      </c>
      <c r="F9137" s="1" t="s">
        <v>30</v>
      </c>
      <c r="G9137" s="1" t="s">
        <v>31</v>
      </c>
      <c r="H9137" s="1" t="s">
        <v>257</v>
      </c>
      <c r="I9137" s="1" t="s">
        <v>33</v>
      </c>
      <c r="J9137" s="1" t="s">
        <v>176</v>
      </c>
      <c r="K9137" s="2">
        <v>43146</v>
      </c>
      <c r="L9137">
        <v>5868</v>
      </c>
      <c r="M9137">
        <v>2017</v>
      </c>
      <c r="N9137">
        <v>11</v>
      </c>
      <c r="O9137" s="1" t="s">
        <v>20</v>
      </c>
      <c r="P9137">
        <v>40182.01</v>
      </c>
      <c r="Q9137" s="1" t="s">
        <v>4285</v>
      </c>
      <c r="R9137" s="1" t="s">
        <v>178</v>
      </c>
      <c r="S9137" s="1" t="s">
        <v>257</v>
      </c>
    </row>
    <row r="9138" spans="1:19" x14ac:dyDescent="0.2">
      <c r="A9138">
        <v>10</v>
      </c>
      <c r="B9138" s="1" t="s">
        <v>79</v>
      </c>
      <c r="C9138" s="1" t="s">
        <v>621</v>
      </c>
      <c r="D9138" s="1" t="s">
        <v>28</v>
      </c>
      <c r="E9138" s="1" t="s">
        <v>151</v>
      </c>
      <c r="F9138" s="1" t="s">
        <v>30</v>
      </c>
      <c r="G9138" s="1" t="s">
        <v>113</v>
      </c>
      <c r="H9138" s="1" t="s">
        <v>867</v>
      </c>
      <c r="I9138" s="1" t="s">
        <v>33</v>
      </c>
      <c r="J9138" s="1" t="s">
        <v>176</v>
      </c>
      <c r="K9138" s="2">
        <v>43146</v>
      </c>
      <c r="L9138">
        <v>5868</v>
      </c>
      <c r="M9138">
        <v>2017</v>
      </c>
      <c r="N9138">
        <v>11</v>
      </c>
      <c r="O9138" s="1" t="s">
        <v>20</v>
      </c>
      <c r="P9138">
        <v>40182.01</v>
      </c>
      <c r="Q9138" s="1" t="s">
        <v>4285</v>
      </c>
      <c r="R9138" s="1" t="s">
        <v>178</v>
      </c>
      <c r="S9138" s="1" t="s">
        <v>867</v>
      </c>
    </row>
    <row r="9139" spans="1:19" x14ac:dyDescent="0.2">
      <c r="A9139">
        <v>10</v>
      </c>
      <c r="B9139" s="1" t="s">
        <v>97</v>
      </c>
      <c r="C9139" s="1" t="s">
        <v>268</v>
      </c>
      <c r="D9139" s="1" t="s">
        <v>28</v>
      </c>
      <c r="E9139" s="1" t="s">
        <v>98</v>
      </c>
      <c r="F9139" s="1" t="s">
        <v>30</v>
      </c>
      <c r="G9139" s="1" t="s">
        <v>31</v>
      </c>
      <c r="H9139" s="1" t="s">
        <v>390</v>
      </c>
      <c r="I9139" s="1" t="s">
        <v>33</v>
      </c>
      <c r="J9139" s="1" t="s">
        <v>176</v>
      </c>
      <c r="K9139" s="2">
        <v>43146</v>
      </c>
      <c r="L9139">
        <v>5868</v>
      </c>
      <c r="M9139">
        <v>2017</v>
      </c>
      <c r="N9139">
        <v>11</v>
      </c>
      <c r="O9139" s="1" t="s">
        <v>20</v>
      </c>
      <c r="P9139">
        <v>66963.33</v>
      </c>
      <c r="Q9139" s="1" t="s">
        <v>4285</v>
      </c>
      <c r="R9139" s="1" t="s">
        <v>178</v>
      </c>
      <c r="S9139" s="1" t="s">
        <v>390</v>
      </c>
    </row>
    <row r="9140" spans="1:19" x14ac:dyDescent="0.2">
      <c r="A9140">
        <v>10</v>
      </c>
      <c r="B9140" s="1" t="s">
        <v>79</v>
      </c>
      <c r="C9140" s="1" t="s">
        <v>621</v>
      </c>
      <c r="D9140" s="1" t="s">
        <v>28</v>
      </c>
      <c r="E9140" s="1" t="s">
        <v>625</v>
      </c>
      <c r="F9140" s="1" t="s">
        <v>30</v>
      </c>
      <c r="G9140" s="1" t="s">
        <v>62</v>
      </c>
      <c r="H9140" s="1" t="s">
        <v>885</v>
      </c>
      <c r="I9140" s="1" t="s">
        <v>33</v>
      </c>
      <c r="J9140" s="1" t="s">
        <v>522</v>
      </c>
      <c r="K9140" s="2">
        <v>43145</v>
      </c>
      <c r="L9140">
        <v>5869</v>
      </c>
      <c r="M9140">
        <v>2017</v>
      </c>
      <c r="N9140">
        <v>12</v>
      </c>
      <c r="O9140" s="1" t="s">
        <v>20</v>
      </c>
      <c r="P9140">
        <v>703.36</v>
      </c>
      <c r="Q9140" s="1" t="s">
        <v>4286</v>
      </c>
      <c r="R9140" s="1" t="s">
        <v>524</v>
      </c>
      <c r="S9140" s="1" t="s">
        <v>885</v>
      </c>
    </row>
    <row r="9141" spans="1:19" x14ac:dyDescent="0.2">
      <c r="A9141">
        <v>10</v>
      </c>
      <c r="B9141" s="1" t="s">
        <v>26</v>
      </c>
      <c r="C9141" s="1" t="s">
        <v>695</v>
      </c>
      <c r="D9141" s="1" t="s">
        <v>28</v>
      </c>
      <c r="E9141" s="1" t="s">
        <v>29</v>
      </c>
      <c r="F9141" s="1" t="s">
        <v>30</v>
      </c>
      <c r="G9141" s="1" t="s">
        <v>31</v>
      </c>
      <c r="H9141" s="1" t="s">
        <v>696</v>
      </c>
      <c r="I9141" s="1" t="s">
        <v>33</v>
      </c>
      <c r="J9141" s="1" t="s">
        <v>176</v>
      </c>
      <c r="K9141" s="2">
        <v>43137</v>
      </c>
      <c r="L9141">
        <v>5870</v>
      </c>
      <c r="M9141">
        <v>2017</v>
      </c>
      <c r="N9141">
        <v>11</v>
      </c>
      <c r="O9141" s="1" t="s">
        <v>20</v>
      </c>
      <c r="P9141">
        <v>1441.46</v>
      </c>
      <c r="Q9141" s="1" t="s">
        <v>3279</v>
      </c>
      <c r="R9141" s="1" t="s">
        <v>178</v>
      </c>
      <c r="S9141" s="1" t="s">
        <v>696</v>
      </c>
    </row>
    <row r="9142" spans="1:19" x14ac:dyDescent="0.2">
      <c r="A9142">
        <v>10</v>
      </c>
      <c r="B9142" s="1" t="s">
        <v>26</v>
      </c>
      <c r="C9142" s="1" t="s">
        <v>695</v>
      </c>
      <c r="D9142" s="1" t="s">
        <v>28</v>
      </c>
      <c r="E9142" s="1" t="s">
        <v>112</v>
      </c>
      <c r="F9142" s="1" t="s">
        <v>30</v>
      </c>
      <c r="G9142" s="1" t="s">
        <v>113</v>
      </c>
      <c r="H9142" s="1" t="s">
        <v>837</v>
      </c>
      <c r="I9142" s="1" t="s">
        <v>33</v>
      </c>
      <c r="J9142" s="1" t="s">
        <v>176</v>
      </c>
      <c r="K9142" s="2">
        <v>43137</v>
      </c>
      <c r="L9142">
        <v>5870</v>
      </c>
      <c r="M9142">
        <v>2017</v>
      </c>
      <c r="N9142">
        <v>11</v>
      </c>
      <c r="O9142" s="1" t="s">
        <v>20</v>
      </c>
      <c r="P9142">
        <v>5422.63</v>
      </c>
      <c r="Q9142" s="1" t="s">
        <v>3279</v>
      </c>
      <c r="R9142" s="1" t="s">
        <v>178</v>
      </c>
      <c r="S9142" s="1" t="s">
        <v>837</v>
      </c>
    </row>
    <row r="9143" spans="1:19" x14ac:dyDescent="0.2">
      <c r="A9143">
        <v>10</v>
      </c>
      <c r="B9143" s="1" t="s">
        <v>26</v>
      </c>
      <c r="C9143" s="1" t="s">
        <v>695</v>
      </c>
      <c r="D9143" s="1" t="s">
        <v>28</v>
      </c>
      <c r="E9143" s="1" t="s">
        <v>29</v>
      </c>
      <c r="F9143" s="1" t="s">
        <v>30</v>
      </c>
      <c r="G9143" s="1" t="s">
        <v>31</v>
      </c>
      <c r="H9143" s="1" t="s">
        <v>696</v>
      </c>
      <c r="I9143" s="1" t="s">
        <v>33</v>
      </c>
      <c r="J9143" s="1" t="s">
        <v>176</v>
      </c>
      <c r="K9143" s="2">
        <v>43144</v>
      </c>
      <c r="L9143">
        <v>5871</v>
      </c>
      <c r="M9143">
        <v>2017</v>
      </c>
      <c r="N9143">
        <v>11</v>
      </c>
      <c r="O9143" s="1" t="s">
        <v>20</v>
      </c>
      <c r="P9143">
        <v>953.23</v>
      </c>
      <c r="Q9143" s="1" t="s">
        <v>3279</v>
      </c>
      <c r="R9143" s="1" t="s">
        <v>178</v>
      </c>
      <c r="S9143" s="1" t="s">
        <v>696</v>
      </c>
    </row>
    <row r="9144" spans="1:19" x14ac:dyDescent="0.2">
      <c r="A9144">
        <v>10</v>
      </c>
      <c r="B9144" s="1" t="s">
        <v>26</v>
      </c>
      <c r="C9144" s="1" t="s">
        <v>695</v>
      </c>
      <c r="D9144" s="1" t="s">
        <v>28</v>
      </c>
      <c r="E9144" s="1" t="s">
        <v>112</v>
      </c>
      <c r="F9144" s="1" t="s">
        <v>30</v>
      </c>
      <c r="G9144" s="1" t="s">
        <v>113</v>
      </c>
      <c r="H9144" s="1" t="s">
        <v>837</v>
      </c>
      <c r="I9144" s="1" t="s">
        <v>33</v>
      </c>
      <c r="J9144" s="1" t="s">
        <v>176</v>
      </c>
      <c r="K9144" s="2">
        <v>43144</v>
      </c>
      <c r="L9144">
        <v>5871</v>
      </c>
      <c r="M9144">
        <v>2017</v>
      </c>
      <c r="N9144">
        <v>11</v>
      </c>
      <c r="O9144" s="1" t="s">
        <v>20</v>
      </c>
      <c r="P9144">
        <v>3585.94</v>
      </c>
      <c r="Q9144" s="1" t="s">
        <v>3279</v>
      </c>
      <c r="R9144" s="1" t="s">
        <v>178</v>
      </c>
      <c r="S9144" s="1" t="s">
        <v>837</v>
      </c>
    </row>
    <row r="9145" spans="1:19" x14ac:dyDescent="0.2">
      <c r="A9145">
        <v>10</v>
      </c>
      <c r="B9145" s="1" t="s">
        <v>26</v>
      </c>
      <c r="C9145" s="1" t="s">
        <v>621</v>
      </c>
      <c r="D9145" s="1" t="s">
        <v>28</v>
      </c>
      <c r="E9145" s="1" t="s">
        <v>29</v>
      </c>
      <c r="F9145" s="1" t="s">
        <v>30</v>
      </c>
      <c r="G9145" s="1" t="s">
        <v>31</v>
      </c>
      <c r="H9145" s="1" t="s">
        <v>658</v>
      </c>
      <c r="I9145" s="1" t="s">
        <v>33</v>
      </c>
      <c r="J9145" s="1" t="s">
        <v>176</v>
      </c>
      <c r="K9145" s="2">
        <v>43143</v>
      </c>
      <c r="L9145">
        <v>5873</v>
      </c>
      <c r="M9145">
        <v>2017</v>
      </c>
      <c r="N9145">
        <v>11</v>
      </c>
      <c r="O9145" s="1" t="s">
        <v>20</v>
      </c>
      <c r="P9145">
        <v>9516</v>
      </c>
      <c r="Q9145" s="1" t="s">
        <v>2321</v>
      </c>
      <c r="R9145" s="1" t="s">
        <v>178</v>
      </c>
      <c r="S9145" s="1" t="s">
        <v>658</v>
      </c>
    </row>
    <row r="9146" spans="1:19" x14ac:dyDescent="0.2">
      <c r="A9146">
        <v>10</v>
      </c>
      <c r="B9146" s="1" t="s">
        <v>26</v>
      </c>
      <c r="C9146" s="1" t="s">
        <v>119</v>
      </c>
      <c r="D9146" s="1" t="s">
        <v>28</v>
      </c>
      <c r="E9146" s="1" t="s">
        <v>123</v>
      </c>
      <c r="F9146" s="1" t="s">
        <v>30</v>
      </c>
      <c r="G9146" s="1" t="s">
        <v>124</v>
      </c>
      <c r="H9146" s="1" t="s">
        <v>125</v>
      </c>
      <c r="I9146" s="1" t="s">
        <v>33</v>
      </c>
      <c r="J9146" s="1" t="s">
        <v>536</v>
      </c>
      <c r="K9146" s="2">
        <v>43131</v>
      </c>
      <c r="L9146">
        <v>5875</v>
      </c>
      <c r="M9146">
        <v>2017</v>
      </c>
      <c r="N9146">
        <v>12</v>
      </c>
      <c r="O9146" s="1" t="s">
        <v>20</v>
      </c>
      <c r="P9146">
        <v>480</v>
      </c>
      <c r="Q9146" s="1" t="s">
        <v>4287</v>
      </c>
      <c r="R9146" s="1" t="s">
        <v>538</v>
      </c>
      <c r="S9146" s="1" t="s">
        <v>125</v>
      </c>
    </row>
    <row r="9147" spans="1:19" x14ac:dyDescent="0.2">
      <c r="A9147">
        <v>10</v>
      </c>
      <c r="B9147" s="1" t="s">
        <v>26</v>
      </c>
      <c r="C9147" s="1" t="s">
        <v>119</v>
      </c>
      <c r="D9147" s="1" t="s">
        <v>28</v>
      </c>
      <c r="E9147" s="1" t="s">
        <v>123</v>
      </c>
      <c r="F9147" s="1" t="s">
        <v>30</v>
      </c>
      <c r="G9147" s="1" t="s">
        <v>124</v>
      </c>
      <c r="H9147" s="1" t="s">
        <v>125</v>
      </c>
      <c r="I9147" s="1" t="s">
        <v>33</v>
      </c>
      <c r="J9147" s="1" t="s">
        <v>228</v>
      </c>
      <c r="K9147" s="2">
        <v>43131</v>
      </c>
      <c r="L9147">
        <v>5875</v>
      </c>
      <c r="M9147">
        <v>2017</v>
      </c>
      <c r="N9147">
        <v>12</v>
      </c>
      <c r="O9147" s="1" t="s">
        <v>20</v>
      </c>
      <c r="P9147">
        <v>34.799999999999997</v>
      </c>
      <c r="Q9147" s="1" t="s">
        <v>4287</v>
      </c>
      <c r="R9147" s="1" t="s">
        <v>229</v>
      </c>
      <c r="S9147" s="1" t="s">
        <v>125</v>
      </c>
    </row>
    <row r="9148" spans="1:19" x14ac:dyDescent="0.2">
      <c r="A9148">
        <v>10</v>
      </c>
      <c r="B9148" s="1" t="s">
        <v>79</v>
      </c>
      <c r="C9148" s="1" t="s">
        <v>27</v>
      </c>
      <c r="D9148" s="1" t="s">
        <v>28</v>
      </c>
      <c r="E9148" s="1" t="s">
        <v>29</v>
      </c>
      <c r="F9148" s="1" t="s">
        <v>30</v>
      </c>
      <c r="G9148" s="1" t="s">
        <v>31</v>
      </c>
      <c r="H9148" s="1" t="s">
        <v>849</v>
      </c>
      <c r="I9148" s="1" t="s">
        <v>33</v>
      </c>
      <c r="J9148" s="1" t="s">
        <v>3299</v>
      </c>
      <c r="K9148" s="2">
        <v>43150</v>
      </c>
      <c r="L9148">
        <v>5876</v>
      </c>
      <c r="M9148">
        <v>2017</v>
      </c>
      <c r="N9148">
        <v>12</v>
      </c>
      <c r="O9148" s="1" t="s">
        <v>20</v>
      </c>
      <c r="P9148">
        <v>9000</v>
      </c>
      <c r="Q9148" s="1" t="s">
        <v>4288</v>
      </c>
      <c r="R9148" s="1" t="s">
        <v>3300</v>
      </c>
      <c r="S9148" s="1" t="s">
        <v>849</v>
      </c>
    </row>
    <row r="9149" spans="1:19" x14ac:dyDescent="0.2">
      <c r="A9149">
        <v>10</v>
      </c>
      <c r="B9149" s="1" t="s">
        <v>26</v>
      </c>
      <c r="C9149" s="1" t="s">
        <v>621</v>
      </c>
      <c r="D9149" s="1" t="s">
        <v>28</v>
      </c>
      <c r="E9149" s="1" t="s">
        <v>167</v>
      </c>
      <c r="F9149" s="1" t="s">
        <v>30</v>
      </c>
      <c r="G9149" s="1" t="s">
        <v>62</v>
      </c>
      <c r="H9149" s="1" t="s">
        <v>857</v>
      </c>
      <c r="I9149" s="1" t="s">
        <v>33</v>
      </c>
      <c r="J9149" s="1" t="s">
        <v>522</v>
      </c>
      <c r="K9149" s="2">
        <v>43151</v>
      </c>
      <c r="L9149">
        <v>5877</v>
      </c>
      <c r="M9149">
        <v>2017</v>
      </c>
      <c r="N9149">
        <v>12</v>
      </c>
      <c r="O9149" s="1" t="s">
        <v>20</v>
      </c>
      <c r="P9149">
        <v>51.17</v>
      </c>
      <c r="Q9149" s="1" t="s">
        <v>4289</v>
      </c>
      <c r="R9149" s="1" t="s">
        <v>524</v>
      </c>
      <c r="S9149" s="1" t="s">
        <v>857</v>
      </c>
    </row>
    <row r="9150" spans="1:19" x14ac:dyDescent="0.2">
      <c r="A9150">
        <v>10</v>
      </c>
      <c r="B9150" s="1" t="s">
        <v>26</v>
      </c>
      <c r="C9150" s="1" t="s">
        <v>695</v>
      </c>
      <c r="D9150" s="1" t="s">
        <v>28</v>
      </c>
      <c r="E9150" s="1" t="s">
        <v>29</v>
      </c>
      <c r="F9150" s="1" t="s">
        <v>30</v>
      </c>
      <c r="G9150" s="1" t="s">
        <v>31</v>
      </c>
      <c r="H9150" s="1" t="s">
        <v>696</v>
      </c>
      <c r="I9150" s="1" t="s">
        <v>33</v>
      </c>
      <c r="J9150" s="1" t="s">
        <v>1422</v>
      </c>
      <c r="K9150" s="2">
        <v>43154</v>
      </c>
      <c r="L9150">
        <v>5879</v>
      </c>
      <c r="M9150">
        <v>2017</v>
      </c>
      <c r="N9150">
        <v>12</v>
      </c>
      <c r="O9150" s="1" t="s">
        <v>20</v>
      </c>
      <c r="P9150">
        <v>1607.15</v>
      </c>
      <c r="Q9150" s="1" t="s">
        <v>3279</v>
      </c>
      <c r="R9150" s="1" t="s">
        <v>1424</v>
      </c>
      <c r="S9150" s="1" t="s">
        <v>696</v>
      </c>
    </row>
    <row r="9151" spans="1:19" x14ac:dyDescent="0.2">
      <c r="A9151">
        <v>10</v>
      </c>
      <c r="B9151" s="1" t="s">
        <v>26</v>
      </c>
      <c r="C9151" s="1" t="s">
        <v>695</v>
      </c>
      <c r="D9151" s="1" t="s">
        <v>28</v>
      </c>
      <c r="E9151" s="1" t="s">
        <v>112</v>
      </c>
      <c r="F9151" s="1" t="s">
        <v>30</v>
      </c>
      <c r="G9151" s="1" t="s">
        <v>113</v>
      </c>
      <c r="H9151" s="1" t="s">
        <v>837</v>
      </c>
      <c r="I9151" s="1" t="s">
        <v>33</v>
      </c>
      <c r="J9151" s="1" t="s">
        <v>1422</v>
      </c>
      <c r="K9151" s="2">
        <v>43154</v>
      </c>
      <c r="L9151">
        <v>5879</v>
      </c>
      <c r="M9151">
        <v>2017</v>
      </c>
      <c r="N9151">
        <v>12</v>
      </c>
      <c r="O9151" s="1" t="s">
        <v>20</v>
      </c>
      <c r="P9151">
        <v>4017.85</v>
      </c>
      <c r="Q9151" s="1" t="s">
        <v>3279</v>
      </c>
      <c r="R9151" s="1" t="s">
        <v>1424</v>
      </c>
      <c r="S9151" s="1" t="s">
        <v>837</v>
      </c>
    </row>
    <row r="9152" spans="1:19" x14ac:dyDescent="0.2">
      <c r="A9152">
        <v>10</v>
      </c>
      <c r="B9152" s="1" t="s">
        <v>26</v>
      </c>
      <c r="C9152" s="1" t="s">
        <v>339</v>
      </c>
      <c r="D9152" s="1" t="s">
        <v>28</v>
      </c>
      <c r="E9152" s="1" t="s">
        <v>29</v>
      </c>
      <c r="F9152" s="1" t="s">
        <v>30</v>
      </c>
      <c r="G9152" s="1" t="s">
        <v>31</v>
      </c>
      <c r="H9152" s="1" t="s">
        <v>409</v>
      </c>
      <c r="I9152" s="1" t="s">
        <v>33</v>
      </c>
      <c r="J9152" s="1" t="s">
        <v>297</v>
      </c>
      <c r="K9152" s="2">
        <v>43157</v>
      </c>
      <c r="L9152">
        <v>5880</v>
      </c>
      <c r="M9152">
        <v>2017</v>
      </c>
      <c r="N9152">
        <v>12</v>
      </c>
      <c r="O9152" s="1" t="s">
        <v>20</v>
      </c>
      <c r="P9152">
        <v>13776.88</v>
      </c>
      <c r="Q9152" s="1" t="s">
        <v>4290</v>
      </c>
      <c r="R9152" s="1" t="s">
        <v>299</v>
      </c>
      <c r="S9152" s="1" t="s">
        <v>409</v>
      </c>
    </row>
    <row r="9153" spans="1:19" x14ac:dyDescent="0.2">
      <c r="A9153">
        <v>10</v>
      </c>
      <c r="B9153" s="1" t="s">
        <v>79</v>
      </c>
      <c r="C9153" s="1" t="s">
        <v>398</v>
      </c>
      <c r="D9153" s="1" t="s">
        <v>28</v>
      </c>
      <c r="E9153" s="1" t="s">
        <v>80</v>
      </c>
      <c r="F9153" s="1" t="s">
        <v>30</v>
      </c>
      <c r="G9153" s="1" t="s">
        <v>31</v>
      </c>
      <c r="H9153" s="1" t="s">
        <v>399</v>
      </c>
      <c r="I9153" s="1" t="s">
        <v>33</v>
      </c>
      <c r="J9153" s="1" t="s">
        <v>698</v>
      </c>
      <c r="K9153" s="2">
        <v>43103</v>
      </c>
      <c r="L9153">
        <v>5881</v>
      </c>
      <c r="M9153">
        <v>2017</v>
      </c>
      <c r="N9153">
        <v>12</v>
      </c>
      <c r="O9153" s="1" t="s">
        <v>20</v>
      </c>
      <c r="P9153">
        <v>199.23</v>
      </c>
      <c r="Q9153" s="1" t="s">
        <v>2608</v>
      </c>
      <c r="R9153" s="1" t="s">
        <v>700</v>
      </c>
      <c r="S9153" s="1" t="s">
        <v>399</v>
      </c>
    </row>
    <row r="9154" spans="1:19" x14ac:dyDescent="0.2">
      <c r="A9154">
        <v>10</v>
      </c>
      <c r="B9154" s="1" t="s">
        <v>79</v>
      </c>
      <c r="C9154" s="1" t="s">
        <v>398</v>
      </c>
      <c r="D9154" s="1" t="s">
        <v>28</v>
      </c>
      <c r="E9154" s="1" t="s">
        <v>631</v>
      </c>
      <c r="F9154" s="1" t="s">
        <v>30</v>
      </c>
      <c r="G9154" s="1" t="s">
        <v>62</v>
      </c>
      <c r="H9154" s="1" t="s">
        <v>3980</v>
      </c>
      <c r="I9154" s="1" t="s">
        <v>33</v>
      </c>
      <c r="J9154" s="1" t="s">
        <v>698</v>
      </c>
      <c r="K9154" s="2">
        <v>43103</v>
      </c>
      <c r="L9154">
        <v>5881</v>
      </c>
      <c r="M9154">
        <v>2017</v>
      </c>
      <c r="N9154">
        <v>12</v>
      </c>
      <c r="O9154" s="1" t="s">
        <v>20</v>
      </c>
      <c r="P9154">
        <v>175.77</v>
      </c>
      <c r="Q9154" s="1" t="s">
        <v>2608</v>
      </c>
      <c r="R9154" s="1" t="s">
        <v>700</v>
      </c>
      <c r="S9154" s="1" t="s">
        <v>3980</v>
      </c>
    </row>
    <row r="9155" spans="1:19" x14ac:dyDescent="0.2">
      <c r="A9155">
        <v>10</v>
      </c>
      <c r="B9155" s="1" t="s">
        <v>79</v>
      </c>
      <c r="C9155" s="1" t="s">
        <v>441</v>
      </c>
      <c r="D9155" s="1" t="s">
        <v>28</v>
      </c>
      <c r="E9155" s="1" t="s">
        <v>625</v>
      </c>
      <c r="F9155" s="1" t="s">
        <v>30</v>
      </c>
      <c r="G9155" s="1" t="s">
        <v>62</v>
      </c>
      <c r="H9155" s="1" t="s">
        <v>626</v>
      </c>
      <c r="I9155" s="1" t="s">
        <v>33</v>
      </c>
      <c r="J9155" s="1" t="s">
        <v>678</v>
      </c>
      <c r="K9155" s="2">
        <v>43151</v>
      </c>
      <c r="L9155">
        <v>5882</v>
      </c>
      <c r="M9155">
        <v>2017</v>
      </c>
      <c r="N9155">
        <v>12</v>
      </c>
      <c r="O9155" s="1" t="s">
        <v>20</v>
      </c>
      <c r="P9155">
        <v>2613.6</v>
      </c>
      <c r="Q9155" s="1" t="s">
        <v>4291</v>
      </c>
      <c r="R9155" s="1" t="s">
        <v>680</v>
      </c>
      <c r="S9155" s="1" t="s">
        <v>626</v>
      </c>
    </row>
    <row r="9156" spans="1:19" x14ac:dyDescent="0.2">
      <c r="A9156">
        <v>10</v>
      </c>
      <c r="B9156" s="1" t="s">
        <v>26</v>
      </c>
      <c r="C9156" s="1" t="s">
        <v>621</v>
      </c>
      <c r="D9156" s="1" t="s">
        <v>28</v>
      </c>
      <c r="E9156" s="1" t="s">
        <v>29</v>
      </c>
      <c r="F9156" s="1" t="s">
        <v>30</v>
      </c>
      <c r="G9156" s="1" t="s">
        <v>31</v>
      </c>
      <c r="H9156" s="1" t="s">
        <v>3349</v>
      </c>
      <c r="I9156" s="1" t="s">
        <v>33</v>
      </c>
      <c r="J9156" s="1" t="s">
        <v>176</v>
      </c>
      <c r="K9156" s="2">
        <v>43143</v>
      </c>
      <c r="L9156">
        <v>5883</v>
      </c>
      <c r="M9156">
        <v>2017</v>
      </c>
      <c r="N9156">
        <v>12</v>
      </c>
      <c r="O9156" s="1" t="s">
        <v>20</v>
      </c>
      <c r="P9156">
        <v>4524.3500000000004</v>
      </c>
      <c r="Q9156" s="1" t="s">
        <v>3181</v>
      </c>
      <c r="R9156" s="1" t="s">
        <v>178</v>
      </c>
      <c r="S9156" s="1" t="s">
        <v>3349</v>
      </c>
    </row>
    <row r="9157" spans="1:19" x14ac:dyDescent="0.2">
      <c r="A9157">
        <v>10</v>
      </c>
      <c r="B9157" s="1" t="s">
        <v>26</v>
      </c>
      <c r="C9157" s="1" t="s">
        <v>441</v>
      </c>
      <c r="D9157" s="1" t="s">
        <v>28</v>
      </c>
      <c r="E9157" s="1" t="s">
        <v>167</v>
      </c>
      <c r="F9157" s="1" t="s">
        <v>30</v>
      </c>
      <c r="G9157" s="1" t="s">
        <v>62</v>
      </c>
      <c r="H9157" s="1" t="s">
        <v>910</v>
      </c>
      <c r="I9157" s="1" t="s">
        <v>33</v>
      </c>
      <c r="J9157" s="1" t="s">
        <v>228</v>
      </c>
      <c r="K9157" s="2">
        <v>43153</v>
      </c>
      <c r="L9157">
        <v>5884</v>
      </c>
      <c r="M9157">
        <v>2017</v>
      </c>
      <c r="N9157">
        <v>12</v>
      </c>
      <c r="O9157" s="1" t="s">
        <v>20</v>
      </c>
      <c r="P9157">
        <v>290.39</v>
      </c>
      <c r="Q9157" s="1" t="s">
        <v>4292</v>
      </c>
      <c r="R9157" s="1" t="s">
        <v>229</v>
      </c>
      <c r="S9157" s="1" t="s">
        <v>910</v>
      </c>
    </row>
    <row r="9158" spans="1:19" x14ac:dyDescent="0.2">
      <c r="A9158">
        <v>10</v>
      </c>
      <c r="B9158" s="1" t="s">
        <v>26</v>
      </c>
      <c r="C9158" s="1" t="s">
        <v>441</v>
      </c>
      <c r="D9158" s="1" t="s">
        <v>28</v>
      </c>
      <c r="E9158" s="1" t="s">
        <v>167</v>
      </c>
      <c r="F9158" s="1" t="s">
        <v>30</v>
      </c>
      <c r="G9158" s="1" t="s">
        <v>62</v>
      </c>
      <c r="H9158" s="1" t="s">
        <v>910</v>
      </c>
      <c r="I9158" s="1" t="s">
        <v>33</v>
      </c>
      <c r="J9158" s="1" t="s">
        <v>228</v>
      </c>
      <c r="K9158" s="2">
        <v>43153</v>
      </c>
      <c r="L9158">
        <v>5884</v>
      </c>
      <c r="M9158">
        <v>2017</v>
      </c>
      <c r="N9158">
        <v>12</v>
      </c>
      <c r="O9158" s="1" t="s">
        <v>20</v>
      </c>
      <c r="P9158">
        <v>780</v>
      </c>
      <c r="Q9158" s="1" t="s">
        <v>4292</v>
      </c>
      <c r="R9158" s="1" t="s">
        <v>229</v>
      </c>
      <c r="S9158" s="1" t="s">
        <v>910</v>
      </c>
    </row>
    <row r="9159" spans="1:19" x14ac:dyDescent="0.2">
      <c r="A9159">
        <v>10</v>
      </c>
      <c r="B9159" s="1" t="s">
        <v>26</v>
      </c>
      <c r="C9159" s="1" t="s">
        <v>441</v>
      </c>
      <c r="D9159" s="1" t="s">
        <v>28</v>
      </c>
      <c r="E9159" s="1" t="s">
        <v>167</v>
      </c>
      <c r="F9159" s="1" t="s">
        <v>30</v>
      </c>
      <c r="G9159" s="1" t="s">
        <v>62</v>
      </c>
      <c r="H9159" s="1" t="s">
        <v>910</v>
      </c>
      <c r="I9159" s="1" t="s">
        <v>33</v>
      </c>
      <c r="J9159" s="1" t="s">
        <v>106</v>
      </c>
      <c r="K9159" s="2">
        <v>43153</v>
      </c>
      <c r="L9159">
        <v>5884</v>
      </c>
      <c r="M9159">
        <v>2017</v>
      </c>
      <c r="N9159">
        <v>12</v>
      </c>
      <c r="O9159" s="1" t="s">
        <v>20</v>
      </c>
      <c r="P9159">
        <v>6240</v>
      </c>
      <c r="Q9159" s="1" t="s">
        <v>4292</v>
      </c>
      <c r="R9159" s="1" t="s">
        <v>108</v>
      </c>
      <c r="S9159" s="1" t="s">
        <v>910</v>
      </c>
    </row>
    <row r="9160" spans="1:19" x14ac:dyDescent="0.2">
      <c r="A9160">
        <v>10</v>
      </c>
      <c r="B9160" s="1" t="s">
        <v>79</v>
      </c>
      <c r="C9160" s="1" t="s">
        <v>398</v>
      </c>
      <c r="D9160" s="1" t="s">
        <v>28</v>
      </c>
      <c r="E9160" s="1" t="s">
        <v>80</v>
      </c>
      <c r="F9160" s="1" t="s">
        <v>30</v>
      </c>
      <c r="G9160" s="1" t="s">
        <v>31</v>
      </c>
      <c r="H9160" s="1" t="s">
        <v>399</v>
      </c>
      <c r="I9160" s="1" t="s">
        <v>33</v>
      </c>
      <c r="J9160" s="1" t="s">
        <v>698</v>
      </c>
      <c r="K9160" s="2">
        <v>43160</v>
      </c>
      <c r="L9160">
        <v>5885</v>
      </c>
      <c r="M9160">
        <v>2017</v>
      </c>
      <c r="N9160">
        <v>12</v>
      </c>
      <c r="O9160" s="1" t="s">
        <v>20</v>
      </c>
      <c r="P9160">
        <v>2971.95</v>
      </c>
      <c r="Q9160" s="1" t="s">
        <v>2608</v>
      </c>
      <c r="R9160" s="1" t="s">
        <v>700</v>
      </c>
      <c r="S9160" s="1" t="s">
        <v>399</v>
      </c>
    </row>
    <row r="9161" spans="1:19" x14ac:dyDescent="0.2">
      <c r="A9161">
        <v>10</v>
      </c>
      <c r="B9161" s="1" t="s">
        <v>79</v>
      </c>
      <c r="C9161" s="1" t="s">
        <v>398</v>
      </c>
      <c r="D9161" s="1" t="s">
        <v>28</v>
      </c>
      <c r="E9161" s="1" t="s">
        <v>631</v>
      </c>
      <c r="F9161" s="1" t="s">
        <v>30</v>
      </c>
      <c r="G9161" s="1" t="s">
        <v>62</v>
      </c>
      <c r="H9161" s="1" t="s">
        <v>3980</v>
      </c>
      <c r="I9161" s="1" t="s">
        <v>33</v>
      </c>
      <c r="J9161" s="1" t="s">
        <v>698</v>
      </c>
      <c r="K9161" s="2">
        <v>43160</v>
      </c>
      <c r="L9161">
        <v>5885</v>
      </c>
      <c r="M9161">
        <v>2017</v>
      </c>
      <c r="N9161">
        <v>12</v>
      </c>
      <c r="O9161" s="1" t="s">
        <v>20</v>
      </c>
      <c r="P9161">
        <v>2621.8</v>
      </c>
      <c r="Q9161" s="1" t="s">
        <v>2608</v>
      </c>
      <c r="R9161" s="1" t="s">
        <v>700</v>
      </c>
      <c r="S9161" s="1" t="s">
        <v>3980</v>
      </c>
    </row>
    <row r="9162" spans="1:19" x14ac:dyDescent="0.2">
      <c r="A9162">
        <v>10</v>
      </c>
      <c r="B9162" s="1" t="s">
        <v>79</v>
      </c>
      <c r="C9162" s="1" t="s">
        <v>27</v>
      </c>
      <c r="D9162" s="1" t="s">
        <v>28</v>
      </c>
      <c r="E9162" s="1" t="s">
        <v>625</v>
      </c>
      <c r="F9162" s="1" t="s">
        <v>30</v>
      </c>
      <c r="G9162" s="1" t="s">
        <v>62</v>
      </c>
      <c r="H9162" s="1" t="s">
        <v>4243</v>
      </c>
      <c r="I9162" s="1" t="s">
        <v>33</v>
      </c>
      <c r="J9162" s="1" t="s">
        <v>176</v>
      </c>
      <c r="K9162" s="2">
        <v>43160</v>
      </c>
      <c r="L9162">
        <v>5886</v>
      </c>
      <c r="M9162">
        <v>2017</v>
      </c>
      <c r="N9162">
        <v>12</v>
      </c>
      <c r="O9162" s="1" t="s">
        <v>20</v>
      </c>
      <c r="P9162">
        <v>62520.62</v>
      </c>
      <c r="Q9162" s="1" t="s">
        <v>3874</v>
      </c>
      <c r="R9162" s="1" t="s">
        <v>178</v>
      </c>
      <c r="S9162" s="1" t="s">
        <v>4243</v>
      </c>
    </row>
    <row r="9163" spans="1:19" x14ac:dyDescent="0.2">
      <c r="A9163">
        <v>10</v>
      </c>
      <c r="B9163" s="1" t="s">
        <v>79</v>
      </c>
      <c r="C9163" s="1" t="s">
        <v>27</v>
      </c>
      <c r="D9163" s="1" t="s">
        <v>28</v>
      </c>
      <c r="E9163" s="1" t="s">
        <v>151</v>
      </c>
      <c r="F9163" s="1" t="s">
        <v>30</v>
      </c>
      <c r="G9163" s="1" t="s">
        <v>113</v>
      </c>
      <c r="H9163" s="1" t="s">
        <v>4244</v>
      </c>
      <c r="I9163" s="1" t="s">
        <v>33</v>
      </c>
      <c r="J9163" s="1" t="s">
        <v>176</v>
      </c>
      <c r="K9163" s="2">
        <v>43160</v>
      </c>
      <c r="L9163">
        <v>5886</v>
      </c>
      <c r="M9163">
        <v>2017</v>
      </c>
      <c r="N9163">
        <v>12</v>
      </c>
      <c r="O9163" s="1" t="s">
        <v>20</v>
      </c>
      <c r="P9163">
        <v>20840.21</v>
      </c>
      <c r="Q9163" s="1" t="s">
        <v>3874</v>
      </c>
      <c r="R9163" s="1" t="s">
        <v>178</v>
      </c>
      <c r="S9163" s="1" t="s">
        <v>4244</v>
      </c>
    </row>
    <row r="9164" spans="1:19" x14ac:dyDescent="0.2">
      <c r="A9164">
        <v>10</v>
      </c>
      <c r="B9164" s="1" t="s">
        <v>26</v>
      </c>
      <c r="C9164" s="1" t="s">
        <v>27</v>
      </c>
      <c r="D9164" s="1" t="s">
        <v>28</v>
      </c>
      <c r="E9164" s="1" t="s">
        <v>29</v>
      </c>
      <c r="F9164" s="1" t="s">
        <v>30</v>
      </c>
      <c r="G9164" s="1" t="s">
        <v>31</v>
      </c>
      <c r="H9164" s="1" t="s">
        <v>891</v>
      </c>
      <c r="I9164" s="1" t="s">
        <v>33</v>
      </c>
      <c r="J9164" s="1" t="s">
        <v>176</v>
      </c>
      <c r="K9164" s="2">
        <v>43153</v>
      </c>
      <c r="L9164">
        <v>5887</v>
      </c>
      <c r="M9164">
        <v>2017</v>
      </c>
      <c r="N9164">
        <v>12</v>
      </c>
      <c r="O9164" s="1" t="s">
        <v>20</v>
      </c>
      <c r="P9164">
        <v>43997.26</v>
      </c>
      <c r="Q9164" s="1" t="s">
        <v>4293</v>
      </c>
      <c r="R9164" s="1" t="s">
        <v>178</v>
      </c>
      <c r="S9164" s="1" t="s">
        <v>891</v>
      </c>
    </row>
    <row r="9165" spans="1:19" x14ac:dyDescent="0.2">
      <c r="A9165">
        <v>10</v>
      </c>
      <c r="B9165" s="1" t="s">
        <v>26</v>
      </c>
      <c r="C9165" s="1" t="s">
        <v>27</v>
      </c>
      <c r="D9165" s="1" t="s">
        <v>28</v>
      </c>
      <c r="E9165" s="1" t="s">
        <v>112</v>
      </c>
      <c r="F9165" s="1" t="s">
        <v>30</v>
      </c>
      <c r="G9165" s="1" t="s">
        <v>113</v>
      </c>
      <c r="H9165" s="1" t="s">
        <v>894</v>
      </c>
      <c r="I9165" s="1" t="s">
        <v>33</v>
      </c>
      <c r="J9165" s="1" t="s">
        <v>176</v>
      </c>
      <c r="K9165" s="2">
        <v>43153</v>
      </c>
      <c r="L9165">
        <v>5887</v>
      </c>
      <c r="M9165">
        <v>2017</v>
      </c>
      <c r="N9165">
        <v>12</v>
      </c>
      <c r="O9165" s="1" t="s">
        <v>20</v>
      </c>
      <c r="P9165">
        <v>70878.100000000006</v>
      </c>
      <c r="Q9165" s="1" t="s">
        <v>4293</v>
      </c>
      <c r="R9165" s="1" t="s">
        <v>178</v>
      </c>
      <c r="S9165" s="1" t="s">
        <v>894</v>
      </c>
    </row>
    <row r="9166" spans="1:19" x14ac:dyDescent="0.2">
      <c r="A9166">
        <v>10</v>
      </c>
      <c r="B9166" s="1" t="s">
        <v>26</v>
      </c>
      <c r="C9166" s="1" t="s">
        <v>621</v>
      </c>
      <c r="D9166" s="1" t="s">
        <v>28</v>
      </c>
      <c r="E9166" s="1" t="s">
        <v>167</v>
      </c>
      <c r="F9166" s="1" t="s">
        <v>30</v>
      </c>
      <c r="G9166" s="1" t="s">
        <v>62</v>
      </c>
      <c r="H9166" s="1" t="s">
        <v>857</v>
      </c>
      <c r="I9166" s="1" t="s">
        <v>33</v>
      </c>
      <c r="J9166" s="1" t="s">
        <v>141</v>
      </c>
      <c r="K9166" s="2">
        <v>43027</v>
      </c>
      <c r="L9166">
        <v>5888</v>
      </c>
      <c r="M9166">
        <v>2017</v>
      </c>
      <c r="N9166">
        <v>12</v>
      </c>
      <c r="O9166" s="1" t="s">
        <v>20</v>
      </c>
      <c r="P9166">
        <v>756.82</v>
      </c>
      <c r="Q9166" s="1" t="s">
        <v>4069</v>
      </c>
      <c r="R9166" s="1" t="s">
        <v>143</v>
      </c>
      <c r="S9166" s="1" t="s">
        <v>857</v>
      </c>
    </row>
    <row r="9167" spans="1:19" x14ac:dyDescent="0.2">
      <c r="A9167">
        <v>10</v>
      </c>
      <c r="B9167" s="1" t="s">
        <v>26</v>
      </c>
      <c r="C9167" s="1" t="s">
        <v>27</v>
      </c>
      <c r="D9167" s="1" t="s">
        <v>28</v>
      </c>
      <c r="E9167" s="1" t="s">
        <v>29</v>
      </c>
      <c r="F9167" s="1" t="s">
        <v>30</v>
      </c>
      <c r="G9167" s="1" t="s">
        <v>31</v>
      </c>
      <c r="H9167" s="1" t="s">
        <v>906</v>
      </c>
      <c r="I9167" s="1" t="s">
        <v>33</v>
      </c>
      <c r="J9167" s="1" t="s">
        <v>106</v>
      </c>
      <c r="K9167" s="2">
        <v>43158</v>
      </c>
      <c r="L9167">
        <v>5889</v>
      </c>
      <c r="M9167">
        <v>2017</v>
      </c>
      <c r="N9167">
        <v>12</v>
      </c>
      <c r="O9167" s="1" t="s">
        <v>20</v>
      </c>
      <c r="P9167">
        <v>603.6</v>
      </c>
      <c r="Q9167" s="1" t="s">
        <v>4294</v>
      </c>
      <c r="R9167" s="1" t="s">
        <v>108</v>
      </c>
      <c r="S9167" s="1" t="s">
        <v>906</v>
      </c>
    </row>
    <row r="9168" spans="1:19" x14ac:dyDescent="0.2">
      <c r="A9168">
        <v>10</v>
      </c>
      <c r="B9168" s="1" t="s">
        <v>26</v>
      </c>
      <c r="C9168" s="1" t="s">
        <v>27</v>
      </c>
      <c r="D9168" s="1" t="s">
        <v>28</v>
      </c>
      <c r="E9168" s="1" t="s">
        <v>29</v>
      </c>
      <c r="F9168" s="1" t="s">
        <v>30</v>
      </c>
      <c r="G9168" s="1" t="s">
        <v>31</v>
      </c>
      <c r="H9168" s="1" t="s">
        <v>906</v>
      </c>
      <c r="I9168" s="1" t="s">
        <v>33</v>
      </c>
      <c r="J9168" s="1" t="s">
        <v>228</v>
      </c>
      <c r="K9168" s="2">
        <v>43158</v>
      </c>
      <c r="L9168">
        <v>5889</v>
      </c>
      <c r="M9168">
        <v>2017</v>
      </c>
      <c r="N9168">
        <v>12</v>
      </c>
      <c r="O9168" s="1" t="s">
        <v>20</v>
      </c>
      <c r="P9168">
        <v>285</v>
      </c>
      <c r="Q9168" s="1" t="s">
        <v>4294</v>
      </c>
      <c r="R9168" s="1" t="s">
        <v>229</v>
      </c>
      <c r="S9168" s="1" t="s">
        <v>906</v>
      </c>
    </row>
    <row r="9169" spans="1:19" x14ac:dyDescent="0.2">
      <c r="A9169">
        <v>10</v>
      </c>
      <c r="B9169" s="1" t="s">
        <v>79</v>
      </c>
      <c r="C9169" s="1" t="s">
        <v>441</v>
      </c>
      <c r="D9169" s="1" t="s">
        <v>28</v>
      </c>
      <c r="E9169" s="1" t="s">
        <v>80</v>
      </c>
      <c r="F9169" s="1" t="s">
        <v>30</v>
      </c>
      <c r="G9169" s="1" t="s">
        <v>31</v>
      </c>
      <c r="H9169" s="1" t="s">
        <v>442</v>
      </c>
      <c r="I9169" s="1" t="s">
        <v>33</v>
      </c>
      <c r="J9169" s="1" t="s">
        <v>563</v>
      </c>
      <c r="K9169" s="2">
        <v>43164</v>
      </c>
      <c r="L9169">
        <v>5890</v>
      </c>
      <c r="M9169">
        <v>2017</v>
      </c>
      <c r="N9169">
        <v>12</v>
      </c>
      <c r="O9169" s="1" t="s">
        <v>20</v>
      </c>
      <c r="P9169">
        <v>1697.41</v>
      </c>
      <c r="Q9169" s="1" t="s">
        <v>2763</v>
      </c>
      <c r="R9169" s="1" t="s">
        <v>565</v>
      </c>
      <c r="S9169" s="1" t="s">
        <v>442</v>
      </c>
    </row>
    <row r="9170" spans="1:19" x14ac:dyDescent="0.2">
      <c r="A9170">
        <v>10</v>
      </c>
      <c r="B9170" s="1" t="s">
        <v>79</v>
      </c>
      <c r="C9170" s="1" t="s">
        <v>38</v>
      </c>
      <c r="D9170" s="1" t="s">
        <v>28</v>
      </c>
      <c r="E9170" s="1" t="s">
        <v>151</v>
      </c>
      <c r="F9170" s="1" t="s">
        <v>30</v>
      </c>
      <c r="G9170" s="1" t="s">
        <v>113</v>
      </c>
      <c r="H9170" s="1" t="s">
        <v>444</v>
      </c>
      <c r="I9170" s="1" t="s">
        <v>33</v>
      </c>
      <c r="J9170" s="1" t="s">
        <v>563</v>
      </c>
      <c r="K9170" s="2">
        <v>43164</v>
      </c>
      <c r="L9170">
        <v>5890</v>
      </c>
      <c r="M9170">
        <v>2017</v>
      </c>
      <c r="N9170">
        <v>12</v>
      </c>
      <c r="O9170" s="1" t="s">
        <v>20</v>
      </c>
      <c r="P9170">
        <v>340.9</v>
      </c>
      <c r="Q9170" s="1" t="s">
        <v>2763</v>
      </c>
      <c r="R9170" s="1" t="s">
        <v>565</v>
      </c>
      <c r="S9170" s="1" t="s">
        <v>444</v>
      </c>
    </row>
    <row r="9171" spans="1:19" x14ac:dyDescent="0.2">
      <c r="A9171">
        <v>10</v>
      </c>
      <c r="B9171" s="1" t="s">
        <v>79</v>
      </c>
      <c r="C9171" s="1" t="s">
        <v>441</v>
      </c>
      <c r="D9171" s="1" t="s">
        <v>28</v>
      </c>
      <c r="E9171" s="1" t="s">
        <v>625</v>
      </c>
      <c r="F9171" s="1" t="s">
        <v>30</v>
      </c>
      <c r="G9171" s="1" t="s">
        <v>62</v>
      </c>
      <c r="H9171" s="1" t="s">
        <v>626</v>
      </c>
      <c r="I9171" s="1" t="s">
        <v>33</v>
      </c>
      <c r="J9171" s="1" t="s">
        <v>563</v>
      </c>
      <c r="K9171" s="2">
        <v>43164</v>
      </c>
      <c r="L9171">
        <v>5890</v>
      </c>
      <c r="M9171">
        <v>2017</v>
      </c>
      <c r="N9171">
        <v>12</v>
      </c>
      <c r="O9171" s="1" t="s">
        <v>20</v>
      </c>
      <c r="P9171">
        <v>312.67</v>
      </c>
      <c r="Q9171" s="1" t="s">
        <v>2763</v>
      </c>
      <c r="R9171" s="1" t="s">
        <v>565</v>
      </c>
      <c r="S9171" s="1" t="s">
        <v>626</v>
      </c>
    </row>
    <row r="9172" spans="1:19" x14ac:dyDescent="0.2">
      <c r="A9172">
        <v>10</v>
      </c>
      <c r="B9172" s="1" t="s">
        <v>26</v>
      </c>
      <c r="C9172" s="1" t="s">
        <v>27</v>
      </c>
      <c r="D9172" s="1" t="s">
        <v>28</v>
      </c>
      <c r="E9172" s="1" t="s">
        <v>29</v>
      </c>
      <c r="F9172" s="1" t="s">
        <v>30</v>
      </c>
      <c r="G9172" s="1" t="s">
        <v>810</v>
      </c>
      <c r="H9172" s="1" t="s">
        <v>874</v>
      </c>
      <c r="I9172" s="1" t="s">
        <v>33</v>
      </c>
      <c r="J9172" s="1" t="s">
        <v>141</v>
      </c>
      <c r="K9172" s="2">
        <v>43132</v>
      </c>
      <c r="L9172">
        <v>5891</v>
      </c>
      <c r="M9172">
        <v>2017</v>
      </c>
      <c r="N9172">
        <v>12</v>
      </c>
      <c r="O9172" s="1" t="s">
        <v>20</v>
      </c>
      <c r="P9172">
        <v>5280.48</v>
      </c>
      <c r="Q9172" s="1" t="s">
        <v>4295</v>
      </c>
      <c r="R9172" s="1" t="s">
        <v>143</v>
      </c>
      <c r="S9172" s="1" t="s">
        <v>874</v>
      </c>
    </row>
    <row r="9173" spans="1:19" x14ac:dyDescent="0.2">
      <c r="A9173">
        <v>10</v>
      </c>
      <c r="B9173" s="1" t="s">
        <v>26</v>
      </c>
      <c r="C9173" s="1" t="s">
        <v>27</v>
      </c>
      <c r="D9173" s="1" t="s">
        <v>28</v>
      </c>
      <c r="E9173" s="1" t="s">
        <v>112</v>
      </c>
      <c r="F9173" s="1" t="s">
        <v>30</v>
      </c>
      <c r="G9173" s="1" t="s">
        <v>810</v>
      </c>
      <c r="H9173" s="1" t="s">
        <v>876</v>
      </c>
      <c r="I9173" s="1" t="s">
        <v>33</v>
      </c>
      <c r="J9173" s="1" t="s">
        <v>141</v>
      </c>
      <c r="K9173" s="2">
        <v>43132</v>
      </c>
      <c r="L9173">
        <v>5891</v>
      </c>
      <c r="M9173">
        <v>2017</v>
      </c>
      <c r="N9173">
        <v>12</v>
      </c>
      <c r="O9173" s="1" t="s">
        <v>20</v>
      </c>
      <c r="P9173">
        <v>12959.52</v>
      </c>
      <c r="Q9173" s="1" t="s">
        <v>4295</v>
      </c>
      <c r="R9173" s="1" t="s">
        <v>143</v>
      </c>
      <c r="S9173" s="1" t="s">
        <v>876</v>
      </c>
    </row>
    <row r="9174" spans="1:19" x14ac:dyDescent="0.2">
      <c r="A9174">
        <v>10</v>
      </c>
      <c r="B9174" s="1" t="s">
        <v>79</v>
      </c>
      <c r="C9174" s="1" t="s">
        <v>441</v>
      </c>
      <c r="D9174" s="1" t="s">
        <v>28</v>
      </c>
      <c r="E9174" s="1" t="s">
        <v>625</v>
      </c>
      <c r="F9174" s="1" t="s">
        <v>30</v>
      </c>
      <c r="G9174" s="1" t="s">
        <v>62</v>
      </c>
      <c r="H9174" s="1" t="s">
        <v>626</v>
      </c>
      <c r="I9174" s="1" t="s">
        <v>33</v>
      </c>
      <c r="J9174" s="1" t="s">
        <v>678</v>
      </c>
      <c r="K9174" s="2">
        <v>43157</v>
      </c>
      <c r="L9174">
        <v>5892</v>
      </c>
      <c r="M9174">
        <v>2017</v>
      </c>
      <c r="N9174">
        <v>12</v>
      </c>
      <c r="O9174" s="1" t="s">
        <v>20</v>
      </c>
      <c r="P9174">
        <v>11358.72</v>
      </c>
      <c r="Q9174" s="1" t="s">
        <v>4296</v>
      </c>
      <c r="R9174" s="1" t="s">
        <v>680</v>
      </c>
      <c r="S9174" s="1" t="s">
        <v>626</v>
      </c>
    </row>
    <row r="9175" spans="1:19" x14ac:dyDescent="0.2">
      <c r="A9175">
        <v>10</v>
      </c>
      <c r="B9175" s="1" t="s">
        <v>79</v>
      </c>
      <c r="C9175" s="1" t="s">
        <v>398</v>
      </c>
      <c r="D9175" s="1" t="s">
        <v>28</v>
      </c>
      <c r="E9175" s="1" t="s">
        <v>80</v>
      </c>
      <c r="F9175" s="1" t="s">
        <v>30</v>
      </c>
      <c r="G9175" s="1" t="s">
        <v>31</v>
      </c>
      <c r="H9175" s="1" t="s">
        <v>399</v>
      </c>
      <c r="I9175" s="1" t="s">
        <v>33</v>
      </c>
      <c r="J9175" s="1" t="s">
        <v>698</v>
      </c>
      <c r="K9175" s="2">
        <v>43161</v>
      </c>
      <c r="L9175">
        <v>5893</v>
      </c>
      <c r="M9175">
        <v>2017</v>
      </c>
      <c r="N9175">
        <v>12</v>
      </c>
      <c r="O9175" s="1" t="s">
        <v>20</v>
      </c>
      <c r="P9175">
        <v>3694.67</v>
      </c>
      <c r="Q9175" s="1" t="s">
        <v>2608</v>
      </c>
      <c r="R9175" s="1" t="s">
        <v>700</v>
      </c>
      <c r="S9175" s="1" t="s">
        <v>399</v>
      </c>
    </row>
    <row r="9176" spans="1:19" x14ac:dyDescent="0.2">
      <c r="A9176">
        <v>10</v>
      </c>
      <c r="B9176" s="1" t="s">
        <v>79</v>
      </c>
      <c r="C9176" s="1" t="s">
        <v>398</v>
      </c>
      <c r="D9176" s="1" t="s">
        <v>28</v>
      </c>
      <c r="E9176" s="1" t="s">
        <v>631</v>
      </c>
      <c r="F9176" s="1" t="s">
        <v>30</v>
      </c>
      <c r="G9176" s="1" t="s">
        <v>62</v>
      </c>
      <c r="H9176" s="1" t="s">
        <v>3980</v>
      </c>
      <c r="I9176" s="1" t="s">
        <v>33</v>
      </c>
      <c r="J9176" s="1" t="s">
        <v>698</v>
      </c>
      <c r="K9176" s="2">
        <v>43161</v>
      </c>
      <c r="L9176">
        <v>5893</v>
      </c>
      <c r="M9176">
        <v>2017</v>
      </c>
      <c r="N9176">
        <v>12</v>
      </c>
      <c r="O9176" s="1" t="s">
        <v>20</v>
      </c>
      <c r="P9176">
        <v>3259.33</v>
      </c>
      <c r="Q9176" s="1" t="s">
        <v>2608</v>
      </c>
      <c r="R9176" s="1" t="s">
        <v>700</v>
      </c>
      <c r="S9176" s="1" t="s">
        <v>3980</v>
      </c>
    </row>
    <row r="9177" spans="1:19" x14ac:dyDescent="0.2">
      <c r="A9177">
        <v>10</v>
      </c>
      <c r="B9177" s="1" t="s">
        <v>26</v>
      </c>
      <c r="C9177" s="1" t="s">
        <v>695</v>
      </c>
      <c r="D9177" s="1" t="s">
        <v>28</v>
      </c>
      <c r="E9177" s="1" t="s">
        <v>29</v>
      </c>
      <c r="F9177" s="1" t="s">
        <v>30</v>
      </c>
      <c r="G9177" s="1" t="s">
        <v>31</v>
      </c>
      <c r="H9177" s="1" t="s">
        <v>696</v>
      </c>
      <c r="I9177" s="1" t="s">
        <v>33</v>
      </c>
      <c r="J9177" s="1" t="s">
        <v>401</v>
      </c>
      <c r="K9177" s="2">
        <v>43164</v>
      </c>
      <c r="L9177">
        <v>5894</v>
      </c>
      <c r="M9177">
        <v>2017</v>
      </c>
      <c r="N9177">
        <v>12</v>
      </c>
      <c r="O9177" s="1" t="s">
        <v>20</v>
      </c>
      <c r="P9177">
        <v>4662.6499999999996</v>
      </c>
      <c r="Q9177" s="1" t="s">
        <v>4297</v>
      </c>
      <c r="R9177" s="1" t="s">
        <v>403</v>
      </c>
      <c r="S9177" s="1" t="s">
        <v>696</v>
      </c>
    </row>
    <row r="9178" spans="1:19" x14ac:dyDescent="0.2">
      <c r="A9178">
        <v>10</v>
      </c>
      <c r="B9178" s="1" t="s">
        <v>26</v>
      </c>
      <c r="C9178" s="1" t="s">
        <v>695</v>
      </c>
      <c r="D9178" s="1" t="s">
        <v>28</v>
      </c>
      <c r="E9178" s="1" t="s">
        <v>112</v>
      </c>
      <c r="F9178" s="1" t="s">
        <v>30</v>
      </c>
      <c r="G9178" s="1" t="s">
        <v>113</v>
      </c>
      <c r="H9178" s="1" t="s">
        <v>837</v>
      </c>
      <c r="I9178" s="1" t="s">
        <v>33</v>
      </c>
      <c r="J9178" s="1" t="s">
        <v>401</v>
      </c>
      <c r="K9178" s="2">
        <v>43164</v>
      </c>
      <c r="L9178">
        <v>5894</v>
      </c>
      <c r="M9178">
        <v>2017</v>
      </c>
      <c r="N9178">
        <v>12</v>
      </c>
      <c r="O9178" s="1" t="s">
        <v>20</v>
      </c>
      <c r="P9178">
        <v>11656.64</v>
      </c>
      <c r="Q9178" s="1" t="s">
        <v>4297</v>
      </c>
      <c r="R9178" s="1" t="s">
        <v>403</v>
      </c>
      <c r="S9178" s="1" t="s">
        <v>837</v>
      </c>
    </row>
    <row r="9179" spans="1:19" x14ac:dyDescent="0.2">
      <c r="A9179">
        <v>10</v>
      </c>
      <c r="B9179" s="1" t="s">
        <v>26</v>
      </c>
      <c r="C9179" s="1" t="s">
        <v>695</v>
      </c>
      <c r="D9179" s="1" t="s">
        <v>28</v>
      </c>
      <c r="E9179" s="1" t="s">
        <v>29</v>
      </c>
      <c r="F9179" s="1" t="s">
        <v>30</v>
      </c>
      <c r="G9179" s="1" t="s">
        <v>31</v>
      </c>
      <c r="H9179" s="1" t="s">
        <v>696</v>
      </c>
      <c r="I9179" s="1" t="s">
        <v>33</v>
      </c>
      <c r="J9179" s="1" t="s">
        <v>617</v>
      </c>
      <c r="K9179" s="2">
        <v>43164</v>
      </c>
      <c r="L9179">
        <v>5895</v>
      </c>
      <c r="M9179">
        <v>2017</v>
      </c>
      <c r="N9179">
        <v>12</v>
      </c>
      <c r="O9179" s="1" t="s">
        <v>20</v>
      </c>
      <c r="P9179">
        <v>3300</v>
      </c>
      <c r="Q9179" s="1" t="s">
        <v>4298</v>
      </c>
      <c r="R9179" s="1" t="s">
        <v>619</v>
      </c>
      <c r="S9179" s="1" t="s">
        <v>696</v>
      </c>
    </row>
    <row r="9180" spans="1:19" x14ac:dyDescent="0.2">
      <c r="A9180">
        <v>10</v>
      </c>
      <c r="B9180" s="1" t="s">
        <v>26</v>
      </c>
      <c r="C9180" s="1" t="s">
        <v>695</v>
      </c>
      <c r="D9180" s="1" t="s">
        <v>28</v>
      </c>
      <c r="E9180" s="1" t="s">
        <v>112</v>
      </c>
      <c r="F9180" s="1" t="s">
        <v>30</v>
      </c>
      <c r="G9180" s="1" t="s">
        <v>113</v>
      </c>
      <c r="H9180" s="1" t="s">
        <v>837</v>
      </c>
      <c r="I9180" s="1" t="s">
        <v>33</v>
      </c>
      <c r="J9180" s="1" t="s">
        <v>617</v>
      </c>
      <c r="K9180" s="2">
        <v>43164</v>
      </c>
      <c r="L9180">
        <v>5895</v>
      </c>
      <c r="M9180">
        <v>2017</v>
      </c>
      <c r="N9180">
        <v>12</v>
      </c>
      <c r="O9180" s="1" t="s">
        <v>20</v>
      </c>
      <c r="P9180">
        <v>8250</v>
      </c>
      <c r="Q9180" s="1" t="s">
        <v>4298</v>
      </c>
      <c r="R9180" s="1" t="s">
        <v>619</v>
      </c>
      <c r="S9180" s="1" t="s">
        <v>837</v>
      </c>
    </row>
    <row r="9181" spans="1:19" x14ac:dyDescent="0.2">
      <c r="A9181">
        <v>10</v>
      </c>
      <c r="B9181" s="1" t="s">
        <v>79</v>
      </c>
      <c r="C9181" s="1" t="s">
        <v>27</v>
      </c>
      <c r="D9181" s="1" t="s">
        <v>28</v>
      </c>
      <c r="E9181" s="1" t="s">
        <v>29</v>
      </c>
      <c r="F9181" s="1" t="s">
        <v>30</v>
      </c>
      <c r="G9181" s="1" t="s">
        <v>31</v>
      </c>
      <c r="H9181" s="1" t="s">
        <v>849</v>
      </c>
      <c r="I9181" s="1" t="s">
        <v>33</v>
      </c>
      <c r="J9181" s="1" t="s">
        <v>942</v>
      </c>
      <c r="K9181" s="2">
        <v>43126</v>
      </c>
      <c r="L9181">
        <v>5896</v>
      </c>
      <c r="M9181">
        <v>2017</v>
      </c>
      <c r="N9181">
        <v>12</v>
      </c>
      <c r="O9181" s="1" t="s">
        <v>20</v>
      </c>
      <c r="P9181">
        <v>900</v>
      </c>
      <c r="Q9181" s="1" t="s">
        <v>4299</v>
      </c>
      <c r="R9181" s="1" t="s">
        <v>943</v>
      </c>
      <c r="S9181" s="1" t="s">
        <v>849</v>
      </c>
    </row>
    <row r="9182" spans="1:19" x14ac:dyDescent="0.2">
      <c r="A9182">
        <v>10</v>
      </c>
      <c r="B9182" s="1" t="s">
        <v>79</v>
      </c>
      <c r="C9182" s="1" t="s">
        <v>441</v>
      </c>
      <c r="D9182" s="1" t="s">
        <v>28</v>
      </c>
      <c r="E9182" s="1" t="s">
        <v>80</v>
      </c>
      <c r="F9182" s="1" t="s">
        <v>30</v>
      </c>
      <c r="G9182" s="1" t="s">
        <v>810</v>
      </c>
      <c r="H9182" s="1" t="s">
        <v>863</v>
      </c>
      <c r="I9182" s="1" t="s">
        <v>33</v>
      </c>
      <c r="J9182" s="1" t="s">
        <v>176</v>
      </c>
      <c r="K9182" s="2">
        <v>43168</v>
      </c>
      <c r="L9182">
        <v>5898</v>
      </c>
      <c r="M9182">
        <v>2017</v>
      </c>
      <c r="N9182">
        <v>12</v>
      </c>
      <c r="O9182" s="1" t="s">
        <v>20</v>
      </c>
      <c r="P9182">
        <v>163493.5</v>
      </c>
      <c r="Q9182" s="1" t="s">
        <v>4300</v>
      </c>
      <c r="R9182" s="1" t="s">
        <v>178</v>
      </c>
      <c r="S9182" s="1" t="s">
        <v>863</v>
      </c>
    </row>
    <row r="9183" spans="1:19" x14ac:dyDescent="0.2">
      <c r="A9183">
        <v>10</v>
      </c>
      <c r="B9183" s="1" t="s">
        <v>79</v>
      </c>
      <c r="C9183" s="1" t="s">
        <v>621</v>
      </c>
      <c r="D9183" s="1" t="s">
        <v>28</v>
      </c>
      <c r="E9183" s="1" t="s">
        <v>80</v>
      </c>
      <c r="F9183" s="1" t="s">
        <v>30</v>
      </c>
      <c r="G9183" s="1" t="s">
        <v>31</v>
      </c>
      <c r="H9183" s="1" t="s">
        <v>878</v>
      </c>
      <c r="I9183" s="1" t="s">
        <v>33</v>
      </c>
      <c r="J9183" s="1" t="s">
        <v>106</v>
      </c>
      <c r="K9183" s="2">
        <v>43157</v>
      </c>
      <c r="L9183">
        <v>5900</v>
      </c>
      <c r="M9183">
        <v>2017</v>
      </c>
      <c r="N9183">
        <v>12</v>
      </c>
      <c r="O9183" s="1" t="s">
        <v>20</v>
      </c>
      <c r="P9183">
        <v>1116</v>
      </c>
      <c r="Q9183" s="1" t="s">
        <v>4301</v>
      </c>
      <c r="R9183" s="1" t="s">
        <v>108</v>
      </c>
      <c r="S9183" s="1" t="s">
        <v>878</v>
      </c>
    </row>
    <row r="9184" spans="1:19" x14ac:dyDescent="0.2">
      <c r="A9184">
        <v>10</v>
      </c>
      <c r="B9184" s="1" t="s">
        <v>79</v>
      </c>
      <c r="C9184" s="1" t="s">
        <v>441</v>
      </c>
      <c r="D9184" s="1" t="s">
        <v>28</v>
      </c>
      <c r="E9184" s="1" t="s">
        <v>151</v>
      </c>
      <c r="F9184" s="1" t="s">
        <v>30</v>
      </c>
      <c r="G9184" s="1" t="s">
        <v>810</v>
      </c>
      <c r="H9184" s="1" t="s">
        <v>880</v>
      </c>
      <c r="I9184" s="1" t="s">
        <v>33</v>
      </c>
      <c r="J9184" s="1" t="s">
        <v>106</v>
      </c>
      <c r="K9184" s="2">
        <v>43157</v>
      </c>
      <c r="L9184">
        <v>5900</v>
      </c>
      <c r="M9184">
        <v>2017</v>
      </c>
      <c r="N9184">
        <v>12</v>
      </c>
      <c r="O9184" s="1" t="s">
        <v>20</v>
      </c>
      <c r="P9184">
        <v>684</v>
      </c>
      <c r="Q9184" s="1" t="s">
        <v>4301</v>
      </c>
      <c r="R9184" s="1" t="s">
        <v>108</v>
      </c>
      <c r="S9184" s="1" t="s">
        <v>880</v>
      </c>
    </row>
    <row r="9185" spans="1:19" x14ac:dyDescent="0.2">
      <c r="A9185">
        <v>10</v>
      </c>
      <c r="B9185" s="1" t="s">
        <v>79</v>
      </c>
      <c r="C9185" s="1" t="s">
        <v>621</v>
      </c>
      <c r="D9185" s="1" t="s">
        <v>28</v>
      </c>
      <c r="E9185" s="1" t="s">
        <v>80</v>
      </c>
      <c r="F9185" s="1" t="s">
        <v>30</v>
      </c>
      <c r="G9185" s="1" t="s">
        <v>31</v>
      </c>
      <c r="H9185" s="1" t="s">
        <v>878</v>
      </c>
      <c r="I9185" s="1" t="s">
        <v>33</v>
      </c>
      <c r="J9185" s="1" t="s">
        <v>228</v>
      </c>
      <c r="K9185" s="2">
        <v>43157</v>
      </c>
      <c r="L9185">
        <v>5900</v>
      </c>
      <c r="M9185">
        <v>2017</v>
      </c>
      <c r="N9185">
        <v>12</v>
      </c>
      <c r="O9185" s="1" t="s">
        <v>20</v>
      </c>
      <c r="P9185">
        <v>203.36</v>
      </c>
      <c r="Q9185" s="1" t="s">
        <v>4301</v>
      </c>
      <c r="R9185" s="1" t="s">
        <v>229</v>
      </c>
      <c r="S9185" s="1" t="s">
        <v>878</v>
      </c>
    </row>
    <row r="9186" spans="1:19" x14ac:dyDescent="0.2">
      <c r="A9186">
        <v>10</v>
      </c>
      <c r="B9186" s="1" t="s">
        <v>79</v>
      </c>
      <c r="C9186" s="1" t="s">
        <v>441</v>
      </c>
      <c r="D9186" s="1" t="s">
        <v>28</v>
      </c>
      <c r="E9186" s="1" t="s">
        <v>151</v>
      </c>
      <c r="F9186" s="1" t="s">
        <v>30</v>
      </c>
      <c r="G9186" s="1" t="s">
        <v>810</v>
      </c>
      <c r="H9186" s="1" t="s">
        <v>880</v>
      </c>
      <c r="I9186" s="1" t="s">
        <v>33</v>
      </c>
      <c r="J9186" s="1" t="s">
        <v>228</v>
      </c>
      <c r="K9186" s="2">
        <v>43157</v>
      </c>
      <c r="L9186">
        <v>5900</v>
      </c>
      <c r="M9186">
        <v>2017</v>
      </c>
      <c r="N9186">
        <v>12</v>
      </c>
      <c r="O9186" s="1" t="s">
        <v>20</v>
      </c>
      <c r="P9186">
        <v>124.64</v>
      </c>
      <c r="Q9186" s="1" t="s">
        <v>4301</v>
      </c>
      <c r="R9186" s="1" t="s">
        <v>229</v>
      </c>
      <c r="S9186" s="1" t="s">
        <v>880</v>
      </c>
    </row>
    <row r="9187" spans="1:19" x14ac:dyDescent="0.2">
      <c r="A9187">
        <v>10</v>
      </c>
      <c r="B9187" s="1" t="s">
        <v>79</v>
      </c>
      <c r="C9187" s="1" t="s">
        <v>441</v>
      </c>
      <c r="D9187" s="1" t="s">
        <v>28</v>
      </c>
      <c r="E9187" s="1" t="s">
        <v>80</v>
      </c>
      <c r="F9187" s="1" t="s">
        <v>30</v>
      </c>
      <c r="G9187" s="1" t="s">
        <v>31</v>
      </c>
      <c r="H9187" s="1" t="s">
        <v>442</v>
      </c>
      <c r="I9187" s="1" t="s">
        <v>33</v>
      </c>
      <c r="J9187" s="1" t="s">
        <v>176</v>
      </c>
      <c r="K9187" s="2">
        <v>43166</v>
      </c>
      <c r="L9187">
        <v>5901</v>
      </c>
      <c r="M9187">
        <v>2017</v>
      </c>
      <c r="N9187">
        <v>12</v>
      </c>
      <c r="O9187" s="1" t="s">
        <v>20</v>
      </c>
      <c r="P9187">
        <v>188407.57</v>
      </c>
      <c r="Q9187" s="1" t="s">
        <v>2763</v>
      </c>
      <c r="R9187" s="1" t="s">
        <v>178</v>
      </c>
      <c r="S9187" s="1" t="s">
        <v>442</v>
      </c>
    </row>
    <row r="9188" spans="1:19" x14ac:dyDescent="0.2">
      <c r="A9188">
        <v>10</v>
      </c>
      <c r="B9188" s="1" t="s">
        <v>79</v>
      </c>
      <c r="C9188" s="1" t="s">
        <v>38</v>
      </c>
      <c r="D9188" s="1" t="s">
        <v>28</v>
      </c>
      <c r="E9188" s="1" t="s">
        <v>151</v>
      </c>
      <c r="F9188" s="1" t="s">
        <v>30</v>
      </c>
      <c r="G9188" s="1" t="s">
        <v>113</v>
      </c>
      <c r="H9188" s="1" t="s">
        <v>444</v>
      </c>
      <c r="I9188" s="1" t="s">
        <v>33</v>
      </c>
      <c r="J9188" s="1" t="s">
        <v>176</v>
      </c>
      <c r="K9188" s="2">
        <v>43166</v>
      </c>
      <c r="L9188">
        <v>5901</v>
      </c>
      <c r="M9188">
        <v>2017</v>
      </c>
      <c r="N9188">
        <v>12</v>
      </c>
      <c r="O9188" s="1" t="s">
        <v>20</v>
      </c>
      <c r="P9188">
        <v>37838.080000000002</v>
      </c>
      <c r="Q9188" s="1" t="s">
        <v>2763</v>
      </c>
      <c r="R9188" s="1" t="s">
        <v>178</v>
      </c>
      <c r="S9188" s="1" t="s">
        <v>444</v>
      </c>
    </row>
    <row r="9189" spans="1:19" x14ac:dyDescent="0.2">
      <c r="A9189">
        <v>10</v>
      </c>
      <c r="B9189" s="1" t="s">
        <v>79</v>
      </c>
      <c r="C9189" s="1" t="s">
        <v>441</v>
      </c>
      <c r="D9189" s="1" t="s">
        <v>28</v>
      </c>
      <c r="E9189" s="1" t="s">
        <v>625</v>
      </c>
      <c r="F9189" s="1" t="s">
        <v>30</v>
      </c>
      <c r="G9189" s="1" t="s">
        <v>62</v>
      </c>
      <c r="H9189" s="1" t="s">
        <v>626</v>
      </c>
      <c r="I9189" s="1" t="s">
        <v>33</v>
      </c>
      <c r="J9189" s="1" t="s">
        <v>176</v>
      </c>
      <c r="K9189" s="2">
        <v>43166</v>
      </c>
      <c r="L9189">
        <v>5901</v>
      </c>
      <c r="M9189">
        <v>2017</v>
      </c>
      <c r="N9189">
        <v>12</v>
      </c>
      <c r="O9189" s="1" t="s">
        <v>20</v>
      </c>
      <c r="P9189">
        <v>34706.67</v>
      </c>
      <c r="Q9189" s="1" t="s">
        <v>2763</v>
      </c>
      <c r="R9189" s="1" t="s">
        <v>178</v>
      </c>
      <c r="S9189" s="1" t="s">
        <v>626</v>
      </c>
    </row>
    <row r="9190" spans="1:19" x14ac:dyDescent="0.2">
      <c r="A9190">
        <v>10</v>
      </c>
      <c r="B9190" s="1" t="s">
        <v>26</v>
      </c>
      <c r="C9190" s="1" t="s">
        <v>695</v>
      </c>
      <c r="D9190" s="1" t="s">
        <v>28</v>
      </c>
      <c r="E9190" s="1" t="s">
        <v>29</v>
      </c>
      <c r="F9190" s="1" t="s">
        <v>30</v>
      </c>
      <c r="G9190" s="1" t="s">
        <v>31</v>
      </c>
      <c r="H9190" s="1" t="s">
        <v>696</v>
      </c>
      <c r="I9190" s="1" t="s">
        <v>33</v>
      </c>
      <c r="J9190" s="1" t="s">
        <v>176</v>
      </c>
      <c r="K9190" s="2">
        <v>43168</v>
      </c>
      <c r="L9190">
        <v>5902</v>
      </c>
      <c r="M9190">
        <v>2017</v>
      </c>
      <c r="N9190">
        <v>12</v>
      </c>
      <c r="O9190" s="1" t="s">
        <v>20</v>
      </c>
      <c r="P9190">
        <v>4334.09</v>
      </c>
      <c r="Q9190" s="1" t="s">
        <v>3279</v>
      </c>
      <c r="R9190" s="1" t="s">
        <v>178</v>
      </c>
      <c r="S9190" s="1" t="s">
        <v>696</v>
      </c>
    </row>
    <row r="9191" spans="1:19" x14ac:dyDescent="0.2">
      <c r="A9191">
        <v>10</v>
      </c>
      <c r="B9191" s="1" t="s">
        <v>26</v>
      </c>
      <c r="C9191" s="1" t="s">
        <v>695</v>
      </c>
      <c r="D9191" s="1" t="s">
        <v>28</v>
      </c>
      <c r="E9191" s="1" t="s">
        <v>112</v>
      </c>
      <c r="F9191" s="1" t="s">
        <v>30</v>
      </c>
      <c r="G9191" s="1" t="s">
        <v>113</v>
      </c>
      <c r="H9191" s="1" t="s">
        <v>837</v>
      </c>
      <c r="I9191" s="1" t="s">
        <v>33</v>
      </c>
      <c r="J9191" s="1" t="s">
        <v>176</v>
      </c>
      <c r="K9191" s="2">
        <v>43168</v>
      </c>
      <c r="L9191">
        <v>5902</v>
      </c>
      <c r="M9191">
        <v>2017</v>
      </c>
      <c r="N9191">
        <v>12</v>
      </c>
      <c r="O9191" s="1" t="s">
        <v>20</v>
      </c>
      <c r="P9191">
        <v>16304.47</v>
      </c>
      <c r="Q9191" s="1" t="s">
        <v>3279</v>
      </c>
      <c r="R9191" s="1" t="s">
        <v>178</v>
      </c>
      <c r="S9191" s="1" t="s">
        <v>837</v>
      </c>
    </row>
    <row r="9192" spans="1:19" x14ac:dyDescent="0.2">
      <c r="A9192">
        <v>10</v>
      </c>
      <c r="B9192" s="1" t="s">
        <v>79</v>
      </c>
      <c r="C9192" s="1" t="s">
        <v>441</v>
      </c>
      <c r="D9192" s="1" t="s">
        <v>28</v>
      </c>
      <c r="E9192" s="1" t="s">
        <v>80</v>
      </c>
      <c r="F9192" s="1" t="s">
        <v>30</v>
      </c>
      <c r="G9192" s="1" t="s">
        <v>41</v>
      </c>
      <c r="H9192" s="1" t="s">
        <v>572</v>
      </c>
      <c r="I9192" s="1" t="s">
        <v>33</v>
      </c>
      <c r="J9192" s="1" t="s">
        <v>176</v>
      </c>
      <c r="K9192" s="2">
        <v>43166</v>
      </c>
      <c r="L9192">
        <v>5903</v>
      </c>
      <c r="M9192">
        <v>2017</v>
      </c>
      <c r="N9192">
        <v>12</v>
      </c>
      <c r="O9192" s="1" t="s">
        <v>20</v>
      </c>
      <c r="P9192">
        <v>105154.47</v>
      </c>
      <c r="Q9192" s="1" t="s">
        <v>3228</v>
      </c>
      <c r="R9192" s="1" t="s">
        <v>178</v>
      </c>
      <c r="S9192" s="1" t="s">
        <v>572</v>
      </c>
    </row>
    <row r="9193" spans="1:19" x14ac:dyDescent="0.2">
      <c r="A9193">
        <v>10</v>
      </c>
      <c r="B9193" s="1" t="s">
        <v>79</v>
      </c>
      <c r="C9193" s="1" t="s">
        <v>441</v>
      </c>
      <c r="D9193" s="1" t="s">
        <v>28</v>
      </c>
      <c r="E9193" s="1" t="s">
        <v>151</v>
      </c>
      <c r="F9193" s="1" t="s">
        <v>30</v>
      </c>
      <c r="G9193" s="1" t="s">
        <v>41</v>
      </c>
      <c r="H9193" s="1" t="s">
        <v>574</v>
      </c>
      <c r="I9193" s="1" t="s">
        <v>33</v>
      </c>
      <c r="J9193" s="1" t="s">
        <v>176</v>
      </c>
      <c r="K9193" s="2">
        <v>43166</v>
      </c>
      <c r="L9193">
        <v>5903</v>
      </c>
      <c r="M9193">
        <v>2017</v>
      </c>
      <c r="N9193">
        <v>12</v>
      </c>
      <c r="O9193" s="1" t="s">
        <v>20</v>
      </c>
      <c r="P9193">
        <v>34641.42</v>
      </c>
      <c r="Q9193" s="1" t="s">
        <v>3228</v>
      </c>
      <c r="R9193" s="1" t="s">
        <v>178</v>
      </c>
      <c r="S9193" s="1" t="s">
        <v>574</v>
      </c>
    </row>
    <row r="9194" spans="1:19" x14ac:dyDescent="0.2">
      <c r="A9194">
        <v>10</v>
      </c>
      <c r="B9194" s="1" t="s">
        <v>26</v>
      </c>
      <c r="C9194" s="1" t="s">
        <v>119</v>
      </c>
      <c r="D9194" s="1" t="s">
        <v>28</v>
      </c>
      <c r="E9194" s="1" t="s">
        <v>123</v>
      </c>
      <c r="F9194" s="1" t="s">
        <v>30</v>
      </c>
      <c r="G9194" s="1" t="s">
        <v>124</v>
      </c>
      <c r="H9194" s="1" t="s">
        <v>125</v>
      </c>
      <c r="I9194" s="1" t="s">
        <v>33</v>
      </c>
      <c r="J9194" s="1" t="s">
        <v>536</v>
      </c>
      <c r="K9194" s="2">
        <v>43166</v>
      </c>
      <c r="L9194">
        <v>5904</v>
      </c>
      <c r="M9194">
        <v>2017</v>
      </c>
      <c r="N9194">
        <v>12</v>
      </c>
      <c r="O9194" s="1" t="s">
        <v>20</v>
      </c>
      <c r="P9194">
        <v>492</v>
      </c>
      <c r="Q9194" s="1" t="s">
        <v>4302</v>
      </c>
      <c r="R9194" s="1" t="s">
        <v>538</v>
      </c>
      <c r="S9194" s="1" t="s">
        <v>125</v>
      </c>
    </row>
    <row r="9195" spans="1:19" x14ac:dyDescent="0.2">
      <c r="A9195">
        <v>10</v>
      </c>
      <c r="B9195" s="1" t="s">
        <v>26</v>
      </c>
      <c r="C9195" s="1" t="s">
        <v>441</v>
      </c>
      <c r="D9195" s="1" t="s">
        <v>28</v>
      </c>
      <c r="E9195" s="1" t="s">
        <v>167</v>
      </c>
      <c r="F9195" s="1" t="s">
        <v>30</v>
      </c>
      <c r="G9195" s="1" t="s">
        <v>62</v>
      </c>
      <c r="H9195" s="1" t="s">
        <v>910</v>
      </c>
      <c r="I9195" s="1" t="s">
        <v>33</v>
      </c>
      <c r="J9195" s="1" t="s">
        <v>522</v>
      </c>
      <c r="K9195" s="2">
        <v>43137</v>
      </c>
      <c r="L9195">
        <v>5905</v>
      </c>
      <c r="M9195">
        <v>2017</v>
      </c>
      <c r="N9195">
        <v>12</v>
      </c>
      <c r="O9195" s="1" t="s">
        <v>20</v>
      </c>
      <c r="P9195">
        <v>23.76</v>
      </c>
      <c r="Q9195" s="1" t="s">
        <v>4303</v>
      </c>
      <c r="R9195" s="1" t="s">
        <v>524</v>
      </c>
      <c r="S9195" s="1" t="s">
        <v>910</v>
      </c>
    </row>
    <row r="9196" spans="1:19" x14ac:dyDescent="0.2">
      <c r="A9196">
        <v>10</v>
      </c>
      <c r="B9196" s="1" t="s">
        <v>26</v>
      </c>
      <c r="C9196" s="1" t="s">
        <v>27</v>
      </c>
      <c r="D9196" s="1" t="s">
        <v>28</v>
      </c>
      <c r="E9196" s="1" t="s">
        <v>29</v>
      </c>
      <c r="F9196" s="1" t="s">
        <v>30</v>
      </c>
      <c r="G9196" s="1" t="s">
        <v>31</v>
      </c>
      <c r="H9196" s="1" t="s">
        <v>715</v>
      </c>
      <c r="I9196" s="1" t="s">
        <v>33</v>
      </c>
      <c r="J9196" s="1" t="s">
        <v>176</v>
      </c>
      <c r="K9196" s="2">
        <v>43159</v>
      </c>
      <c r="L9196">
        <v>5906</v>
      </c>
      <c r="M9196">
        <v>2017</v>
      </c>
      <c r="N9196">
        <v>12</v>
      </c>
      <c r="O9196" s="1" t="s">
        <v>20</v>
      </c>
      <c r="P9196">
        <v>3291</v>
      </c>
      <c r="Q9196" s="1" t="s">
        <v>1255</v>
      </c>
      <c r="R9196" s="1" t="s">
        <v>178</v>
      </c>
      <c r="S9196" s="1" t="s">
        <v>715</v>
      </c>
    </row>
    <row r="9197" spans="1:19" x14ac:dyDescent="0.2">
      <c r="A9197">
        <v>10</v>
      </c>
      <c r="B9197" s="1" t="s">
        <v>84</v>
      </c>
      <c r="C9197" s="1" t="s">
        <v>441</v>
      </c>
      <c r="D9197" s="1" t="s">
        <v>28</v>
      </c>
      <c r="E9197" s="1" t="s">
        <v>85</v>
      </c>
      <c r="F9197" s="1" t="s">
        <v>30</v>
      </c>
      <c r="G9197" s="1" t="s">
        <v>31</v>
      </c>
      <c r="H9197" s="1" t="s">
        <v>920</v>
      </c>
      <c r="I9197" s="1" t="s">
        <v>33</v>
      </c>
      <c r="J9197" s="1" t="s">
        <v>34</v>
      </c>
      <c r="K9197" s="2">
        <v>43166</v>
      </c>
      <c r="L9197">
        <v>5907</v>
      </c>
      <c r="M9197">
        <v>2017</v>
      </c>
      <c r="N9197">
        <v>12</v>
      </c>
      <c r="O9197" s="1" t="s">
        <v>20</v>
      </c>
      <c r="P9197">
        <v>19200</v>
      </c>
      <c r="Q9197" s="1" t="s">
        <v>4304</v>
      </c>
      <c r="R9197" s="1" t="s">
        <v>37</v>
      </c>
      <c r="S9197" s="1" t="s">
        <v>920</v>
      </c>
    </row>
    <row r="9198" spans="1:19" x14ac:dyDescent="0.2">
      <c r="A9198">
        <v>10</v>
      </c>
      <c r="B9198" s="1" t="s">
        <v>79</v>
      </c>
      <c r="C9198" s="1" t="s">
        <v>441</v>
      </c>
      <c r="D9198" s="1" t="s">
        <v>28</v>
      </c>
      <c r="E9198" s="1" t="s">
        <v>625</v>
      </c>
      <c r="F9198" s="1" t="s">
        <v>30</v>
      </c>
      <c r="G9198" s="1" t="s">
        <v>62</v>
      </c>
      <c r="H9198" s="1" t="s">
        <v>626</v>
      </c>
      <c r="I9198" s="1" t="s">
        <v>33</v>
      </c>
      <c r="J9198" s="1" t="s">
        <v>678</v>
      </c>
      <c r="K9198" s="2">
        <v>43168</v>
      </c>
      <c r="L9198">
        <v>5908</v>
      </c>
      <c r="M9198">
        <v>2017</v>
      </c>
      <c r="N9198">
        <v>12</v>
      </c>
      <c r="O9198" s="1" t="s">
        <v>20</v>
      </c>
      <c r="P9198">
        <v>4597.41</v>
      </c>
      <c r="Q9198" s="1" t="s">
        <v>4305</v>
      </c>
      <c r="R9198" s="1" t="s">
        <v>680</v>
      </c>
      <c r="S9198" s="1" t="s">
        <v>626</v>
      </c>
    </row>
    <row r="9199" spans="1:19" x14ac:dyDescent="0.2">
      <c r="A9199">
        <v>10</v>
      </c>
      <c r="B9199" s="1" t="s">
        <v>26</v>
      </c>
      <c r="C9199" s="1" t="s">
        <v>27</v>
      </c>
      <c r="D9199" s="1" t="s">
        <v>28</v>
      </c>
      <c r="E9199" s="1" t="s">
        <v>29</v>
      </c>
      <c r="F9199" s="1" t="s">
        <v>30</v>
      </c>
      <c r="G9199" s="1" t="s">
        <v>31</v>
      </c>
      <c r="H9199" s="1" t="s">
        <v>916</v>
      </c>
      <c r="I9199" s="1" t="s">
        <v>33</v>
      </c>
      <c r="J9199" s="1" t="s">
        <v>106</v>
      </c>
      <c r="K9199" s="2">
        <v>43159</v>
      </c>
      <c r="L9199">
        <v>5911</v>
      </c>
      <c r="M9199">
        <v>2017</v>
      </c>
      <c r="N9199">
        <v>12</v>
      </c>
      <c r="O9199" s="1" t="s">
        <v>20</v>
      </c>
      <c r="P9199">
        <v>2383.1999999999998</v>
      </c>
      <c r="Q9199" s="1" t="s">
        <v>4275</v>
      </c>
      <c r="R9199" s="1" t="s">
        <v>108</v>
      </c>
      <c r="S9199" s="1" t="s">
        <v>916</v>
      </c>
    </row>
    <row r="9200" spans="1:19" x14ac:dyDescent="0.2">
      <c r="A9200">
        <v>10</v>
      </c>
      <c r="B9200" s="1" t="s">
        <v>79</v>
      </c>
      <c r="C9200" s="1" t="s">
        <v>621</v>
      </c>
      <c r="D9200" s="1" t="s">
        <v>28</v>
      </c>
      <c r="E9200" s="1" t="s">
        <v>80</v>
      </c>
      <c r="F9200" s="1" t="s">
        <v>30</v>
      </c>
      <c r="G9200" s="1" t="s">
        <v>31</v>
      </c>
      <c r="H9200" s="1" t="s">
        <v>878</v>
      </c>
      <c r="I9200" s="1" t="s">
        <v>33</v>
      </c>
      <c r="J9200" s="1" t="s">
        <v>176</v>
      </c>
      <c r="K9200" s="2">
        <v>43178</v>
      </c>
      <c r="L9200">
        <v>5912</v>
      </c>
      <c r="M9200">
        <v>2017</v>
      </c>
      <c r="N9200">
        <v>12</v>
      </c>
      <c r="O9200" s="1" t="s">
        <v>20</v>
      </c>
      <c r="P9200">
        <v>46626.22</v>
      </c>
      <c r="Q9200" s="1" t="s">
        <v>4306</v>
      </c>
      <c r="R9200" s="1" t="s">
        <v>178</v>
      </c>
      <c r="S9200" s="1" t="s">
        <v>878</v>
      </c>
    </row>
    <row r="9201" spans="1:19" x14ac:dyDescent="0.2">
      <c r="A9201">
        <v>10</v>
      </c>
      <c r="B9201" s="1" t="s">
        <v>79</v>
      </c>
      <c r="C9201" s="1" t="s">
        <v>441</v>
      </c>
      <c r="D9201" s="1" t="s">
        <v>28</v>
      </c>
      <c r="E9201" s="1" t="s">
        <v>151</v>
      </c>
      <c r="F9201" s="1" t="s">
        <v>30</v>
      </c>
      <c r="G9201" s="1" t="s">
        <v>810</v>
      </c>
      <c r="H9201" s="1" t="s">
        <v>880</v>
      </c>
      <c r="I9201" s="1" t="s">
        <v>33</v>
      </c>
      <c r="J9201" s="1" t="s">
        <v>176</v>
      </c>
      <c r="K9201" s="2">
        <v>43178</v>
      </c>
      <c r="L9201">
        <v>5912</v>
      </c>
      <c r="M9201">
        <v>2017</v>
      </c>
      <c r="N9201">
        <v>12</v>
      </c>
      <c r="O9201" s="1" t="s">
        <v>20</v>
      </c>
      <c r="P9201">
        <v>28577.360000000001</v>
      </c>
      <c r="Q9201" s="1" t="s">
        <v>4306</v>
      </c>
      <c r="R9201" s="1" t="s">
        <v>178</v>
      </c>
      <c r="S9201" s="1" t="s">
        <v>880</v>
      </c>
    </row>
    <row r="9202" spans="1:19" x14ac:dyDescent="0.2">
      <c r="A9202">
        <v>10</v>
      </c>
      <c r="B9202" s="1" t="s">
        <v>79</v>
      </c>
      <c r="C9202" s="1" t="s">
        <v>27</v>
      </c>
      <c r="D9202" s="1" t="s">
        <v>28</v>
      </c>
      <c r="E9202" s="1" t="s">
        <v>625</v>
      </c>
      <c r="F9202" s="1" t="s">
        <v>30</v>
      </c>
      <c r="G9202" s="1" t="s">
        <v>62</v>
      </c>
      <c r="H9202" s="1" t="s">
        <v>4243</v>
      </c>
      <c r="I9202" s="1" t="s">
        <v>33</v>
      </c>
      <c r="J9202" s="1" t="s">
        <v>176</v>
      </c>
      <c r="K9202" s="2">
        <v>43181</v>
      </c>
      <c r="L9202">
        <v>5914</v>
      </c>
      <c r="M9202">
        <v>2018</v>
      </c>
      <c r="N9202">
        <v>1</v>
      </c>
      <c r="O9202" s="1" t="s">
        <v>20</v>
      </c>
      <c r="P9202">
        <v>40812.75</v>
      </c>
      <c r="Q9202" s="1" t="s">
        <v>4307</v>
      </c>
      <c r="R9202" s="1" t="s">
        <v>178</v>
      </c>
      <c r="S9202" s="1" t="s">
        <v>4243</v>
      </c>
    </row>
    <row r="9203" spans="1:19" x14ac:dyDescent="0.2">
      <c r="A9203">
        <v>10</v>
      </c>
      <c r="B9203" s="1" t="s">
        <v>79</v>
      </c>
      <c r="C9203" s="1" t="s">
        <v>27</v>
      </c>
      <c r="D9203" s="1" t="s">
        <v>28</v>
      </c>
      <c r="E9203" s="1" t="s">
        <v>151</v>
      </c>
      <c r="F9203" s="1" t="s">
        <v>30</v>
      </c>
      <c r="G9203" s="1" t="s">
        <v>113</v>
      </c>
      <c r="H9203" s="1" t="s">
        <v>4244</v>
      </c>
      <c r="I9203" s="1" t="s">
        <v>33</v>
      </c>
      <c r="J9203" s="1" t="s">
        <v>176</v>
      </c>
      <c r="K9203" s="2">
        <v>43181</v>
      </c>
      <c r="L9203">
        <v>5914</v>
      </c>
      <c r="M9203">
        <v>2018</v>
      </c>
      <c r="N9203">
        <v>1</v>
      </c>
      <c r="O9203" s="1" t="s">
        <v>20</v>
      </c>
      <c r="P9203">
        <v>13604.25</v>
      </c>
      <c r="Q9203" s="1" t="s">
        <v>4307</v>
      </c>
      <c r="R9203" s="1" t="s">
        <v>178</v>
      </c>
      <c r="S9203" s="1" t="s">
        <v>4244</v>
      </c>
    </row>
    <row r="9204" spans="1:19" x14ac:dyDescent="0.2">
      <c r="A9204">
        <v>10</v>
      </c>
      <c r="B9204" s="1" t="s">
        <v>79</v>
      </c>
      <c r="C9204" s="1" t="s">
        <v>398</v>
      </c>
      <c r="D9204" s="1" t="s">
        <v>28</v>
      </c>
      <c r="E9204" s="1" t="s">
        <v>80</v>
      </c>
      <c r="F9204" s="1" t="s">
        <v>30</v>
      </c>
      <c r="G9204" s="1" t="s">
        <v>31</v>
      </c>
      <c r="H9204" s="1" t="s">
        <v>399</v>
      </c>
      <c r="I9204" s="1" t="s">
        <v>33</v>
      </c>
      <c r="J9204" s="1" t="s">
        <v>698</v>
      </c>
      <c r="K9204" s="2">
        <v>43181</v>
      </c>
      <c r="L9204">
        <v>5916</v>
      </c>
      <c r="M9204">
        <v>2017</v>
      </c>
      <c r="N9204">
        <v>12</v>
      </c>
      <c r="O9204" s="1" t="s">
        <v>20</v>
      </c>
      <c r="P9204">
        <v>298.86</v>
      </c>
      <c r="Q9204" s="1" t="s">
        <v>4308</v>
      </c>
      <c r="R9204" s="1" t="s">
        <v>700</v>
      </c>
      <c r="S9204" s="1" t="s">
        <v>399</v>
      </c>
    </row>
    <row r="9205" spans="1:19" x14ac:dyDescent="0.2">
      <c r="A9205">
        <v>10</v>
      </c>
      <c r="B9205" s="1" t="s">
        <v>79</v>
      </c>
      <c r="C9205" s="1" t="s">
        <v>398</v>
      </c>
      <c r="D9205" s="1" t="s">
        <v>28</v>
      </c>
      <c r="E9205" s="1" t="s">
        <v>631</v>
      </c>
      <c r="F9205" s="1" t="s">
        <v>30</v>
      </c>
      <c r="G9205" s="1" t="s">
        <v>62</v>
      </c>
      <c r="H9205" s="1" t="s">
        <v>3980</v>
      </c>
      <c r="I9205" s="1" t="s">
        <v>33</v>
      </c>
      <c r="J9205" s="1" t="s">
        <v>698</v>
      </c>
      <c r="K9205" s="2">
        <v>43181</v>
      </c>
      <c r="L9205">
        <v>5916</v>
      </c>
      <c r="M9205">
        <v>2017</v>
      </c>
      <c r="N9205">
        <v>12</v>
      </c>
      <c r="O9205" s="1" t="s">
        <v>20</v>
      </c>
      <c r="P9205">
        <v>263.64</v>
      </c>
      <c r="Q9205" s="1" t="s">
        <v>4308</v>
      </c>
      <c r="R9205" s="1" t="s">
        <v>700</v>
      </c>
      <c r="S9205" s="1" t="s">
        <v>3980</v>
      </c>
    </row>
    <row r="9206" spans="1:19" x14ac:dyDescent="0.2">
      <c r="A9206">
        <v>10</v>
      </c>
      <c r="B9206" s="1" t="s">
        <v>79</v>
      </c>
      <c r="C9206" s="1" t="s">
        <v>441</v>
      </c>
      <c r="D9206" s="1" t="s">
        <v>28</v>
      </c>
      <c r="E9206" s="1" t="s">
        <v>625</v>
      </c>
      <c r="F9206" s="1" t="s">
        <v>30</v>
      </c>
      <c r="G9206" s="1" t="s">
        <v>62</v>
      </c>
      <c r="H9206" s="1" t="s">
        <v>626</v>
      </c>
      <c r="I9206" s="1" t="s">
        <v>33</v>
      </c>
      <c r="J9206" s="1" t="s">
        <v>678</v>
      </c>
      <c r="K9206" s="2">
        <v>43178</v>
      </c>
      <c r="L9206">
        <v>5917</v>
      </c>
      <c r="M9206">
        <v>2017</v>
      </c>
      <c r="N9206">
        <v>12</v>
      </c>
      <c r="O9206" s="1" t="s">
        <v>20</v>
      </c>
      <c r="P9206">
        <v>4630.26</v>
      </c>
      <c r="Q9206" s="1" t="s">
        <v>4309</v>
      </c>
      <c r="R9206" s="1" t="s">
        <v>680</v>
      </c>
      <c r="S9206" s="1" t="s">
        <v>626</v>
      </c>
    </row>
    <row r="9207" spans="1:19" x14ac:dyDescent="0.2">
      <c r="A9207">
        <v>10</v>
      </c>
      <c r="B9207" s="1" t="s">
        <v>79</v>
      </c>
      <c r="C9207" s="1" t="s">
        <v>398</v>
      </c>
      <c r="D9207" s="1" t="s">
        <v>28</v>
      </c>
      <c r="E9207" s="1" t="s">
        <v>80</v>
      </c>
      <c r="F9207" s="1" t="s">
        <v>30</v>
      </c>
      <c r="G9207" s="1" t="s">
        <v>31</v>
      </c>
      <c r="H9207" s="1" t="s">
        <v>399</v>
      </c>
      <c r="I9207" s="1" t="s">
        <v>33</v>
      </c>
      <c r="J9207" s="1" t="s">
        <v>698</v>
      </c>
      <c r="K9207" s="2">
        <v>43159</v>
      </c>
      <c r="L9207">
        <v>5919</v>
      </c>
      <c r="M9207">
        <v>2017</v>
      </c>
      <c r="N9207">
        <v>12</v>
      </c>
      <c r="O9207" s="1" t="s">
        <v>20</v>
      </c>
      <c r="P9207">
        <v>3354.2</v>
      </c>
      <c r="Q9207" s="1" t="s">
        <v>3999</v>
      </c>
      <c r="R9207" s="1" t="s">
        <v>700</v>
      </c>
      <c r="S9207" s="1" t="s">
        <v>399</v>
      </c>
    </row>
    <row r="9208" spans="1:19" x14ac:dyDescent="0.2">
      <c r="A9208">
        <v>10</v>
      </c>
      <c r="B9208" s="1" t="s">
        <v>79</v>
      </c>
      <c r="C9208" s="1" t="s">
        <v>398</v>
      </c>
      <c r="D9208" s="1" t="s">
        <v>28</v>
      </c>
      <c r="E9208" s="1" t="s">
        <v>631</v>
      </c>
      <c r="F9208" s="1" t="s">
        <v>30</v>
      </c>
      <c r="G9208" s="1" t="s">
        <v>62</v>
      </c>
      <c r="H9208" s="1" t="s">
        <v>3980</v>
      </c>
      <c r="I9208" s="1" t="s">
        <v>33</v>
      </c>
      <c r="J9208" s="1" t="s">
        <v>698</v>
      </c>
      <c r="K9208" s="2">
        <v>43159</v>
      </c>
      <c r="L9208">
        <v>5919</v>
      </c>
      <c r="M9208">
        <v>2017</v>
      </c>
      <c r="N9208">
        <v>12</v>
      </c>
      <c r="O9208" s="1" t="s">
        <v>20</v>
      </c>
      <c r="P9208">
        <v>2959</v>
      </c>
      <c r="Q9208" s="1" t="s">
        <v>3999</v>
      </c>
      <c r="R9208" s="1" t="s">
        <v>700</v>
      </c>
      <c r="S9208" s="1" t="s">
        <v>3980</v>
      </c>
    </row>
    <row r="9209" spans="1:19" x14ac:dyDescent="0.2">
      <c r="A9209">
        <v>10</v>
      </c>
      <c r="B9209" s="1" t="s">
        <v>79</v>
      </c>
      <c r="C9209" s="1" t="s">
        <v>621</v>
      </c>
      <c r="D9209" s="1" t="s">
        <v>28</v>
      </c>
      <c r="E9209" s="1" t="s">
        <v>625</v>
      </c>
      <c r="F9209" s="1" t="s">
        <v>30</v>
      </c>
      <c r="G9209" s="1" t="s">
        <v>62</v>
      </c>
      <c r="H9209" s="1" t="s">
        <v>885</v>
      </c>
      <c r="I9209" s="1" t="s">
        <v>33</v>
      </c>
      <c r="J9209" s="1" t="s">
        <v>522</v>
      </c>
      <c r="K9209" s="2">
        <v>43180</v>
      </c>
      <c r="L9209">
        <v>5920</v>
      </c>
      <c r="M9209">
        <v>2018</v>
      </c>
      <c r="N9209">
        <v>1</v>
      </c>
      <c r="O9209" s="1" t="s">
        <v>20</v>
      </c>
      <c r="P9209">
        <v>249.7</v>
      </c>
      <c r="Q9209" s="1" t="s">
        <v>4310</v>
      </c>
      <c r="R9209" s="1" t="s">
        <v>524</v>
      </c>
      <c r="S9209" s="1" t="s">
        <v>885</v>
      </c>
    </row>
    <row r="9210" spans="1:19" x14ac:dyDescent="0.2">
      <c r="A9210">
        <v>10</v>
      </c>
      <c r="B9210" s="1" t="s">
        <v>26</v>
      </c>
      <c r="C9210" s="1" t="s">
        <v>27</v>
      </c>
      <c r="D9210" s="1" t="s">
        <v>28</v>
      </c>
      <c r="E9210" s="1" t="s">
        <v>29</v>
      </c>
      <c r="F9210" s="1" t="s">
        <v>30</v>
      </c>
      <c r="G9210" s="1" t="s">
        <v>31</v>
      </c>
      <c r="H9210" s="1" t="s">
        <v>916</v>
      </c>
      <c r="I9210" s="1" t="s">
        <v>33</v>
      </c>
      <c r="J9210" s="1" t="s">
        <v>4116</v>
      </c>
      <c r="K9210" s="2">
        <v>43185</v>
      </c>
      <c r="L9210">
        <v>5921</v>
      </c>
      <c r="M9210">
        <v>2017</v>
      </c>
      <c r="N9210">
        <v>12</v>
      </c>
      <c r="O9210" s="1" t="s">
        <v>20</v>
      </c>
      <c r="P9210">
        <v>1972.1</v>
      </c>
      <c r="Q9210" s="1" t="s">
        <v>4275</v>
      </c>
      <c r="R9210" s="1" t="s">
        <v>4118</v>
      </c>
      <c r="S9210" s="1" t="s">
        <v>916</v>
      </c>
    </row>
    <row r="9211" spans="1:19" x14ac:dyDescent="0.2">
      <c r="A9211">
        <v>10</v>
      </c>
      <c r="B9211" s="1" t="s">
        <v>79</v>
      </c>
      <c r="C9211" s="1" t="s">
        <v>621</v>
      </c>
      <c r="D9211" s="1" t="s">
        <v>28</v>
      </c>
      <c r="E9211" s="1" t="s">
        <v>151</v>
      </c>
      <c r="F9211" s="1" t="s">
        <v>30</v>
      </c>
      <c r="G9211" s="1" t="s">
        <v>113</v>
      </c>
      <c r="H9211" s="1" t="s">
        <v>867</v>
      </c>
      <c r="I9211" s="1" t="s">
        <v>33</v>
      </c>
      <c r="J9211" s="1" t="s">
        <v>176</v>
      </c>
      <c r="K9211" s="2">
        <v>43187</v>
      </c>
      <c r="L9211">
        <v>5922</v>
      </c>
      <c r="M9211">
        <v>2018</v>
      </c>
      <c r="N9211">
        <v>1</v>
      </c>
      <c r="O9211" s="1" t="s">
        <v>20</v>
      </c>
      <c r="P9211">
        <v>178285.86</v>
      </c>
      <c r="Q9211" s="1" t="s">
        <v>4311</v>
      </c>
      <c r="R9211" s="1" t="s">
        <v>178</v>
      </c>
      <c r="S9211" s="1" t="s">
        <v>867</v>
      </c>
    </row>
    <row r="9212" spans="1:19" x14ac:dyDescent="0.2">
      <c r="A9212">
        <v>10</v>
      </c>
      <c r="B9212" s="1" t="s">
        <v>26</v>
      </c>
      <c r="C9212" s="1" t="s">
        <v>183</v>
      </c>
      <c r="D9212" s="1" t="s">
        <v>28</v>
      </c>
      <c r="E9212" s="1" t="s">
        <v>29</v>
      </c>
      <c r="F9212" s="1" t="s">
        <v>30</v>
      </c>
      <c r="G9212" s="1" t="s">
        <v>31</v>
      </c>
      <c r="H9212" s="1" t="s">
        <v>539</v>
      </c>
      <c r="I9212" s="1" t="s">
        <v>33</v>
      </c>
      <c r="J9212" s="1" t="s">
        <v>43</v>
      </c>
      <c r="K9212" s="2">
        <v>43188</v>
      </c>
      <c r="L9212">
        <v>5926</v>
      </c>
      <c r="M9212">
        <v>2018</v>
      </c>
      <c r="N9212">
        <v>1</v>
      </c>
      <c r="O9212" s="1" t="s">
        <v>20</v>
      </c>
      <c r="P9212">
        <v>2195.02</v>
      </c>
      <c r="Q9212" s="1" t="s">
        <v>3554</v>
      </c>
      <c r="R9212" s="1" t="s">
        <v>45</v>
      </c>
      <c r="S9212" s="1" t="s">
        <v>539</v>
      </c>
    </row>
    <row r="9213" spans="1:19" x14ac:dyDescent="0.2">
      <c r="A9213">
        <v>10</v>
      </c>
      <c r="B9213" s="1" t="s">
        <v>26</v>
      </c>
      <c r="C9213" s="1" t="s">
        <v>183</v>
      </c>
      <c r="D9213" s="1" t="s">
        <v>28</v>
      </c>
      <c r="E9213" s="1" t="s">
        <v>112</v>
      </c>
      <c r="F9213" s="1" t="s">
        <v>30</v>
      </c>
      <c r="G9213" s="1" t="s">
        <v>113</v>
      </c>
      <c r="H9213" s="1" t="s">
        <v>541</v>
      </c>
      <c r="I9213" s="1" t="s">
        <v>33</v>
      </c>
      <c r="J9213" s="1" t="s">
        <v>43</v>
      </c>
      <c r="K9213" s="2">
        <v>43188</v>
      </c>
      <c r="L9213">
        <v>5926</v>
      </c>
      <c r="M9213">
        <v>2018</v>
      </c>
      <c r="N9213">
        <v>1</v>
      </c>
      <c r="O9213" s="1" t="s">
        <v>20</v>
      </c>
      <c r="P9213">
        <v>1962.98</v>
      </c>
      <c r="Q9213" s="1" t="s">
        <v>3554</v>
      </c>
      <c r="R9213" s="1" t="s">
        <v>45</v>
      </c>
      <c r="S9213" s="1" t="s">
        <v>541</v>
      </c>
    </row>
    <row r="9214" spans="1:19" x14ac:dyDescent="0.2">
      <c r="A9214">
        <v>10</v>
      </c>
      <c r="B9214" s="1" t="s">
        <v>26</v>
      </c>
      <c r="C9214" s="1" t="s">
        <v>183</v>
      </c>
      <c r="D9214" s="1" t="s">
        <v>28</v>
      </c>
      <c r="E9214" s="1" t="s">
        <v>29</v>
      </c>
      <c r="F9214" s="1" t="s">
        <v>30</v>
      </c>
      <c r="G9214" s="1" t="s">
        <v>31</v>
      </c>
      <c r="H9214" s="1" t="s">
        <v>539</v>
      </c>
      <c r="I9214" s="1" t="s">
        <v>33</v>
      </c>
      <c r="J9214" s="1" t="s">
        <v>586</v>
      </c>
      <c r="K9214" s="2">
        <v>43188</v>
      </c>
      <c r="L9214">
        <v>5926</v>
      </c>
      <c r="M9214">
        <v>2018</v>
      </c>
      <c r="N9214">
        <v>1</v>
      </c>
      <c r="O9214" s="1" t="s">
        <v>20</v>
      </c>
      <c r="P9214">
        <v>696.83</v>
      </c>
      <c r="Q9214" s="1" t="s">
        <v>3554</v>
      </c>
      <c r="R9214" s="1" t="s">
        <v>588</v>
      </c>
      <c r="S9214" s="1" t="s">
        <v>539</v>
      </c>
    </row>
    <row r="9215" spans="1:19" x14ac:dyDescent="0.2">
      <c r="A9215">
        <v>10</v>
      </c>
      <c r="B9215" s="1" t="s">
        <v>26</v>
      </c>
      <c r="C9215" s="1" t="s">
        <v>183</v>
      </c>
      <c r="D9215" s="1" t="s">
        <v>28</v>
      </c>
      <c r="E9215" s="1" t="s">
        <v>112</v>
      </c>
      <c r="F9215" s="1" t="s">
        <v>30</v>
      </c>
      <c r="G9215" s="1" t="s">
        <v>113</v>
      </c>
      <c r="H9215" s="1" t="s">
        <v>541</v>
      </c>
      <c r="I9215" s="1" t="s">
        <v>33</v>
      </c>
      <c r="J9215" s="1" t="s">
        <v>586</v>
      </c>
      <c r="K9215" s="2">
        <v>43188</v>
      </c>
      <c r="L9215">
        <v>5926</v>
      </c>
      <c r="M9215">
        <v>2018</v>
      </c>
      <c r="N9215">
        <v>1</v>
      </c>
      <c r="O9215" s="1" t="s">
        <v>20</v>
      </c>
      <c r="P9215">
        <v>623.16999999999996</v>
      </c>
      <c r="Q9215" s="1" t="s">
        <v>3554</v>
      </c>
      <c r="R9215" s="1" t="s">
        <v>588</v>
      </c>
      <c r="S9215" s="1" t="s">
        <v>541</v>
      </c>
    </row>
    <row r="9216" spans="1:19" x14ac:dyDescent="0.2">
      <c r="A9216">
        <v>10</v>
      </c>
      <c r="B9216" s="1" t="s">
        <v>79</v>
      </c>
      <c r="C9216" s="1" t="s">
        <v>441</v>
      </c>
      <c r="D9216" s="1" t="s">
        <v>28</v>
      </c>
      <c r="E9216" s="1" t="s">
        <v>80</v>
      </c>
      <c r="F9216" s="1" t="s">
        <v>30</v>
      </c>
      <c r="G9216" s="1" t="s">
        <v>31</v>
      </c>
      <c r="H9216" s="1" t="s">
        <v>442</v>
      </c>
      <c r="I9216" s="1" t="s">
        <v>33</v>
      </c>
      <c r="J9216" s="1" t="s">
        <v>176</v>
      </c>
      <c r="K9216" s="2">
        <v>43193</v>
      </c>
      <c r="L9216">
        <v>5927</v>
      </c>
      <c r="M9216">
        <v>2018</v>
      </c>
      <c r="N9216">
        <v>1</v>
      </c>
      <c r="O9216" s="1" t="s">
        <v>20</v>
      </c>
      <c r="P9216">
        <v>47246.12</v>
      </c>
      <c r="Q9216" s="1" t="s">
        <v>2763</v>
      </c>
      <c r="R9216" s="1" t="s">
        <v>178</v>
      </c>
      <c r="S9216" s="1" t="s">
        <v>442</v>
      </c>
    </row>
    <row r="9217" spans="1:19" x14ac:dyDescent="0.2">
      <c r="A9217">
        <v>10</v>
      </c>
      <c r="B9217" s="1" t="s">
        <v>79</v>
      </c>
      <c r="C9217" s="1" t="s">
        <v>38</v>
      </c>
      <c r="D9217" s="1" t="s">
        <v>28</v>
      </c>
      <c r="E9217" s="1" t="s">
        <v>151</v>
      </c>
      <c r="F9217" s="1" t="s">
        <v>30</v>
      </c>
      <c r="G9217" s="1" t="s">
        <v>113</v>
      </c>
      <c r="H9217" s="1" t="s">
        <v>444</v>
      </c>
      <c r="I9217" s="1" t="s">
        <v>33</v>
      </c>
      <c r="J9217" s="1" t="s">
        <v>176</v>
      </c>
      <c r="K9217" s="2">
        <v>43193</v>
      </c>
      <c r="L9217">
        <v>5927</v>
      </c>
      <c r="M9217">
        <v>2018</v>
      </c>
      <c r="N9217">
        <v>1</v>
      </c>
      <c r="O9217" s="1" t="s">
        <v>20</v>
      </c>
      <c r="P9217">
        <v>9488.48</v>
      </c>
      <c r="Q9217" s="1" t="s">
        <v>2763</v>
      </c>
      <c r="R9217" s="1" t="s">
        <v>178</v>
      </c>
      <c r="S9217" s="1" t="s">
        <v>444</v>
      </c>
    </row>
    <row r="9218" spans="1:19" x14ac:dyDescent="0.2">
      <c r="A9218">
        <v>10</v>
      </c>
      <c r="B9218" s="1" t="s">
        <v>79</v>
      </c>
      <c r="C9218" s="1" t="s">
        <v>441</v>
      </c>
      <c r="D9218" s="1" t="s">
        <v>28</v>
      </c>
      <c r="E9218" s="1" t="s">
        <v>625</v>
      </c>
      <c r="F9218" s="1" t="s">
        <v>30</v>
      </c>
      <c r="G9218" s="1" t="s">
        <v>62</v>
      </c>
      <c r="H9218" s="1" t="s">
        <v>626</v>
      </c>
      <c r="I9218" s="1" t="s">
        <v>33</v>
      </c>
      <c r="J9218" s="1" t="s">
        <v>176</v>
      </c>
      <c r="K9218" s="2">
        <v>43193</v>
      </c>
      <c r="L9218">
        <v>5927</v>
      </c>
      <c r="M9218">
        <v>2018</v>
      </c>
      <c r="N9218">
        <v>1</v>
      </c>
      <c r="O9218" s="1" t="s">
        <v>20</v>
      </c>
      <c r="P9218">
        <v>8703.24</v>
      </c>
      <c r="Q9218" s="1" t="s">
        <v>2763</v>
      </c>
      <c r="R9218" s="1" t="s">
        <v>178</v>
      </c>
      <c r="S9218" s="1" t="s">
        <v>626</v>
      </c>
    </row>
    <row r="9219" spans="1:19" x14ac:dyDescent="0.2">
      <c r="A9219">
        <v>10</v>
      </c>
      <c r="B9219" s="1" t="s">
        <v>79</v>
      </c>
      <c r="C9219" s="1" t="s">
        <v>441</v>
      </c>
      <c r="D9219" s="1" t="s">
        <v>28</v>
      </c>
      <c r="E9219" s="1" t="s">
        <v>625</v>
      </c>
      <c r="F9219" s="1" t="s">
        <v>30</v>
      </c>
      <c r="G9219" s="1" t="s">
        <v>62</v>
      </c>
      <c r="H9219" s="1" t="s">
        <v>626</v>
      </c>
      <c r="I9219" s="1" t="s">
        <v>33</v>
      </c>
      <c r="J9219" s="1" t="s">
        <v>1337</v>
      </c>
      <c r="K9219" s="2">
        <v>43193</v>
      </c>
      <c r="L9219">
        <v>5927</v>
      </c>
      <c r="M9219">
        <v>2018</v>
      </c>
      <c r="N9219">
        <v>1</v>
      </c>
      <c r="O9219" s="1" t="s">
        <v>20</v>
      </c>
      <c r="P9219">
        <v>31258.68</v>
      </c>
      <c r="Q9219" s="1" t="s">
        <v>2763</v>
      </c>
      <c r="R9219" s="1" t="s">
        <v>1339</v>
      </c>
      <c r="S9219" s="1" t="s">
        <v>626</v>
      </c>
    </row>
    <row r="9220" spans="1:19" x14ac:dyDescent="0.2">
      <c r="A9220">
        <v>10</v>
      </c>
      <c r="B9220" s="1" t="s">
        <v>79</v>
      </c>
      <c r="C9220" s="1" t="s">
        <v>441</v>
      </c>
      <c r="D9220" s="1" t="s">
        <v>28</v>
      </c>
      <c r="E9220" s="1" t="s">
        <v>625</v>
      </c>
      <c r="F9220" s="1" t="s">
        <v>30</v>
      </c>
      <c r="G9220" s="1" t="s">
        <v>62</v>
      </c>
      <c r="H9220" s="1" t="s">
        <v>626</v>
      </c>
      <c r="I9220" s="1" t="s">
        <v>33</v>
      </c>
      <c r="J9220" s="1" t="s">
        <v>678</v>
      </c>
      <c r="K9220" s="2">
        <v>43180</v>
      </c>
      <c r="L9220">
        <v>5928</v>
      </c>
      <c r="M9220">
        <v>2018</v>
      </c>
      <c r="N9220">
        <v>1</v>
      </c>
      <c r="O9220" s="1" t="s">
        <v>20</v>
      </c>
      <c r="P9220">
        <v>577.20000000000005</v>
      </c>
      <c r="Q9220" s="1" t="s">
        <v>4312</v>
      </c>
      <c r="R9220" s="1" t="s">
        <v>680</v>
      </c>
      <c r="S9220" s="1" t="s">
        <v>626</v>
      </c>
    </row>
    <row r="9221" spans="1:19" x14ac:dyDescent="0.2">
      <c r="A9221">
        <v>10</v>
      </c>
      <c r="B9221" s="1" t="s">
        <v>79</v>
      </c>
      <c r="C9221" s="1" t="s">
        <v>441</v>
      </c>
      <c r="D9221" s="1" t="s">
        <v>28</v>
      </c>
      <c r="E9221" s="1" t="s">
        <v>625</v>
      </c>
      <c r="F9221" s="1" t="s">
        <v>30</v>
      </c>
      <c r="G9221" s="1" t="s">
        <v>62</v>
      </c>
      <c r="H9221" s="1" t="s">
        <v>626</v>
      </c>
      <c r="I9221" s="1" t="s">
        <v>33</v>
      </c>
      <c r="J9221" s="1" t="s">
        <v>678</v>
      </c>
      <c r="K9221" s="2">
        <v>43194</v>
      </c>
      <c r="L9221">
        <v>5929</v>
      </c>
      <c r="M9221">
        <v>2018</v>
      </c>
      <c r="N9221">
        <v>1</v>
      </c>
      <c r="O9221" s="1" t="s">
        <v>20</v>
      </c>
      <c r="P9221">
        <v>2613.6</v>
      </c>
      <c r="Q9221" s="1" t="s">
        <v>4313</v>
      </c>
      <c r="R9221" s="1" t="s">
        <v>680</v>
      </c>
      <c r="S9221" s="1" t="s">
        <v>626</v>
      </c>
    </row>
    <row r="9222" spans="1:19" x14ac:dyDescent="0.2">
      <c r="A9222">
        <v>10</v>
      </c>
      <c r="B9222" s="1" t="s">
        <v>79</v>
      </c>
      <c r="C9222" s="1" t="s">
        <v>38</v>
      </c>
      <c r="D9222" s="1" t="s">
        <v>28</v>
      </c>
      <c r="E9222" s="1" t="s">
        <v>151</v>
      </c>
      <c r="F9222" s="1" t="s">
        <v>30</v>
      </c>
      <c r="G9222" s="1" t="s">
        <v>113</v>
      </c>
      <c r="H9222" s="1" t="s">
        <v>923</v>
      </c>
      <c r="I9222" s="1" t="s">
        <v>33</v>
      </c>
      <c r="J9222" s="1" t="s">
        <v>106</v>
      </c>
      <c r="K9222" s="2">
        <v>43201</v>
      </c>
      <c r="L9222">
        <v>5930</v>
      </c>
      <c r="M9222">
        <v>2018</v>
      </c>
      <c r="N9222">
        <v>1</v>
      </c>
      <c r="O9222" s="1" t="s">
        <v>20</v>
      </c>
      <c r="P9222">
        <v>270</v>
      </c>
      <c r="Q9222" s="1" t="s">
        <v>4314</v>
      </c>
      <c r="R9222" s="1" t="s">
        <v>108</v>
      </c>
      <c r="S9222" s="1" t="s">
        <v>923</v>
      </c>
    </row>
    <row r="9223" spans="1:19" x14ac:dyDescent="0.2">
      <c r="A9223">
        <v>10</v>
      </c>
      <c r="B9223" s="1" t="s">
        <v>79</v>
      </c>
      <c r="C9223" s="1" t="s">
        <v>38</v>
      </c>
      <c r="D9223" s="1" t="s">
        <v>28</v>
      </c>
      <c r="E9223" s="1" t="s">
        <v>151</v>
      </c>
      <c r="F9223" s="1" t="s">
        <v>30</v>
      </c>
      <c r="G9223" s="1" t="s">
        <v>113</v>
      </c>
      <c r="H9223" s="1" t="s">
        <v>923</v>
      </c>
      <c r="I9223" s="1" t="s">
        <v>33</v>
      </c>
      <c r="J9223" s="1" t="s">
        <v>228</v>
      </c>
      <c r="K9223" s="2">
        <v>43201</v>
      </c>
      <c r="L9223">
        <v>5930</v>
      </c>
      <c r="M9223">
        <v>2018</v>
      </c>
      <c r="N9223">
        <v>1</v>
      </c>
      <c r="O9223" s="1" t="s">
        <v>20</v>
      </c>
      <c r="P9223">
        <v>255</v>
      </c>
      <c r="Q9223" s="1" t="s">
        <v>4314</v>
      </c>
      <c r="R9223" s="1" t="s">
        <v>229</v>
      </c>
      <c r="S9223" s="1" t="s">
        <v>923</v>
      </c>
    </row>
    <row r="9224" spans="1:19" x14ac:dyDescent="0.2">
      <c r="A9224">
        <v>10</v>
      </c>
      <c r="B9224" s="1" t="s">
        <v>79</v>
      </c>
      <c r="C9224" s="1" t="s">
        <v>38</v>
      </c>
      <c r="D9224" s="1" t="s">
        <v>28</v>
      </c>
      <c r="E9224" s="1" t="s">
        <v>151</v>
      </c>
      <c r="F9224" s="1" t="s">
        <v>30</v>
      </c>
      <c r="G9224" s="1" t="s">
        <v>113</v>
      </c>
      <c r="H9224" s="1" t="s">
        <v>923</v>
      </c>
      <c r="I9224" s="1" t="s">
        <v>33</v>
      </c>
      <c r="J9224" s="1" t="s">
        <v>228</v>
      </c>
      <c r="K9224" s="2">
        <v>43201</v>
      </c>
      <c r="L9224">
        <v>5930</v>
      </c>
      <c r="M9224">
        <v>2018</v>
      </c>
      <c r="N9224">
        <v>1</v>
      </c>
      <c r="O9224" s="1" t="s">
        <v>20</v>
      </c>
      <c r="P9224">
        <v>302.39999999999998</v>
      </c>
      <c r="Q9224" s="1" t="s">
        <v>4314</v>
      </c>
      <c r="R9224" s="1" t="s">
        <v>229</v>
      </c>
      <c r="S9224" s="1" t="s">
        <v>923</v>
      </c>
    </row>
    <row r="9225" spans="1:19" x14ac:dyDescent="0.2">
      <c r="A9225">
        <v>10</v>
      </c>
      <c r="B9225" s="1" t="s">
        <v>79</v>
      </c>
      <c r="C9225" s="1" t="s">
        <v>38</v>
      </c>
      <c r="D9225" s="1" t="s">
        <v>28</v>
      </c>
      <c r="E9225" s="1" t="s">
        <v>151</v>
      </c>
      <c r="F9225" s="1" t="s">
        <v>30</v>
      </c>
      <c r="G9225" s="1" t="s">
        <v>113</v>
      </c>
      <c r="H9225" s="1" t="s">
        <v>923</v>
      </c>
      <c r="I9225" s="1" t="s">
        <v>33</v>
      </c>
      <c r="J9225" s="1" t="s">
        <v>106</v>
      </c>
      <c r="K9225" s="2">
        <v>43201</v>
      </c>
      <c r="L9225">
        <v>5930</v>
      </c>
      <c r="M9225">
        <v>2018</v>
      </c>
      <c r="N9225">
        <v>1</v>
      </c>
      <c r="O9225" s="1" t="s">
        <v>20</v>
      </c>
      <c r="P9225">
        <v>18</v>
      </c>
      <c r="Q9225" s="1" t="s">
        <v>4314</v>
      </c>
      <c r="R9225" s="1" t="s">
        <v>108</v>
      </c>
      <c r="S9225" s="1" t="s">
        <v>923</v>
      </c>
    </row>
    <row r="9226" spans="1:19" x14ac:dyDescent="0.2">
      <c r="A9226">
        <v>10</v>
      </c>
      <c r="B9226" s="1" t="s">
        <v>79</v>
      </c>
      <c r="C9226" s="1" t="s">
        <v>441</v>
      </c>
      <c r="D9226" s="1" t="s">
        <v>28</v>
      </c>
      <c r="E9226" s="1" t="s">
        <v>80</v>
      </c>
      <c r="F9226" s="1" t="s">
        <v>30</v>
      </c>
      <c r="G9226" s="1" t="s">
        <v>810</v>
      </c>
      <c r="H9226" s="1" t="s">
        <v>863</v>
      </c>
      <c r="I9226" s="1" t="s">
        <v>33</v>
      </c>
      <c r="J9226" s="1" t="s">
        <v>176</v>
      </c>
      <c r="K9226" s="2">
        <v>43201</v>
      </c>
      <c r="L9226">
        <v>5931</v>
      </c>
      <c r="M9226">
        <v>2018</v>
      </c>
      <c r="N9226">
        <v>1</v>
      </c>
      <c r="O9226" s="1" t="s">
        <v>20</v>
      </c>
      <c r="P9226">
        <v>43178.69</v>
      </c>
      <c r="Q9226" s="1" t="s">
        <v>4315</v>
      </c>
      <c r="R9226" s="1" t="s">
        <v>178</v>
      </c>
      <c r="S9226" s="1" t="s">
        <v>863</v>
      </c>
    </row>
    <row r="9227" spans="1:19" x14ac:dyDescent="0.2">
      <c r="A9227">
        <v>10</v>
      </c>
      <c r="B9227" s="1" t="s">
        <v>26</v>
      </c>
      <c r="C9227" s="1" t="s">
        <v>441</v>
      </c>
      <c r="D9227" s="1" t="s">
        <v>28</v>
      </c>
      <c r="E9227" s="1" t="s">
        <v>167</v>
      </c>
      <c r="F9227" s="1" t="s">
        <v>30</v>
      </c>
      <c r="G9227" s="1" t="s">
        <v>62</v>
      </c>
      <c r="H9227" s="1" t="s">
        <v>910</v>
      </c>
      <c r="I9227" s="1" t="s">
        <v>33</v>
      </c>
      <c r="J9227" s="1" t="s">
        <v>106</v>
      </c>
      <c r="K9227" s="2">
        <v>43188</v>
      </c>
      <c r="L9227">
        <v>5933</v>
      </c>
      <c r="M9227">
        <v>2018</v>
      </c>
      <c r="N9227">
        <v>1</v>
      </c>
      <c r="O9227" s="1" t="s">
        <v>20</v>
      </c>
      <c r="P9227">
        <v>135</v>
      </c>
      <c r="Q9227" s="1" t="s">
        <v>4316</v>
      </c>
      <c r="R9227" s="1" t="s">
        <v>108</v>
      </c>
      <c r="S9227" s="1" t="s">
        <v>910</v>
      </c>
    </row>
    <row r="9228" spans="1:19" x14ac:dyDescent="0.2">
      <c r="A9228">
        <v>10</v>
      </c>
      <c r="B9228" s="1" t="s">
        <v>79</v>
      </c>
      <c r="C9228" s="1" t="s">
        <v>441</v>
      </c>
      <c r="D9228" s="1" t="s">
        <v>28</v>
      </c>
      <c r="E9228" s="1" t="s">
        <v>80</v>
      </c>
      <c r="F9228" s="1" t="s">
        <v>30</v>
      </c>
      <c r="G9228" s="1" t="s">
        <v>41</v>
      </c>
      <c r="H9228" s="1" t="s">
        <v>572</v>
      </c>
      <c r="I9228" s="1" t="s">
        <v>33</v>
      </c>
      <c r="J9228" s="1" t="s">
        <v>176</v>
      </c>
      <c r="K9228" s="2">
        <v>43192</v>
      </c>
      <c r="L9228">
        <v>5934</v>
      </c>
      <c r="M9228">
        <v>2018</v>
      </c>
      <c r="N9228">
        <v>1</v>
      </c>
      <c r="O9228" s="1" t="s">
        <v>20</v>
      </c>
      <c r="P9228">
        <v>164533.26999999999</v>
      </c>
      <c r="Q9228" s="1" t="s">
        <v>3228</v>
      </c>
      <c r="R9228" s="1" t="s">
        <v>178</v>
      </c>
      <c r="S9228" s="1" t="s">
        <v>572</v>
      </c>
    </row>
    <row r="9229" spans="1:19" x14ac:dyDescent="0.2">
      <c r="A9229">
        <v>10</v>
      </c>
      <c r="B9229" s="1" t="s">
        <v>79</v>
      </c>
      <c r="C9229" s="1" t="s">
        <v>441</v>
      </c>
      <c r="D9229" s="1" t="s">
        <v>28</v>
      </c>
      <c r="E9229" s="1" t="s">
        <v>151</v>
      </c>
      <c r="F9229" s="1" t="s">
        <v>30</v>
      </c>
      <c r="G9229" s="1" t="s">
        <v>41</v>
      </c>
      <c r="H9229" s="1" t="s">
        <v>574</v>
      </c>
      <c r="I9229" s="1" t="s">
        <v>33</v>
      </c>
      <c r="J9229" s="1" t="s">
        <v>176</v>
      </c>
      <c r="K9229" s="2">
        <v>43192</v>
      </c>
      <c r="L9229">
        <v>5934</v>
      </c>
      <c r="M9229">
        <v>2018</v>
      </c>
      <c r="N9229">
        <v>1</v>
      </c>
      <c r="O9229" s="1" t="s">
        <v>20</v>
      </c>
      <c r="P9229">
        <v>51474.71</v>
      </c>
      <c r="Q9229" s="1" t="s">
        <v>3228</v>
      </c>
      <c r="R9229" s="1" t="s">
        <v>178</v>
      </c>
      <c r="S9229" s="1" t="s">
        <v>574</v>
      </c>
    </row>
    <row r="9230" spans="1:19" x14ac:dyDescent="0.2">
      <c r="A9230">
        <v>10</v>
      </c>
      <c r="B9230" s="1" t="s">
        <v>79</v>
      </c>
      <c r="C9230" s="1" t="s">
        <v>441</v>
      </c>
      <c r="D9230" s="1" t="s">
        <v>28</v>
      </c>
      <c r="E9230" s="1" t="s">
        <v>80</v>
      </c>
      <c r="F9230" s="1" t="s">
        <v>30</v>
      </c>
      <c r="G9230" s="1" t="s">
        <v>810</v>
      </c>
      <c r="H9230" s="1" t="s">
        <v>863</v>
      </c>
      <c r="I9230" s="1" t="s">
        <v>33</v>
      </c>
      <c r="J9230" s="1" t="s">
        <v>141</v>
      </c>
      <c r="K9230" s="2">
        <v>43196</v>
      </c>
      <c r="L9230">
        <v>5935</v>
      </c>
      <c r="M9230">
        <v>2018</v>
      </c>
      <c r="N9230">
        <v>1</v>
      </c>
      <c r="O9230" s="1" t="s">
        <v>20</v>
      </c>
      <c r="P9230">
        <v>12000</v>
      </c>
      <c r="Q9230" s="1" t="s">
        <v>4317</v>
      </c>
      <c r="R9230" s="1" t="s">
        <v>143</v>
      </c>
      <c r="S9230" s="1" t="s">
        <v>863</v>
      </c>
    </row>
    <row r="9231" spans="1:19" x14ac:dyDescent="0.2">
      <c r="A9231">
        <v>10</v>
      </c>
      <c r="B9231" s="1" t="s">
        <v>79</v>
      </c>
      <c r="C9231" s="1" t="s">
        <v>398</v>
      </c>
      <c r="D9231" s="1" t="s">
        <v>28</v>
      </c>
      <c r="E9231" s="1" t="s">
        <v>80</v>
      </c>
      <c r="F9231" s="1" t="s">
        <v>30</v>
      </c>
      <c r="G9231" s="1" t="s">
        <v>31</v>
      </c>
      <c r="H9231" s="1" t="s">
        <v>509</v>
      </c>
      <c r="I9231" s="1" t="s">
        <v>33</v>
      </c>
      <c r="J9231" s="1" t="s">
        <v>698</v>
      </c>
      <c r="K9231" s="2">
        <v>43186</v>
      </c>
      <c r="L9231">
        <v>5936</v>
      </c>
      <c r="M9231">
        <v>2018</v>
      </c>
      <c r="N9231">
        <v>1</v>
      </c>
      <c r="O9231" s="1" t="s">
        <v>20</v>
      </c>
      <c r="P9231">
        <v>900</v>
      </c>
      <c r="Q9231" s="1" t="s">
        <v>4318</v>
      </c>
      <c r="R9231" s="1" t="s">
        <v>700</v>
      </c>
      <c r="S9231" s="1" t="s">
        <v>509</v>
      </c>
    </row>
    <row r="9232" spans="1:19" x14ac:dyDescent="0.2">
      <c r="A9232">
        <v>10</v>
      </c>
      <c r="B9232" s="1" t="s">
        <v>26</v>
      </c>
      <c r="C9232" s="1" t="s">
        <v>339</v>
      </c>
      <c r="D9232" s="1" t="s">
        <v>28</v>
      </c>
      <c r="E9232" s="1" t="s">
        <v>29</v>
      </c>
      <c r="F9232" s="1" t="s">
        <v>30</v>
      </c>
      <c r="G9232" s="1" t="s">
        <v>31</v>
      </c>
      <c r="H9232" s="1" t="s">
        <v>409</v>
      </c>
      <c r="I9232" s="1" t="s">
        <v>33</v>
      </c>
      <c r="J9232" s="1" t="s">
        <v>141</v>
      </c>
      <c r="K9232" s="2">
        <v>43180</v>
      </c>
      <c r="L9232">
        <v>5937</v>
      </c>
      <c r="M9232">
        <v>2018</v>
      </c>
      <c r="N9232">
        <v>1</v>
      </c>
      <c r="O9232" s="1" t="s">
        <v>20</v>
      </c>
      <c r="P9232">
        <v>750</v>
      </c>
      <c r="Q9232" s="1" t="s">
        <v>3200</v>
      </c>
      <c r="R9232" s="1" t="s">
        <v>143</v>
      </c>
      <c r="S9232" s="1" t="s">
        <v>409</v>
      </c>
    </row>
    <row r="9233" spans="1:19" x14ac:dyDescent="0.2">
      <c r="A9233">
        <v>10</v>
      </c>
      <c r="B9233" s="1" t="s">
        <v>79</v>
      </c>
      <c r="C9233" s="1" t="s">
        <v>621</v>
      </c>
      <c r="D9233" s="1" t="s">
        <v>28</v>
      </c>
      <c r="E9233" s="1" t="s">
        <v>151</v>
      </c>
      <c r="F9233" s="1" t="s">
        <v>30</v>
      </c>
      <c r="G9233" s="1" t="s">
        <v>113</v>
      </c>
      <c r="H9233" s="1" t="s">
        <v>867</v>
      </c>
      <c r="I9233" s="1" t="s">
        <v>33</v>
      </c>
      <c r="J9233" s="1" t="s">
        <v>898</v>
      </c>
      <c r="K9233" s="2">
        <v>43188</v>
      </c>
      <c r="L9233">
        <v>5938</v>
      </c>
      <c r="M9233">
        <v>2018</v>
      </c>
      <c r="N9233">
        <v>1</v>
      </c>
      <c r="O9233" s="1" t="s">
        <v>20</v>
      </c>
      <c r="P9233">
        <v>480</v>
      </c>
      <c r="Q9233" s="1" t="s">
        <v>4319</v>
      </c>
      <c r="R9233" s="1" t="s">
        <v>899</v>
      </c>
      <c r="S9233" s="1" t="s">
        <v>867</v>
      </c>
    </row>
    <row r="9234" spans="1:19" x14ac:dyDescent="0.2">
      <c r="A9234">
        <v>10</v>
      </c>
      <c r="B9234" s="1" t="s">
        <v>79</v>
      </c>
      <c r="C9234" s="1" t="s">
        <v>621</v>
      </c>
      <c r="D9234" s="1" t="s">
        <v>28</v>
      </c>
      <c r="E9234" s="1" t="s">
        <v>151</v>
      </c>
      <c r="F9234" s="1" t="s">
        <v>30</v>
      </c>
      <c r="G9234" s="1" t="s">
        <v>113</v>
      </c>
      <c r="H9234" s="1" t="s">
        <v>867</v>
      </c>
      <c r="I9234" s="1" t="s">
        <v>33</v>
      </c>
      <c r="J9234" s="1" t="s">
        <v>536</v>
      </c>
      <c r="K9234" s="2">
        <v>43188</v>
      </c>
      <c r="L9234">
        <v>5938</v>
      </c>
      <c r="M9234">
        <v>2018</v>
      </c>
      <c r="N9234">
        <v>1</v>
      </c>
      <c r="O9234" s="1" t="s">
        <v>20</v>
      </c>
      <c r="P9234">
        <v>4.8</v>
      </c>
      <c r="Q9234" s="1" t="s">
        <v>4319</v>
      </c>
      <c r="R9234" s="1" t="s">
        <v>538</v>
      </c>
      <c r="S9234" s="1" t="s">
        <v>867</v>
      </c>
    </row>
    <row r="9235" spans="1:19" x14ac:dyDescent="0.2">
      <c r="A9235">
        <v>10</v>
      </c>
      <c r="B9235" s="1" t="s">
        <v>79</v>
      </c>
      <c r="C9235" s="1" t="s">
        <v>441</v>
      </c>
      <c r="D9235" s="1" t="s">
        <v>28</v>
      </c>
      <c r="E9235" s="1" t="s">
        <v>80</v>
      </c>
      <c r="F9235" s="1" t="s">
        <v>30</v>
      </c>
      <c r="G9235" s="1" t="s">
        <v>31</v>
      </c>
      <c r="H9235" s="1" t="s">
        <v>442</v>
      </c>
      <c r="I9235" s="1" t="s">
        <v>33</v>
      </c>
      <c r="J9235" s="1" t="s">
        <v>43</v>
      </c>
      <c r="K9235" s="2">
        <v>43195</v>
      </c>
      <c r="L9235">
        <v>5939</v>
      </c>
      <c r="M9235">
        <v>2018</v>
      </c>
      <c r="N9235">
        <v>1</v>
      </c>
      <c r="O9235" s="1" t="s">
        <v>20</v>
      </c>
      <c r="P9235">
        <v>1697.4</v>
      </c>
      <c r="Q9235" s="1" t="s">
        <v>2763</v>
      </c>
      <c r="R9235" s="1" t="s">
        <v>45</v>
      </c>
      <c r="S9235" s="1" t="s">
        <v>442</v>
      </c>
    </row>
    <row r="9236" spans="1:19" x14ac:dyDescent="0.2">
      <c r="A9236">
        <v>10</v>
      </c>
      <c r="B9236" s="1" t="s">
        <v>79</v>
      </c>
      <c r="C9236" s="1" t="s">
        <v>38</v>
      </c>
      <c r="D9236" s="1" t="s">
        <v>28</v>
      </c>
      <c r="E9236" s="1" t="s">
        <v>151</v>
      </c>
      <c r="F9236" s="1" t="s">
        <v>30</v>
      </c>
      <c r="G9236" s="1" t="s">
        <v>113</v>
      </c>
      <c r="H9236" s="1" t="s">
        <v>444</v>
      </c>
      <c r="I9236" s="1" t="s">
        <v>33</v>
      </c>
      <c r="J9236" s="1" t="s">
        <v>43</v>
      </c>
      <c r="K9236" s="2">
        <v>43195</v>
      </c>
      <c r="L9236">
        <v>5939</v>
      </c>
      <c r="M9236">
        <v>2018</v>
      </c>
      <c r="N9236">
        <v>1</v>
      </c>
      <c r="O9236" s="1" t="s">
        <v>20</v>
      </c>
      <c r="P9236">
        <v>340.88</v>
      </c>
      <c r="Q9236" s="1" t="s">
        <v>2763</v>
      </c>
      <c r="R9236" s="1" t="s">
        <v>45</v>
      </c>
      <c r="S9236" s="1" t="s">
        <v>444</v>
      </c>
    </row>
    <row r="9237" spans="1:19" x14ac:dyDescent="0.2">
      <c r="A9237">
        <v>10</v>
      </c>
      <c r="B9237" s="1" t="s">
        <v>79</v>
      </c>
      <c r="C9237" s="1" t="s">
        <v>441</v>
      </c>
      <c r="D9237" s="1" t="s">
        <v>28</v>
      </c>
      <c r="E9237" s="1" t="s">
        <v>625</v>
      </c>
      <c r="F9237" s="1" t="s">
        <v>30</v>
      </c>
      <c r="G9237" s="1" t="s">
        <v>62</v>
      </c>
      <c r="H9237" s="1" t="s">
        <v>626</v>
      </c>
      <c r="I9237" s="1" t="s">
        <v>33</v>
      </c>
      <c r="J9237" s="1" t="s">
        <v>43</v>
      </c>
      <c r="K9237" s="2">
        <v>43195</v>
      </c>
      <c r="L9237">
        <v>5939</v>
      </c>
      <c r="M9237">
        <v>2018</v>
      </c>
      <c r="N9237">
        <v>1</v>
      </c>
      <c r="O9237" s="1" t="s">
        <v>20</v>
      </c>
      <c r="P9237">
        <v>312.7</v>
      </c>
      <c r="Q9237" s="1" t="s">
        <v>2763</v>
      </c>
      <c r="R9237" s="1" t="s">
        <v>45</v>
      </c>
      <c r="S9237" s="1" t="s">
        <v>626</v>
      </c>
    </row>
    <row r="9238" spans="1:19" x14ac:dyDescent="0.2">
      <c r="A9238">
        <v>10</v>
      </c>
      <c r="B9238" s="1" t="s">
        <v>79</v>
      </c>
      <c r="C9238" s="1" t="s">
        <v>441</v>
      </c>
      <c r="D9238" s="1" t="s">
        <v>28</v>
      </c>
      <c r="E9238" s="1" t="s">
        <v>80</v>
      </c>
      <c r="F9238" s="1" t="s">
        <v>30</v>
      </c>
      <c r="G9238" s="1" t="s">
        <v>810</v>
      </c>
      <c r="H9238" s="1" t="s">
        <v>863</v>
      </c>
      <c r="I9238" s="1" t="s">
        <v>33</v>
      </c>
      <c r="J9238" s="1" t="s">
        <v>106</v>
      </c>
      <c r="K9238" s="2">
        <v>43186</v>
      </c>
      <c r="L9238">
        <v>5940</v>
      </c>
      <c r="M9238">
        <v>2018</v>
      </c>
      <c r="N9238">
        <v>1</v>
      </c>
      <c r="O9238" s="1" t="s">
        <v>20</v>
      </c>
      <c r="P9238">
        <v>1872</v>
      </c>
      <c r="Q9238" s="1" t="s">
        <v>4320</v>
      </c>
      <c r="R9238" s="1" t="s">
        <v>108</v>
      </c>
      <c r="S9238" s="1" t="s">
        <v>863</v>
      </c>
    </row>
    <row r="9239" spans="1:19" x14ac:dyDescent="0.2">
      <c r="A9239">
        <v>10</v>
      </c>
      <c r="B9239" s="1" t="s">
        <v>79</v>
      </c>
      <c r="C9239" s="1" t="s">
        <v>441</v>
      </c>
      <c r="D9239" s="1" t="s">
        <v>28</v>
      </c>
      <c r="E9239" s="1" t="s">
        <v>80</v>
      </c>
      <c r="F9239" s="1" t="s">
        <v>30</v>
      </c>
      <c r="G9239" s="1" t="s">
        <v>810</v>
      </c>
      <c r="H9239" s="1" t="s">
        <v>863</v>
      </c>
      <c r="I9239" s="1" t="s">
        <v>33</v>
      </c>
      <c r="J9239" s="1" t="s">
        <v>228</v>
      </c>
      <c r="K9239" s="2">
        <v>43186</v>
      </c>
      <c r="L9239">
        <v>5940</v>
      </c>
      <c r="M9239">
        <v>2018</v>
      </c>
      <c r="N9239">
        <v>1</v>
      </c>
      <c r="O9239" s="1" t="s">
        <v>20</v>
      </c>
      <c r="P9239">
        <v>6</v>
      </c>
      <c r="Q9239" s="1" t="s">
        <v>4320</v>
      </c>
      <c r="R9239" s="1" t="s">
        <v>229</v>
      </c>
      <c r="S9239" s="1" t="s">
        <v>863</v>
      </c>
    </row>
    <row r="9240" spans="1:19" x14ac:dyDescent="0.2">
      <c r="A9240">
        <v>10</v>
      </c>
      <c r="B9240" s="1" t="s">
        <v>79</v>
      </c>
      <c r="C9240" s="1" t="s">
        <v>621</v>
      </c>
      <c r="D9240" s="1" t="s">
        <v>28</v>
      </c>
      <c r="E9240" s="1" t="s">
        <v>80</v>
      </c>
      <c r="F9240" s="1" t="s">
        <v>30</v>
      </c>
      <c r="G9240" s="1" t="s">
        <v>31</v>
      </c>
      <c r="H9240" s="1" t="s">
        <v>1574</v>
      </c>
      <c r="I9240" s="1" t="s">
        <v>33</v>
      </c>
      <c r="J9240" s="1" t="s">
        <v>106</v>
      </c>
      <c r="K9240" s="2">
        <v>43187</v>
      </c>
      <c r="L9240">
        <v>5941</v>
      </c>
      <c r="M9240">
        <v>2018</v>
      </c>
      <c r="N9240">
        <v>1</v>
      </c>
      <c r="O9240" s="1" t="s">
        <v>20</v>
      </c>
      <c r="P9240">
        <v>4200</v>
      </c>
      <c r="Q9240" s="1" t="s">
        <v>4321</v>
      </c>
      <c r="R9240" s="1" t="s">
        <v>108</v>
      </c>
      <c r="S9240" s="1" t="s">
        <v>1574</v>
      </c>
    </row>
    <row r="9241" spans="1:19" x14ac:dyDescent="0.2">
      <c r="A9241">
        <v>10</v>
      </c>
      <c r="B9241" s="1" t="s">
        <v>79</v>
      </c>
      <c r="C9241" s="1" t="s">
        <v>38</v>
      </c>
      <c r="D9241" s="1" t="s">
        <v>28</v>
      </c>
      <c r="E9241" s="1" t="s">
        <v>151</v>
      </c>
      <c r="F9241" s="1" t="s">
        <v>30</v>
      </c>
      <c r="G9241" s="1" t="s">
        <v>113</v>
      </c>
      <c r="H9241" s="1" t="s">
        <v>923</v>
      </c>
      <c r="I9241" s="1" t="s">
        <v>33</v>
      </c>
      <c r="J9241" s="1" t="s">
        <v>106</v>
      </c>
      <c r="K9241" s="2">
        <v>43187</v>
      </c>
      <c r="L9241">
        <v>5942</v>
      </c>
      <c r="M9241">
        <v>2018</v>
      </c>
      <c r="N9241">
        <v>1</v>
      </c>
      <c r="O9241" s="1" t="s">
        <v>20</v>
      </c>
      <c r="P9241">
        <v>3000</v>
      </c>
      <c r="Q9241" s="1" t="s">
        <v>4314</v>
      </c>
      <c r="R9241" s="1" t="s">
        <v>108</v>
      </c>
      <c r="S9241" s="1" t="s">
        <v>923</v>
      </c>
    </row>
    <row r="9242" spans="1:19" x14ac:dyDescent="0.2">
      <c r="A9242">
        <v>10</v>
      </c>
      <c r="B9242" s="1" t="s">
        <v>26</v>
      </c>
      <c r="C9242" s="1" t="s">
        <v>695</v>
      </c>
      <c r="D9242" s="1" t="s">
        <v>28</v>
      </c>
      <c r="E9242" s="1" t="s">
        <v>29</v>
      </c>
      <c r="F9242" s="1" t="s">
        <v>30</v>
      </c>
      <c r="G9242" s="1" t="s">
        <v>31</v>
      </c>
      <c r="H9242" s="1" t="s">
        <v>696</v>
      </c>
      <c r="I9242" s="1" t="s">
        <v>33</v>
      </c>
      <c r="J9242" s="1" t="s">
        <v>176</v>
      </c>
      <c r="K9242" s="2">
        <v>43202</v>
      </c>
      <c r="L9242">
        <v>5943</v>
      </c>
      <c r="M9242">
        <v>2018</v>
      </c>
      <c r="N9242">
        <v>1</v>
      </c>
      <c r="O9242" s="1" t="s">
        <v>20</v>
      </c>
      <c r="P9242">
        <v>12121.81</v>
      </c>
      <c r="Q9242" s="1" t="s">
        <v>3279</v>
      </c>
      <c r="R9242" s="1" t="s">
        <v>178</v>
      </c>
      <c r="S9242" s="1" t="s">
        <v>696</v>
      </c>
    </row>
    <row r="9243" spans="1:19" x14ac:dyDescent="0.2">
      <c r="A9243">
        <v>10</v>
      </c>
      <c r="B9243" s="1" t="s">
        <v>26</v>
      </c>
      <c r="C9243" s="1" t="s">
        <v>695</v>
      </c>
      <c r="D9243" s="1" t="s">
        <v>28</v>
      </c>
      <c r="E9243" s="1" t="s">
        <v>112</v>
      </c>
      <c r="F9243" s="1" t="s">
        <v>30</v>
      </c>
      <c r="G9243" s="1" t="s">
        <v>113</v>
      </c>
      <c r="H9243" s="1" t="s">
        <v>837</v>
      </c>
      <c r="I9243" s="1" t="s">
        <v>33</v>
      </c>
      <c r="J9243" s="1" t="s">
        <v>176</v>
      </c>
      <c r="K9243" s="2">
        <v>43202</v>
      </c>
      <c r="L9243">
        <v>5943</v>
      </c>
      <c r="M9243">
        <v>2018</v>
      </c>
      <c r="N9243">
        <v>1</v>
      </c>
      <c r="O9243" s="1" t="s">
        <v>20</v>
      </c>
      <c r="P9243">
        <v>45601.06</v>
      </c>
      <c r="Q9243" s="1" t="s">
        <v>3279</v>
      </c>
      <c r="R9243" s="1" t="s">
        <v>178</v>
      </c>
      <c r="S9243" s="1" t="s">
        <v>837</v>
      </c>
    </row>
    <row r="9244" spans="1:19" x14ac:dyDescent="0.2">
      <c r="A9244">
        <v>10</v>
      </c>
      <c r="B9244" s="1" t="s">
        <v>79</v>
      </c>
      <c r="C9244" s="1" t="s">
        <v>398</v>
      </c>
      <c r="D9244" s="1" t="s">
        <v>28</v>
      </c>
      <c r="E9244" s="1" t="s">
        <v>80</v>
      </c>
      <c r="F9244" s="1" t="s">
        <v>30</v>
      </c>
      <c r="G9244" s="1" t="s">
        <v>31</v>
      </c>
      <c r="H9244" s="1" t="s">
        <v>399</v>
      </c>
      <c r="I9244" s="1" t="s">
        <v>33</v>
      </c>
      <c r="J9244" s="1" t="s">
        <v>698</v>
      </c>
      <c r="K9244" s="2">
        <v>43188</v>
      </c>
      <c r="L9244">
        <v>5944</v>
      </c>
      <c r="M9244">
        <v>2018</v>
      </c>
      <c r="N9244">
        <v>1</v>
      </c>
      <c r="O9244" s="1" t="s">
        <v>20</v>
      </c>
      <c r="P9244">
        <v>1373.94</v>
      </c>
      <c r="Q9244" s="1" t="s">
        <v>4322</v>
      </c>
      <c r="R9244" s="1" t="s">
        <v>700</v>
      </c>
      <c r="S9244" s="1" t="s">
        <v>399</v>
      </c>
    </row>
    <row r="9245" spans="1:19" x14ac:dyDescent="0.2">
      <c r="A9245">
        <v>10</v>
      </c>
      <c r="B9245" s="1" t="s">
        <v>79</v>
      </c>
      <c r="C9245" s="1" t="s">
        <v>398</v>
      </c>
      <c r="D9245" s="1" t="s">
        <v>28</v>
      </c>
      <c r="E9245" s="1" t="s">
        <v>631</v>
      </c>
      <c r="F9245" s="1" t="s">
        <v>30</v>
      </c>
      <c r="G9245" s="1" t="s">
        <v>62</v>
      </c>
      <c r="H9245" s="1" t="s">
        <v>3980</v>
      </c>
      <c r="I9245" s="1" t="s">
        <v>33</v>
      </c>
      <c r="J9245" s="1" t="s">
        <v>698</v>
      </c>
      <c r="K9245" s="2">
        <v>43188</v>
      </c>
      <c r="L9245">
        <v>5944</v>
      </c>
      <c r="M9245">
        <v>2018</v>
      </c>
      <c r="N9245">
        <v>1</v>
      </c>
      <c r="O9245" s="1" t="s">
        <v>20</v>
      </c>
      <c r="P9245">
        <v>1212.06</v>
      </c>
      <c r="Q9245" s="1" t="s">
        <v>4322</v>
      </c>
      <c r="R9245" s="1" t="s">
        <v>700</v>
      </c>
      <c r="S9245" s="1" t="s">
        <v>3980</v>
      </c>
    </row>
    <row r="9246" spans="1:19" x14ac:dyDescent="0.2">
      <c r="A9246">
        <v>10</v>
      </c>
      <c r="B9246" s="1" t="s">
        <v>26</v>
      </c>
      <c r="C9246" s="1" t="s">
        <v>441</v>
      </c>
      <c r="D9246" s="1" t="s">
        <v>28</v>
      </c>
      <c r="E9246" s="1" t="s">
        <v>167</v>
      </c>
      <c r="F9246" s="1" t="s">
        <v>30</v>
      </c>
      <c r="G9246" s="1" t="s">
        <v>62</v>
      </c>
      <c r="H9246" s="1" t="s">
        <v>910</v>
      </c>
      <c r="I9246" s="1" t="s">
        <v>33</v>
      </c>
      <c r="J9246" s="1" t="s">
        <v>522</v>
      </c>
      <c r="K9246" s="2">
        <v>43195</v>
      </c>
      <c r="L9246">
        <v>5945</v>
      </c>
      <c r="M9246">
        <v>2018</v>
      </c>
      <c r="N9246">
        <v>1</v>
      </c>
      <c r="O9246" s="1" t="s">
        <v>20</v>
      </c>
      <c r="P9246">
        <v>65.599999999999994</v>
      </c>
      <c r="Q9246" s="1" t="s">
        <v>4323</v>
      </c>
      <c r="R9246" s="1" t="s">
        <v>524</v>
      </c>
      <c r="S9246" s="1" t="s">
        <v>910</v>
      </c>
    </row>
    <row r="9247" spans="1:19" x14ac:dyDescent="0.2">
      <c r="A9247">
        <v>10</v>
      </c>
      <c r="B9247" s="1" t="s">
        <v>79</v>
      </c>
      <c r="C9247" s="1" t="s">
        <v>621</v>
      </c>
      <c r="D9247" s="1" t="s">
        <v>28</v>
      </c>
      <c r="E9247" s="1" t="s">
        <v>151</v>
      </c>
      <c r="F9247" s="1" t="s">
        <v>30</v>
      </c>
      <c r="G9247" s="1" t="s">
        <v>113</v>
      </c>
      <c r="H9247" s="1" t="s">
        <v>867</v>
      </c>
      <c r="I9247" s="1" t="s">
        <v>33</v>
      </c>
      <c r="J9247" s="1" t="s">
        <v>698</v>
      </c>
      <c r="K9247" s="2">
        <v>43187</v>
      </c>
      <c r="L9247">
        <v>5947</v>
      </c>
      <c r="M9247">
        <v>2018</v>
      </c>
      <c r="N9247">
        <v>2</v>
      </c>
      <c r="O9247" s="1" t="s">
        <v>20</v>
      </c>
      <c r="P9247">
        <v>780</v>
      </c>
      <c r="Q9247" s="1" t="s">
        <v>4324</v>
      </c>
      <c r="R9247" s="1" t="s">
        <v>700</v>
      </c>
      <c r="S9247" s="1" t="s">
        <v>867</v>
      </c>
    </row>
    <row r="9248" spans="1:19" x14ac:dyDescent="0.2">
      <c r="A9248">
        <v>10</v>
      </c>
      <c r="B9248" s="1" t="s">
        <v>79</v>
      </c>
      <c r="C9248" s="1" t="s">
        <v>621</v>
      </c>
      <c r="D9248" s="1" t="s">
        <v>28</v>
      </c>
      <c r="E9248" s="1" t="s">
        <v>151</v>
      </c>
      <c r="F9248" s="1" t="s">
        <v>30</v>
      </c>
      <c r="G9248" s="1" t="s">
        <v>113</v>
      </c>
      <c r="H9248" s="1" t="s">
        <v>867</v>
      </c>
      <c r="I9248" s="1" t="s">
        <v>33</v>
      </c>
      <c r="J9248" s="1" t="s">
        <v>228</v>
      </c>
      <c r="K9248" s="2">
        <v>43187</v>
      </c>
      <c r="L9248">
        <v>5947</v>
      </c>
      <c r="M9248">
        <v>2018</v>
      </c>
      <c r="N9248">
        <v>2</v>
      </c>
      <c r="O9248" s="1" t="s">
        <v>20</v>
      </c>
      <c r="P9248">
        <v>29</v>
      </c>
      <c r="Q9248" s="1" t="s">
        <v>4324</v>
      </c>
      <c r="R9248" s="1" t="s">
        <v>229</v>
      </c>
      <c r="S9248" s="1" t="s">
        <v>867</v>
      </c>
    </row>
    <row r="9249" spans="1:19" x14ac:dyDescent="0.2">
      <c r="A9249">
        <v>10</v>
      </c>
      <c r="B9249" s="1" t="s">
        <v>79</v>
      </c>
      <c r="C9249" s="1" t="s">
        <v>621</v>
      </c>
      <c r="D9249" s="1" t="s">
        <v>28</v>
      </c>
      <c r="E9249" s="1" t="s">
        <v>151</v>
      </c>
      <c r="F9249" s="1" t="s">
        <v>30</v>
      </c>
      <c r="G9249" s="1" t="s">
        <v>113</v>
      </c>
      <c r="H9249" s="1" t="s">
        <v>867</v>
      </c>
      <c r="I9249" s="1" t="s">
        <v>33</v>
      </c>
      <c r="J9249" s="1" t="s">
        <v>228</v>
      </c>
      <c r="K9249" s="2">
        <v>43187</v>
      </c>
      <c r="L9249">
        <v>5947</v>
      </c>
      <c r="M9249">
        <v>2018</v>
      </c>
      <c r="N9249">
        <v>2</v>
      </c>
      <c r="O9249" s="1" t="s">
        <v>20</v>
      </c>
      <c r="P9249">
        <v>7.2</v>
      </c>
      <c r="Q9249" s="1" t="s">
        <v>4324</v>
      </c>
      <c r="R9249" s="1" t="s">
        <v>229</v>
      </c>
      <c r="S9249" s="1" t="s">
        <v>867</v>
      </c>
    </row>
    <row r="9250" spans="1:19" x14ac:dyDescent="0.2">
      <c r="A9250">
        <v>10</v>
      </c>
      <c r="B9250" s="1" t="s">
        <v>79</v>
      </c>
      <c r="C9250" s="1" t="s">
        <v>441</v>
      </c>
      <c r="D9250" s="1" t="s">
        <v>28</v>
      </c>
      <c r="E9250" s="1" t="s">
        <v>625</v>
      </c>
      <c r="F9250" s="1" t="s">
        <v>30</v>
      </c>
      <c r="G9250" s="1" t="s">
        <v>62</v>
      </c>
      <c r="H9250" s="1" t="s">
        <v>4325</v>
      </c>
      <c r="I9250" s="1" t="s">
        <v>33</v>
      </c>
      <c r="J9250" s="1" t="s">
        <v>141</v>
      </c>
      <c r="K9250" s="2">
        <v>43209</v>
      </c>
      <c r="L9250">
        <v>5948</v>
      </c>
      <c r="M9250">
        <v>2018</v>
      </c>
      <c r="N9250">
        <v>1</v>
      </c>
      <c r="O9250" s="1" t="s">
        <v>20</v>
      </c>
      <c r="P9250">
        <v>1797.6</v>
      </c>
      <c r="Q9250" s="1" t="s">
        <v>4326</v>
      </c>
      <c r="R9250" s="1" t="s">
        <v>143</v>
      </c>
      <c r="S9250" s="1" t="s">
        <v>4325</v>
      </c>
    </row>
    <row r="9251" spans="1:19" x14ac:dyDescent="0.2">
      <c r="A9251">
        <v>10</v>
      </c>
      <c r="B9251" s="1" t="s">
        <v>79</v>
      </c>
      <c r="C9251" s="1" t="s">
        <v>621</v>
      </c>
      <c r="D9251" s="1" t="s">
        <v>28</v>
      </c>
      <c r="E9251" s="1" t="s">
        <v>625</v>
      </c>
      <c r="F9251" s="1" t="s">
        <v>30</v>
      </c>
      <c r="G9251" s="1" t="s">
        <v>62</v>
      </c>
      <c r="H9251" s="1" t="s">
        <v>885</v>
      </c>
      <c r="I9251" s="1" t="s">
        <v>33</v>
      </c>
      <c r="J9251" s="1" t="s">
        <v>522</v>
      </c>
      <c r="K9251" s="2">
        <v>43210</v>
      </c>
      <c r="L9251">
        <v>5949</v>
      </c>
      <c r="M9251">
        <v>2018</v>
      </c>
      <c r="N9251">
        <v>2</v>
      </c>
      <c r="O9251" s="1" t="s">
        <v>20</v>
      </c>
      <c r="P9251">
        <v>824.56</v>
      </c>
      <c r="Q9251" s="1" t="s">
        <v>4327</v>
      </c>
      <c r="R9251" s="1" t="s">
        <v>524</v>
      </c>
      <c r="S9251" s="1" t="s">
        <v>885</v>
      </c>
    </row>
    <row r="9252" spans="1:19" x14ac:dyDescent="0.2">
      <c r="A9252">
        <v>10</v>
      </c>
      <c r="B9252" s="1" t="s">
        <v>26</v>
      </c>
      <c r="C9252" s="1" t="s">
        <v>441</v>
      </c>
      <c r="D9252" s="1" t="s">
        <v>28</v>
      </c>
      <c r="E9252" s="1" t="s">
        <v>29</v>
      </c>
      <c r="F9252" s="1" t="s">
        <v>30</v>
      </c>
      <c r="G9252" s="1" t="s">
        <v>31</v>
      </c>
      <c r="H9252" s="1" t="s">
        <v>936</v>
      </c>
      <c r="I9252" s="1" t="s">
        <v>33</v>
      </c>
      <c r="J9252" s="1" t="s">
        <v>106</v>
      </c>
      <c r="K9252" s="2">
        <v>43209</v>
      </c>
      <c r="L9252">
        <v>5951</v>
      </c>
      <c r="M9252">
        <v>2018</v>
      </c>
      <c r="N9252">
        <v>1</v>
      </c>
      <c r="O9252" s="1" t="s">
        <v>20</v>
      </c>
      <c r="P9252">
        <v>304.68</v>
      </c>
      <c r="Q9252" s="1" t="s">
        <v>4328</v>
      </c>
      <c r="R9252" s="1" t="s">
        <v>108</v>
      </c>
      <c r="S9252" s="1" t="s">
        <v>936</v>
      </c>
    </row>
    <row r="9253" spans="1:19" x14ac:dyDescent="0.2">
      <c r="A9253">
        <v>10</v>
      </c>
      <c r="B9253" s="1" t="s">
        <v>26</v>
      </c>
      <c r="C9253" s="1" t="s">
        <v>441</v>
      </c>
      <c r="D9253" s="1" t="s">
        <v>28</v>
      </c>
      <c r="E9253" s="1" t="s">
        <v>112</v>
      </c>
      <c r="F9253" s="1" t="s">
        <v>30</v>
      </c>
      <c r="G9253" s="1" t="s">
        <v>113</v>
      </c>
      <c r="H9253" s="1" t="s">
        <v>938</v>
      </c>
      <c r="I9253" s="1" t="s">
        <v>33</v>
      </c>
      <c r="J9253" s="1" t="s">
        <v>106</v>
      </c>
      <c r="K9253" s="2">
        <v>43209</v>
      </c>
      <c r="L9253">
        <v>5951</v>
      </c>
      <c r="M9253">
        <v>2018</v>
      </c>
      <c r="N9253">
        <v>1</v>
      </c>
      <c r="O9253" s="1" t="s">
        <v>20</v>
      </c>
      <c r="P9253">
        <v>169.32</v>
      </c>
      <c r="Q9253" s="1" t="s">
        <v>4328</v>
      </c>
      <c r="R9253" s="1" t="s">
        <v>108</v>
      </c>
      <c r="S9253" s="1" t="s">
        <v>938</v>
      </c>
    </row>
    <row r="9254" spans="1:19" x14ac:dyDescent="0.2">
      <c r="A9254">
        <v>10</v>
      </c>
      <c r="B9254" s="1" t="s">
        <v>79</v>
      </c>
      <c r="C9254" s="1" t="s">
        <v>621</v>
      </c>
      <c r="D9254" s="1" t="s">
        <v>28</v>
      </c>
      <c r="E9254" s="1" t="s">
        <v>80</v>
      </c>
      <c r="F9254" s="1" t="s">
        <v>30</v>
      </c>
      <c r="G9254" s="1" t="s">
        <v>31</v>
      </c>
      <c r="H9254" s="1" t="s">
        <v>878</v>
      </c>
      <c r="I9254" s="1" t="s">
        <v>33</v>
      </c>
      <c r="J9254" s="1" t="s">
        <v>106</v>
      </c>
      <c r="K9254" s="2">
        <v>43209</v>
      </c>
      <c r="L9254">
        <v>5952</v>
      </c>
      <c r="M9254">
        <v>2018</v>
      </c>
      <c r="N9254">
        <v>1</v>
      </c>
      <c r="O9254" s="1" t="s">
        <v>20</v>
      </c>
      <c r="P9254">
        <v>293.88</v>
      </c>
      <c r="Q9254" s="1" t="s">
        <v>4329</v>
      </c>
      <c r="R9254" s="1" t="s">
        <v>108</v>
      </c>
      <c r="S9254" s="1" t="s">
        <v>878</v>
      </c>
    </row>
    <row r="9255" spans="1:19" x14ac:dyDescent="0.2">
      <c r="A9255">
        <v>10</v>
      </c>
      <c r="B9255" s="1" t="s">
        <v>79</v>
      </c>
      <c r="C9255" s="1" t="s">
        <v>441</v>
      </c>
      <c r="D9255" s="1" t="s">
        <v>28</v>
      </c>
      <c r="E9255" s="1" t="s">
        <v>151</v>
      </c>
      <c r="F9255" s="1" t="s">
        <v>30</v>
      </c>
      <c r="G9255" s="1" t="s">
        <v>810</v>
      </c>
      <c r="H9255" s="1" t="s">
        <v>880</v>
      </c>
      <c r="I9255" s="1" t="s">
        <v>33</v>
      </c>
      <c r="J9255" s="1" t="s">
        <v>106</v>
      </c>
      <c r="K9255" s="2">
        <v>43209</v>
      </c>
      <c r="L9255">
        <v>5952</v>
      </c>
      <c r="M9255">
        <v>2018</v>
      </c>
      <c r="N9255">
        <v>1</v>
      </c>
      <c r="O9255" s="1" t="s">
        <v>20</v>
      </c>
      <c r="P9255">
        <v>180.12</v>
      </c>
      <c r="Q9255" s="1" t="s">
        <v>4329</v>
      </c>
      <c r="R9255" s="1" t="s">
        <v>108</v>
      </c>
      <c r="S9255" s="1" t="s">
        <v>880</v>
      </c>
    </row>
    <row r="9256" spans="1:19" x14ac:dyDescent="0.2">
      <c r="A9256">
        <v>10</v>
      </c>
      <c r="B9256" s="1" t="s">
        <v>79</v>
      </c>
      <c r="C9256" s="1" t="s">
        <v>38</v>
      </c>
      <c r="D9256" s="1" t="s">
        <v>28</v>
      </c>
      <c r="E9256" s="1" t="s">
        <v>151</v>
      </c>
      <c r="F9256" s="1" t="s">
        <v>30</v>
      </c>
      <c r="G9256" s="1" t="s">
        <v>113</v>
      </c>
      <c r="H9256" s="1" t="s">
        <v>923</v>
      </c>
      <c r="I9256" s="1" t="s">
        <v>33</v>
      </c>
      <c r="J9256" s="1" t="s">
        <v>942</v>
      </c>
      <c r="K9256" s="2">
        <v>43213</v>
      </c>
      <c r="L9256">
        <v>5953</v>
      </c>
      <c r="M9256">
        <v>2018</v>
      </c>
      <c r="N9256">
        <v>2</v>
      </c>
      <c r="O9256" s="1" t="s">
        <v>20</v>
      </c>
      <c r="P9256">
        <v>234</v>
      </c>
      <c r="Q9256" s="1" t="s">
        <v>3186</v>
      </c>
      <c r="R9256" s="1" t="s">
        <v>943</v>
      </c>
      <c r="S9256" s="1" t="s">
        <v>923</v>
      </c>
    </row>
    <row r="9257" spans="1:19" x14ac:dyDescent="0.2">
      <c r="A9257">
        <v>10</v>
      </c>
      <c r="B9257" s="1" t="s">
        <v>26</v>
      </c>
      <c r="C9257" s="1" t="s">
        <v>119</v>
      </c>
      <c r="D9257" s="1" t="s">
        <v>28</v>
      </c>
      <c r="E9257" s="1" t="s">
        <v>112</v>
      </c>
      <c r="F9257" s="1" t="s">
        <v>30</v>
      </c>
      <c r="G9257" s="1" t="s">
        <v>113</v>
      </c>
      <c r="H9257" s="1" t="s">
        <v>120</v>
      </c>
      <c r="I9257" s="1" t="s">
        <v>33</v>
      </c>
      <c r="J9257" s="1" t="s">
        <v>536</v>
      </c>
      <c r="K9257" s="2">
        <v>43214</v>
      </c>
      <c r="L9257">
        <v>5954</v>
      </c>
      <c r="M9257">
        <v>2018</v>
      </c>
      <c r="N9257">
        <v>2</v>
      </c>
      <c r="O9257" s="1" t="s">
        <v>20</v>
      </c>
      <c r="P9257">
        <v>514.79999999999995</v>
      </c>
      <c r="Q9257" s="1" t="s">
        <v>4330</v>
      </c>
      <c r="R9257" s="1" t="s">
        <v>538</v>
      </c>
      <c r="S9257" s="1" t="s">
        <v>120</v>
      </c>
    </row>
    <row r="9258" spans="1:19" x14ac:dyDescent="0.2">
      <c r="A9258">
        <v>10</v>
      </c>
      <c r="B9258" s="1" t="s">
        <v>79</v>
      </c>
      <c r="C9258" s="1" t="s">
        <v>27</v>
      </c>
      <c r="D9258" s="1" t="s">
        <v>28</v>
      </c>
      <c r="E9258" s="1" t="s">
        <v>625</v>
      </c>
      <c r="F9258" s="1" t="s">
        <v>30</v>
      </c>
      <c r="G9258" s="1" t="s">
        <v>62</v>
      </c>
      <c r="H9258" s="1" t="s">
        <v>4243</v>
      </c>
      <c r="I9258" s="1" t="s">
        <v>33</v>
      </c>
      <c r="J9258" s="1" t="s">
        <v>141</v>
      </c>
      <c r="K9258" s="2">
        <v>43174</v>
      </c>
      <c r="L9258">
        <v>5955</v>
      </c>
      <c r="M9258">
        <v>2018</v>
      </c>
      <c r="N9258">
        <v>2</v>
      </c>
      <c r="O9258" s="1" t="s">
        <v>20</v>
      </c>
      <c r="P9258">
        <v>2700</v>
      </c>
      <c r="Q9258" s="1" t="s">
        <v>4195</v>
      </c>
      <c r="R9258" s="1" t="s">
        <v>143</v>
      </c>
      <c r="S9258" s="1" t="s">
        <v>4243</v>
      </c>
    </row>
    <row r="9259" spans="1:19" x14ac:dyDescent="0.2">
      <c r="A9259">
        <v>10</v>
      </c>
      <c r="B9259" s="1" t="s">
        <v>79</v>
      </c>
      <c r="C9259" s="1" t="s">
        <v>27</v>
      </c>
      <c r="D9259" s="1" t="s">
        <v>28</v>
      </c>
      <c r="E9259" s="1" t="s">
        <v>151</v>
      </c>
      <c r="F9259" s="1" t="s">
        <v>30</v>
      </c>
      <c r="G9259" s="1" t="s">
        <v>113</v>
      </c>
      <c r="H9259" s="1" t="s">
        <v>4244</v>
      </c>
      <c r="I9259" s="1" t="s">
        <v>33</v>
      </c>
      <c r="J9259" s="1" t="s">
        <v>141</v>
      </c>
      <c r="K9259" s="2">
        <v>43174</v>
      </c>
      <c r="L9259">
        <v>5955</v>
      </c>
      <c r="M9259">
        <v>2018</v>
      </c>
      <c r="N9259">
        <v>2</v>
      </c>
      <c r="O9259" s="1" t="s">
        <v>20</v>
      </c>
      <c r="P9259">
        <v>900</v>
      </c>
      <c r="Q9259" s="1" t="s">
        <v>4195</v>
      </c>
      <c r="R9259" s="1" t="s">
        <v>143</v>
      </c>
      <c r="S9259" s="1" t="s">
        <v>4244</v>
      </c>
    </row>
    <row r="9260" spans="1:19" x14ac:dyDescent="0.2">
      <c r="A9260">
        <v>10</v>
      </c>
      <c r="B9260" s="1" t="s">
        <v>26</v>
      </c>
      <c r="C9260" s="1" t="s">
        <v>621</v>
      </c>
      <c r="D9260" s="1" t="s">
        <v>28</v>
      </c>
      <c r="E9260" s="1" t="s">
        <v>29</v>
      </c>
      <c r="F9260" s="1" t="s">
        <v>30</v>
      </c>
      <c r="G9260" s="1" t="s">
        <v>31</v>
      </c>
      <c r="H9260" s="1" t="s">
        <v>3349</v>
      </c>
      <c r="I9260" s="1" t="s">
        <v>33</v>
      </c>
      <c r="J9260" s="1" t="s">
        <v>176</v>
      </c>
      <c r="K9260" s="2">
        <v>43214</v>
      </c>
      <c r="L9260">
        <v>5957</v>
      </c>
      <c r="M9260">
        <v>2018</v>
      </c>
      <c r="N9260">
        <v>1</v>
      </c>
      <c r="O9260" s="1" t="s">
        <v>20</v>
      </c>
      <c r="P9260">
        <v>3855.55</v>
      </c>
      <c r="Q9260" s="1" t="s">
        <v>4331</v>
      </c>
      <c r="R9260" s="1" t="s">
        <v>178</v>
      </c>
      <c r="S9260" s="1" t="s">
        <v>3349</v>
      </c>
    </row>
    <row r="9261" spans="1:19" x14ac:dyDescent="0.2">
      <c r="A9261">
        <v>10</v>
      </c>
      <c r="B9261" s="1" t="s">
        <v>79</v>
      </c>
      <c r="C9261" s="1" t="s">
        <v>621</v>
      </c>
      <c r="D9261" s="1" t="s">
        <v>28</v>
      </c>
      <c r="E9261" s="1" t="s">
        <v>80</v>
      </c>
      <c r="F9261" s="1" t="s">
        <v>30</v>
      </c>
      <c r="G9261" s="1" t="s">
        <v>31</v>
      </c>
      <c r="H9261" s="1" t="s">
        <v>878</v>
      </c>
      <c r="I9261" s="1" t="s">
        <v>33</v>
      </c>
      <c r="J9261" s="1" t="s">
        <v>176</v>
      </c>
      <c r="K9261" s="2">
        <v>43217</v>
      </c>
      <c r="L9261">
        <v>5958</v>
      </c>
      <c r="M9261">
        <v>2018</v>
      </c>
      <c r="N9261">
        <v>2</v>
      </c>
      <c r="O9261" s="1" t="s">
        <v>20</v>
      </c>
      <c r="P9261">
        <v>82599.88</v>
      </c>
      <c r="Q9261" s="1" t="s">
        <v>4248</v>
      </c>
      <c r="R9261" s="1" t="s">
        <v>178</v>
      </c>
      <c r="S9261" s="1" t="s">
        <v>878</v>
      </c>
    </row>
    <row r="9262" spans="1:19" x14ac:dyDescent="0.2">
      <c r="A9262">
        <v>10</v>
      </c>
      <c r="B9262" s="1" t="s">
        <v>79</v>
      </c>
      <c r="C9262" s="1" t="s">
        <v>441</v>
      </c>
      <c r="D9262" s="1" t="s">
        <v>28</v>
      </c>
      <c r="E9262" s="1" t="s">
        <v>151</v>
      </c>
      <c r="F9262" s="1" t="s">
        <v>30</v>
      </c>
      <c r="G9262" s="1" t="s">
        <v>810</v>
      </c>
      <c r="H9262" s="1" t="s">
        <v>880</v>
      </c>
      <c r="I9262" s="1" t="s">
        <v>33</v>
      </c>
      <c r="J9262" s="1" t="s">
        <v>176</v>
      </c>
      <c r="K9262" s="2">
        <v>43217</v>
      </c>
      <c r="L9262">
        <v>5958</v>
      </c>
      <c r="M9262">
        <v>2018</v>
      </c>
      <c r="N9262">
        <v>2</v>
      </c>
      <c r="O9262" s="1" t="s">
        <v>20</v>
      </c>
      <c r="P9262">
        <v>50625.73</v>
      </c>
      <c r="Q9262" s="1" t="s">
        <v>4248</v>
      </c>
      <c r="R9262" s="1" t="s">
        <v>178</v>
      </c>
      <c r="S9262" s="1" t="s">
        <v>880</v>
      </c>
    </row>
    <row r="9263" spans="1:19" x14ac:dyDescent="0.2">
      <c r="A9263">
        <v>10</v>
      </c>
      <c r="B9263" s="1" t="s">
        <v>26</v>
      </c>
      <c r="C9263" s="1" t="s">
        <v>441</v>
      </c>
      <c r="D9263" s="1" t="s">
        <v>28</v>
      </c>
      <c r="E9263" s="1" t="s">
        <v>167</v>
      </c>
      <c r="F9263" s="1" t="s">
        <v>30</v>
      </c>
      <c r="G9263" s="1" t="s">
        <v>62</v>
      </c>
      <c r="H9263" s="1" t="s">
        <v>910</v>
      </c>
      <c r="I9263" s="1" t="s">
        <v>33</v>
      </c>
      <c r="J9263" s="1" t="s">
        <v>698</v>
      </c>
      <c r="K9263" s="2">
        <v>43216</v>
      </c>
      <c r="L9263">
        <v>5959</v>
      </c>
      <c r="M9263">
        <v>2018</v>
      </c>
      <c r="N9263">
        <v>2</v>
      </c>
      <c r="O9263" s="1" t="s">
        <v>20</v>
      </c>
      <c r="P9263">
        <v>1609.2</v>
      </c>
      <c r="Q9263" s="1" t="s">
        <v>4332</v>
      </c>
      <c r="R9263" s="1" t="s">
        <v>700</v>
      </c>
      <c r="S9263" s="1" t="s">
        <v>910</v>
      </c>
    </row>
    <row r="9264" spans="1:19" x14ac:dyDescent="0.2">
      <c r="A9264">
        <v>10</v>
      </c>
      <c r="B9264" s="1" t="s">
        <v>79</v>
      </c>
      <c r="C9264" s="1" t="s">
        <v>27</v>
      </c>
      <c r="D9264" s="1" t="s">
        <v>28</v>
      </c>
      <c r="E9264" s="1" t="s">
        <v>625</v>
      </c>
      <c r="F9264" s="1" t="s">
        <v>30</v>
      </c>
      <c r="G9264" s="1" t="s">
        <v>62</v>
      </c>
      <c r="H9264" s="1" t="s">
        <v>4243</v>
      </c>
      <c r="I9264" s="1" t="s">
        <v>33</v>
      </c>
      <c r="J9264" s="1" t="s">
        <v>176</v>
      </c>
      <c r="K9264" s="2">
        <v>43216</v>
      </c>
      <c r="L9264">
        <v>5960</v>
      </c>
      <c r="M9264">
        <v>2018</v>
      </c>
      <c r="N9264">
        <v>2</v>
      </c>
      <c r="O9264" s="1" t="s">
        <v>20</v>
      </c>
      <c r="P9264">
        <v>58404.43</v>
      </c>
      <c r="Q9264" s="1" t="s">
        <v>3874</v>
      </c>
      <c r="R9264" s="1" t="s">
        <v>178</v>
      </c>
      <c r="S9264" s="1" t="s">
        <v>4243</v>
      </c>
    </row>
    <row r="9265" spans="1:19" x14ac:dyDescent="0.2">
      <c r="A9265">
        <v>10</v>
      </c>
      <c r="B9265" s="1" t="s">
        <v>79</v>
      </c>
      <c r="C9265" s="1" t="s">
        <v>27</v>
      </c>
      <c r="D9265" s="1" t="s">
        <v>28</v>
      </c>
      <c r="E9265" s="1" t="s">
        <v>151</v>
      </c>
      <c r="F9265" s="1" t="s">
        <v>30</v>
      </c>
      <c r="G9265" s="1" t="s">
        <v>113</v>
      </c>
      <c r="H9265" s="1" t="s">
        <v>4244</v>
      </c>
      <c r="I9265" s="1" t="s">
        <v>33</v>
      </c>
      <c r="J9265" s="1" t="s">
        <v>176</v>
      </c>
      <c r="K9265" s="2">
        <v>43216</v>
      </c>
      <c r="L9265">
        <v>5960</v>
      </c>
      <c r="M9265">
        <v>2018</v>
      </c>
      <c r="N9265">
        <v>2</v>
      </c>
      <c r="O9265" s="1" t="s">
        <v>20</v>
      </c>
      <c r="P9265">
        <v>19468.14</v>
      </c>
      <c r="Q9265" s="1" t="s">
        <v>3874</v>
      </c>
      <c r="R9265" s="1" t="s">
        <v>178</v>
      </c>
      <c r="S9265" s="1" t="s">
        <v>4244</v>
      </c>
    </row>
    <row r="9266" spans="1:19" x14ac:dyDescent="0.2">
      <c r="A9266">
        <v>10</v>
      </c>
      <c r="B9266" s="1" t="s">
        <v>79</v>
      </c>
      <c r="C9266" s="1" t="s">
        <v>441</v>
      </c>
      <c r="D9266" s="1" t="s">
        <v>28</v>
      </c>
      <c r="E9266" s="1" t="s">
        <v>625</v>
      </c>
      <c r="F9266" s="1" t="s">
        <v>30</v>
      </c>
      <c r="G9266" s="1" t="s">
        <v>62</v>
      </c>
      <c r="H9266" s="1" t="s">
        <v>4325</v>
      </c>
      <c r="I9266" s="1" t="s">
        <v>33</v>
      </c>
      <c r="J9266" s="1" t="s">
        <v>43</v>
      </c>
      <c r="K9266" s="2">
        <v>43222</v>
      </c>
      <c r="L9266">
        <v>5961</v>
      </c>
      <c r="M9266">
        <v>2018</v>
      </c>
      <c r="N9266">
        <v>2</v>
      </c>
      <c r="O9266" s="1" t="s">
        <v>20</v>
      </c>
      <c r="P9266">
        <v>306.16000000000003</v>
      </c>
      <c r="Q9266" s="1" t="s">
        <v>4326</v>
      </c>
      <c r="R9266" s="1" t="s">
        <v>45</v>
      </c>
      <c r="S9266" s="1" t="s">
        <v>4325</v>
      </c>
    </row>
    <row r="9267" spans="1:19" x14ac:dyDescent="0.2">
      <c r="A9267">
        <v>10</v>
      </c>
      <c r="B9267" s="1" t="s">
        <v>79</v>
      </c>
      <c r="C9267" s="1" t="s">
        <v>621</v>
      </c>
      <c r="D9267" s="1" t="s">
        <v>28</v>
      </c>
      <c r="E9267" s="1" t="s">
        <v>80</v>
      </c>
      <c r="F9267" s="1" t="s">
        <v>30</v>
      </c>
      <c r="G9267" s="1" t="s">
        <v>31</v>
      </c>
      <c r="H9267" s="1" t="s">
        <v>1574</v>
      </c>
      <c r="I9267" s="1" t="s">
        <v>33</v>
      </c>
      <c r="J9267" s="1" t="s">
        <v>228</v>
      </c>
      <c r="K9267" s="2">
        <v>43215</v>
      </c>
      <c r="L9267">
        <v>5962</v>
      </c>
      <c r="M9267">
        <v>2018</v>
      </c>
      <c r="N9267">
        <v>2</v>
      </c>
      <c r="O9267" s="1" t="s">
        <v>20</v>
      </c>
      <c r="P9267">
        <v>174.41</v>
      </c>
      <c r="Q9267" s="1" t="s">
        <v>4321</v>
      </c>
      <c r="R9267" s="1" t="s">
        <v>229</v>
      </c>
      <c r="S9267" s="1" t="s">
        <v>1574</v>
      </c>
    </row>
    <row r="9268" spans="1:19" x14ac:dyDescent="0.2">
      <c r="A9268">
        <v>10</v>
      </c>
      <c r="B9268" s="1" t="s">
        <v>79</v>
      </c>
      <c r="C9268" s="1" t="s">
        <v>621</v>
      </c>
      <c r="D9268" s="1" t="s">
        <v>28</v>
      </c>
      <c r="E9268" s="1" t="s">
        <v>151</v>
      </c>
      <c r="F9268" s="1" t="s">
        <v>30</v>
      </c>
      <c r="G9268" s="1" t="s">
        <v>113</v>
      </c>
      <c r="H9268" s="1" t="s">
        <v>1576</v>
      </c>
      <c r="I9268" s="1" t="s">
        <v>33</v>
      </c>
      <c r="J9268" s="1" t="s">
        <v>228</v>
      </c>
      <c r="K9268" s="2">
        <v>43215</v>
      </c>
      <c r="L9268">
        <v>5962</v>
      </c>
      <c r="M9268">
        <v>2018</v>
      </c>
      <c r="N9268">
        <v>2</v>
      </c>
      <c r="O9268" s="1" t="s">
        <v>20</v>
      </c>
      <c r="P9268">
        <v>87.19</v>
      </c>
      <c r="Q9268" s="1" t="s">
        <v>4321</v>
      </c>
      <c r="R9268" s="1" t="s">
        <v>229</v>
      </c>
      <c r="S9268" s="1" t="s">
        <v>1576</v>
      </c>
    </row>
    <row r="9269" spans="1:19" x14ac:dyDescent="0.2">
      <c r="A9269">
        <v>10</v>
      </c>
      <c r="B9269" s="1" t="s">
        <v>79</v>
      </c>
      <c r="C9269" s="1" t="s">
        <v>621</v>
      </c>
      <c r="D9269" s="1" t="s">
        <v>28</v>
      </c>
      <c r="E9269" s="1" t="s">
        <v>151</v>
      </c>
      <c r="F9269" s="1" t="s">
        <v>30</v>
      </c>
      <c r="G9269" s="1" t="s">
        <v>113</v>
      </c>
      <c r="H9269" s="1" t="s">
        <v>1576</v>
      </c>
      <c r="I9269" s="1" t="s">
        <v>33</v>
      </c>
      <c r="J9269" s="1" t="s">
        <v>228</v>
      </c>
      <c r="K9269" s="2">
        <v>43215</v>
      </c>
      <c r="L9269">
        <v>5962</v>
      </c>
      <c r="M9269">
        <v>2018</v>
      </c>
      <c r="N9269">
        <v>2</v>
      </c>
      <c r="O9269" s="1" t="s">
        <v>20</v>
      </c>
      <c r="P9269">
        <v>272.8</v>
      </c>
      <c r="Q9269" s="1" t="s">
        <v>4321</v>
      </c>
      <c r="R9269" s="1" t="s">
        <v>229</v>
      </c>
      <c r="S9269" s="1" t="s">
        <v>1576</v>
      </c>
    </row>
    <row r="9270" spans="1:19" x14ac:dyDescent="0.2">
      <c r="A9270">
        <v>10</v>
      </c>
      <c r="B9270" s="1" t="s">
        <v>79</v>
      </c>
      <c r="C9270" s="1" t="s">
        <v>621</v>
      </c>
      <c r="D9270" s="1" t="s">
        <v>28</v>
      </c>
      <c r="E9270" s="1" t="s">
        <v>80</v>
      </c>
      <c r="F9270" s="1" t="s">
        <v>30</v>
      </c>
      <c r="G9270" s="1" t="s">
        <v>31</v>
      </c>
      <c r="H9270" s="1" t="s">
        <v>1574</v>
      </c>
      <c r="I9270" s="1" t="s">
        <v>33</v>
      </c>
      <c r="J9270" s="1" t="s">
        <v>228</v>
      </c>
      <c r="K9270" s="2">
        <v>43215</v>
      </c>
      <c r="L9270">
        <v>5962</v>
      </c>
      <c r="M9270">
        <v>2018</v>
      </c>
      <c r="N9270">
        <v>2</v>
      </c>
      <c r="O9270" s="1" t="s">
        <v>20</v>
      </c>
      <c r="P9270">
        <v>545.6</v>
      </c>
      <c r="Q9270" s="1" t="s">
        <v>4321</v>
      </c>
      <c r="R9270" s="1" t="s">
        <v>229</v>
      </c>
      <c r="S9270" s="1" t="s">
        <v>1574</v>
      </c>
    </row>
    <row r="9271" spans="1:19" x14ac:dyDescent="0.2">
      <c r="A9271">
        <v>10</v>
      </c>
      <c r="B9271" s="1" t="s">
        <v>79</v>
      </c>
      <c r="C9271" s="1" t="s">
        <v>27</v>
      </c>
      <c r="D9271" s="1" t="s">
        <v>28</v>
      </c>
      <c r="E9271" s="1" t="s">
        <v>29</v>
      </c>
      <c r="F9271" s="1" t="s">
        <v>30</v>
      </c>
      <c r="G9271" s="1" t="s">
        <v>31</v>
      </c>
      <c r="H9271" s="1" t="s">
        <v>849</v>
      </c>
      <c r="I9271" s="1" t="s">
        <v>33</v>
      </c>
      <c r="J9271" s="1" t="s">
        <v>106</v>
      </c>
      <c r="K9271" s="2">
        <v>43220</v>
      </c>
      <c r="L9271">
        <v>5963</v>
      </c>
      <c r="M9271">
        <v>2018</v>
      </c>
      <c r="N9271">
        <v>2</v>
      </c>
      <c r="O9271" s="1" t="s">
        <v>20</v>
      </c>
      <c r="P9271">
        <v>9600</v>
      </c>
      <c r="Q9271" s="1" t="s">
        <v>4333</v>
      </c>
      <c r="R9271" s="1" t="s">
        <v>108</v>
      </c>
      <c r="S9271" s="1" t="s">
        <v>849</v>
      </c>
    </row>
    <row r="9272" spans="1:19" x14ac:dyDescent="0.2">
      <c r="A9272">
        <v>10</v>
      </c>
      <c r="B9272" s="1" t="s">
        <v>79</v>
      </c>
      <c r="C9272" s="1" t="s">
        <v>441</v>
      </c>
      <c r="D9272" s="1" t="s">
        <v>28</v>
      </c>
      <c r="E9272" s="1" t="s">
        <v>80</v>
      </c>
      <c r="F9272" s="1" t="s">
        <v>30</v>
      </c>
      <c r="G9272" s="1" t="s">
        <v>31</v>
      </c>
      <c r="H9272" s="1" t="s">
        <v>442</v>
      </c>
      <c r="I9272" s="1" t="s">
        <v>33</v>
      </c>
      <c r="J9272" s="1" t="s">
        <v>617</v>
      </c>
      <c r="K9272" s="2">
        <v>43223</v>
      </c>
      <c r="L9272">
        <v>5965</v>
      </c>
      <c r="M9272">
        <v>2018</v>
      </c>
      <c r="N9272">
        <v>2</v>
      </c>
      <c r="O9272" s="1" t="s">
        <v>20</v>
      </c>
      <c r="P9272">
        <v>5760</v>
      </c>
      <c r="Q9272" s="1" t="s">
        <v>4334</v>
      </c>
      <c r="R9272" s="1" t="s">
        <v>619</v>
      </c>
      <c r="S9272" s="1" t="s">
        <v>442</v>
      </c>
    </row>
    <row r="9273" spans="1:19" x14ac:dyDescent="0.2">
      <c r="A9273">
        <v>10</v>
      </c>
      <c r="B9273" s="1" t="s">
        <v>79</v>
      </c>
      <c r="C9273" s="1" t="s">
        <v>38</v>
      </c>
      <c r="D9273" s="1" t="s">
        <v>28</v>
      </c>
      <c r="E9273" s="1" t="s">
        <v>151</v>
      </c>
      <c r="F9273" s="1" t="s">
        <v>30</v>
      </c>
      <c r="G9273" s="1" t="s">
        <v>113</v>
      </c>
      <c r="H9273" s="1" t="s">
        <v>444</v>
      </c>
      <c r="I9273" s="1" t="s">
        <v>33</v>
      </c>
      <c r="J9273" s="1" t="s">
        <v>617</v>
      </c>
      <c r="K9273" s="2">
        <v>43223</v>
      </c>
      <c r="L9273">
        <v>5965</v>
      </c>
      <c r="M9273">
        <v>2018</v>
      </c>
      <c r="N9273">
        <v>2</v>
      </c>
      <c r="O9273" s="1" t="s">
        <v>20</v>
      </c>
      <c r="P9273">
        <v>1160</v>
      </c>
      <c r="Q9273" s="1" t="s">
        <v>4334</v>
      </c>
      <c r="R9273" s="1" t="s">
        <v>619</v>
      </c>
      <c r="S9273" s="1" t="s">
        <v>444</v>
      </c>
    </row>
    <row r="9274" spans="1:19" x14ac:dyDescent="0.2">
      <c r="A9274">
        <v>10</v>
      </c>
      <c r="B9274" s="1" t="s">
        <v>79</v>
      </c>
      <c r="C9274" s="1" t="s">
        <v>441</v>
      </c>
      <c r="D9274" s="1" t="s">
        <v>28</v>
      </c>
      <c r="E9274" s="1" t="s">
        <v>625</v>
      </c>
      <c r="F9274" s="1" t="s">
        <v>30</v>
      </c>
      <c r="G9274" s="1" t="s">
        <v>62</v>
      </c>
      <c r="H9274" s="1" t="s">
        <v>626</v>
      </c>
      <c r="I9274" s="1" t="s">
        <v>33</v>
      </c>
      <c r="J9274" s="1" t="s">
        <v>617</v>
      </c>
      <c r="K9274" s="2">
        <v>43223</v>
      </c>
      <c r="L9274">
        <v>5965</v>
      </c>
      <c r="M9274">
        <v>2018</v>
      </c>
      <c r="N9274">
        <v>2</v>
      </c>
      <c r="O9274" s="1" t="s">
        <v>20</v>
      </c>
      <c r="P9274">
        <v>1080</v>
      </c>
      <c r="Q9274" s="1" t="s">
        <v>4334</v>
      </c>
      <c r="R9274" s="1" t="s">
        <v>619</v>
      </c>
      <c r="S9274" s="1" t="s">
        <v>626</v>
      </c>
    </row>
    <row r="9275" spans="1:19" x14ac:dyDescent="0.2">
      <c r="A9275">
        <v>10</v>
      </c>
      <c r="B9275" s="1" t="s">
        <v>79</v>
      </c>
      <c r="C9275" s="1" t="s">
        <v>441</v>
      </c>
      <c r="D9275" s="1" t="s">
        <v>28</v>
      </c>
      <c r="E9275" s="1" t="s">
        <v>625</v>
      </c>
      <c r="F9275" s="1" t="s">
        <v>30</v>
      </c>
      <c r="G9275" s="1" t="s">
        <v>62</v>
      </c>
      <c r="H9275" s="1" t="s">
        <v>626</v>
      </c>
      <c r="I9275" s="1" t="s">
        <v>33</v>
      </c>
      <c r="J9275" s="1" t="s">
        <v>678</v>
      </c>
      <c r="K9275" s="2">
        <v>43119</v>
      </c>
      <c r="L9275">
        <v>5967</v>
      </c>
      <c r="M9275">
        <v>2018</v>
      </c>
      <c r="N9275">
        <v>2</v>
      </c>
      <c r="O9275" s="1" t="s">
        <v>20</v>
      </c>
      <c r="P9275">
        <v>356.4</v>
      </c>
      <c r="Q9275" s="1" t="s">
        <v>4335</v>
      </c>
      <c r="R9275" s="1" t="s">
        <v>680</v>
      </c>
      <c r="S9275" s="1" t="s">
        <v>626</v>
      </c>
    </row>
    <row r="9276" spans="1:19" x14ac:dyDescent="0.2">
      <c r="A9276">
        <v>10</v>
      </c>
      <c r="B9276" s="1" t="s">
        <v>26</v>
      </c>
      <c r="C9276" s="1" t="s">
        <v>398</v>
      </c>
      <c r="D9276" s="1" t="s">
        <v>28</v>
      </c>
      <c r="E9276" s="1" t="s">
        <v>29</v>
      </c>
      <c r="F9276" s="1" t="s">
        <v>30</v>
      </c>
      <c r="G9276" s="1" t="s">
        <v>31</v>
      </c>
      <c r="H9276" s="1" t="s">
        <v>420</v>
      </c>
      <c r="I9276" s="1" t="s">
        <v>421</v>
      </c>
      <c r="J9276" s="1" t="s">
        <v>228</v>
      </c>
      <c r="K9276" s="2">
        <v>43217</v>
      </c>
      <c r="L9276">
        <v>5969</v>
      </c>
      <c r="M9276">
        <v>2018</v>
      </c>
      <c r="N9276">
        <v>2</v>
      </c>
      <c r="O9276" s="1" t="s">
        <v>20</v>
      </c>
      <c r="P9276">
        <v>292.22000000000003</v>
      </c>
      <c r="Q9276" s="1" t="s">
        <v>3958</v>
      </c>
      <c r="R9276" s="1" t="s">
        <v>229</v>
      </c>
      <c r="S9276" s="1" t="s">
        <v>420</v>
      </c>
    </row>
    <row r="9277" spans="1:19" x14ac:dyDescent="0.2">
      <c r="A9277">
        <v>10</v>
      </c>
      <c r="B9277" s="1" t="s">
        <v>26</v>
      </c>
      <c r="C9277" s="1" t="s">
        <v>398</v>
      </c>
      <c r="D9277" s="1" t="s">
        <v>28</v>
      </c>
      <c r="E9277" s="1" t="s">
        <v>29</v>
      </c>
      <c r="F9277" s="1" t="s">
        <v>30</v>
      </c>
      <c r="G9277" s="1" t="s">
        <v>31</v>
      </c>
      <c r="H9277" s="1" t="s">
        <v>479</v>
      </c>
      <c r="I9277" s="1" t="s">
        <v>33</v>
      </c>
      <c r="J9277" s="1" t="s">
        <v>228</v>
      </c>
      <c r="K9277" s="2">
        <v>43217</v>
      </c>
      <c r="L9277">
        <v>5969</v>
      </c>
      <c r="M9277">
        <v>2018</v>
      </c>
      <c r="N9277">
        <v>2</v>
      </c>
      <c r="O9277" s="1" t="s">
        <v>20</v>
      </c>
      <c r="P9277">
        <v>92.28</v>
      </c>
      <c r="Q9277" s="1" t="s">
        <v>3958</v>
      </c>
      <c r="R9277" s="1" t="s">
        <v>229</v>
      </c>
      <c r="S9277" s="1" t="s">
        <v>479</v>
      </c>
    </row>
    <row r="9278" spans="1:19" x14ac:dyDescent="0.2">
      <c r="A9278">
        <v>10</v>
      </c>
      <c r="B9278" s="1" t="s">
        <v>26</v>
      </c>
      <c r="C9278" s="1" t="s">
        <v>398</v>
      </c>
      <c r="D9278" s="1" t="s">
        <v>28</v>
      </c>
      <c r="E9278" s="1" t="s">
        <v>29</v>
      </c>
      <c r="F9278" s="1" t="s">
        <v>30</v>
      </c>
      <c r="G9278" s="1" t="s">
        <v>31</v>
      </c>
      <c r="H9278" s="1" t="s">
        <v>561</v>
      </c>
      <c r="I9278" s="1" t="s">
        <v>33</v>
      </c>
      <c r="J9278" s="1" t="s">
        <v>228</v>
      </c>
      <c r="K9278" s="2">
        <v>43217</v>
      </c>
      <c r="L9278">
        <v>5969</v>
      </c>
      <c r="M9278">
        <v>2018</v>
      </c>
      <c r="N9278">
        <v>2</v>
      </c>
      <c r="O9278" s="1" t="s">
        <v>20</v>
      </c>
      <c r="P9278">
        <v>107.66</v>
      </c>
      <c r="Q9278" s="1" t="s">
        <v>3958</v>
      </c>
      <c r="R9278" s="1" t="s">
        <v>229</v>
      </c>
      <c r="S9278" s="1" t="s">
        <v>561</v>
      </c>
    </row>
    <row r="9279" spans="1:19" x14ac:dyDescent="0.2">
      <c r="A9279">
        <v>10</v>
      </c>
      <c r="B9279" s="1" t="s">
        <v>26</v>
      </c>
      <c r="C9279" s="1" t="s">
        <v>339</v>
      </c>
      <c r="D9279" s="1" t="s">
        <v>28</v>
      </c>
      <c r="E9279" s="1" t="s">
        <v>29</v>
      </c>
      <c r="F9279" s="1" t="s">
        <v>30</v>
      </c>
      <c r="G9279" s="1" t="s">
        <v>113</v>
      </c>
      <c r="H9279" s="1" t="s">
        <v>562</v>
      </c>
      <c r="I9279" s="1" t="s">
        <v>33</v>
      </c>
      <c r="J9279" s="1" t="s">
        <v>228</v>
      </c>
      <c r="K9279" s="2">
        <v>43217</v>
      </c>
      <c r="L9279">
        <v>5969</v>
      </c>
      <c r="M9279">
        <v>2018</v>
      </c>
      <c r="N9279">
        <v>2</v>
      </c>
      <c r="O9279" s="1" t="s">
        <v>20</v>
      </c>
      <c r="P9279">
        <v>53.84</v>
      </c>
      <c r="Q9279" s="1" t="s">
        <v>3958</v>
      </c>
      <c r="R9279" s="1" t="s">
        <v>229</v>
      </c>
      <c r="S9279" s="1" t="s">
        <v>562</v>
      </c>
    </row>
    <row r="9280" spans="1:19" x14ac:dyDescent="0.2">
      <c r="A9280">
        <v>10</v>
      </c>
      <c r="B9280" s="1" t="s">
        <v>79</v>
      </c>
      <c r="C9280" s="1" t="s">
        <v>441</v>
      </c>
      <c r="D9280" s="1" t="s">
        <v>28</v>
      </c>
      <c r="E9280" s="1" t="s">
        <v>625</v>
      </c>
      <c r="F9280" s="1" t="s">
        <v>30</v>
      </c>
      <c r="G9280" s="1" t="s">
        <v>62</v>
      </c>
      <c r="H9280" s="1" t="s">
        <v>626</v>
      </c>
      <c r="I9280" s="1" t="s">
        <v>33</v>
      </c>
      <c r="J9280" s="1" t="s">
        <v>228</v>
      </c>
      <c r="K9280" s="2">
        <v>43188</v>
      </c>
      <c r="L9280">
        <v>5970</v>
      </c>
      <c r="M9280">
        <v>2018</v>
      </c>
      <c r="N9280">
        <v>2</v>
      </c>
      <c r="O9280" s="1" t="s">
        <v>20</v>
      </c>
      <c r="P9280">
        <v>1200</v>
      </c>
      <c r="Q9280" s="1" t="s">
        <v>4336</v>
      </c>
      <c r="R9280" s="1" t="s">
        <v>229</v>
      </c>
      <c r="S9280" s="1" t="s">
        <v>626</v>
      </c>
    </row>
    <row r="9281" spans="1:19" x14ac:dyDescent="0.2">
      <c r="A9281">
        <v>10</v>
      </c>
      <c r="B9281" s="1" t="s">
        <v>79</v>
      </c>
      <c r="C9281" s="1" t="s">
        <v>441</v>
      </c>
      <c r="D9281" s="1" t="s">
        <v>28</v>
      </c>
      <c r="E9281" s="1" t="s">
        <v>625</v>
      </c>
      <c r="F9281" s="1" t="s">
        <v>30</v>
      </c>
      <c r="G9281" s="1" t="s">
        <v>62</v>
      </c>
      <c r="H9281" s="1" t="s">
        <v>626</v>
      </c>
      <c r="I9281" s="1" t="s">
        <v>33</v>
      </c>
      <c r="J9281" s="1" t="s">
        <v>228</v>
      </c>
      <c r="K9281" s="2">
        <v>43188</v>
      </c>
      <c r="L9281">
        <v>5970</v>
      </c>
      <c r="M9281">
        <v>2018</v>
      </c>
      <c r="N9281">
        <v>2</v>
      </c>
      <c r="O9281" s="1" t="s">
        <v>20</v>
      </c>
      <c r="P9281">
        <v>28</v>
      </c>
      <c r="Q9281" s="1" t="s">
        <v>4336</v>
      </c>
      <c r="R9281" s="1" t="s">
        <v>229</v>
      </c>
      <c r="S9281" s="1" t="s">
        <v>626</v>
      </c>
    </row>
    <row r="9282" spans="1:19" x14ac:dyDescent="0.2">
      <c r="A9282">
        <v>10</v>
      </c>
      <c r="B9282" s="1" t="s">
        <v>79</v>
      </c>
      <c r="C9282" s="1" t="s">
        <v>621</v>
      </c>
      <c r="D9282" s="1" t="s">
        <v>28</v>
      </c>
      <c r="E9282" s="1" t="s">
        <v>151</v>
      </c>
      <c r="F9282" s="1" t="s">
        <v>30</v>
      </c>
      <c r="G9282" s="1" t="s">
        <v>113</v>
      </c>
      <c r="H9282" s="1" t="s">
        <v>867</v>
      </c>
      <c r="I9282" s="1" t="s">
        <v>33</v>
      </c>
      <c r="J9282" s="1" t="s">
        <v>536</v>
      </c>
      <c r="K9282" s="2">
        <v>43220</v>
      </c>
      <c r="L9282">
        <v>5972</v>
      </c>
      <c r="M9282">
        <v>2018</v>
      </c>
      <c r="N9282">
        <v>2</v>
      </c>
      <c r="O9282" s="1" t="s">
        <v>20</v>
      </c>
      <c r="P9282">
        <v>480</v>
      </c>
      <c r="Q9282" s="1" t="s">
        <v>4337</v>
      </c>
      <c r="R9282" s="1" t="s">
        <v>538</v>
      </c>
      <c r="S9282" s="1" t="s">
        <v>867</v>
      </c>
    </row>
    <row r="9283" spans="1:19" x14ac:dyDescent="0.2">
      <c r="A9283">
        <v>10</v>
      </c>
      <c r="B9283" s="1" t="s">
        <v>79</v>
      </c>
      <c r="C9283" s="1" t="s">
        <v>621</v>
      </c>
      <c r="D9283" s="1" t="s">
        <v>28</v>
      </c>
      <c r="E9283" s="1" t="s">
        <v>151</v>
      </c>
      <c r="F9283" s="1" t="s">
        <v>30</v>
      </c>
      <c r="G9283" s="1" t="s">
        <v>113</v>
      </c>
      <c r="H9283" s="1" t="s">
        <v>867</v>
      </c>
      <c r="I9283" s="1" t="s">
        <v>33</v>
      </c>
      <c r="J9283" s="1" t="s">
        <v>228</v>
      </c>
      <c r="K9283" s="2">
        <v>43220</v>
      </c>
      <c r="L9283">
        <v>5972</v>
      </c>
      <c r="M9283">
        <v>2018</v>
      </c>
      <c r="N9283">
        <v>2</v>
      </c>
      <c r="O9283" s="1" t="s">
        <v>20</v>
      </c>
      <c r="P9283">
        <v>4.8</v>
      </c>
      <c r="Q9283" s="1" t="s">
        <v>4337</v>
      </c>
      <c r="R9283" s="1" t="s">
        <v>229</v>
      </c>
      <c r="S9283" s="1" t="s">
        <v>867</v>
      </c>
    </row>
    <row r="9284" spans="1:19" x14ac:dyDescent="0.2">
      <c r="A9284">
        <v>10</v>
      </c>
      <c r="B9284" s="1" t="s">
        <v>26</v>
      </c>
      <c r="C9284" s="1" t="s">
        <v>441</v>
      </c>
      <c r="D9284" s="1" t="s">
        <v>28</v>
      </c>
      <c r="E9284" s="1" t="s">
        <v>167</v>
      </c>
      <c r="F9284" s="1" t="s">
        <v>30</v>
      </c>
      <c r="G9284" s="1" t="s">
        <v>62</v>
      </c>
      <c r="H9284" s="1" t="s">
        <v>910</v>
      </c>
      <c r="I9284" s="1" t="s">
        <v>33</v>
      </c>
      <c r="J9284" s="1" t="s">
        <v>522</v>
      </c>
      <c r="K9284" s="2">
        <v>43228</v>
      </c>
      <c r="L9284">
        <v>5973</v>
      </c>
      <c r="M9284">
        <v>2018</v>
      </c>
      <c r="N9284">
        <v>2</v>
      </c>
      <c r="O9284" s="1" t="s">
        <v>20</v>
      </c>
      <c r="P9284">
        <v>40.1</v>
      </c>
      <c r="Q9284" s="1" t="s">
        <v>4338</v>
      </c>
      <c r="R9284" s="1" t="s">
        <v>524</v>
      </c>
      <c r="S9284" s="1" t="s">
        <v>910</v>
      </c>
    </row>
    <row r="9285" spans="1:19" x14ac:dyDescent="0.2">
      <c r="A9285">
        <v>10</v>
      </c>
      <c r="B9285" s="1" t="s">
        <v>26</v>
      </c>
      <c r="C9285" s="1" t="s">
        <v>339</v>
      </c>
      <c r="D9285" s="1" t="s">
        <v>28</v>
      </c>
      <c r="E9285" s="1" t="s">
        <v>29</v>
      </c>
      <c r="F9285" s="1" t="s">
        <v>30</v>
      </c>
      <c r="G9285" s="1" t="s">
        <v>31</v>
      </c>
      <c r="H9285" s="1" t="s">
        <v>467</v>
      </c>
      <c r="I9285" s="1" t="s">
        <v>33</v>
      </c>
      <c r="J9285" s="1" t="s">
        <v>176</v>
      </c>
      <c r="K9285" s="2">
        <v>43180</v>
      </c>
      <c r="L9285">
        <v>5975</v>
      </c>
      <c r="M9285">
        <v>2018</v>
      </c>
      <c r="N9285">
        <v>2</v>
      </c>
      <c r="O9285" s="1" t="s">
        <v>20</v>
      </c>
      <c r="P9285">
        <v>11590.87</v>
      </c>
      <c r="Q9285" s="1" t="s">
        <v>4339</v>
      </c>
      <c r="R9285" s="1" t="s">
        <v>178</v>
      </c>
      <c r="S9285" s="1" t="s">
        <v>467</v>
      </c>
    </row>
    <row r="9286" spans="1:19" x14ac:dyDescent="0.2">
      <c r="A9286">
        <v>10</v>
      </c>
      <c r="B9286" s="1" t="s">
        <v>26</v>
      </c>
      <c r="C9286" s="1" t="s">
        <v>339</v>
      </c>
      <c r="D9286" s="1" t="s">
        <v>28</v>
      </c>
      <c r="E9286" s="1" t="s">
        <v>112</v>
      </c>
      <c r="F9286" s="1" t="s">
        <v>30</v>
      </c>
      <c r="G9286" s="1" t="s">
        <v>113</v>
      </c>
      <c r="H9286" s="1" t="s">
        <v>704</v>
      </c>
      <c r="I9286" s="1" t="s">
        <v>33</v>
      </c>
      <c r="J9286" s="1" t="s">
        <v>176</v>
      </c>
      <c r="K9286" s="2">
        <v>43180</v>
      </c>
      <c r="L9286">
        <v>5975</v>
      </c>
      <c r="M9286">
        <v>2018</v>
      </c>
      <c r="N9286">
        <v>2</v>
      </c>
      <c r="O9286" s="1" t="s">
        <v>20</v>
      </c>
      <c r="P9286">
        <v>13606.68</v>
      </c>
      <c r="Q9286" s="1" t="s">
        <v>4339</v>
      </c>
      <c r="R9286" s="1" t="s">
        <v>178</v>
      </c>
      <c r="S9286" s="1" t="s">
        <v>704</v>
      </c>
    </row>
    <row r="9287" spans="1:19" x14ac:dyDescent="0.2">
      <c r="A9287">
        <v>10</v>
      </c>
      <c r="B9287" s="1" t="s">
        <v>79</v>
      </c>
      <c r="C9287" s="1" t="s">
        <v>621</v>
      </c>
      <c r="D9287" s="1" t="s">
        <v>28</v>
      </c>
      <c r="E9287" s="1" t="s">
        <v>151</v>
      </c>
      <c r="F9287" s="1" t="s">
        <v>30</v>
      </c>
      <c r="G9287" s="1" t="s">
        <v>113</v>
      </c>
      <c r="H9287" s="1" t="s">
        <v>726</v>
      </c>
      <c r="I9287" s="1" t="s">
        <v>33</v>
      </c>
      <c r="J9287" s="1" t="s">
        <v>698</v>
      </c>
      <c r="K9287" s="2">
        <v>43220</v>
      </c>
      <c r="L9287">
        <v>5976</v>
      </c>
      <c r="M9287">
        <v>2018</v>
      </c>
      <c r="N9287">
        <v>4</v>
      </c>
      <c r="O9287" s="1" t="s">
        <v>20</v>
      </c>
      <c r="P9287">
        <v>510</v>
      </c>
      <c r="Q9287" s="1" t="s">
        <v>4340</v>
      </c>
      <c r="R9287" s="1" t="s">
        <v>700</v>
      </c>
      <c r="S9287" s="1" t="s">
        <v>726</v>
      </c>
    </row>
    <row r="9288" spans="1:19" x14ac:dyDescent="0.2">
      <c r="A9288">
        <v>10</v>
      </c>
      <c r="B9288" s="1" t="s">
        <v>79</v>
      </c>
      <c r="C9288" s="1" t="s">
        <v>621</v>
      </c>
      <c r="D9288" s="1" t="s">
        <v>28</v>
      </c>
      <c r="E9288" s="1" t="s">
        <v>151</v>
      </c>
      <c r="F9288" s="1" t="s">
        <v>30</v>
      </c>
      <c r="G9288" s="1" t="s">
        <v>113</v>
      </c>
      <c r="H9288" s="1" t="s">
        <v>726</v>
      </c>
      <c r="I9288" s="1" t="s">
        <v>33</v>
      </c>
      <c r="J9288" s="1" t="s">
        <v>228</v>
      </c>
      <c r="K9288" s="2">
        <v>43220</v>
      </c>
      <c r="L9288">
        <v>5976</v>
      </c>
      <c r="M9288">
        <v>2018</v>
      </c>
      <c r="N9288">
        <v>4</v>
      </c>
      <c r="O9288" s="1" t="s">
        <v>20</v>
      </c>
      <c r="P9288">
        <v>4.8</v>
      </c>
      <c r="Q9288" s="1" t="s">
        <v>4340</v>
      </c>
      <c r="R9288" s="1" t="s">
        <v>229</v>
      </c>
      <c r="S9288" s="1" t="s">
        <v>726</v>
      </c>
    </row>
    <row r="9289" spans="1:19" x14ac:dyDescent="0.2">
      <c r="A9289">
        <v>10</v>
      </c>
      <c r="B9289" s="1" t="s">
        <v>26</v>
      </c>
      <c r="C9289" s="1" t="s">
        <v>27</v>
      </c>
      <c r="D9289" s="1" t="s">
        <v>28</v>
      </c>
      <c r="E9289" s="1" t="s">
        <v>29</v>
      </c>
      <c r="F9289" s="1" t="s">
        <v>30</v>
      </c>
      <c r="G9289" s="1" t="s">
        <v>31</v>
      </c>
      <c r="H9289" s="1" t="s">
        <v>715</v>
      </c>
      <c r="I9289" s="1" t="s">
        <v>33</v>
      </c>
      <c r="J9289" s="1" t="s">
        <v>141</v>
      </c>
      <c r="K9289" s="2">
        <v>43221</v>
      </c>
      <c r="L9289">
        <v>5977</v>
      </c>
      <c r="M9289">
        <v>2018</v>
      </c>
      <c r="N9289">
        <v>2</v>
      </c>
      <c r="O9289" s="1" t="s">
        <v>20</v>
      </c>
      <c r="P9289">
        <v>5520</v>
      </c>
      <c r="Q9289" s="1" t="s">
        <v>1255</v>
      </c>
      <c r="R9289" s="1" t="s">
        <v>143</v>
      </c>
      <c r="S9289" s="1" t="s">
        <v>715</v>
      </c>
    </row>
    <row r="9290" spans="1:19" x14ac:dyDescent="0.2">
      <c r="A9290">
        <v>10</v>
      </c>
      <c r="B9290" s="1" t="s">
        <v>79</v>
      </c>
      <c r="C9290" s="1" t="s">
        <v>441</v>
      </c>
      <c r="D9290" s="1" t="s">
        <v>28</v>
      </c>
      <c r="E9290" s="1" t="s">
        <v>625</v>
      </c>
      <c r="F9290" s="1" t="s">
        <v>30</v>
      </c>
      <c r="G9290" s="1" t="s">
        <v>62</v>
      </c>
      <c r="H9290" s="1" t="s">
        <v>4325</v>
      </c>
      <c r="I9290" s="1" t="s">
        <v>33</v>
      </c>
      <c r="J9290" s="1" t="s">
        <v>522</v>
      </c>
      <c r="K9290" s="2">
        <v>43225</v>
      </c>
      <c r="L9290">
        <v>5979</v>
      </c>
      <c r="M9290">
        <v>2018</v>
      </c>
      <c r="N9290">
        <v>2</v>
      </c>
      <c r="O9290" s="1" t="s">
        <v>20</v>
      </c>
      <c r="P9290">
        <v>21.11</v>
      </c>
      <c r="Q9290" s="1" t="s">
        <v>4341</v>
      </c>
      <c r="R9290" s="1" t="s">
        <v>524</v>
      </c>
      <c r="S9290" s="1" t="s">
        <v>4325</v>
      </c>
    </row>
    <row r="9291" spans="1:19" x14ac:dyDescent="0.2">
      <c r="A9291">
        <v>10</v>
      </c>
      <c r="B9291" s="1" t="s">
        <v>79</v>
      </c>
      <c r="C9291" s="1" t="s">
        <v>441</v>
      </c>
      <c r="D9291" s="1" t="s">
        <v>28</v>
      </c>
      <c r="E9291" s="1" t="s">
        <v>625</v>
      </c>
      <c r="F9291" s="1" t="s">
        <v>30</v>
      </c>
      <c r="G9291" s="1" t="s">
        <v>62</v>
      </c>
      <c r="H9291" s="1" t="s">
        <v>4325</v>
      </c>
      <c r="I9291" s="1" t="s">
        <v>33</v>
      </c>
      <c r="J9291" s="1" t="s">
        <v>522</v>
      </c>
      <c r="K9291" s="2">
        <v>43225</v>
      </c>
      <c r="L9291">
        <v>5980</v>
      </c>
      <c r="M9291">
        <v>2018</v>
      </c>
      <c r="N9291">
        <v>2</v>
      </c>
      <c r="O9291" s="1" t="s">
        <v>20</v>
      </c>
      <c r="P9291">
        <v>1627.62</v>
      </c>
      <c r="Q9291" s="1" t="s">
        <v>4342</v>
      </c>
      <c r="R9291" s="1" t="s">
        <v>524</v>
      </c>
      <c r="S9291" s="1" t="s">
        <v>4325</v>
      </c>
    </row>
    <row r="9292" spans="1:19" x14ac:dyDescent="0.2">
      <c r="A9292">
        <v>10</v>
      </c>
      <c r="B9292" s="1" t="s">
        <v>79</v>
      </c>
      <c r="C9292" s="1" t="s">
        <v>441</v>
      </c>
      <c r="D9292" s="1" t="s">
        <v>28</v>
      </c>
      <c r="E9292" s="1" t="s">
        <v>80</v>
      </c>
      <c r="F9292" s="1" t="s">
        <v>30</v>
      </c>
      <c r="G9292" s="1" t="s">
        <v>31</v>
      </c>
      <c r="H9292" s="1" t="s">
        <v>442</v>
      </c>
      <c r="I9292" s="1" t="s">
        <v>33</v>
      </c>
      <c r="J9292" s="1" t="s">
        <v>176</v>
      </c>
      <c r="K9292" s="2">
        <v>43229</v>
      </c>
      <c r="L9292">
        <v>5982</v>
      </c>
      <c r="M9292">
        <v>2018</v>
      </c>
      <c r="N9292">
        <v>2</v>
      </c>
      <c r="O9292" s="1" t="s">
        <v>20</v>
      </c>
      <c r="P9292">
        <v>72826.210000000006</v>
      </c>
      <c r="Q9292" s="1" t="s">
        <v>2763</v>
      </c>
      <c r="R9292" s="1" t="s">
        <v>178</v>
      </c>
      <c r="S9292" s="1" t="s">
        <v>442</v>
      </c>
    </row>
    <row r="9293" spans="1:19" x14ac:dyDescent="0.2">
      <c r="A9293">
        <v>10</v>
      </c>
      <c r="B9293" s="1" t="s">
        <v>79</v>
      </c>
      <c r="C9293" s="1" t="s">
        <v>38</v>
      </c>
      <c r="D9293" s="1" t="s">
        <v>28</v>
      </c>
      <c r="E9293" s="1" t="s">
        <v>151</v>
      </c>
      <c r="F9293" s="1" t="s">
        <v>30</v>
      </c>
      <c r="G9293" s="1" t="s">
        <v>113</v>
      </c>
      <c r="H9293" s="1" t="s">
        <v>444</v>
      </c>
      <c r="I9293" s="1" t="s">
        <v>33</v>
      </c>
      <c r="J9293" s="1" t="s">
        <v>176</v>
      </c>
      <c r="K9293" s="2">
        <v>43229</v>
      </c>
      <c r="L9293">
        <v>5982</v>
      </c>
      <c r="M9293">
        <v>2018</v>
      </c>
      <c r="N9293">
        <v>2</v>
      </c>
      <c r="O9293" s="1" t="s">
        <v>20</v>
      </c>
      <c r="P9293">
        <v>14323.16</v>
      </c>
      <c r="Q9293" s="1" t="s">
        <v>2763</v>
      </c>
      <c r="R9293" s="1" t="s">
        <v>178</v>
      </c>
      <c r="S9293" s="1" t="s">
        <v>444</v>
      </c>
    </row>
    <row r="9294" spans="1:19" x14ac:dyDescent="0.2">
      <c r="A9294">
        <v>10</v>
      </c>
      <c r="B9294" s="1" t="s">
        <v>79</v>
      </c>
      <c r="C9294" s="1" t="s">
        <v>441</v>
      </c>
      <c r="D9294" s="1" t="s">
        <v>28</v>
      </c>
      <c r="E9294" s="1" t="s">
        <v>625</v>
      </c>
      <c r="F9294" s="1" t="s">
        <v>30</v>
      </c>
      <c r="G9294" s="1" t="s">
        <v>62</v>
      </c>
      <c r="H9294" s="1" t="s">
        <v>626</v>
      </c>
      <c r="I9294" s="1" t="s">
        <v>33</v>
      </c>
      <c r="J9294" s="1" t="s">
        <v>176</v>
      </c>
      <c r="K9294" s="2">
        <v>43229</v>
      </c>
      <c r="L9294">
        <v>5982</v>
      </c>
      <c r="M9294">
        <v>2018</v>
      </c>
      <c r="N9294">
        <v>2</v>
      </c>
      <c r="O9294" s="1" t="s">
        <v>20</v>
      </c>
      <c r="P9294">
        <v>13717.96</v>
      </c>
      <c r="Q9294" s="1" t="s">
        <v>2763</v>
      </c>
      <c r="R9294" s="1" t="s">
        <v>178</v>
      </c>
      <c r="S9294" s="1" t="s">
        <v>626</v>
      </c>
    </row>
    <row r="9295" spans="1:19" x14ac:dyDescent="0.2">
      <c r="A9295">
        <v>10</v>
      </c>
      <c r="B9295" s="1" t="s">
        <v>79</v>
      </c>
      <c r="C9295" s="1" t="s">
        <v>441</v>
      </c>
      <c r="D9295" s="1" t="s">
        <v>28</v>
      </c>
      <c r="E9295" s="1" t="s">
        <v>625</v>
      </c>
      <c r="F9295" s="1" t="s">
        <v>30</v>
      </c>
      <c r="G9295" s="1" t="s">
        <v>62</v>
      </c>
      <c r="H9295" s="1" t="s">
        <v>626</v>
      </c>
      <c r="I9295" s="1" t="s">
        <v>33</v>
      </c>
      <c r="J9295" s="1" t="s">
        <v>1337</v>
      </c>
      <c r="K9295" s="2">
        <v>43229</v>
      </c>
      <c r="L9295">
        <v>5982</v>
      </c>
      <c r="M9295">
        <v>2018</v>
      </c>
      <c r="N9295">
        <v>2</v>
      </c>
      <c r="O9295" s="1" t="s">
        <v>20</v>
      </c>
      <c r="P9295">
        <v>3473.19</v>
      </c>
      <c r="Q9295" s="1" t="s">
        <v>2763</v>
      </c>
      <c r="R9295" s="1" t="s">
        <v>1339</v>
      </c>
      <c r="S9295" s="1" t="s">
        <v>626</v>
      </c>
    </row>
    <row r="9296" spans="1:19" x14ac:dyDescent="0.2">
      <c r="A9296">
        <v>10</v>
      </c>
      <c r="B9296" s="1" t="s">
        <v>79</v>
      </c>
      <c r="C9296" s="1" t="s">
        <v>441</v>
      </c>
      <c r="D9296" s="1" t="s">
        <v>28</v>
      </c>
      <c r="E9296" s="1" t="s">
        <v>625</v>
      </c>
      <c r="F9296" s="1" t="s">
        <v>30</v>
      </c>
      <c r="G9296" s="1" t="s">
        <v>62</v>
      </c>
      <c r="H9296" s="1" t="s">
        <v>626</v>
      </c>
      <c r="I9296" s="1" t="s">
        <v>33</v>
      </c>
      <c r="J9296" s="1" t="s">
        <v>678</v>
      </c>
      <c r="K9296" s="2">
        <v>43210</v>
      </c>
      <c r="L9296">
        <v>5983</v>
      </c>
      <c r="M9296">
        <v>2018</v>
      </c>
      <c r="N9296">
        <v>2</v>
      </c>
      <c r="O9296" s="1" t="s">
        <v>20</v>
      </c>
      <c r="P9296">
        <v>10010.4</v>
      </c>
      <c r="Q9296" s="1" t="s">
        <v>4343</v>
      </c>
      <c r="R9296" s="1" t="s">
        <v>680</v>
      </c>
      <c r="S9296" s="1" t="s">
        <v>626</v>
      </c>
    </row>
    <row r="9297" spans="1:19" x14ac:dyDescent="0.2">
      <c r="A9297">
        <v>10</v>
      </c>
      <c r="B9297" s="1" t="s">
        <v>79</v>
      </c>
      <c r="C9297" s="1" t="s">
        <v>38</v>
      </c>
      <c r="D9297" s="1" t="s">
        <v>28</v>
      </c>
      <c r="E9297" s="1" t="s">
        <v>151</v>
      </c>
      <c r="F9297" s="1" t="s">
        <v>30</v>
      </c>
      <c r="G9297" s="1" t="s">
        <v>113</v>
      </c>
      <c r="H9297" s="1" t="s">
        <v>923</v>
      </c>
      <c r="I9297" s="1" t="s">
        <v>33</v>
      </c>
      <c r="J9297" s="1" t="s">
        <v>457</v>
      </c>
      <c r="K9297" s="2">
        <v>43220</v>
      </c>
      <c r="L9297">
        <v>5984</v>
      </c>
      <c r="M9297">
        <v>2018</v>
      </c>
      <c r="N9297">
        <v>2</v>
      </c>
      <c r="O9297" s="1" t="s">
        <v>20</v>
      </c>
      <c r="P9297">
        <v>4323.5200000000004</v>
      </c>
      <c r="Q9297" s="1" t="s">
        <v>3186</v>
      </c>
      <c r="R9297" s="1" t="s">
        <v>458</v>
      </c>
      <c r="S9297" s="1" t="s">
        <v>923</v>
      </c>
    </row>
    <row r="9298" spans="1:19" x14ac:dyDescent="0.2">
      <c r="A9298">
        <v>10</v>
      </c>
      <c r="B9298" s="1" t="s">
        <v>79</v>
      </c>
      <c r="C9298" s="1" t="s">
        <v>621</v>
      </c>
      <c r="D9298" s="1" t="s">
        <v>28</v>
      </c>
      <c r="E9298" s="1" t="s">
        <v>151</v>
      </c>
      <c r="F9298" s="1" t="s">
        <v>30</v>
      </c>
      <c r="G9298" s="1" t="s">
        <v>113</v>
      </c>
      <c r="H9298" s="1" t="s">
        <v>867</v>
      </c>
      <c r="I9298" s="1" t="s">
        <v>33</v>
      </c>
      <c r="J9298" s="1" t="s">
        <v>536</v>
      </c>
      <c r="K9298" s="2">
        <v>43231</v>
      </c>
      <c r="L9298">
        <v>5985</v>
      </c>
      <c r="M9298">
        <v>2018</v>
      </c>
      <c r="N9298">
        <v>2</v>
      </c>
      <c r="O9298" s="1" t="s">
        <v>20</v>
      </c>
      <c r="P9298">
        <v>480</v>
      </c>
      <c r="Q9298" s="1" t="s">
        <v>4344</v>
      </c>
      <c r="R9298" s="1" t="s">
        <v>538</v>
      </c>
      <c r="S9298" s="1" t="s">
        <v>867</v>
      </c>
    </row>
    <row r="9299" spans="1:19" x14ac:dyDescent="0.2">
      <c r="A9299">
        <v>10</v>
      </c>
      <c r="B9299" s="1" t="s">
        <v>79</v>
      </c>
      <c r="C9299" s="1" t="s">
        <v>621</v>
      </c>
      <c r="D9299" s="1" t="s">
        <v>28</v>
      </c>
      <c r="E9299" s="1" t="s">
        <v>151</v>
      </c>
      <c r="F9299" s="1" t="s">
        <v>30</v>
      </c>
      <c r="G9299" s="1" t="s">
        <v>113</v>
      </c>
      <c r="H9299" s="1" t="s">
        <v>867</v>
      </c>
      <c r="I9299" s="1" t="s">
        <v>33</v>
      </c>
      <c r="J9299" s="1" t="s">
        <v>228</v>
      </c>
      <c r="K9299" s="2">
        <v>43231</v>
      </c>
      <c r="L9299">
        <v>5985</v>
      </c>
      <c r="M9299">
        <v>2018</v>
      </c>
      <c r="N9299">
        <v>2</v>
      </c>
      <c r="O9299" s="1" t="s">
        <v>20</v>
      </c>
      <c r="P9299">
        <v>4.8</v>
      </c>
      <c r="Q9299" s="1" t="s">
        <v>4344</v>
      </c>
      <c r="R9299" s="1" t="s">
        <v>229</v>
      </c>
      <c r="S9299" s="1" t="s">
        <v>867</v>
      </c>
    </row>
    <row r="9300" spans="1:19" x14ac:dyDescent="0.2">
      <c r="A9300">
        <v>10</v>
      </c>
      <c r="B9300" s="1" t="s">
        <v>79</v>
      </c>
      <c r="C9300" s="1" t="s">
        <v>27</v>
      </c>
      <c r="D9300" s="1" t="s">
        <v>28</v>
      </c>
      <c r="E9300" s="1" t="s">
        <v>80</v>
      </c>
      <c r="F9300" s="1" t="s">
        <v>30</v>
      </c>
      <c r="G9300" s="1" t="s">
        <v>31</v>
      </c>
      <c r="H9300" s="1" t="s">
        <v>982</v>
      </c>
      <c r="I9300" s="1" t="s">
        <v>33</v>
      </c>
      <c r="J9300" s="1" t="s">
        <v>942</v>
      </c>
      <c r="K9300" s="2">
        <v>43242</v>
      </c>
      <c r="L9300">
        <v>5988</v>
      </c>
      <c r="M9300">
        <v>2018</v>
      </c>
      <c r="N9300">
        <v>2</v>
      </c>
      <c r="O9300" s="1" t="s">
        <v>20</v>
      </c>
      <c r="P9300">
        <v>639</v>
      </c>
      <c r="Q9300" s="1" t="s">
        <v>4345</v>
      </c>
      <c r="R9300" s="1" t="s">
        <v>943</v>
      </c>
      <c r="S9300" s="1" t="s">
        <v>982</v>
      </c>
    </row>
    <row r="9301" spans="1:19" x14ac:dyDescent="0.2">
      <c r="A9301">
        <v>10</v>
      </c>
      <c r="B9301" s="1" t="s">
        <v>79</v>
      </c>
      <c r="C9301" s="1" t="s">
        <v>27</v>
      </c>
      <c r="D9301" s="1" t="s">
        <v>28</v>
      </c>
      <c r="E9301" s="1" t="s">
        <v>151</v>
      </c>
      <c r="F9301" s="1" t="s">
        <v>30</v>
      </c>
      <c r="G9301" s="1" t="s">
        <v>113</v>
      </c>
      <c r="H9301" s="1" t="s">
        <v>984</v>
      </c>
      <c r="I9301" s="1" t="s">
        <v>33</v>
      </c>
      <c r="J9301" s="1" t="s">
        <v>942</v>
      </c>
      <c r="K9301" s="2">
        <v>43242</v>
      </c>
      <c r="L9301">
        <v>5988</v>
      </c>
      <c r="M9301">
        <v>2018</v>
      </c>
      <c r="N9301">
        <v>2</v>
      </c>
      <c r="O9301" s="1" t="s">
        <v>20</v>
      </c>
      <c r="P9301">
        <v>261</v>
      </c>
      <c r="Q9301" s="1" t="s">
        <v>4345</v>
      </c>
      <c r="R9301" s="1" t="s">
        <v>943</v>
      </c>
      <c r="S9301" s="1" t="s">
        <v>984</v>
      </c>
    </row>
    <row r="9302" spans="1:19" x14ac:dyDescent="0.2">
      <c r="A9302">
        <v>10</v>
      </c>
      <c r="B9302" s="1" t="s">
        <v>26</v>
      </c>
      <c r="C9302" s="1" t="s">
        <v>441</v>
      </c>
      <c r="D9302" s="1" t="s">
        <v>28</v>
      </c>
      <c r="E9302" s="1" t="s">
        <v>167</v>
      </c>
      <c r="F9302" s="1" t="s">
        <v>30</v>
      </c>
      <c r="G9302" s="1" t="s">
        <v>62</v>
      </c>
      <c r="H9302" s="1" t="s">
        <v>910</v>
      </c>
      <c r="I9302" s="1" t="s">
        <v>33</v>
      </c>
      <c r="J9302" s="1" t="s">
        <v>106</v>
      </c>
      <c r="K9302" s="2">
        <v>43243</v>
      </c>
      <c r="L9302">
        <v>5989</v>
      </c>
      <c r="M9302">
        <v>2018</v>
      </c>
      <c r="N9302">
        <v>2</v>
      </c>
      <c r="O9302" s="1" t="s">
        <v>20</v>
      </c>
      <c r="P9302">
        <v>1609.2</v>
      </c>
      <c r="Q9302" s="1" t="s">
        <v>4346</v>
      </c>
      <c r="R9302" s="1" t="s">
        <v>108</v>
      </c>
      <c r="S9302" s="1" t="s">
        <v>910</v>
      </c>
    </row>
    <row r="9303" spans="1:19" x14ac:dyDescent="0.2">
      <c r="A9303">
        <v>10</v>
      </c>
      <c r="B9303" s="1" t="s">
        <v>79</v>
      </c>
      <c r="C9303" s="1" t="s">
        <v>441</v>
      </c>
      <c r="D9303" s="1" t="s">
        <v>28</v>
      </c>
      <c r="E9303" s="1" t="s">
        <v>625</v>
      </c>
      <c r="F9303" s="1" t="s">
        <v>30</v>
      </c>
      <c r="G9303" s="1" t="s">
        <v>62</v>
      </c>
      <c r="H9303" s="1" t="s">
        <v>626</v>
      </c>
      <c r="I9303" s="1" t="s">
        <v>33</v>
      </c>
      <c r="J9303" s="1" t="s">
        <v>678</v>
      </c>
      <c r="K9303" s="2">
        <v>43243</v>
      </c>
      <c r="L9303">
        <v>5990</v>
      </c>
      <c r="M9303">
        <v>2018</v>
      </c>
      <c r="N9303">
        <v>3</v>
      </c>
      <c r="O9303" s="1" t="s">
        <v>20</v>
      </c>
      <c r="P9303">
        <v>821.52</v>
      </c>
      <c r="Q9303" s="1" t="s">
        <v>4347</v>
      </c>
      <c r="R9303" s="1" t="s">
        <v>680</v>
      </c>
      <c r="S9303" s="1" t="s">
        <v>626</v>
      </c>
    </row>
    <row r="9304" spans="1:19" x14ac:dyDescent="0.2">
      <c r="A9304">
        <v>10</v>
      </c>
      <c r="B9304" s="1" t="s">
        <v>79</v>
      </c>
      <c r="C9304" s="1" t="s">
        <v>621</v>
      </c>
      <c r="D9304" s="1" t="s">
        <v>28</v>
      </c>
      <c r="E9304" s="1" t="s">
        <v>151</v>
      </c>
      <c r="F9304" s="1" t="s">
        <v>30</v>
      </c>
      <c r="G9304" s="1" t="s">
        <v>113</v>
      </c>
      <c r="H9304" s="1" t="s">
        <v>726</v>
      </c>
      <c r="I9304" s="1" t="s">
        <v>33</v>
      </c>
      <c r="J9304" s="1" t="s">
        <v>536</v>
      </c>
      <c r="K9304" s="2">
        <v>43249</v>
      </c>
      <c r="L9304">
        <v>5991</v>
      </c>
      <c r="M9304">
        <v>2018</v>
      </c>
      <c r="N9304">
        <v>3</v>
      </c>
      <c r="O9304" s="1" t="s">
        <v>20</v>
      </c>
      <c r="P9304">
        <v>480</v>
      </c>
      <c r="Q9304" s="1" t="s">
        <v>4348</v>
      </c>
      <c r="R9304" s="1" t="s">
        <v>538</v>
      </c>
      <c r="S9304" s="1" t="s">
        <v>726</v>
      </c>
    </row>
    <row r="9305" spans="1:19" x14ac:dyDescent="0.2">
      <c r="A9305">
        <v>10</v>
      </c>
      <c r="B9305" s="1" t="s">
        <v>79</v>
      </c>
      <c r="C9305" s="1" t="s">
        <v>441</v>
      </c>
      <c r="D9305" s="1" t="s">
        <v>28</v>
      </c>
      <c r="E9305" s="1" t="s">
        <v>80</v>
      </c>
      <c r="F9305" s="1" t="s">
        <v>30</v>
      </c>
      <c r="G9305" s="1" t="s">
        <v>41</v>
      </c>
      <c r="H9305" s="1" t="s">
        <v>572</v>
      </c>
      <c r="I9305" s="1" t="s">
        <v>33</v>
      </c>
      <c r="J9305" s="1" t="s">
        <v>942</v>
      </c>
      <c r="K9305" s="2">
        <v>43250</v>
      </c>
      <c r="L9305">
        <v>5992</v>
      </c>
      <c r="M9305">
        <v>2018</v>
      </c>
      <c r="N9305">
        <v>3</v>
      </c>
      <c r="O9305" s="1" t="s">
        <v>20</v>
      </c>
      <c r="P9305">
        <v>361.04</v>
      </c>
      <c r="Q9305" s="1" t="s">
        <v>4349</v>
      </c>
      <c r="R9305" s="1" t="s">
        <v>943</v>
      </c>
      <c r="S9305" s="1" t="s">
        <v>572</v>
      </c>
    </row>
    <row r="9306" spans="1:19" x14ac:dyDescent="0.2">
      <c r="A9306">
        <v>10</v>
      </c>
      <c r="B9306" s="1" t="s">
        <v>79</v>
      </c>
      <c r="C9306" s="1" t="s">
        <v>441</v>
      </c>
      <c r="D9306" s="1" t="s">
        <v>28</v>
      </c>
      <c r="E9306" s="1" t="s">
        <v>151</v>
      </c>
      <c r="F9306" s="1" t="s">
        <v>30</v>
      </c>
      <c r="G9306" s="1" t="s">
        <v>41</v>
      </c>
      <c r="H9306" s="1" t="s">
        <v>574</v>
      </c>
      <c r="I9306" s="1" t="s">
        <v>33</v>
      </c>
      <c r="J9306" s="1" t="s">
        <v>942</v>
      </c>
      <c r="K9306" s="2">
        <v>43250</v>
      </c>
      <c r="L9306">
        <v>5992</v>
      </c>
      <c r="M9306">
        <v>2018</v>
      </c>
      <c r="N9306">
        <v>3</v>
      </c>
      <c r="O9306" s="1" t="s">
        <v>20</v>
      </c>
      <c r="P9306">
        <v>112.96</v>
      </c>
      <c r="Q9306" s="1" t="s">
        <v>4349</v>
      </c>
      <c r="R9306" s="1" t="s">
        <v>943</v>
      </c>
      <c r="S9306" s="1" t="s">
        <v>574</v>
      </c>
    </row>
    <row r="9307" spans="1:19" x14ac:dyDescent="0.2">
      <c r="A9307">
        <v>10</v>
      </c>
      <c r="B9307" s="1" t="s">
        <v>26</v>
      </c>
      <c r="C9307" s="1" t="s">
        <v>441</v>
      </c>
      <c r="D9307" s="1" t="s">
        <v>28</v>
      </c>
      <c r="E9307" s="1" t="s">
        <v>167</v>
      </c>
      <c r="F9307" s="1" t="s">
        <v>30</v>
      </c>
      <c r="G9307" s="1" t="s">
        <v>62</v>
      </c>
      <c r="H9307" s="1" t="s">
        <v>910</v>
      </c>
      <c r="I9307" s="1" t="s">
        <v>33</v>
      </c>
      <c r="J9307" s="1" t="s">
        <v>522</v>
      </c>
      <c r="K9307" s="2">
        <v>43243</v>
      </c>
      <c r="L9307">
        <v>5993</v>
      </c>
      <c r="M9307">
        <v>2018</v>
      </c>
      <c r="N9307">
        <v>3</v>
      </c>
      <c r="O9307" s="1" t="s">
        <v>20</v>
      </c>
      <c r="P9307">
        <v>2057.9</v>
      </c>
      <c r="Q9307" s="1" t="s">
        <v>4350</v>
      </c>
      <c r="R9307" s="1" t="s">
        <v>524</v>
      </c>
      <c r="S9307" s="1" t="s">
        <v>910</v>
      </c>
    </row>
    <row r="9308" spans="1:19" x14ac:dyDescent="0.2">
      <c r="A9308">
        <v>10</v>
      </c>
      <c r="B9308" s="1" t="s">
        <v>79</v>
      </c>
      <c r="C9308" s="1" t="s">
        <v>27</v>
      </c>
      <c r="D9308" s="1" t="s">
        <v>28</v>
      </c>
      <c r="E9308" s="1" t="s">
        <v>625</v>
      </c>
      <c r="F9308" s="1" t="s">
        <v>30</v>
      </c>
      <c r="G9308" s="1" t="s">
        <v>62</v>
      </c>
      <c r="H9308" s="1" t="s">
        <v>4243</v>
      </c>
      <c r="I9308" s="1" t="s">
        <v>33</v>
      </c>
      <c r="J9308" s="1" t="s">
        <v>176</v>
      </c>
      <c r="K9308" s="2">
        <v>43251</v>
      </c>
      <c r="L9308">
        <v>5994</v>
      </c>
      <c r="M9308">
        <v>2018</v>
      </c>
      <c r="N9308">
        <v>3</v>
      </c>
      <c r="O9308" s="1" t="s">
        <v>20</v>
      </c>
      <c r="P9308">
        <v>68376.27</v>
      </c>
      <c r="Q9308" s="1" t="s">
        <v>4351</v>
      </c>
      <c r="R9308" s="1" t="s">
        <v>178</v>
      </c>
      <c r="S9308" s="1" t="s">
        <v>4243</v>
      </c>
    </row>
    <row r="9309" spans="1:19" x14ac:dyDescent="0.2">
      <c r="A9309">
        <v>10</v>
      </c>
      <c r="B9309" s="1" t="s">
        <v>79</v>
      </c>
      <c r="C9309" s="1" t="s">
        <v>27</v>
      </c>
      <c r="D9309" s="1" t="s">
        <v>28</v>
      </c>
      <c r="E9309" s="1" t="s">
        <v>151</v>
      </c>
      <c r="F9309" s="1" t="s">
        <v>30</v>
      </c>
      <c r="G9309" s="1" t="s">
        <v>113</v>
      </c>
      <c r="H9309" s="1" t="s">
        <v>4244</v>
      </c>
      <c r="I9309" s="1" t="s">
        <v>33</v>
      </c>
      <c r="J9309" s="1" t="s">
        <v>176</v>
      </c>
      <c r="K9309" s="2">
        <v>43251</v>
      </c>
      <c r="L9309">
        <v>5994</v>
      </c>
      <c r="M9309">
        <v>2018</v>
      </c>
      <c r="N9309">
        <v>3</v>
      </c>
      <c r="O9309" s="1" t="s">
        <v>20</v>
      </c>
      <c r="P9309">
        <v>22792.09</v>
      </c>
      <c r="Q9309" s="1" t="s">
        <v>4351</v>
      </c>
      <c r="R9309" s="1" t="s">
        <v>178</v>
      </c>
      <c r="S9309" s="1" t="s">
        <v>4244</v>
      </c>
    </row>
    <row r="9310" spans="1:19" x14ac:dyDescent="0.2">
      <c r="A9310">
        <v>10</v>
      </c>
      <c r="B9310" s="1" t="s">
        <v>26</v>
      </c>
      <c r="C9310" s="1" t="s">
        <v>695</v>
      </c>
      <c r="D9310" s="1" t="s">
        <v>28</v>
      </c>
      <c r="E9310" s="1" t="s">
        <v>29</v>
      </c>
      <c r="F9310" s="1" t="s">
        <v>30</v>
      </c>
      <c r="G9310" s="1" t="s">
        <v>31</v>
      </c>
      <c r="H9310" s="1" t="s">
        <v>696</v>
      </c>
      <c r="I9310" s="1" t="s">
        <v>33</v>
      </c>
      <c r="J9310" s="1" t="s">
        <v>176</v>
      </c>
      <c r="K9310" s="2">
        <v>43252</v>
      </c>
      <c r="L9310">
        <v>5996</v>
      </c>
      <c r="M9310">
        <v>2018</v>
      </c>
      <c r="N9310">
        <v>3</v>
      </c>
      <c r="O9310" s="1" t="s">
        <v>20</v>
      </c>
      <c r="P9310">
        <v>10663.26</v>
      </c>
      <c r="Q9310" s="1" t="s">
        <v>4352</v>
      </c>
      <c r="R9310" s="1" t="s">
        <v>178</v>
      </c>
      <c r="S9310" s="1" t="s">
        <v>696</v>
      </c>
    </row>
    <row r="9311" spans="1:19" x14ac:dyDescent="0.2">
      <c r="A9311">
        <v>10</v>
      </c>
      <c r="B9311" s="1" t="s">
        <v>26</v>
      </c>
      <c r="C9311" s="1" t="s">
        <v>695</v>
      </c>
      <c r="D9311" s="1" t="s">
        <v>28</v>
      </c>
      <c r="E9311" s="1" t="s">
        <v>112</v>
      </c>
      <c r="F9311" s="1" t="s">
        <v>30</v>
      </c>
      <c r="G9311" s="1" t="s">
        <v>113</v>
      </c>
      <c r="H9311" s="1" t="s">
        <v>837</v>
      </c>
      <c r="I9311" s="1" t="s">
        <v>33</v>
      </c>
      <c r="J9311" s="1" t="s">
        <v>176</v>
      </c>
      <c r="K9311" s="2">
        <v>43252</v>
      </c>
      <c r="L9311">
        <v>5996</v>
      </c>
      <c r="M9311">
        <v>2018</v>
      </c>
      <c r="N9311">
        <v>3</v>
      </c>
      <c r="O9311" s="1" t="s">
        <v>20</v>
      </c>
      <c r="P9311">
        <v>40114.19</v>
      </c>
      <c r="Q9311" s="1" t="s">
        <v>4352</v>
      </c>
      <c r="R9311" s="1" t="s">
        <v>178</v>
      </c>
      <c r="S9311" s="1" t="s">
        <v>837</v>
      </c>
    </row>
    <row r="9312" spans="1:19" x14ac:dyDescent="0.2">
      <c r="A9312">
        <v>10</v>
      </c>
      <c r="B9312" s="1" t="s">
        <v>79</v>
      </c>
      <c r="C9312" s="1" t="s">
        <v>398</v>
      </c>
      <c r="D9312" s="1" t="s">
        <v>28</v>
      </c>
      <c r="E9312" s="1" t="s">
        <v>80</v>
      </c>
      <c r="F9312" s="1" t="s">
        <v>30</v>
      </c>
      <c r="G9312" s="1" t="s">
        <v>31</v>
      </c>
      <c r="H9312" s="1" t="s">
        <v>399</v>
      </c>
      <c r="I9312" s="1" t="s">
        <v>33</v>
      </c>
      <c r="J9312" s="1" t="s">
        <v>698</v>
      </c>
      <c r="K9312" s="2">
        <v>43251</v>
      </c>
      <c r="L9312">
        <v>5997</v>
      </c>
      <c r="M9312">
        <v>2018</v>
      </c>
      <c r="N9312">
        <v>3</v>
      </c>
      <c r="O9312" s="1" t="s">
        <v>20</v>
      </c>
      <c r="P9312">
        <v>951.88</v>
      </c>
      <c r="Q9312" s="1" t="s">
        <v>3999</v>
      </c>
      <c r="R9312" s="1" t="s">
        <v>700</v>
      </c>
      <c r="S9312" s="1" t="s">
        <v>399</v>
      </c>
    </row>
    <row r="9313" spans="1:19" x14ac:dyDescent="0.2">
      <c r="A9313">
        <v>10</v>
      </c>
      <c r="B9313" s="1" t="s">
        <v>79</v>
      </c>
      <c r="C9313" s="1" t="s">
        <v>398</v>
      </c>
      <c r="D9313" s="1" t="s">
        <v>28</v>
      </c>
      <c r="E9313" s="1" t="s">
        <v>631</v>
      </c>
      <c r="F9313" s="1" t="s">
        <v>30</v>
      </c>
      <c r="G9313" s="1" t="s">
        <v>62</v>
      </c>
      <c r="H9313" s="1" t="s">
        <v>3980</v>
      </c>
      <c r="I9313" s="1" t="s">
        <v>33</v>
      </c>
      <c r="J9313" s="1" t="s">
        <v>698</v>
      </c>
      <c r="K9313" s="2">
        <v>43251</v>
      </c>
      <c r="L9313">
        <v>5997</v>
      </c>
      <c r="M9313">
        <v>2018</v>
      </c>
      <c r="N9313">
        <v>3</v>
      </c>
      <c r="O9313" s="1" t="s">
        <v>20</v>
      </c>
      <c r="P9313">
        <v>839.72</v>
      </c>
      <c r="Q9313" s="1" t="s">
        <v>3999</v>
      </c>
      <c r="R9313" s="1" t="s">
        <v>700</v>
      </c>
      <c r="S9313" s="1" t="s">
        <v>3980</v>
      </c>
    </row>
    <row r="9314" spans="1:19" x14ac:dyDescent="0.2">
      <c r="A9314">
        <v>10</v>
      </c>
      <c r="B9314" s="1" t="s">
        <v>79</v>
      </c>
      <c r="C9314" s="1" t="s">
        <v>441</v>
      </c>
      <c r="D9314" s="1" t="s">
        <v>28</v>
      </c>
      <c r="E9314" s="1" t="s">
        <v>625</v>
      </c>
      <c r="F9314" s="1" t="s">
        <v>30</v>
      </c>
      <c r="G9314" s="1" t="s">
        <v>62</v>
      </c>
      <c r="H9314" s="1" t="s">
        <v>4325</v>
      </c>
      <c r="I9314" s="1" t="s">
        <v>33</v>
      </c>
      <c r="J9314" s="1" t="s">
        <v>141</v>
      </c>
      <c r="K9314" s="2">
        <v>43242</v>
      </c>
      <c r="L9314">
        <v>5998</v>
      </c>
      <c r="M9314">
        <v>2018</v>
      </c>
      <c r="N9314">
        <v>3</v>
      </c>
      <c r="O9314" s="1" t="s">
        <v>20</v>
      </c>
      <c r="P9314">
        <v>258</v>
      </c>
      <c r="Q9314" s="1" t="s">
        <v>4326</v>
      </c>
      <c r="R9314" s="1" t="s">
        <v>143</v>
      </c>
      <c r="S9314" s="1" t="s">
        <v>4325</v>
      </c>
    </row>
    <row r="9315" spans="1:19" x14ac:dyDescent="0.2">
      <c r="A9315">
        <v>10</v>
      </c>
      <c r="B9315" s="1" t="s">
        <v>79</v>
      </c>
      <c r="C9315" s="1" t="s">
        <v>441</v>
      </c>
      <c r="D9315" s="1" t="s">
        <v>28</v>
      </c>
      <c r="E9315" s="1" t="s">
        <v>80</v>
      </c>
      <c r="F9315" s="1" t="s">
        <v>30</v>
      </c>
      <c r="G9315" s="1" t="s">
        <v>41</v>
      </c>
      <c r="H9315" s="1" t="s">
        <v>572</v>
      </c>
      <c r="I9315" s="1" t="s">
        <v>33</v>
      </c>
      <c r="J9315" s="1" t="s">
        <v>176</v>
      </c>
      <c r="K9315" s="2">
        <v>43255</v>
      </c>
      <c r="L9315">
        <v>5999</v>
      </c>
      <c r="M9315">
        <v>2018</v>
      </c>
      <c r="N9315">
        <v>3</v>
      </c>
      <c r="O9315" s="1" t="s">
        <v>20</v>
      </c>
      <c r="P9315">
        <v>127161.63</v>
      </c>
      <c r="Q9315" s="1" t="s">
        <v>4115</v>
      </c>
      <c r="R9315" s="1" t="s">
        <v>178</v>
      </c>
      <c r="S9315" s="1" t="s">
        <v>572</v>
      </c>
    </row>
    <row r="9316" spans="1:19" x14ac:dyDescent="0.2">
      <c r="A9316">
        <v>10</v>
      </c>
      <c r="B9316" s="1" t="s">
        <v>79</v>
      </c>
      <c r="C9316" s="1" t="s">
        <v>441</v>
      </c>
      <c r="D9316" s="1" t="s">
        <v>28</v>
      </c>
      <c r="E9316" s="1" t="s">
        <v>151</v>
      </c>
      <c r="F9316" s="1" t="s">
        <v>30</v>
      </c>
      <c r="G9316" s="1" t="s">
        <v>41</v>
      </c>
      <c r="H9316" s="1" t="s">
        <v>574</v>
      </c>
      <c r="I9316" s="1" t="s">
        <v>33</v>
      </c>
      <c r="J9316" s="1" t="s">
        <v>176</v>
      </c>
      <c r="K9316" s="2">
        <v>43255</v>
      </c>
      <c r="L9316">
        <v>5999</v>
      </c>
      <c r="M9316">
        <v>2018</v>
      </c>
      <c r="N9316">
        <v>3</v>
      </c>
      <c r="O9316" s="1" t="s">
        <v>20</v>
      </c>
      <c r="P9316">
        <v>41891.33</v>
      </c>
      <c r="Q9316" s="1" t="s">
        <v>4115</v>
      </c>
      <c r="R9316" s="1" t="s">
        <v>178</v>
      </c>
      <c r="S9316" s="1" t="s">
        <v>574</v>
      </c>
    </row>
    <row r="9317" spans="1:19" x14ac:dyDescent="0.2">
      <c r="A9317">
        <v>10</v>
      </c>
      <c r="B9317" s="1" t="s">
        <v>79</v>
      </c>
      <c r="C9317" s="1" t="s">
        <v>27</v>
      </c>
      <c r="D9317" s="1" t="s">
        <v>28</v>
      </c>
      <c r="E9317" s="1" t="s">
        <v>625</v>
      </c>
      <c r="F9317" s="1" t="s">
        <v>30</v>
      </c>
      <c r="G9317" s="1" t="s">
        <v>62</v>
      </c>
      <c r="H9317" s="1" t="s">
        <v>4243</v>
      </c>
      <c r="I9317" s="1" t="s">
        <v>33</v>
      </c>
      <c r="J9317" s="1" t="s">
        <v>43</v>
      </c>
      <c r="K9317" s="2">
        <v>43258</v>
      </c>
      <c r="L9317">
        <v>6002</v>
      </c>
      <c r="M9317">
        <v>2018</v>
      </c>
      <c r="N9317">
        <v>3</v>
      </c>
      <c r="O9317" s="1" t="s">
        <v>20</v>
      </c>
      <c r="P9317">
        <v>705</v>
      </c>
      <c r="Q9317" s="1" t="s">
        <v>3978</v>
      </c>
      <c r="R9317" s="1" t="s">
        <v>45</v>
      </c>
      <c r="S9317" s="1" t="s">
        <v>4243</v>
      </c>
    </row>
    <row r="9318" spans="1:19" x14ac:dyDescent="0.2">
      <c r="A9318">
        <v>10</v>
      </c>
      <c r="B9318" s="1" t="s">
        <v>26</v>
      </c>
      <c r="C9318" s="1" t="s">
        <v>27</v>
      </c>
      <c r="D9318" s="1" t="s">
        <v>28</v>
      </c>
      <c r="E9318" s="1" t="s">
        <v>29</v>
      </c>
      <c r="F9318" s="1" t="s">
        <v>30</v>
      </c>
      <c r="G9318" s="1" t="s">
        <v>810</v>
      </c>
      <c r="H9318" s="1" t="s">
        <v>877</v>
      </c>
      <c r="I9318" s="1" t="s">
        <v>33</v>
      </c>
      <c r="J9318" s="1" t="s">
        <v>141</v>
      </c>
      <c r="K9318" s="2">
        <v>43252</v>
      </c>
      <c r="L9318">
        <v>6003</v>
      </c>
      <c r="M9318">
        <v>2018</v>
      </c>
      <c r="N9318">
        <v>3</v>
      </c>
      <c r="O9318" s="1" t="s">
        <v>20</v>
      </c>
      <c r="P9318">
        <v>1800</v>
      </c>
      <c r="Q9318" s="1" t="s">
        <v>4277</v>
      </c>
      <c r="R9318" s="1" t="s">
        <v>143</v>
      </c>
      <c r="S9318" s="1" t="s">
        <v>877</v>
      </c>
    </row>
    <row r="9319" spans="1:19" x14ac:dyDescent="0.2">
      <c r="A9319">
        <v>10</v>
      </c>
      <c r="B9319" s="1" t="s">
        <v>26</v>
      </c>
      <c r="C9319" s="1" t="s">
        <v>27</v>
      </c>
      <c r="D9319" s="1" t="s">
        <v>28</v>
      </c>
      <c r="E9319" s="1" t="s">
        <v>29</v>
      </c>
      <c r="F9319" s="1" t="s">
        <v>30</v>
      </c>
      <c r="G9319" s="1" t="s">
        <v>810</v>
      </c>
      <c r="H9319" s="1" t="s">
        <v>874</v>
      </c>
      <c r="I9319" s="1" t="s">
        <v>33</v>
      </c>
      <c r="J9319" s="1" t="s">
        <v>617</v>
      </c>
      <c r="K9319" s="2">
        <v>43263</v>
      </c>
      <c r="L9319">
        <v>6005</v>
      </c>
      <c r="M9319">
        <v>2018</v>
      </c>
      <c r="N9319">
        <v>4</v>
      </c>
      <c r="O9319" s="1" t="s">
        <v>20</v>
      </c>
      <c r="P9319">
        <v>6048.21</v>
      </c>
      <c r="Q9319" s="1" t="s">
        <v>4353</v>
      </c>
      <c r="R9319" s="1" t="s">
        <v>619</v>
      </c>
      <c r="S9319" s="1" t="s">
        <v>874</v>
      </c>
    </row>
    <row r="9320" spans="1:19" x14ac:dyDescent="0.2">
      <c r="A9320">
        <v>10</v>
      </c>
      <c r="B9320" s="1" t="s">
        <v>26</v>
      </c>
      <c r="C9320" s="1" t="s">
        <v>27</v>
      </c>
      <c r="D9320" s="1" t="s">
        <v>28</v>
      </c>
      <c r="E9320" s="1" t="s">
        <v>112</v>
      </c>
      <c r="F9320" s="1" t="s">
        <v>30</v>
      </c>
      <c r="G9320" s="1" t="s">
        <v>810</v>
      </c>
      <c r="H9320" s="1" t="s">
        <v>876</v>
      </c>
      <c r="I9320" s="1" t="s">
        <v>33</v>
      </c>
      <c r="J9320" s="1" t="s">
        <v>617</v>
      </c>
      <c r="K9320" s="2">
        <v>43263</v>
      </c>
      <c r="L9320">
        <v>6005</v>
      </c>
      <c r="M9320">
        <v>2018</v>
      </c>
      <c r="N9320">
        <v>4</v>
      </c>
      <c r="O9320" s="1" t="s">
        <v>20</v>
      </c>
      <c r="P9320">
        <v>14849.45</v>
      </c>
      <c r="Q9320" s="1" t="s">
        <v>4353</v>
      </c>
      <c r="R9320" s="1" t="s">
        <v>619</v>
      </c>
      <c r="S9320" s="1" t="s">
        <v>876</v>
      </c>
    </row>
    <row r="9321" spans="1:19" x14ac:dyDescent="0.2">
      <c r="A9321">
        <v>10</v>
      </c>
      <c r="B9321" s="1" t="s">
        <v>26</v>
      </c>
      <c r="C9321" s="1" t="s">
        <v>27</v>
      </c>
      <c r="D9321" s="1" t="s">
        <v>28</v>
      </c>
      <c r="E9321" s="1" t="s">
        <v>29</v>
      </c>
      <c r="F9321" s="1" t="s">
        <v>30</v>
      </c>
      <c r="G9321" s="1" t="s">
        <v>810</v>
      </c>
      <c r="H9321" s="1" t="s">
        <v>877</v>
      </c>
      <c r="I9321" s="1" t="s">
        <v>33</v>
      </c>
      <c r="J9321" s="1" t="s">
        <v>617</v>
      </c>
      <c r="K9321" s="2">
        <v>43263</v>
      </c>
      <c r="L9321">
        <v>6005</v>
      </c>
      <c r="M9321">
        <v>2018</v>
      </c>
      <c r="N9321">
        <v>4</v>
      </c>
      <c r="O9321" s="1" t="s">
        <v>20</v>
      </c>
      <c r="P9321">
        <v>11002.34</v>
      </c>
      <c r="Q9321" s="1" t="s">
        <v>4353</v>
      </c>
      <c r="R9321" s="1" t="s">
        <v>619</v>
      </c>
      <c r="S9321" s="1" t="s">
        <v>877</v>
      </c>
    </row>
    <row r="9322" spans="1:19" x14ac:dyDescent="0.2">
      <c r="A9322">
        <v>10</v>
      </c>
      <c r="B9322" s="1" t="s">
        <v>79</v>
      </c>
      <c r="C9322" s="1" t="s">
        <v>441</v>
      </c>
      <c r="D9322" s="1" t="s">
        <v>28</v>
      </c>
      <c r="E9322" s="1" t="s">
        <v>625</v>
      </c>
      <c r="F9322" s="1" t="s">
        <v>30</v>
      </c>
      <c r="G9322" s="1" t="s">
        <v>62</v>
      </c>
      <c r="H9322" s="1" t="s">
        <v>4325</v>
      </c>
      <c r="I9322" s="1" t="s">
        <v>33</v>
      </c>
      <c r="J9322" s="1" t="s">
        <v>43</v>
      </c>
      <c r="K9322" s="2">
        <v>43263</v>
      </c>
      <c r="L9322">
        <v>6006</v>
      </c>
      <c r="M9322">
        <v>2018</v>
      </c>
      <c r="N9322">
        <v>3</v>
      </c>
      <c r="O9322" s="1" t="s">
        <v>20</v>
      </c>
      <c r="P9322">
        <v>55.85</v>
      </c>
      <c r="Q9322" s="1" t="s">
        <v>4354</v>
      </c>
      <c r="R9322" s="1" t="s">
        <v>45</v>
      </c>
      <c r="S9322" s="1" t="s">
        <v>4325</v>
      </c>
    </row>
    <row r="9323" spans="1:19" x14ac:dyDescent="0.2">
      <c r="A9323">
        <v>10</v>
      </c>
      <c r="B9323" s="1" t="s">
        <v>84</v>
      </c>
      <c r="C9323" s="1" t="s">
        <v>441</v>
      </c>
      <c r="D9323" s="1" t="s">
        <v>28</v>
      </c>
      <c r="E9323" s="1" t="s">
        <v>85</v>
      </c>
      <c r="F9323" s="1" t="s">
        <v>30</v>
      </c>
      <c r="G9323" s="1" t="s">
        <v>31</v>
      </c>
      <c r="H9323" s="1" t="s">
        <v>920</v>
      </c>
      <c r="I9323" s="1" t="s">
        <v>33</v>
      </c>
      <c r="J9323" s="1" t="s">
        <v>176</v>
      </c>
      <c r="K9323" s="2">
        <v>43265</v>
      </c>
      <c r="L9323">
        <v>6007</v>
      </c>
      <c r="M9323">
        <v>2018</v>
      </c>
      <c r="N9323">
        <v>3</v>
      </c>
      <c r="O9323" s="1" t="s">
        <v>20</v>
      </c>
      <c r="P9323">
        <v>192566.05</v>
      </c>
      <c r="Q9323" s="1" t="s">
        <v>4355</v>
      </c>
      <c r="R9323" s="1" t="s">
        <v>178</v>
      </c>
      <c r="S9323" s="1" t="s">
        <v>920</v>
      </c>
    </row>
    <row r="9324" spans="1:19" x14ac:dyDescent="0.2">
      <c r="A9324">
        <v>10</v>
      </c>
      <c r="B9324" s="1" t="s">
        <v>26</v>
      </c>
      <c r="C9324" s="1" t="s">
        <v>27</v>
      </c>
      <c r="D9324" s="1" t="s">
        <v>28</v>
      </c>
      <c r="E9324" s="1" t="s">
        <v>29</v>
      </c>
      <c r="F9324" s="1" t="s">
        <v>30</v>
      </c>
      <c r="G9324" s="1" t="s">
        <v>810</v>
      </c>
      <c r="H9324" s="1" t="s">
        <v>877</v>
      </c>
      <c r="I9324" s="1" t="s">
        <v>33</v>
      </c>
      <c r="J9324" s="1" t="s">
        <v>176</v>
      </c>
      <c r="K9324" s="2">
        <v>43269</v>
      </c>
      <c r="L9324">
        <v>6008</v>
      </c>
      <c r="M9324">
        <v>2018</v>
      </c>
      <c r="N9324">
        <v>3</v>
      </c>
      <c r="O9324" s="1" t="s">
        <v>20</v>
      </c>
      <c r="P9324">
        <v>322816</v>
      </c>
      <c r="Q9324" s="1" t="s">
        <v>4162</v>
      </c>
      <c r="R9324" s="1" t="s">
        <v>178</v>
      </c>
      <c r="S9324" s="1" t="s">
        <v>877</v>
      </c>
    </row>
    <row r="9325" spans="1:19" x14ac:dyDescent="0.2">
      <c r="A9325">
        <v>10</v>
      </c>
      <c r="B9325" s="1" t="s">
        <v>79</v>
      </c>
      <c r="C9325" s="1" t="s">
        <v>27</v>
      </c>
      <c r="D9325" s="1" t="s">
        <v>28</v>
      </c>
      <c r="E9325" s="1" t="s">
        <v>625</v>
      </c>
      <c r="F9325" s="1" t="s">
        <v>30</v>
      </c>
      <c r="G9325" s="1" t="s">
        <v>62</v>
      </c>
      <c r="H9325" s="1" t="s">
        <v>4243</v>
      </c>
      <c r="I9325" s="1" t="s">
        <v>33</v>
      </c>
      <c r="J9325" s="1" t="s">
        <v>141</v>
      </c>
      <c r="K9325" s="2">
        <v>43271</v>
      </c>
      <c r="L9325">
        <v>6010</v>
      </c>
      <c r="M9325">
        <v>2018</v>
      </c>
      <c r="N9325">
        <v>4</v>
      </c>
      <c r="O9325" s="1" t="s">
        <v>20</v>
      </c>
      <c r="P9325">
        <v>2700</v>
      </c>
      <c r="Q9325" s="1" t="s">
        <v>4195</v>
      </c>
      <c r="R9325" s="1" t="s">
        <v>143</v>
      </c>
      <c r="S9325" s="1" t="s">
        <v>4243</v>
      </c>
    </row>
    <row r="9326" spans="1:19" x14ac:dyDescent="0.2">
      <c r="A9326">
        <v>10</v>
      </c>
      <c r="B9326" s="1" t="s">
        <v>79</v>
      </c>
      <c r="C9326" s="1" t="s">
        <v>27</v>
      </c>
      <c r="D9326" s="1" t="s">
        <v>28</v>
      </c>
      <c r="E9326" s="1" t="s">
        <v>151</v>
      </c>
      <c r="F9326" s="1" t="s">
        <v>30</v>
      </c>
      <c r="G9326" s="1" t="s">
        <v>113</v>
      </c>
      <c r="H9326" s="1" t="s">
        <v>4244</v>
      </c>
      <c r="I9326" s="1" t="s">
        <v>33</v>
      </c>
      <c r="J9326" s="1" t="s">
        <v>141</v>
      </c>
      <c r="K9326" s="2">
        <v>43271</v>
      </c>
      <c r="L9326">
        <v>6010</v>
      </c>
      <c r="M9326">
        <v>2018</v>
      </c>
      <c r="N9326">
        <v>4</v>
      </c>
      <c r="O9326" s="1" t="s">
        <v>20</v>
      </c>
      <c r="P9326">
        <v>900</v>
      </c>
      <c r="Q9326" s="1" t="s">
        <v>4195</v>
      </c>
      <c r="R9326" s="1" t="s">
        <v>143</v>
      </c>
      <c r="S9326" s="1" t="s">
        <v>4244</v>
      </c>
    </row>
    <row r="9327" spans="1:19" x14ac:dyDescent="0.2">
      <c r="A9327">
        <v>10</v>
      </c>
      <c r="B9327" s="1" t="s">
        <v>79</v>
      </c>
      <c r="C9327" s="1" t="s">
        <v>441</v>
      </c>
      <c r="D9327" s="1" t="s">
        <v>28</v>
      </c>
      <c r="E9327" s="1" t="s">
        <v>80</v>
      </c>
      <c r="F9327" s="1" t="s">
        <v>30</v>
      </c>
      <c r="G9327" s="1" t="s">
        <v>31</v>
      </c>
      <c r="H9327" s="1" t="s">
        <v>442</v>
      </c>
      <c r="I9327" s="1" t="s">
        <v>33</v>
      </c>
      <c r="J9327" s="1" t="s">
        <v>43</v>
      </c>
      <c r="K9327" s="2">
        <v>43258</v>
      </c>
      <c r="L9327">
        <v>6011</v>
      </c>
      <c r="M9327">
        <v>2018</v>
      </c>
      <c r="N9327">
        <v>3</v>
      </c>
      <c r="O9327" s="1" t="s">
        <v>20</v>
      </c>
      <c r="P9327">
        <v>606.48</v>
      </c>
      <c r="Q9327" s="1" t="s">
        <v>4255</v>
      </c>
      <c r="R9327" s="1" t="s">
        <v>45</v>
      </c>
      <c r="S9327" s="1" t="s">
        <v>442</v>
      </c>
    </row>
    <row r="9328" spans="1:19" x14ac:dyDescent="0.2">
      <c r="A9328">
        <v>10</v>
      </c>
      <c r="B9328" s="1" t="s">
        <v>79</v>
      </c>
      <c r="C9328" s="1" t="s">
        <v>38</v>
      </c>
      <c r="D9328" s="1" t="s">
        <v>28</v>
      </c>
      <c r="E9328" s="1" t="s">
        <v>151</v>
      </c>
      <c r="F9328" s="1" t="s">
        <v>30</v>
      </c>
      <c r="G9328" s="1" t="s">
        <v>113</v>
      </c>
      <c r="H9328" s="1" t="s">
        <v>444</v>
      </c>
      <c r="I9328" s="1" t="s">
        <v>33</v>
      </c>
      <c r="J9328" s="1" t="s">
        <v>43</v>
      </c>
      <c r="K9328" s="2">
        <v>43258</v>
      </c>
      <c r="L9328">
        <v>6011</v>
      </c>
      <c r="M9328">
        <v>2018</v>
      </c>
      <c r="N9328">
        <v>3</v>
      </c>
      <c r="O9328" s="1" t="s">
        <v>20</v>
      </c>
      <c r="P9328">
        <v>121.8</v>
      </c>
      <c r="Q9328" s="1" t="s">
        <v>4255</v>
      </c>
      <c r="R9328" s="1" t="s">
        <v>45</v>
      </c>
      <c r="S9328" s="1" t="s">
        <v>444</v>
      </c>
    </row>
    <row r="9329" spans="1:19" x14ac:dyDescent="0.2">
      <c r="A9329">
        <v>10</v>
      </c>
      <c r="B9329" s="1" t="s">
        <v>79</v>
      </c>
      <c r="C9329" s="1" t="s">
        <v>441</v>
      </c>
      <c r="D9329" s="1" t="s">
        <v>28</v>
      </c>
      <c r="E9329" s="1" t="s">
        <v>625</v>
      </c>
      <c r="F9329" s="1" t="s">
        <v>30</v>
      </c>
      <c r="G9329" s="1" t="s">
        <v>62</v>
      </c>
      <c r="H9329" s="1" t="s">
        <v>626</v>
      </c>
      <c r="I9329" s="1" t="s">
        <v>33</v>
      </c>
      <c r="J9329" s="1" t="s">
        <v>43</v>
      </c>
      <c r="K9329" s="2">
        <v>43258</v>
      </c>
      <c r="L9329">
        <v>6011</v>
      </c>
      <c r="M9329">
        <v>2018</v>
      </c>
      <c r="N9329">
        <v>3</v>
      </c>
      <c r="O9329" s="1" t="s">
        <v>20</v>
      </c>
      <c r="P9329">
        <v>111.72</v>
      </c>
      <c r="Q9329" s="1" t="s">
        <v>4255</v>
      </c>
      <c r="R9329" s="1" t="s">
        <v>45</v>
      </c>
      <c r="S9329" s="1" t="s">
        <v>626</v>
      </c>
    </row>
    <row r="9330" spans="1:19" x14ac:dyDescent="0.2">
      <c r="A9330">
        <v>10</v>
      </c>
      <c r="B9330" s="1" t="s">
        <v>79</v>
      </c>
      <c r="C9330" s="1" t="s">
        <v>441</v>
      </c>
      <c r="D9330" s="1" t="s">
        <v>28</v>
      </c>
      <c r="E9330" s="1" t="s">
        <v>80</v>
      </c>
      <c r="F9330" s="1" t="s">
        <v>30</v>
      </c>
      <c r="G9330" s="1" t="s">
        <v>41</v>
      </c>
      <c r="H9330" s="1" t="s">
        <v>572</v>
      </c>
      <c r="I9330" s="1" t="s">
        <v>33</v>
      </c>
      <c r="J9330" s="1" t="s">
        <v>176</v>
      </c>
      <c r="K9330" s="2">
        <v>43272</v>
      </c>
      <c r="L9330">
        <v>6013</v>
      </c>
      <c r="M9330">
        <v>2018</v>
      </c>
      <c r="N9330">
        <v>3</v>
      </c>
      <c r="O9330" s="1" t="s">
        <v>20</v>
      </c>
      <c r="P9330">
        <v>79489.17</v>
      </c>
      <c r="Q9330" s="1" t="s">
        <v>4356</v>
      </c>
      <c r="R9330" s="1" t="s">
        <v>178</v>
      </c>
      <c r="S9330" s="1" t="s">
        <v>572</v>
      </c>
    </row>
    <row r="9331" spans="1:19" x14ac:dyDescent="0.2">
      <c r="A9331">
        <v>10</v>
      </c>
      <c r="B9331" s="1" t="s">
        <v>79</v>
      </c>
      <c r="C9331" s="1" t="s">
        <v>441</v>
      </c>
      <c r="D9331" s="1" t="s">
        <v>28</v>
      </c>
      <c r="E9331" s="1" t="s">
        <v>151</v>
      </c>
      <c r="F9331" s="1" t="s">
        <v>30</v>
      </c>
      <c r="G9331" s="1" t="s">
        <v>41</v>
      </c>
      <c r="H9331" s="1" t="s">
        <v>574</v>
      </c>
      <c r="I9331" s="1" t="s">
        <v>33</v>
      </c>
      <c r="J9331" s="1" t="s">
        <v>176</v>
      </c>
      <c r="K9331" s="2">
        <v>43272</v>
      </c>
      <c r="L9331">
        <v>6013</v>
      </c>
      <c r="M9331">
        <v>2018</v>
      </c>
      <c r="N9331">
        <v>3</v>
      </c>
      <c r="O9331" s="1" t="s">
        <v>20</v>
      </c>
      <c r="P9331">
        <v>26186.41</v>
      </c>
      <c r="Q9331" s="1" t="s">
        <v>4356</v>
      </c>
      <c r="R9331" s="1" t="s">
        <v>178</v>
      </c>
      <c r="S9331" s="1" t="s">
        <v>574</v>
      </c>
    </row>
    <row r="9332" spans="1:19" x14ac:dyDescent="0.2">
      <c r="A9332">
        <v>10</v>
      </c>
      <c r="B9332" s="1" t="s">
        <v>79</v>
      </c>
      <c r="C9332" s="1" t="s">
        <v>441</v>
      </c>
      <c r="D9332" s="1" t="s">
        <v>28</v>
      </c>
      <c r="E9332" s="1" t="s">
        <v>625</v>
      </c>
      <c r="F9332" s="1" t="s">
        <v>30</v>
      </c>
      <c r="G9332" s="1" t="s">
        <v>62</v>
      </c>
      <c r="H9332" s="1" t="s">
        <v>626</v>
      </c>
      <c r="I9332" s="1" t="s">
        <v>33</v>
      </c>
      <c r="J9332" s="1" t="s">
        <v>678</v>
      </c>
      <c r="K9332" s="2">
        <v>43276</v>
      </c>
      <c r="L9332">
        <v>6014</v>
      </c>
      <c r="M9332">
        <v>2018</v>
      </c>
      <c r="N9332">
        <v>3</v>
      </c>
      <c r="O9332" s="1" t="s">
        <v>20</v>
      </c>
      <c r="P9332">
        <v>648.41999999999996</v>
      </c>
      <c r="Q9332" s="1" t="s">
        <v>4357</v>
      </c>
      <c r="R9332" s="1" t="s">
        <v>680</v>
      </c>
      <c r="S9332" s="1" t="s">
        <v>626</v>
      </c>
    </row>
    <row r="9333" spans="1:19" x14ac:dyDescent="0.2">
      <c r="A9333">
        <v>10</v>
      </c>
      <c r="B9333" s="1" t="s">
        <v>79</v>
      </c>
      <c r="C9333" s="1" t="s">
        <v>441</v>
      </c>
      <c r="D9333" s="1" t="s">
        <v>28</v>
      </c>
      <c r="E9333" s="1" t="s">
        <v>625</v>
      </c>
      <c r="F9333" s="1" t="s">
        <v>30</v>
      </c>
      <c r="G9333" s="1" t="s">
        <v>62</v>
      </c>
      <c r="H9333" s="1" t="s">
        <v>626</v>
      </c>
      <c r="I9333" s="1" t="s">
        <v>33</v>
      </c>
      <c r="J9333" s="1" t="s">
        <v>678</v>
      </c>
      <c r="K9333" s="2">
        <v>42541</v>
      </c>
      <c r="L9333">
        <v>6015</v>
      </c>
      <c r="M9333">
        <v>2018</v>
      </c>
      <c r="N9333">
        <v>4</v>
      </c>
      <c r="O9333" s="1" t="s">
        <v>20</v>
      </c>
      <c r="P9333">
        <v>4079.74</v>
      </c>
      <c r="Q9333" s="1" t="s">
        <v>4358</v>
      </c>
      <c r="R9333" s="1" t="s">
        <v>680</v>
      </c>
      <c r="S9333" s="1" t="s">
        <v>626</v>
      </c>
    </row>
    <row r="9334" spans="1:19" x14ac:dyDescent="0.2">
      <c r="A9334">
        <v>10</v>
      </c>
      <c r="B9334" s="1" t="s">
        <v>79</v>
      </c>
      <c r="C9334" s="1" t="s">
        <v>339</v>
      </c>
      <c r="D9334" s="1" t="s">
        <v>28</v>
      </c>
      <c r="E9334" s="1" t="s">
        <v>151</v>
      </c>
      <c r="F9334" s="1" t="s">
        <v>30</v>
      </c>
      <c r="G9334" s="1" t="s">
        <v>113</v>
      </c>
      <c r="H9334" s="1" t="s">
        <v>3770</v>
      </c>
      <c r="I9334" s="1" t="s">
        <v>33</v>
      </c>
      <c r="J9334" s="1" t="s">
        <v>228</v>
      </c>
      <c r="K9334" s="2">
        <v>43253</v>
      </c>
      <c r="L9334">
        <v>6016</v>
      </c>
      <c r="M9334">
        <v>2018</v>
      </c>
      <c r="N9334">
        <v>4</v>
      </c>
      <c r="O9334" s="1" t="s">
        <v>20</v>
      </c>
      <c r="P9334">
        <v>190</v>
      </c>
      <c r="Q9334" s="1" t="s">
        <v>3460</v>
      </c>
      <c r="R9334" s="1" t="s">
        <v>229</v>
      </c>
      <c r="S9334" s="1" t="s">
        <v>3770</v>
      </c>
    </row>
    <row r="9335" spans="1:19" x14ac:dyDescent="0.2">
      <c r="A9335">
        <v>10</v>
      </c>
      <c r="B9335" s="1" t="s">
        <v>26</v>
      </c>
      <c r="C9335" s="1" t="s">
        <v>695</v>
      </c>
      <c r="D9335" s="1" t="s">
        <v>28</v>
      </c>
      <c r="E9335" s="1" t="s">
        <v>29</v>
      </c>
      <c r="F9335" s="1" t="s">
        <v>30</v>
      </c>
      <c r="G9335" s="1" t="s">
        <v>31</v>
      </c>
      <c r="H9335" s="1" t="s">
        <v>696</v>
      </c>
      <c r="I9335" s="1" t="s">
        <v>33</v>
      </c>
      <c r="J9335" s="1" t="s">
        <v>228</v>
      </c>
      <c r="K9335" s="2">
        <v>43253</v>
      </c>
      <c r="L9335">
        <v>6017</v>
      </c>
      <c r="M9335">
        <v>2018</v>
      </c>
      <c r="N9335">
        <v>4</v>
      </c>
      <c r="O9335" s="1" t="s">
        <v>20</v>
      </c>
      <c r="P9335">
        <v>115.92</v>
      </c>
      <c r="Q9335" s="1" t="s">
        <v>4359</v>
      </c>
      <c r="R9335" s="1" t="s">
        <v>229</v>
      </c>
      <c r="S9335" s="1" t="s">
        <v>696</v>
      </c>
    </row>
    <row r="9336" spans="1:19" x14ac:dyDescent="0.2">
      <c r="A9336">
        <v>10</v>
      </c>
      <c r="B9336" s="1" t="s">
        <v>26</v>
      </c>
      <c r="C9336" s="1" t="s">
        <v>695</v>
      </c>
      <c r="D9336" s="1" t="s">
        <v>28</v>
      </c>
      <c r="E9336" s="1" t="s">
        <v>112</v>
      </c>
      <c r="F9336" s="1" t="s">
        <v>30</v>
      </c>
      <c r="G9336" s="1" t="s">
        <v>113</v>
      </c>
      <c r="H9336" s="1" t="s">
        <v>837</v>
      </c>
      <c r="I9336" s="1" t="s">
        <v>33</v>
      </c>
      <c r="J9336" s="1" t="s">
        <v>228</v>
      </c>
      <c r="K9336" s="2">
        <v>43253</v>
      </c>
      <c r="L9336">
        <v>6017</v>
      </c>
      <c r="M9336">
        <v>2018</v>
      </c>
      <c r="N9336">
        <v>4</v>
      </c>
      <c r="O9336" s="1" t="s">
        <v>20</v>
      </c>
      <c r="P9336">
        <v>436.08</v>
      </c>
      <c r="Q9336" s="1" t="s">
        <v>4359</v>
      </c>
      <c r="R9336" s="1" t="s">
        <v>229</v>
      </c>
      <c r="S9336" s="1" t="s">
        <v>837</v>
      </c>
    </row>
    <row r="9337" spans="1:19" x14ac:dyDescent="0.2">
      <c r="A9337">
        <v>10</v>
      </c>
      <c r="B9337" s="1" t="s">
        <v>79</v>
      </c>
      <c r="C9337" s="1" t="s">
        <v>441</v>
      </c>
      <c r="D9337" s="1" t="s">
        <v>28</v>
      </c>
      <c r="E9337" s="1" t="s">
        <v>80</v>
      </c>
      <c r="F9337" s="1" t="s">
        <v>30</v>
      </c>
      <c r="G9337" s="1" t="s">
        <v>31</v>
      </c>
      <c r="H9337" s="1" t="s">
        <v>442</v>
      </c>
      <c r="I9337" s="1" t="s">
        <v>33</v>
      </c>
      <c r="J9337" s="1" t="s">
        <v>678</v>
      </c>
      <c r="K9337" s="2">
        <v>43235</v>
      </c>
      <c r="L9337">
        <v>6019</v>
      </c>
      <c r="M9337">
        <v>2018</v>
      </c>
      <c r="N9337">
        <v>4</v>
      </c>
      <c r="O9337" s="1" t="s">
        <v>20</v>
      </c>
      <c r="P9337">
        <v>190.08</v>
      </c>
      <c r="Q9337" s="1" t="s">
        <v>4360</v>
      </c>
      <c r="R9337" s="1" t="s">
        <v>680</v>
      </c>
      <c r="S9337" s="1" t="s">
        <v>442</v>
      </c>
    </row>
    <row r="9338" spans="1:19" x14ac:dyDescent="0.2">
      <c r="A9338">
        <v>10</v>
      </c>
      <c r="B9338" s="1" t="s">
        <v>79</v>
      </c>
      <c r="C9338" s="1" t="s">
        <v>38</v>
      </c>
      <c r="D9338" s="1" t="s">
        <v>28</v>
      </c>
      <c r="E9338" s="1" t="s">
        <v>151</v>
      </c>
      <c r="F9338" s="1" t="s">
        <v>30</v>
      </c>
      <c r="G9338" s="1" t="s">
        <v>113</v>
      </c>
      <c r="H9338" s="1" t="s">
        <v>444</v>
      </c>
      <c r="I9338" s="1" t="s">
        <v>33</v>
      </c>
      <c r="J9338" s="1" t="s">
        <v>678</v>
      </c>
      <c r="K9338" s="2">
        <v>43235</v>
      </c>
      <c r="L9338">
        <v>6019</v>
      </c>
      <c r="M9338">
        <v>2018</v>
      </c>
      <c r="N9338">
        <v>4</v>
      </c>
      <c r="O9338" s="1" t="s">
        <v>20</v>
      </c>
      <c r="P9338">
        <v>232.32</v>
      </c>
      <c r="Q9338" s="1" t="s">
        <v>4360</v>
      </c>
      <c r="R9338" s="1" t="s">
        <v>680</v>
      </c>
      <c r="S9338" s="1" t="s">
        <v>444</v>
      </c>
    </row>
    <row r="9339" spans="1:19" x14ac:dyDescent="0.2">
      <c r="A9339">
        <v>10</v>
      </c>
      <c r="B9339" s="1" t="s">
        <v>79</v>
      </c>
      <c r="C9339" s="1" t="s">
        <v>441</v>
      </c>
      <c r="D9339" s="1" t="s">
        <v>28</v>
      </c>
      <c r="E9339" s="1" t="s">
        <v>625</v>
      </c>
      <c r="F9339" s="1" t="s">
        <v>30</v>
      </c>
      <c r="G9339" s="1" t="s">
        <v>62</v>
      </c>
      <c r="H9339" s="1" t="s">
        <v>626</v>
      </c>
      <c r="I9339" s="1" t="s">
        <v>33</v>
      </c>
      <c r="J9339" s="1" t="s">
        <v>678</v>
      </c>
      <c r="K9339" s="2">
        <v>43213</v>
      </c>
      <c r="L9339">
        <v>6020</v>
      </c>
      <c r="M9339">
        <v>2018</v>
      </c>
      <c r="N9339">
        <v>4</v>
      </c>
      <c r="O9339" s="1" t="s">
        <v>20</v>
      </c>
      <c r="P9339">
        <v>6907.6</v>
      </c>
      <c r="Q9339" s="1" t="s">
        <v>4360</v>
      </c>
      <c r="R9339" s="1" t="s">
        <v>680</v>
      </c>
      <c r="S9339" s="1" t="s">
        <v>626</v>
      </c>
    </row>
    <row r="9340" spans="1:19" x14ac:dyDescent="0.2">
      <c r="A9340">
        <v>10</v>
      </c>
      <c r="B9340" s="1" t="s">
        <v>79</v>
      </c>
      <c r="C9340" s="1" t="s">
        <v>441</v>
      </c>
      <c r="D9340" s="1" t="s">
        <v>28</v>
      </c>
      <c r="E9340" s="1" t="s">
        <v>80</v>
      </c>
      <c r="F9340" s="1" t="s">
        <v>30</v>
      </c>
      <c r="G9340" s="1" t="s">
        <v>31</v>
      </c>
      <c r="H9340" s="1" t="s">
        <v>442</v>
      </c>
      <c r="I9340" s="1" t="s">
        <v>33</v>
      </c>
      <c r="J9340" s="1" t="s">
        <v>228</v>
      </c>
      <c r="K9340" s="2">
        <v>43235</v>
      </c>
      <c r="L9340">
        <v>6021</v>
      </c>
      <c r="M9340">
        <v>2018</v>
      </c>
      <c r="N9340">
        <v>4</v>
      </c>
      <c r="O9340" s="1" t="s">
        <v>20</v>
      </c>
      <c r="P9340">
        <v>9959.26</v>
      </c>
      <c r="Q9340" s="1" t="s">
        <v>4360</v>
      </c>
      <c r="R9340" s="1" t="s">
        <v>229</v>
      </c>
      <c r="S9340" s="1" t="s">
        <v>442</v>
      </c>
    </row>
    <row r="9341" spans="1:19" x14ac:dyDescent="0.2">
      <c r="A9341">
        <v>10</v>
      </c>
      <c r="B9341" s="1" t="s">
        <v>79</v>
      </c>
      <c r="C9341" s="1" t="s">
        <v>38</v>
      </c>
      <c r="D9341" s="1" t="s">
        <v>28</v>
      </c>
      <c r="E9341" s="1" t="s">
        <v>151</v>
      </c>
      <c r="F9341" s="1" t="s">
        <v>30</v>
      </c>
      <c r="G9341" s="1" t="s">
        <v>113</v>
      </c>
      <c r="H9341" s="1" t="s">
        <v>444</v>
      </c>
      <c r="I9341" s="1" t="s">
        <v>33</v>
      </c>
      <c r="J9341" s="1" t="s">
        <v>228</v>
      </c>
      <c r="K9341" s="2">
        <v>43235</v>
      </c>
      <c r="L9341">
        <v>6021</v>
      </c>
      <c r="M9341">
        <v>2018</v>
      </c>
      <c r="N9341">
        <v>4</v>
      </c>
      <c r="O9341" s="1" t="s">
        <v>20</v>
      </c>
      <c r="P9341">
        <v>9959.24</v>
      </c>
      <c r="Q9341" s="1" t="s">
        <v>4360</v>
      </c>
      <c r="R9341" s="1" t="s">
        <v>229</v>
      </c>
      <c r="S9341" s="1" t="s">
        <v>444</v>
      </c>
    </row>
    <row r="9342" spans="1:19" x14ac:dyDescent="0.2">
      <c r="A9342">
        <v>10</v>
      </c>
      <c r="B9342" s="1" t="s">
        <v>26</v>
      </c>
      <c r="C9342" s="1" t="s">
        <v>621</v>
      </c>
      <c r="D9342" s="1" t="s">
        <v>28</v>
      </c>
      <c r="E9342" s="1" t="s">
        <v>112</v>
      </c>
      <c r="F9342" s="1" t="s">
        <v>30</v>
      </c>
      <c r="G9342" s="1" t="s">
        <v>113</v>
      </c>
      <c r="H9342" s="1" t="s">
        <v>657</v>
      </c>
      <c r="I9342" s="1" t="s">
        <v>33</v>
      </c>
      <c r="J9342" s="1" t="s">
        <v>176</v>
      </c>
      <c r="K9342" s="2">
        <v>43279</v>
      </c>
      <c r="L9342">
        <v>6022</v>
      </c>
      <c r="M9342">
        <v>2018</v>
      </c>
      <c r="N9342">
        <v>4</v>
      </c>
      <c r="O9342" s="1" t="s">
        <v>20</v>
      </c>
      <c r="P9342">
        <v>7467.88</v>
      </c>
      <c r="Q9342" s="1" t="s">
        <v>2934</v>
      </c>
      <c r="R9342" s="1" t="s">
        <v>178</v>
      </c>
      <c r="S9342" s="1" t="s">
        <v>657</v>
      </c>
    </row>
    <row r="9343" spans="1:19" x14ac:dyDescent="0.2">
      <c r="A9343">
        <v>10</v>
      </c>
      <c r="B9343" s="1" t="s">
        <v>26</v>
      </c>
      <c r="C9343" s="1" t="s">
        <v>441</v>
      </c>
      <c r="D9343" s="1" t="s">
        <v>28</v>
      </c>
      <c r="E9343" s="1" t="s">
        <v>167</v>
      </c>
      <c r="F9343" s="1" t="s">
        <v>30</v>
      </c>
      <c r="G9343" s="1" t="s">
        <v>62</v>
      </c>
      <c r="H9343" s="1" t="s">
        <v>910</v>
      </c>
      <c r="I9343" s="1" t="s">
        <v>33</v>
      </c>
      <c r="J9343" s="1" t="s">
        <v>106</v>
      </c>
      <c r="K9343" s="2">
        <v>43278</v>
      </c>
      <c r="L9343">
        <v>6023</v>
      </c>
      <c r="M9343">
        <v>2018</v>
      </c>
      <c r="N9343">
        <v>4</v>
      </c>
      <c r="O9343" s="1" t="s">
        <v>20</v>
      </c>
      <c r="P9343">
        <v>2145.6</v>
      </c>
      <c r="Q9343" s="1" t="s">
        <v>4316</v>
      </c>
      <c r="R9343" s="1" t="s">
        <v>108</v>
      </c>
      <c r="S9343" s="1" t="s">
        <v>910</v>
      </c>
    </row>
    <row r="9344" spans="1:19" x14ac:dyDescent="0.2">
      <c r="A9344">
        <v>10</v>
      </c>
      <c r="B9344" s="1" t="s">
        <v>79</v>
      </c>
      <c r="C9344" s="1" t="s">
        <v>621</v>
      </c>
      <c r="D9344" s="1" t="s">
        <v>28</v>
      </c>
      <c r="E9344" s="1" t="s">
        <v>151</v>
      </c>
      <c r="F9344" s="1" t="s">
        <v>30</v>
      </c>
      <c r="G9344" s="1" t="s">
        <v>113</v>
      </c>
      <c r="H9344" s="1" t="s">
        <v>802</v>
      </c>
      <c r="I9344" s="1" t="s">
        <v>33</v>
      </c>
      <c r="J9344" s="1" t="s">
        <v>536</v>
      </c>
      <c r="K9344" s="2">
        <v>43280</v>
      </c>
      <c r="L9344">
        <v>6024</v>
      </c>
      <c r="M9344">
        <v>2018</v>
      </c>
      <c r="N9344">
        <v>4</v>
      </c>
      <c r="O9344" s="1" t="s">
        <v>20</v>
      </c>
      <c r="P9344">
        <v>448.92</v>
      </c>
      <c r="Q9344" s="1" t="s">
        <v>4361</v>
      </c>
      <c r="R9344" s="1" t="s">
        <v>538</v>
      </c>
      <c r="S9344" s="1" t="s">
        <v>802</v>
      </c>
    </row>
    <row r="9345" spans="1:19" x14ac:dyDescent="0.2">
      <c r="A9345">
        <v>10</v>
      </c>
      <c r="B9345" s="1" t="s">
        <v>79</v>
      </c>
      <c r="C9345" s="1" t="s">
        <v>621</v>
      </c>
      <c r="D9345" s="1" t="s">
        <v>28</v>
      </c>
      <c r="E9345" s="1" t="s">
        <v>151</v>
      </c>
      <c r="F9345" s="1" t="s">
        <v>30</v>
      </c>
      <c r="G9345" s="1" t="s">
        <v>113</v>
      </c>
      <c r="H9345" s="1" t="s">
        <v>802</v>
      </c>
      <c r="I9345" s="1" t="s">
        <v>33</v>
      </c>
      <c r="J9345" s="1" t="s">
        <v>228</v>
      </c>
      <c r="K9345" s="2">
        <v>43280</v>
      </c>
      <c r="L9345">
        <v>6024</v>
      </c>
      <c r="M9345">
        <v>2018</v>
      </c>
      <c r="N9345">
        <v>4</v>
      </c>
      <c r="O9345" s="1" t="s">
        <v>20</v>
      </c>
      <c r="P9345">
        <v>50.28</v>
      </c>
      <c r="Q9345" s="1" t="s">
        <v>4361</v>
      </c>
      <c r="R9345" s="1" t="s">
        <v>229</v>
      </c>
      <c r="S9345" s="1" t="s">
        <v>802</v>
      </c>
    </row>
    <row r="9346" spans="1:19" x14ac:dyDescent="0.2">
      <c r="A9346">
        <v>10</v>
      </c>
      <c r="B9346" s="1" t="s">
        <v>26</v>
      </c>
      <c r="C9346" s="1" t="s">
        <v>27</v>
      </c>
      <c r="D9346" s="1" t="s">
        <v>28</v>
      </c>
      <c r="E9346" s="1" t="s">
        <v>29</v>
      </c>
      <c r="F9346" s="1" t="s">
        <v>30</v>
      </c>
      <c r="G9346" s="1" t="s">
        <v>31</v>
      </c>
      <c r="H9346" s="1" t="s">
        <v>32</v>
      </c>
      <c r="I9346" s="1" t="s">
        <v>33</v>
      </c>
      <c r="J9346" s="1" t="s">
        <v>34</v>
      </c>
      <c r="K9346" s="2">
        <v>43280</v>
      </c>
      <c r="L9346">
        <v>6025</v>
      </c>
      <c r="M9346">
        <v>2018</v>
      </c>
      <c r="N9346">
        <v>4</v>
      </c>
      <c r="O9346" s="1" t="s">
        <v>20</v>
      </c>
      <c r="P9346">
        <v>24120</v>
      </c>
      <c r="Q9346" s="1" t="s">
        <v>4362</v>
      </c>
      <c r="R9346" s="1" t="s">
        <v>37</v>
      </c>
      <c r="S9346" s="1" t="s">
        <v>32</v>
      </c>
    </row>
    <row r="9347" spans="1:19" x14ac:dyDescent="0.2">
      <c r="A9347">
        <v>10</v>
      </c>
      <c r="B9347" s="1" t="s">
        <v>26</v>
      </c>
      <c r="C9347" s="1" t="s">
        <v>27</v>
      </c>
      <c r="D9347" s="1" t="s">
        <v>28</v>
      </c>
      <c r="E9347" s="1" t="s">
        <v>112</v>
      </c>
      <c r="F9347" s="1" t="s">
        <v>30</v>
      </c>
      <c r="G9347" s="1" t="s">
        <v>113</v>
      </c>
      <c r="H9347" s="1" t="s">
        <v>947</v>
      </c>
      <c r="I9347" s="1" t="s">
        <v>33</v>
      </c>
      <c r="J9347" s="1" t="s">
        <v>34</v>
      </c>
      <c r="K9347" s="2">
        <v>43280</v>
      </c>
      <c r="L9347">
        <v>6025</v>
      </c>
      <c r="M9347">
        <v>2018</v>
      </c>
      <c r="N9347">
        <v>4</v>
      </c>
      <c r="O9347" s="1" t="s">
        <v>20</v>
      </c>
      <c r="P9347">
        <v>11880</v>
      </c>
      <c r="Q9347" s="1" t="s">
        <v>4362</v>
      </c>
      <c r="R9347" s="1" t="s">
        <v>37</v>
      </c>
      <c r="S9347" s="1" t="s">
        <v>947</v>
      </c>
    </row>
    <row r="9348" spans="1:19" x14ac:dyDescent="0.2">
      <c r="A9348">
        <v>10</v>
      </c>
      <c r="B9348" s="1" t="s">
        <v>26</v>
      </c>
      <c r="C9348" s="1" t="s">
        <v>27</v>
      </c>
      <c r="D9348" s="1" t="s">
        <v>28</v>
      </c>
      <c r="E9348" s="1" t="s">
        <v>29</v>
      </c>
      <c r="F9348" s="1" t="s">
        <v>30</v>
      </c>
      <c r="G9348" s="1" t="s">
        <v>31</v>
      </c>
      <c r="H9348" s="1" t="s">
        <v>950</v>
      </c>
      <c r="I9348" s="1" t="s">
        <v>33</v>
      </c>
      <c r="J9348" s="1" t="s">
        <v>34</v>
      </c>
      <c r="K9348" s="2">
        <v>43280</v>
      </c>
      <c r="L9348">
        <v>6026</v>
      </c>
      <c r="M9348">
        <v>2018</v>
      </c>
      <c r="N9348">
        <v>4</v>
      </c>
      <c r="O9348" s="1" t="s">
        <v>20</v>
      </c>
      <c r="P9348">
        <v>7884</v>
      </c>
      <c r="Q9348" s="1" t="s">
        <v>4363</v>
      </c>
      <c r="R9348" s="1" t="s">
        <v>37</v>
      </c>
      <c r="S9348" s="1" t="s">
        <v>950</v>
      </c>
    </row>
    <row r="9349" spans="1:19" x14ac:dyDescent="0.2">
      <c r="A9349">
        <v>10</v>
      </c>
      <c r="B9349" s="1" t="s">
        <v>26</v>
      </c>
      <c r="C9349" s="1" t="s">
        <v>27</v>
      </c>
      <c r="D9349" s="1" t="s">
        <v>28</v>
      </c>
      <c r="E9349" s="1" t="s">
        <v>112</v>
      </c>
      <c r="F9349" s="1" t="s">
        <v>30</v>
      </c>
      <c r="G9349" s="1" t="s">
        <v>113</v>
      </c>
      <c r="H9349" s="1" t="s">
        <v>949</v>
      </c>
      <c r="I9349" s="1" t="s">
        <v>33</v>
      </c>
      <c r="J9349" s="1" t="s">
        <v>34</v>
      </c>
      <c r="K9349" s="2">
        <v>43280</v>
      </c>
      <c r="L9349">
        <v>6026</v>
      </c>
      <c r="M9349">
        <v>2018</v>
      </c>
      <c r="N9349">
        <v>4</v>
      </c>
      <c r="O9349" s="1" t="s">
        <v>20</v>
      </c>
      <c r="P9349">
        <v>2916</v>
      </c>
      <c r="Q9349" s="1" t="s">
        <v>4363</v>
      </c>
      <c r="R9349" s="1" t="s">
        <v>37</v>
      </c>
      <c r="S9349" s="1" t="s">
        <v>949</v>
      </c>
    </row>
    <row r="9350" spans="1:19" x14ac:dyDescent="0.2">
      <c r="A9350">
        <v>10</v>
      </c>
      <c r="B9350" s="1" t="s">
        <v>26</v>
      </c>
      <c r="C9350" s="1" t="s">
        <v>27</v>
      </c>
      <c r="D9350" s="1" t="s">
        <v>28</v>
      </c>
      <c r="E9350" s="1" t="s">
        <v>29</v>
      </c>
      <c r="F9350" s="1" t="s">
        <v>30</v>
      </c>
      <c r="G9350" s="1" t="s">
        <v>31</v>
      </c>
      <c r="H9350" s="1" t="s">
        <v>32</v>
      </c>
      <c r="I9350" s="1" t="s">
        <v>33</v>
      </c>
      <c r="J9350" s="1" t="s">
        <v>106</v>
      </c>
      <c r="K9350" s="2">
        <v>43280</v>
      </c>
      <c r="L9350">
        <v>6027</v>
      </c>
      <c r="M9350">
        <v>2018</v>
      </c>
      <c r="N9350">
        <v>4</v>
      </c>
      <c r="O9350" s="1" t="s">
        <v>20</v>
      </c>
      <c r="P9350">
        <v>4020</v>
      </c>
      <c r="Q9350" s="1" t="s">
        <v>4364</v>
      </c>
      <c r="R9350" s="1" t="s">
        <v>108</v>
      </c>
      <c r="S9350" s="1" t="s">
        <v>32</v>
      </c>
    </row>
    <row r="9351" spans="1:19" x14ac:dyDescent="0.2">
      <c r="A9351">
        <v>10</v>
      </c>
      <c r="B9351" s="1" t="s">
        <v>26</v>
      </c>
      <c r="C9351" s="1" t="s">
        <v>27</v>
      </c>
      <c r="D9351" s="1" t="s">
        <v>28</v>
      </c>
      <c r="E9351" s="1" t="s">
        <v>112</v>
      </c>
      <c r="F9351" s="1" t="s">
        <v>30</v>
      </c>
      <c r="G9351" s="1" t="s">
        <v>113</v>
      </c>
      <c r="H9351" s="1" t="s">
        <v>947</v>
      </c>
      <c r="I9351" s="1" t="s">
        <v>33</v>
      </c>
      <c r="J9351" s="1" t="s">
        <v>106</v>
      </c>
      <c r="K9351" s="2">
        <v>43280</v>
      </c>
      <c r="L9351">
        <v>6027</v>
      </c>
      <c r="M9351">
        <v>2018</v>
      </c>
      <c r="N9351">
        <v>4</v>
      </c>
      <c r="O9351" s="1" t="s">
        <v>20</v>
      </c>
      <c r="P9351">
        <v>1980</v>
      </c>
      <c r="Q9351" s="1" t="s">
        <v>4364</v>
      </c>
      <c r="R9351" s="1" t="s">
        <v>108</v>
      </c>
      <c r="S9351" s="1" t="s">
        <v>947</v>
      </c>
    </row>
    <row r="9352" spans="1:19" x14ac:dyDescent="0.2">
      <c r="A9352">
        <v>10</v>
      </c>
      <c r="B9352" s="1" t="s">
        <v>26</v>
      </c>
      <c r="C9352" s="1" t="s">
        <v>27</v>
      </c>
      <c r="D9352" s="1" t="s">
        <v>28</v>
      </c>
      <c r="E9352" s="1" t="s">
        <v>29</v>
      </c>
      <c r="F9352" s="1" t="s">
        <v>30</v>
      </c>
      <c r="G9352" s="1" t="s">
        <v>31</v>
      </c>
      <c r="H9352" s="1" t="s">
        <v>32</v>
      </c>
      <c r="I9352" s="1" t="s">
        <v>33</v>
      </c>
      <c r="J9352" s="1" t="s">
        <v>228</v>
      </c>
      <c r="K9352" s="2">
        <v>43280</v>
      </c>
      <c r="L9352">
        <v>6027</v>
      </c>
      <c r="M9352">
        <v>2018</v>
      </c>
      <c r="N9352">
        <v>4</v>
      </c>
      <c r="O9352" s="1" t="s">
        <v>20</v>
      </c>
      <c r="P9352">
        <v>285.42</v>
      </c>
      <c r="Q9352" s="1" t="s">
        <v>4364</v>
      </c>
      <c r="R9352" s="1" t="s">
        <v>229</v>
      </c>
      <c r="S9352" s="1" t="s">
        <v>32</v>
      </c>
    </row>
    <row r="9353" spans="1:19" x14ac:dyDescent="0.2">
      <c r="A9353">
        <v>10</v>
      </c>
      <c r="B9353" s="1" t="s">
        <v>26</v>
      </c>
      <c r="C9353" s="1" t="s">
        <v>27</v>
      </c>
      <c r="D9353" s="1" t="s">
        <v>28</v>
      </c>
      <c r="E9353" s="1" t="s">
        <v>112</v>
      </c>
      <c r="F9353" s="1" t="s">
        <v>30</v>
      </c>
      <c r="G9353" s="1" t="s">
        <v>113</v>
      </c>
      <c r="H9353" s="1" t="s">
        <v>947</v>
      </c>
      <c r="I9353" s="1" t="s">
        <v>33</v>
      </c>
      <c r="J9353" s="1" t="s">
        <v>228</v>
      </c>
      <c r="K9353" s="2">
        <v>43280</v>
      </c>
      <c r="L9353">
        <v>6027</v>
      </c>
      <c r="M9353">
        <v>2018</v>
      </c>
      <c r="N9353">
        <v>4</v>
      </c>
      <c r="O9353" s="1" t="s">
        <v>20</v>
      </c>
      <c r="P9353">
        <v>140.58000000000001</v>
      </c>
      <c r="Q9353" s="1" t="s">
        <v>4364</v>
      </c>
      <c r="R9353" s="1" t="s">
        <v>229</v>
      </c>
      <c r="S9353" s="1" t="s">
        <v>947</v>
      </c>
    </row>
    <row r="9354" spans="1:19" x14ac:dyDescent="0.2">
      <c r="A9354">
        <v>10</v>
      </c>
      <c r="B9354" s="1" t="s">
        <v>26</v>
      </c>
      <c r="C9354" s="1" t="s">
        <v>27</v>
      </c>
      <c r="D9354" s="1" t="s">
        <v>28</v>
      </c>
      <c r="E9354" s="1" t="s">
        <v>29</v>
      </c>
      <c r="F9354" s="1" t="s">
        <v>30</v>
      </c>
      <c r="G9354" s="1" t="s">
        <v>31</v>
      </c>
      <c r="H9354" s="1" t="s">
        <v>32</v>
      </c>
      <c r="I9354" s="1" t="s">
        <v>33</v>
      </c>
      <c r="J9354" s="1" t="s">
        <v>228</v>
      </c>
      <c r="K9354" s="2">
        <v>43280</v>
      </c>
      <c r="L9354">
        <v>6027</v>
      </c>
      <c r="M9354">
        <v>2018</v>
      </c>
      <c r="N9354">
        <v>4</v>
      </c>
      <c r="O9354" s="1" t="s">
        <v>20</v>
      </c>
      <c r="P9354">
        <v>107.2</v>
      </c>
      <c r="Q9354" s="1" t="s">
        <v>4364</v>
      </c>
      <c r="R9354" s="1" t="s">
        <v>229</v>
      </c>
      <c r="S9354" s="1" t="s">
        <v>32</v>
      </c>
    </row>
    <row r="9355" spans="1:19" x14ac:dyDescent="0.2">
      <c r="A9355">
        <v>10</v>
      </c>
      <c r="B9355" s="1" t="s">
        <v>26</v>
      </c>
      <c r="C9355" s="1" t="s">
        <v>27</v>
      </c>
      <c r="D9355" s="1" t="s">
        <v>28</v>
      </c>
      <c r="E9355" s="1" t="s">
        <v>112</v>
      </c>
      <c r="F9355" s="1" t="s">
        <v>30</v>
      </c>
      <c r="G9355" s="1" t="s">
        <v>113</v>
      </c>
      <c r="H9355" s="1" t="s">
        <v>947</v>
      </c>
      <c r="I9355" s="1" t="s">
        <v>33</v>
      </c>
      <c r="J9355" s="1" t="s">
        <v>228</v>
      </c>
      <c r="K9355" s="2">
        <v>43280</v>
      </c>
      <c r="L9355">
        <v>6027</v>
      </c>
      <c r="M9355">
        <v>2018</v>
      </c>
      <c r="N9355">
        <v>4</v>
      </c>
      <c r="O9355" s="1" t="s">
        <v>20</v>
      </c>
      <c r="P9355">
        <v>52.8</v>
      </c>
      <c r="Q9355" s="1" t="s">
        <v>4364</v>
      </c>
      <c r="R9355" s="1" t="s">
        <v>229</v>
      </c>
      <c r="S9355" s="1" t="s">
        <v>947</v>
      </c>
    </row>
    <row r="9356" spans="1:19" x14ac:dyDescent="0.2">
      <c r="A9356">
        <v>10</v>
      </c>
      <c r="B9356" s="1" t="s">
        <v>79</v>
      </c>
      <c r="C9356" s="1" t="s">
        <v>441</v>
      </c>
      <c r="D9356" s="1" t="s">
        <v>28</v>
      </c>
      <c r="E9356" s="1" t="s">
        <v>80</v>
      </c>
      <c r="F9356" s="1" t="s">
        <v>30</v>
      </c>
      <c r="G9356" s="1" t="s">
        <v>810</v>
      </c>
      <c r="H9356" s="1" t="s">
        <v>863</v>
      </c>
      <c r="I9356" s="1" t="s">
        <v>33</v>
      </c>
      <c r="J9356" s="1" t="s">
        <v>176</v>
      </c>
      <c r="K9356" s="2">
        <v>43286</v>
      </c>
      <c r="L9356">
        <v>6028</v>
      </c>
      <c r="M9356">
        <v>2018</v>
      </c>
      <c r="N9356">
        <v>4</v>
      </c>
      <c r="O9356" s="1" t="s">
        <v>20</v>
      </c>
      <c r="P9356">
        <v>370450.87</v>
      </c>
      <c r="Q9356" s="1" t="s">
        <v>4365</v>
      </c>
      <c r="R9356" s="1" t="s">
        <v>178</v>
      </c>
      <c r="S9356" s="1" t="s">
        <v>863</v>
      </c>
    </row>
    <row r="9357" spans="1:19" x14ac:dyDescent="0.2">
      <c r="A9357">
        <v>10</v>
      </c>
      <c r="B9357" s="1" t="s">
        <v>79</v>
      </c>
      <c r="C9357" s="1" t="s">
        <v>441</v>
      </c>
      <c r="D9357" s="1" t="s">
        <v>28</v>
      </c>
      <c r="E9357" s="1" t="s">
        <v>80</v>
      </c>
      <c r="F9357" s="1" t="s">
        <v>30</v>
      </c>
      <c r="G9357" s="1" t="s">
        <v>31</v>
      </c>
      <c r="H9357" s="1" t="s">
        <v>442</v>
      </c>
      <c r="I9357" s="1" t="s">
        <v>33</v>
      </c>
      <c r="J9357" s="1" t="s">
        <v>563</v>
      </c>
      <c r="K9357" s="2">
        <v>43286</v>
      </c>
      <c r="L9357">
        <v>6029</v>
      </c>
      <c r="M9357">
        <v>2018</v>
      </c>
      <c r="N9357">
        <v>4</v>
      </c>
      <c r="O9357" s="1" t="s">
        <v>20</v>
      </c>
      <c r="P9357">
        <v>1406.57</v>
      </c>
      <c r="Q9357" s="1" t="s">
        <v>2763</v>
      </c>
      <c r="R9357" s="1" t="s">
        <v>565</v>
      </c>
      <c r="S9357" s="1" t="s">
        <v>442</v>
      </c>
    </row>
    <row r="9358" spans="1:19" x14ac:dyDescent="0.2">
      <c r="A9358">
        <v>10</v>
      </c>
      <c r="B9358" s="1" t="s">
        <v>79</v>
      </c>
      <c r="C9358" s="1" t="s">
        <v>38</v>
      </c>
      <c r="D9358" s="1" t="s">
        <v>28</v>
      </c>
      <c r="E9358" s="1" t="s">
        <v>151</v>
      </c>
      <c r="F9358" s="1" t="s">
        <v>30</v>
      </c>
      <c r="G9358" s="1" t="s">
        <v>113</v>
      </c>
      <c r="H9358" s="1" t="s">
        <v>444</v>
      </c>
      <c r="I9358" s="1" t="s">
        <v>33</v>
      </c>
      <c r="J9358" s="1" t="s">
        <v>563</v>
      </c>
      <c r="K9358" s="2">
        <v>43286</v>
      </c>
      <c r="L9358">
        <v>6029</v>
      </c>
      <c r="M9358">
        <v>2018</v>
      </c>
      <c r="N9358">
        <v>4</v>
      </c>
      <c r="O9358" s="1" t="s">
        <v>20</v>
      </c>
      <c r="P9358">
        <v>251.17</v>
      </c>
      <c r="Q9358" s="1" t="s">
        <v>2763</v>
      </c>
      <c r="R9358" s="1" t="s">
        <v>565</v>
      </c>
      <c r="S9358" s="1" t="s">
        <v>444</v>
      </c>
    </row>
    <row r="9359" spans="1:19" x14ac:dyDescent="0.2">
      <c r="A9359">
        <v>10</v>
      </c>
      <c r="B9359" s="1" t="s">
        <v>79</v>
      </c>
      <c r="C9359" s="1" t="s">
        <v>441</v>
      </c>
      <c r="D9359" s="1" t="s">
        <v>28</v>
      </c>
      <c r="E9359" s="1" t="s">
        <v>625</v>
      </c>
      <c r="F9359" s="1" t="s">
        <v>30</v>
      </c>
      <c r="G9359" s="1" t="s">
        <v>62</v>
      </c>
      <c r="H9359" s="1" t="s">
        <v>626</v>
      </c>
      <c r="I9359" s="1" t="s">
        <v>33</v>
      </c>
      <c r="J9359" s="1" t="s">
        <v>563</v>
      </c>
      <c r="K9359" s="2">
        <v>43286</v>
      </c>
      <c r="L9359">
        <v>6029</v>
      </c>
      <c r="M9359">
        <v>2018</v>
      </c>
      <c r="N9359">
        <v>4</v>
      </c>
      <c r="O9359" s="1" t="s">
        <v>20</v>
      </c>
      <c r="P9359">
        <v>301.42</v>
      </c>
      <c r="Q9359" s="1" t="s">
        <v>2763</v>
      </c>
      <c r="R9359" s="1" t="s">
        <v>565</v>
      </c>
      <c r="S9359" s="1" t="s">
        <v>626</v>
      </c>
    </row>
    <row r="9360" spans="1:19" x14ac:dyDescent="0.2">
      <c r="A9360">
        <v>10</v>
      </c>
      <c r="B9360" s="1" t="s">
        <v>79</v>
      </c>
      <c r="C9360" s="1" t="s">
        <v>441</v>
      </c>
      <c r="D9360" s="1" t="s">
        <v>28</v>
      </c>
      <c r="E9360" s="1" t="s">
        <v>80</v>
      </c>
      <c r="F9360" s="1" t="s">
        <v>30</v>
      </c>
      <c r="G9360" s="1" t="s">
        <v>31</v>
      </c>
      <c r="H9360" s="1" t="s">
        <v>442</v>
      </c>
      <c r="I9360" s="1" t="s">
        <v>33</v>
      </c>
      <c r="J9360" s="1" t="s">
        <v>563</v>
      </c>
      <c r="K9360" s="2">
        <v>43286</v>
      </c>
      <c r="L9360">
        <v>6030</v>
      </c>
      <c r="M9360">
        <v>2018</v>
      </c>
      <c r="N9360">
        <v>4</v>
      </c>
      <c r="O9360" s="1" t="s">
        <v>20</v>
      </c>
      <c r="P9360">
        <v>4982.28</v>
      </c>
      <c r="Q9360" s="1" t="s">
        <v>2763</v>
      </c>
      <c r="R9360" s="1" t="s">
        <v>565</v>
      </c>
      <c r="S9360" s="1" t="s">
        <v>442</v>
      </c>
    </row>
    <row r="9361" spans="1:19" x14ac:dyDescent="0.2">
      <c r="A9361">
        <v>10</v>
      </c>
      <c r="B9361" s="1" t="s">
        <v>79</v>
      </c>
      <c r="C9361" s="1" t="s">
        <v>38</v>
      </c>
      <c r="D9361" s="1" t="s">
        <v>28</v>
      </c>
      <c r="E9361" s="1" t="s">
        <v>151</v>
      </c>
      <c r="F9361" s="1" t="s">
        <v>30</v>
      </c>
      <c r="G9361" s="1" t="s">
        <v>113</v>
      </c>
      <c r="H9361" s="1" t="s">
        <v>444</v>
      </c>
      <c r="I9361" s="1" t="s">
        <v>33</v>
      </c>
      <c r="J9361" s="1" t="s">
        <v>563</v>
      </c>
      <c r="K9361" s="2">
        <v>43286</v>
      </c>
      <c r="L9361">
        <v>6030</v>
      </c>
      <c r="M9361">
        <v>2018</v>
      </c>
      <c r="N9361">
        <v>4</v>
      </c>
      <c r="O9361" s="1" t="s">
        <v>20</v>
      </c>
      <c r="P9361">
        <v>889.69</v>
      </c>
      <c r="Q9361" s="1" t="s">
        <v>2763</v>
      </c>
      <c r="R9361" s="1" t="s">
        <v>565</v>
      </c>
      <c r="S9361" s="1" t="s">
        <v>444</v>
      </c>
    </row>
    <row r="9362" spans="1:19" x14ac:dyDescent="0.2">
      <c r="A9362">
        <v>10</v>
      </c>
      <c r="B9362" s="1" t="s">
        <v>79</v>
      </c>
      <c r="C9362" s="1" t="s">
        <v>441</v>
      </c>
      <c r="D9362" s="1" t="s">
        <v>28</v>
      </c>
      <c r="E9362" s="1" t="s">
        <v>625</v>
      </c>
      <c r="F9362" s="1" t="s">
        <v>30</v>
      </c>
      <c r="G9362" s="1" t="s">
        <v>62</v>
      </c>
      <c r="H9362" s="1" t="s">
        <v>626</v>
      </c>
      <c r="I9362" s="1" t="s">
        <v>33</v>
      </c>
      <c r="J9362" s="1" t="s">
        <v>563</v>
      </c>
      <c r="K9362" s="2">
        <v>43286</v>
      </c>
      <c r="L9362">
        <v>6030</v>
      </c>
      <c r="M9362">
        <v>2018</v>
      </c>
      <c r="N9362">
        <v>4</v>
      </c>
      <c r="O9362" s="1" t="s">
        <v>20</v>
      </c>
      <c r="P9362">
        <v>1067.6300000000001</v>
      </c>
      <c r="Q9362" s="1" t="s">
        <v>2763</v>
      </c>
      <c r="R9362" s="1" t="s">
        <v>565</v>
      </c>
      <c r="S9362" s="1" t="s">
        <v>626</v>
      </c>
    </row>
    <row r="9363" spans="1:19" x14ac:dyDescent="0.2">
      <c r="A9363">
        <v>10</v>
      </c>
      <c r="B9363" s="1" t="s">
        <v>26</v>
      </c>
      <c r="C9363" s="1" t="s">
        <v>27</v>
      </c>
      <c r="D9363" s="1" t="s">
        <v>28</v>
      </c>
      <c r="E9363" s="1" t="s">
        <v>29</v>
      </c>
      <c r="F9363" s="1" t="s">
        <v>30</v>
      </c>
      <c r="G9363" s="1" t="s">
        <v>810</v>
      </c>
      <c r="H9363" s="1" t="s">
        <v>877</v>
      </c>
      <c r="I9363" s="1" t="s">
        <v>33</v>
      </c>
      <c r="J9363" s="1" t="s">
        <v>176</v>
      </c>
      <c r="K9363" s="2">
        <v>43280</v>
      </c>
      <c r="L9363">
        <v>6031</v>
      </c>
      <c r="M9363">
        <v>2018</v>
      </c>
      <c r="N9363">
        <v>4</v>
      </c>
      <c r="O9363" s="1" t="s">
        <v>20</v>
      </c>
      <c r="P9363">
        <v>253073</v>
      </c>
      <c r="Q9363" s="1" t="s">
        <v>4162</v>
      </c>
      <c r="R9363" s="1" t="s">
        <v>178</v>
      </c>
      <c r="S9363" s="1" t="s">
        <v>877</v>
      </c>
    </row>
    <row r="9364" spans="1:19" x14ac:dyDescent="0.2">
      <c r="A9364">
        <v>10</v>
      </c>
      <c r="B9364" s="1" t="s">
        <v>79</v>
      </c>
      <c r="C9364" s="1" t="s">
        <v>27</v>
      </c>
      <c r="D9364" s="1" t="s">
        <v>28</v>
      </c>
      <c r="E9364" s="1" t="s">
        <v>29</v>
      </c>
      <c r="F9364" s="1" t="s">
        <v>30</v>
      </c>
      <c r="G9364" s="1" t="s">
        <v>31</v>
      </c>
      <c r="H9364" s="1" t="s">
        <v>849</v>
      </c>
      <c r="I9364" s="1" t="s">
        <v>33</v>
      </c>
      <c r="J9364" s="1" t="s">
        <v>141</v>
      </c>
      <c r="K9364" s="2">
        <v>43286</v>
      </c>
      <c r="L9364">
        <v>6032</v>
      </c>
      <c r="M9364">
        <v>2018</v>
      </c>
      <c r="N9364">
        <v>4</v>
      </c>
      <c r="O9364" s="1" t="s">
        <v>20</v>
      </c>
      <c r="P9364">
        <v>6026.4</v>
      </c>
      <c r="Q9364" s="1" t="s">
        <v>4366</v>
      </c>
      <c r="R9364" s="1" t="s">
        <v>143</v>
      </c>
      <c r="S9364" s="1" t="s">
        <v>849</v>
      </c>
    </row>
    <row r="9365" spans="1:19" x14ac:dyDescent="0.2">
      <c r="A9365">
        <v>10</v>
      </c>
      <c r="B9365" s="1" t="s">
        <v>26</v>
      </c>
      <c r="C9365" s="1" t="s">
        <v>441</v>
      </c>
      <c r="D9365" s="1" t="s">
        <v>28</v>
      </c>
      <c r="E9365" s="1" t="s">
        <v>167</v>
      </c>
      <c r="F9365" s="1" t="s">
        <v>30</v>
      </c>
      <c r="G9365" s="1" t="s">
        <v>62</v>
      </c>
      <c r="H9365" s="1" t="s">
        <v>910</v>
      </c>
      <c r="I9365" s="1" t="s">
        <v>33</v>
      </c>
      <c r="J9365" s="1" t="s">
        <v>176</v>
      </c>
      <c r="K9365" s="2">
        <v>43286</v>
      </c>
      <c r="L9365">
        <v>6033</v>
      </c>
      <c r="M9365">
        <v>2018</v>
      </c>
      <c r="N9365">
        <v>4</v>
      </c>
      <c r="O9365" s="1" t="s">
        <v>20</v>
      </c>
      <c r="P9365">
        <v>18407.28</v>
      </c>
      <c r="Q9365" s="1" t="s">
        <v>4346</v>
      </c>
      <c r="R9365" s="1" t="s">
        <v>178</v>
      </c>
      <c r="S9365" s="1" t="s">
        <v>910</v>
      </c>
    </row>
    <row r="9366" spans="1:19" x14ac:dyDescent="0.2">
      <c r="A9366">
        <v>10</v>
      </c>
      <c r="B9366" s="1" t="s">
        <v>79</v>
      </c>
      <c r="C9366" s="1" t="s">
        <v>27</v>
      </c>
      <c r="D9366" s="1" t="s">
        <v>28</v>
      </c>
      <c r="E9366" s="1" t="s">
        <v>625</v>
      </c>
      <c r="F9366" s="1" t="s">
        <v>30</v>
      </c>
      <c r="G9366" s="1" t="s">
        <v>62</v>
      </c>
      <c r="H9366" s="1" t="s">
        <v>4243</v>
      </c>
      <c r="I9366" s="1" t="s">
        <v>33</v>
      </c>
      <c r="J9366" s="1" t="s">
        <v>176</v>
      </c>
      <c r="K9366" s="2">
        <v>43287</v>
      </c>
      <c r="L9366">
        <v>6034</v>
      </c>
      <c r="M9366">
        <v>2018</v>
      </c>
      <c r="N9366">
        <v>4</v>
      </c>
      <c r="O9366" s="1" t="s">
        <v>20</v>
      </c>
      <c r="P9366">
        <v>120356.15</v>
      </c>
      <c r="Q9366" s="1" t="s">
        <v>3874</v>
      </c>
      <c r="R9366" s="1" t="s">
        <v>178</v>
      </c>
      <c r="S9366" s="1" t="s">
        <v>4243</v>
      </c>
    </row>
    <row r="9367" spans="1:19" x14ac:dyDescent="0.2">
      <c r="A9367">
        <v>10</v>
      </c>
      <c r="B9367" s="1" t="s">
        <v>79</v>
      </c>
      <c r="C9367" s="1" t="s">
        <v>27</v>
      </c>
      <c r="D9367" s="1" t="s">
        <v>28</v>
      </c>
      <c r="E9367" s="1" t="s">
        <v>151</v>
      </c>
      <c r="F9367" s="1" t="s">
        <v>30</v>
      </c>
      <c r="G9367" s="1" t="s">
        <v>113</v>
      </c>
      <c r="H9367" s="1" t="s">
        <v>4244</v>
      </c>
      <c r="I9367" s="1" t="s">
        <v>33</v>
      </c>
      <c r="J9367" s="1" t="s">
        <v>176</v>
      </c>
      <c r="K9367" s="2">
        <v>43287</v>
      </c>
      <c r="L9367">
        <v>6034</v>
      </c>
      <c r="M9367">
        <v>2018</v>
      </c>
      <c r="N9367">
        <v>4</v>
      </c>
      <c r="O9367" s="1" t="s">
        <v>20</v>
      </c>
      <c r="P9367">
        <v>40118.71</v>
      </c>
      <c r="Q9367" s="1" t="s">
        <v>3874</v>
      </c>
      <c r="R9367" s="1" t="s">
        <v>178</v>
      </c>
      <c r="S9367" s="1" t="s">
        <v>4244</v>
      </c>
    </row>
    <row r="9368" spans="1:19" x14ac:dyDescent="0.2">
      <c r="A9368">
        <v>10</v>
      </c>
      <c r="B9368" s="1" t="s">
        <v>84</v>
      </c>
      <c r="C9368" s="1" t="s">
        <v>441</v>
      </c>
      <c r="D9368" s="1" t="s">
        <v>28</v>
      </c>
      <c r="E9368" s="1" t="s">
        <v>179</v>
      </c>
      <c r="F9368" s="1" t="s">
        <v>30</v>
      </c>
      <c r="G9368" s="1" t="s">
        <v>113</v>
      </c>
      <c r="H9368" s="1" t="s">
        <v>971</v>
      </c>
      <c r="I9368" s="1" t="s">
        <v>33</v>
      </c>
      <c r="J9368" s="1" t="s">
        <v>43</v>
      </c>
      <c r="K9368" s="2">
        <v>43280</v>
      </c>
      <c r="L9368">
        <v>6035</v>
      </c>
      <c r="M9368">
        <v>2018</v>
      </c>
      <c r="N9368">
        <v>4</v>
      </c>
      <c r="O9368" s="1" t="s">
        <v>20</v>
      </c>
      <c r="P9368">
        <v>16800</v>
      </c>
      <c r="Q9368" s="1" t="s">
        <v>4367</v>
      </c>
      <c r="R9368" s="1" t="s">
        <v>45</v>
      </c>
      <c r="S9368" s="1" t="s">
        <v>971</v>
      </c>
    </row>
    <row r="9369" spans="1:19" x14ac:dyDescent="0.2">
      <c r="A9369">
        <v>10</v>
      </c>
      <c r="B9369" s="1" t="s">
        <v>79</v>
      </c>
      <c r="C9369" s="1" t="s">
        <v>441</v>
      </c>
      <c r="D9369" s="1" t="s">
        <v>28</v>
      </c>
      <c r="E9369" s="1" t="s">
        <v>80</v>
      </c>
      <c r="F9369" s="1" t="s">
        <v>30</v>
      </c>
      <c r="G9369" s="1" t="s">
        <v>31</v>
      </c>
      <c r="H9369" s="1" t="s">
        <v>442</v>
      </c>
      <c r="I9369" s="1" t="s">
        <v>33</v>
      </c>
      <c r="J9369" s="1" t="s">
        <v>176</v>
      </c>
      <c r="K9369" s="2">
        <v>43290</v>
      </c>
      <c r="L9369">
        <v>6036</v>
      </c>
      <c r="M9369">
        <v>2018</v>
      </c>
      <c r="N9369">
        <v>4</v>
      </c>
      <c r="O9369" s="1" t="s">
        <v>20</v>
      </c>
      <c r="P9369">
        <v>116092.21</v>
      </c>
      <c r="Q9369" s="1" t="s">
        <v>4182</v>
      </c>
      <c r="R9369" s="1" t="s">
        <v>178</v>
      </c>
      <c r="S9369" s="1" t="s">
        <v>442</v>
      </c>
    </row>
    <row r="9370" spans="1:19" x14ac:dyDescent="0.2">
      <c r="A9370">
        <v>10</v>
      </c>
      <c r="B9370" s="1" t="s">
        <v>79</v>
      </c>
      <c r="C9370" s="1" t="s">
        <v>38</v>
      </c>
      <c r="D9370" s="1" t="s">
        <v>28</v>
      </c>
      <c r="E9370" s="1" t="s">
        <v>151</v>
      </c>
      <c r="F9370" s="1" t="s">
        <v>30</v>
      </c>
      <c r="G9370" s="1" t="s">
        <v>113</v>
      </c>
      <c r="H9370" s="1" t="s">
        <v>444</v>
      </c>
      <c r="I9370" s="1" t="s">
        <v>33</v>
      </c>
      <c r="J9370" s="1" t="s">
        <v>176</v>
      </c>
      <c r="K9370" s="2">
        <v>43290</v>
      </c>
      <c r="L9370">
        <v>6036</v>
      </c>
      <c r="M9370">
        <v>2018</v>
      </c>
      <c r="N9370">
        <v>4</v>
      </c>
      <c r="O9370" s="1" t="s">
        <v>20</v>
      </c>
      <c r="P9370">
        <v>23314.92</v>
      </c>
      <c r="Q9370" s="1" t="s">
        <v>4182</v>
      </c>
      <c r="R9370" s="1" t="s">
        <v>178</v>
      </c>
      <c r="S9370" s="1" t="s">
        <v>444</v>
      </c>
    </row>
    <row r="9371" spans="1:19" x14ac:dyDescent="0.2">
      <c r="A9371">
        <v>10</v>
      </c>
      <c r="B9371" s="1" t="s">
        <v>79</v>
      </c>
      <c r="C9371" s="1" t="s">
        <v>38</v>
      </c>
      <c r="D9371" s="1" t="s">
        <v>28</v>
      </c>
      <c r="E9371" s="1" t="s">
        <v>151</v>
      </c>
      <c r="F9371" s="1" t="s">
        <v>30</v>
      </c>
      <c r="G9371" s="1" t="s">
        <v>113</v>
      </c>
      <c r="H9371" s="1" t="s">
        <v>444</v>
      </c>
      <c r="I9371" s="1" t="s">
        <v>33</v>
      </c>
      <c r="J9371" s="1" t="s">
        <v>176</v>
      </c>
      <c r="K9371" s="2">
        <v>43290</v>
      </c>
      <c r="L9371">
        <v>6036</v>
      </c>
      <c r="M9371">
        <v>2018</v>
      </c>
      <c r="N9371">
        <v>4</v>
      </c>
      <c r="O9371" s="1" t="s">
        <v>20</v>
      </c>
      <c r="P9371">
        <v>21385.41</v>
      </c>
      <c r="Q9371" s="1" t="s">
        <v>4182</v>
      </c>
      <c r="R9371" s="1" t="s">
        <v>178</v>
      </c>
      <c r="S9371" s="1" t="s">
        <v>444</v>
      </c>
    </row>
    <row r="9372" spans="1:19" x14ac:dyDescent="0.2">
      <c r="A9372">
        <v>10</v>
      </c>
      <c r="B9372" s="1" t="s">
        <v>26</v>
      </c>
      <c r="C9372" s="1" t="s">
        <v>27</v>
      </c>
      <c r="D9372" s="1" t="s">
        <v>28</v>
      </c>
      <c r="E9372" s="1" t="s">
        <v>29</v>
      </c>
      <c r="F9372" s="1" t="s">
        <v>30</v>
      </c>
      <c r="G9372" s="1" t="s">
        <v>31</v>
      </c>
      <c r="H9372" s="1" t="s">
        <v>32</v>
      </c>
      <c r="I9372" s="1" t="s">
        <v>33</v>
      </c>
      <c r="J9372" s="1" t="s">
        <v>228</v>
      </c>
      <c r="K9372" s="2">
        <v>43292</v>
      </c>
      <c r="L9372">
        <v>6037</v>
      </c>
      <c r="M9372">
        <v>2018</v>
      </c>
      <c r="N9372">
        <v>4</v>
      </c>
      <c r="O9372" s="1" t="s">
        <v>20</v>
      </c>
      <c r="P9372">
        <v>723.6</v>
      </c>
      <c r="Q9372" s="1" t="s">
        <v>4368</v>
      </c>
      <c r="R9372" s="1" t="s">
        <v>229</v>
      </c>
      <c r="S9372" s="1" t="s">
        <v>32</v>
      </c>
    </row>
    <row r="9373" spans="1:19" x14ac:dyDescent="0.2">
      <c r="A9373">
        <v>10</v>
      </c>
      <c r="B9373" s="1" t="s">
        <v>26</v>
      </c>
      <c r="C9373" s="1" t="s">
        <v>27</v>
      </c>
      <c r="D9373" s="1" t="s">
        <v>28</v>
      </c>
      <c r="E9373" s="1" t="s">
        <v>112</v>
      </c>
      <c r="F9373" s="1" t="s">
        <v>30</v>
      </c>
      <c r="G9373" s="1" t="s">
        <v>113</v>
      </c>
      <c r="H9373" s="1" t="s">
        <v>947</v>
      </c>
      <c r="I9373" s="1" t="s">
        <v>33</v>
      </c>
      <c r="J9373" s="1" t="s">
        <v>228</v>
      </c>
      <c r="K9373" s="2">
        <v>43292</v>
      </c>
      <c r="L9373">
        <v>6037</v>
      </c>
      <c r="M9373">
        <v>2018</v>
      </c>
      <c r="N9373">
        <v>4</v>
      </c>
      <c r="O9373" s="1" t="s">
        <v>20</v>
      </c>
      <c r="P9373">
        <v>356.4</v>
      </c>
      <c r="Q9373" s="1" t="s">
        <v>4368</v>
      </c>
      <c r="R9373" s="1" t="s">
        <v>229</v>
      </c>
      <c r="S9373" s="1" t="s">
        <v>947</v>
      </c>
    </row>
    <row r="9374" spans="1:19" x14ac:dyDescent="0.2">
      <c r="A9374">
        <v>10</v>
      </c>
      <c r="B9374" s="1" t="s">
        <v>26</v>
      </c>
      <c r="C9374" s="1" t="s">
        <v>27</v>
      </c>
      <c r="D9374" s="1" t="s">
        <v>28</v>
      </c>
      <c r="E9374" s="1" t="s">
        <v>29</v>
      </c>
      <c r="F9374" s="1" t="s">
        <v>30</v>
      </c>
      <c r="G9374" s="1" t="s">
        <v>31</v>
      </c>
      <c r="H9374" s="1" t="s">
        <v>32</v>
      </c>
      <c r="I9374" s="1" t="s">
        <v>33</v>
      </c>
      <c r="J9374" s="1" t="s">
        <v>228</v>
      </c>
      <c r="K9374" s="2">
        <v>43292</v>
      </c>
      <c r="L9374">
        <v>6038</v>
      </c>
      <c r="M9374">
        <v>2018</v>
      </c>
      <c r="N9374">
        <v>4</v>
      </c>
      <c r="O9374" s="1" t="s">
        <v>20</v>
      </c>
      <c r="P9374">
        <v>335</v>
      </c>
      <c r="Q9374" s="1" t="s">
        <v>4368</v>
      </c>
      <c r="R9374" s="1" t="s">
        <v>229</v>
      </c>
      <c r="S9374" s="1" t="s">
        <v>32</v>
      </c>
    </row>
    <row r="9375" spans="1:19" x14ac:dyDescent="0.2">
      <c r="A9375">
        <v>10</v>
      </c>
      <c r="B9375" s="1" t="s">
        <v>26</v>
      </c>
      <c r="C9375" s="1" t="s">
        <v>27</v>
      </c>
      <c r="D9375" s="1" t="s">
        <v>28</v>
      </c>
      <c r="E9375" s="1" t="s">
        <v>112</v>
      </c>
      <c r="F9375" s="1" t="s">
        <v>30</v>
      </c>
      <c r="G9375" s="1" t="s">
        <v>113</v>
      </c>
      <c r="H9375" s="1" t="s">
        <v>947</v>
      </c>
      <c r="I9375" s="1" t="s">
        <v>33</v>
      </c>
      <c r="J9375" s="1" t="s">
        <v>228</v>
      </c>
      <c r="K9375" s="2">
        <v>43292</v>
      </c>
      <c r="L9375">
        <v>6038</v>
      </c>
      <c r="M9375">
        <v>2018</v>
      </c>
      <c r="N9375">
        <v>4</v>
      </c>
      <c r="O9375" s="1" t="s">
        <v>20</v>
      </c>
      <c r="P9375">
        <v>165</v>
      </c>
      <c r="Q9375" s="1" t="s">
        <v>4368</v>
      </c>
      <c r="R9375" s="1" t="s">
        <v>229</v>
      </c>
      <c r="S9375" s="1" t="s">
        <v>947</v>
      </c>
    </row>
    <row r="9376" spans="1:19" x14ac:dyDescent="0.2">
      <c r="A9376">
        <v>10</v>
      </c>
      <c r="B9376" s="1" t="s">
        <v>26</v>
      </c>
      <c r="C9376" s="1" t="s">
        <v>398</v>
      </c>
      <c r="D9376" s="1" t="s">
        <v>28</v>
      </c>
      <c r="E9376" s="1" t="s">
        <v>29</v>
      </c>
      <c r="F9376" s="1" t="s">
        <v>30</v>
      </c>
      <c r="G9376" s="1" t="s">
        <v>31</v>
      </c>
      <c r="H9376" s="1" t="s">
        <v>420</v>
      </c>
      <c r="I9376" s="1" t="s">
        <v>421</v>
      </c>
      <c r="J9376" s="1" t="s">
        <v>176</v>
      </c>
      <c r="K9376" s="2">
        <v>43279</v>
      </c>
      <c r="L9376">
        <v>6039</v>
      </c>
      <c r="M9376">
        <v>2018</v>
      </c>
      <c r="N9376">
        <v>4</v>
      </c>
      <c r="O9376" s="1" t="s">
        <v>20</v>
      </c>
      <c r="P9376">
        <v>37654.53</v>
      </c>
      <c r="Q9376" s="1" t="s">
        <v>4369</v>
      </c>
      <c r="R9376" s="1" t="s">
        <v>178</v>
      </c>
      <c r="S9376" s="1" t="s">
        <v>420</v>
      </c>
    </row>
    <row r="9377" spans="1:19" x14ac:dyDescent="0.2">
      <c r="A9377">
        <v>10</v>
      </c>
      <c r="B9377" s="1" t="s">
        <v>26</v>
      </c>
      <c r="C9377" s="1" t="s">
        <v>398</v>
      </c>
      <c r="D9377" s="1" t="s">
        <v>28</v>
      </c>
      <c r="E9377" s="1" t="s">
        <v>29</v>
      </c>
      <c r="F9377" s="1" t="s">
        <v>30</v>
      </c>
      <c r="G9377" s="1" t="s">
        <v>31</v>
      </c>
      <c r="H9377" s="1" t="s">
        <v>479</v>
      </c>
      <c r="I9377" s="1" t="s">
        <v>33</v>
      </c>
      <c r="J9377" s="1" t="s">
        <v>176</v>
      </c>
      <c r="K9377" s="2">
        <v>43279</v>
      </c>
      <c r="L9377">
        <v>6039</v>
      </c>
      <c r="M9377">
        <v>2018</v>
      </c>
      <c r="N9377">
        <v>4</v>
      </c>
      <c r="O9377" s="1" t="s">
        <v>20</v>
      </c>
      <c r="P9377">
        <v>11890.16</v>
      </c>
      <c r="Q9377" s="1" t="s">
        <v>4369</v>
      </c>
      <c r="R9377" s="1" t="s">
        <v>178</v>
      </c>
      <c r="S9377" s="1" t="s">
        <v>479</v>
      </c>
    </row>
    <row r="9378" spans="1:19" x14ac:dyDescent="0.2">
      <c r="A9378">
        <v>10</v>
      </c>
      <c r="B9378" s="1" t="s">
        <v>26</v>
      </c>
      <c r="C9378" s="1" t="s">
        <v>398</v>
      </c>
      <c r="D9378" s="1" t="s">
        <v>28</v>
      </c>
      <c r="E9378" s="1" t="s">
        <v>29</v>
      </c>
      <c r="F9378" s="1" t="s">
        <v>30</v>
      </c>
      <c r="G9378" s="1" t="s">
        <v>31</v>
      </c>
      <c r="H9378" s="1" t="s">
        <v>561</v>
      </c>
      <c r="I9378" s="1" t="s">
        <v>33</v>
      </c>
      <c r="J9378" s="1" t="s">
        <v>176</v>
      </c>
      <c r="K9378" s="2">
        <v>43279</v>
      </c>
      <c r="L9378">
        <v>6039</v>
      </c>
      <c r="M9378">
        <v>2018</v>
      </c>
      <c r="N9378">
        <v>4</v>
      </c>
      <c r="O9378" s="1" t="s">
        <v>20</v>
      </c>
      <c r="P9378">
        <v>13874.2</v>
      </c>
      <c r="Q9378" s="1" t="s">
        <v>4369</v>
      </c>
      <c r="R9378" s="1" t="s">
        <v>178</v>
      </c>
      <c r="S9378" s="1" t="s">
        <v>561</v>
      </c>
    </row>
    <row r="9379" spans="1:19" x14ac:dyDescent="0.2">
      <c r="A9379">
        <v>10</v>
      </c>
      <c r="B9379" s="1" t="s">
        <v>26</v>
      </c>
      <c r="C9379" s="1" t="s">
        <v>339</v>
      </c>
      <c r="D9379" s="1" t="s">
        <v>28</v>
      </c>
      <c r="E9379" s="1" t="s">
        <v>29</v>
      </c>
      <c r="F9379" s="1" t="s">
        <v>30</v>
      </c>
      <c r="G9379" s="1" t="s">
        <v>113</v>
      </c>
      <c r="H9379" s="1" t="s">
        <v>562</v>
      </c>
      <c r="I9379" s="1" t="s">
        <v>33</v>
      </c>
      <c r="J9379" s="1" t="s">
        <v>176</v>
      </c>
      <c r="K9379" s="2">
        <v>43279</v>
      </c>
      <c r="L9379">
        <v>6039</v>
      </c>
      <c r="M9379">
        <v>2018</v>
      </c>
      <c r="N9379">
        <v>4</v>
      </c>
      <c r="O9379" s="1" t="s">
        <v>20</v>
      </c>
      <c r="P9379">
        <v>6937.11</v>
      </c>
      <c r="Q9379" s="1" t="s">
        <v>4369</v>
      </c>
      <c r="R9379" s="1" t="s">
        <v>178</v>
      </c>
      <c r="S9379" s="1" t="s">
        <v>562</v>
      </c>
    </row>
    <row r="9380" spans="1:19" x14ac:dyDescent="0.2">
      <c r="A9380">
        <v>10</v>
      </c>
      <c r="B9380" s="1" t="s">
        <v>26</v>
      </c>
      <c r="C9380" s="1" t="s">
        <v>695</v>
      </c>
      <c r="D9380" s="1" t="s">
        <v>28</v>
      </c>
      <c r="E9380" s="1" t="s">
        <v>29</v>
      </c>
      <c r="F9380" s="1" t="s">
        <v>30</v>
      </c>
      <c r="G9380" s="1" t="s">
        <v>31</v>
      </c>
      <c r="H9380" s="1" t="s">
        <v>696</v>
      </c>
      <c r="I9380" s="1" t="s">
        <v>33</v>
      </c>
      <c r="J9380" s="1" t="s">
        <v>176</v>
      </c>
      <c r="K9380" s="2">
        <v>43294</v>
      </c>
      <c r="L9380">
        <v>6040</v>
      </c>
      <c r="M9380">
        <v>2018</v>
      </c>
      <c r="N9380">
        <v>4</v>
      </c>
      <c r="O9380" s="1" t="s">
        <v>20</v>
      </c>
      <c r="P9380">
        <v>33464.410000000003</v>
      </c>
      <c r="Q9380" s="1" t="s">
        <v>3279</v>
      </c>
      <c r="R9380" s="1" t="s">
        <v>178</v>
      </c>
      <c r="S9380" s="1" t="s">
        <v>696</v>
      </c>
    </row>
    <row r="9381" spans="1:19" x14ac:dyDescent="0.2">
      <c r="A9381">
        <v>10</v>
      </c>
      <c r="B9381" s="1" t="s">
        <v>26</v>
      </c>
      <c r="C9381" s="1" t="s">
        <v>695</v>
      </c>
      <c r="D9381" s="1" t="s">
        <v>28</v>
      </c>
      <c r="E9381" s="1" t="s">
        <v>112</v>
      </c>
      <c r="F9381" s="1" t="s">
        <v>30</v>
      </c>
      <c r="G9381" s="1" t="s">
        <v>113</v>
      </c>
      <c r="H9381" s="1" t="s">
        <v>837</v>
      </c>
      <c r="I9381" s="1" t="s">
        <v>33</v>
      </c>
      <c r="J9381" s="1" t="s">
        <v>176</v>
      </c>
      <c r="K9381" s="2">
        <v>43294</v>
      </c>
      <c r="L9381">
        <v>6040</v>
      </c>
      <c r="M9381">
        <v>2018</v>
      </c>
      <c r="N9381">
        <v>4</v>
      </c>
      <c r="O9381" s="1" t="s">
        <v>20</v>
      </c>
      <c r="P9381">
        <v>125889.96</v>
      </c>
      <c r="Q9381" s="1" t="s">
        <v>3279</v>
      </c>
      <c r="R9381" s="1" t="s">
        <v>178</v>
      </c>
      <c r="S9381" s="1" t="s">
        <v>837</v>
      </c>
    </row>
    <row r="9382" spans="1:19" x14ac:dyDescent="0.2">
      <c r="A9382">
        <v>10</v>
      </c>
      <c r="B9382" s="1" t="s">
        <v>79</v>
      </c>
      <c r="C9382" s="1" t="s">
        <v>621</v>
      </c>
      <c r="D9382" s="1" t="s">
        <v>28</v>
      </c>
      <c r="E9382" s="1" t="s">
        <v>151</v>
      </c>
      <c r="F9382" s="1" t="s">
        <v>30</v>
      </c>
      <c r="G9382" s="1" t="s">
        <v>113</v>
      </c>
      <c r="H9382" s="1" t="s">
        <v>726</v>
      </c>
      <c r="I9382" s="1" t="s">
        <v>33</v>
      </c>
      <c r="J9382" s="1" t="s">
        <v>536</v>
      </c>
      <c r="K9382" s="2">
        <v>43272</v>
      </c>
      <c r="L9382">
        <v>6041</v>
      </c>
      <c r="M9382">
        <v>2018</v>
      </c>
      <c r="N9382">
        <v>7</v>
      </c>
      <c r="O9382" s="1" t="s">
        <v>20</v>
      </c>
      <c r="P9382">
        <v>450</v>
      </c>
      <c r="Q9382" s="1" t="s">
        <v>4340</v>
      </c>
      <c r="R9382" s="1" t="s">
        <v>538</v>
      </c>
      <c r="S9382" s="1" t="s">
        <v>726</v>
      </c>
    </row>
    <row r="9383" spans="1:19" x14ac:dyDescent="0.2">
      <c r="A9383">
        <v>10</v>
      </c>
      <c r="B9383" s="1" t="s">
        <v>79</v>
      </c>
      <c r="C9383" s="1" t="s">
        <v>621</v>
      </c>
      <c r="D9383" s="1" t="s">
        <v>28</v>
      </c>
      <c r="E9383" s="1" t="s">
        <v>151</v>
      </c>
      <c r="F9383" s="1" t="s">
        <v>30</v>
      </c>
      <c r="G9383" s="1" t="s">
        <v>113</v>
      </c>
      <c r="H9383" s="1" t="s">
        <v>726</v>
      </c>
      <c r="I9383" s="1" t="s">
        <v>33</v>
      </c>
      <c r="J9383" s="1" t="s">
        <v>228</v>
      </c>
      <c r="K9383" s="2">
        <v>43272</v>
      </c>
      <c r="L9383">
        <v>6041</v>
      </c>
      <c r="M9383">
        <v>2018</v>
      </c>
      <c r="N9383">
        <v>7</v>
      </c>
      <c r="O9383" s="1" t="s">
        <v>20</v>
      </c>
      <c r="P9383">
        <v>34.799999999999997</v>
      </c>
      <c r="Q9383" s="1" t="s">
        <v>4340</v>
      </c>
      <c r="R9383" s="1" t="s">
        <v>229</v>
      </c>
      <c r="S9383" s="1" t="s">
        <v>726</v>
      </c>
    </row>
    <row r="9384" spans="1:19" x14ac:dyDescent="0.2">
      <c r="A9384">
        <v>10</v>
      </c>
      <c r="B9384" s="1" t="s">
        <v>84</v>
      </c>
      <c r="C9384" s="1" t="s">
        <v>441</v>
      </c>
      <c r="D9384" s="1" t="s">
        <v>28</v>
      </c>
      <c r="E9384" s="1" t="s">
        <v>179</v>
      </c>
      <c r="F9384" s="1" t="s">
        <v>30</v>
      </c>
      <c r="G9384" s="1" t="s">
        <v>113</v>
      </c>
      <c r="H9384" s="1" t="s">
        <v>971</v>
      </c>
      <c r="I9384" s="1" t="s">
        <v>33</v>
      </c>
      <c r="J9384" s="1" t="s">
        <v>106</v>
      </c>
      <c r="K9384" s="2">
        <v>43280</v>
      </c>
      <c r="L9384">
        <v>6043</v>
      </c>
      <c r="M9384">
        <v>2018</v>
      </c>
      <c r="N9384">
        <v>4</v>
      </c>
      <c r="O9384" s="1" t="s">
        <v>20</v>
      </c>
      <c r="P9384">
        <v>3636</v>
      </c>
      <c r="Q9384" s="1" t="s">
        <v>4370</v>
      </c>
      <c r="R9384" s="1" t="s">
        <v>108</v>
      </c>
      <c r="S9384" s="1" t="s">
        <v>971</v>
      </c>
    </row>
    <row r="9385" spans="1:19" x14ac:dyDescent="0.2">
      <c r="A9385">
        <v>10</v>
      </c>
      <c r="B9385" s="1" t="s">
        <v>84</v>
      </c>
      <c r="C9385" s="1" t="s">
        <v>441</v>
      </c>
      <c r="D9385" s="1" t="s">
        <v>28</v>
      </c>
      <c r="E9385" s="1" t="s">
        <v>179</v>
      </c>
      <c r="F9385" s="1" t="s">
        <v>30</v>
      </c>
      <c r="G9385" s="1" t="s">
        <v>113</v>
      </c>
      <c r="H9385" s="1" t="s">
        <v>971</v>
      </c>
      <c r="I9385" s="1" t="s">
        <v>33</v>
      </c>
      <c r="J9385" s="1" t="s">
        <v>228</v>
      </c>
      <c r="K9385" s="2">
        <v>43280</v>
      </c>
      <c r="L9385">
        <v>6043</v>
      </c>
      <c r="M9385">
        <v>2018</v>
      </c>
      <c r="N9385">
        <v>4</v>
      </c>
      <c r="O9385" s="1" t="s">
        <v>20</v>
      </c>
      <c r="P9385">
        <v>1330</v>
      </c>
      <c r="Q9385" s="1" t="s">
        <v>4370</v>
      </c>
      <c r="R9385" s="1" t="s">
        <v>229</v>
      </c>
      <c r="S9385" s="1" t="s">
        <v>971</v>
      </c>
    </row>
    <row r="9386" spans="1:19" x14ac:dyDescent="0.2">
      <c r="A9386">
        <v>10</v>
      </c>
      <c r="B9386" s="1" t="s">
        <v>84</v>
      </c>
      <c r="C9386" s="1" t="s">
        <v>441</v>
      </c>
      <c r="D9386" s="1" t="s">
        <v>28</v>
      </c>
      <c r="E9386" s="1" t="s">
        <v>179</v>
      </c>
      <c r="F9386" s="1" t="s">
        <v>30</v>
      </c>
      <c r="G9386" s="1" t="s">
        <v>113</v>
      </c>
      <c r="H9386" s="1" t="s">
        <v>971</v>
      </c>
      <c r="I9386" s="1" t="s">
        <v>33</v>
      </c>
      <c r="J9386" s="1" t="s">
        <v>228</v>
      </c>
      <c r="K9386" s="2">
        <v>43280</v>
      </c>
      <c r="L9386">
        <v>6043</v>
      </c>
      <c r="M9386">
        <v>2018</v>
      </c>
      <c r="N9386">
        <v>4</v>
      </c>
      <c r="O9386" s="1" t="s">
        <v>20</v>
      </c>
      <c r="P9386">
        <v>849.5</v>
      </c>
      <c r="Q9386" s="1" t="s">
        <v>4370</v>
      </c>
      <c r="R9386" s="1" t="s">
        <v>229</v>
      </c>
      <c r="S9386" s="1" t="s">
        <v>971</v>
      </c>
    </row>
    <row r="9387" spans="1:19" x14ac:dyDescent="0.2">
      <c r="A9387">
        <v>10</v>
      </c>
      <c r="B9387" s="1" t="s">
        <v>79</v>
      </c>
      <c r="C9387" s="1" t="s">
        <v>441</v>
      </c>
      <c r="D9387" s="1" t="s">
        <v>28</v>
      </c>
      <c r="E9387" s="1" t="s">
        <v>625</v>
      </c>
      <c r="F9387" s="1" t="s">
        <v>30</v>
      </c>
      <c r="G9387" s="1" t="s">
        <v>62</v>
      </c>
      <c r="H9387" s="1" t="s">
        <v>4325</v>
      </c>
      <c r="I9387" s="1" t="s">
        <v>33</v>
      </c>
      <c r="J9387" s="1" t="s">
        <v>106</v>
      </c>
      <c r="K9387" s="2">
        <v>43251</v>
      </c>
      <c r="L9387">
        <v>6044</v>
      </c>
      <c r="M9387">
        <v>2018</v>
      </c>
      <c r="N9387">
        <v>4</v>
      </c>
      <c r="O9387" s="1" t="s">
        <v>20</v>
      </c>
      <c r="P9387">
        <v>7038</v>
      </c>
      <c r="Q9387" s="1" t="s">
        <v>4371</v>
      </c>
      <c r="R9387" s="1" t="s">
        <v>108</v>
      </c>
      <c r="S9387" s="1" t="s">
        <v>4325</v>
      </c>
    </row>
    <row r="9388" spans="1:19" x14ac:dyDescent="0.2">
      <c r="A9388">
        <v>10</v>
      </c>
      <c r="B9388" s="1" t="s">
        <v>79</v>
      </c>
      <c r="C9388" s="1" t="s">
        <v>441</v>
      </c>
      <c r="D9388" s="1" t="s">
        <v>28</v>
      </c>
      <c r="E9388" s="1" t="s">
        <v>625</v>
      </c>
      <c r="F9388" s="1" t="s">
        <v>30</v>
      </c>
      <c r="G9388" s="1" t="s">
        <v>62</v>
      </c>
      <c r="H9388" s="1" t="s">
        <v>4325</v>
      </c>
      <c r="I9388" s="1" t="s">
        <v>33</v>
      </c>
      <c r="J9388" s="1" t="s">
        <v>228</v>
      </c>
      <c r="K9388" s="2">
        <v>43251</v>
      </c>
      <c r="L9388">
        <v>6044</v>
      </c>
      <c r="M9388">
        <v>2018</v>
      </c>
      <c r="N9388">
        <v>4</v>
      </c>
      <c r="O9388" s="1" t="s">
        <v>20</v>
      </c>
      <c r="P9388">
        <v>117</v>
      </c>
      <c r="Q9388" s="1" t="s">
        <v>4371</v>
      </c>
      <c r="R9388" s="1" t="s">
        <v>229</v>
      </c>
      <c r="S9388" s="1" t="s">
        <v>4325</v>
      </c>
    </row>
    <row r="9389" spans="1:19" x14ac:dyDescent="0.2">
      <c r="A9389">
        <v>10</v>
      </c>
      <c r="B9389" s="1" t="s">
        <v>79</v>
      </c>
      <c r="C9389" s="1" t="s">
        <v>441</v>
      </c>
      <c r="D9389" s="1" t="s">
        <v>28</v>
      </c>
      <c r="E9389" s="1" t="s">
        <v>625</v>
      </c>
      <c r="F9389" s="1" t="s">
        <v>30</v>
      </c>
      <c r="G9389" s="1" t="s">
        <v>62</v>
      </c>
      <c r="H9389" s="1" t="s">
        <v>4325</v>
      </c>
      <c r="I9389" s="1" t="s">
        <v>33</v>
      </c>
      <c r="J9389" s="1" t="s">
        <v>228</v>
      </c>
      <c r="K9389" s="2">
        <v>43251</v>
      </c>
      <c r="L9389">
        <v>6044</v>
      </c>
      <c r="M9389">
        <v>2018</v>
      </c>
      <c r="N9389">
        <v>4</v>
      </c>
      <c r="O9389" s="1" t="s">
        <v>20</v>
      </c>
      <c r="P9389">
        <v>439.19</v>
      </c>
      <c r="Q9389" s="1" t="s">
        <v>4371</v>
      </c>
      <c r="R9389" s="1" t="s">
        <v>229</v>
      </c>
      <c r="S9389" s="1" t="s">
        <v>4325</v>
      </c>
    </row>
    <row r="9390" spans="1:19" x14ac:dyDescent="0.2">
      <c r="A9390">
        <v>10</v>
      </c>
      <c r="B9390" s="1" t="s">
        <v>26</v>
      </c>
      <c r="C9390" s="1" t="s">
        <v>441</v>
      </c>
      <c r="D9390" s="1" t="s">
        <v>28</v>
      </c>
      <c r="E9390" s="1" t="s">
        <v>167</v>
      </c>
      <c r="F9390" s="1" t="s">
        <v>30</v>
      </c>
      <c r="G9390" s="1" t="s">
        <v>62</v>
      </c>
      <c r="H9390" s="1" t="s">
        <v>910</v>
      </c>
      <c r="I9390" s="1" t="s">
        <v>33</v>
      </c>
      <c r="J9390" s="1" t="s">
        <v>522</v>
      </c>
      <c r="K9390" s="2">
        <v>43293</v>
      </c>
      <c r="L9390">
        <v>6045</v>
      </c>
      <c r="M9390">
        <v>2018</v>
      </c>
      <c r="N9390">
        <v>4</v>
      </c>
      <c r="O9390" s="1" t="s">
        <v>20</v>
      </c>
      <c r="P9390">
        <v>3.46</v>
      </c>
      <c r="Q9390" s="1" t="s">
        <v>4372</v>
      </c>
      <c r="R9390" s="1" t="s">
        <v>524</v>
      </c>
      <c r="S9390" s="1" t="s">
        <v>910</v>
      </c>
    </row>
    <row r="9391" spans="1:19" x14ac:dyDescent="0.2">
      <c r="A9391">
        <v>10</v>
      </c>
      <c r="B9391" s="1" t="s">
        <v>26</v>
      </c>
      <c r="C9391" s="1" t="s">
        <v>27</v>
      </c>
      <c r="D9391" s="1" t="s">
        <v>28</v>
      </c>
      <c r="E9391" s="1" t="s">
        <v>29</v>
      </c>
      <c r="F9391" s="1" t="s">
        <v>30</v>
      </c>
      <c r="G9391" s="1" t="s">
        <v>31</v>
      </c>
      <c r="H9391" s="1" t="s">
        <v>950</v>
      </c>
      <c r="I9391" s="1" t="s">
        <v>33</v>
      </c>
      <c r="J9391" s="1" t="s">
        <v>106</v>
      </c>
      <c r="K9391" s="2">
        <v>43280</v>
      </c>
      <c r="L9391">
        <v>6046</v>
      </c>
      <c r="M9391">
        <v>2018</v>
      </c>
      <c r="N9391">
        <v>4</v>
      </c>
      <c r="O9391" s="1" t="s">
        <v>20</v>
      </c>
      <c r="P9391">
        <v>2628</v>
      </c>
      <c r="Q9391" s="1" t="s">
        <v>4373</v>
      </c>
      <c r="R9391" s="1" t="s">
        <v>108</v>
      </c>
      <c r="S9391" s="1" t="s">
        <v>950</v>
      </c>
    </row>
    <row r="9392" spans="1:19" x14ac:dyDescent="0.2">
      <c r="A9392">
        <v>10</v>
      </c>
      <c r="B9392" s="1" t="s">
        <v>26</v>
      </c>
      <c r="C9392" s="1" t="s">
        <v>27</v>
      </c>
      <c r="D9392" s="1" t="s">
        <v>28</v>
      </c>
      <c r="E9392" s="1" t="s">
        <v>112</v>
      </c>
      <c r="F9392" s="1" t="s">
        <v>30</v>
      </c>
      <c r="G9392" s="1" t="s">
        <v>113</v>
      </c>
      <c r="H9392" s="1" t="s">
        <v>949</v>
      </c>
      <c r="I9392" s="1" t="s">
        <v>33</v>
      </c>
      <c r="J9392" s="1" t="s">
        <v>106</v>
      </c>
      <c r="K9392" s="2">
        <v>43280</v>
      </c>
      <c r="L9392">
        <v>6046</v>
      </c>
      <c r="M9392">
        <v>2018</v>
      </c>
      <c r="N9392">
        <v>4</v>
      </c>
      <c r="O9392" s="1" t="s">
        <v>20</v>
      </c>
      <c r="P9392">
        <v>972</v>
      </c>
      <c r="Q9392" s="1" t="s">
        <v>4373</v>
      </c>
      <c r="R9392" s="1" t="s">
        <v>108</v>
      </c>
      <c r="S9392" s="1" t="s">
        <v>949</v>
      </c>
    </row>
    <row r="9393" spans="1:19" x14ac:dyDescent="0.2">
      <c r="A9393">
        <v>10</v>
      </c>
      <c r="B9393" s="1" t="s">
        <v>26</v>
      </c>
      <c r="C9393" s="1" t="s">
        <v>27</v>
      </c>
      <c r="D9393" s="1" t="s">
        <v>28</v>
      </c>
      <c r="E9393" s="1" t="s">
        <v>29</v>
      </c>
      <c r="F9393" s="1" t="s">
        <v>30</v>
      </c>
      <c r="G9393" s="1" t="s">
        <v>31</v>
      </c>
      <c r="H9393" s="1" t="s">
        <v>950</v>
      </c>
      <c r="I9393" s="1" t="s">
        <v>33</v>
      </c>
      <c r="J9393" s="1" t="s">
        <v>228</v>
      </c>
      <c r="K9393" s="2">
        <v>43280</v>
      </c>
      <c r="L9393">
        <v>6046</v>
      </c>
      <c r="M9393">
        <v>2018</v>
      </c>
      <c r="N9393">
        <v>4</v>
      </c>
      <c r="O9393" s="1" t="s">
        <v>20</v>
      </c>
      <c r="P9393">
        <v>457.88</v>
      </c>
      <c r="Q9393" s="1" t="s">
        <v>4373</v>
      </c>
      <c r="R9393" s="1" t="s">
        <v>229</v>
      </c>
      <c r="S9393" s="1" t="s">
        <v>950</v>
      </c>
    </row>
    <row r="9394" spans="1:19" x14ac:dyDescent="0.2">
      <c r="A9394">
        <v>10</v>
      </c>
      <c r="B9394" s="1" t="s">
        <v>26</v>
      </c>
      <c r="C9394" s="1" t="s">
        <v>27</v>
      </c>
      <c r="D9394" s="1" t="s">
        <v>28</v>
      </c>
      <c r="E9394" s="1" t="s">
        <v>112</v>
      </c>
      <c r="F9394" s="1" t="s">
        <v>30</v>
      </c>
      <c r="G9394" s="1" t="s">
        <v>113</v>
      </c>
      <c r="H9394" s="1" t="s">
        <v>949</v>
      </c>
      <c r="I9394" s="1" t="s">
        <v>33</v>
      </c>
      <c r="J9394" s="1" t="s">
        <v>228</v>
      </c>
      <c r="K9394" s="2">
        <v>43280</v>
      </c>
      <c r="L9394">
        <v>6046</v>
      </c>
      <c r="M9394">
        <v>2018</v>
      </c>
      <c r="N9394">
        <v>4</v>
      </c>
      <c r="O9394" s="1" t="s">
        <v>20</v>
      </c>
      <c r="P9394">
        <v>169.36</v>
      </c>
      <c r="Q9394" s="1" t="s">
        <v>4373</v>
      </c>
      <c r="R9394" s="1" t="s">
        <v>229</v>
      </c>
      <c r="S9394" s="1" t="s">
        <v>949</v>
      </c>
    </row>
    <row r="9395" spans="1:19" x14ac:dyDescent="0.2">
      <c r="A9395">
        <v>10</v>
      </c>
      <c r="B9395" s="1" t="s">
        <v>26</v>
      </c>
      <c r="C9395" s="1" t="s">
        <v>621</v>
      </c>
      <c r="D9395" s="1" t="s">
        <v>28</v>
      </c>
      <c r="E9395" s="1" t="s">
        <v>29</v>
      </c>
      <c r="F9395" s="1" t="s">
        <v>30</v>
      </c>
      <c r="G9395" s="1" t="s">
        <v>31</v>
      </c>
      <c r="H9395" s="1" t="s">
        <v>658</v>
      </c>
      <c r="I9395" s="1" t="s">
        <v>33</v>
      </c>
      <c r="J9395" s="1" t="s">
        <v>43</v>
      </c>
      <c r="K9395" s="2">
        <v>43299</v>
      </c>
      <c r="L9395">
        <v>6047</v>
      </c>
      <c r="M9395">
        <v>2018</v>
      </c>
      <c r="N9395">
        <v>4</v>
      </c>
      <c r="O9395" s="1" t="s">
        <v>20</v>
      </c>
      <c r="P9395">
        <v>96</v>
      </c>
      <c r="Q9395" s="1" t="s">
        <v>3102</v>
      </c>
      <c r="R9395" s="1" t="s">
        <v>45</v>
      </c>
      <c r="S9395" s="1" t="s">
        <v>658</v>
      </c>
    </row>
    <row r="9396" spans="1:19" x14ac:dyDescent="0.2">
      <c r="A9396">
        <v>10</v>
      </c>
      <c r="B9396" s="1" t="s">
        <v>26</v>
      </c>
      <c r="C9396" s="1" t="s">
        <v>441</v>
      </c>
      <c r="D9396" s="1" t="s">
        <v>28</v>
      </c>
      <c r="E9396" s="1" t="s">
        <v>167</v>
      </c>
      <c r="F9396" s="1" t="s">
        <v>30</v>
      </c>
      <c r="G9396" s="1" t="s">
        <v>62</v>
      </c>
      <c r="H9396" s="1" t="s">
        <v>910</v>
      </c>
      <c r="I9396" s="1" t="s">
        <v>33</v>
      </c>
      <c r="J9396" s="1" t="s">
        <v>522</v>
      </c>
      <c r="K9396" s="2">
        <v>43289</v>
      </c>
      <c r="L9396">
        <v>6048</v>
      </c>
      <c r="M9396">
        <v>2018</v>
      </c>
      <c r="N9396">
        <v>4</v>
      </c>
      <c r="O9396" s="1" t="s">
        <v>20</v>
      </c>
      <c r="P9396">
        <v>1.99</v>
      </c>
      <c r="Q9396" s="1" t="s">
        <v>4374</v>
      </c>
      <c r="R9396" s="1" t="s">
        <v>524</v>
      </c>
      <c r="S9396" s="1" t="s">
        <v>910</v>
      </c>
    </row>
    <row r="9397" spans="1:19" x14ac:dyDescent="0.2">
      <c r="A9397">
        <v>10</v>
      </c>
      <c r="B9397" s="1" t="s">
        <v>79</v>
      </c>
      <c r="C9397" s="1" t="s">
        <v>441</v>
      </c>
      <c r="D9397" s="1" t="s">
        <v>28</v>
      </c>
      <c r="E9397" s="1" t="s">
        <v>625</v>
      </c>
      <c r="F9397" s="1" t="s">
        <v>30</v>
      </c>
      <c r="G9397" s="1" t="s">
        <v>62</v>
      </c>
      <c r="H9397" s="1" t="s">
        <v>4325</v>
      </c>
      <c r="I9397" s="1" t="s">
        <v>33</v>
      </c>
      <c r="J9397" s="1" t="s">
        <v>522</v>
      </c>
      <c r="K9397" s="2">
        <v>43276</v>
      </c>
      <c r="L9397">
        <v>6049</v>
      </c>
      <c r="M9397">
        <v>2018</v>
      </c>
      <c r="N9397">
        <v>4</v>
      </c>
      <c r="O9397" s="1" t="s">
        <v>20</v>
      </c>
      <c r="P9397">
        <v>25.09</v>
      </c>
      <c r="Q9397" s="1" t="s">
        <v>4375</v>
      </c>
      <c r="R9397" s="1" t="s">
        <v>524</v>
      </c>
      <c r="S9397" s="1" t="s">
        <v>4325</v>
      </c>
    </row>
    <row r="9398" spans="1:19" x14ac:dyDescent="0.2">
      <c r="A9398">
        <v>10</v>
      </c>
      <c r="B9398" s="1" t="s">
        <v>26</v>
      </c>
      <c r="C9398" s="1" t="s">
        <v>441</v>
      </c>
      <c r="D9398" s="1" t="s">
        <v>28</v>
      </c>
      <c r="E9398" s="1" t="s">
        <v>112</v>
      </c>
      <c r="F9398" s="1" t="s">
        <v>30</v>
      </c>
      <c r="G9398" s="1" t="s">
        <v>113</v>
      </c>
      <c r="H9398" s="1" t="s">
        <v>938</v>
      </c>
      <c r="I9398" s="1" t="s">
        <v>33</v>
      </c>
      <c r="J9398" s="1" t="s">
        <v>536</v>
      </c>
      <c r="K9398" s="2">
        <v>43299</v>
      </c>
      <c r="L9398">
        <v>6051</v>
      </c>
      <c r="M9398">
        <v>2018</v>
      </c>
      <c r="N9398">
        <v>5</v>
      </c>
      <c r="O9398" s="1" t="s">
        <v>20</v>
      </c>
      <c r="P9398">
        <v>474</v>
      </c>
      <c r="Q9398" s="1" t="s">
        <v>4376</v>
      </c>
      <c r="R9398" s="1" t="s">
        <v>538</v>
      </c>
      <c r="S9398" s="1" t="s">
        <v>938</v>
      </c>
    </row>
    <row r="9399" spans="1:19" x14ac:dyDescent="0.2">
      <c r="A9399">
        <v>10</v>
      </c>
      <c r="B9399" s="1" t="s">
        <v>26</v>
      </c>
      <c r="C9399" s="1" t="s">
        <v>441</v>
      </c>
      <c r="D9399" s="1" t="s">
        <v>28</v>
      </c>
      <c r="E9399" s="1" t="s">
        <v>112</v>
      </c>
      <c r="F9399" s="1" t="s">
        <v>30</v>
      </c>
      <c r="G9399" s="1" t="s">
        <v>113</v>
      </c>
      <c r="H9399" s="1" t="s">
        <v>938</v>
      </c>
      <c r="I9399" s="1" t="s">
        <v>33</v>
      </c>
      <c r="J9399" s="1" t="s">
        <v>228</v>
      </c>
      <c r="K9399" s="2">
        <v>43299</v>
      </c>
      <c r="L9399">
        <v>6051</v>
      </c>
      <c r="M9399">
        <v>2018</v>
      </c>
      <c r="N9399">
        <v>5</v>
      </c>
      <c r="O9399" s="1" t="s">
        <v>20</v>
      </c>
      <c r="P9399">
        <v>3</v>
      </c>
      <c r="Q9399" s="1" t="s">
        <v>4376</v>
      </c>
      <c r="R9399" s="1" t="s">
        <v>229</v>
      </c>
      <c r="S9399" s="1" t="s">
        <v>938</v>
      </c>
    </row>
    <row r="9400" spans="1:19" x14ac:dyDescent="0.2">
      <c r="A9400">
        <v>10</v>
      </c>
      <c r="B9400" s="1" t="s">
        <v>79</v>
      </c>
      <c r="C9400" s="1" t="s">
        <v>441</v>
      </c>
      <c r="D9400" s="1" t="s">
        <v>28</v>
      </c>
      <c r="E9400" s="1" t="s">
        <v>625</v>
      </c>
      <c r="F9400" s="1" t="s">
        <v>30</v>
      </c>
      <c r="G9400" s="1" t="s">
        <v>62</v>
      </c>
      <c r="H9400" s="1" t="s">
        <v>4325</v>
      </c>
      <c r="I9400" s="1" t="s">
        <v>33</v>
      </c>
      <c r="J9400" s="1" t="s">
        <v>176</v>
      </c>
      <c r="K9400" s="2">
        <v>43306</v>
      </c>
      <c r="L9400">
        <v>6052</v>
      </c>
      <c r="M9400">
        <v>2018</v>
      </c>
      <c r="N9400">
        <v>5</v>
      </c>
      <c r="O9400" s="1" t="s">
        <v>20</v>
      </c>
      <c r="P9400">
        <v>58365.599999999999</v>
      </c>
      <c r="Q9400" s="1" t="s">
        <v>4377</v>
      </c>
      <c r="R9400" s="1" t="s">
        <v>178</v>
      </c>
      <c r="S9400" s="1" t="s">
        <v>4325</v>
      </c>
    </row>
    <row r="9401" spans="1:19" x14ac:dyDescent="0.2">
      <c r="A9401">
        <v>10</v>
      </c>
      <c r="B9401" s="1" t="s">
        <v>26</v>
      </c>
      <c r="C9401" s="1" t="s">
        <v>27</v>
      </c>
      <c r="D9401" s="1" t="s">
        <v>28</v>
      </c>
      <c r="E9401" s="1" t="s">
        <v>112</v>
      </c>
      <c r="F9401" s="1" t="s">
        <v>30</v>
      </c>
      <c r="G9401" s="1" t="s">
        <v>113</v>
      </c>
      <c r="H9401" s="1" t="s">
        <v>894</v>
      </c>
      <c r="I9401" s="1" t="s">
        <v>33</v>
      </c>
      <c r="J9401" s="1" t="s">
        <v>176</v>
      </c>
      <c r="K9401" s="2">
        <v>43311</v>
      </c>
      <c r="L9401">
        <v>6053</v>
      </c>
      <c r="M9401">
        <v>2018</v>
      </c>
      <c r="N9401">
        <v>5</v>
      </c>
      <c r="O9401" s="1" t="s">
        <v>20</v>
      </c>
      <c r="P9401">
        <v>158752.01</v>
      </c>
      <c r="Q9401" s="1" t="s">
        <v>4293</v>
      </c>
      <c r="R9401" s="1" t="s">
        <v>178</v>
      </c>
      <c r="S9401" s="1" t="s">
        <v>894</v>
      </c>
    </row>
    <row r="9402" spans="1:19" x14ac:dyDescent="0.2">
      <c r="A9402">
        <v>10</v>
      </c>
      <c r="B9402" s="1" t="s">
        <v>26</v>
      </c>
      <c r="C9402" s="1" t="s">
        <v>27</v>
      </c>
      <c r="D9402" s="1" t="s">
        <v>28</v>
      </c>
      <c r="E9402" s="1" t="s">
        <v>29</v>
      </c>
      <c r="F9402" s="1" t="s">
        <v>30</v>
      </c>
      <c r="G9402" s="1" t="s">
        <v>31</v>
      </c>
      <c r="H9402" s="1" t="s">
        <v>891</v>
      </c>
      <c r="I9402" s="1" t="s">
        <v>33</v>
      </c>
      <c r="J9402" s="1" t="s">
        <v>176</v>
      </c>
      <c r="K9402" s="2">
        <v>43311</v>
      </c>
      <c r="L9402">
        <v>6053</v>
      </c>
      <c r="M9402">
        <v>2018</v>
      </c>
      <c r="N9402">
        <v>5</v>
      </c>
      <c r="O9402" s="1" t="s">
        <v>20</v>
      </c>
      <c r="P9402">
        <v>98544.61</v>
      </c>
      <c r="Q9402" s="1" t="s">
        <v>4293</v>
      </c>
      <c r="R9402" s="1" t="s">
        <v>178</v>
      </c>
      <c r="S9402" s="1" t="s">
        <v>891</v>
      </c>
    </row>
    <row r="9403" spans="1:19" x14ac:dyDescent="0.2">
      <c r="A9403">
        <v>10</v>
      </c>
      <c r="B9403" s="1" t="s">
        <v>79</v>
      </c>
      <c r="C9403" s="1" t="s">
        <v>27</v>
      </c>
      <c r="D9403" s="1" t="s">
        <v>28</v>
      </c>
      <c r="E9403" s="1" t="s">
        <v>625</v>
      </c>
      <c r="F9403" s="1" t="s">
        <v>30</v>
      </c>
      <c r="G9403" s="1" t="s">
        <v>62</v>
      </c>
      <c r="H9403" s="1" t="s">
        <v>4243</v>
      </c>
      <c r="I9403" s="1" t="s">
        <v>33</v>
      </c>
      <c r="J9403" s="1" t="s">
        <v>176</v>
      </c>
      <c r="K9403" s="2">
        <v>43308</v>
      </c>
      <c r="L9403">
        <v>6054</v>
      </c>
      <c r="M9403">
        <v>2018</v>
      </c>
      <c r="N9403">
        <v>5</v>
      </c>
      <c r="O9403" s="1" t="s">
        <v>20</v>
      </c>
      <c r="P9403">
        <v>71604.92</v>
      </c>
      <c r="Q9403" s="1" t="s">
        <v>4351</v>
      </c>
      <c r="R9403" s="1" t="s">
        <v>178</v>
      </c>
      <c r="S9403" s="1" t="s">
        <v>4243</v>
      </c>
    </row>
    <row r="9404" spans="1:19" x14ac:dyDescent="0.2">
      <c r="A9404">
        <v>10</v>
      </c>
      <c r="B9404" s="1" t="s">
        <v>79</v>
      </c>
      <c r="C9404" s="1" t="s">
        <v>27</v>
      </c>
      <c r="D9404" s="1" t="s">
        <v>28</v>
      </c>
      <c r="E9404" s="1" t="s">
        <v>151</v>
      </c>
      <c r="F9404" s="1" t="s">
        <v>30</v>
      </c>
      <c r="G9404" s="1" t="s">
        <v>113</v>
      </c>
      <c r="H9404" s="1" t="s">
        <v>4244</v>
      </c>
      <c r="I9404" s="1" t="s">
        <v>33</v>
      </c>
      <c r="J9404" s="1" t="s">
        <v>176</v>
      </c>
      <c r="K9404" s="2">
        <v>43308</v>
      </c>
      <c r="L9404">
        <v>6054</v>
      </c>
      <c r="M9404">
        <v>2018</v>
      </c>
      <c r="N9404">
        <v>5</v>
      </c>
      <c r="O9404" s="1" t="s">
        <v>20</v>
      </c>
      <c r="P9404">
        <v>23868.3</v>
      </c>
      <c r="Q9404" s="1" t="s">
        <v>4351</v>
      </c>
      <c r="R9404" s="1" t="s">
        <v>178</v>
      </c>
      <c r="S9404" s="1" t="s">
        <v>4244</v>
      </c>
    </row>
    <row r="9405" spans="1:19" x14ac:dyDescent="0.2">
      <c r="A9405">
        <v>10</v>
      </c>
      <c r="B9405" s="1" t="s">
        <v>26</v>
      </c>
      <c r="C9405" s="1" t="s">
        <v>27</v>
      </c>
      <c r="D9405" s="1" t="s">
        <v>28</v>
      </c>
      <c r="E9405" s="1" t="s">
        <v>29</v>
      </c>
      <c r="F9405" s="1" t="s">
        <v>30</v>
      </c>
      <c r="G9405" s="1" t="s">
        <v>31</v>
      </c>
      <c r="H9405" s="1" t="s">
        <v>891</v>
      </c>
      <c r="I9405" s="1" t="s">
        <v>33</v>
      </c>
      <c r="J9405" s="1" t="s">
        <v>176</v>
      </c>
      <c r="K9405" s="2">
        <v>43307</v>
      </c>
      <c r="L9405">
        <v>6055</v>
      </c>
      <c r="M9405">
        <v>2018</v>
      </c>
      <c r="N9405">
        <v>8</v>
      </c>
      <c r="O9405" s="1" t="s">
        <v>20</v>
      </c>
      <c r="P9405">
        <v>4308.75</v>
      </c>
      <c r="Q9405" s="1" t="s">
        <v>4378</v>
      </c>
      <c r="R9405" s="1" t="s">
        <v>178</v>
      </c>
      <c r="S9405" s="1" t="s">
        <v>891</v>
      </c>
    </row>
    <row r="9406" spans="1:19" x14ac:dyDescent="0.2">
      <c r="A9406">
        <v>10</v>
      </c>
      <c r="B9406" s="1" t="s">
        <v>26</v>
      </c>
      <c r="C9406" s="1" t="s">
        <v>27</v>
      </c>
      <c r="D9406" s="1" t="s">
        <v>28</v>
      </c>
      <c r="E9406" s="1" t="s">
        <v>112</v>
      </c>
      <c r="F9406" s="1" t="s">
        <v>30</v>
      </c>
      <c r="G9406" s="1" t="s">
        <v>113</v>
      </c>
      <c r="H9406" s="1" t="s">
        <v>894</v>
      </c>
      <c r="I9406" s="1" t="s">
        <v>33</v>
      </c>
      <c r="J9406" s="1" t="s">
        <v>176</v>
      </c>
      <c r="K9406" s="2">
        <v>43307</v>
      </c>
      <c r="L9406">
        <v>6055</v>
      </c>
      <c r="M9406">
        <v>2018</v>
      </c>
      <c r="N9406">
        <v>8</v>
      </c>
      <c r="O9406" s="1" t="s">
        <v>20</v>
      </c>
      <c r="P9406">
        <v>6941.25</v>
      </c>
      <c r="Q9406" s="1" t="s">
        <v>4378</v>
      </c>
      <c r="R9406" s="1" t="s">
        <v>178</v>
      </c>
      <c r="S9406" s="1" t="s">
        <v>894</v>
      </c>
    </row>
    <row r="9407" spans="1:19" x14ac:dyDescent="0.2">
      <c r="A9407">
        <v>10</v>
      </c>
      <c r="B9407" s="1" t="s">
        <v>84</v>
      </c>
      <c r="C9407" s="1" t="s">
        <v>441</v>
      </c>
      <c r="D9407" s="1" t="s">
        <v>28</v>
      </c>
      <c r="E9407" s="1" t="s">
        <v>85</v>
      </c>
      <c r="F9407" s="1" t="s">
        <v>30</v>
      </c>
      <c r="G9407" s="1" t="s">
        <v>31</v>
      </c>
      <c r="H9407" s="1" t="s">
        <v>920</v>
      </c>
      <c r="I9407" s="1" t="s">
        <v>33</v>
      </c>
      <c r="J9407" s="1" t="s">
        <v>176</v>
      </c>
      <c r="K9407" s="2">
        <v>43312</v>
      </c>
      <c r="L9407">
        <v>6056</v>
      </c>
      <c r="M9407">
        <v>2018</v>
      </c>
      <c r="N9407">
        <v>5</v>
      </c>
      <c r="O9407" s="1" t="s">
        <v>20</v>
      </c>
      <c r="P9407">
        <v>460471.89</v>
      </c>
      <c r="Q9407" s="1" t="s">
        <v>4355</v>
      </c>
      <c r="R9407" s="1" t="s">
        <v>178</v>
      </c>
      <c r="S9407" s="1" t="s">
        <v>920</v>
      </c>
    </row>
    <row r="9408" spans="1:19" x14ac:dyDescent="0.2">
      <c r="A9408">
        <v>10</v>
      </c>
      <c r="B9408" s="1" t="s">
        <v>26</v>
      </c>
      <c r="C9408" s="1" t="s">
        <v>27</v>
      </c>
      <c r="D9408" s="1" t="s">
        <v>28</v>
      </c>
      <c r="E9408" s="1" t="s">
        <v>29</v>
      </c>
      <c r="F9408" s="1" t="s">
        <v>30</v>
      </c>
      <c r="G9408" s="1" t="s">
        <v>810</v>
      </c>
      <c r="H9408" s="1" t="s">
        <v>877</v>
      </c>
      <c r="I9408" s="1" t="s">
        <v>33</v>
      </c>
      <c r="J9408" s="1" t="s">
        <v>176</v>
      </c>
      <c r="K9408" s="2">
        <v>43313</v>
      </c>
      <c r="L9408">
        <v>6058</v>
      </c>
      <c r="M9408">
        <v>2018</v>
      </c>
      <c r="N9408">
        <v>5</v>
      </c>
      <c r="O9408" s="1" t="s">
        <v>20</v>
      </c>
      <c r="P9408">
        <v>132211</v>
      </c>
      <c r="Q9408" s="1" t="s">
        <v>4162</v>
      </c>
      <c r="R9408" s="1" t="s">
        <v>178</v>
      </c>
      <c r="S9408" s="1" t="s">
        <v>877</v>
      </c>
    </row>
    <row r="9409" spans="1:19" x14ac:dyDescent="0.2">
      <c r="A9409">
        <v>10</v>
      </c>
      <c r="B9409" s="1" t="s">
        <v>26</v>
      </c>
      <c r="C9409" s="1" t="s">
        <v>27</v>
      </c>
      <c r="D9409" s="1" t="s">
        <v>28</v>
      </c>
      <c r="E9409" s="1" t="s">
        <v>29</v>
      </c>
      <c r="F9409" s="1" t="s">
        <v>30</v>
      </c>
      <c r="G9409" s="1" t="s">
        <v>810</v>
      </c>
      <c r="H9409" s="1" t="s">
        <v>874</v>
      </c>
      <c r="I9409" s="1" t="s">
        <v>33</v>
      </c>
      <c r="J9409" s="1" t="s">
        <v>141</v>
      </c>
      <c r="K9409" s="2">
        <v>43291</v>
      </c>
      <c r="L9409">
        <v>6059</v>
      </c>
      <c r="M9409">
        <v>2018</v>
      </c>
      <c r="N9409">
        <v>5</v>
      </c>
      <c r="O9409" s="1" t="s">
        <v>20</v>
      </c>
      <c r="P9409">
        <v>868.5</v>
      </c>
      <c r="Q9409" s="1" t="s">
        <v>4379</v>
      </c>
      <c r="R9409" s="1" t="s">
        <v>143</v>
      </c>
      <c r="S9409" s="1" t="s">
        <v>874</v>
      </c>
    </row>
    <row r="9410" spans="1:19" x14ac:dyDescent="0.2">
      <c r="A9410">
        <v>10</v>
      </c>
      <c r="B9410" s="1" t="s">
        <v>26</v>
      </c>
      <c r="C9410" s="1" t="s">
        <v>27</v>
      </c>
      <c r="D9410" s="1" t="s">
        <v>28</v>
      </c>
      <c r="E9410" s="1" t="s">
        <v>112</v>
      </c>
      <c r="F9410" s="1" t="s">
        <v>30</v>
      </c>
      <c r="G9410" s="1" t="s">
        <v>810</v>
      </c>
      <c r="H9410" s="1" t="s">
        <v>876</v>
      </c>
      <c r="I9410" s="1" t="s">
        <v>33</v>
      </c>
      <c r="J9410" s="1" t="s">
        <v>141</v>
      </c>
      <c r="K9410" s="2">
        <v>43291</v>
      </c>
      <c r="L9410">
        <v>6059</v>
      </c>
      <c r="M9410">
        <v>2018</v>
      </c>
      <c r="N9410">
        <v>5</v>
      </c>
      <c r="O9410" s="1" t="s">
        <v>20</v>
      </c>
      <c r="P9410">
        <v>2131.5</v>
      </c>
      <c r="Q9410" s="1" t="s">
        <v>4379</v>
      </c>
      <c r="R9410" s="1" t="s">
        <v>143</v>
      </c>
      <c r="S9410" s="1" t="s">
        <v>876</v>
      </c>
    </row>
    <row r="9411" spans="1:19" x14ac:dyDescent="0.2">
      <c r="A9411">
        <v>10</v>
      </c>
      <c r="B9411" s="1" t="s">
        <v>26</v>
      </c>
      <c r="C9411" s="1" t="s">
        <v>27</v>
      </c>
      <c r="D9411" s="1" t="s">
        <v>28</v>
      </c>
      <c r="E9411" s="1" t="s">
        <v>29</v>
      </c>
      <c r="F9411" s="1" t="s">
        <v>30</v>
      </c>
      <c r="G9411" s="1" t="s">
        <v>810</v>
      </c>
      <c r="H9411" s="1" t="s">
        <v>877</v>
      </c>
      <c r="I9411" s="1" t="s">
        <v>33</v>
      </c>
      <c r="J9411" s="1" t="s">
        <v>141</v>
      </c>
      <c r="K9411" s="2">
        <v>43313</v>
      </c>
      <c r="L9411">
        <v>6061</v>
      </c>
      <c r="M9411">
        <v>2018</v>
      </c>
      <c r="N9411">
        <v>5</v>
      </c>
      <c r="O9411" s="1" t="s">
        <v>20</v>
      </c>
      <c r="P9411">
        <v>1800</v>
      </c>
      <c r="Q9411" s="1" t="s">
        <v>4277</v>
      </c>
      <c r="R9411" s="1" t="s">
        <v>143</v>
      </c>
      <c r="S9411" s="1" t="s">
        <v>877</v>
      </c>
    </row>
    <row r="9412" spans="1:19" x14ac:dyDescent="0.2">
      <c r="A9412">
        <v>10</v>
      </c>
      <c r="B9412" s="1" t="s">
        <v>79</v>
      </c>
      <c r="C9412" s="1" t="s">
        <v>441</v>
      </c>
      <c r="D9412" s="1" t="s">
        <v>28</v>
      </c>
      <c r="E9412" s="1" t="s">
        <v>80</v>
      </c>
      <c r="F9412" s="1" t="s">
        <v>30</v>
      </c>
      <c r="G9412" s="1" t="s">
        <v>41</v>
      </c>
      <c r="H9412" s="1" t="s">
        <v>572</v>
      </c>
      <c r="I9412" s="1" t="s">
        <v>33</v>
      </c>
      <c r="J9412" s="1" t="s">
        <v>401</v>
      </c>
      <c r="K9412" s="2">
        <v>43312</v>
      </c>
      <c r="L9412">
        <v>6062</v>
      </c>
      <c r="M9412">
        <v>2018</v>
      </c>
      <c r="N9412">
        <v>5</v>
      </c>
      <c r="O9412" s="1" t="s">
        <v>20</v>
      </c>
      <c r="P9412">
        <v>43922.67</v>
      </c>
      <c r="Q9412" s="1" t="s">
        <v>4380</v>
      </c>
      <c r="R9412" s="1" t="s">
        <v>403</v>
      </c>
      <c r="S9412" s="1" t="s">
        <v>572</v>
      </c>
    </row>
    <row r="9413" spans="1:19" x14ac:dyDescent="0.2">
      <c r="A9413">
        <v>10</v>
      </c>
      <c r="B9413" s="1" t="s">
        <v>79</v>
      </c>
      <c r="C9413" s="1" t="s">
        <v>441</v>
      </c>
      <c r="D9413" s="1" t="s">
        <v>28</v>
      </c>
      <c r="E9413" s="1" t="s">
        <v>151</v>
      </c>
      <c r="F9413" s="1" t="s">
        <v>30</v>
      </c>
      <c r="G9413" s="1" t="s">
        <v>41</v>
      </c>
      <c r="H9413" s="1" t="s">
        <v>574</v>
      </c>
      <c r="I9413" s="1" t="s">
        <v>33</v>
      </c>
      <c r="J9413" s="1" t="s">
        <v>401</v>
      </c>
      <c r="K9413" s="2">
        <v>43312</v>
      </c>
      <c r="L9413">
        <v>6062</v>
      </c>
      <c r="M9413">
        <v>2018</v>
      </c>
      <c r="N9413">
        <v>5</v>
      </c>
      <c r="O9413" s="1" t="s">
        <v>20</v>
      </c>
      <c r="P9413">
        <v>13741.33</v>
      </c>
      <c r="Q9413" s="1" t="s">
        <v>4380</v>
      </c>
      <c r="R9413" s="1" t="s">
        <v>403</v>
      </c>
      <c r="S9413" s="1" t="s">
        <v>574</v>
      </c>
    </row>
    <row r="9414" spans="1:19" x14ac:dyDescent="0.2">
      <c r="A9414">
        <v>10</v>
      </c>
      <c r="B9414" s="1" t="s">
        <v>79</v>
      </c>
      <c r="C9414" s="1" t="s">
        <v>441</v>
      </c>
      <c r="D9414" s="1" t="s">
        <v>28</v>
      </c>
      <c r="E9414" s="1" t="s">
        <v>80</v>
      </c>
      <c r="F9414" s="1" t="s">
        <v>30</v>
      </c>
      <c r="G9414" s="1" t="s">
        <v>31</v>
      </c>
      <c r="H9414" s="1" t="s">
        <v>442</v>
      </c>
      <c r="I9414" s="1" t="s">
        <v>33</v>
      </c>
      <c r="J9414" s="1" t="s">
        <v>674</v>
      </c>
      <c r="K9414" s="2">
        <v>43312</v>
      </c>
      <c r="L9414">
        <v>6063</v>
      </c>
      <c r="M9414">
        <v>2018</v>
      </c>
      <c r="N9414">
        <v>5</v>
      </c>
      <c r="O9414" s="1" t="s">
        <v>20</v>
      </c>
      <c r="P9414">
        <v>6670.25</v>
      </c>
      <c r="Q9414" s="1" t="s">
        <v>2763</v>
      </c>
      <c r="R9414" s="1" t="s">
        <v>676</v>
      </c>
      <c r="S9414" s="1" t="s">
        <v>442</v>
      </c>
    </row>
    <row r="9415" spans="1:19" x14ac:dyDescent="0.2">
      <c r="A9415">
        <v>10</v>
      </c>
      <c r="B9415" s="1" t="s">
        <v>79</v>
      </c>
      <c r="C9415" s="1" t="s">
        <v>38</v>
      </c>
      <c r="D9415" s="1" t="s">
        <v>28</v>
      </c>
      <c r="E9415" s="1" t="s">
        <v>151</v>
      </c>
      <c r="F9415" s="1" t="s">
        <v>30</v>
      </c>
      <c r="G9415" s="1" t="s">
        <v>113</v>
      </c>
      <c r="H9415" s="1" t="s">
        <v>444</v>
      </c>
      <c r="I9415" s="1" t="s">
        <v>33</v>
      </c>
      <c r="J9415" s="1" t="s">
        <v>674</v>
      </c>
      <c r="K9415" s="2">
        <v>43312</v>
      </c>
      <c r="L9415">
        <v>6063</v>
      </c>
      <c r="M9415">
        <v>2018</v>
      </c>
      <c r="N9415">
        <v>5</v>
      </c>
      <c r="O9415" s="1" t="s">
        <v>20</v>
      </c>
      <c r="P9415">
        <v>1191.1099999999999</v>
      </c>
      <c r="Q9415" s="1" t="s">
        <v>2763</v>
      </c>
      <c r="R9415" s="1" t="s">
        <v>676</v>
      </c>
      <c r="S9415" s="1" t="s">
        <v>444</v>
      </c>
    </row>
    <row r="9416" spans="1:19" x14ac:dyDescent="0.2">
      <c r="A9416">
        <v>10</v>
      </c>
      <c r="B9416" s="1" t="s">
        <v>79</v>
      </c>
      <c r="C9416" s="1" t="s">
        <v>441</v>
      </c>
      <c r="D9416" s="1" t="s">
        <v>28</v>
      </c>
      <c r="E9416" s="1" t="s">
        <v>625</v>
      </c>
      <c r="F9416" s="1" t="s">
        <v>30</v>
      </c>
      <c r="G9416" s="1" t="s">
        <v>62</v>
      </c>
      <c r="H9416" s="1" t="s">
        <v>626</v>
      </c>
      <c r="I9416" s="1" t="s">
        <v>33</v>
      </c>
      <c r="J9416" s="1" t="s">
        <v>674</v>
      </c>
      <c r="K9416" s="2">
        <v>43312</v>
      </c>
      <c r="L9416">
        <v>6063</v>
      </c>
      <c r="M9416">
        <v>2018</v>
      </c>
      <c r="N9416">
        <v>5</v>
      </c>
      <c r="O9416" s="1" t="s">
        <v>20</v>
      </c>
      <c r="P9416">
        <v>1429.34</v>
      </c>
      <c r="Q9416" s="1" t="s">
        <v>2763</v>
      </c>
      <c r="R9416" s="1" t="s">
        <v>676</v>
      </c>
      <c r="S9416" s="1" t="s">
        <v>626</v>
      </c>
    </row>
    <row r="9417" spans="1:19" x14ac:dyDescent="0.2">
      <c r="A9417">
        <v>10</v>
      </c>
      <c r="B9417" s="1" t="s">
        <v>79</v>
      </c>
      <c r="C9417" s="1" t="s">
        <v>441</v>
      </c>
      <c r="D9417" s="1" t="s">
        <v>28</v>
      </c>
      <c r="E9417" s="1" t="s">
        <v>80</v>
      </c>
      <c r="F9417" s="1" t="s">
        <v>30</v>
      </c>
      <c r="G9417" s="1" t="s">
        <v>810</v>
      </c>
      <c r="H9417" s="1" t="s">
        <v>863</v>
      </c>
      <c r="I9417" s="1" t="s">
        <v>33</v>
      </c>
      <c r="J9417" s="1" t="s">
        <v>176</v>
      </c>
      <c r="K9417" s="2">
        <v>43315</v>
      </c>
      <c r="L9417">
        <v>6064</v>
      </c>
      <c r="M9417">
        <v>2018</v>
      </c>
      <c r="N9417">
        <v>5</v>
      </c>
      <c r="O9417" s="1" t="s">
        <v>20</v>
      </c>
      <c r="P9417">
        <v>396102.19</v>
      </c>
      <c r="Q9417" s="1" t="s">
        <v>4315</v>
      </c>
      <c r="R9417" s="1" t="s">
        <v>178</v>
      </c>
      <c r="S9417" s="1" t="s">
        <v>863</v>
      </c>
    </row>
    <row r="9418" spans="1:19" x14ac:dyDescent="0.2">
      <c r="A9418">
        <v>10</v>
      </c>
      <c r="B9418" s="1" t="s">
        <v>79</v>
      </c>
      <c r="C9418" s="1" t="s">
        <v>441</v>
      </c>
      <c r="D9418" s="1" t="s">
        <v>28</v>
      </c>
      <c r="E9418" s="1" t="s">
        <v>80</v>
      </c>
      <c r="F9418" s="1" t="s">
        <v>30</v>
      </c>
      <c r="G9418" s="1" t="s">
        <v>41</v>
      </c>
      <c r="H9418" s="1" t="s">
        <v>572</v>
      </c>
      <c r="I9418" s="1" t="s">
        <v>33</v>
      </c>
      <c r="J9418" s="1" t="s">
        <v>176</v>
      </c>
      <c r="K9418" s="2">
        <v>43315</v>
      </c>
      <c r="L9418">
        <v>6065</v>
      </c>
      <c r="M9418">
        <v>2018</v>
      </c>
      <c r="N9418">
        <v>5</v>
      </c>
      <c r="O9418" s="1" t="s">
        <v>20</v>
      </c>
      <c r="P9418">
        <v>54374.68</v>
      </c>
      <c r="Q9418" s="1" t="s">
        <v>3228</v>
      </c>
      <c r="R9418" s="1" t="s">
        <v>178</v>
      </c>
      <c r="S9418" s="1" t="s">
        <v>572</v>
      </c>
    </row>
    <row r="9419" spans="1:19" x14ac:dyDescent="0.2">
      <c r="A9419">
        <v>10</v>
      </c>
      <c r="B9419" s="1" t="s">
        <v>79</v>
      </c>
      <c r="C9419" s="1" t="s">
        <v>441</v>
      </c>
      <c r="D9419" s="1" t="s">
        <v>28</v>
      </c>
      <c r="E9419" s="1" t="s">
        <v>151</v>
      </c>
      <c r="F9419" s="1" t="s">
        <v>30</v>
      </c>
      <c r="G9419" s="1" t="s">
        <v>41</v>
      </c>
      <c r="H9419" s="1" t="s">
        <v>574</v>
      </c>
      <c r="I9419" s="1" t="s">
        <v>33</v>
      </c>
      <c r="J9419" s="1" t="s">
        <v>176</v>
      </c>
      <c r="K9419" s="2">
        <v>43315</v>
      </c>
      <c r="L9419">
        <v>6065</v>
      </c>
      <c r="M9419">
        <v>2018</v>
      </c>
      <c r="N9419">
        <v>5</v>
      </c>
      <c r="O9419" s="1" t="s">
        <v>20</v>
      </c>
      <c r="P9419">
        <v>17912.849999999999</v>
      </c>
      <c r="Q9419" s="1" t="s">
        <v>3228</v>
      </c>
      <c r="R9419" s="1" t="s">
        <v>178</v>
      </c>
      <c r="S9419" s="1" t="s">
        <v>574</v>
      </c>
    </row>
    <row r="9420" spans="1:19" x14ac:dyDescent="0.2">
      <c r="A9420">
        <v>10</v>
      </c>
      <c r="B9420" s="1" t="s">
        <v>26</v>
      </c>
      <c r="C9420" s="1" t="s">
        <v>621</v>
      </c>
      <c r="D9420" s="1" t="s">
        <v>28</v>
      </c>
      <c r="E9420" s="1" t="s">
        <v>112</v>
      </c>
      <c r="F9420" s="1" t="s">
        <v>30</v>
      </c>
      <c r="G9420" s="1" t="s">
        <v>113</v>
      </c>
      <c r="H9420" s="1" t="s">
        <v>657</v>
      </c>
      <c r="I9420" s="1" t="s">
        <v>33</v>
      </c>
      <c r="J9420" s="1" t="s">
        <v>43</v>
      </c>
      <c r="K9420" s="2">
        <v>43305</v>
      </c>
      <c r="L9420">
        <v>6066</v>
      </c>
      <c r="M9420">
        <v>2018</v>
      </c>
      <c r="N9420">
        <v>5</v>
      </c>
      <c r="O9420" s="1" t="s">
        <v>20</v>
      </c>
      <c r="P9420">
        <v>204</v>
      </c>
      <c r="Q9420" s="1" t="s">
        <v>2934</v>
      </c>
      <c r="R9420" s="1" t="s">
        <v>45</v>
      </c>
      <c r="S9420" s="1" t="s">
        <v>657</v>
      </c>
    </row>
    <row r="9421" spans="1:19" x14ac:dyDescent="0.2">
      <c r="A9421">
        <v>10</v>
      </c>
      <c r="B9421" s="1" t="s">
        <v>26</v>
      </c>
      <c r="C9421" s="1" t="s">
        <v>621</v>
      </c>
      <c r="D9421" s="1" t="s">
        <v>28</v>
      </c>
      <c r="E9421" s="1" t="s">
        <v>112</v>
      </c>
      <c r="F9421" s="1" t="s">
        <v>30</v>
      </c>
      <c r="G9421" s="1" t="s">
        <v>113</v>
      </c>
      <c r="H9421" s="1" t="s">
        <v>657</v>
      </c>
      <c r="I9421" s="1" t="s">
        <v>33</v>
      </c>
      <c r="J9421" s="1" t="s">
        <v>617</v>
      </c>
      <c r="K9421" s="2">
        <v>43313</v>
      </c>
      <c r="L9421">
        <v>6068</v>
      </c>
      <c r="M9421">
        <v>2018</v>
      </c>
      <c r="N9421">
        <v>5</v>
      </c>
      <c r="O9421" s="1" t="s">
        <v>20</v>
      </c>
      <c r="P9421">
        <v>19250</v>
      </c>
      <c r="Q9421" s="1" t="s">
        <v>4381</v>
      </c>
      <c r="R9421" s="1" t="s">
        <v>619</v>
      </c>
      <c r="S9421" s="1" t="s">
        <v>657</v>
      </c>
    </row>
    <row r="9422" spans="1:19" x14ac:dyDescent="0.2">
      <c r="A9422">
        <v>10</v>
      </c>
      <c r="B9422" s="1" t="s">
        <v>26</v>
      </c>
      <c r="C9422" s="1" t="s">
        <v>183</v>
      </c>
      <c r="D9422" s="1" t="s">
        <v>28</v>
      </c>
      <c r="E9422" s="1" t="s">
        <v>29</v>
      </c>
      <c r="F9422" s="1" t="s">
        <v>30</v>
      </c>
      <c r="G9422" s="1" t="s">
        <v>31</v>
      </c>
      <c r="H9422" s="1" t="s">
        <v>539</v>
      </c>
      <c r="I9422" s="1" t="s">
        <v>33</v>
      </c>
      <c r="J9422" s="1" t="s">
        <v>297</v>
      </c>
      <c r="K9422" s="2">
        <v>43318</v>
      </c>
      <c r="L9422">
        <v>6069</v>
      </c>
      <c r="M9422">
        <v>2018</v>
      </c>
      <c r="N9422">
        <v>5</v>
      </c>
      <c r="O9422" s="1" t="s">
        <v>20</v>
      </c>
      <c r="P9422">
        <v>33178.36</v>
      </c>
      <c r="Q9422" s="1" t="s">
        <v>2387</v>
      </c>
      <c r="R9422" s="1" t="s">
        <v>299</v>
      </c>
      <c r="S9422" s="1" t="s">
        <v>539</v>
      </c>
    </row>
    <row r="9423" spans="1:19" x14ac:dyDescent="0.2">
      <c r="A9423">
        <v>10</v>
      </c>
      <c r="B9423" s="1" t="s">
        <v>26</v>
      </c>
      <c r="C9423" s="1" t="s">
        <v>183</v>
      </c>
      <c r="D9423" s="1" t="s">
        <v>28</v>
      </c>
      <c r="E9423" s="1" t="s">
        <v>112</v>
      </c>
      <c r="F9423" s="1" t="s">
        <v>30</v>
      </c>
      <c r="G9423" s="1" t="s">
        <v>113</v>
      </c>
      <c r="H9423" s="1" t="s">
        <v>541</v>
      </c>
      <c r="I9423" s="1" t="s">
        <v>33</v>
      </c>
      <c r="J9423" s="1" t="s">
        <v>297</v>
      </c>
      <c r="K9423" s="2">
        <v>43318</v>
      </c>
      <c r="L9423">
        <v>6069</v>
      </c>
      <c r="M9423">
        <v>2018</v>
      </c>
      <c r="N9423">
        <v>5</v>
      </c>
      <c r="O9423" s="1" t="s">
        <v>20</v>
      </c>
      <c r="P9423">
        <v>29678.29</v>
      </c>
      <c r="Q9423" s="1" t="s">
        <v>2387</v>
      </c>
      <c r="R9423" s="1" t="s">
        <v>299</v>
      </c>
      <c r="S9423" s="1" t="s">
        <v>541</v>
      </c>
    </row>
    <row r="9424" spans="1:19" x14ac:dyDescent="0.2">
      <c r="A9424">
        <v>10</v>
      </c>
      <c r="B9424" s="1" t="s">
        <v>26</v>
      </c>
      <c r="C9424" s="1" t="s">
        <v>183</v>
      </c>
      <c r="D9424" s="1" t="s">
        <v>28</v>
      </c>
      <c r="E9424" s="1" t="s">
        <v>1064</v>
      </c>
      <c r="F9424" s="1" t="s">
        <v>30</v>
      </c>
      <c r="G9424" s="1" t="s">
        <v>31</v>
      </c>
      <c r="H9424" s="1" t="s">
        <v>1158</v>
      </c>
      <c r="I9424" s="1" t="s">
        <v>33</v>
      </c>
      <c r="J9424" s="1" t="s">
        <v>297</v>
      </c>
      <c r="K9424" s="2">
        <v>43318</v>
      </c>
      <c r="L9424">
        <v>6069</v>
      </c>
      <c r="M9424">
        <v>2018</v>
      </c>
      <c r="N9424">
        <v>5</v>
      </c>
      <c r="O9424" s="1" t="s">
        <v>20</v>
      </c>
      <c r="P9424">
        <v>9458.8700000000008</v>
      </c>
      <c r="Q9424" s="1" t="s">
        <v>2387</v>
      </c>
      <c r="R9424" s="1" t="s">
        <v>299</v>
      </c>
      <c r="S9424" s="1" t="s">
        <v>1158</v>
      </c>
    </row>
    <row r="9425" spans="1:19" x14ac:dyDescent="0.2">
      <c r="A9425">
        <v>10</v>
      </c>
      <c r="B9425" s="1" t="s">
        <v>26</v>
      </c>
      <c r="C9425" s="1" t="s">
        <v>695</v>
      </c>
      <c r="D9425" s="1" t="s">
        <v>28</v>
      </c>
      <c r="E9425" s="1" t="s">
        <v>29</v>
      </c>
      <c r="F9425" s="1" t="s">
        <v>30</v>
      </c>
      <c r="G9425" s="1" t="s">
        <v>31</v>
      </c>
      <c r="H9425" s="1" t="s">
        <v>696</v>
      </c>
      <c r="I9425" s="1" t="s">
        <v>33</v>
      </c>
      <c r="J9425" s="1" t="s">
        <v>176</v>
      </c>
      <c r="K9425" s="2">
        <v>43319</v>
      </c>
      <c r="L9425">
        <v>6070</v>
      </c>
      <c r="M9425">
        <v>2018</v>
      </c>
      <c r="N9425">
        <v>5</v>
      </c>
      <c r="O9425" s="1" t="s">
        <v>20</v>
      </c>
      <c r="P9425">
        <v>30764.59</v>
      </c>
      <c r="Q9425" s="1" t="s">
        <v>3279</v>
      </c>
      <c r="R9425" s="1" t="s">
        <v>178</v>
      </c>
      <c r="S9425" s="1" t="s">
        <v>696</v>
      </c>
    </row>
    <row r="9426" spans="1:19" x14ac:dyDescent="0.2">
      <c r="A9426">
        <v>10</v>
      </c>
      <c r="B9426" s="1" t="s">
        <v>26</v>
      </c>
      <c r="C9426" s="1" t="s">
        <v>695</v>
      </c>
      <c r="D9426" s="1" t="s">
        <v>28</v>
      </c>
      <c r="E9426" s="1" t="s">
        <v>112</v>
      </c>
      <c r="F9426" s="1" t="s">
        <v>30</v>
      </c>
      <c r="G9426" s="1" t="s">
        <v>113</v>
      </c>
      <c r="H9426" s="1" t="s">
        <v>837</v>
      </c>
      <c r="I9426" s="1" t="s">
        <v>33</v>
      </c>
      <c r="J9426" s="1" t="s">
        <v>176</v>
      </c>
      <c r="K9426" s="2">
        <v>43319</v>
      </c>
      <c r="L9426">
        <v>6070</v>
      </c>
      <c r="M9426">
        <v>2018</v>
      </c>
      <c r="N9426">
        <v>5</v>
      </c>
      <c r="O9426" s="1" t="s">
        <v>20</v>
      </c>
      <c r="P9426">
        <v>115733.48</v>
      </c>
      <c r="Q9426" s="1" t="s">
        <v>3279</v>
      </c>
      <c r="R9426" s="1" t="s">
        <v>178</v>
      </c>
      <c r="S9426" s="1" t="s">
        <v>837</v>
      </c>
    </row>
    <row r="9427" spans="1:19" x14ac:dyDescent="0.2">
      <c r="A9427">
        <v>10</v>
      </c>
      <c r="B9427" s="1" t="s">
        <v>26</v>
      </c>
      <c r="C9427" s="1" t="s">
        <v>27</v>
      </c>
      <c r="D9427" s="1" t="s">
        <v>28</v>
      </c>
      <c r="E9427" s="1" t="s">
        <v>29</v>
      </c>
      <c r="F9427" s="1" t="s">
        <v>30</v>
      </c>
      <c r="G9427" s="1" t="s">
        <v>31</v>
      </c>
      <c r="H9427" s="1" t="s">
        <v>715</v>
      </c>
      <c r="I9427" s="1" t="s">
        <v>33</v>
      </c>
      <c r="J9427" s="1" t="s">
        <v>176</v>
      </c>
      <c r="K9427" s="2">
        <v>43312</v>
      </c>
      <c r="L9427">
        <v>6071</v>
      </c>
      <c r="M9427">
        <v>2018</v>
      </c>
      <c r="N9427">
        <v>5</v>
      </c>
      <c r="O9427" s="1" t="s">
        <v>20</v>
      </c>
      <c r="P9427">
        <v>83513.259999999995</v>
      </c>
      <c r="Q9427" s="1" t="s">
        <v>1255</v>
      </c>
      <c r="R9427" s="1" t="s">
        <v>178</v>
      </c>
      <c r="S9427" s="1" t="s">
        <v>715</v>
      </c>
    </row>
    <row r="9428" spans="1:19" x14ac:dyDescent="0.2">
      <c r="A9428">
        <v>10</v>
      </c>
      <c r="B9428" s="1" t="s">
        <v>79</v>
      </c>
      <c r="C9428" s="1" t="s">
        <v>441</v>
      </c>
      <c r="D9428" s="1" t="s">
        <v>28</v>
      </c>
      <c r="E9428" s="1" t="s">
        <v>625</v>
      </c>
      <c r="F9428" s="1" t="s">
        <v>30</v>
      </c>
      <c r="G9428" s="1" t="s">
        <v>62</v>
      </c>
      <c r="H9428" s="1" t="s">
        <v>4325</v>
      </c>
      <c r="I9428" s="1" t="s">
        <v>33</v>
      </c>
      <c r="J9428" s="1" t="s">
        <v>586</v>
      </c>
      <c r="K9428" s="2">
        <v>43312</v>
      </c>
      <c r="L9428">
        <v>6072</v>
      </c>
      <c r="M9428">
        <v>2018</v>
      </c>
      <c r="N9428">
        <v>5</v>
      </c>
      <c r="O9428" s="1" t="s">
        <v>20</v>
      </c>
      <c r="P9428">
        <v>252</v>
      </c>
      <c r="Q9428" s="1" t="s">
        <v>4326</v>
      </c>
      <c r="R9428" s="1" t="s">
        <v>588</v>
      </c>
      <c r="S9428" s="1" t="s">
        <v>4325</v>
      </c>
    </row>
    <row r="9429" spans="1:19" x14ac:dyDescent="0.2">
      <c r="A9429">
        <v>10</v>
      </c>
      <c r="B9429" s="1" t="s">
        <v>79</v>
      </c>
      <c r="C9429" s="1" t="s">
        <v>441</v>
      </c>
      <c r="D9429" s="1" t="s">
        <v>28</v>
      </c>
      <c r="E9429" s="1" t="s">
        <v>625</v>
      </c>
      <c r="F9429" s="1" t="s">
        <v>30</v>
      </c>
      <c r="G9429" s="1" t="s">
        <v>62</v>
      </c>
      <c r="H9429" s="1" t="s">
        <v>4325</v>
      </c>
      <c r="I9429" s="1" t="s">
        <v>33</v>
      </c>
      <c r="J9429" s="1" t="s">
        <v>522</v>
      </c>
      <c r="K9429" s="2">
        <v>43314</v>
      </c>
      <c r="L9429">
        <v>6073</v>
      </c>
      <c r="M9429">
        <v>2018</v>
      </c>
      <c r="N9429">
        <v>5</v>
      </c>
      <c r="O9429" s="1" t="s">
        <v>20</v>
      </c>
      <c r="P9429">
        <v>96.77</v>
      </c>
      <c r="Q9429" s="1" t="s">
        <v>4382</v>
      </c>
      <c r="R9429" s="1" t="s">
        <v>524</v>
      </c>
      <c r="S9429" s="1" t="s">
        <v>4325</v>
      </c>
    </row>
    <row r="9430" spans="1:19" x14ac:dyDescent="0.2">
      <c r="A9430">
        <v>10</v>
      </c>
      <c r="B9430" s="1" t="s">
        <v>79</v>
      </c>
      <c r="C9430" s="1" t="s">
        <v>441</v>
      </c>
      <c r="D9430" s="1" t="s">
        <v>28</v>
      </c>
      <c r="E9430" s="1" t="s">
        <v>80</v>
      </c>
      <c r="F9430" s="1" t="s">
        <v>30</v>
      </c>
      <c r="G9430" s="1" t="s">
        <v>31</v>
      </c>
      <c r="H9430" s="1" t="s">
        <v>442</v>
      </c>
      <c r="I9430" s="1" t="s">
        <v>33</v>
      </c>
      <c r="J9430" s="1" t="s">
        <v>457</v>
      </c>
      <c r="K9430" s="2">
        <v>43312</v>
      </c>
      <c r="L9430">
        <v>6074</v>
      </c>
      <c r="M9430">
        <v>2018</v>
      </c>
      <c r="N9430">
        <v>5</v>
      </c>
      <c r="O9430" s="1" t="s">
        <v>20</v>
      </c>
      <c r="P9430">
        <v>1683.44</v>
      </c>
      <c r="Q9430" s="1" t="s">
        <v>2763</v>
      </c>
      <c r="R9430" s="1" t="s">
        <v>458</v>
      </c>
      <c r="S9430" s="1" t="s">
        <v>442</v>
      </c>
    </row>
    <row r="9431" spans="1:19" x14ac:dyDescent="0.2">
      <c r="A9431">
        <v>10</v>
      </c>
      <c r="B9431" s="1" t="s">
        <v>79</v>
      </c>
      <c r="C9431" s="1" t="s">
        <v>38</v>
      </c>
      <c r="D9431" s="1" t="s">
        <v>28</v>
      </c>
      <c r="E9431" s="1" t="s">
        <v>151</v>
      </c>
      <c r="F9431" s="1" t="s">
        <v>30</v>
      </c>
      <c r="G9431" s="1" t="s">
        <v>113</v>
      </c>
      <c r="H9431" s="1" t="s">
        <v>444</v>
      </c>
      <c r="I9431" s="1" t="s">
        <v>33</v>
      </c>
      <c r="J9431" s="1" t="s">
        <v>457</v>
      </c>
      <c r="K9431" s="2">
        <v>43312</v>
      </c>
      <c r="L9431">
        <v>6074</v>
      </c>
      <c r="M9431">
        <v>2018</v>
      </c>
      <c r="N9431">
        <v>5</v>
      </c>
      <c r="O9431" s="1" t="s">
        <v>20</v>
      </c>
      <c r="P9431">
        <v>300.61</v>
      </c>
      <c r="Q9431" s="1" t="s">
        <v>2763</v>
      </c>
      <c r="R9431" s="1" t="s">
        <v>458</v>
      </c>
      <c r="S9431" s="1" t="s">
        <v>444</v>
      </c>
    </row>
    <row r="9432" spans="1:19" x14ac:dyDescent="0.2">
      <c r="A9432">
        <v>10</v>
      </c>
      <c r="B9432" s="1" t="s">
        <v>79</v>
      </c>
      <c r="C9432" s="1" t="s">
        <v>441</v>
      </c>
      <c r="D9432" s="1" t="s">
        <v>28</v>
      </c>
      <c r="E9432" s="1" t="s">
        <v>625</v>
      </c>
      <c r="F9432" s="1" t="s">
        <v>30</v>
      </c>
      <c r="G9432" s="1" t="s">
        <v>62</v>
      </c>
      <c r="H9432" s="1" t="s">
        <v>626</v>
      </c>
      <c r="I9432" s="1" t="s">
        <v>33</v>
      </c>
      <c r="J9432" s="1" t="s">
        <v>457</v>
      </c>
      <c r="K9432" s="2">
        <v>43312</v>
      </c>
      <c r="L9432">
        <v>6074</v>
      </c>
      <c r="M9432">
        <v>2018</v>
      </c>
      <c r="N9432">
        <v>5</v>
      </c>
      <c r="O9432" s="1" t="s">
        <v>20</v>
      </c>
      <c r="P9432">
        <v>360.75</v>
      </c>
      <c r="Q9432" s="1" t="s">
        <v>2763</v>
      </c>
      <c r="R9432" s="1" t="s">
        <v>458</v>
      </c>
      <c r="S9432" s="1" t="s">
        <v>626</v>
      </c>
    </row>
    <row r="9433" spans="1:19" x14ac:dyDescent="0.2">
      <c r="A9433">
        <v>10</v>
      </c>
      <c r="B9433" s="1" t="s">
        <v>79</v>
      </c>
      <c r="C9433" s="1" t="s">
        <v>398</v>
      </c>
      <c r="D9433" s="1" t="s">
        <v>28</v>
      </c>
      <c r="E9433" s="1" t="s">
        <v>80</v>
      </c>
      <c r="F9433" s="1" t="s">
        <v>30</v>
      </c>
      <c r="G9433" s="1" t="s">
        <v>31</v>
      </c>
      <c r="H9433" s="1" t="s">
        <v>399</v>
      </c>
      <c r="I9433" s="1" t="s">
        <v>33</v>
      </c>
      <c r="J9433" s="1" t="s">
        <v>176</v>
      </c>
      <c r="K9433" s="2">
        <v>43314</v>
      </c>
      <c r="L9433">
        <v>6075</v>
      </c>
      <c r="M9433">
        <v>2018</v>
      </c>
      <c r="N9433">
        <v>5</v>
      </c>
      <c r="O9433" s="1" t="s">
        <v>20</v>
      </c>
      <c r="P9433">
        <v>11542.61</v>
      </c>
      <c r="Q9433" s="1" t="s">
        <v>2608</v>
      </c>
      <c r="R9433" s="1" t="s">
        <v>178</v>
      </c>
      <c r="S9433" s="1" t="s">
        <v>399</v>
      </c>
    </row>
    <row r="9434" spans="1:19" x14ac:dyDescent="0.2">
      <c r="A9434">
        <v>10</v>
      </c>
      <c r="B9434" s="1" t="s">
        <v>79</v>
      </c>
      <c r="C9434" s="1" t="s">
        <v>398</v>
      </c>
      <c r="D9434" s="1" t="s">
        <v>28</v>
      </c>
      <c r="E9434" s="1" t="s">
        <v>631</v>
      </c>
      <c r="F9434" s="1" t="s">
        <v>30</v>
      </c>
      <c r="G9434" s="1" t="s">
        <v>62</v>
      </c>
      <c r="H9434" s="1" t="s">
        <v>3980</v>
      </c>
      <c r="I9434" s="1" t="s">
        <v>33</v>
      </c>
      <c r="J9434" s="1" t="s">
        <v>176</v>
      </c>
      <c r="K9434" s="2">
        <v>43314</v>
      </c>
      <c r="L9434">
        <v>6075</v>
      </c>
      <c r="M9434">
        <v>2018</v>
      </c>
      <c r="N9434">
        <v>5</v>
      </c>
      <c r="O9434" s="1" t="s">
        <v>20</v>
      </c>
      <c r="P9434">
        <v>10182.61</v>
      </c>
      <c r="Q9434" s="1" t="s">
        <v>2608</v>
      </c>
      <c r="R9434" s="1" t="s">
        <v>178</v>
      </c>
      <c r="S9434" s="1" t="s">
        <v>3980</v>
      </c>
    </row>
    <row r="9435" spans="1:19" x14ac:dyDescent="0.2">
      <c r="A9435">
        <v>10</v>
      </c>
      <c r="B9435" s="1" t="s">
        <v>26</v>
      </c>
      <c r="C9435" s="1" t="s">
        <v>621</v>
      </c>
      <c r="D9435" s="1" t="s">
        <v>28</v>
      </c>
      <c r="E9435" s="1" t="s">
        <v>29</v>
      </c>
      <c r="F9435" s="1" t="s">
        <v>30</v>
      </c>
      <c r="G9435" s="1" t="s">
        <v>31</v>
      </c>
      <c r="H9435" s="1" t="s">
        <v>3349</v>
      </c>
      <c r="I9435" s="1" t="s">
        <v>33</v>
      </c>
      <c r="J9435" s="1" t="s">
        <v>586</v>
      </c>
      <c r="K9435" s="2">
        <v>43319</v>
      </c>
      <c r="L9435">
        <v>6076</v>
      </c>
      <c r="M9435">
        <v>2018</v>
      </c>
      <c r="N9435">
        <v>5</v>
      </c>
      <c r="O9435" s="1" t="s">
        <v>20</v>
      </c>
      <c r="P9435">
        <v>2073.6</v>
      </c>
      <c r="Q9435" s="1" t="s">
        <v>3181</v>
      </c>
      <c r="R9435" s="1" t="s">
        <v>588</v>
      </c>
      <c r="S9435" s="1" t="s">
        <v>3349</v>
      </c>
    </row>
    <row r="9436" spans="1:19" x14ac:dyDescent="0.2">
      <c r="A9436">
        <v>10</v>
      </c>
      <c r="B9436" s="1" t="s">
        <v>79</v>
      </c>
      <c r="C9436" s="1" t="s">
        <v>27</v>
      </c>
      <c r="D9436" s="1" t="s">
        <v>28</v>
      </c>
      <c r="E9436" s="1" t="s">
        <v>625</v>
      </c>
      <c r="F9436" s="1" t="s">
        <v>30</v>
      </c>
      <c r="G9436" s="1" t="s">
        <v>62</v>
      </c>
      <c r="H9436" s="1" t="s">
        <v>4243</v>
      </c>
      <c r="I9436" s="1" t="s">
        <v>33</v>
      </c>
      <c r="J9436" s="1" t="s">
        <v>617</v>
      </c>
      <c r="K9436" s="2">
        <v>43322</v>
      </c>
      <c r="L9436">
        <v>6077</v>
      </c>
      <c r="M9436">
        <v>2018</v>
      </c>
      <c r="N9436">
        <v>5</v>
      </c>
      <c r="O9436" s="1" t="s">
        <v>20</v>
      </c>
      <c r="P9436">
        <v>3750</v>
      </c>
      <c r="Q9436" s="1" t="s">
        <v>4383</v>
      </c>
      <c r="R9436" s="1" t="s">
        <v>619</v>
      </c>
      <c r="S9436" s="1" t="s">
        <v>4243</v>
      </c>
    </row>
    <row r="9437" spans="1:19" x14ac:dyDescent="0.2">
      <c r="A9437">
        <v>10</v>
      </c>
      <c r="B9437" s="1" t="s">
        <v>79</v>
      </c>
      <c r="C9437" s="1" t="s">
        <v>27</v>
      </c>
      <c r="D9437" s="1" t="s">
        <v>28</v>
      </c>
      <c r="E9437" s="1" t="s">
        <v>151</v>
      </c>
      <c r="F9437" s="1" t="s">
        <v>30</v>
      </c>
      <c r="G9437" s="1" t="s">
        <v>113</v>
      </c>
      <c r="H9437" s="1" t="s">
        <v>4244</v>
      </c>
      <c r="I9437" s="1" t="s">
        <v>33</v>
      </c>
      <c r="J9437" s="1" t="s">
        <v>617</v>
      </c>
      <c r="K9437" s="2">
        <v>43322</v>
      </c>
      <c r="L9437">
        <v>6077</v>
      </c>
      <c r="M9437">
        <v>2018</v>
      </c>
      <c r="N9437">
        <v>5</v>
      </c>
      <c r="O9437" s="1" t="s">
        <v>20</v>
      </c>
      <c r="P9437">
        <v>1250</v>
      </c>
      <c r="Q9437" s="1" t="s">
        <v>4383</v>
      </c>
      <c r="R9437" s="1" t="s">
        <v>619</v>
      </c>
      <c r="S9437" s="1" t="s">
        <v>4244</v>
      </c>
    </row>
    <row r="9438" spans="1:19" x14ac:dyDescent="0.2">
      <c r="A9438">
        <v>10</v>
      </c>
      <c r="B9438" s="1" t="s">
        <v>26</v>
      </c>
      <c r="C9438" s="1" t="s">
        <v>621</v>
      </c>
      <c r="D9438" s="1" t="s">
        <v>28</v>
      </c>
      <c r="E9438" s="1" t="s">
        <v>29</v>
      </c>
      <c r="F9438" s="1" t="s">
        <v>30</v>
      </c>
      <c r="G9438" s="1" t="s">
        <v>31</v>
      </c>
      <c r="H9438" s="1" t="s">
        <v>658</v>
      </c>
      <c r="I9438" s="1" t="s">
        <v>33</v>
      </c>
      <c r="J9438" s="1" t="s">
        <v>297</v>
      </c>
      <c r="K9438" s="2">
        <v>43321</v>
      </c>
      <c r="L9438">
        <v>6078</v>
      </c>
      <c r="M9438">
        <v>2018</v>
      </c>
      <c r="N9438">
        <v>12</v>
      </c>
      <c r="O9438" s="1" t="s">
        <v>20</v>
      </c>
      <c r="P9438">
        <v>18971.04</v>
      </c>
      <c r="Q9438" s="1" t="s">
        <v>4384</v>
      </c>
      <c r="R9438" s="1" t="s">
        <v>299</v>
      </c>
      <c r="S9438" s="1" t="s">
        <v>658</v>
      </c>
    </row>
    <row r="9439" spans="1:19" x14ac:dyDescent="0.2">
      <c r="A9439">
        <v>10</v>
      </c>
      <c r="B9439" s="1" t="s">
        <v>26</v>
      </c>
      <c r="C9439" s="1" t="s">
        <v>441</v>
      </c>
      <c r="D9439" s="1" t="s">
        <v>28</v>
      </c>
      <c r="E9439" s="1" t="s">
        <v>167</v>
      </c>
      <c r="F9439" s="1" t="s">
        <v>30</v>
      </c>
      <c r="G9439" s="1" t="s">
        <v>62</v>
      </c>
      <c r="H9439" s="1" t="s">
        <v>910</v>
      </c>
      <c r="I9439" s="1" t="s">
        <v>33</v>
      </c>
      <c r="J9439" s="1" t="s">
        <v>522</v>
      </c>
      <c r="K9439" s="2">
        <v>43300</v>
      </c>
      <c r="L9439">
        <v>6079</v>
      </c>
      <c r="M9439">
        <v>2018</v>
      </c>
      <c r="N9439">
        <v>5</v>
      </c>
      <c r="O9439" s="1" t="s">
        <v>20</v>
      </c>
      <c r="P9439">
        <v>55.62</v>
      </c>
      <c r="Q9439" s="1" t="s">
        <v>4385</v>
      </c>
      <c r="R9439" s="1" t="s">
        <v>524</v>
      </c>
      <c r="S9439" s="1" t="s">
        <v>910</v>
      </c>
    </row>
    <row r="9440" spans="1:19" x14ac:dyDescent="0.2">
      <c r="A9440">
        <v>10</v>
      </c>
      <c r="B9440" s="1" t="s">
        <v>79</v>
      </c>
      <c r="C9440" s="1" t="s">
        <v>441</v>
      </c>
      <c r="D9440" s="1" t="s">
        <v>28</v>
      </c>
      <c r="E9440" s="1" t="s">
        <v>80</v>
      </c>
      <c r="F9440" s="1" t="s">
        <v>30</v>
      </c>
      <c r="G9440" s="1" t="s">
        <v>31</v>
      </c>
      <c r="H9440" s="1" t="s">
        <v>989</v>
      </c>
      <c r="I9440" s="1" t="s">
        <v>33</v>
      </c>
      <c r="J9440" s="1" t="s">
        <v>141</v>
      </c>
      <c r="K9440" s="2">
        <v>43328</v>
      </c>
      <c r="L9440">
        <v>6081</v>
      </c>
      <c r="M9440">
        <v>2018</v>
      </c>
      <c r="N9440">
        <v>5</v>
      </c>
      <c r="O9440" s="1" t="s">
        <v>20</v>
      </c>
      <c r="P9440">
        <v>2300.7600000000002</v>
      </c>
      <c r="Q9440" s="1" t="s">
        <v>4386</v>
      </c>
      <c r="R9440" s="1" t="s">
        <v>143</v>
      </c>
      <c r="S9440" s="1" t="s">
        <v>989</v>
      </c>
    </row>
    <row r="9441" spans="1:19" x14ac:dyDescent="0.2">
      <c r="A9441">
        <v>10</v>
      </c>
      <c r="B9441" s="1" t="s">
        <v>79</v>
      </c>
      <c r="C9441" s="1" t="s">
        <v>441</v>
      </c>
      <c r="D9441" s="1" t="s">
        <v>28</v>
      </c>
      <c r="E9441" s="1" t="s">
        <v>151</v>
      </c>
      <c r="F9441" s="1" t="s">
        <v>30</v>
      </c>
      <c r="G9441" s="1" t="s">
        <v>113</v>
      </c>
      <c r="H9441" s="1" t="s">
        <v>991</v>
      </c>
      <c r="I9441" s="1" t="s">
        <v>33</v>
      </c>
      <c r="J9441" s="1" t="s">
        <v>141</v>
      </c>
      <c r="K9441" s="2">
        <v>43328</v>
      </c>
      <c r="L9441">
        <v>6081</v>
      </c>
      <c r="M9441">
        <v>2018</v>
      </c>
      <c r="N9441">
        <v>5</v>
      </c>
      <c r="O9441" s="1" t="s">
        <v>20</v>
      </c>
      <c r="P9441">
        <v>471.24</v>
      </c>
      <c r="Q9441" s="1" t="s">
        <v>4386</v>
      </c>
      <c r="R9441" s="1" t="s">
        <v>143</v>
      </c>
      <c r="S9441" s="1" t="s">
        <v>991</v>
      </c>
    </row>
    <row r="9442" spans="1:19" x14ac:dyDescent="0.2">
      <c r="A9442">
        <v>10</v>
      </c>
      <c r="B9442" s="1" t="s">
        <v>79</v>
      </c>
      <c r="C9442" s="1" t="s">
        <v>441</v>
      </c>
      <c r="D9442" s="1" t="s">
        <v>28</v>
      </c>
      <c r="E9442" s="1" t="s">
        <v>80</v>
      </c>
      <c r="F9442" s="1" t="s">
        <v>30</v>
      </c>
      <c r="G9442" s="1" t="s">
        <v>31</v>
      </c>
      <c r="H9442" s="1" t="s">
        <v>442</v>
      </c>
      <c r="I9442" s="1" t="s">
        <v>33</v>
      </c>
      <c r="J9442" s="1" t="s">
        <v>678</v>
      </c>
      <c r="K9442" s="2">
        <v>43329</v>
      </c>
      <c r="L9442">
        <v>6082</v>
      </c>
      <c r="M9442">
        <v>2018</v>
      </c>
      <c r="N9442">
        <v>5</v>
      </c>
      <c r="O9442" s="1" t="s">
        <v>20</v>
      </c>
      <c r="P9442">
        <v>4836.68</v>
      </c>
      <c r="Q9442" s="1" t="s">
        <v>4387</v>
      </c>
      <c r="R9442" s="1" t="s">
        <v>680</v>
      </c>
      <c r="S9442" s="1" t="s">
        <v>442</v>
      </c>
    </row>
    <row r="9443" spans="1:19" x14ac:dyDescent="0.2">
      <c r="A9443">
        <v>10</v>
      </c>
      <c r="B9443" s="1" t="s">
        <v>79</v>
      </c>
      <c r="C9443" s="1" t="s">
        <v>38</v>
      </c>
      <c r="D9443" s="1" t="s">
        <v>28</v>
      </c>
      <c r="E9443" s="1" t="s">
        <v>151</v>
      </c>
      <c r="F9443" s="1" t="s">
        <v>30</v>
      </c>
      <c r="G9443" s="1" t="s">
        <v>113</v>
      </c>
      <c r="H9443" s="1" t="s">
        <v>444</v>
      </c>
      <c r="I9443" s="1" t="s">
        <v>33</v>
      </c>
      <c r="J9443" s="1" t="s">
        <v>678</v>
      </c>
      <c r="K9443" s="2">
        <v>43329</v>
      </c>
      <c r="L9443">
        <v>6082</v>
      </c>
      <c r="M9443">
        <v>2018</v>
      </c>
      <c r="N9443">
        <v>5</v>
      </c>
      <c r="O9443" s="1" t="s">
        <v>20</v>
      </c>
      <c r="P9443">
        <v>863.69</v>
      </c>
      <c r="Q9443" s="1" t="s">
        <v>4387</v>
      </c>
      <c r="R9443" s="1" t="s">
        <v>680</v>
      </c>
      <c r="S9443" s="1" t="s">
        <v>444</v>
      </c>
    </row>
    <row r="9444" spans="1:19" x14ac:dyDescent="0.2">
      <c r="A9444">
        <v>10</v>
      </c>
      <c r="B9444" s="1" t="s">
        <v>79</v>
      </c>
      <c r="C9444" s="1" t="s">
        <v>441</v>
      </c>
      <c r="D9444" s="1" t="s">
        <v>28</v>
      </c>
      <c r="E9444" s="1" t="s">
        <v>625</v>
      </c>
      <c r="F9444" s="1" t="s">
        <v>30</v>
      </c>
      <c r="G9444" s="1" t="s">
        <v>62</v>
      </c>
      <c r="H9444" s="1" t="s">
        <v>626</v>
      </c>
      <c r="I9444" s="1" t="s">
        <v>33</v>
      </c>
      <c r="J9444" s="1" t="s">
        <v>678</v>
      </c>
      <c r="K9444" s="2">
        <v>43329</v>
      </c>
      <c r="L9444">
        <v>6082</v>
      </c>
      <c r="M9444">
        <v>2018</v>
      </c>
      <c r="N9444">
        <v>5</v>
      </c>
      <c r="O9444" s="1" t="s">
        <v>20</v>
      </c>
      <c r="P9444">
        <v>1036.43</v>
      </c>
      <c r="Q9444" s="1" t="s">
        <v>4387</v>
      </c>
      <c r="R9444" s="1" t="s">
        <v>680</v>
      </c>
      <c r="S9444" s="1" t="s">
        <v>626</v>
      </c>
    </row>
    <row r="9445" spans="1:19" x14ac:dyDescent="0.2">
      <c r="A9445">
        <v>10</v>
      </c>
      <c r="B9445" s="1" t="s">
        <v>26</v>
      </c>
      <c r="C9445" s="1" t="s">
        <v>27</v>
      </c>
      <c r="D9445" s="1" t="s">
        <v>28</v>
      </c>
      <c r="E9445" s="1" t="s">
        <v>29</v>
      </c>
      <c r="F9445" s="1" t="s">
        <v>30</v>
      </c>
      <c r="G9445" s="1" t="s">
        <v>31</v>
      </c>
      <c r="H9445" s="1" t="s">
        <v>891</v>
      </c>
      <c r="I9445" s="1" t="s">
        <v>33</v>
      </c>
      <c r="J9445" s="1" t="s">
        <v>176</v>
      </c>
      <c r="K9445" s="2">
        <v>43329</v>
      </c>
      <c r="L9445">
        <v>6083</v>
      </c>
      <c r="M9445">
        <v>2018</v>
      </c>
      <c r="N9445">
        <v>5</v>
      </c>
      <c r="O9445" s="1" t="s">
        <v>20</v>
      </c>
      <c r="P9445">
        <v>57586.879999999997</v>
      </c>
      <c r="Q9445" s="1" t="s">
        <v>4388</v>
      </c>
      <c r="R9445" s="1" t="s">
        <v>178</v>
      </c>
      <c r="S9445" s="1" t="s">
        <v>891</v>
      </c>
    </row>
    <row r="9446" spans="1:19" x14ac:dyDescent="0.2">
      <c r="A9446">
        <v>10</v>
      </c>
      <c r="B9446" s="1" t="s">
        <v>26</v>
      </c>
      <c r="C9446" s="1" t="s">
        <v>27</v>
      </c>
      <c r="D9446" s="1" t="s">
        <v>28</v>
      </c>
      <c r="E9446" s="1" t="s">
        <v>112</v>
      </c>
      <c r="F9446" s="1" t="s">
        <v>30</v>
      </c>
      <c r="G9446" s="1" t="s">
        <v>113</v>
      </c>
      <c r="H9446" s="1" t="s">
        <v>894</v>
      </c>
      <c r="I9446" s="1" t="s">
        <v>33</v>
      </c>
      <c r="J9446" s="1" t="s">
        <v>176</v>
      </c>
      <c r="K9446" s="2">
        <v>43329</v>
      </c>
      <c r="L9446">
        <v>6083</v>
      </c>
      <c r="M9446">
        <v>2018</v>
      </c>
      <c r="N9446">
        <v>5</v>
      </c>
      <c r="O9446" s="1" t="s">
        <v>20</v>
      </c>
      <c r="P9446">
        <v>92770.52</v>
      </c>
      <c r="Q9446" s="1" t="s">
        <v>4388</v>
      </c>
      <c r="R9446" s="1" t="s">
        <v>178</v>
      </c>
      <c r="S9446" s="1" t="s">
        <v>894</v>
      </c>
    </row>
    <row r="9447" spans="1:19" x14ac:dyDescent="0.2">
      <c r="A9447">
        <v>10</v>
      </c>
      <c r="B9447" s="1" t="s">
        <v>79</v>
      </c>
      <c r="C9447" s="1" t="s">
        <v>27</v>
      </c>
      <c r="D9447" s="1" t="s">
        <v>28</v>
      </c>
      <c r="E9447" s="1" t="s">
        <v>29</v>
      </c>
      <c r="F9447" s="1" t="s">
        <v>30</v>
      </c>
      <c r="G9447" s="1" t="s">
        <v>31</v>
      </c>
      <c r="H9447" s="1" t="s">
        <v>849</v>
      </c>
      <c r="I9447" s="1" t="s">
        <v>33</v>
      </c>
      <c r="J9447" s="1" t="s">
        <v>176</v>
      </c>
      <c r="K9447" s="2">
        <v>43312</v>
      </c>
      <c r="L9447">
        <v>6085</v>
      </c>
      <c r="M9447">
        <v>2018</v>
      </c>
      <c r="N9447">
        <v>5</v>
      </c>
      <c r="O9447" s="1" t="s">
        <v>20</v>
      </c>
      <c r="P9447">
        <v>22348.5</v>
      </c>
      <c r="Q9447" s="1" t="s">
        <v>4389</v>
      </c>
      <c r="R9447" s="1" t="s">
        <v>178</v>
      </c>
      <c r="S9447" s="1" t="s">
        <v>849</v>
      </c>
    </row>
    <row r="9448" spans="1:19" x14ac:dyDescent="0.2">
      <c r="A9448">
        <v>10</v>
      </c>
      <c r="B9448" s="1" t="s">
        <v>26</v>
      </c>
      <c r="C9448" s="1" t="s">
        <v>27</v>
      </c>
      <c r="D9448" s="1" t="s">
        <v>28</v>
      </c>
      <c r="E9448" s="1" t="s">
        <v>29</v>
      </c>
      <c r="F9448" s="1" t="s">
        <v>30</v>
      </c>
      <c r="G9448" s="1" t="s">
        <v>31</v>
      </c>
      <c r="H9448" s="1" t="s">
        <v>891</v>
      </c>
      <c r="I9448" s="1" t="s">
        <v>33</v>
      </c>
      <c r="J9448" s="1" t="s">
        <v>176</v>
      </c>
      <c r="K9448" s="2">
        <v>43329</v>
      </c>
      <c r="L9448">
        <v>6086</v>
      </c>
      <c r="M9448">
        <v>2018</v>
      </c>
      <c r="N9448">
        <v>5</v>
      </c>
      <c r="O9448" s="1" t="s">
        <v>20</v>
      </c>
      <c r="P9448">
        <v>57586.879999999997</v>
      </c>
      <c r="Q9448" s="1" t="s">
        <v>4390</v>
      </c>
      <c r="R9448" s="1" t="s">
        <v>178</v>
      </c>
      <c r="S9448" s="1" t="s">
        <v>891</v>
      </c>
    </row>
    <row r="9449" spans="1:19" x14ac:dyDescent="0.2">
      <c r="A9449">
        <v>10</v>
      </c>
      <c r="B9449" s="1" t="s">
        <v>26</v>
      </c>
      <c r="C9449" s="1" t="s">
        <v>27</v>
      </c>
      <c r="D9449" s="1" t="s">
        <v>28</v>
      </c>
      <c r="E9449" s="1" t="s">
        <v>112</v>
      </c>
      <c r="F9449" s="1" t="s">
        <v>30</v>
      </c>
      <c r="G9449" s="1" t="s">
        <v>113</v>
      </c>
      <c r="H9449" s="1" t="s">
        <v>894</v>
      </c>
      <c r="I9449" s="1" t="s">
        <v>33</v>
      </c>
      <c r="J9449" s="1" t="s">
        <v>176</v>
      </c>
      <c r="K9449" s="2">
        <v>43329</v>
      </c>
      <c r="L9449">
        <v>6086</v>
      </c>
      <c r="M9449">
        <v>2018</v>
      </c>
      <c r="N9449">
        <v>5</v>
      </c>
      <c r="O9449" s="1" t="s">
        <v>20</v>
      </c>
      <c r="P9449">
        <v>92770.52</v>
      </c>
      <c r="Q9449" s="1" t="s">
        <v>4390</v>
      </c>
      <c r="R9449" s="1" t="s">
        <v>178</v>
      </c>
      <c r="S9449" s="1" t="s">
        <v>894</v>
      </c>
    </row>
    <row r="9450" spans="1:19" x14ac:dyDescent="0.2">
      <c r="A9450">
        <v>10</v>
      </c>
      <c r="B9450" s="1" t="s">
        <v>79</v>
      </c>
      <c r="C9450" s="1" t="s">
        <v>621</v>
      </c>
      <c r="D9450" s="1" t="s">
        <v>28</v>
      </c>
      <c r="E9450" s="1" t="s">
        <v>625</v>
      </c>
      <c r="F9450" s="1" t="s">
        <v>30</v>
      </c>
      <c r="G9450" s="1" t="s">
        <v>62</v>
      </c>
      <c r="H9450" s="1" t="s">
        <v>885</v>
      </c>
      <c r="I9450" s="1" t="s">
        <v>33</v>
      </c>
      <c r="J9450" s="1" t="s">
        <v>176</v>
      </c>
      <c r="K9450" s="2">
        <v>43333</v>
      </c>
      <c r="L9450">
        <v>6088</v>
      </c>
      <c r="M9450">
        <v>2018</v>
      </c>
      <c r="N9450">
        <v>6</v>
      </c>
      <c r="O9450" s="1" t="s">
        <v>20</v>
      </c>
      <c r="P9450">
        <v>3216</v>
      </c>
      <c r="Q9450" s="1" t="s">
        <v>4391</v>
      </c>
      <c r="R9450" s="1" t="s">
        <v>178</v>
      </c>
      <c r="S9450" s="1" t="s">
        <v>885</v>
      </c>
    </row>
    <row r="9451" spans="1:19" x14ac:dyDescent="0.2">
      <c r="A9451">
        <v>10</v>
      </c>
      <c r="B9451" s="1" t="s">
        <v>84</v>
      </c>
      <c r="C9451" s="1" t="s">
        <v>27</v>
      </c>
      <c r="D9451" s="1" t="s">
        <v>28</v>
      </c>
      <c r="E9451" s="1" t="s">
        <v>85</v>
      </c>
      <c r="F9451" s="1" t="s">
        <v>30</v>
      </c>
      <c r="G9451" s="1" t="s">
        <v>31</v>
      </c>
      <c r="H9451" s="1" t="s">
        <v>1036</v>
      </c>
      <c r="I9451" s="1" t="s">
        <v>33</v>
      </c>
      <c r="J9451" s="1" t="s">
        <v>942</v>
      </c>
      <c r="K9451" s="2">
        <v>43336</v>
      </c>
      <c r="L9451">
        <v>6090</v>
      </c>
      <c r="M9451">
        <v>2018</v>
      </c>
      <c r="N9451">
        <v>6</v>
      </c>
      <c r="O9451" s="1" t="s">
        <v>20</v>
      </c>
      <c r="P9451">
        <v>480</v>
      </c>
      <c r="Q9451" s="1" t="s">
        <v>4392</v>
      </c>
      <c r="R9451" s="1" t="s">
        <v>943</v>
      </c>
      <c r="S9451" s="1" t="s">
        <v>1036</v>
      </c>
    </row>
    <row r="9452" spans="1:19" x14ac:dyDescent="0.2">
      <c r="A9452">
        <v>10</v>
      </c>
      <c r="B9452" s="1" t="s">
        <v>84</v>
      </c>
      <c r="C9452" s="1" t="s">
        <v>27</v>
      </c>
      <c r="D9452" s="1" t="s">
        <v>28</v>
      </c>
      <c r="E9452" s="1" t="s">
        <v>179</v>
      </c>
      <c r="F9452" s="1" t="s">
        <v>30</v>
      </c>
      <c r="G9452" s="1" t="s">
        <v>113</v>
      </c>
      <c r="H9452" s="1" t="s">
        <v>1034</v>
      </c>
      <c r="I9452" s="1" t="s">
        <v>33</v>
      </c>
      <c r="J9452" s="1" t="s">
        <v>942</v>
      </c>
      <c r="K9452" s="2">
        <v>43336</v>
      </c>
      <c r="L9452">
        <v>6090</v>
      </c>
      <c r="M9452">
        <v>2018</v>
      </c>
      <c r="N9452">
        <v>6</v>
      </c>
      <c r="O9452" s="1" t="s">
        <v>20</v>
      </c>
      <c r="P9452">
        <v>120</v>
      </c>
      <c r="Q9452" s="1" t="s">
        <v>4392</v>
      </c>
      <c r="R9452" s="1" t="s">
        <v>943</v>
      </c>
      <c r="S9452" s="1" t="s">
        <v>1034</v>
      </c>
    </row>
    <row r="9453" spans="1:19" x14ac:dyDescent="0.2">
      <c r="A9453">
        <v>10</v>
      </c>
      <c r="B9453" s="1" t="s">
        <v>84</v>
      </c>
      <c r="C9453" s="1" t="s">
        <v>441</v>
      </c>
      <c r="D9453" s="1" t="s">
        <v>28</v>
      </c>
      <c r="E9453" s="1" t="s">
        <v>179</v>
      </c>
      <c r="F9453" s="1" t="s">
        <v>30</v>
      </c>
      <c r="G9453" s="1" t="s">
        <v>113</v>
      </c>
      <c r="H9453" s="1" t="s">
        <v>970</v>
      </c>
      <c r="I9453" s="1" t="s">
        <v>33</v>
      </c>
      <c r="J9453" s="1" t="s">
        <v>942</v>
      </c>
      <c r="K9453" s="2">
        <v>43336</v>
      </c>
      <c r="L9453">
        <v>6091</v>
      </c>
      <c r="M9453">
        <v>2018</v>
      </c>
      <c r="N9453">
        <v>6</v>
      </c>
      <c r="O9453" s="1" t="s">
        <v>20</v>
      </c>
      <c r="P9453">
        <v>360</v>
      </c>
      <c r="Q9453" s="1" t="s">
        <v>4393</v>
      </c>
      <c r="R9453" s="1" t="s">
        <v>943</v>
      </c>
      <c r="S9453" s="1" t="s">
        <v>970</v>
      </c>
    </row>
    <row r="9454" spans="1:19" x14ac:dyDescent="0.2">
      <c r="A9454">
        <v>10</v>
      </c>
      <c r="B9454" s="1" t="s">
        <v>84</v>
      </c>
      <c r="C9454" s="1" t="s">
        <v>441</v>
      </c>
      <c r="D9454" s="1" t="s">
        <v>28</v>
      </c>
      <c r="E9454" s="1" t="s">
        <v>179</v>
      </c>
      <c r="F9454" s="1" t="s">
        <v>30</v>
      </c>
      <c r="G9454" s="1" t="s">
        <v>113</v>
      </c>
      <c r="H9454" s="1" t="s">
        <v>971</v>
      </c>
      <c r="I9454" s="1" t="s">
        <v>33</v>
      </c>
      <c r="J9454" s="1" t="s">
        <v>942</v>
      </c>
      <c r="K9454" s="2">
        <v>43245</v>
      </c>
      <c r="L9454">
        <v>6092</v>
      </c>
      <c r="M9454">
        <v>2018</v>
      </c>
      <c r="N9454">
        <v>6</v>
      </c>
      <c r="O9454" s="1" t="s">
        <v>20</v>
      </c>
      <c r="P9454">
        <v>720</v>
      </c>
      <c r="Q9454" s="1" t="s">
        <v>4394</v>
      </c>
      <c r="R9454" s="1" t="s">
        <v>943</v>
      </c>
      <c r="S9454" s="1" t="s">
        <v>971</v>
      </c>
    </row>
    <row r="9455" spans="1:19" x14ac:dyDescent="0.2">
      <c r="A9455">
        <v>10</v>
      </c>
      <c r="B9455" s="1" t="s">
        <v>84</v>
      </c>
      <c r="C9455" s="1" t="s">
        <v>441</v>
      </c>
      <c r="D9455" s="1" t="s">
        <v>28</v>
      </c>
      <c r="E9455" s="1" t="s">
        <v>85</v>
      </c>
      <c r="F9455" s="1" t="s">
        <v>30</v>
      </c>
      <c r="G9455" s="1" t="s">
        <v>31</v>
      </c>
      <c r="H9455" s="1" t="s">
        <v>920</v>
      </c>
      <c r="I9455" s="1" t="s">
        <v>33</v>
      </c>
      <c r="J9455" s="1" t="s">
        <v>942</v>
      </c>
      <c r="K9455" s="2">
        <v>43245</v>
      </c>
      <c r="L9455">
        <v>6093</v>
      </c>
      <c r="M9455">
        <v>2018</v>
      </c>
      <c r="N9455">
        <v>6</v>
      </c>
      <c r="O9455" s="1" t="s">
        <v>20</v>
      </c>
      <c r="P9455">
        <v>540</v>
      </c>
      <c r="Q9455" s="1" t="s">
        <v>4395</v>
      </c>
      <c r="R9455" s="1" t="s">
        <v>943</v>
      </c>
      <c r="S9455" s="1" t="s">
        <v>920</v>
      </c>
    </row>
    <row r="9456" spans="1:19" x14ac:dyDescent="0.2">
      <c r="A9456">
        <v>10</v>
      </c>
      <c r="B9456" s="1" t="s">
        <v>79</v>
      </c>
      <c r="C9456" s="1" t="s">
        <v>27</v>
      </c>
      <c r="D9456" s="1" t="s">
        <v>28</v>
      </c>
      <c r="E9456" s="1" t="s">
        <v>80</v>
      </c>
      <c r="F9456" s="1" t="s">
        <v>30</v>
      </c>
      <c r="G9456" s="1" t="s">
        <v>31</v>
      </c>
      <c r="H9456" s="1" t="s">
        <v>4396</v>
      </c>
      <c r="I9456" s="1" t="s">
        <v>33</v>
      </c>
      <c r="J9456" s="1" t="s">
        <v>43</v>
      </c>
      <c r="K9456" s="2">
        <v>43343</v>
      </c>
      <c r="L9456">
        <v>6094</v>
      </c>
      <c r="M9456">
        <v>2018</v>
      </c>
      <c r="N9456">
        <v>6</v>
      </c>
      <c r="O9456" s="1" t="s">
        <v>20</v>
      </c>
      <c r="P9456">
        <v>366.6</v>
      </c>
      <c r="Q9456" s="1" t="s">
        <v>4397</v>
      </c>
      <c r="R9456" s="1" t="s">
        <v>45</v>
      </c>
      <c r="S9456" s="1" t="s">
        <v>4396</v>
      </c>
    </row>
    <row r="9457" spans="1:19" x14ac:dyDescent="0.2">
      <c r="A9457">
        <v>10</v>
      </c>
      <c r="B9457" s="1" t="s">
        <v>26</v>
      </c>
      <c r="C9457" s="1" t="s">
        <v>27</v>
      </c>
      <c r="D9457" s="1" t="s">
        <v>28</v>
      </c>
      <c r="E9457" s="1" t="s">
        <v>29</v>
      </c>
      <c r="F9457" s="1" t="s">
        <v>30</v>
      </c>
      <c r="G9457" s="1" t="s">
        <v>810</v>
      </c>
      <c r="H9457" s="1" t="s">
        <v>877</v>
      </c>
      <c r="I9457" s="1" t="s">
        <v>33</v>
      </c>
      <c r="J9457" s="1" t="s">
        <v>176</v>
      </c>
      <c r="K9457" s="2">
        <v>43346</v>
      </c>
      <c r="L9457">
        <v>6095</v>
      </c>
      <c r="M9457">
        <v>2018</v>
      </c>
      <c r="N9457">
        <v>6</v>
      </c>
      <c r="O9457" s="1" t="s">
        <v>20</v>
      </c>
      <c r="P9457">
        <v>138613</v>
      </c>
      <c r="Q9457" s="1" t="s">
        <v>4162</v>
      </c>
      <c r="R9457" s="1" t="s">
        <v>178</v>
      </c>
      <c r="S9457" s="1" t="s">
        <v>877</v>
      </c>
    </row>
    <row r="9458" spans="1:19" x14ac:dyDescent="0.2">
      <c r="A9458">
        <v>10</v>
      </c>
      <c r="B9458" s="1" t="s">
        <v>79</v>
      </c>
      <c r="C9458" s="1" t="s">
        <v>441</v>
      </c>
      <c r="D9458" s="1" t="s">
        <v>28</v>
      </c>
      <c r="E9458" s="1" t="s">
        <v>625</v>
      </c>
      <c r="F9458" s="1" t="s">
        <v>30</v>
      </c>
      <c r="G9458" s="1" t="s">
        <v>62</v>
      </c>
      <c r="H9458" s="1" t="s">
        <v>626</v>
      </c>
      <c r="I9458" s="1" t="s">
        <v>33</v>
      </c>
      <c r="J9458" s="1" t="s">
        <v>43</v>
      </c>
      <c r="K9458" s="2">
        <v>43343</v>
      </c>
      <c r="L9458">
        <v>6096</v>
      </c>
      <c r="M9458">
        <v>2018</v>
      </c>
      <c r="N9458">
        <v>6</v>
      </c>
      <c r="O9458" s="1" t="s">
        <v>20</v>
      </c>
      <c r="P9458">
        <v>3682.8</v>
      </c>
      <c r="Q9458" s="1" t="s">
        <v>4398</v>
      </c>
      <c r="R9458" s="1" t="s">
        <v>45</v>
      </c>
      <c r="S9458" s="1" t="s">
        <v>626</v>
      </c>
    </row>
    <row r="9459" spans="1:19" x14ac:dyDescent="0.2">
      <c r="A9459">
        <v>10</v>
      </c>
      <c r="B9459" s="1" t="s">
        <v>26</v>
      </c>
      <c r="C9459" s="1" t="s">
        <v>27</v>
      </c>
      <c r="D9459" s="1" t="s">
        <v>28</v>
      </c>
      <c r="E9459" s="1" t="s">
        <v>29</v>
      </c>
      <c r="F9459" s="1" t="s">
        <v>30</v>
      </c>
      <c r="G9459" s="1" t="s">
        <v>31</v>
      </c>
      <c r="H9459" s="1" t="s">
        <v>715</v>
      </c>
      <c r="I9459" s="1" t="s">
        <v>33</v>
      </c>
      <c r="J9459" s="1" t="s">
        <v>176</v>
      </c>
      <c r="K9459" s="2">
        <v>43343</v>
      </c>
      <c r="L9459">
        <v>6097</v>
      </c>
      <c r="M9459">
        <v>2018</v>
      </c>
      <c r="N9459">
        <v>6</v>
      </c>
      <c r="O9459" s="1" t="s">
        <v>20</v>
      </c>
      <c r="P9459">
        <v>79470.820000000007</v>
      </c>
      <c r="Q9459" s="1" t="s">
        <v>1255</v>
      </c>
      <c r="R9459" s="1" t="s">
        <v>178</v>
      </c>
      <c r="S9459" s="1" t="s">
        <v>715</v>
      </c>
    </row>
    <row r="9460" spans="1:19" x14ac:dyDescent="0.2">
      <c r="A9460">
        <v>10</v>
      </c>
      <c r="B9460" s="1" t="s">
        <v>79</v>
      </c>
      <c r="C9460" s="1" t="s">
        <v>441</v>
      </c>
      <c r="D9460" s="1" t="s">
        <v>28</v>
      </c>
      <c r="E9460" s="1" t="s">
        <v>80</v>
      </c>
      <c r="F9460" s="1" t="s">
        <v>30</v>
      </c>
      <c r="G9460" s="1" t="s">
        <v>810</v>
      </c>
      <c r="H9460" s="1" t="s">
        <v>863</v>
      </c>
      <c r="I9460" s="1" t="s">
        <v>33</v>
      </c>
      <c r="J9460" s="1" t="s">
        <v>176</v>
      </c>
      <c r="K9460" s="2">
        <v>43347</v>
      </c>
      <c r="L9460">
        <v>6098</v>
      </c>
      <c r="M9460">
        <v>2018</v>
      </c>
      <c r="N9460">
        <v>6</v>
      </c>
      <c r="O9460" s="1" t="s">
        <v>20</v>
      </c>
      <c r="P9460">
        <v>344025</v>
      </c>
      <c r="Q9460" s="1" t="s">
        <v>4315</v>
      </c>
      <c r="R9460" s="1" t="s">
        <v>178</v>
      </c>
      <c r="S9460" s="1" t="s">
        <v>863</v>
      </c>
    </row>
    <row r="9461" spans="1:19" x14ac:dyDescent="0.2">
      <c r="A9461">
        <v>10</v>
      </c>
      <c r="B9461" s="1" t="s">
        <v>79</v>
      </c>
      <c r="C9461" s="1" t="s">
        <v>27</v>
      </c>
      <c r="D9461" s="1" t="s">
        <v>28</v>
      </c>
      <c r="E9461" s="1" t="s">
        <v>625</v>
      </c>
      <c r="F9461" s="1" t="s">
        <v>30</v>
      </c>
      <c r="G9461" s="1" t="s">
        <v>62</v>
      </c>
      <c r="H9461" s="1" t="s">
        <v>4243</v>
      </c>
      <c r="I9461" s="1" t="s">
        <v>33</v>
      </c>
      <c r="J9461" s="1" t="s">
        <v>176</v>
      </c>
      <c r="K9461" s="2">
        <v>43346</v>
      </c>
      <c r="L9461">
        <v>6099</v>
      </c>
      <c r="M9461">
        <v>2018</v>
      </c>
      <c r="N9461">
        <v>6</v>
      </c>
      <c r="O9461" s="1" t="s">
        <v>20</v>
      </c>
      <c r="P9461">
        <v>125324.24</v>
      </c>
      <c r="Q9461" s="1" t="s">
        <v>3874</v>
      </c>
      <c r="R9461" s="1" t="s">
        <v>178</v>
      </c>
      <c r="S9461" s="1" t="s">
        <v>4243</v>
      </c>
    </row>
    <row r="9462" spans="1:19" x14ac:dyDescent="0.2">
      <c r="A9462">
        <v>10</v>
      </c>
      <c r="B9462" s="1" t="s">
        <v>79</v>
      </c>
      <c r="C9462" s="1" t="s">
        <v>27</v>
      </c>
      <c r="D9462" s="1" t="s">
        <v>28</v>
      </c>
      <c r="E9462" s="1" t="s">
        <v>151</v>
      </c>
      <c r="F9462" s="1" t="s">
        <v>30</v>
      </c>
      <c r="G9462" s="1" t="s">
        <v>113</v>
      </c>
      <c r="H9462" s="1" t="s">
        <v>4244</v>
      </c>
      <c r="I9462" s="1" t="s">
        <v>33</v>
      </c>
      <c r="J9462" s="1" t="s">
        <v>176</v>
      </c>
      <c r="K9462" s="2">
        <v>43346</v>
      </c>
      <c r="L9462">
        <v>6099</v>
      </c>
      <c r="M9462">
        <v>2018</v>
      </c>
      <c r="N9462">
        <v>6</v>
      </c>
      <c r="O9462" s="1" t="s">
        <v>20</v>
      </c>
      <c r="P9462">
        <v>41774.75</v>
      </c>
      <c r="Q9462" s="1" t="s">
        <v>3874</v>
      </c>
      <c r="R9462" s="1" t="s">
        <v>178</v>
      </c>
      <c r="S9462" s="1" t="s">
        <v>4244</v>
      </c>
    </row>
    <row r="9463" spans="1:19" x14ac:dyDescent="0.2">
      <c r="A9463">
        <v>10</v>
      </c>
      <c r="B9463" s="1" t="s">
        <v>26</v>
      </c>
      <c r="C9463" s="1" t="s">
        <v>621</v>
      </c>
      <c r="D9463" s="1" t="s">
        <v>28</v>
      </c>
      <c r="E9463" s="1" t="s">
        <v>112</v>
      </c>
      <c r="F9463" s="1" t="s">
        <v>30</v>
      </c>
      <c r="G9463" s="1" t="s">
        <v>113</v>
      </c>
      <c r="H9463" s="1" t="s">
        <v>657</v>
      </c>
      <c r="I9463" s="1" t="s">
        <v>33</v>
      </c>
      <c r="J9463" s="1" t="s">
        <v>141</v>
      </c>
      <c r="K9463" s="2">
        <v>43347</v>
      </c>
      <c r="L9463">
        <v>6100</v>
      </c>
      <c r="M9463">
        <v>2018</v>
      </c>
      <c r="N9463">
        <v>6</v>
      </c>
      <c r="O9463" s="1" t="s">
        <v>20</v>
      </c>
      <c r="P9463">
        <v>1050</v>
      </c>
      <c r="Q9463" s="1" t="s">
        <v>2934</v>
      </c>
      <c r="R9463" s="1" t="s">
        <v>143</v>
      </c>
      <c r="S9463" s="1" t="s">
        <v>657</v>
      </c>
    </row>
    <row r="9464" spans="1:19" x14ac:dyDescent="0.2">
      <c r="A9464">
        <v>10</v>
      </c>
      <c r="B9464" s="1" t="s">
        <v>79</v>
      </c>
      <c r="C9464" s="1" t="s">
        <v>441</v>
      </c>
      <c r="D9464" s="1" t="s">
        <v>28</v>
      </c>
      <c r="E9464" s="1" t="s">
        <v>80</v>
      </c>
      <c r="F9464" s="1" t="s">
        <v>30</v>
      </c>
      <c r="G9464" s="1" t="s">
        <v>31</v>
      </c>
      <c r="H9464" s="1" t="s">
        <v>442</v>
      </c>
      <c r="I9464" s="1" t="s">
        <v>33</v>
      </c>
      <c r="J9464" s="1" t="s">
        <v>3896</v>
      </c>
      <c r="K9464" s="2">
        <v>43343</v>
      </c>
      <c r="L9464">
        <v>6102</v>
      </c>
      <c r="M9464">
        <v>2018</v>
      </c>
      <c r="N9464">
        <v>6</v>
      </c>
      <c r="O9464" s="1" t="s">
        <v>20</v>
      </c>
      <c r="P9464">
        <v>2149.54</v>
      </c>
      <c r="Q9464" s="1" t="s">
        <v>4399</v>
      </c>
      <c r="R9464" s="1" t="s">
        <v>3898</v>
      </c>
      <c r="S9464" s="1" t="s">
        <v>442</v>
      </c>
    </row>
    <row r="9465" spans="1:19" x14ac:dyDescent="0.2">
      <c r="A9465">
        <v>10</v>
      </c>
      <c r="B9465" s="1" t="s">
        <v>79</v>
      </c>
      <c r="C9465" s="1" t="s">
        <v>38</v>
      </c>
      <c r="D9465" s="1" t="s">
        <v>28</v>
      </c>
      <c r="E9465" s="1" t="s">
        <v>151</v>
      </c>
      <c r="F9465" s="1" t="s">
        <v>30</v>
      </c>
      <c r="G9465" s="1" t="s">
        <v>113</v>
      </c>
      <c r="H9465" s="1" t="s">
        <v>444</v>
      </c>
      <c r="I9465" s="1" t="s">
        <v>33</v>
      </c>
      <c r="J9465" s="1" t="s">
        <v>3896</v>
      </c>
      <c r="K9465" s="2">
        <v>43343</v>
      </c>
      <c r="L9465">
        <v>6102</v>
      </c>
      <c r="M9465">
        <v>2018</v>
      </c>
      <c r="N9465">
        <v>6</v>
      </c>
      <c r="O9465" s="1" t="s">
        <v>20</v>
      </c>
      <c r="P9465">
        <v>383.84</v>
      </c>
      <c r="Q9465" s="1" t="s">
        <v>4399</v>
      </c>
      <c r="R9465" s="1" t="s">
        <v>3898</v>
      </c>
      <c r="S9465" s="1" t="s">
        <v>444</v>
      </c>
    </row>
    <row r="9466" spans="1:19" x14ac:dyDescent="0.2">
      <c r="A9466">
        <v>10</v>
      </c>
      <c r="B9466" s="1" t="s">
        <v>79</v>
      </c>
      <c r="C9466" s="1" t="s">
        <v>441</v>
      </c>
      <c r="D9466" s="1" t="s">
        <v>28</v>
      </c>
      <c r="E9466" s="1" t="s">
        <v>625</v>
      </c>
      <c r="F9466" s="1" t="s">
        <v>30</v>
      </c>
      <c r="G9466" s="1" t="s">
        <v>62</v>
      </c>
      <c r="H9466" s="1" t="s">
        <v>626</v>
      </c>
      <c r="I9466" s="1" t="s">
        <v>33</v>
      </c>
      <c r="J9466" s="1" t="s">
        <v>3896</v>
      </c>
      <c r="K9466" s="2">
        <v>43343</v>
      </c>
      <c r="L9466">
        <v>6102</v>
      </c>
      <c r="M9466">
        <v>2018</v>
      </c>
      <c r="N9466">
        <v>6</v>
      </c>
      <c r="O9466" s="1" t="s">
        <v>20</v>
      </c>
      <c r="P9466">
        <v>460.62</v>
      </c>
      <c r="Q9466" s="1" t="s">
        <v>4399</v>
      </c>
      <c r="R9466" s="1" t="s">
        <v>3898</v>
      </c>
      <c r="S9466" s="1" t="s">
        <v>626</v>
      </c>
    </row>
    <row r="9467" spans="1:19" x14ac:dyDescent="0.2">
      <c r="A9467">
        <v>10</v>
      </c>
      <c r="B9467" s="1" t="s">
        <v>79</v>
      </c>
      <c r="C9467" s="1" t="s">
        <v>441</v>
      </c>
      <c r="D9467" s="1" t="s">
        <v>28</v>
      </c>
      <c r="E9467" s="1" t="s">
        <v>625</v>
      </c>
      <c r="F9467" s="1" t="s">
        <v>30</v>
      </c>
      <c r="G9467" s="1" t="s">
        <v>62</v>
      </c>
      <c r="H9467" s="1" t="s">
        <v>626</v>
      </c>
      <c r="I9467" s="1" t="s">
        <v>33</v>
      </c>
      <c r="J9467" s="1" t="s">
        <v>678</v>
      </c>
      <c r="K9467" s="2">
        <v>43342</v>
      </c>
      <c r="L9467">
        <v>6103</v>
      </c>
      <c r="M9467">
        <v>2018</v>
      </c>
      <c r="N9467">
        <v>6</v>
      </c>
      <c r="O9467" s="1" t="s">
        <v>20</v>
      </c>
      <c r="P9467">
        <v>92.48</v>
      </c>
      <c r="Q9467" s="1" t="s">
        <v>4400</v>
      </c>
      <c r="R9467" s="1" t="s">
        <v>680</v>
      </c>
      <c r="S9467" s="1" t="s">
        <v>626</v>
      </c>
    </row>
    <row r="9468" spans="1:19" x14ac:dyDescent="0.2">
      <c r="A9468">
        <v>10</v>
      </c>
      <c r="B9468" s="1" t="s">
        <v>26</v>
      </c>
      <c r="C9468" s="1" t="s">
        <v>695</v>
      </c>
      <c r="D9468" s="1" t="s">
        <v>28</v>
      </c>
      <c r="E9468" s="1" t="s">
        <v>29</v>
      </c>
      <c r="F9468" s="1" t="s">
        <v>30</v>
      </c>
      <c r="G9468" s="1" t="s">
        <v>31</v>
      </c>
      <c r="H9468" s="1" t="s">
        <v>696</v>
      </c>
      <c r="I9468" s="1" t="s">
        <v>33</v>
      </c>
      <c r="J9468" s="1" t="s">
        <v>176</v>
      </c>
      <c r="K9468" s="2">
        <v>43349</v>
      </c>
      <c r="L9468">
        <v>6104</v>
      </c>
      <c r="M9468">
        <v>2018</v>
      </c>
      <c r="N9468">
        <v>6</v>
      </c>
      <c r="O9468" s="1" t="s">
        <v>20</v>
      </c>
      <c r="P9468">
        <v>61467.06</v>
      </c>
      <c r="Q9468" s="1" t="s">
        <v>3279</v>
      </c>
      <c r="R9468" s="1" t="s">
        <v>178</v>
      </c>
      <c r="S9468" s="1" t="s">
        <v>696</v>
      </c>
    </row>
    <row r="9469" spans="1:19" x14ac:dyDescent="0.2">
      <c r="A9469">
        <v>10</v>
      </c>
      <c r="B9469" s="1" t="s">
        <v>26</v>
      </c>
      <c r="C9469" s="1" t="s">
        <v>695</v>
      </c>
      <c r="D9469" s="1" t="s">
        <v>28</v>
      </c>
      <c r="E9469" s="1" t="s">
        <v>112</v>
      </c>
      <c r="F9469" s="1" t="s">
        <v>30</v>
      </c>
      <c r="G9469" s="1" t="s">
        <v>113</v>
      </c>
      <c r="H9469" s="1" t="s">
        <v>837</v>
      </c>
      <c r="I9469" s="1" t="s">
        <v>33</v>
      </c>
      <c r="J9469" s="1" t="s">
        <v>176</v>
      </c>
      <c r="K9469" s="2">
        <v>43349</v>
      </c>
      <c r="L9469">
        <v>6104</v>
      </c>
      <c r="M9469">
        <v>2018</v>
      </c>
      <c r="N9469">
        <v>6</v>
      </c>
      <c r="O9469" s="1" t="s">
        <v>20</v>
      </c>
      <c r="P9469">
        <v>231233.25</v>
      </c>
      <c r="Q9469" s="1" t="s">
        <v>3279</v>
      </c>
      <c r="R9469" s="1" t="s">
        <v>178</v>
      </c>
      <c r="S9469" s="1" t="s">
        <v>837</v>
      </c>
    </row>
    <row r="9470" spans="1:19" x14ac:dyDescent="0.2">
      <c r="A9470">
        <v>10</v>
      </c>
      <c r="B9470" s="1" t="s">
        <v>79</v>
      </c>
      <c r="C9470" s="1" t="s">
        <v>27</v>
      </c>
      <c r="D9470" s="1" t="s">
        <v>28</v>
      </c>
      <c r="E9470" s="1" t="s">
        <v>80</v>
      </c>
      <c r="F9470" s="1" t="s">
        <v>30</v>
      </c>
      <c r="G9470" s="1" t="s">
        <v>31</v>
      </c>
      <c r="H9470" s="1" t="s">
        <v>952</v>
      </c>
      <c r="I9470" s="1" t="s">
        <v>33</v>
      </c>
      <c r="J9470" s="1" t="s">
        <v>617</v>
      </c>
      <c r="K9470" s="2">
        <v>43343</v>
      </c>
      <c r="L9470">
        <v>6105</v>
      </c>
      <c r="M9470">
        <v>2018</v>
      </c>
      <c r="N9470">
        <v>6</v>
      </c>
      <c r="O9470" s="1" t="s">
        <v>20</v>
      </c>
      <c r="P9470">
        <v>1750</v>
      </c>
      <c r="Q9470" s="1" t="s">
        <v>4401</v>
      </c>
      <c r="R9470" s="1" t="s">
        <v>619</v>
      </c>
      <c r="S9470" s="1" t="s">
        <v>952</v>
      </c>
    </row>
    <row r="9471" spans="1:19" x14ac:dyDescent="0.2">
      <c r="A9471">
        <v>10</v>
      </c>
      <c r="B9471" s="1" t="s">
        <v>79</v>
      </c>
      <c r="C9471" s="1" t="s">
        <v>27</v>
      </c>
      <c r="D9471" s="1" t="s">
        <v>28</v>
      </c>
      <c r="E9471" s="1" t="s">
        <v>151</v>
      </c>
      <c r="F9471" s="1" t="s">
        <v>30</v>
      </c>
      <c r="G9471" s="1" t="s">
        <v>113</v>
      </c>
      <c r="H9471" s="1" t="s">
        <v>954</v>
      </c>
      <c r="I9471" s="1" t="s">
        <v>33</v>
      </c>
      <c r="J9471" s="1" t="s">
        <v>617</v>
      </c>
      <c r="K9471" s="2">
        <v>43343</v>
      </c>
      <c r="L9471">
        <v>6105</v>
      </c>
      <c r="M9471">
        <v>2018</v>
      </c>
      <c r="N9471">
        <v>6</v>
      </c>
      <c r="O9471" s="1" t="s">
        <v>20</v>
      </c>
      <c r="P9471">
        <v>3250</v>
      </c>
      <c r="Q9471" s="1" t="s">
        <v>4401</v>
      </c>
      <c r="R9471" s="1" t="s">
        <v>619</v>
      </c>
      <c r="S9471" s="1" t="s">
        <v>954</v>
      </c>
    </row>
    <row r="9472" spans="1:19" x14ac:dyDescent="0.2">
      <c r="A9472">
        <v>10</v>
      </c>
      <c r="B9472" s="1" t="s">
        <v>79</v>
      </c>
      <c r="C9472" s="1" t="s">
        <v>441</v>
      </c>
      <c r="D9472" s="1" t="s">
        <v>28</v>
      </c>
      <c r="E9472" s="1" t="s">
        <v>80</v>
      </c>
      <c r="F9472" s="1" t="s">
        <v>30</v>
      </c>
      <c r="G9472" s="1" t="s">
        <v>41</v>
      </c>
      <c r="H9472" s="1" t="s">
        <v>572</v>
      </c>
      <c r="I9472" s="1" t="s">
        <v>33</v>
      </c>
      <c r="J9472" s="1" t="s">
        <v>176</v>
      </c>
      <c r="K9472" s="2">
        <v>43348</v>
      </c>
      <c r="L9472">
        <v>6106</v>
      </c>
      <c r="M9472">
        <v>2018</v>
      </c>
      <c r="N9472">
        <v>6</v>
      </c>
      <c r="O9472" s="1" t="s">
        <v>20</v>
      </c>
      <c r="P9472">
        <v>68350.509999999995</v>
      </c>
      <c r="Q9472" s="1" t="s">
        <v>3228</v>
      </c>
      <c r="R9472" s="1" t="s">
        <v>178</v>
      </c>
      <c r="S9472" s="1" t="s">
        <v>572</v>
      </c>
    </row>
    <row r="9473" spans="1:19" x14ac:dyDescent="0.2">
      <c r="A9473">
        <v>10</v>
      </c>
      <c r="B9473" s="1" t="s">
        <v>79</v>
      </c>
      <c r="C9473" s="1" t="s">
        <v>441</v>
      </c>
      <c r="D9473" s="1" t="s">
        <v>28</v>
      </c>
      <c r="E9473" s="1" t="s">
        <v>151</v>
      </c>
      <c r="F9473" s="1" t="s">
        <v>30</v>
      </c>
      <c r="G9473" s="1" t="s">
        <v>41</v>
      </c>
      <c r="H9473" s="1" t="s">
        <v>574</v>
      </c>
      <c r="I9473" s="1" t="s">
        <v>33</v>
      </c>
      <c r="J9473" s="1" t="s">
        <v>176</v>
      </c>
      <c r="K9473" s="2">
        <v>43348</v>
      </c>
      <c r="L9473">
        <v>6106</v>
      </c>
      <c r="M9473">
        <v>2018</v>
      </c>
      <c r="N9473">
        <v>6</v>
      </c>
      <c r="O9473" s="1" t="s">
        <v>20</v>
      </c>
      <c r="P9473">
        <v>22516.959999999999</v>
      </c>
      <c r="Q9473" s="1" t="s">
        <v>3228</v>
      </c>
      <c r="R9473" s="1" t="s">
        <v>178</v>
      </c>
      <c r="S9473" s="1" t="s">
        <v>574</v>
      </c>
    </row>
    <row r="9474" spans="1:19" x14ac:dyDescent="0.2">
      <c r="A9474">
        <v>10</v>
      </c>
      <c r="B9474" s="1" t="s">
        <v>26</v>
      </c>
      <c r="C9474" s="1" t="s">
        <v>398</v>
      </c>
      <c r="D9474" s="1" t="s">
        <v>28</v>
      </c>
      <c r="E9474" s="1" t="s">
        <v>29</v>
      </c>
      <c r="F9474" s="1" t="s">
        <v>30</v>
      </c>
      <c r="G9474" s="1" t="s">
        <v>31</v>
      </c>
      <c r="H9474" s="1" t="s">
        <v>420</v>
      </c>
      <c r="I9474" s="1" t="s">
        <v>33</v>
      </c>
      <c r="J9474" s="1" t="s">
        <v>393</v>
      </c>
      <c r="K9474" s="2">
        <v>43348</v>
      </c>
      <c r="L9474">
        <v>6107</v>
      </c>
      <c r="M9474">
        <v>2018</v>
      </c>
      <c r="N9474">
        <v>6</v>
      </c>
      <c r="O9474" s="1" t="s">
        <v>20</v>
      </c>
      <c r="P9474">
        <v>317.92</v>
      </c>
      <c r="Q9474" s="1" t="s">
        <v>1085</v>
      </c>
      <c r="R9474" s="1" t="s">
        <v>25</v>
      </c>
      <c r="S9474" s="1" t="s">
        <v>420</v>
      </c>
    </row>
    <row r="9475" spans="1:19" x14ac:dyDescent="0.2">
      <c r="A9475">
        <v>10</v>
      </c>
      <c r="B9475" s="1" t="s">
        <v>26</v>
      </c>
      <c r="C9475" s="1" t="s">
        <v>398</v>
      </c>
      <c r="D9475" s="1" t="s">
        <v>28</v>
      </c>
      <c r="E9475" s="1" t="s">
        <v>29</v>
      </c>
      <c r="F9475" s="1" t="s">
        <v>30</v>
      </c>
      <c r="G9475" s="1" t="s">
        <v>31</v>
      </c>
      <c r="H9475" s="1" t="s">
        <v>479</v>
      </c>
      <c r="I9475" s="1" t="s">
        <v>33</v>
      </c>
      <c r="J9475" s="1" t="s">
        <v>393</v>
      </c>
      <c r="K9475" s="2">
        <v>43348</v>
      </c>
      <c r="L9475">
        <v>6107</v>
      </c>
      <c r="M9475">
        <v>2018</v>
      </c>
      <c r="N9475">
        <v>6</v>
      </c>
      <c r="O9475" s="1" t="s">
        <v>20</v>
      </c>
      <c r="P9475">
        <v>100.39</v>
      </c>
      <c r="Q9475" s="1" t="s">
        <v>1085</v>
      </c>
      <c r="R9475" s="1" t="s">
        <v>25</v>
      </c>
      <c r="S9475" s="1" t="s">
        <v>479</v>
      </c>
    </row>
    <row r="9476" spans="1:19" x14ac:dyDescent="0.2">
      <c r="A9476">
        <v>10</v>
      </c>
      <c r="B9476" s="1" t="s">
        <v>26</v>
      </c>
      <c r="C9476" s="1" t="s">
        <v>398</v>
      </c>
      <c r="D9476" s="1" t="s">
        <v>28</v>
      </c>
      <c r="E9476" s="1" t="s">
        <v>29</v>
      </c>
      <c r="F9476" s="1" t="s">
        <v>30</v>
      </c>
      <c r="G9476" s="1" t="s">
        <v>31</v>
      </c>
      <c r="H9476" s="1" t="s">
        <v>561</v>
      </c>
      <c r="I9476" s="1" t="s">
        <v>33</v>
      </c>
      <c r="J9476" s="1" t="s">
        <v>393</v>
      </c>
      <c r="K9476" s="2">
        <v>43348</v>
      </c>
      <c r="L9476">
        <v>6107</v>
      </c>
      <c r="M9476">
        <v>2018</v>
      </c>
      <c r="N9476">
        <v>6</v>
      </c>
      <c r="O9476" s="1" t="s">
        <v>20</v>
      </c>
      <c r="P9476">
        <v>117.13</v>
      </c>
      <c r="Q9476" s="1" t="s">
        <v>1085</v>
      </c>
      <c r="R9476" s="1" t="s">
        <v>25</v>
      </c>
      <c r="S9476" s="1" t="s">
        <v>561</v>
      </c>
    </row>
    <row r="9477" spans="1:19" x14ac:dyDescent="0.2">
      <c r="A9477">
        <v>10</v>
      </c>
      <c r="B9477" s="1" t="s">
        <v>26</v>
      </c>
      <c r="C9477" s="1" t="s">
        <v>339</v>
      </c>
      <c r="D9477" s="1" t="s">
        <v>28</v>
      </c>
      <c r="E9477" s="1" t="s">
        <v>29</v>
      </c>
      <c r="F9477" s="1" t="s">
        <v>30</v>
      </c>
      <c r="G9477" s="1" t="s">
        <v>113</v>
      </c>
      <c r="H9477" s="1" t="s">
        <v>562</v>
      </c>
      <c r="I9477" s="1" t="s">
        <v>33</v>
      </c>
      <c r="J9477" s="1" t="s">
        <v>393</v>
      </c>
      <c r="K9477" s="2">
        <v>43348</v>
      </c>
      <c r="L9477">
        <v>6107</v>
      </c>
      <c r="M9477">
        <v>2018</v>
      </c>
      <c r="N9477">
        <v>6</v>
      </c>
      <c r="O9477" s="1" t="s">
        <v>20</v>
      </c>
      <c r="P9477">
        <v>58.56</v>
      </c>
      <c r="Q9477" s="1" t="s">
        <v>1085</v>
      </c>
      <c r="R9477" s="1" t="s">
        <v>25</v>
      </c>
      <c r="S9477" s="1" t="s">
        <v>562</v>
      </c>
    </row>
    <row r="9478" spans="1:19" x14ac:dyDescent="0.2">
      <c r="A9478">
        <v>10</v>
      </c>
      <c r="B9478" s="1" t="s">
        <v>79</v>
      </c>
      <c r="C9478" s="1" t="s">
        <v>27</v>
      </c>
      <c r="D9478" s="1" t="s">
        <v>28</v>
      </c>
      <c r="E9478" s="1" t="s">
        <v>625</v>
      </c>
      <c r="F9478" s="1" t="s">
        <v>30</v>
      </c>
      <c r="G9478" s="1" t="s">
        <v>62</v>
      </c>
      <c r="H9478" s="1" t="s">
        <v>4243</v>
      </c>
      <c r="I9478" s="1" t="s">
        <v>33</v>
      </c>
      <c r="J9478" s="1" t="s">
        <v>43</v>
      </c>
      <c r="K9478" s="2">
        <v>43353</v>
      </c>
      <c r="L9478">
        <v>6108</v>
      </c>
      <c r="M9478">
        <v>2018</v>
      </c>
      <c r="N9478">
        <v>6</v>
      </c>
      <c r="O9478" s="1" t="s">
        <v>20</v>
      </c>
      <c r="P9478">
        <v>2115</v>
      </c>
      <c r="Q9478" s="1" t="s">
        <v>3874</v>
      </c>
      <c r="R9478" s="1" t="s">
        <v>45</v>
      </c>
      <c r="S9478" s="1" t="s">
        <v>4243</v>
      </c>
    </row>
    <row r="9479" spans="1:19" x14ac:dyDescent="0.2">
      <c r="A9479">
        <v>10</v>
      </c>
      <c r="B9479" s="1" t="s">
        <v>79</v>
      </c>
      <c r="C9479" s="1" t="s">
        <v>27</v>
      </c>
      <c r="D9479" s="1" t="s">
        <v>28</v>
      </c>
      <c r="E9479" s="1" t="s">
        <v>151</v>
      </c>
      <c r="F9479" s="1" t="s">
        <v>30</v>
      </c>
      <c r="G9479" s="1" t="s">
        <v>113</v>
      </c>
      <c r="H9479" s="1" t="s">
        <v>4244</v>
      </c>
      <c r="I9479" s="1" t="s">
        <v>33</v>
      </c>
      <c r="J9479" s="1" t="s">
        <v>43</v>
      </c>
      <c r="K9479" s="2">
        <v>43353</v>
      </c>
      <c r="L9479">
        <v>6108</v>
      </c>
      <c r="M9479">
        <v>2018</v>
      </c>
      <c r="N9479">
        <v>6</v>
      </c>
      <c r="O9479" s="1" t="s">
        <v>20</v>
      </c>
      <c r="P9479">
        <v>705</v>
      </c>
      <c r="Q9479" s="1" t="s">
        <v>3874</v>
      </c>
      <c r="R9479" s="1" t="s">
        <v>45</v>
      </c>
      <c r="S9479" s="1" t="s">
        <v>4244</v>
      </c>
    </row>
    <row r="9480" spans="1:19" x14ac:dyDescent="0.2">
      <c r="A9480">
        <v>10</v>
      </c>
      <c r="B9480" s="1" t="s">
        <v>26</v>
      </c>
      <c r="C9480" s="1" t="s">
        <v>27</v>
      </c>
      <c r="D9480" s="1" t="s">
        <v>28</v>
      </c>
      <c r="E9480" s="1" t="s">
        <v>29</v>
      </c>
      <c r="F9480" s="1" t="s">
        <v>30</v>
      </c>
      <c r="G9480" s="1" t="s">
        <v>31</v>
      </c>
      <c r="H9480" s="1" t="s">
        <v>32</v>
      </c>
      <c r="I9480" s="1" t="s">
        <v>33</v>
      </c>
      <c r="J9480" s="1" t="s">
        <v>176</v>
      </c>
      <c r="K9480" s="2">
        <v>43354</v>
      </c>
      <c r="L9480">
        <v>6109</v>
      </c>
      <c r="M9480">
        <v>2018</v>
      </c>
      <c r="N9480">
        <v>6</v>
      </c>
      <c r="O9480" s="1" t="s">
        <v>20</v>
      </c>
      <c r="P9480">
        <v>222191.87</v>
      </c>
      <c r="Q9480" s="1" t="s">
        <v>4402</v>
      </c>
      <c r="R9480" s="1" t="s">
        <v>178</v>
      </c>
      <c r="S9480" s="1" t="s">
        <v>32</v>
      </c>
    </row>
    <row r="9481" spans="1:19" x14ac:dyDescent="0.2">
      <c r="A9481">
        <v>10</v>
      </c>
      <c r="B9481" s="1" t="s">
        <v>26</v>
      </c>
      <c r="C9481" s="1" t="s">
        <v>27</v>
      </c>
      <c r="D9481" s="1" t="s">
        <v>28</v>
      </c>
      <c r="E9481" s="1" t="s">
        <v>112</v>
      </c>
      <c r="F9481" s="1" t="s">
        <v>30</v>
      </c>
      <c r="G9481" s="1" t="s">
        <v>113</v>
      </c>
      <c r="H9481" s="1" t="s">
        <v>947</v>
      </c>
      <c r="I9481" s="1" t="s">
        <v>33</v>
      </c>
      <c r="J9481" s="1" t="s">
        <v>176</v>
      </c>
      <c r="K9481" s="2">
        <v>43354</v>
      </c>
      <c r="L9481">
        <v>6109</v>
      </c>
      <c r="M9481">
        <v>2018</v>
      </c>
      <c r="N9481">
        <v>6</v>
      </c>
      <c r="O9481" s="1" t="s">
        <v>20</v>
      </c>
      <c r="P9481">
        <v>124982.93</v>
      </c>
      <c r="Q9481" s="1" t="s">
        <v>4402</v>
      </c>
      <c r="R9481" s="1" t="s">
        <v>178</v>
      </c>
      <c r="S9481" s="1" t="s">
        <v>947</v>
      </c>
    </row>
    <row r="9482" spans="1:19" x14ac:dyDescent="0.2">
      <c r="A9482">
        <v>10</v>
      </c>
      <c r="B9482" s="1" t="s">
        <v>26</v>
      </c>
      <c r="C9482" s="1" t="s">
        <v>398</v>
      </c>
      <c r="D9482" s="1" t="s">
        <v>28</v>
      </c>
      <c r="E9482" s="1" t="s">
        <v>29</v>
      </c>
      <c r="F9482" s="1" t="s">
        <v>30</v>
      </c>
      <c r="G9482" s="1" t="s">
        <v>31</v>
      </c>
      <c r="H9482" s="1" t="s">
        <v>420</v>
      </c>
      <c r="I9482" s="1" t="s">
        <v>421</v>
      </c>
      <c r="J9482" s="1" t="s">
        <v>457</v>
      </c>
      <c r="K9482" s="2">
        <v>43355</v>
      </c>
      <c r="L9482">
        <v>6111</v>
      </c>
      <c r="M9482">
        <v>2018</v>
      </c>
      <c r="N9482">
        <v>6</v>
      </c>
      <c r="O9482" s="1" t="s">
        <v>20</v>
      </c>
      <c r="P9482">
        <v>128.44999999999999</v>
      </c>
      <c r="Q9482" s="1" t="s">
        <v>4403</v>
      </c>
      <c r="R9482" s="1" t="s">
        <v>458</v>
      </c>
      <c r="S9482" s="1" t="s">
        <v>420</v>
      </c>
    </row>
    <row r="9483" spans="1:19" x14ac:dyDescent="0.2">
      <c r="A9483">
        <v>10</v>
      </c>
      <c r="B9483" s="1" t="s">
        <v>26</v>
      </c>
      <c r="C9483" s="1" t="s">
        <v>398</v>
      </c>
      <c r="D9483" s="1" t="s">
        <v>28</v>
      </c>
      <c r="E9483" s="1" t="s">
        <v>29</v>
      </c>
      <c r="F9483" s="1" t="s">
        <v>30</v>
      </c>
      <c r="G9483" s="1" t="s">
        <v>31</v>
      </c>
      <c r="H9483" s="1" t="s">
        <v>479</v>
      </c>
      <c r="I9483" s="1" t="s">
        <v>33</v>
      </c>
      <c r="J9483" s="1" t="s">
        <v>457</v>
      </c>
      <c r="K9483" s="2">
        <v>43355</v>
      </c>
      <c r="L9483">
        <v>6111</v>
      </c>
      <c r="M9483">
        <v>2018</v>
      </c>
      <c r="N9483">
        <v>6</v>
      </c>
      <c r="O9483" s="1" t="s">
        <v>20</v>
      </c>
      <c r="P9483">
        <v>40.56</v>
      </c>
      <c r="Q9483" s="1" t="s">
        <v>4403</v>
      </c>
      <c r="R9483" s="1" t="s">
        <v>458</v>
      </c>
      <c r="S9483" s="1" t="s">
        <v>479</v>
      </c>
    </row>
    <row r="9484" spans="1:19" x14ac:dyDescent="0.2">
      <c r="A9484">
        <v>10</v>
      </c>
      <c r="B9484" s="1" t="s">
        <v>26</v>
      </c>
      <c r="C9484" s="1" t="s">
        <v>398</v>
      </c>
      <c r="D9484" s="1" t="s">
        <v>28</v>
      </c>
      <c r="E9484" s="1" t="s">
        <v>29</v>
      </c>
      <c r="F9484" s="1" t="s">
        <v>30</v>
      </c>
      <c r="G9484" s="1" t="s">
        <v>31</v>
      </c>
      <c r="H9484" s="1" t="s">
        <v>561</v>
      </c>
      <c r="I9484" s="1" t="s">
        <v>33</v>
      </c>
      <c r="J9484" s="1" t="s">
        <v>457</v>
      </c>
      <c r="K9484" s="2">
        <v>43355</v>
      </c>
      <c r="L9484">
        <v>6111</v>
      </c>
      <c r="M9484">
        <v>2018</v>
      </c>
      <c r="N9484">
        <v>6</v>
      </c>
      <c r="O9484" s="1" t="s">
        <v>20</v>
      </c>
      <c r="P9484">
        <v>47.33</v>
      </c>
      <c r="Q9484" s="1" t="s">
        <v>4403</v>
      </c>
      <c r="R9484" s="1" t="s">
        <v>458</v>
      </c>
      <c r="S9484" s="1" t="s">
        <v>561</v>
      </c>
    </row>
    <row r="9485" spans="1:19" x14ac:dyDescent="0.2">
      <c r="A9485">
        <v>10</v>
      </c>
      <c r="B9485" s="1" t="s">
        <v>26</v>
      </c>
      <c r="C9485" s="1" t="s">
        <v>339</v>
      </c>
      <c r="D9485" s="1" t="s">
        <v>28</v>
      </c>
      <c r="E9485" s="1" t="s">
        <v>29</v>
      </c>
      <c r="F9485" s="1" t="s">
        <v>30</v>
      </c>
      <c r="G9485" s="1" t="s">
        <v>113</v>
      </c>
      <c r="H9485" s="1" t="s">
        <v>562</v>
      </c>
      <c r="I9485" s="1" t="s">
        <v>33</v>
      </c>
      <c r="J9485" s="1" t="s">
        <v>457</v>
      </c>
      <c r="K9485" s="2">
        <v>43355</v>
      </c>
      <c r="L9485">
        <v>6111</v>
      </c>
      <c r="M9485">
        <v>2018</v>
      </c>
      <c r="N9485">
        <v>6</v>
      </c>
      <c r="O9485" s="1" t="s">
        <v>20</v>
      </c>
      <c r="P9485">
        <v>23.66</v>
      </c>
      <c r="Q9485" s="1" t="s">
        <v>4403</v>
      </c>
      <c r="R9485" s="1" t="s">
        <v>458</v>
      </c>
      <c r="S9485" s="1" t="s">
        <v>562</v>
      </c>
    </row>
    <row r="9486" spans="1:19" x14ac:dyDescent="0.2">
      <c r="A9486">
        <v>10</v>
      </c>
      <c r="B9486" s="1" t="s">
        <v>79</v>
      </c>
      <c r="C9486" s="1" t="s">
        <v>621</v>
      </c>
      <c r="D9486" s="1" t="s">
        <v>28</v>
      </c>
      <c r="E9486" s="1" t="s">
        <v>80</v>
      </c>
      <c r="F9486" s="1" t="s">
        <v>30</v>
      </c>
      <c r="G9486" s="1" t="s">
        <v>31</v>
      </c>
      <c r="H9486" s="1" t="s">
        <v>878</v>
      </c>
      <c r="I9486" s="1" t="s">
        <v>33</v>
      </c>
      <c r="J9486" s="1" t="s">
        <v>698</v>
      </c>
      <c r="K9486" s="2">
        <v>43341</v>
      </c>
      <c r="L9486">
        <v>6112</v>
      </c>
      <c r="M9486">
        <v>2018</v>
      </c>
      <c r="N9486">
        <v>6</v>
      </c>
      <c r="O9486" s="1" t="s">
        <v>20</v>
      </c>
      <c r="P9486">
        <v>1770.72</v>
      </c>
      <c r="Q9486" s="1" t="s">
        <v>4404</v>
      </c>
      <c r="R9486" s="1" t="s">
        <v>700</v>
      </c>
      <c r="S9486" s="1" t="s">
        <v>878</v>
      </c>
    </row>
    <row r="9487" spans="1:19" x14ac:dyDescent="0.2">
      <c r="A9487">
        <v>10</v>
      </c>
      <c r="B9487" s="1" t="s">
        <v>79</v>
      </c>
      <c r="C9487" s="1" t="s">
        <v>621</v>
      </c>
      <c r="D9487" s="1" t="s">
        <v>28</v>
      </c>
      <c r="E9487" s="1" t="s">
        <v>80</v>
      </c>
      <c r="F9487" s="1" t="s">
        <v>30</v>
      </c>
      <c r="G9487" s="1" t="s">
        <v>31</v>
      </c>
      <c r="H9487" s="1" t="s">
        <v>878</v>
      </c>
      <c r="I9487" s="1" t="s">
        <v>33</v>
      </c>
      <c r="J9487" s="1" t="s">
        <v>228</v>
      </c>
      <c r="K9487" s="2">
        <v>43341</v>
      </c>
      <c r="L9487">
        <v>6112</v>
      </c>
      <c r="M9487">
        <v>2018</v>
      </c>
      <c r="N9487">
        <v>6</v>
      </c>
      <c r="O9487" s="1" t="s">
        <v>20</v>
      </c>
      <c r="P9487">
        <v>11.16</v>
      </c>
      <c r="Q9487" s="1" t="s">
        <v>4404</v>
      </c>
      <c r="R9487" s="1" t="s">
        <v>229</v>
      </c>
      <c r="S9487" s="1" t="s">
        <v>878</v>
      </c>
    </row>
    <row r="9488" spans="1:19" x14ac:dyDescent="0.2">
      <c r="A9488">
        <v>10</v>
      </c>
      <c r="B9488" s="1" t="s">
        <v>79</v>
      </c>
      <c r="C9488" s="1" t="s">
        <v>441</v>
      </c>
      <c r="D9488" s="1" t="s">
        <v>28</v>
      </c>
      <c r="E9488" s="1" t="s">
        <v>151</v>
      </c>
      <c r="F9488" s="1" t="s">
        <v>30</v>
      </c>
      <c r="G9488" s="1" t="s">
        <v>810</v>
      </c>
      <c r="H9488" s="1" t="s">
        <v>880</v>
      </c>
      <c r="I9488" s="1" t="s">
        <v>33</v>
      </c>
      <c r="J9488" s="1" t="s">
        <v>698</v>
      </c>
      <c r="K9488" s="2">
        <v>43341</v>
      </c>
      <c r="L9488">
        <v>6112</v>
      </c>
      <c r="M9488">
        <v>2018</v>
      </c>
      <c r="N9488">
        <v>6</v>
      </c>
      <c r="O9488" s="1" t="s">
        <v>20</v>
      </c>
      <c r="P9488">
        <v>1085.28</v>
      </c>
      <c r="Q9488" s="1" t="s">
        <v>4404</v>
      </c>
      <c r="R9488" s="1" t="s">
        <v>700</v>
      </c>
      <c r="S9488" s="1" t="s">
        <v>880</v>
      </c>
    </row>
    <row r="9489" spans="1:19" x14ac:dyDescent="0.2">
      <c r="A9489">
        <v>10</v>
      </c>
      <c r="B9489" s="1" t="s">
        <v>79</v>
      </c>
      <c r="C9489" s="1" t="s">
        <v>441</v>
      </c>
      <c r="D9489" s="1" t="s">
        <v>28</v>
      </c>
      <c r="E9489" s="1" t="s">
        <v>151</v>
      </c>
      <c r="F9489" s="1" t="s">
        <v>30</v>
      </c>
      <c r="G9489" s="1" t="s">
        <v>810</v>
      </c>
      <c r="H9489" s="1" t="s">
        <v>880</v>
      </c>
      <c r="I9489" s="1" t="s">
        <v>33</v>
      </c>
      <c r="J9489" s="1" t="s">
        <v>228</v>
      </c>
      <c r="K9489" s="2">
        <v>43341</v>
      </c>
      <c r="L9489">
        <v>6112</v>
      </c>
      <c r="M9489">
        <v>2018</v>
      </c>
      <c r="N9489">
        <v>6</v>
      </c>
      <c r="O9489" s="1" t="s">
        <v>20</v>
      </c>
      <c r="P9489">
        <v>6.84</v>
      </c>
      <c r="Q9489" s="1" t="s">
        <v>4404</v>
      </c>
      <c r="R9489" s="1" t="s">
        <v>229</v>
      </c>
      <c r="S9489" s="1" t="s">
        <v>880</v>
      </c>
    </row>
    <row r="9490" spans="1:19" x14ac:dyDescent="0.2">
      <c r="A9490">
        <v>10</v>
      </c>
      <c r="B9490" s="1" t="s">
        <v>79</v>
      </c>
      <c r="C9490" s="1" t="s">
        <v>38</v>
      </c>
      <c r="D9490" s="1" t="s">
        <v>28</v>
      </c>
      <c r="E9490" s="1" t="s">
        <v>80</v>
      </c>
      <c r="F9490" s="1" t="s">
        <v>30</v>
      </c>
      <c r="G9490" s="1" t="s">
        <v>31</v>
      </c>
      <c r="H9490" s="1" t="s">
        <v>4270</v>
      </c>
      <c r="I9490" s="1" t="s">
        <v>33</v>
      </c>
      <c r="J9490" s="1" t="s">
        <v>228</v>
      </c>
      <c r="K9490" s="2">
        <v>43321</v>
      </c>
      <c r="L9490">
        <v>6113</v>
      </c>
      <c r="M9490">
        <v>2018</v>
      </c>
      <c r="N9490">
        <v>6</v>
      </c>
      <c r="O9490" s="1" t="s">
        <v>20</v>
      </c>
      <c r="P9490">
        <v>335</v>
      </c>
      <c r="Q9490" s="1" t="s">
        <v>4405</v>
      </c>
      <c r="R9490" s="1" t="s">
        <v>229</v>
      </c>
      <c r="S9490" s="1" t="s">
        <v>4270</v>
      </c>
    </row>
    <row r="9491" spans="1:19" x14ac:dyDescent="0.2">
      <c r="A9491">
        <v>10</v>
      </c>
      <c r="B9491" s="1" t="s">
        <v>79</v>
      </c>
      <c r="C9491" s="1" t="s">
        <v>38</v>
      </c>
      <c r="D9491" s="1" t="s">
        <v>28</v>
      </c>
      <c r="E9491" s="1" t="s">
        <v>151</v>
      </c>
      <c r="F9491" s="1" t="s">
        <v>30</v>
      </c>
      <c r="G9491" s="1" t="s">
        <v>113</v>
      </c>
      <c r="H9491" s="1" t="s">
        <v>4272</v>
      </c>
      <c r="I9491" s="1" t="s">
        <v>33</v>
      </c>
      <c r="J9491" s="1" t="s">
        <v>228</v>
      </c>
      <c r="K9491" s="2">
        <v>43321</v>
      </c>
      <c r="L9491">
        <v>6113</v>
      </c>
      <c r="M9491">
        <v>2018</v>
      </c>
      <c r="N9491">
        <v>6</v>
      </c>
      <c r="O9491" s="1" t="s">
        <v>20</v>
      </c>
      <c r="P9491">
        <v>165</v>
      </c>
      <c r="Q9491" s="1" t="s">
        <v>4405</v>
      </c>
      <c r="R9491" s="1" t="s">
        <v>229</v>
      </c>
      <c r="S9491" s="1" t="s">
        <v>4272</v>
      </c>
    </row>
    <row r="9492" spans="1:19" x14ac:dyDescent="0.2">
      <c r="A9492">
        <v>10</v>
      </c>
      <c r="B9492" s="1" t="s">
        <v>79</v>
      </c>
      <c r="C9492" s="1" t="s">
        <v>27</v>
      </c>
      <c r="D9492" s="1" t="s">
        <v>28</v>
      </c>
      <c r="E9492" s="1" t="s">
        <v>625</v>
      </c>
      <c r="F9492" s="1" t="s">
        <v>30</v>
      </c>
      <c r="G9492" s="1" t="s">
        <v>62</v>
      </c>
      <c r="H9492" s="1" t="s">
        <v>4243</v>
      </c>
      <c r="I9492" s="1" t="s">
        <v>33</v>
      </c>
      <c r="J9492" s="1" t="s">
        <v>141</v>
      </c>
      <c r="K9492" s="2">
        <v>43362</v>
      </c>
      <c r="L9492">
        <v>6114</v>
      </c>
      <c r="M9492">
        <v>2018</v>
      </c>
      <c r="N9492">
        <v>6</v>
      </c>
      <c r="O9492" s="1" t="s">
        <v>20</v>
      </c>
      <c r="P9492">
        <v>2362.5</v>
      </c>
      <c r="Q9492" s="1" t="s">
        <v>4195</v>
      </c>
      <c r="R9492" s="1" t="s">
        <v>143</v>
      </c>
      <c r="S9492" s="1" t="s">
        <v>4243</v>
      </c>
    </row>
    <row r="9493" spans="1:19" x14ac:dyDescent="0.2">
      <c r="A9493">
        <v>10</v>
      </c>
      <c r="B9493" s="1" t="s">
        <v>79</v>
      </c>
      <c r="C9493" s="1" t="s">
        <v>27</v>
      </c>
      <c r="D9493" s="1" t="s">
        <v>28</v>
      </c>
      <c r="E9493" s="1" t="s">
        <v>151</v>
      </c>
      <c r="F9493" s="1" t="s">
        <v>30</v>
      </c>
      <c r="G9493" s="1" t="s">
        <v>113</v>
      </c>
      <c r="H9493" s="1" t="s">
        <v>4244</v>
      </c>
      <c r="I9493" s="1" t="s">
        <v>33</v>
      </c>
      <c r="J9493" s="1" t="s">
        <v>141</v>
      </c>
      <c r="K9493" s="2">
        <v>43362</v>
      </c>
      <c r="L9493">
        <v>6114</v>
      </c>
      <c r="M9493">
        <v>2018</v>
      </c>
      <c r="N9493">
        <v>6</v>
      </c>
      <c r="O9493" s="1" t="s">
        <v>20</v>
      </c>
      <c r="P9493">
        <v>787.5</v>
      </c>
      <c r="Q9493" s="1" t="s">
        <v>4195</v>
      </c>
      <c r="R9493" s="1" t="s">
        <v>143</v>
      </c>
      <c r="S9493" s="1" t="s">
        <v>4244</v>
      </c>
    </row>
    <row r="9494" spans="1:19" x14ac:dyDescent="0.2">
      <c r="A9494">
        <v>10</v>
      </c>
      <c r="B9494" s="1" t="s">
        <v>79</v>
      </c>
      <c r="C9494" s="1" t="s">
        <v>27</v>
      </c>
      <c r="D9494" s="1" t="s">
        <v>28</v>
      </c>
      <c r="E9494" s="1" t="s">
        <v>625</v>
      </c>
      <c r="F9494" s="1" t="s">
        <v>30</v>
      </c>
      <c r="G9494" s="1" t="s">
        <v>62</v>
      </c>
      <c r="H9494" s="1" t="s">
        <v>4243</v>
      </c>
      <c r="I9494" s="1" t="s">
        <v>33</v>
      </c>
      <c r="J9494" s="1" t="s">
        <v>586</v>
      </c>
      <c r="K9494" s="2">
        <v>43362</v>
      </c>
      <c r="L9494">
        <v>6114</v>
      </c>
      <c r="M9494">
        <v>2018</v>
      </c>
      <c r="N9494">
        <v>6</v>
      </c>
      <c r="O9494" s="1" t="s">
        <v>20</v>
      </c>
      <c r="P9494">
        <v>337.5</v>
      </c>
      <c r="Q9494" s="1" t="s">
        <v>4195</v>
      </c>
      <c r="R9494" s="1" t="s">
        <v>588</v>
      </c>
      <c r="S9494" s="1" t="s">
        <v>4243</v>
      </c>
    </row>
    <row r="9495" spans="1:19" x14ac:dyDescent="0.2">
      <c r="A9495">
        <v>10</v>
      </c>
      <c r="B9495" s="1" t="s">
        <v>79</v>
      </c>
      <c r="C9495" s="1" t="s">
        <v>27</v>
      </c>
      <c r="D9495" s="1" t="s">
        <v>28</v>
      </c>
      <c r="E9495" s="1" t="s">
        <v>151</v>
      </c>
      <c r="F9495" s="1" t="s">
        <v>30</v>
      </c>
      <c r="G9495" s="1" t="s">
        <v>113</v>
      </c>
      <c r="H9495" s="1" t="s">
        <v>4244</v>
      </c>
      <c r="I9495" s="1" t="s">
        <v>33</v>
      </c>
      <c r="J9495" s="1" t="s">
        <v>586</v>
      </c>
      <c r="K9495" s="2">
        <v>43362</v>
      </c>
      <c r="L9495">
        <v>6114</v>
      </c>
      <c r="M9495">
        <v>2018</v>
      </c>
      <c r="N9495">
        <v>6</v>
      </c>
      <c r="O9495" s="1" t="s">
        <v>20</v>
      </c>
      <c r="P9495">
        <v>112.5</v>
      </c>
      <c r="Q9495" s="1" t="s">
        <v>4195</v>
      </c>
      <c r="R9495" s="1" t="s">
        <v>588</v>
      </c>
      <c r="S9495" s="1" t="s">
        <v>4244</v>
      </c>
    </row>
    <row r="9496" spans="1:19" x14ac:dyDescent="0.2">
      <c r="A9496">
        <v>10</v>
      </c>
      <c r="B9496" s="1" t="s">
        <v>79</v>
      </c>
      <c r="C9496" s="1" t="s">
        <v>38</v>
      </c>
      <c r="D9496" s="1" t="s">
        <v>28</v>
      </c>
      <c r="E9496" s="1" t="s">
        <v>80</v>
      </c>
      <c r="F9496" s="1" t="s">
        <v>30</v>
      </c>
      <c r="G9496" s="1" t="s">
        <v>31</v>
      </c>
      <c r="H9496" s="1" t="s">
        <v>4270</v>
      </c>
      <c r="I9496" s="1" t="s">
        <v>33</v>
      </c>
      <c r="J9496" s="1" t="s">
        <v>106</v>
      </c>
      <c r="K9496" s="2">
        <v>43343</v>
      </c>
      <c r="L9496">
        <v>6115</v>
      </c>
      <c r="M9496">
        <v>2018</v>
      </c>
      <c r="N9496">
        <v>6</v>
      </c>
      <c r="O9496" s="1" t="s">
        <v>20</v>
      </c>
      <c r="P9496">
        <v>804</v>
      </c>
      <c r="Q9496" s="1" t="s">
        <v>4406</v>
      </c>
      <c r="R9496" s="1" t="s">
        <v>108</v>
      </c>
      <c r="S9496" s="1" t="s">
        <v>4270</v>
      </c>
    </row>
    <row r="9497" spans="1:19" x14ac:dyDescent="0.2">
      <c r="A9497">
        <v>10</v>
      </c>
      <c r="B9497" s="1" t="s">
        <v>79</v>
      </c>
      <c r="C9497" s="1" t="s">
        <v>38</v>
      </c>
      <c r="D9497" s="1" t="s">
        <v>28</v>
      </c>
      <c r="E9497" s="1" t="s">
        <v>151</v>
      </c>
      <c r="F9497" s="1" t="s">
        <v>30</v>
      </c>
      <c r="G9497" s="1" t="s">
        <v>113</v>
      </c>
      <c r="H9497" s="1" t="s">
        <v>4272</v>
      </c>
      <c r="I9497" s="1" t="s">
        <v>33</v>
      </c>
      <c r="J9497" s="1" t="s">
        <v>106</v>
      </c>
      <c r="K9497" s="2">
        <v>43343</v>
      </c>
      <c r="L9497">
        <v>6115</v>
      </c>
      <c r="M9497">
        <v>2018</v>
      </c>
      <c r="N9497">
        <v>6</v>
      </c>
      <c r="O9497" s="1" t="s">
        <v>20</v>
      </c>
      <c r="P9497">
        <v>396</v>
      </c>
      <c r="Q9497" s="1" t="s">
        <v>4406</v>
      </c>
      <c r="R9497" s="1" t="s">
        <v>108</v>
      </c>
      <c r="S9497" s="1" t="s">
        <v>4272</v>
      </c>
    </row>
    <row r="9498" spans="1:19" x14ac:dyDescent="0.2">
      <c r="A9498">
        <v>10</v>
      </c>
      <c r="B9498" s="1" t="s">
        <v>79</v>
      </c>
      <c r="C9498" s="1" t="s">
        <v>441</v>
      </c>
      <c r="D9498" s="1" t="s">
        <v>28</v>
      </c>
      <c r="E9498" s="1" t="s">
        <v>625</v>
      </c>
      <c r="F9498" s="1" t="s">
        <v>30</v>
      </c>
      <c r="G9498" s="1" t="s">
        <v>62</v>
      </c>
      <c r="H9498" s="1" t="s">
        <v>4325</v>
      </c>
      <c r="I9498" s="1" t="s">
        <v>33</v>
      </c>
      <c r="J9498" s="1" t="s">
        <v>522</v>
      </c>
      <c r="K9498" s="2">
        <v>43357</v>
      </c>
      <c r="L9498">
        <v>6117</v>
      </c>
      <c r="M9498">
        <v>2018</v>
      </c>
      <c r="N9498">
        <v>7</v>
      </c>
      <c r="O9498" s="1" t="s">
        <v>20</v>
      </c>
      <c r="P9498">
        <v>48.04</v>
      </c>
      <c r="Q9498" s="1" t="s">
        <v>4407</v>
      </c>
      <c r="R9498" s="1" t="s">
        <v>524</v>
      </c>
      <c r="S9498" s="1" t="s">
        <v>4325</v>
      </c>
    </row>
    <row r="9499" spans="1:19" x14ac:dyDescent="0.2">
      <c r="A9499">
        <v>10</v>
      </c>
      <c r="B9499" s="1" t="s">
        <v>79</v>
      </c>
      <c r="C9499" s="1" t="s">
        <v>441</v>
      </c>
      <c r="D9499" s="1" t="s">
        <v>28</v>
      </c>
      <c r="E9499" s="1" t="s">
        <v>643</v>
      </c>
      <c r="F9499" s="1" t="s">
        <v>30</v>
      </c>
      <c r="G9499" s="1" t="s">
        <v>31</v>
      </c>
      <c r="H9499" s="1" t="s">
        <v>955</v>
      </c>
      <c r="I9499" s="1" t="s">
        <v>33</v>
      </c>
      <c r="J9499" s="1" t="s">
        <v>106</v>
      </c>
      <c r="K9499" s="2">
        <v>43363</v>
      </c>
      <c r="L9499">
        <v>6118</v>
      </c>
      <c r="M9499">
        <v>2018</v>
      </c>
      <c r="N9499">
        <v>6</v>
      </c>
      <c r="O9499" s="1" t="s">
        <v>20</v>
      </c>
      <c r="P9499">
        <v>1236</v>
      </c>
      <c r="Q9499" s="1" t="s">
        <v>4408</v>
      </c>
      <c r="R9499" s="1" t="s">
        <v>108</v>
      </c>
      <c r="S9499" s="1" t="s">
        <v>955</v>
      </c>
    </row>
    <row r="9500" spans="1:19" x14ac:dyDescent="0.2">
      <c r="A9500">
        <v>10</v>
      </c>
      <c r="B9500" s="1" t="s">
        <v>26</v>
      </c>
      <c r="C9500" s="1" t="s">
        <v>166</v>
      </c>
      <c r="D9500" s="1" t="s">
        <v>28</v>
      </c>
      <c r="E9500" s="1" t="s">
        <v>167</v>
      </c>
      <c r="F9500" s="1" t="s">
        <v>30</v>
      </c>
      <c r="G9500" s="1" t="s">
        <v>62</v>
      </c>
      <c r="H9500" s="1" t="s">
        <v>168</v>
      </c>
      <c r="I9500" s="1" t="s">
        <v>33</v>
      </c>
      <c r="J9500" s="1" t="s">
        <v>106</v>
      </c>
      <c r="K9500" s="2">
        <v>43368</v>
      </c>
      <c r="L9500">
        <v>6119</v>
      </c>
      <c r="M9500">
        <v>2018</v>
      </c>
      <c r="N9500">
        <v>7</v>
      </c>
      <c r="O9500" s="1" t="s">
        <v>20</v>
      </c>
      <c r="P9500">
        <v>900</v>
      </c>
      <c r="Q9500" s="1" t="s">
        <v>4409</v>
      </c>
      <c r="R9500" s="1" t="s">
        <v>108</v>
      </c>
      <c r="S9500" s="1" t="s">
        <v>168</v>
      </c>
    </row>
    <row r="9501" spans="1:19" x14ac:dyDescent="0.2">
      <c r="A9501">
        <v>10</v>
      </c>
      <c r="B9501" s="1" t="s">
        <v>26</v>
      </c>
      <c r="C9501" s="1" t="s">
        <v>166</v>
      </c>
      <c r="D9501" s="1" t="s">
        <v>28</v>
      </c>
      <c r="E9501" s="1" t="s">
        <v>167</v>
      </c>
      <c r="F9501" s="1" t="s">
        <v>30</v>
      </c>
      <c r="G9501" s="1" t="s">
        <v>62</v>
      </c>
      <c r="H9501" s="1" t="s">
        <v>168</v>
      </c>
      <c r="I9501" s="1" t="s">
        <v>33</v>
      </c>
      <c r="J9501" s="1" t="s">
        <v>228</v>
      </c>
      <c r="K9501" s="2">
        <v>43368</v>
      </c>
      <c r="L9501">
        <v>6119</v>
      </c>
      <c r="M9501">
        <v>2018</v>
      </c>
      <c r="N9501">
        <v>7</v>
      </c>
      <c r="O9501" s="1" t="s">
        <v>20</v>
      </c>
      <c r="P9501">
        <v>6</v>
      </c>
      <c r="Q9501" s="1" t="s">
        <v>4409</v>
      </c>
      <c r="R9501" s="1" t="s">
        <v>229</v>
      </c>
      <c r="S9501" s="1" t="s">
        <v>168</v>
      </c>
    </row>
    <row r="9502" spans="1:19" x14ac:dyDescent="0.2">
      <c r="A9502">
        <v>10</v>
      </c>
      <c r="B9502" s="1" t="s">
        <v>26</v>
      </c>
      <c r="C9502" s="1" t="s">
        <v>27</v>
      </c>
      <c r="D9502" s="1" t="s">
        <v>28</v>
      </c>
      <c r="E9502" s="1" t="s">
        <v>29</v>
      </c>
      <c r="F9502" s="1" t="s">
        <v>30</v>
      </c>
      <c r="G9502" s="1" t="s">
        <v>810</v>
      </c>
      <c r="H9502" s="1" t="s">
        <v>874</v>
      </c>
      <c r="I9502" s="1" t="s">
        <v>33</v>
      </c>
      <c r="J9502" s="1" t="s">
        <v>176</v>
      </c>
      <c r="K9502" s="2">
        <v>43370</v>
      </c>
      <c r="L9502">
        <v>6120</v>
      </c>
      <c r="M9502">
        <v>2018</v>
      </c>
      <c r="N9502">
        <v>7</v>
      </c>
      <c r="O9502" s="1" t="s">
        <v>20</v>
      </c>
      <c r="P9502">
        <v>117882.71</v>
      </c>
      <c r="Q9502" s="1" t="s">
        <v>4003</v>
      </c>
      <c r="R9502" s="1" t="s">
        <v>178</v>
      </c>
      <c r="S9502" s="1" t="s">
        <v>874</v>
      </c>
    </row>
    <row r="9503" spans="1:19" x14ac:dyDescent="0.2">
      <c r="A9503">
        <v>10</v>
      </c>
      <c r="B9503" s="1" t="s">
        <v>26</v>
      </c>
      <c r="C9503" s="1" t="s">
        <v>27</v>
      </c>
      <c r="D9503" s="1" t="s">
        <v>28</v>
      </c>
      <c r="E9503" s="1" t="s">
        <v>112</v>
      </c>
      <c r="F9503" s="1" t="s">
        <v>30</v>
      </c>
      <c r="G9503" s="1" t="s">
        <v>810</v>
      </c>
      <c r="H9503" s="1" t="s">
        <v>876</v>
      </c>
      <c r="I9503" s="1" t="s">
        <v>33</v>
      </c>
      <c r="J9503" s="1" t="s">
        <v>176</v>
      </c>
      <c r="K9503" s="2">
        <v>43370</v>
      </c>
      <c r="L9503">
        <v>6120</v>
      </c>
      <c r="M9503">
        <v>2018</v>
      </c>
      <c r="N9503">
        <v>7</v>
      </c>
      <c r="O9503" s="1" t="s">
        <v>20</v>
      </c>
      <c r="P9503">
        <v>289311.44</v>
      </c>
      <c r="Q9503" s="1" t="s">
        <v>4003</v>
      </c>
      <c r="R9503" s="1" t="s">
        <v>178</v>
      </c>
      <c r="S9503" s="1" t="s">
        <v>876</v>
      </c>
    </row>
    <row r="9504" spans="1:19" x14ac:dyDescent="0.2">
      <c r="A9504">
        <v>10</v>
      </c>
      <c r="B9504" s="1" t="s">
        <v>26</v>
      </c>
      <c r="C9504" s="1" t="s">
        <v>27</v>
      </c>
      <c r="D9504" s="1" t="s">
        <v>28</v>
      </c>
      <c r="E9504" s="1" t="s">
        <v>29</v>
      </c>
      <c r="F9504" s="1" t="s">
        <v>30</v>
      </c>
      <c r="G9504" s="1" t="s">
        <v>31</v>
      </c>
      <c r="H9504" s="1" t="s">
        <v>891</v>
      </c>
      <c r="I9504" s="1" t="s">
        <v>33</v>
      </c>
      <c r="J9504" s="1" t="s">
        <v>176</v>
      </c>
      <c r="K9504" s="2">
        <v>43371</v>
      </c>
      <c r="L9504">
        <v>6121</v>
      </c>
      <c r="M9504">
        <v>2018</v>
      </c>
      <c r="N9504">
        <v>6</v>
      </c>
      <c r="O9504" s="1" t="s">
        <v>20</v>
      </c>
      <c r="P9504">
        <v>42851.86</v>
      </c>
      <c r="Q9504" s="1" t="s">
        <v>4410</v>
      </c>
      <c r="R9504" s="1" t="s">
        <v>178</v>
      </c>
      <c r="S9504" s="1" t="s">
        <v>891</v>
      </c>
    </row>
    <row r="9505" spans="1:19" x14ac:dyDescent="0.2">
      <c r="A9505">
        <v>10</v>
      </c>
      <c r="B9505" s="1" t="s">
        <v>26</v>
      </c>
      <c r="C9505" s="1" t="s">
        <v>27</v>
      </c>
      <c r="D9505" s="1" t="s">
        <v>28</v>
      </c>
      <c r="E9505" s="1" t="s">
        <v>112</v>
      </c>
      <c r="F9505" s="1" t="s">
        <v>30</v>
      </c>
      <c r="G9505" s="1" t="s">
        <v>113</v>
      </c>
      <c r="H9505" s="1" t="s">
        <v>894</v>
      </c>
      <c r="I9505" s="1" t="s">
        <v>33</v>
      </c>
      <c r="J9505" s="1" t="s">
        <v>176</v>
      </c>
      <c r="K9505" s="2">
        <v>43371</v>
      </c>
      <c r="L9505">
        <v>6121</v>
      </c>
      <c r="M9505">
        <v>2018</v>
      </c>
      <c r="N9505">
        <v>6</v>
      </c>
      <c r="O9505" s="1" t="s">
        <v>20</v>
      </c>
      <c r="P9505">
        <v>69916.2</v>
      </c>
      <c r="Q9505" s="1" t="s">
        <v>4410</v>
      </c>
      <c r="R9505" s="1" t="s">
        <v>178</v>
      </c>
      <c r="S9505" s="1" t="s">
        <v>894</v>
      </c>
    </row>
    <row r="9506" spans="1:19" x14ac:dyDescent="0.2">
      <c r="A9506">
        <v>10</v>
      </c>
      <c r="B9506" s="1" t="s">
        <v>26</v>
      </c>
      <c r="C9506" s="1" t="s">
        <v>27</v>
      </c>
      <c r="D9506" s="1" t="s">
        <v>28</v>
      </c>
      <c r="E9506" s="1" t="s">
        <v>29</v>
      </c>
      <c r="F9506" s="1" t="s">
        <v>30</v>
      </c>
      <c r="G9506" s="1" t="s">
        <v>31</v>
      </c>
      <c r="H9506" s="1" t="s">
        <v>32</v>
      </c>
      <c r="I9506" s="1" t="s">
        <v>33</v>
      </c>
      <c r="J9506" s="1" t="s">
        <v>176</v>
      </c>
      <c r="K9506" s="2">
        <v>43371</v>
      </c>
      <c r="L9506">
        <v>6122</v>
      </c>
      <c r="M9506">
        <v>2018</v>
      </c>
      <c r="N9506">
        <v>6</v>
      </c>
      <c r="O9506" s="1" t="s">
        <v>20</v>
      </c>
      <c r="P9506">
        <v>96722.43</v>
      </c>
      <c r="Q9506" s="1" t="s">
        <v>4362</v>
      </c>
      <c r="R9506" s="1" t="s">
        <v>178</v>
      </c>
      <c r="S9506" s="1" t="s">
        <v>32</v>
      </c>
    </row>
    <row r="9507" spans="1:19" x14ac:dyDescent="0.2">
      <c r="A9507">
        <v>10</v>
      </c>
      <c r="B9507" s="1" t="s">
        <v>26</v>
      </c>
      <c r="C9507" s="1" t="s">
        <v>27</v>
      </c>
      <c r="D9507" s="1" t="s">
        <v>28</v>
      </c>
      <c r="E9507" s="1" t="s">
        <v>112</v>
      </c>
      <c r="F9507" s="1" t="s">
        <v>30</v>
      </c>
      <c r="G9507" s="1" t="s">
        <v>113</v>
      </c>
      <c r="H9507" s="1" t="s">
        <v>947</v>
      </c>
      <c r="I9507" s="1" t="s">
        <v>33</v>
      </c>
      <c r="J9507" s="1" t="s">
        <v>176</v>
      </c>
      <c r="K9507" s="2">
        <v>43371</v>
      </c>
      <c r="L9507">
        <v>6122</v>
      </c>
      <c r="M9507">
        <v>2018</v>
      </c>
      <c r="N9507">
        <v>6</v>
      </c>
      <c r="O9507" s="1" t="s">
        <v>20</v>
      </c>
      <c r="P9507">
        <v>54406.37</v>
      </c>
      <c r="Q9507" s="1" t="s">
        <v>4362</v>
      </c>
      <c r="R9507" s="1" t="s">
        <v>178</v>
      </c>
      <c r="S9507" s="1" t="s">
        <v>947</v>
      </c>
    </row>
    <row r="9508" spans="1:19" x14ac:dyDescent="0.2">
      <c r="A9508">
        <v>10</v>
      </c>
      <c r="B9508" s="1" t="s">
        <v>26</v>
      </c>
      <c r="C9508" s="1" t="s">
        <v>27</v>
      </c>
      <c r="D9508" s="1" t="s">
        <v>28</v>
      </c>
      <c r="E9508" s="1" t="s">
        <v>29</v>
      </c>
      <c r="F9508" s="1" t="s">
        <v>30</v>
      </c>
      <c r="G9508" s="1" t="s">
        <v>31</v>
      </c>
      <c r="H9508" s="1" t="s">
        <v>715</v>
      </c>
      <c r="I9508" s="1" t="s">
        <v>33</v>
      </c>
      <c r="J9508" s="1" t="s">
        <v>176</v>
      </c>
      <c r="K9508" s="2">
        <v>43373</v>
      </c>
      <c r="L9508">
        <v>6123</v>
      </c>
      <c r="M9508">
        <v>2018</v>
      </c>
      <c r="N9508">
        <v>7</v>
      </c>
      <c r="O9508" s="1" t="s">
        <v>20</v>
      </c>
      <c r="P9508">
        <v>57543.94</v>
      </c>
      <c r="Q9508" s="1" t="s">
        <v>4411</v>
      </c>
      <c r="R9508" s="1" t="s">
        <v>178</v>
      </c>
      <c r="S9508" s="1" t="s">
        <v>715</v>
      </c>
    </row>
    <row r="9509" spans="1:19" x14ac:dyDescent="0.2">
      <c r="A9509">
        <v>10</v>
      </c>
      <c r="B9509" s="1" t="s">
        <v>79</v>
      </c>
      <c r="C9509" s="1" t="s">
        <v>27</v>
      </c>
      <c r="D9509" s="1" t="s">
        <v>28</v>
      </c>
      <c r="E9509" s="1" t="s">
        <v>151</v>
      </c>
      <c r="F9509" s="1" t="s">
        <v>30</v>
      </c>
      <c r="G9509" s="1" t="s">
        <v>113</v>
      </c>
      <c r="H9509" s="1" t="s">
        <v>954</v>
      </c>
      <c r="I9509" s="1" t="s">
        <v>33</v>
      </c>
      <c r="J9509" s="1" t="s">
        <v>106</v>
      </c>
      <c r="K9509" s="2">
        <v>43371</v>
      </c>
      <c r="L9509">
        <v>6124</v>
      </c>
      <c r="M9509">
        <v>2018</v>
      </c>
      <c r="N9509">
        <v>7</v>
      </c>
      <c r="O9509" s="1" t="s">
        <v>20</v>
      </c>
      <c r="P9509">
        <v>9935.26</v>
      </c>
      <c r="Q9509" s="1" t="s">
        <v>4412</v>
      </c>
      <c r="R9509" s="1" t="s">
        <v>108</v>
      </c>
      <c r="S9509" s="1" t="s">
        <v>954</v>
      </c>
    </row>
    <row r="9510" spans="1:19" x14ac:dyDescent="0.2">
      <c r="A9510">
        <v>10</v>
      </c>
      <c r="B9510" s="1" t="s">
        <v>79</v>
      </c>
      <c r="C9510" s="1" t="s">
        <v>27</v>
      </c>
      <c r="D9510" s="1" t="s">
        <v>28</v>
      </c>
      <c r="E9510" s="1" t="s">
        <v>80</v>
      </c>
      <c r="F9510" s="1" t="s">
        <v>30</v>
      </c>
      <c r="G9510" s="1" t="s">
        <v>31</v>
      </c>
      <c r="H9510" s="1" t="s">
        <v>952</v>
      </c>
      <c r="I9510" s="1" t="s">
        <v>33</v>
      </c>
      <c r="J9510" s="1" t="s">
        <v>106</v>
      </c>
      <c r="K9510" s="2">
        <v>43371</v>
      </c>
      <c r="L9510">
        <v>6124</v>
      </c>
      <c r="M9510">
        <v>2018</v>
      </c>
      <c r="N9510">
        <v>7</v>
      </c>
      <c r="O9510" s="1" t="s">
        <v>20</v>
      </c>
      <c r="P9510">
        <v>5349.74</v>
      </c>
      <c r="Q9510" s="1" t="s">
        <v>4412</v>
      </c>
      <c r="R9510" s="1" t="s">
        <v>108</v>
      </c>
      <c r="S9510" s="1" t="s">
        <v>952</v>
      </c>
    </row>
    <row r="9511" spans="1:19" x14ac:dyDescent="0.2">
      <c r="A9511">
        <v>10</v>
      </c>
      <c r="B9511" s="1" t="s">
        <v>79</v>
      </c>
      <c r="C9511" s="1" t="s">
        <v>441</v>
      </c>
      <c r="D9511" s="1" t="s">
        <v>28</v>
      </c>
      <c r="E9511" s="1" t="s">
        <v>80</v>
      </c>
      <c r="F9511" s="1" t="s">
        <v>30</v>
      </c>
      <c r="G9511" s="1" t="s">
        <v>810</v>
      </c>
      <c r="H9511" s="1" t="s">
        <v>863</v>
      </c>
      <c r="I9511" s="1" t="s">
        <v>33</v>
      </c>
      <c r="J9511" s="1" t="s">
        <v>176</v>
      </c>
      <c r="K9511" s="2">
        <v>43376</v>
      </c>
      <c r="L9511">
        <v>6125</v>
      </c>
      <c r="M9511">
        <v>2018</v>
      </c>
      <c r="N9511">
        <v>7</v>
      </c>
      <c r="O9511" s="1" t="s">
        <v>20</v>
      </c>
      <c r="P9511">
        <v>293491.32</v>
      </c>
      <c r="Q9511" s="1" t="s">
        <v>4413</v>
      </c>
      <c r="R9511" s="1" t="s">
        <v>178</v>
      </c>
      <c r="S9511" s="1" t="s">
        <v>863</v>
      </c>
    </row>
    <row r="9512" spans="1:19" x14ac:dyDescent="0.2">
      <c r="A9512">
        <v>10</v>
      </c>
      <c r="B9512" s="1" t="s">
        <v>79</v>
      </c>
      <c r="C9512" s="1" t="s">
        <v>441</v>
      </c>
      <c r="D9512" s="1" t="s">
        <v>28</v>
      </c>
      <c r="E9512" s="1" t="s">
        <v>625</v>
      </c>
      <c r="F9512" s="1" t="s">
        <v>30</v>
      </c>
      <c r="G9512" s="1" t="s">
        <v>62</v>
      </c>
      <c r="H9512" s="1" t="s">
        <v>4325</v>
      </c>
      <c r="I9512" s="1" t="s">
        <v>33</v>
      </c>
      <c r="J9512" s="1" t="s">
        <v>522</v>
      </c>
      <c r="K9512" s="2">
        <v>43372</v>
      </c>
      <c r="L9512">
        <v>6127</v>
      </c>
      <c r="M9512">
        <v>2018</v>
      </c>
      <c r="N9512">
        <v>7</v>
      </c>
      <c r="O9512" s="1" t="s">
        <v>20</v>
      </c>
      <c r="P9512">
        <v>128.86000000000001</v>
      </c>
      <c r="Q9512" s="1" t="s">
        <v>4414</v>
      </c>
      <c r="R9512" s="1" t="s">
        <v>524</v>
      </c>
      <c r="S9512" s="1" t="s">
        <v>4325</v>
      </c>
    </row>
    <row r="9513" spans="1:19" x14ac:dyDescent="0.2">
      <c r="A9513">
        <v>10</v>
      </c>
      <c r="B9513" s="1" t="s">
        <v>79</v>
      </c>
      <c r="C9513" s="1" t="s">
        <v>441</v>
      </c>
      <c r="D9513" s="1" t="s">
        <v>28</v>
      </c>
      <c r="E9513" s="1" t="s">
        <v>80</v>
      </c>
      <c r="F9513" s="1" t="s">
        <v>30</v>
      </c>
      <c r="G9513" s="1" t="s">
        <v>31</v>
      </c>
      <c r="H9513" s="1" t="s">
        <v>442</v>
      </c>
      <c r="I9513" s="1" t="s">
        <v>33</v>
      </c>
      <c r="J9513" s="1" t="s">
        <v>3896</v>
      </c>
      <c r="K9513" s="2">
        <v>43373</v>
      </c>
      <c r="L9513">
        <v>6128</v>
      </c>
      <c r="M9513">
        <v>2018</v>
      </c>
      <c r="N9513">
        <v>7</v>
      </c>
      <c r="O9513" s="1" t="s">
        <v>20</v>
      </c>
      <c r="P9513">
        <v>1723.08</v>
      </c>
      <c r="Q9513" s="1" t="s">
        <v>4415</v>
      </c>
      <c r="R9513" s="1" t="s">
        <v>3898</v>
      </c>
      <c r="S9513" s="1" t="s">
        <v>442</v>
      </c>
    </row>
    <row r="9514" spans="1:19" x14ac:dyDescent="0.2">
      <c r="A9514">
        <v>10</v>
      </c>
      <c r="B9514" s="1" t="s">
        <v>79</v>
      </c>
      <c r="C9514" s="1" t="s">
        <v>38</v>
      </c>
      <c r="D9514" s="1" t="s">
        <v>28</v>
      </c>
      <c r="E9514" s="1" t="s">
        <v>151</v>
      </c>
      <c r="F9514" s="1" t="s">
        <v>30</v>
      </c>
      <c r="G9514" s="1" t="s">
        <v>113</v>
      </c>
      <c r="H9514" s="1" t="s">
        <v>444</v>
      </c>
      <c r="I9514" s="1" t="s">
        <v>33</v>
      </c>
      <c r="J9514" s="1" t="s">
        <v>3896</v>
      </c>
      <c r="K9514" s="2">
        <v>43373</v>
      </c>
      <c r="L9514">
        <v>6128</v>
      </c>
      <c r="M9514">
        <v>2018</v>
      </c>
      <c r="N9514">
        <v>7</v>
      </c>
      <c r="O9514" s="1" t="s">
        <v>20</v>
      </c>
      <c r="P9514">
        <v>307.69</v>
      </c>
      <c r="Q9514" s="1" t="s">
        <v>4415</v>
      </c>
      <c r="R9514" s="1" t="s">
        <v>3898</v>
      </c>
      <c r="S9514" s="1" t="s">
        <v>444</v>
      </c>
    </row>
    <row r="9515" spans="1:19" x14ac:dyDescent="0.2">
      <c r="A9515">
        <v>10</v>
      </c>
      <c r="B9515" s="1" t="s">
        <v>79</v>
      </c>
      <c r="C9515" s="1" t="s">
        <v>441</v>
      </c>
      <c r="D9515" s="1" t="s">
        <v>28</v>
      </c>
      <c r="E9515" s="1" t="s">
        <v>625</v>
      </c>
      <c r="F9515" s="1" t="s">
        <v>30</v>
      </c>
      <c r="G9515" s="1" t="s">
        <v>62</v>
      </c>
      <c r="H9515" s="1" t="s">
        <v>626</v>
      </c>
      <c r="I9515" s="1" t="s">
        <v>33</v>
      </c>
      <c r="J9515" s="1" t="s">
        <v>3896</v>
      </c>
      <c r="K9515" s="2">
        <v>43373</v>
      </c>
      <c r="L9515">
        <v>6128</v>
      </c>
      <c r="M9515">
        <v>2018</v>
      </c>
      <c r="N9515">
        <v>7</v>
      </c>
      <c r="O9515" s="1" t="s">
        <v>20</v>
      </c>
      <c r="P9515">
        <v>369.23</v>
      </c>
      <c r="Q9515" s="1" t="s">
        <v>4415</v>
      </c>
      <c r="R9515" s="1" t="s">
        <v>3898</v>
      </c>
      <c r="S9515" s="1" t="s">
        <v>626</v>
      </c>
    </row>
    <row r="9516" spans="1:19" x14ac:dyDescent="0.2">
      <c r="A9516">
        <v>10</v>
      </c>
      <c r="B9516" s="1" t="s">
        <v>26</v>
      </c>
      <c r="C9516" s="1" t="s">
        <v>441</v>
      </c>
      <c r="D9516" s="1" t="s">
        <v>28</v>
      </c>
      <c r="E9516" s="1" t="s">
        <v>112</v>
      </c>
      <c r="F9516" s="1" t="s">
        <v>30</v>
      </c>
      <c r="G9516" s="1" t="s">
        <v>113</v>
      </c>
      <c r="H9516" s="1" t="s">
        <v>938</v>
      </c>
      <c r="I9516" s="1" t="s">
        <v>33</v>
      </c>
      <c r="J9516" s="1" t="s">
        <v>536</v>
      </c>
      <c r="K9516" s="2">
        <v>43369</v>
      </c>
      <c r="L9516">
        <v>6129</v>
      </c>
      <c r="M9516">
        <v>2018</v>
      </c>
      <c r="N9516">
        <v>7</v>
      </c>
      <c r="O9516" s="1" t="s">
        <v>20</v>
      </c>
      <c r="P9516">
        <v>474</v>
      </c>
      <c r="Q9516" s="1" t="s">
        <v>4416</v>
      </c>
      <c r="R9516" s="1" t="s">
        <v>538</v>
      </c>
      <c r="S9516" s="1" t="s">
        <v>938</v>
      </c>
    </row>
    <row r="9517" spans="1:19" x14ac:dyDescent="0.2">
      <c r="A9517">
        <v>10</v>
      </c>
      <c r="B9517" s="1" t="s">
        <v>26</v>
      </c>
      <c r="C9517" s="1" t="s">
        <v>441</v>
      </c>
      <c r="D9517" s="1" t="s">
        <v>28</v>
      </c>
      <c r="E9517" s="1" t="s">
        <v>112</v>
      </c>
      <c r="F9517" s="1" t="s">
        <v>30</v>
      </c>
      <c r="G9517" s="1" t="s">
        <v>113</v>
      </c>
      <c r="H9517" s="1" t="s">
        <v>938</v>
      </c>
      <c r="I9517" s="1" t="s">
        <v>33</v>
      </c>
      <c r="J9517" s="1" t="s">
        <v>228</v>
      </c>
      <c r="K9517" s="2">
        <v>43369</v>
      </c>
      <c r="L9517">
        <v>6129</v>
      </c>
      <c r="M9517">
        <v>2018</v>
      </c>
      <c r="N9517">
        <v>7</v>
      </c>
      <c r="O9517" s="1" t="s">
        <v>20</v>
      </c>
      <c r="P9517">
        <v>3</v>
      </c>
      <c r="Q9517" s="1" t="s">
        <v>4416</v>
      </c>
      <c r="R9517" s="1" t="s">
        <v>229</v>
      </c>
      <c r="S9517" s="1" t="s">
        <v>938</v>
      </c>
    </row>
    <row r="9518" spans="1:19" x14ac:dyDescent="0.2">
      <c r="A9518">
        <v>10</v>
      </c>
      <c r="B9518" s="1" t="s">
        <v>26</v>
      </c>
      <c r="C9518" s="1" t="s">
        <v>27</v>
      </c>
      <c r="D9518" s="1" t="s">
        <v>28</v>
      </c>
      <c r="E9518" s="1" t="s">
        <v>29</v>
      </c>
      <c r="F9518" s="1" t="s">
        <v>30</v>
      </c>
      <c r="G9518" s="1" t="s">
        <v>31</v>
      </c>
      <c r="H9518" s="1" t="s">
        <v>715</v>
      </c>
      <c r="I9518" s="1" t="s">
        <v>33</v>
      </c>
      <c r="J9518" s="1" t="s">
        <v>141</v>
      </c>
      <c r="K9518" s="2">
        <v>43374</v>
      </c>
      <c r="L9518">
        <v>6130</v>
      </c>
      <c r="M9518">
        <v>2018</v>
      </c>
      <c r="N9518">
        <v>7</v>
      </c>
      <c r="O9518" s="1" t="s">
        <v>20</v>
      </c>
      <c r="P9518">
        <v>1800</v>
      </c>
      <c r="Q9518" s="1" t="s">
        <v>1255</v>
      </c>
      <c r="R9518" s="1" t="s">
        <v>143</v>
      </c>
      <c r="S9518" s="1" t="s">
        <v>715</v>
      </c>
    </row>
    <row r="9519" spans="1:19" x14ac:dyDescent="0.2">
      <c r="A9519">
        <v>10</v>
      </c>
      <c r="B9519" s="1" t="s">
        <v>79</v>
      </c>
      <c r="C9519" s="1" t="s">
        <v>621</v>
      </c>
      <c r="D9519" s="1" t="s">
        <v>28</v>
      </c>
      <c r="E9519" s="1" t="s">
        <v>151</v>
      </c>
      <c r="F9519" s="1" t="s">
        <v>30</v>
      </c>
      <c r="G9519" s="1" t="s">
        <v>113</v>
      </c>
      <c r="H9519" s="1" t="s">
        <v>867</v>
      </c>
      <c r="I9519" s="1" t="s">
        <v>33</v>
      </c>
      <c r="J9519" s="1" t="s">
        <v>536</v>
      </c>
      <c r="K9519" s="2">
        <v>43376</v>
      </c>
      <c r="L9519">
        <v>6131</v>
      </c>
      <c r="M9519">
        <v>2018</v>
      </c>
      <c r="N9519">
        <v>7</v>
      </c>
      <c r="O9519" s="1" t="s">
        <v>20</v>
      </c>
      <c r="P9519">
        <v>450</v>
      </c>
      <c r="Q9519" s="1" t="s">
        <v>4417</v>
      </c>
      <c r="R9519" s="1" t="s">
        <v>538</v>
      </c>
      <c r="S9519" s="1" t="s">
        <v>867</v>
      </c>
    </row>
    <row r="9520" spans="1:19" x14ac:dyDescent="0.2">
      <c r="A9520">
        <v>10</v>
      </c>
      <c r="B9520" s="1" t="s">
        <v>79</v>
      </c>
      <c r="C9520" s="1" t="s">
        <v>621</v>
      </c>
      <c r="D9520" s="1" t="s">
        <v>28</v>
      </c>
      <c r="E9520" s="1" t="s">
        <v>151</v>
      </c>
      <c r="F9520" s="1" t="s">
        <v>30</v>
      </c>
      <c r="G9520" s="1" t="s">
        <v>113</v>
      </c>
      <c r="H9520" s="1" t="s">
        <v>867</v>
      </c>
      <c r="I9520" s="1" t="s">
        <v>33</v>
      </c>
      <c r="J9520" s="1" t="s">
        <v>228</v>
      </c>
      <c r="K9520" s="2">
        <v>43376</v>
      </c>
      <c r="L9520">
        <v>6131</v>
      </c>
      <c r="M9520">
        <v>2018</v>
      </c>
      <c r="N9520">
        <v>7</v>
      </c>
      <c r="O9520" s="1" t="s">
        <v>20</v>
      </c>
      <c r="P9520">
        <v>34.799999999999997</v>
      </c>
      <c r="Q9520" s="1" t="s">
        <v>4417</v>
      </c>
      <c r="R9520" s="1" t="s">
        <v>229</v>
      </c>
      <c r="S9520" s="1" t="s">
        <v>867</v>
      </c>
    </row>
    <row r="9521" spans="1:19" x14ac:dyDescent="0.2">
      <c r="A9521">
        <v>10</v>
      </c>
      <c r="B9521" s="1" t="s">
        <v>79</v>
      </c>
      <c r="C9521" s="1" t="s">
        <v>38</v>
      </c>
      <c r="D9521" s="1" t="s">
        <v>28</v>
      </c>
      <c r="E9521" s="1" t="s">
        <v>80</v>
      </c>
      <c r="F9521" s="1" t="s">
        <v>30</v>
      </c>
      <c r="G9521" s="1" t="s">
        <v>31</v>
      </c>
      <c r="H9521" s="1" t="s">
        <v>4270</v>
      </c>
      <c r="I9521" s="1" t="s">
        <v>33</v>
      </c>
      <c r="J9521" s="1" t="s">
        <v>106</v>
      </c>
      <c r="K9521" s="2">
        <v>43371</v>
      </c>
      <c r="L9521">
        <v>6133</v>
      </c>
      <c r="M9521">
        <v>2018</v>
      </c>
      <c r="N9521">
        <v>7</v>
      </c>
      <c r="O9521" s="1" t="s">
        <v>20</v>
      </c>
      <c r="P9521">
        <v>2331.6</v>
      </c>
      <c r="Q9521" s="1" t="s">
        <v>4418</v>
      </c>
      <c r="R9521" s="1" t="s">
        <v>108</v>
      </c>
      <c r="S9521" s="1" t="s">
        <v>4270</v>
      </c>
    </row>
    <row r="9522" spans="1:19" x14ac:dyDescent="0.2">
      <c r="A9522">
        <v>10</v>
      </c>
      <c r="B9522" s="1" t="s">
        <v>79</v>
      </c>
      <c r="C9522" s="1" t="s">
        <v>38</v>
      </c>
      <c r="D9522" s="1" t="s">
        <v>28</v>
      </c>
      <c r="E9522" s="1" t="s">
        <v>151</v>
      </c>
      <c r="F9522" s="1" t="s">
        <v>30</v>
      </c>
      <c r="G9522" s="1" t="s">
        <v>113</v>
      </c>
      <c r="H9522" s="1" t="s">
        <v>4272</v>
      </c>
      <c r="I9522" s="1" t="s">
        <v>33</v>
      </c>
      <c r="J9522" s="1" t="s">
        <v>106</v>
      </c>
      <c r="K9522" s="2">
        <v>43371</v>
      </c>
      <c r="L9522">
        <v>6133</v>
      </c>
      <c r="M9522">
        <v>2018</v>
      </c>
      <c r="N9522">
        <v>7</v>
      </c>
      <c r="O9522" s="1" t="s">
        <v>20</v>
      </c>
      <c r="P9522">
        <v>1148.4000000000001</v>
      </c>
      <c r="Q9522" s="1" t="s">
        <v>4418</v>
      </c>
      <c r="R9522" s="1" t="s">
        <v>108</v>
      </c>
      <c r="S9522" s="1" t="s">
        <v>4272</v>
      </c>
    </row>
    <row r="9523" spans="1:19" x14ac:dyDescent="0.2">
      <c r="A9523">
        <v>10</v>
      </c>
      <c r="B9523" s="1" t="s">
        <v>79</v>
      </c>
      <c r="C9523" s="1" t="s">
        <v>38</v>
      </c>
      <c r="D9523" s="1" t="s">
        <v>28</v>
      </c>
      <c r="E9523" s="1" t="s">
        <v>80</v>
      </c>
      <c r="F9523" s="1" t="s">
        <v>30</v>
      </c>
      <c r="G9523" s="1" t="s">
        <v>31</v>
      </c>
      <c r="H9523" s="1" t="s">
        <v>4270</v>
      </c>
      <c r="I9523" s="1" t="s">
        <v>33</v>
      </c>
      <c r="J9523" s="1" t="s">
        <v>228</v>
      </c>
      <c r="K9523" s="2">
        <v>43371</v>
      </c>
      <c r="L9523">
        <v>6133</v>
      </c>
      <c r="M9523">
        <v>2018</v>
      </c>
      <c r="N9523">
        <v>7</v>
      </c>
      <c r="O9523" s="1" t="s">
        <v>20</v>
      </c>
      <c r="P9523">
        <v>533.32000000000005</v>
      </c>
      <c r="Q9523" s="1" t="s">
        <v>4418</v>
      </c>
      <c r="R9523" s="1" t="s">
        <v>229</v>
      </c>
      <c r="S9523" s="1" t="s">
        <v>4270</v>
      </c>
    </row>
    <row r="9524" spans="1:19" x14ac:dyDescent="0.2">
      <c r="A9524">
        <v>10</v>
      </c>
      <c r="B9524" s="1" t="s">
        <v>79</v>
      </c>
      <c r="C9524" s="1" t="s">
        <v>38</v>
      </c>
      <c r="D9524" s="1" t="s">
        <v>28</v>
      </c>
      <c r="E9524" s="1" t="s">
        <v>151</v>
      </c>
      <c r="F9524" s="1" t="s">
        <v>30</v>
      </c>
      <c r="G9524" s="1" t="s">
        <v>113</v>
      </c>
      <c r="H9524" s="1" t="s">
        <v>4272</v>
      </c>
      <c r="I9524" s="1" t="s">
        <v>33</v>
      </c>
      <c r="J9524" s="1" t="s">
        <v>228</v>
      </c>
      <c r="K9524" s="2">
        <v>43371</v>
      </c>
      <c r="L9524">
        <v>6133</v>
      </c>
      <c r="M9524">
        <v>2018</v>
      </c>
      <c r="N9524">
        <v>7</v>
      </c>
      <c r="O9524" s="1" t="s">
        <v>20</v>
      </c>
      <c r="P9524">
        <v>262.68</v>
      </c>
      <c r="Q9524" s="1" t="s">
        <v>4418</v>
      </c>
      <c r="R9524" s="1" t="s">
        <v>229</v>
      </c>
      <c r="S9524" s="1" t="s">
        <v>4272</v>
      </c>
    </row>
    <row r="9525" spans="1:19" x14ac:dyDescent="0.2">
      <c r="A9525">
        <v>10</v>
      </c>
      <c r="B9525" s="1" t="s">
        <v>79</v>
      </c>
      <c r="C9525" s="1" t="s">
        <v>441</v>
      </c>
      <c r="D9525" s="1" t="s">
        <v>28</v>
      </c>
      <c r="E9525" s="1" t="s">
        <v>625</v>
      </c>
      <c r="F9525" s="1" t="s">
        <v>30</v>
      </c>
      <c r="G9525" s="1" t="s">
        <v>62</v>
      </c>
      <c r="H9525" s="1" t="s">
        <v>4325</v>
      </c>
      <c r="I9525" s="1" t="s">
        <v>33</v>
      </c>
      <c r="J9525" s="1" t="s">
        <v>586</v>
      </c>
      <c r="K9525" s="2">
        <v>43368</v>
      </c>
      <c r="L9525">
        <v>6134</v>
      </c>
      <c r="M9525">
        <v>2018</v>
      </c>
      <c r="N9525">
        <v>8</v>
      </c>
      <c r="O9525" s="1" t="s">
        <v>20</v>
      </c>
      <c r="P9525">
        <v>654.20000000000005</v>
      </c>
      <c r="Q9525" s="1" t="s">
        <v>4326</v>
      </c>
      <c r="R9525" s="1" t="s">
        <v>588</v>
      </c>
      <c r="S9525" s="1" t="s">
        <v>4325</v>
      </c>
    </row>
    <row r="9526" spans="1:19" x14ac:dyDescent="0.2">
      <c r="A9526">
        <v>10</v>
      </c>
      <c r="B9526" s="1" t="s">
        <v>26</v>
      </c>
      <c r="C9526" s="1" t="s">
        <v>27</v>
      </c>
      <c r="D9526" s="1" t="s">
        <v>28</v>
      </c>
      <c r="E9526" s="1" t="s">
        <v>29</v>
      </c>
      <c r="F9526" s="1" t="s">
        <v>30</v>
      </c>
      <c r="G9526" s="1" t="s">
        <v>810</v>
      </c>
      <c r="H9526" s="1" t="s">
        <v>877</v>
      </c>
      <c r="I9526" s="1" t="s">
        <v>33</v>
      </c>
      <c r="J9526" s="1" t="s">
        <v>176</v>
      </c>
      <c r="K9526" s="2">
        <v>43374</v>
      </c>
      <c r="L9526">
        <v>6135</v>
      </c>
      <c r="M9526">
        <v>2018</v>
      </c>
      <c r="N9526">
        <v>7</v>
      </c>
      <c r="O9526" s="1" t="s">
        <v>20</v>
      </c>
      <c r="P9526">
        <v>223391.97</v>
      </c>
      <c r="Q9526" s="1" t="s">
        <v>4419</v>
      </c>
      <c r="R9526" s="1" t="s">
        <v>178</v>
      </c>
      <c r="S9526" s="1" t="s">
        <v>877</v>
      </c>
    </row>
    <row r="9527" spans="1:19" x14ac:dyDescent="0.2">
      <c r="A9527">
        <v>10</v>
      </c>
      <c r="B9527" s="1" t="s">
        <v>79</v>
      </c>
      <c r="C9527" s="1" t="s">
        <v>441</v>
      </c>
      <c r="D9527" s="1" t="s">
        <v>28</v>
      </c>
      <c r="E9527" s="1" t="s">
        <v>625</v>
      </c>
      <c r="F9527" s="1" t="s">
        <v>30</v>
      </c>
      <c r="G9527" s="1" t="s">
        <v>62</v>
      </c>
      <c r="H9527" s="1" t="s">
        <v>626</v>
      </c>
      <c r="I9527" s="1" t="s">
        <v>33</v>
      </c>
      <c r="J9527" s="1" t="s">
        <v>678</v>
      </c>
      <c r="K9527" s="2">
        <v>43403</v>
      </c>
      <c r="L9527">
        <v>6136</v>
      </c>
      <c r="M9527">
        <v>2018</v>
      </c>
      <c r="N9527">
        <v>7</v>
      </c>
      <c r="O9527" s="1" t="s">
        <v>20</v>
      </c>
      <c r="P9527">
        <v>85.28</v>
      </c>
      <c r="Q9527" s="1" t="s">
        <v>4420</v>
      </c>
      <c r="R9527" s="1" t="s">
        <v>680</v>
      </c>
      <c r="S9527" s="1" t="s">
        <v>626</v>
      </c>
    </row>
    <row r="9528" spans="1:19" x14ac:dyDescent="0.2">
      <c r="A9528">
        <v>10</v>
      </c>
      <c r="B9528" s="1" t="s">
        <v>84</v>
      </c>
      <c r="C9528" s="1" t="s">
        <v>441</v>
      </c>
      <c r="D9528" s="1" t="s">
        <v>28</v>
      </c>
      <c r="E9528" s="1" t="s">
        <v>85</v>
      </c>
      <c r="F9528" s="1" t="s">
        <v>30</v>
      </c>
      <c r="G9528" s="1" t="s">
        <v>31</v>
      </c>
      <c r="H9528" s="1" t="s">
        <v>920</v>
      </c>
      <c r="I9528" s="1" t="s">
        <v>33</v>
      </c>
      <c r="J9528" s="1" t="s">
        <v>176</v>
      </c>
      <c r="K9528" s="2">
        <v>43382</v>
      </c>
      <c r="L9528">
        <v>6137</v>
      </c>
      <c r="M9528">
        <v>2018</v>
      </c>
      <c r="N9528">
        <v>7</v>
      </c>
      <c r="O9528" s="1" t="s">
        <v>20</v>
      </c>
      <c r="P9528">
        <v>198442.68</v>
      </c>
      <c r="Q9528" s="1" t="s">
        <v>4421</v>
      </c>
      <c r="R9528" s="1" t="s">
        <v>178</v>
      </c>
      <c r="S9528" s="1" t="s">
        <v>920</v>
      </c>
    </row>
    <row r="9529" spans="1:19" x14ac:dyDescent="0.2">
      <c r="A9529">
        <v>10</v>
      </c>
      <c r="B9529" s="1" t="s">
        <v>79</v>
      </c>
      <c r="C9529" s="1" t="s">
        <v>441</v>
      </c>
      <c r="D9529" s="1" t="s">
        <v>28</v>
      </c>
      <c r="E9529" s="1" t="s">
        <v>625</v>
      </c>
      <c r="F9529" s="1" t="s">
        <v>30</v>
      </c>
      <c r="G9529" s="1" t="s">
        <v>62</v>
      </c>
      <c r="H9529" s="1" t="s">
        <v>4325</v>
      </c>
      <c r="I9529" s="1" t="s">
        <v>33</v>
      </c>
      <c r="J9529" s="1" t="s">
        <v>522</v>
      </c>
      <c r="K9529" s="2">
        <v>43377</v>
      </c>
      <c r="L9529">
        <v>6138</v>
      </c>
      <c r="M9529">
        <v>2018</v>
      </c>
      <c r="N9529">
        <v>7</v>
      </c>
      <c r="O9529" s="1" t="s">
        <v>20</v>
      </c>
      <c r="P9529">
        <v>64.39</v>
      </c>
      <c r="Q9529" s="1" t="s">
        <v>4422</v>
      </c>
      <c r="R9529" s="1" t="s">
        <v>524</v>
      </c>
      <c r="S9529" s="1" t="s">
        <v>4325</v>
      </c>
    </row>
    <row r="9530" spans="1:19" x14ac:dyDescent="0.2">
      <c r="A9530">
        <v>10</v>
      </c>
      <c r="B9530" s="1" t="s">
        <v>79</v>
      </c>
      <c r="C9530" s="1" t="s">
        <v>398</v>
      </c>
      <c r="D9530" s="1" t="s">
        <v>28</v>
      </c>
      <c r="E9530" s="1" t="s">
        <v>80</v>
      </c>
      <c r="F9530" s="1" t="s">
        <v>30</v>
      </c>
      <c r="G9530" s="1" t="s">
        <v>31</v>
      </c>
      <c r="H9530" s="1" t="s">
        <v>399</v>
      </c>
      <c r="I9530" s="1" t="s">
        <v>33</v>
      </c>
      <c r="J9530" s="1" t="s">
        <v>698</v>
      </c>
      <c r="K9530" s="2">
        <v>43371</v>
      </c>
      <c r="L9530">
        <v>6140</v>
      </c>
      <c r="M9530">
        <v>2018</v>
      </c>
      <c r="N9530">
        <v>7</v>
      </c>
      <c r="O9530" s="1" t="s">
        <v>20</v>
      </c>
      <c r="P9530">
        <v>2400.1</v>
      </c>
      <c r="Q9530" s="1" t="s">
        <v>4423</v>
      </c>
      <c r="R9530" s="1" t="s">
        <v>700</v>
      </c>
      <c r="S9530" s="1" t="s">
        <v>399</v>
      </c>
    </row>
    <row r="9531" spans="1:19" x14ac:dyDescent="0.2">
      <c r="A9531">
        <v>10</v>
      </c>
      <c r="B9531" s="1" t="s">
        <v>79</v>
      </c>
      <c r="C9531" s="1" t="s">
        <v>398</v>
      </c>
      <c r="D9531" s="1" t="s">
        <v>28</v>
      </c>
      <c r="E9531" s="1" t="s">
        <v>631</v>
      </c>
      <c r="F9531" s="1" t="s">
        <v>30</v>
      </c>
      <c r="G9531" s="1" t="s">
        <v>62</v>
      </c>
      <c r="H9531" s="1" t="s">
        <v>3980</v>
      </c>
      <c r="I9531" s="1" t="s">
        <v>33</v>
      </c>
      <c r="J9531" s="1" t="s">
        <v>698</v>
      </c>
      <c r="K9531" s="2">
        <v>43371</v>
      </c>
      <c r="L9531">
        <v>6140</v>
      </c>
      <c r="M9531">
        <v>2018</v>
      </c>
      <c r="N9531">
        <v>7</v>
      </c>
      <c r="O9531" s="1" t="s">
        <v>20</v>
      </c>
      <c r="P9531">
        <v>2117.3000000000002</v>
      </c>
      <c r="Q9531" s="1" t="s">
        <v>4423</v>
      </c>
      <c r="R9531" s="1" t="s">
        <v>700</v>
      </c>
      <c r="S9531" s="1" t="s">
        <v>3980</v>
      </c>
    </row>
    <row r="9532" spans="1:19" x14ac:dyDescent="0.2">
      <c r="A9532">
        <v>10</v>
      </c>
      <c r="B9532" s="1" t="s">
        <v>79</v>
      </c>
      <c r="C9532" s="1" t="s">
        <v>27</v>
      </c>
      <c r="D9532" s="1" t="s">
        <v>28</v>
      </c>
      <c r="E9532" s="1" t="s">
        <v>80</v>
      </c>
      <c r="F9532" s="1" t="s">
        <v>30</v>
      </c>
      <c r="G9532" s="1" t="s">
        <v>31</v>
      </c>
      <c r="H9532" s="1" t="s">
        <v>952</v>
      </c>
      <c r="I9532" s="1" t="s">
        <v>33</v>
      </c>
      <c r="J9532" s="1" t="s">
        <v>141</v>
      </c>
      <c r="K9532" s="2">
        <v>43372</v>
      </c>
      <c r="L9532">
        <v>6141</v>
      </c>
      <c r="M9532">
        <v>2018</v>
      </c>
      <c r="N9532">
        <v>7</v>
      </c>
      <c r="O9532" s="1" t="s">
        <v>20</v>
      </c>
      <c r="P9532">
        <v>5960.64</v>
      </c>
      <c r="Q9532" s="1" t="s">
        <v>4424</v>
      </c>
      <c r="R9532" s="1" t="s">
        <v>143</v>
      </c>
      <c r="S9532" s="1" t="s">
        <v>952</v>
      </c>
    </row>
    <row r="9533" spans="1:19" x14ac:dyDescent="0.2">
      <c r="A9533">
        <v>10</v>
      </c>
      <c r="B9533" s="1" t="s">
        <v>79</v>
      </c>
      <c r="C9533" s="1" t="s">
        <v>27</v>
      </c>
      <c r="D9533" s="1" t="s">
        <v>28</v>
      </c>
      <c r="E9533" s="1" t="s">
        <v>151</v>
      </c>
      <c r="F9533" s="1" t="s">
        <v>30</v>
      </c>
      <c r="G9533" s="1" t="s">
        <v>113</v>
      </c>
      <c r="H9533" s="1" t="s">
        <v>954</v>
      </c>
      <c r="I9533" s="1" t="s">
        <v>33</v>
      </c>
      <c r="J9533" s="1" t="s">
        <v>141</v>
      </c>
      <c r="K9533" s="2">
        <v>43372</v>
      </c>
      <c r="L9533">
        <v>6141</v>
      </c>
      <c r="M9533">
        <v>2018</v>
      </c>
      <c r="N9533">
        <v>7</v>
      </c>
      <c r="O9533" s="1" t="s">
        <v>20</v>
      </c>
      <c r="P9533">
        <v>8176.32</v>
      </c>
      <c r="Q9533" s="1" t="s">
        <v>4424</v>
      </c>
      <c r="R9533" s="1" t="s">
        <v>143</v>
      </c>
      <c r="S9533" s="1" t="s">
        <v>954</v>
      </c>
    </row>
    <row r="9534" spans="1:19" x14ac:dyDescent="0.2">
      <c r="A9534">
        <v>10</v>
      </c>
      <c r="B9534" s="1" t="s">
        <v>79</v>
      </c>
      <c r="C9534" s="1" t="s">
        <v>398</v>
      </c>
      <c r="D9534" s="1" t="s">
        <v>28</v>
      </c>
      <c r="E9534" s="1" t="s">
        <v>80</v>
      </c>
      <c r="F9534" s="1" t="s">
        <v>30</v>
      </c>
      <c r="G9534" s="1" t="s">
        <v>31</v>
      </c>
      <c r="H9534" s="1" t="s">
        <v>399</v>
      </c>
      <c r="I9534" s="1" t="s">
        <v>33</v>
      </c>
      <c r="J9534" s="1" t="s">
        <v>176</v>
      </c>
      <c r="K9534" s="2">
        <v>43381</v>
      </c>
      <c r="L9534">
        <v>6143</v>
      </c>
      <c r="M9534">
        <v>2018</v>
      </c>
      <c r="N9534">
        <v>7</v>
      </c>
      <c r="O9534" s="1" t="s">
        <v>20</v>
      </c>
      <c r="P9534">
        <v>260474.79</v>
      </c>
      <c r="Q9534" s="1" t="s">
        <v>2608</v>
      </c>
      <c r="R9534" s="1" t="s">
        <v>178</v>
      </c>
      <c r="S9534" s="1" t="s">
        <v>399</v>
      </c>
    </row>
    <row r="9535" spans="1:19" x14ac:dyDescent="0.2">
      <c r="A9535">
        <v>10</v>
      </c>
      <c r="B9535" s="1" t="s">
        <v>620</v>
      </c>
      <c r="C9535" s="1" t="s">
        <v>621</v>
      </c>
      <c r="D9535" s="1" t="s">
        <v>28</v>
      </c>
      <c r="E9535" s="1" t="s">
        <v>85</v>
      </c>
      <c r="F9535" s="1" t="s">
        <v>30</v>
      </c>
      <c r="G9535" s="1" t="s">
        <v>31</v>
      </c>
      <c r="H9535" s="1" t="s">
        <v>622</v>
      </c>
      <c r="I9535" s="1" t="s">
        <v>33</v>
      </c>
      <c r="J9535" s="1" t="s">
        <v>297</v>
      </c>
      <c r="K9535" s="2">
        <v>43381</v>
      </c>
      <c r="L9535">
        <v>6144</v>
      </c>
      <c r="M9535">
        <v>2018</v>
      </c>
      <c r="N9535">
        <v>8</v>
      </c>
      <c r="O9535" s="1" t="s">
        <v>20</v>
      </c>
      <c r="P9535">
        <v>21071.439999999999</v>
      </c>
      <c r="Q9535" s="1" t="s">
        <v>3247</v>
      </c>
      <c r="R9535" s="1" t="s">
        <v>299</v>
      </c>
      <c r="S9535" s="1" t="s">
        <v>622</v>
      </c>
    </row>
    <row r="9536" spans="1:19" x14ac:dyDescent="0.2">
      <c r="A9536">
        <v>10</v>
      </c>
      <c r="B9536" s="1" t="s">
        <v>79</v>
      </c>
      <c r="C9536" s="1" t="s">
        <v>27</v>
      </c>
      <c r="D9536" s="1" t="s">
        <v>28</v>
      </c>
      <c r="E9536" s="1" t="s">
        <v>625</v>
      </c>
      <c r="F9536" s="1" t="s">
        <v>30</v>
      </c>
      <c r="G9536" s="1" t="s">
        <v>62</v>
      </c>
      <c r="H9536" s="1" t="s">
        <v>4243</v>
      </c>
      <c r="I9536" s="1" t="s">
        <v>33</v>
      </c>
      <c r="J9536" s="1" t="s">
        <v>176</v>
      </c>
      <c r="K9536" s="2">
        <v>43382</v>
      </c>
      <c r="L9536">
        <v>6145</v>
      </c>
      <c r="M9536">
        <v>2018</v>
      </c>
      <c r="N9536">
        <v>7</v>
      </c>
      <c r="O9536" s="1" t="s">
        <v>20</v>
      </c>
      <c r="P9536">
        <v>97960.78</v>
      </c>
      <c r="Q9536" s="1" t="s">
        <v>4425</v>
      </c>
      <c r="R9536" s="1" t="s">
        <v>178</v>
      </c>
      <c r="S9536" s="1" t="s">
        <v>4243</v>
      </c>
    </row>
    <row r="9537" spans="1:19" x14ac:dyDescent="0.2">
      <c r="A9537">
        <v>10</v>
      </c>
      <c r="B9537" s="1" t="s">
        <v>79</v>
      </c>
      <c r="C9537" s="1" t="s">
        <v>27</v>
      </c>
      <c r="D9537" s="1" t="s">
        <v>28</v>
      </c>
      <c r="E9537" s="1" t="s">
        <v>151</v>
      </c>
      <c r="F9537" s="1" t="s">
        <v>30</v>
      </c>
      <c r="G9537" s="1" t="s">
        <v>113</v>
      </c>
      <c r="H9537" s="1" t="s">
        <v>4244</v>
      </c>
      <c r="I9537" s="1" t="s">
        <v>33</v>
      </c>
      <c r="J9537" s="1" t="s">
        <v>176</v>
      </c>
      <c r="K9537" s="2">
        <v>43382</v>
      </c>
      <c r="L9537">
        <v>6145</v>
      </c>
      <c r="M9537">
        <v>2018</v>
      </c>
      <c r="N9537">
        <v>7</v>
      </c>
      <c r="O9537" s="1" t="s">
        <v>20</v>
      </c>
      <c r="P9537">
        <v>32653.599999999999</v>
      </c>
      <c r="Q9537" s="1" t="s">
        <v>4425</v>
      </c>
      <c r="R9537" s="1" t="s">
        <v>178</v>
      </c>
      <c r="S9537" s="1" t="s">
        <v>4244</v>
      </c>
    </row>
    <row r="9538" spans="1:19" x14ac:dyDescent="0.2">
      <c r="A9538">
        <v>10</v>
      </c>
      <c r="B9538" s="1" t="s">
        <v>79</v>
      </c>
      <c r="C9538" s="1" t="s">
        <v>441</v>
      </c>
      <c r="D9538" s="1" t="s">
        <v>28</v>
      </c>
      <c r="E9538" s="1" t="s">
        <v>151</v>
      </c>
      <c r="F9538" s="1" t="s">
        <v>30</v>
      </c>
      <c r="G9538" s="1" t="s">
        <v>113</v>
      </c>
      <c r="H9538" s="1" t="s">
        <v>991</v>
      </c>
      <c r="I9538" s="1" t="s">
        <v>33</v>
      </c>
      <c r="J9538" s="1" t="s">
        <v>106</v>
      </c>
      <c r="K9538" s="2">
        <v>43369</v>
      </c>
      <c r="L9538">
        <v>6146</v>
      </c>
      <c r="M9538">
        <v>2018</v>
      </c>
      <c r="N9538">
        <v>7</v>
      </c>
      <c r="O9538" s="1" t="s">
        <v>20</v>
      </c>
      <c r="P9538">
        <v>719.1</v>
      </c>
      <c r="Q9538" s="1" t="s">
        <v>4426</v>
      </c>
      <c r="R9538" s="1" t="s">
        <v>108</v>
      </c>
      <c r="S9538" s="1" t="s">
        <v>991</v>
      </c>
    </row>
    <row r="9539" spans="1:19" x14ac:dyDescent="0.2">
      <c r="A9539">
        <v>10</v>
      </c>
      <c r="B9539" s="1" t="s">
        <v>79</v>
      </c>
      <c r="C9539" s="1" t="s">
        <v>441</v>
      </c>
      <c r="D9539" s="1" t="s">
        <v>28</v>
      </c>
      <c r="E9539" s="1" t="s">
        <v>80</v>
      </c>
      <c r="F9539" s="1" t="s">
        <v>30</v>
      </c>
      <c r="G9539" s="1" t="s">
        <v>31</v>
      </c>
      <c r="H9539" s="1" t="s">
        <v>989</v>
      </c>
      <c r="I9539" s="1" t="s">
        <v>33</v>
      </c>
      <c r="J9539" s="1" t="s">
        <v>106</v>
      </c>
      <c r="K9539" s="2">
        <v>43369</v>
      </c>
      <c r="L9539">
        <v>6146</v>
      </c>
      <c r="M9539">
        <v>2018</v>
      </c>
      <c r="N9539">
        <v>7</v>
      </c>
      <c r="O9539" s="1" t="s">
        <v>20</v>
      </c>
      <c r="P9539">
        <v>3510.92</v>
      </c>
      <c r="Q9539" s="1" t="s">
        <v>4426</v>
      </c>
      <c r="R9539" s="1" t="s">
        <v>108</v>
      </c>
      <c r="S9539" s="1" t="s">
        <v>989</v>
      </c>
    </row>
    <row r="9540" spans="1:19" x14ac:dyDescent="0.2">
      <c r="A9540">
        <v>10</v>
      </c>
      <c r="B9540" s="1" t="s">
        <v>79</v>
      </c>
      <c r="C9540" s="1" t="s">
        <v>441</v>
      </c>
      <c r="D9540" s="1" t="s">
        <v>28</v>
      </c>
      <c r="E9540" s="1" t="s">
        <v>151</v>
      </c>
      <c r="F9540" s="1" t="s">
        <v>30</v>
      </c>
      <c r="G9540" s="1" t="s">
        <v>113</v>
      </c>
      <c r="H9540" s="1" t="s">
        <v>991</v>
      </c>
      <c r="I9540" s="1" t="s">
        <v>33</v>
      </c>
      <c r="J9540" s="1" t="s">
        <v>228</v>
      </c>
      <c r="K9540" s="2">
        <v>43369</v>
      </c>
      <c r="L9540">
        <v>6146</v>
      </c>
      <c r="M9540">
        <v>2018</v>
      </c>
      <c r="N9540">
        <v>7</v>
      </c>
      <c r="O9540" s="1" t="s">
        <v>20</v>
      </c>
      <c r="P9540">
        <v>232.66</v>
      </c>
      <c r="Q9540" s="1" t="s">
        <v>4426</v>
      </c>
      <c r="R9540" s="1" t="s">
        <v>229</v>
      </c>
      <c r="S9540" s="1" t="s">
        <v>991</v>
      </c>
    </row>
    <row r="9541" spans="1:19" x14ac:dyDescent="0.2">
      <c r="A9541">
        <v>10</v>
      </c>
      <c r="B9541" s="1" t="s">
        <v>79</v>
      </c>
      <c r="C9541" s="1" t="s">
        <v>441</v>
      </c>
      <c r="D9541" s="1" t="s">
        <v>28</v>
      </c>
      <c r="E9541" s="1" t="s">
        <v>80</v>
      </c>
      <c r="F9541" s="1" t="s">
        <v>30</v>
      </c>
      <c r="G9541" s="1" t="s">
        <v>31</v>
      </c>
      <c r="H9541" s="1" t="s">
        <v>989</v>
      </c>
      <c r="I9541" s="1" t="s">
        <v>33</v>
      </c>
      <c r="J9541" s="1" t="s">
        <v>228</v>
      </c>
      <c r="K9541" s="2">
        <v>43369</v>
      </c>
      <c r="L9541">
        <v>6146</v>
      </c>
      <c r="M9541">
        <v>2018</v>
      </c>
      <c r="N9541">
        <v>7</v>
      </c>
      <c r="O9541" s="1" t="s">
        <v>20</v>
      </c>
      <c r="P9541">
        <v>1135.8900000000001</v>
      </c>
      <c r="Q9541" s="1" t="s">
        <v>4426</v>
      </c>
      <c r="R9541" s="1" t="s">
        <v>229</v>
      </c>
      <c r="S9541" s="1" t="s">
        <v>989</v>
      </c>
    </row>
    <row r="9542" spans="1:19" x14ac:dyDescent="0.2">
      <c r="A9542">
        <v>10</v>
      </c>
      <c r="B9542" s="1" t="s">
        <v>79</v>
      </c>
      <c r="C9542" s="1" t="s">
        <v>27</v>
      </c>
      <c r="D9542" s="1" t="s">
        <v>28</v>
      </c>
      <c r="E9542" s="1" t="s">
        <v>80</v>
      </c>
      <c r="F9542" s="1" t="s">
        <v>30</v>
      </c>
      <c r="G9542" s="1" t="s">
        <v>31</v>
      </c>
      <c r="H9542" s="1" t="s">
        <v>952</v>
      </c>
      <c r="I9542" s="1" t="s">
        <v>33</v>
      </c>
      <c r="J9542" s="1" t="s">
        <v>4427</v>
      </c>
      <c r="K9542" s="2">
        <v>43389</v>
      </c>
      <c r="L9542">
        <v>6147</v>
      </c>
      <c r="M9542">
        <v>2018</v>
      </c>
      <c r="N9542">
        <v>7</v>
      </c>
      <c r="O9542" s="1" t="s">
        <v>20</v>
      </c>
      <c r="P9542">
        <v>31210.92</v>
      </c>
      <c r="Q9542" s="1" t="s">
        <v>4428</v>
      </c>
      <c r="R9542" s="1" t="s">
        <v>4429</v>
      </c>
      <c r="S9542" s="1" t="s">
        <v>952</v>
      </c>
    </row>
    <row r="9543" spans="1:19" x14ac:dyDescent="0.2">
      <c r="A9543">
        <v>10</v>
      </c>
      <c r="B9543" s="1" t="s">
        <v>79</v>
      </c>
      <c r="C9543" s="1" t="s">
        <v>27</v>
      </c>
      <c r="D9543" s="1" t="s">
        <v>28</v>
      </c>
      <c r="E9543" s="1" t="s">
        <v>151</v>
      </c>
      <c r="F9543" s="1" t="s">
        <v>30</v>
      </c>
      <c r="G9543" s="1" t="s">
        <v>113</v>
      </c>
      <c r="H9543" s="1" t="s">
        <v>954</v>
      </c>
      <c r="I9543" s="1" t="s">
        <v>33</v>
      </c>
      <c r="J9543" s="1" t="s">
        <v>4427</v>
      </c>
      <c r="K9543" s="2">
        <v>43389</v>
      </c>
      <c r="L9543">
        <v>6147</v>
      </c>
      <c r="M9543">
        <v>2018</v>
      </c>
      <c r="N9543">
        <v>7</v>
      </c>
      <c r="O9543" s="1" t="s">
        <v>20</v>
      </c>
      <c r="P9543">
        <v>57963.13</v>
      </c>
      <c r="Q9543" s="1" t="s">
        <v>4428</v>
      </c>
      <c r="R9543" s="1" t="s">
        <v>4429</v>
      </c>
      <c r="S9543" s="1" t="s">
        <v>954</v>
      </c>
    </row>
    <row r="9544" spans="1:19" x14ac:dyDescent="0.2">
      <c r="A9544">
        <v>10</v>
      </c>
      <c r="B9544" s="1" t="s">
        <v>79</v>
      </c>
      <c r="C9544" s="1" t="s">
        <v>441</v>
      </c>
      <c r="D9544" s="1" t="s">
        <v>28</v>
      </c>
      <c r="E9544" s="1" t="s">
        <v>625</v>
      </c>
      <c r="F9544" s="1" t="s">
        <v>30</v>
      </c>
      <c r="G9544" s="1" t="s">
        <v>62</v>
      </c>
      <c r="H9544" s="1" t="s">
        <v>4325</v>
      </c>
      <c r="I9544" s="1" t="s">
        <v>33</v>
      </c>
      <c r="J9544" s="1" t="s">
        <v>586</v>
      </c>
      <c r="K9544" s="2">
        <v>43390</v>
      </c>
      <c r="L9544">
        <v>6149</v>
      </c>
      <c r="M9544">
        <v>2018</v>
      </c>
      <c r="N9544">
        <v>7</v>
      </c>
      <c r="O9544" s="1" t="s">
        <v>20</v>
      </c>
      <c r="P9544">
        <v>630</v>
      </c>
      <c r="Q9544" s="1" t="s">
        <v>4326</v>
      </c>
      <c r="R9544" s="1" t="s">
        <v>588</v>
      </c>
      <c r="S9544" s="1" t="s">
        <v>4325</v>
      </c>
    </row>
    <row r="9545" spans="1:19" x14ac:dyDescent="0.2">
      <c r="A9545">
        <v>10</v>
      </c>
      <c r="B9545" s="1" t="s">
        <v>79</v>
      </c>
      <c r="C9545" s="1" t="s">
        <v>621</v>
      </c>
      <c r="D9545" s="1" t="s">
        <v>28</v>
      </c>
      <c r="E9545" s="1" t="s">
        <v>80</v>
      </c>
      <c r="F9545" s="1" t="s">
        <v>30</v>
      </c>
      <c r="G9545" s="1" t="s">
        <v>31</v>
      </c>
      <c r="H9545" s="1" t="s">
        <v>878</v>
      </c>
      <c r="I9545" s="1" t="s">
        <v>33</v>
      </c>
      <c r="J9545" s="1" t="s">
        <v>176</v>
      </c>
      <c r="K9545" s="2">
        <v>43383</v>
      </c>
      <c r="L9545">
        <v>6150</v>
      </c>
      <c r="M9545">
        <v>2018</v>
      </c>
      <c r="N9545">
        <v>7</v>
      </c>
      <c r="O9545" s="1" t="s">
        <v>20</v>
      </c>
      <c r="P9545">
        <v>78973.5</v>
      </c>
      <c r="Q9545" s="1" t="s">
        <v>4430</v>
      </c>
      <c r="R9545" s="1" t="s">
        <v>178</v>
      </c>
      <c r="S9545" s="1" t="s">
        <v>878</v>
      </c>
    </row>
    <row r="9546" spans="1:19" x14ac:dyDescent="0.2">
      <c r="A9546">
        <v>10</v>
      </c>
      <c r="B9546" s="1" t="s">
        <v>79</v>
      </c>
      <c r="C9546" s="1" t="s">
        <v>441</v>
      </c>
      <c r="D9546" s="1" t="s">
        <v>28</v>
      </c>
      <c r="E9546" s="1" t="s">
        <v>151</v>
      </c>
      <c r="F9546" s="1" t="s">
        <v>30</v>
      </c>
      <c r="G9546" s="1" t="s">
        <v>810</v>
      </c>
      <c r="H9546" s="1" t="s">
        <v>880</v>
      </c>
      <c r="I9546" s="1" t="s">
        <v>33</v>
      </c>
      <c r="J9546" s="1" t="s">
        <v>176</v>
      </c>
      <c r="K9546" s="2">
        <v>43383</v>
      </c>
      <c r="L9546">
        <v>6150</v>
      </c>
      <c r="M9546">
        <v>2018</v>
      </c>
      <c r="N9546">
        <v>7</v>
      </c>
      <c r="O9546" s="1" t="s">
        <v>20</v>
      </c>
      <c r="P9546">
        <v>48403.12</v>
      </c>
      <c r="Q9546" s="1" t="s">
        <v>4430</v>
      </c>
      <c r="R9546" s="1" t="s">
        <v>178</v>
      </c>
      <c r="S9546" s="1" t="s">
        <v>880</v>
      </c>
    </row>
    <row r="9547" spans="1:19" x14ac:dyDescent="0.2">
      <c r="A9547">
        <v>10</v>
      </c>
      <c r="B9547" s="1" t="s">
        <v>79</v>
      </c>
      <c r="C9547" s="1" t="s">
        <v>621</v>
      </c>
      <c r="D9547" s="1" t="s">
        <v>28</v>
      </c>
      <c r="E9547" s="1" t="s">
        <v>80</v>
      </c>
      <c r="F9547" s="1" t="s">
        <v>30</v>
      </c>
      <c r="G9547" s="1" t="s">
        <v>31</v>
      </c>
      <c r="H9547" s="1" t="s">
        <v>878</v>
      </c>
      <c r="I9547" s="1" t="s">
        <v>33</v>
      </c>
      <c r="J9547" s="1" t="s">
        <v>176</v>
      </c>
      <c r="K9547" s="2">
        <v>43392</v>
      </c>
      <c r="L9547">
        <v>6152</v>
      </c>
      <c r="M9547">
        <v>2018</v>
      </c>
      <c r="N9547">
        <v>7</v>
      </c>
      <c r="O9547" s="1" t="s">
        <v>20</v>
      </c>
      <c r="P9547">
        <v>227792.53</v>
      </c>
      <c r="Q9547" s="1" t="s">
        <v>4431</v>
      </c>
      <c r="R9547" s="1" t="s">
        <v>178</v>
      </c>
      <c r="S9547" s="1" t="s">
        <v>878</v>
      </c>
    </row>
    <row r="9548" spans="1:19" x14ac:dyDescent="0.2">
      <c r="A9548">
        <v>10</v>
      </c>
      <c r="B9548" s="1" t="s">
        <v>79</v>
      </c>
      <c r="C9548" s="1" t="s">
        <v>441</v>
      </c>
      <c r="D9548" s="1" t="s">
        <v>28</v>
      </c>
      <c r="E9548" s="1" t="s">
        <v>151</v>
      </c>
      <c r="F9548" s="1" t="s">
        <v>30</v>
      </c>
      <c r="G9548" s="1" t="s">
        <v>810</v>
      </c>
      <c r="H9548" s="1" t="s">
        <v>880</v>
      </c>
      <c r="I9548" s="1" t="s">
        <v>33</v>
      </c>
      <c r="J9548" s="1" t="s">
        <v>176</v>
      </c>
      <c r="K9548" s="2">
        <v>43392</v>
      </c>
      <c r="L9548">
        <v>6152</v>
      </c>
      <c r="M9548">
        <v>2018</v>
      </c>
      <c r="N9548">
        <v>7</v>
      </c>
      <c r="O9548" s="1" t="s">
        <v>20</v>
      </c>
      <c r="P9548">
        <v>139614.76999999999</v>
      </c>
      <c r="Q9548" s="1" t="s">
        <v>4431</v>
      </c>
      <c r="R9548" s="1" t="s">
        <v>178</v>
      </c>
      <c r="S9548" s="1" t="s">
        <v>880</v>
      </c>
    </row>
    <row r="9549" spans="1:19" x14ac:dyDescent="0.2">
      <c r="A9549">
        <v>10</v>
      </c>
      <c r="B9549" s="1" t="s">
        <v>79</v>
      </c>
      <c r="C9549" s="1" t="s">
        <v>621</v>
      </c>
      <c r="D9549" s="1" t="s">
        <v>28</v>
      </c>
      <c r="E9549" s="1" t="s">
        <v>80</v>
      </c>
      <c r="F9549" s="1" t="s">
        <v>30</v>
      </c>
      <c r="G9549" s="1" t="s">
        <v>31</v>
      </c>
      <c r="H9549" s="1" t="s">
        <v>878</v>
      </c>
      <c r="I9549" s="1" t="s">
        <v>33</v>
      </c>
      <c r="J9549" s="1" t="s">
        <v>176</v>
      </c>
      <c r="K9549" s="2">
        <v>43392</v>
      </c>
      <c r="L9549">
        <v>6153</v>
      </c>
      <c r="M9549">
        <v>2018</v>
      </c>
      <c r="N9549">
        <v>7</v>
      </c>
      <c r="O9549" s="1" t="s">
        <v>20</v>
      </c>
      <c r="P9549">
        <v>35934</v>
      </c>
      <c r="Q9549" s="1" t="s">
        <v>4431</v>
      </c>
      <c r="R9549" s="1" t="s">
        <v>178</v>
      </c>
      <c r="S9549" s="1" t="s">
        <v>878</v>
      </c>
    </row>
    <row r="9550" spans="1:19" x14ac:dyDescent="0.2">
      <c r="A9550">
        <v>10</v>
      </c>
      <c r="B9550" s="1" t="s">
        <v>79</v>
      </c>
      <c r="C9550" s="1" t="s">
        <v>441</v>
      </c>
      <c r="D9550" s="1" t="s">
        <v>28</v>
      </c>
      <c r="E9550" s="1" t="s">
        <v>151</v>
      </c>
      <c r="F9550" s="1" t="s">
        <v>30</v>
      </c>
      <c r="G9550" s="1" t="s">
        <v>810</v>
      </c>
      <c r="H9550" s="1" t="s">
        <v>880</v>
      </c>
      <c r="I9550" s="1" t="s">
        <v>33</v>
      </c>
      <c r="J9550" s="1" t="s">
        <v>176</v>
      </c>
      <c r="K9550" s="2">
        <v>43392</v>
      </c>
      <c r="L9550">
        <v>6153</v>
      </c>
      <c r="M9550">
        <v>2018</v>
      </c>
      <c r="N9550">
        <v>7</v>
      </c>
      <c r="O9550" s="1" t="s">
        <v>20</v>
      </c>
      <c r="P9550">
        <v>22024.06</v>
      </c>
      <c r="Q9550" s="1" t="s">
        <v>4431</v>
      </c>
      <c r="R9550" s="1" t="s">
        <v>178</v>
      </c>
      <c r="S9550" s="1" t="s">
        <v>880</v>
      </c>
    </row>
    <row r="9551" spans="1:19" x14ac:dyDescent="0.2">
      <c r="A9551">
        <v>10</v>
      </c>
      <c r="B9551" s="1" t="s">
        <v>84</v>
      </c>
      <c r="C9551" s="1" t="s">
        <v>441</v>
      </c>
      <c r="D9551" s="1" t="s">
        <v>28</v>
      </c>
      <c r="E9551" s="1" t="s">
        <v>179</v>
      </c>
      <c r="F9551" s="1" t="s">
        <v>30</v>
      </c>
      <c r="G9551" s="1" t="s">
        <v>113</v>
      </c>
      <c r="H9551" s="1" t="s">
        <v>971</v>
      </c>
      <c r="I9551" s="1" t="s">
        <v>33</v>
      </c>
      <c r="J9551" s="1" t="s">
        <v>536</v>
      </c>
      <c r="K9551" s="2">
        <v>43395</v>
      </c>
      <c r="L9551">
        <v>6154</v>
      </c>
      <c r="M9551">
        <v>2018</v>
      </c>
      <c r="N9551">
        <v>8</v>
      </c>
      <c r="O9551" s="1" t="s">
        <v>20</v>
      </c>
      <c r="P9551">
        <v>450</v>
      </c>
      <c r="Q9551" s="1" t="s">
        <v>4432</v>
      </c>
      <c r="R9551" s="1" t="s">
        <v>538</v>
      </c>
      <c r="S9551" s="1" t="s">
        <v>971</v>
      </c>
    </row>
    <row r="9552" spans="1:19" x14ac:dyDescent="0.2">
      <c r="A9552">
        <v>10</v>
      </c>
      <c r="B9552" s="1" t="s">
        <v>84</v>
      </c>
      <c r="C9552" s="1" t="s">
        <v>441</v>
      </c>
      <c r="D9552" s="1" t="s">
        <v>28</v>
      </c>
      <c r="E9552" s="1" t="s">
        <v>179</v>
      </c>
      <c r="F9552" s="1" t="s">
        <v>30</v>
      </c>
      <c r="G9552" s="1" t="s">
        <v>113</v>
      </c>
      <c r="H9552" s="1" t="s">
        <v>971</v>
      </c>
      <c r="I9552" s="1" t="s">
        <v>33</v>
      </c>
      <c r="J9552" s="1" t="s">
        <v>228</v>
      </c>
      <c r="K9552" s="2">
        <v>43395</v>
      </c>
      <c r="L9552">
        <v>6154</v>
      </c>
      <c r="M9552">
        <v>2018</v>
      </c>
      <c r="N9552">
        <v>8</v>
      </c>
      <c r="O9552" s="1" t="s">
        <v>20</v>
      </c>
      <c r="P9552">
        <v>36</v>
      </c>
      <c r="Q9552" s="1" t="s">
        <v>4432</v>
      </c>
      <c r="R9552" s="1" t="s">
        <v>229</v>
      </c>
      <c r="S9552" s="1" t="s">
        <v>971</v>
      </c>
    </row>
    <row r="9553" spans="1:19" x14ac:dyDescent="0.2">
      <c r="A9553">
        <v>10</v>
      </c>
      <c r="B9553" s="1" t="s">
        <v>26</v>
      </c>
      <c r="C9553" s="1" t="s">
        <v>695</v>
      </c>
      <c r="D9553" s="1" t="s">
        <v>28</v>
      </c>
      <c r="E9553" s="1" t="s">
        <v>29</v>
      </c>
      <c r="F9553" s="1" t="s">
        <v>30</v>
      </c>
      <c r="G9553" s="1" t="s">
        <v>31</v>
      </c>
      <c r="H9553" s="1" t="s">
        <v>696</v>
      </c>
      <c r="I9553" s="1" t="s">
        <v>33</v>
      </c>
      <c r="J9553" s="1" t="s">
        <v>176</v>
      </c>
      <c r="K9553" s="2">
        <v>43381</v>
      </c>
      <c r="L9553">
        <v>6155</v>
      </c>
      <c r="M9553">
        <v>2018</v>
      </c>
      <c r="N9553">
        <v>7</v>
      </c>
      <c r="O9553" s="1" t="s">
        <v>20</v>
      </c>
      <c r="P9553">
        <v>40905.78</v>
      </c>
      <c r="Q9553" s="1" t="s">
        <v>3279</v>
      </c>
      <c r="R9553" s="1" t="s">
        <v>178</v>
      </c>
      <c r="S9553" s="1" t="s">
        <v>696</v>
      </c>
    </row>
    <row r="9554" spans="1:19" x14ac:dyDescent="0.2">
      <c r="A9554">
        <v>10</v>
      </c>
      <c r="B9554" s="1" t="s">
        <v>26</v>
      </c>
      <c r="C9554" s="1" t="s">
        <v>695</v>
      </c>
      <c r="D9554" s="1" t="s">
        <v>28</v>
      </c>
      <c r="E9554" s="1" t="s">
        <v>112</v>
      </c>
      <c r="F9554" s="1" t="s">
        <v>30</v>
      </c>
      <c r="G9554" s="1" t="s">
        <v>113</v>
      </c>
      <c r="H9554" s="1" t="s">
        <v>837</v>
      </c>
      <c r="I9554" s="1" t="s">
        <v>33</v>
      </c>
      <c r="J9554" s="1" t="s">
        <v>176</v>
      </c>
      <c r="K9554" s="2">
        <v>43381</v>
      </c>
      <c r="L9554">
        <v>6155</v>
      </c>
      <c r="M9554">
        <v>2018</v>
      </c>
      <c r="N9554">
        <v>7</v>
      </c>
      <c r="O9554" s="1" t="s">
        <v>20</v>
      </c>
      <c r="P9554">
        <v>153883.64000000001</v>
      </c>
      <c r="Q9554" s="1" t="s">
        <v>3279</v>
      </c>
      <c r="R9554" s="1" t="s">
        <v>178</v>
      </c>
      <c r="S9554" s="1" t="s">
        <v>837</v>
      </c>
    </row>
    <row r="9555" spans="1:19" x14ac:dyDescent="0.2">
      <c r="A9555">
        <v>10</v>
      </c>
      <c r="B9555" s="1" t="s">
        <v>26</v>
      </c>
      <c r="C9555" s="1" t="s">
        <v>27</v>
      </c>
      <c r="D9555" s="1" t="s">
        <v>28</v>
      </c>
      <c r="E9555" s="1" t="s">
        <v>29</v>
      </c>
      <c r="F9555" s="1" t="s">
        <v>30</v>
      </c>
      <c r="G9555" s="1" t="s">
        <v>31</v>
      </c>
      <c r="H9555" s="1" t="s">
        <v>906</v>
      </c>
      <c r="I9555" s="1" t="s">
        <v>33</v>
      </c>
      <c r="J9555" s="1" t="s">
        <v>176</v>
      </c>
      <c r="K9555" s="2">
        <v>43397</v>
      </c>
      <c r="L9555">
        <v>6156</v>
      </c>
      <c r="M9555">
        <v>2018</v>
      </c>
      <c r="N9555">
        <v>7</v>
      </c>
      <c r="O9555" s="1" t="s">
        <v>20</v>
      </c>
      <c r="P9555">
        <v>74098.64</v>
      </c>
      <c r="Q9555" s="1" t="s">
        <v>4433</v>
      </c>
      <c r="R9555" s="1" t="s">
        <v>178</v>
      </c>
      <c r="S9555" s="1" t="s">
        <v>906</v>
      </c>
    </row>
    <row r="9556" spans="1:19" x14ac:dyDescent="0.2">
      <c r="A9556">
        <v>10</v>
      </c>
      <c r="B9556" s="1" t="s">
        <v>79</v>
      </c>
      <c r="C9556" s="1" t="s">
        <v>441</v>
      </c>
      <c r="D9556" s="1" t="s">
        <v>28</v>
      </c>
      <c r="E9556" s="1" t="s">
        <v>625</v>
      </c>
      <c r="F9556" s="1" t="s">
        <v>30</v>
      </c>
      <c r="G9556" s="1" t="s">
        <v>62</v>
      </c>
      <c r="H9556" s="1" t="s">
        <v>4325</v>
      </c>
      <c r="I9556" s="1" t="s">
        <v>33</v>
      </c>
      <c r="J9556" s="1" t="s">
        <v>176</v>
      </c>
      <c r="K9556" s="2">
        <v>43347</v>
      </c>
      <c r="L9556">
        <v>6158</v>
      </c>
      <c r="M9556">
        <v>2018</v>
      </c>
      <c r="N9556">
        <v>8</v>
      </c>
      <c r="O9556" s="1" t="s">
        <v>20</v>
      </c>
      <c r="P9556">
        <v>42274.68</v>
      </c>
      <c r="Q9556" s="1" t="s">
        <v>4326</v>
      </c>
      <c r="R9556" s="1" t="s">
        <v>178</v>
      </c>
      <c r="S9556" s="1" t="s">
        <v>4325</v>
      </c>
    </row>
    <row r="9557" spans="1:19" x14ac:dyDescent="0.2">
      <c r="A9557">
        <v>10</v>
      </c>
      <c r="B9557" s="1" t="s">
        <v>26</v>
      </c>
      <c r="C9557" s="1" t="s">
        <v>27</v>
      </c>
      <c r="D9557" s="1" t="s">
        <v>28</v>
      </c>
      <c r="E9557" s="1" t="s">
        <v>29</v>
      </c>
      <c r="F9557" s="1" t="s">
        <v>30</v>
      </c>
      <c r="G9557" s="1" t="s">
        <v>31</v>
      </c>
      <c r="H9557" s="1" t="s">
        <v>891</v>
      </c>
      <c r="I9557" s="1" t="s">
        <v>33</v>
      </c>
      <c r="J9557" s="1" t="s">
        <v>176</v>
      </c>
      <c r="K9557" s="2">
        <v>43402</v>
      </c>
      <c r="L9557">
        <v>6159</v>
      </c>
      <c r="M9557">
        <v>2018</v>
      </c>
      <c r="N9557">
        <v>8</v>
      </c>
      <c r="O9557" s="1" t="s">
        <v>20</v>
      </c>
      <c r="P9557">
        <v>95271.62</v>
      </c>
      <c r="Q9557" s="1" t="s">
        <v>4388</v>
      </c>
      <c r="R9557" s="1" t="s">
        <v>178</v>
      </c>
      <c r="S9557" s="1" t="s">
        <v>891</v>
      </c>
    </row>
    <row r="9558" spans="1:19" x14ac:dyDescent="0.2">
      <c r="A9558">
        <v>10</v>
      </c>
      <c r="B9558" s="1" t="s">
        <v>26</v>
      </c>
      <c r="C9558" s="1" t="s">
        <v>27</v>
      </c>
      <c r="D9558" s="1" t="s">
        <v>28</v>
      </c>
      <c r="E9558" s="1" t="s">
        <v>112</v>
      </c>
      <c r="F9558" s="1" t="s">
        <v>30</v>
      </c>
      <c r="G9558" s="1" t="s">
        <v>113</v>
      </c>
      <c r="H9558" s="1" t="s">
        <v>894</v>
      </c>
      <c r="I9558" s="1" t="s">
        <v>33</v>
      </c>
      <c r="J9558" s="1" t="s">
        <v>176</v>
      </c>
      <c r="K9558" s="2">
        <v>43402</v>
      </c>
      <c r="L9558">
        <v>6159</v>
      </c>
      <c r="M9558">
        <v>2018</v>
      </c>
      <c r="N9558">
        <v>8</v>
      </c>
      <c r="O9558" s="1" t="s">
        <v>20</v>
      </c>
      <c r="P9558">
        <v>155443.18</v>
      </c>
      <c r="Q9558" s="1" t="s">
        <v>4388</v>
      </c>
      <c r="R9558" s="1" t="s">
        <v>178</v>
      </c>
      <c r="S9558" s="1" t="s">
        <v>894</v>
      </c>
    </row>
    <row r="9559" spans="1:19" x14ac:dyDescent="0.2">
      <c r="A9559">
        <v>10</v>
      </c>
      <c r="B9559" s="1" t="s">
        <v>26</v>
      </c>
      <c r="C9559" s="1" t="s">
        <v>27</v>
      </c>
      <c r="D9559" s="1" t="s">
        <v>28</v>
      </c>
      <c r="E9559" s="1" t="s">
        <v>29</v>
      </c>
      <c r="F9559" s="1" t="s">
        <v>30</v>
      </c>
      <c r="G9559" s="1" t="s">
        <v>810</v>
      </c>
      <c r="H9559" s="1" t="s">
        <v>874</v>
      </c>
      <c r="I9559" s="1" t="s">
        <v>33</v>
      </c>
      <c r="J9559" s="1" t="s">
        <v>141</v>
      </c>
      <c r="K9559" s="2">
        <v>43405</v>
      </c>
      <c r="L9559">
        <v>6160</v>
      </c>
      <c r="M9559">
        <v>2018</v>
      </c>
      <c r="N9559">
        <v>8</v>
      </c>
      <c r="O9559" s="1" t="s">
        <v>20</v>
      </c>
      <c r="P9559">
        <v>868.5</v>
      </c>
      <c r="Q9559" s="1" t="s">
        <v>4295</v>
      </c>
      <c r="R9559" s="1" t="s">
        <v>143</v>
      </c>
      <c r="S9559" s="1" t="s">
        <v>874</v>
      </c>
    </row>
    <row r="9560" spans="1:19" x14ac:dyDescent="0.2">
      <c r="A9560">
        <v>10</v>
      </c>
      <c r="B9560" s="1" t="s">
        <v>26</v>
      </c>
      <c r="C9560" s="1" t="s">
        <v>27</v>
      </c>
      <c r="D9560" s="1" t="s">
        <v>28</v>
      </c>
      <c r="E9560" s="1" t="s">
        <v>112</v>
      </c>
      <c r="F9560" s="1" t="s">
        <v>30</v>
      </c>
      <c r="G9560" s="1" t="s">
        <v>810</v>
      </c>
      <c r="H9560" s="1" t="s">
        <v>876</v>
      </c>
      <c r="I9560" s="1" t="s">
        <v>33</v>
      </c>
      <c r="J9560" s="1" t="s">
        <v>141</v>
      </c>
      <c r="K9560" s="2">
        <v>43405</v>
      </c>
      <c r="L9560">
        <v>6160</v>
      </c>
      <c r="M9560">
        <v>2018</v>
      </c>
      <c r="N9560">
        <v>8</v>
      </c>
      <c r="O9560" s="1" t="s">
        <v>20</v>
      </c>
      <c r="P9560">
        <v>2131.5</v>
      </c>
      <c r="Q9560" s="1" t="s">
        <v>4295</v>
      </c>
      <c r="R9560" s="1" t="s">
        <v>143</v>
      </c>
      <c r="S9560" s="1" t="s">
        <v>876</v>
      </c>
    </row>
    <row r="9561" spans="1:19" x14ac:dyDescent="0.2">
      <c r="A9561">
        <v>10</v>
      </c>
      <c r="B9561" s="1" t="s">
        <v>26</v>
      </c>
      <c r="C9561" s="1" t="s">
        <v>27</v>
      </c>
      <c r="D9561" s="1" t="s">
        <v>28</v>
      </c>
      <c r="E9561" s="1" t="s">
        <v>29</v>
      </c>
      <c r="F9561" s="1" t="s">
        <v>30</v>
      </c>
      <c r="G9561" s="1" t="s">
        <v>31</v>
      </c>
      <c r="H9561" s="1" t="s">
        <v>715</v>
      </c>
      <c r="I9561" s="1" t="s">
        <v>33</v>
      </c>
      <c r="J9561" s="1" t="s">
        <v>176</v>
      </c>
      <c r="K9561" s="2">
        <v>43404</v>
      </c>
      <c r="L9561">
        <v>6161</v>
      </c>
      <c r="M9561">
        <v>2018</v>
      </c>
      <c r="N9561">
        <v>8</v>
      </c>
      <c r="O9561" s="1" t="s">
        <v>20</v>
      </c>
      <c r="P9561">
        <v>91504.49</v>
      </c>
      <c r="Q9561" s="1" t="s">
        <v>1255</v>
      </c>
      <c r="R9561" s="1" t="s">
        <v>178</v>
      </c>
      <c r="S9561" s="1" t="s">
        <v>715</v>
      </c>
    </row>
    <row r="9562" spans="1:19" x14ac:dyDescent="0.2">
      <c r="A9562">
        <v>10</v>
      </c>
      <c r="B9562" s="1" t="s">
        <v>79</v>
      </c>
      <c r="C9562" s="1" t="s">
        <v>441</v>
      </c>
      <c r="D9562" s="1" t="s">
        <v>28</v>
      </c>
      <c r="E9562" s="1" t="s">
        <v>80</v>
      </c>
      <c r="F9562" s="1" t="s">
        <v>30</v>
      </c>
      <c r="G9562" s="1" t="s">
        <v>810</v>
      </c>
      <c r="H9562" s="1" t="s">
        <v>979</v>
      </c>
      <c r="I9562" s="1" t="s">
        <v>33</v>
      </c>
      <c r="J9562" s="1" t="s">
        <v>942</v>
      </c>
      <c r="K9562" s="2">
        <v>43406</v>
      </c>
      <c r="L9562">
        <v>6163</v>
      </c>
      <c r="M9562">
        <v>2018</v>
      </c>
      <c r="N9562">
        <v>8</v>
      </c>
      <c r="O9562" s="1" t="s">
        <v>20</v>
      </c>
      <c r="P9562">
        <v>600</v>
      </c>
      <c r="Q9562" s="1" t="s">
        <v>4434</v>
      </c>
      <c r="R9562" s="1" t="s">
        <v>943</v>
      </c>
      <c r="S9562" s="1" t="s">
        <v>979</v>
      </c>
    </row>
    <row r="9563" spans="1:19" x14ac:dyDescent="0.2">
      <c r="A9563">
        <v>10</v>
      </c>
      <c r="B9563" s="1" t="s">
        <v>79</v>
      </c>
      <c r="C9563" s="1" t="s">
        <v>441</v>
      </c>
      <c r="D9563" s="1" t="s">
        <v>28</v>
      </c>
      <c r="E9563" s="1" t="s">
        <v>80</v>
      </c>
      <c r="F9563" s="1" t="s">
        <v>30</v>
      </c>
      <c r="G9563" s="1" t="s">
        <v>810</v>
      </c>
      <c r="H9563" s="1" t="s">
        <v>863</v>
      </c>
      <c r="I9563" s="1" t="s">
        <v>33</v>
      </c>
      <c r="J9563" s="1" t="s">
        <v>176</v>
      </c>
      <c r="K9563" s="2">
        <v>43409</v>
      </c>
      <c r="L9563">
        <v>6164</v>
      </c>
      <c r="M9563">
        <v>2018</v>
      </c>
      <c r="N9563">
        <v>8</v>
      </c>
      <c r="O9563" s="1" t="s">
        <v>20</v>
      </c>
      <c r="P9563">
        <v>270809.96999999997</v>
      </c>
      <c r="Q9563" s="1" t="s">
        <v>4315</v>
      </c>
      <c r="R9563" s="1" t="s">
        <v>178</v>
      </c>
      <c r="S9563" s="1" t="s">
        <v>863</v>
      </c>
    </row>
    <row r="9564" spans="1:19" x14ac:dyDescent="0.2">
      <c r="A9564">
        <v>10</v>
      </c>
      <c r="B9564" s="1" t="s">
        <v>84</v>
      </c>
      <c r="C9564" s="1" t="s">
        <v>441</v>
      </c>
      <c r="D9564" s="1" t="s">
        <v>28</v>
      </c>
      <c r="E9564" s="1" t="s">
        <v>179</v>
      </c>
      <c r="F9564" s="1" t="s">
        <v>30</v>
      </c>
      <c r="G9564" s="1" t="s">
        <v>113</v>
      </c>
      <c r="H9564" s="1" t="s">
        <v>971</v>
      </c>
      <c r="I9564" s="1" t="s">
        <v>33</v>
      </c>
      <c r="J9564" s="1" t="s">
        <v>536</v>
      </c>
      <c r="K9564" s="2">
        <v>43403</v>
      </c>
      <c r="L9564">
        <v>6165</v>
      </c>
      <c r="M9564">
        <v>2018</v>
      </c>
      <c r="N9564">
        <v>8</v>
      </c>
      <c r="O9564" s="1" t="s">
        <v>20</v>
      </c>
      <c r="P9564">
        <v>450</v>
      </c>
      <c r="Q9564" s="1" t="s">
        <v>4435</v>
      </c>
      <c r="R9564" s="1" t="s">
        <v>538</v>
      </c>
      <c r="S9564" s="1" t="s">
        <v>971</v>
      </c>
    </row>
    <row r="9565" spans="1:19" x14ac:dyDescent="0.2">
      <c r="A9565">
        <v>10</v>
      </c>
      <c r="B9565" s="1" t="s">
        <v>84</v>
      </c>
      <c r="C9565" s="1" t="s">
        <v>441</v>
      </c>
      <c r="D9565" s="1" t="s">
        <v>28</v>
      </c>
      <c r="E9565" s="1" t="s">
        <v>179</v>
      </c>
      <c r="F9565" s="1" t="s">
        <v>30</v>
      </c>
      <c r="G9565" s="1" t="s">
        <v>113</v>
      </c>
      <c r="H9565" s="1" t="s">
        <v>971</v>
      </c>
      <c r="I9565" s="1" t="s">
        <v>33</v>
      </c>
      <c r="J9565" s="1" t="s">
        <v>228</v>
      </c>
      <c r="K9565" s="2">
        <v>43403</v>
      </c>
      <c r="L9565">
        <v>6165</v>
      </c>
      <c r="M9565">
        <v>2018</v>
      </c>
      <c r="N9565">
        <v>8</v>
      </c>
      <c r="O9565" s="1" t="s">
        <v>20</v>
      </c>
      <c r="P9565">
        <v>43.2</v>
      </c>
      <c r="Q9565" s="1" t="s">
        <v>4435</v>
      </c>
      <c r="R9565" s="1" t="s">
        <v>229</v>
      </c>
      <c r="S9565" s="1" t="s">
        <v>971</v>
      </c>
    </row>
    <row r="9566" spans="1:19" x14ac:dyDescent="0.2">
      <c r="A9566">
        <v>10</v>
      </c>
      <c r="B9566" s="1" t="s">
        <v>79</v>
      </c>
      <c r="C9566" s="1" t="s">
        <v>398</v>
      </c>
      <c r="D9566" s="1" t="s">
        <v>28</v>
      </c>
      <c r="E9566" s="1" t="s">
        <v>80</v>
      </c>
      <c r="F9566" s="1" t="s">
        <v>30</v>
      </c>
      <c r="G9566" s="1" t="s">
        <v>31</v>
      </c>
      <c r="H9566" s="1" t="s">
        <v>399</v>
      </c>
      <c r="I9566" s="1" t="s">
        <v>33</v>
      </c>
      <c r="J9566" s="1" t="s">
        <v>698</v>
      </c>
      <c r="K9566" s="2">
        <v>43398</v>
      </c>
      <c r="L9566">
        <v>6166</v>
      </c>
      <c r="M9566">
        <v>2018</v>
      </c>
      <c r="N9566">
        <v>8</v>
      </c>
      <c r="O9566" s="1" t="s">
        <v>20</v>
      </c>
      <c r="P9566">
        <v>743.4</v>
      </c>
      <c r="Q9566" s="1" t="s">
        <v>4279</v>
      </c>
      <c r="R9566" s="1" t="s">
        <v>700</v>
      </c>
      <c r="S9566" s="1" t="s">
        <v>399</v>
      </c>
    </row>
    <row r="9567" spans="1:19" x14ac:dyDescent="0.2">
      <c r="A9567">
        <v>10</v>
      </c>
      <c r="B9567" s="1" t="s">
        <v>79</v>
      </c>
      <c r="C9567" s="1" t="s">
        <v>398</v>
      </c>
      <c r="D9567" s="1" t="s">
        <v>28</v>
      </c>
      <c r="E9567" s="1" t="s">
        <v>631</v>
      </c>
      <c r="F9567" s="1" t="s">
        <v>30</v>
      </c>
      <c r="G9567" s="1" t="s">
        <v>62</v>
      </c>
      <c r="H9567" s="1" t="s">
        <v>3980</v>
      </c>
      <c r="I9567" s="1" t="s">
        <v>33</v>
      </c>
      <c r="J9567" s="1" t="s">
        <v>698</v>
      </c>
      <c r="K9567" s="2">
        <v>43398</v>
      </c>
      <c r="L9567">
        <v>6166</v>
      </c>
      <c r="M9567">
        <v>2018</v>
      </c>
      <c r="N9567">
        <v>8</v>
      </c>
      <c r="O9567" s="1" t="s">
        <v>20</v>
      </c>
      <c r="P9567">
        <v>655.8</v>
      </c>
      <c r="Q9567" s="1" t="s">
        <v>4279</v>
      </c>
      <c r="R9567" s="1" t="s">
        <v>700</v>
      </c>
      <c r="S9567" s="1" t="s">
        <v>3980</v>
      </c>
    </row>
    <row r="9568" spans="1:19" x14ac:dyDescent="0.2">
      <c r="A9568">
        <v>10</v>
      </c>
      <c r="B9568" s="1" t="s">
        <v>79</v>
      </c>
      <c r="C9568" s="1" t="s">
        <v>27</v>
      </c>
      <c r="D9568" s="1" t="s">
        <v>28</v>
      </c>
      <c r="E9568" s="1" t="s">
        <v>29</v>
      </c>
      <c r="F9568" s="1" t="s">
        <v>30</v>
      </c>
      <c r="G9568" s="1" t="s">
        <v>31</v>
      </c>
      <c r="H9568" s="1" t="s">
        <v>849</v>
      </c>
      <c r="I9568" s="1" t="s">
        <v>33</v>
      </c>
      <c r="J9568" s="1" t="s">
        <v>176</v>
      </c>
      <c r="K9568" s="2">
        <v>43404</v>
      </c>
      <c r="L9568">
        <v>6167</v>
      </c>
      <c r="M9568">
        <v>2018</v>
      </c>
      <c r="N9568">
        <v>8</v>
      </c>
      <c r="O9568" s="1" t="s">
        <v>20</v>
      </c>
      <c r="P9568">
        <v>101547.93</v>
      </c>
      <c r="Q9568" s="1" t="s">
        <v>2905</v>
      </c>
      <c r="R9568" s="1" t="s">
        <v>178</v>
      </c>
      <c r="S9568" s="1" t="s">
        <v>849</v>
      </c>
    </row>
    <row r="9569" spans="1:19" x14ac:dyDescent="0.2">
      <c r="A9569">
        <v>10</v>
      </c>
      <c r="B9569" s="1" t="s">
        <v>26</v>
      </c>
      <c r="C9569" s="1" t="s">
        <v>27</v>
      </c>
      <c r="D9569" s="1" t="s">
        <v>28</v>
      </c>
      <c r="E9569" s="1" t="s">
        <v>29</v>
      </c>
      <c r="F9569" s="1" t="s">
        <v>30</v>
      </c>
      <c r="G9569" s="1" t="s">
        <v>31</v>
      </c>
      <c r="H9569" s="1" t="s">
        <v>32</v>
      </c>
      <c r="I9569" s="1" t="s">
        <v>33</v>
      </c>
      <c r="J9569" s="1" t="s">
        <v>106</v>
      </c>
      <c r="K9569" s="2">
        <v>43404</v>
      </c>
      <c r="L9569">
        <v>6168</v>
      </c>
      <c r="M9569">
        <v>2018</v>
      </c>
      <c r="N9569">
        <v>8</v>
      </c>
      <c r="O9569" s="1" t="s">
        <v>20</v>
      </c>
      <c r="P9569">
        <v>1314</v>
      </c>
      <c r="Q9569" s="1" t="s">
        <v>4436</v>
      </c>
      <c r="R9569" s="1" t="s">
        <v>108</v>
      </c>
      <c r="S9569" s="1" t="s">
        <v>32</v>
      </c>
    </row>
    <row r="9570" spans="1:19" x14ac:dyDescent="0.2">
      <c r="A9570">
        <v>10</v>
      </c>
      <c r="B9570" s="1" t="s">
        <v>26</v>
      </c>
      <c r="C9570" s="1" t="s">
        <v>27</v>
      </c>
      <c r="D9570" s="1" t="s">
        <v>28</v>
      </c>
      <c r="E9570" s="1" t="s">
        <v>112</v>
      </c>
      <c r="F9570" s="1" t="s">
        <v>30</v>
      </c>
      <c r="G9570" s="1" t="s">
        <v>113</v>
      </c>
      <c r="H9570" s="1" t="s">
        <v>947</v>
      </c>
      <c r="I9570" s="1" t="s">
        <v>33</v>
      </c>
      <c r="J9570" s="1" t="s">
        <v>106</v>
      </c>
      <c r="K9570" s="2">
        <v>43404</v>
      </c>
      <c r="L9570">
        <v>6168</v>
      </c>
      <c r="M9570">
        <v>2018</v>
      </c>
      <c r="N9570">
        <v>8</v>
      </c>
      <c r="O9570" s="1" t="s">
        <v>20</v>
      </c>
      <c r="P9570">
        <v>486</v>
      </c>
      <c r="Q9570" s="1" t="s">
        <v>4436</v>
      </c>
      <c r="R9570" s="1" t="s">
        <v>108</v>
      </c>
      <c r="S9570" s="1" t="s">
        <v>947</v>
      </c>
    </row>
    <row r="9571" spans="1:19" x14ac:dyDescent="0.2">
      <c r="A9571">
        <v>10</v>
      </c>
      <c r="B9571" s="1" t="s">
        <v>26</v>
      </c>
      <c r="C9571" s="1" t="s">
        <v>27</v>
      </c>
      <c r="D9571" s="1" t="s">
        <v>28</v>
      </c>
      <c r="E9571" s="1" t="s">
        <v>29</v>
      </c>
      <c r="F9571" s="1" t="s">
        <v>30</v>
      </c>
      <c r="G9571" s="1" t="s">
        <v>31</v>
      </c>
      <c r="H9571" s="1" t="s">
        <v>32</v>
      </c>
      <c r="I9571" s="1" t="s">
        <v>33</v>
      </c>
      <c r="J9571" s="1" t="s">
        <v>228</v>
      </c>
      <c r="K9571" s="2">
        <v>43404</v>
      </c>
      <c r="L9571">
        <v>6168</v>
      </c>
      <c r="M9571">
        <v>2018</v>
      </c>
      <c r="N9571">
        <v>8</v>
      </c>
      <c r="O9571" s="1" t="s">
        <v>20</v>
      </c>
      <c r="P9571">
        <v>2.63</v>
      </c>
      <c r="Q9571" s="1" t="s">
        <v>4436</v>
      </c>
      <c r="R9571" s="1" t="s">
        <v>229</v>
      </c>
      <c r="S9571" s="1" t="s">
        <v>32</v>
      </c>
    </row>
    <row r="9572" spans="1:19" x14ac:dyDescent="0.2">
      <c r="A9572">
        <v>10</v>
      </c>
      <c r="B9572" s="1" t="s">
        <v>26</v>
      </c>
      <c r="C9572" s="1" t="s">
        <v>27</v>
      </c>
      <c r="D9572" s="1" t="s">
        <v>28</v>
      </c>
      <c r="E9572" s="1" t="s">
        <v>112</v>
      </c>
      <c r="F9572" s="1" t="s">
        <v>30</v>
      </c>
      <c r="G9572" s="1" t="s">
        <v>113</v>
      </c>
      <c r="H9572" s="1" t="s">
        <v>947</v>
      </c>
      <c r="I9572" s="1" t="s">
        <v>33</v>
      </c>
      <c r="J9572" s="1" t="s">
        <v>228</v>
      </c>
      <c r="K9572" s="2">
        <v>43404</v>
      </c>
      <c r="L9572">
        <v>6168</v>
      </c>
      <c r="M9572">
        <v>2018</v>
      </c>
      <c r="N9572">
        <v>8</v>
      </c>
      <c r="O9572" s="1" t="s">
        <v>20</v>
      </c>
      <c r="P9572">
        <v>0.97</v>
      </c>
      <c r="Q9572" s="1" t="s">
        <v>4436</v>
      </c>
      <c r="R9572" s="1" t="s">
        <v>229</v>
      </c>
      <c r="S9572" s="1" t="s">
        <v>947</v>
      </c>
    </row>
    <row r="9573" spans="1:19" x14ac:dyDescent="0.2">
      <c r="A9573">
        <v>10</v>
      </c>
      <c r="B9573" s="1" t="s">
        <v>26</v>
      </c>
      <c r="C9573" s="1" t="s">
        <v>27</v>
      </c>
      <c r="D9573" s="1" t="s">
        <v>28</v>
      </c>
      <c r="E9573" s="1" t="s">
        <v>29</v>
      </c>
      <c r="F9573" s="1" t="s">
        <v>30</v>
      </c>
      <c r="G9573" s="1" t="s">
        <v>31</v>
      </c>
      <c r="H9573" s="1" t="s">
        <v>32</v>
      </c>
      <c r="I9573" s="1" t="s">
        <v>33</v>
      </c>
      <c r="J9573" s="1" t="s">
        <v>228</v>
      </c>
      <c r="K9573" s="2">
        <v>43404</v>
      </c>
      <c r="L9573">
        <v>6168</v>
      </c>
      <c r="M9573">
        <v>2018</v>
      </c>
      <c r="N9573">
        <v>8</v>
      </c>
      <c r="O9573" s="1" t="s">
        <v>20</v>
      </c>
      <c r="P9573">
        <v>116.8</v>
      </c>
      <c r="Q9573" s="1" t="s">
        <v>4436</v>
      </c>
      <c r="R9573" s="1" t="s">
        <v>229</v>
      </c>
      <c r="S9573" s="1" t="s">
        <v>32</v>
      </c>
    </row>
    <row r="9574" spans="1:19" x14ac:dyDescent="0.2">
      <c r="A9574">
        <v>10</v>
      </c>
      <c r="B9574" s="1" t="s">
        <v>26</v>
      </c>
      <c r="C9574" s="1" t="s">
        <v>27</v>
      </c>
      <c r="D9574" s="1" t="s">
        <v>28</v>
      </c>
      <c r="E9574" s="1" t="s">
        <v>112</v>
      </c>
      <c r="F9574" s="1" t="s">
        <v>30</v>
      </c>
      <c r="G9574" s="1" t="s">
        <v>113</v>
      </c>
      <c r="H9574" s="1" t="s">
        <v>947</v>
      </c>
      <c r="I9574" s="1" t="s">
        <v>33</v>
      </c>
      <c r="J9574" s="1" t="s">
        <v>228</v>
      </c>
      <c r="K9574" s="2">
        <v>43404</v>
      </c>
      <c r="L9574">
        <v>6168</v>
      </c>
      <c r="M9574">
        <v>2018</v>
      </c>
      <c r="N9574">
        <v>8</v>
      </c>
      <c r="O9574" s="1" t="s">
        <v>20</v>
      </c>
      <c r="P9574">
        <v>43.2</v>
      </c>
      <c r="Q9574" s="1" t="s">
        <v>4436</v>
      </c>
      <c r="R9574" s="1" t="s">
        <v>229</v>
      </c>
      <c r="S9574" s="1" t="s">
        <v>947</v>
      </c>
    </row>
    <row r="9575" spans="1:19" x14ac:dyDescent="0.2">
      <c r="A9575">
        <v>10</v>
      </c>
      <c r="B9575" s="1" t="s">
        <v>26</v>
      </c>
      <c r="C9575" s="1" t="s">
        <v>27</v>
      </c>
      <c r="D9575" s="1" t="s">
        <v>28</v>
      </c>
      <c r="E9575" s="1" t="s">
        <v>29</v>
      </c>
      <c r="F9575" s="1" t="s">
        <v>30</v>
      </c>
      <c r="G9575" s="1" t="s">
        <v>31</v>
      </c>
      <c r="H9575" s="1" t="s">
        <v>32</v>
      </c>
      <c r="I9575" s="1" t="s">
        <v>33</v>
      </c>
      <c r="J9575" s="1" t="s">
        <v>228</v>
      </c>
      <c r="K9575" s="2">
        <v>43404</v>
      </c>
      <c r="L9575">
        <v>6168</v>
      </c>
      <c r="M9575">
        <v>2018</v>
      </c>
      <c r="N9575">
        <v>8</v>
      </c>
      <c r="O9575" s="1" t="s">
        <v>20</v>
      </c>
      <c r="P9575">
        <v>197.1</v>
      </c>
      <c r="Q9575" s="1" t="s">
        <v>4436</v>
      </c>
      <c r="R9575" s="1" t="s">
        <v>229</v>
      </c>
      <c r="S9575" s="1" t="s">
        <v>32</v>
      </c>
    </row>
    <row r="9576" spans="1:19" x14ac:dyDescent="0.2">
      <c r="A9576">
        <v>10</v>
      </c>
      <c r="B9576" s="1" t="s">
        <v>26</v>
      </c>
      <c r="C9576" s="1" t="s">
        <v>27</v>
      </c>
      <c r="D9576" s="1" t="s">
        <v>28</v>
      </c>
      <c r="E9576" s="1" t="s">
        <v>112</v>
      </c>
      <c r="F9576" s="1" t="s">
        <v>30</v>
      </c>
      <c r="G9576" s="1" t="s">
        <v>113</v>
      </c>
      <c r="H9576" s="1" t="s">
        <v>947</v>
      </c>
      <c r="I9576" s="1" t="s">
        <v>33</v>
      </c>
      <c r="J9576" s="1" t="s">
        <v>228</v>
      </c>
      <c r="K9576" s="2">
        <v>43404</v>
      </c>
      <c r="L9576">
        <v>6168</v>
      </c>
      <c r="M9576">
        <v>2018</v>
      </c>
      <c r="N9576">
        <v>8</v>
      </c>
      <c r="O9576" s="1" t="s">
        <v>20</v>
      </c>
      <c r="P9576">
        <v>72.900000000000006</v>
      </c>
      <c r="Q9576" s="1" t="s">
        <v>4436</v>
      </c>
      <c r="R9576" s="1" t="s">
        <v>229</v>
      </c>
      <c r="S9576" s="1" t="s">
        <v>947</v>
      </c>
    </row>
    <row r="9577" spans="1:19" x14ac:dyDescent="0.2">
      <c r="A9577">
        <v>10</v>
      </c>
      <c r="B9577" s="1" t="s">
        <v>79</v>
      </c>
      <c r="C9577" s="1" t="s">
        <v>441</v>
      </c>
      <c r="D9577" s="1" t="s">
        <v>28</v>
      </c>
      <c r="E9577" s="1" t="s">
        <v>80</v>
      </c>
      <c r="F9577" s="1" t="s">
        <v>30</v>
      </c>
      <c r="G9577" s="1" t="s">
        <v>31</v>
      </c>
      <c r="H9577" s="1" t="s">
        <v>442</v>
      </c>
      <c r="I9577" s="1" t="s">
        <v>33</v>
      </c>
      <c r="J9577" s="1" t="s">
        <v>3896</v>
      </c>
      <c r="K9577" s="2">
        <v>43404</v>
      </c>
      <c r="L9577">
        <v>6171</v>
      </c>
      <c r="M9577">
        <v>2018</v>
      </c>
      <c r="N9577">
        <v>8</v>
      </c>
      <c r="O9577" s="1" t="s">
        <v>20</v>
      </c>
      <c r="P9577">
        <v>1292.3</v>
      </c>
      <c r="Q9577" s="1" t="s">
        <v>4399</v>
      </c>
      <c r="R9577" s="1" t="s">
        <v>3898</v>
      </c>
      <c r="S9577" s="1" t="s">
        <v>442</v>
      </c>
    </row>
    <row r="9578" spans="1:19" x14ac:dyDescent="0.2">
      <c r="A9578">
        <v>10</v>
      </c>
      <c r="B9578" s="1" t="s">
        <v>79</v>
      </c>
      <c r="C9578" s="1" t="s">
        <v>38</v>
      </c>
      <c r="D9578" s="1" t="s">
        <v>28</v>
      </c>
      <c r="E9578" s="1" t="s">
        <v>151</v>
      </c>
      <c r="F9578" s="1" t="s">
        <v>30</v>
      </c>
      <c r="G9578" s="1" t="s">
        <v>113</v>
      </c>
      <c r="H9578" s="1" t="s">
        <v>444</v>
      </c>
      <c r="I9578" s="1" t="s">
        <v>33</v>
      </c>
      <c r="J9578" s="1" t="s">
        <v>3896</v>
      </c>
      <c r="K9578" s="2">
        <v>43404</v>
      </c>
      <c r="L9578">
        <v>6171</v>
      </c>
      <c r="M9578">
        <v>2018</v>
      </c>
      <c r="N9578">
        <v>8</v>
      </c>
      <c r="O9578" s="1" t="s">
        <v>20</v>
      </c>
      <c r="P9578">
        <v>230.77</v>
      </c>
      <c r="Q9578" s="1" t="s">
        <v>4399</v>
      </c>
      <c r="R9578" s="1" t="s">
        <v>3898</v>
      </c>
      <c r="S9578" s="1" t="s">
        <v>444</v>
      </c>
    </row>
    <row r="9579" spans="1:19" x14ac:dyDescent="0.2">
      <c r="A9579">
        <v>10</v>
      </c>
      <c r="B9579" s="1" t="s">
        <v>79</v>
      </c>
      <c r="C9579" s="1" t="s">
        <v>441</v>
      </c>
      <c r="D9579" s="1" t="s">
        <v>28</v>
      </c>
      <c r="E9579" s="1" t="s">
        <v>625</v>
      </c>
      <c r="F9579" s="1" t="s">
        <v>30</v>
      </c>
      <c r="G9579" s="1" t="s">
        <v>62</v>
      </c>
      <c r="H9579" s="1" t="s">
        <v>626</v>
      </c>
      <c r="I9579" s="1" t="s">
        <v>33</v>
      </c>
      <c r="J9579" s="1" t="s">
        <v>3896</v>
      </c>
      <c r="K9579" s="2">
        <v>43404</v>
      </c>
      <c r="L9579">
        <v>6171</v>
      </c>
      <c r="M9579">
        <v>2018</v>
      </c>
      <c r="N9579">
        <v>8</v>
      </c>
      <c r="O9579" s="1" t="s">
        <v>20</v>
      </c>
      <c r="P9579">
        <v>276.93</v>
      </c>
      <c r="Q9579" s="1" t="s">
        <v>4399</v>
      </c>
      <c r="R9579" s="1" t="s">
        <v>3898</v>
      </c>
      <c r="S9579" s="1" t="s">
        <v>626</v>
      </c>
    </row>
    <row r="9580" spans="1:19" x14ac:dyDescent="0.2">
      <c r="A9580">
        <v>10</v>
      </c>
      <c r="B9580" s="1" t="s">
        <v>26</v>
      </c>
      <c r="C9580" s="1" t="s">
        <v>398</v>
      </c>
      <c r="D9580" s="1" t="s">
        <v>28</v>
      </c>
      <c r="E9580" s="1" t="s">
        <v>29</v>
      </c>
      <c r="F9580" s="1" t="s">
        <v>30</v>
      </c>
      <c r="G9580" s="1" t="s">
        <v>31</v>
      </c>
      <c r="H9580" s="1" t="s">
        <v>3490</v>
      </c>
      <c r="I9580" s="1" t="s">
        <v>33</v>
      </c>
      <c r="J9580" s="1" t="s">
        <v>297</v>
      </c>
      <c r="K9580" s="2">
        <v>43390</v>
      </c>
      <c r="L9580">
        <v>6172</v>
      </c>
      <c r="M9580">
        <v>2018</v>
      </c>
      <c r="N9580">
        <v>11</v>
      </c>
      <c r="O9580" s="1" t="s">
        <v>20</v>
      </c>
      <c r="P9580">
        <v>2342.61</v>
      </c>
      <c r="Q9580" s="1" t="s">
        <v>3750</v>
      </c>
      <c r="R9580" s="1" t="s">
        <v>299</v>
      </c>
      <c r="S9580" s="1" t="s">
        <v>3490</v>
      </c>
    </row>
    <row r="9581" spans="1:19" x14ac:dyDescent="0.2">
      <c r="A9581">
        <v>10</v>
      </c>
      <c r="B9581" s="1" t="s">
        <v>26</v>
      </c>
      <c r="C9581" s="1" t="s">
        <v>398</v>
      </c>
      <c r="D9581" s="1" t="s">
        <v>28</v>
      </c>
      <c r="E9581" s="1" t="s">
        <v>112</v>
      </c>
      <c r="F9581" s="1" t="s">
        <v>30</v>
      </c>
      <c r="G9581" s="1" t="s">
        <v>113</v>
      </c>
      <c r="H9581" s="1" t="s">
        <v>780</v>
      </c>
      <c r="I9581" s="1" t="s">
        <v>33</v>
      </c>
      <c r="J9581" s="1" t="s">
        <v>297</v>
      </c>
      <c r="K9581" s="2">
        <v>43390</v>
      </c>
      <c r="L9581">
        <v>6172</v>
      </c>
      <c r="M9581">
        <v>2018</v>
      </c>
      <c r="N9581">
        <v>11</v>
      </c>
      <c r="O9581" s="1" t="s">
        <v>20</v>
      </c>
      <c r="P9581">
        <v>7407.39</v>
      </c>
      <c r="Q9581" s="1" t="s">
        <v>3750</v>
      </c>
      <c r="R9581" s="1" t="s">
        <v>299</v>
      </c>
      <c r="S9581" s="1" t="s">
        <v>780</v>
      </c>
    </row>
    <row r="9582" spans="1:19" x14ac:dyDescent="0.2">
      <c r="A9582">
        <v>10</v>
      </c>
      <c r="B9582" s="1" t="s">
        <v>26</v>
      </c>
      <c r="C9582" s="1" t="s">
        <v>27</v>
      </c>
      <c r="D9582" s="1" t="s">
        <v>28</v>
      </c>
      <c r="E9582" s="1" t="s">
        <v>29</v>
      </c>
      <c r="F9582" s="1" t="s">
        <v>30</v>
      </c>
      <c r="G9582" s="1" t="s">
        <v>810</v>
      </c>
      <c r="H9582" s="1" t="s">
        <v>874</v>
      </c>
      <c r="I9582" s="1" t="s">
        <v>33</v>
      </c>
      <c r="J9582" s="1" t="s">
        <v>176</v>
      </c>
      <c r="K9582" s="2">
        <v>43411</v>
      </c>
      <c r="L9582">
        <v>6173</v>
      </c>
      <c r="M9582">
        <v>2018</v>
      </c>
      <c r="N9582">
        <v>8</v>
      </c>
      <c r="O9582" s="1" t="s">
        <v>20</v>
      </c>
      <c r="P9582">
        <v>118181.45</v>
      </c>
      <c r="Q9582" s="1" t="s">
        <v>3922</v>
      </c>
      <c r="R9582" s="1" t="s">
        <v>178</v>
      </c>
      <c r="S9582" s="1" t="s">
        <v>874</v>
      </c>
    </row>
    <row r="9583" spans="1:19" x14ac:dyDescent="0.2">
      <c r="A9583">
        <v>10</v>
      </c>
      <c r="B9583" s="1" t="s">
        <v>26</v>
      </c>
      <c r="C9583" s="1" t="s">
        <v>27</v>
      </c>
      <c r="D9583" s="1" t="s">
        <v>28</v>
      </c>
      <c r="E9583" s="1" t="s">
        <v>112</v>
      </c>
      <c r="F9583" s="1" t="s">
        <v>30</v>
      </c>
      <c r="G9583" s="1" t="s">
        <v>810</v>
      </c>
      <c r="H9583" s="1" t="s">
        <v>876</v>
      </c>
      <c r="I9583" s="1" t="s">
        <v>33</v>
      </c>
      <c r="J9583" s="1" t="s">
        <v>176</v>
      </c>
      <c r="K9583" s="2">
        <v>43411</v>
      </c>
      <c r="L9583">
        <v>6173</v>
      </c>
      <c r="M9583">
        <v>2018</v>
      </c>
      <c r="N9583">
        <v>8</v>
      </c>
      <c r="O9583" s="1" t="s">
        <v>20</v>
      </c>
      <c r="P9583">
        <v>290044.62</v>
      </c>
      <c r="Q9583" s="1" t="s">
        <v>3922</v>
      </c>
      <c r="R9583" s="1" t="s">
        <v>178</v>
      </c>
      <c r="S9583" s="1" t="s">
        <v>876</v>
      </c>
    </row>
    <row r="9584" spans="1:19" x14ac:dyDescent="0.2">
      <c r="A9584">
        <v>10</v>
      </c>
      <c r="B9584" s="1" t="s">
        <v>84</v>
      </c>
      <c r="C9584" s="1" t="s">
        <v>441</v>
      </c>
      <c r="D9584" s="1" t="s">
        <v>28</v>
      </c>
      <c r="E9584" s="1" t="s">
        <v>179</v>
      </c>
      <c r="F9584" s="1" t="s">
        <v>30</v>
      </c>
      <c r="G9584" s="1" t="s">
        <v>113</v>
      </c>
      <c r="H9584" s="1" t="s">
        <v>971</v>
      </c>
      <c r="I9584" s="1" t="s">
        <v>33</v>
      </c>
      <c r="J9584" s="1" t="s">
        <v>536</v>
      </c>
      <c r="K9584" s="2">
        <v>43406</v>
      </c>
      <c r="L9584">
        <v>6174</v>
      </c>
      <c r="M9584">
        <v>2018</v>
      </c>
      <c r="N9584">
        <v>8</v>
      </c>
      <c r="O9584" s="1" t="s">
        <v>20</v>
      </c>
      <c r="P9584">
        <v>450</v>
      </c>
      <c r="Q9584" s="1" t="s">
        <v>4437</v>
      </c>
      <c r="R9584" s="1" t="s">
        <v>538</v>
      </c>
      <c r="S9584" s="1" t="s">
        <v>971</v>
      </c>
    </row>
    <row r="9585" spans="1:19" x14ac:dyDescent="0.2">
      <c r="A9585">
        <v>10</v>
      </c>
      <c r="B9585" s="1" t="s">
        <v>84</v>
      </c>
      <c r="C9585" s="1" t="s">
        <v>441</v>
      </c>
      <c r="D9585" s="1" t="s">
        <v>28</v>
      </c>
      <c r="E9585" s="1" t="s">
        <v>179</v>
      </c>
      <c r="F9585" s="1" t="s">
        <v>30</v>
      </c>
      <c r="G9585" s="1" t="s">
        <v>113</v>
      </c>
      <c r="H9585" s="1" t="s">
        <v>971</v>
      </c>
      <c r="I9585" s="1" t="s">
        <v>33</v>
      </c>
      <c r="J9585" s="1" t="s">
        <v>228</v>
      </c>
      <c r="K9585" s="2">
        <v>43406</v>
      </c>
      <c r="L9585">
        <v>6174</v>
      </c>
      <c r="M9585">
        <v>2018</v>
      </c>
      <c r="N9585">
        <v>8</v>
      </c>
      <c r="O9585" s="1" t="s">
        <v>20</v>
      </c>
      <c r="P9585">
        <v>36</v>
      </c>
      <c r="Q9585" s="1" t="s">
        <v>4437</v>
      </c>
      <c r="R9585" s="1" t="s">
        <v>229</v>
      </c>
      <c r="S9585" s="1" t="s">
        <v>971</v>
      </c>
    </row>
    <row r="9586" spans="1:19" x14ac:dyDescent="0.2">
      <c r="A9586">
        <v>10</v>
      </c>
      <c r="B9586" s="1" t="s">
        <v>79</v>
      </c>
      <c r="C9586" s="1" t="s">
        <v>27</v>
      </c>
      <c r="D9586" s="1" t="s">
        <v>28</v>
      </c>
      <c r="E9586" s="1" t="s">
        <v>625</v>
      </c>
      <c r="F9586" s="1" t="s">
        <v>30</v>
      </c>
      <c r="G9586" s="1" t="s">
        <v>62</v>
      </c>
      <c r="H9586" s="1" t="s">
        <v>4243</v>
      </c>
      <c r="I9586" s="1" t="s">
        <v>33</v>
      </c>
      <c r="J9586" s="1" t="s">
        <v>176</v>
      </c>
      <c r="K9586" s="2">
        <v>43409</v>
      </c>
      <c r="L9586">
        <v>6175</v>
      </c>
      <c r="M9586">
        <v>2018</v>
      </c>
      <c r="N9586">
        <v>8</v>
      </c>
      <c r="O9586" s="1" t="s">
        <v>20</v>
      </c>
      <c r="P9586">
        <v>152971.69</v>
      </c>
      <c r="Q9586" s="1" t="s">
        <v>3874</v>
      </c>
      <c r="R9586" s="1" t="s">
        <v>178</v>
      </c>
      <c r="S9586" s="1" t="s">
        <v>4243</v>
      </c>
    </row>
    <row r="9587" spans="1:19" x14ac:dyDescent="0.2">
      <c r="A9587">
        <v>10</v>
      </c>
      <c r="B9587" s="1" t="s">
        <v>79</v>
      </c>
      <c r="C9587" s="1" t="s">
        <v>27</v>
      </c>
      <c r="D9587" s="1" t="s">
        <v>28</v>
      </c>
      <c r="E9587" s="1" t="s">
        <v>151</v>
      </c>
      <c r="F9587" s="1" t="s">
        <v>30</v>
      </c>
      <c r="G9587" s="1" t="s">
        <v>113</v>
      </c>
      <c r="H9587" s="1" t="s">
        <v>4244</v>
      </c>
      <c r="I9587" s="1" t="s">
        <v>33</v>
      </c>
      <c r="J9587" s="1" t="s">
        <v>176</v>
      </c>
      <c r="K9587" s="2">
        <v>43409</v>
      </c>
      <c r="L9587">
        <v>6175</v>
      </c>
      <c r="M9587">
        <v>2018</v>
      </c>
      <c r="N9587">
        <v>8</v>
      </c>
      <c r="O9587" s="1" t="s">
        <v>20</v>
      </c>
      <c r="P9587">
        <v>50990.57</v>
      </c>
      <c r="Q9587" s="1" t="s">
        <v>3874</v>
      </c>
      <c r="R9587" s="1" t="s">
        <v>178</v>
      </c>
      <c r="S9587" s="1" t="s">
        <v>4244</v>
      </c>
    </row>
    <row r="9588" spans="1:19" x14ac:dyDescent="0.2">
      <c r="A9588">
        <v>10</v>
      </c>
      <c r="B9588" s="1" t="s">
        <v>79</v>
      </c>
      <c r="C9588" s="1" t="s">
        <v>339</v>
      </c>
      <c r="D9588" s="1" t="s">
        <v>28</v>
      </c>
      <c r="E9588" s="1" t="s">
        <v>151</v>
      </c>
      <c r="F9588" s="1" t="s">
        <v>30</v>
      </c>
      <c r="G9588" s="1" t="s">
        <v>113</v>
      </c>
      <c r="H9588" s="1" t="s">
        <v>3770</v>
      </c>
      <c r="I9588" s="1" t="s">
        <v>33</v>
      </c>
      <c r="J9588" s="1" t="s">
        <v>536</v>
      </c>
      <c r="K9588" s="2">
        <v>43411</v>
      </c>
      <c r="L9588">
        <v>6176</v>
      </c>
      <c r="M9588">
        <v>2018</v>
      </c>
      <c r="N9588">
        <v>8</v>
      </c>
      <c r="O9588" s="1" t="s">
        <v>20</v>
      </c>
      <c r="P9588">
        <v>450</v>
      </c>
      <c r="Q9588" s="1" t="s">
        <v>4438</v>
      </c>
      <c r="R9588" s="1" t="s">
        <v>538</v>
      </c>
      <c r="S9588" s="1" t="s">
        <v>3770</v>
      </c>
    </row>
    <row r="9589" spans="1:19" x14ac:dyDescent="0.2">
      <c r="A9589">
        <v>10</v>
      </c>
      <c r="B9589" s="1" t="s">
        <v>79</v>
      </c>
      <c r="C9589" s="1" t="s">
        <v>339</v>
      </c>
      <c r="D9589" s="1" t="s">
        <v>28</v>
      </c>
      <c r="E9589" s="1" t="s">
        <v>151</v>
      </c>
      <c r="F9589" s="1" t="s">
        <v>30</v>
      </c>
      <c r="G9589" s="1" t="s">
        <v>113</v>
      </c>
      <c r="H9589" s="1" t="s">
        <v>3770</v>
      </c>
      <c r="I9589" s="1" t="s">
        <v>33</v>
      </c>
      <c r="J9589" s="1" t="s">
        <v>228</v>
      </c>
      <c r="K9589" s="2">
        <v>43411</v>
      </c>
      <c r="L9589">
        <v>6176</v>
      </c>
      <c r="M9589">
        <v>2018</v>
      </c>
      <c r="N9589">
        <v>8</v>
      </c>
      <c r="O9589" s="1" t="s">
        <v>20</v>
      </c>
      <c r="P9589">
        <v>38.4</v>
      </c>
      <c r="Q9589" s="1" t="s">
        <v>4438</v>
      </c>
      <c r="R9589" s="1" t="s">
        <v>229</v>
      </c>
      <c r="S9589" s="1" t="s">
        <v>3770</v>
      </c>
    </row>
    <row r="9590" spans="1:19" x14ac:dyDescent="0.2">
      <c r="A9590">
        <v>10</v>
      </c>
      <c r="B9590" s="1" t="s">
        <v>79</v>
      </c>
      <c r="C9590" s="1" t="s">
        <v>339</v>
      </c>
      <c r="D9590" s="1" t="s">
        <v>28</v>
      </c>
      <c r="E9590" s="1" t="s">
        <v>151</v>
      </c>
      <c r="F9590" s="1" t="s">
        <v>30</v>
      </c>
      <c r="G9590" s="1" t="s">
        <v>113</v>
      </c>
      <c r="H9590" s="1" t="s">
        <v>3770</v>
      </c>
      <c r="I9590" s="1" t="s">
        <v>33</v>
      </c>
      <c r="J9590" s="1" t="s">
        <v>536</v>
      </c>
      <c r="K9590" s="2">
        <v>43411</v>
      </c>
      <c r="L9590">
        <v>6177</v>
      </c>
      <c r="M9590">
        <v>2018</v>
      </c>
      <c r="N9590">
        <v>8</v>
      </c>
      <c r="O9590" s="1" t="s">
        <v>20</v>
      </c>
      <c r="P9590">
        <v>450</v>
      </c>
      <c r="Q9590" s="1" t="s">
        <v>4439</v>
      </c>
      <c r="R9590" s="1" t="s">
        <v>538</v>
      </c>
      <c r="S9590" s="1" t="s">
        <v>3770</v>
      </c>
    </row>
    <row r="9591" spans="1:19" x14ac:dyDescent="0.2">
      <c r="A9591">
        <v>10</v>
      </c>
      <c r="B9591" s="1" t="s">
        <v>79</v>
      </c>
      <c r="C9591" s="1" t="s">
        <v>339</v>
      </c>
      <c r="D9591" s="1" t="s">
        <v>28</v>
      </c>
      <c r="E9591" s="1" t="s">
        <v>151</v>
      </c>
      <c r="F9591" s="1" t="s">
        <v>30</v>
      </c>
      <c r="G9591" s="1" t="s">
        <v>113</v>
      </c>
      <c r="H9591" s="1" t="s">
        <v>3770</v>
      </c>
      <c r="I9591" s="1" t="s">
        <v>33</v>
      </c>
      <c r="J9591" s="1" t="s">
        <v>228</v>
      </c>
      <c r="K9591" s="2">
        <v>43411</v>
      </c>
      <c r="L9591">
        <v>6177</v>
      </c>
      <c r="M9591">
        <v>2018</v>
      </c>
      <c r="N9591">
        <v>8</v>
      </c>
      <c r="O9591" s="1" t="s">
        <v>20</v>
      </c>
      <c r="P9591">
        <v>34.799999999999997</v>
      </c>
      <c r="Q9591" s="1" t="s">
        <v>4439</v>
      </c>
      <c r="R9591" s="1" t="s">
        <v>229</v>
      </c>
      <c r="S9591" s="1" t="s">
        <v>3770</v>
      </c>
    </row>
    <row r="9592" spans="1:19" x14ac:dyDescent="0.2">
      <c r="A9592">
        <v>10</v>
      </c>
      <c r="B9592" s="1" t="s">
        <v>79</v>
      </c>
      <c r="C9592" s="1" t="s">
        <v>339</v>
      </c>
      <c r="D9592" s="1" t="s">
        <v>28</v>
      </c>
      <c r="E9592" s="1" t="s">
        <v>151</v>
      </c>
      <c r="F9592" s="1" t="s">
        <v>30</v>
      </c>
      <c r="G9592" s="1" t="s">
        <v>113</v>
      </c>
      <c r="H9592" s="1" t="s">
        <v>3770</v>
      </c>
      <c r="I9592" s="1" t="s">
        <v>33</v>
      </c>
      <c r="J9592" s="1" t="s">
        <v>536</v>
      </c>
      <c r="K9592" s="2">
        <v>43411</v>
      </c>
      <c r="L9592">
        <v>6178</v>
      </c>
      <c r="M9592">
        <v>2018</v>
      </c>
      <c r="N9592">
        <v>8</v>
      </c>
      <c r="O9592" s="1" t="s">
        <v>20</v>
      </c>
      <c r="P9592">
        <v>450</v>
      </c>
      <c r="Q9592" s="1" t="s">
        <v>4440</v>
      </c>
      <c r="R9592" s="1" t="s">
        <v>538</v>
      </c>
      <c r="S9592" s="1" t="s">
        <v>3770</v>
      </c>
    </row>
    <row r="9593" spans="1:19" x14ac:dyDescent="0.2">
      <c r="A9593">
        <v>10</v>
      </c>
      <c r="B9593" s="1" t="s">
        <v>79</v>
      </c>
      <c r="C9593" s="1" t="s">
        <v>339</v>
      </c>
      <c r="D9593" s="1" t="s">
        <v>28</v>
      </c>
      <c r="E9593" s="1" t="s">
        <v>151</v>
      </c>
      <c r="F9593" s="1" t="s">
        <v>30</v>
      </c>
      <c r="G9593" s="1" t="s">
        <v>113</v>
      </c>
      <c r="H9593" s="1" t="s">
        <v>3770</v>
      </c>
      <c r="I9593" s="1" t="s">
        <v>33</v>
      </c>
      <c r="J9593" s="1" t="s">
        <v>228</v>
      </c>
      <c r="K9593" s="2">
        <v>43411</v>
      </c>
      <c r="L9593">
        <v>6178</v>
      </c>
      <c r="M9593">
        <v>2018</v>
      </c>
      <c r="N9593">
        <v>8</v>
      </c>
      <c r="O9593" s="1" t="s">
        <v>20</v>
      </c>
      <c r="P9593">
        <v>34.799999999999997</v>
      </c>
      <c r="Q9593" s="1" t="s">
        <v>4440</v>
      </c>
      <c r="R9593" s="1" t="s">
        <v>229</v>
      </c>
      <c r="S9593" s="1" t="s">
        <v>3770</v>
      </c>
    </row>
    <row r="9594" spans="1:19" x14ac:dyDescent="0.2">
      <c r="A9594">
        <v>10</v>
      </c>
      <c r="B9594" s="1" t="s">
        <v>26</v>
      </c>
      <c r="C9594" s="1" t="s">
        <v>695</v>
      </c>
      <c r="D9594" s="1" t="s">
        <v>28</v>
      </c>
      <c r="E9594" s="1" t="s">
        <v>29</v>
      </c>
      <c r="F9594" s="1" t="s">
        <v>30</v>
      </c>
      <c r="G9594" s="1" t="s">
        <v>31</v>
      </c>
      <c r="H9594" s="1" t="s">
        <v>696</v>
      </c>
      <c r="I9594" s="1" t="s">
        <v>33</v>
      </c>
      <c r="J9594" s="1" t="s">
        <v>176</v>
      </c>
      <c r="K9594" s="2">
        <v>43418</v>
      </c>
      <c r="L9594">
        <v>6179</v>
      </c>
      <c r="M9594">
        <v>2018</v>
      </c>
      <c r="N9594">
        <v>8</v>
      </c>
      <c r="O9594" s="1" t="s">
        <v>20</v>
      </c>
      <c r="P9594">
        <v>44392.65</v>
      </c>
      <c r="Q9594" s="1" t="s">
        <v>3279</v>
      </c>
      <c r="R9594" s="1" t="s">
        <v>178</v>
      </c>
      <c r="S9594" s="1" t="s">
        <v>696</v>
      </c>
    </row>
    <row r="9595" spans="1:19" x14ac:dyDescent="0.2">
      <c r="A9595">
        <v>10</v>
      </c>
      <c r="B9595" s="1" t="s">
        <v>26</v>
      </c>
      <c r="C9595" s="1" t="s">
        <v>695</v>
      </c>
      <c r="D9595" s="1" t="s">
        <v>28</v>
      </c>
      <c r="E9595" s="1" t="s">
        <v>112</v>
      </c>
      <c r="F9595" s="1" t="s">
        <v>30</v>
      </c>
      <c r="G9595" s="1" t="s">
        <v>113</v>
      </c>
      <c r="H9595" s="1" t="s">
        <v>837</v>
      </c>
      <c r="I9595" s="1" t="s">
        <v>33</v>
      </c>
      <c r="J9595" s="1" t="s">
        <v>176</v>
      </c>
      <c r="K9595" s="2">
        <v>43418</v>
      </c>
      <c r="L9595">
        <v>6179</v>
      </c>
      <c r="M9595">
        <v>2018</v>
      </c>
      <c r="N9595">
        <v>8</v>
      </c>
      <c r="O9595" s="1" t="s">
        <v>20</v>
      </c>
      <c r="P9595">
        <v>167000.92000000001</v>
      </c>
      <c r="Q9595" s="1" t="s">
        <v>3279</v>
      </c>
      <c r="R9595" s="1" t="s">
        <v>178</v>
      </c>
      <c r="S9595" s="1" t="s">
        <v>837</v>
      </c>
    </row>
    <row r="9596" spans="1:19" x14ac:dyDescent="0.2">
      <c r="A9596">
        <v>10</v>
      </c>
      <c r="B9596" s="1" t="s">
        <v>26</v>
      </c>
      <c r="C9596" s="1" t="s">
        <v>27</v>
      </c>
      <c r="D9596" s="1" t="s">
        <v>28</v>
      </c>
      <c r="E9596" s="1" t="s">
        <v>112</v>
      </c>
      <c r="F9596" s="1" t="s">
        <v>30</v>
      </c>
      <c r="G9596" s="1" t="s">
        <v>113</v>
      </c>
      <c r="H9596" s="1" t="s">
        <v>1005</v>
      </c>
      <c r="I9596" s="1" t="s">
        <v>33</v>
      </c>
      <c r="J9596" s="1" t="s">
        <v>698</v>
      </c>
      <c r="K9596" s="2">
        <v>43371</v>
      </c>
      <c r="L9596">
        <v>6180</v>
      </c>
      <c r="M9596">
        <v>2018</v>
      </c>
      <c r="N9596">
        <v>8</v>
      </c>
      <c r="O9596" s="1" t="s">
        <v>20</v>
      </c>
      <c r="P9596">
        <v>950.4</v>
      </c>
      <c r="Q9596" s="1" t="s">
        <v>4441</v>
      </c>
      <c r="R9596" s="1" t="s">
        <v>700</v>
      </c>
      <c r="S9596" s="1" t="s">
        <v>1005</v>
      </c>
    </row>
    <row r="9597" spans="1:19" x14ac:dyDescent="0.2">
      <c r="A9597">
        <v>10</v>
      </c>
      <c r="B9597" s="1" t="s">
        <v>84</v>
      </c>
      <c r="C9597" s="1" t="s">
        <v>441</v>
      </c>
      <c r="D9597" s="1" t="s">
        <v>28</v>
      </c>
      <c r="E9597" s="1" t="s">
        <v>179</v>
      </c>
      <c r="F9597" s="1" t="s">
        <v>30</v>
      </c>
      <c r="G9597" s="1" t="s">
        <v>113</v>
      </c>
      <c r="H9597" s="1" t="s">
        <v>970</v>
      </c>
      <c r="I9597" s="1" t="s">
        <v>33</v>
      </c>
      <c r="J9597" s="1" t="s">
        <v>698</v>
      </c>
      <c r="K9597" s="2">
        <v>43404</v>
      </c>
      <c r="L9597">
        <v>6181</v>
      </c>
      <c r="M9597">
        <v>2018</v>
      </c>
      <c r="N9597">
        <v>8</v>
      </c>
      <c r="O9597" s="1" t="s">
        <v>20</v>
      </c>
      <c r="P9597">
        <v>1140</v>
      </c>
      <c r="Q9597" s="1" t="s">
        <v>4442</v>
      </c>
      <c r="R9597" s="1" t="s">
        <v>700</v>
      </c>
      <c r="S9597" s="1" t="s">
        <v>970</v>
      </c>
    </row>
    <row r="9598" spans="1:19" x14ac:dyDescent="0.2">
      <c r="A9598">
        <v>10</v>
      </c>
      <c r="B9598" s="1" t="s">
        <v>79</v>
      </c>
      <c r="C9598" s="1" t="s">
        <v>27</v>
      </c>
      <c r="D9598" s="1" t="s">
        <v>28</v>
      </c>
      <c r="E9598" s="1" t="s">
        <v>80</v>
      </c>
      <c r="F9598" s="1" t="s">
        <v>30</v>
      </c>
      <c r="G9598" s="1" t="s">
        <v>31</v>
      </c>
      <c r="H9598" s="1" t="s">
        <v>982</v>
      </c>
      <c r="I9598" s="1" t="s">
        <v>33</v>
      </c>
      <c r="J9598" s="1" t="s">
        <v>698</v>
      </c>
      <c r="K9598" s="2">
        <v>43404</v>
      </c>
      <c r="L9598">
        <v>6182</v>
      </c>
      <c r="M9598">
        <v>2018</v>
      </c>
      <c r="N9598">
        <v>8</v>
      </c>
      <c r="O9598" s="1" t="s">
        <v>20</v>
      </c>
      <c r="P9598">
        <v>308.58</v>
      </c>
      <c r="Q9598" s="1" t="s">
        <v>4443</v>
      </c>
      <c r="R9598" s="1" t="s">
        <v>700</v>
      </c>
      <c r="S9598" s="1" t="s">
        <v>982</v>
      </c>
    </row>
    <row r="9599" spans="1:19" x14ac:dyDescent="0.2">
      <c r="A9599">
        <v>10</v>
      </c>
      <c r="B9599" s="1" t="s">
        <v>79</v>
      </c>
      <c r="C9599" s="1" t="s">
        <v>27</v>
      </c>
      <c r="D9599" s="1" t="s">
        <v>28</v>
      </c>
      <c r="E9599" s="1" t="s">
        <v>151</v>
      </c>
      <c r="F9599" s="1" t="s">
        <v>30</v>
      </c>
      <c r="G9599" s="1" t="s">
        <v>113</v>
      </c>
      <c r="H9599" s="1" t="s">
        <v>984</v>
      </c>
      <c r="I9599" s="1" t="s">
        <v>33</v>
      </c>
      <c r="J9599" s="1" t="s">
        <v>698</v>
      </c>
      <c r="K9599" s="2">
        <v>43404</v>
      </c>
      <c r="L9599">
        <v>6182</v>
      </c>
      <c r="M9599">
        <v>2018</v>
      </c>
      <c r="N9599">
        <v>8</v>
      </c>
      <c r="O9599" s="1" t="s">
        <v>20</v>
      </c>
      <c r="P9599">
        <v>123.42</v>
      </c>
      <c r="Q9599" s="1" t="s">
        <v>4443</v>
      </c>
      <c r="R9599" s="1" t="s">
        <v>700</v>
      </c>
      <c r="S9599" s="1" t="s">
        <v>984</v>
      </c>
    </row>
    <row r="9600" spans="1:19" x14ac:dyDescent="0.2">
      <c r="A9600">
        <v>10</v>
      </c>
      <c r="B9600" s="1" t="s">
        <v>26</v>
      </c>
      <c r="C9600" s="1" t="s">
        <v>27</v>
      </c>
      <c r="D9600" s="1" t="s">
        <v>28</v>
      </c>
      <c r="E9600" s="1" t="s">
        <v>29</v>
      </c>
      <c r="F9600" s="1" t="s">
        <v>30</v>
      </c>
      <c r="G9600" s="1" t="s">
        <v>810</v>
      </c>
      <c r="H9600" s="1" t="s">
        <v>877</v>
      </c>
      <c r="I9600" s="1" t="s">
        <v>33</v>
      </c>
      <c r="J9600" s="1" t="s">
        <v>176</v>
      </c>
      <c r="K9600" s="2">
        <v>43406</v>
      </c>
      <c r="L9600">
        <v>6183</v>
      </c>
      <c r="M9600">
        <v>2018</v>
      </c>
      <c r="N9600">
        <v>8</v>
      </c>
      <c r="O9600" s="1" t="s">
        <v>20</v>
      </c>
      <c r="P9600">
        <v>263548.03000000003</v>
      </c>
      <c r="Q9600" s="1" t="s">
        <v>4444</v>
      </c>
      <c r="R9600" s="1" t="s">
        <v>178</v>
      </c>
      <c r="S9600" s="1" t="s">
        <v>877</v>
      </c>
    </row>
    <row r="9601" spans="1:19" x14ac:dyDescent="0.2">
      <c r="A9601">
        <v>10</v>
      </c>
      <c r="B9601" s="1" t="s">
        <v>79</v>
      </c>
      <c r="C9601" s="1" t="s">
        <v>441</v>
      </c>
      <c r="D9601" s="1" t="s">
        <v>28</v>
      </c>
      <c r="E9601" s="1" t="s">
        <v>151</v>
      </c>
      <c r="F9601" s="1" t="s">
        <v>30</v>
      </c>
      <c r="G9601" s="1" t="s">
        <v>113</v>
      </c>
      <c r="H9601" s="1" t="s">
        <v>991</v>
      </c>
      <c r="I9601" s="1" t="s">
        <v>33</v>
      </c>
      <c r="J9601" s="1" t="s">
        <v>141</v>
      </c>
      <c r="K9601" s="2">
        <v>43419</v>
      </c>
      <c r="L9601">
        <v>6184</v>
      </c>
      <c r="M9601">
        <v>2018</v>
      </c>
      <c r="N9601">
        <v>8</v>
      </c>
      <c r="O9601" s="1" t="s">
        <v>20</v>
      </c>
      <c r="P9601">
        <v>510</v>
      </c>
      <c r="Q9601" s="1" t="s">
        <v>4445</v>
      </c>
      <c r="R9601" s="1" t="s">
        <v>143</v>
      </c>
      <c r="S9601" s="1" t="s">
        <v>991</v>
      </c>
    </row>
    <row r="9602" spans="1:19" x14ac:dyDescent="0.2">
      <c r="A9602">
        <v>10</v>
      </c>
      <c r="B9602" s="1" t="s">
        <v>79</v>
      </c>
      <c r="C9602" s="1" t="s">
        <v>441</v>
      </c>
      <c r="D9602" s="1" t="s">
        <v>28</v>
      </c>
      <c r="E9602" s="1" t="s">
        <v>80</v>
      </c>
      <c r="F9602" s="1" t="s">
        <v>30</v>
      </c>
      <c r="G9602" s="1" t="s">
        <v>31</v>
      </c>
      <c r="H9602" s="1" t="s">
        <v>989</v>
      </c>
      <c r="I9602" s="1" t="s">
        <v>33</v>
      </c>
      <c r="J9602" s="1" t="s">
        <v>141</v>
      </c>
      <c r="K9602" s="2">
        <v>43419</v>
      </c>
      <c r="L9602">
        <v>6184</v>
      </c>
      <c r="M9602">
        <v>2018</v>
      </c>
      <c r="N9602">
        <v>8</v>
      </c>
      <c r="O9602" s="1" t="s">
        <v>20</v>
      </c>
      <c r="P9602">
        <v>2490</v>
      </c>
      <c r="Q9602" s="1" t="s">
        <v>4445</v>
      </c>
      <c r="R9602" s="1" t="s">
        <v>143</v>
      </c>
      <c r="S9602" s="1" t="s">
        <v>989</v>
      </c>
    </row>
    <row r="9603" spans="1:19" x14ac:dyDescent="0.2">
      <c r="A9603">
        <v>10</v>
      </c>
      <c r="B9603" s="1" t="s">
        <v>84</v>
      </c>
      <c r="C9603" s="1" t="s">
        <v>441</v>
      </c>
      <c r="D9603" s="1" t="s">
        <v>28</v>
      </c>
      <c r="E9603" s="1" t="s">
        <v>179</v>
      </c>
      <c r="F9603" s="1" t="s">
        <v>30</v>
      </c>
      <c r="G9603" s="1" t="s">
        <v>113</v>
      </c>
      <c r="H9603" s="1" t="s">
        <v>971</v>
      </c>
      <c r="I9603" s="1" t="s">
        <v>33</v>
      </c>
      <c r="J9603" s="1" t="s">
        <v>176</v>
      </c>
      <c r="K9603" s="2">
        <v>43423</v>
      </c>
      <c r="L9603">
        <v>6185</v>
      </c>
      <c r="M9603">
        <v>2018</v>
      </c>
      <c r="N9603">
        <v>8</v>
      </c>
      <c r="O9603" s="1" t="s">
        <v>20</v>
      </c>
      <c r="P9603">
        <v>105396.34</v>
      </c>
      <c r="Q9603" s="1" t="s">
        <v>3091</v>
      </c>
      <c r="R9603" s="1" t="s">
        <v>178</v>
      </c>
      <c r="S9603" s="1" t="s">
        <v>971</v>
      </c>
    </row>
    <row r="9604" spans="1:19" x14ac:dyDescent="0.2">
      <c r="A9604">
        <v>10</v>
      </c>
      <c r="B9604" s="1" t="s">
        <v>84</v>
      </c>
      <c r="C9604" s="1" t="s">
        <v>441</v>
      </c>
      <c r="D9604" s="1" t="s">
        <v>28</v>
      </c>
      <c r="E9604" s="1" t="s">
        <v>179</v>
      </c>
      <c r="F9604" s="1" t="s">
        <v>30</v>
      </c>
      <c r="G9604" s="1" t="s">
        <v>113</v>
      </c>
      <c r="H9604" s="1" t="s">
        <v>971</v>
      </c>
      <c r="I9604" s="1" t="s">
        <v>33</v>
      </c>
      <c r="J9604" s="1" t="s">
        <v>176</v>
      </c>
      <c r="K9604" s="2">
        <v>43423</v>
      </c>
      <c r="L9604">
        <v>6185</v>
      </c>
      <c r="M9604">
        <v>2018</v>
      </c>
      <c r="N9604">
        <v>10</v>
      </c>
      <c r="O9604" s="1" t="s">
        <v>20</v>
      </c>
      <c r="P9604">
        <v>-105396.34</v>
      </c>
      <c r="Q9604" s="1" t="s">
        <v>4446</v>
      </c>
      <c r="R9604" s="1" t="s">
        <v>178</v>
      </c>
      <c r="S9604" s="1" t="s">
        <v>971</v>
      </c>
    </row>
    <row r="9605" spans="1:19" x14ac:dyDescent="0.2">
      <c r="A9605">
        <v>10</v>
      </c>
      <c r="B9605" s="1" t="s">
        <v>84</v>
      </c>
      <c r="C9605" s="1" t="s">
        <v>441</v>
      </c>
      <c r="D9605" s="1" t="s">
        <v>28</v>
      </c>
      <c r="E9605" s="1" t="s">
        <v>85</v>
      </c>
      <c r="F9605" s="1" t="s">
        <v>30</v>
      </c>
      <c r="G9605" s="1" t="s">
        <v>31</v>
      </c>
      <c r="H9605" s="1" t="s">
        <v>920</v>
      </c>
      <c r="I9605" s="1" t="s">
        <v>33</v>
      </c>
      <c r="J9605" s="1" t="s">
        <v>176</v>
      </c>
      <c r="K9605" s="2">
        <v>43423</v>
      </c>
      <c r="L9605">
        <v>6185</v>
      </c>
      <c r="M9605">
        <v>2018</v>
      </c>
      <c r="N9605">
        <v>10</v>
      </c>
      <c r="O9605" s="1" t="s">
        <v>20</v>
      </c>
      <c r="P9605">
        <v>105396.34</v>
      </c>
      <c r="Q9605" s="1" t="s">
        <v>4446</v>
      </c>
      <c r="R9605" s="1" t="s">
        <v>178</v>
      </c>
      <c r="S9605" s="1" t="s">
        <v>920</v>
      </c>
    </row>
    <row r="9606" spans="1:19" x14ac:dyDescent="0.2">
      <c r="A9606">
        <v>10</v>
      </c>
      <c r="B9606" s="1" t="s">
        <v>79</v>
      </c>
      <c r="C9606" s="1" t="s">
        <v>441</v>
      </c>
      <c r="D9606" s="1" t="s">
        <v>28</v>
      </c>
      <c r="E9606" s="1" t="s">
        <v>625</v>
      </c>
      <c r="F9606" s="1" t="s">
        <v>30</v>
      </c>
      <c r="G9606" s="1" t="s">
        <v>62</v>
      </c>
      <c r="H9606" s="1" t="s">
        <v>626</v>
      </c>
      <c r="I9606" s="1" t="s">
        <v>33</v>
      </c>
      <c r="J9606" s="1" t="s">
        <v>43</v>
      </c>
      <c r="K9606" s="2">
        <v>43383</v>
      </c>
      <c r="L9606">
        <v>6186</v>
      </c>
      <c r="M9606">
        <v>2018</v>
      </c>
      <c r="N9606">
        <v>8</v>
      </c>
      <c r="O9606" s="1" t="s">
        <v>20</v>
      </c>
      <c r="P9606">
        <v>1632</v>
      </c>
      <c r="Q9606" s="1" t="s">
        <v>2763</v>
      </c>
      <c r="R9606" s="1" t="s">
        <v>45</v>
      </c>
      <c r="S9606" s="1" t="s">
        <v>626</v>
      </c>
    </row>
    <row r="9607" spans="1:19" x14ac:dyDescent="0.2">
      <c r="A9607">
        <v>10</v>
      </c>
      <c r="B9607" s="1" t="s">
        <v>79</v>
      </c>
      <c r="C9607" s="1" t="s">
        <v>621</v>
      </c>
      <c r="D9607" s="1" t="s">
        <v>28</v>
      </c>
      <c r="E9607" s="1" t="s">
        <v>80</v>
      </c>
      <c r="F9607" s="1" t="s">
        <v>30</v>
      </c>
      <c r="G9607" s="1" t="s">
        <v>31</v>
      </c>
      <c r="H9607" s="1" t="s">
        <v>878</v>
      </c>
      <c r="I9607" s="1" t="s">
        <v>33</v>
      </c>
      <c r="J9607" s="1" t="s">
        <v>176</v>
      </c>
      <c r="K9607" s="2">
        <v>43412</v>
      </c>
      <c r="L9607">
        <v>6187</v>
      </c>
      <c r="M9607">
        <v>2018</v>
      </c>
      <c r="N9607">
        <v>8</v>
      </c>
      <c r="O9607" s="1" t="s">
        <v>20</v>
      </c>
      <c r="P9607">
        <v>380916.07</v>
      </c>
      <c r="Q9607" s="1" t="s">
        <v>4447</v>
      </c>
      <c r="R9607" s="1" t="s">
        <v>178</v>
      </c>
      <c r="S9607" s="1" t="s">
        <v>878</v>
      </c>
    </row>
    <row r="9608" spans="1:19" x14ac:dyDescent="0.2">
      <c r="A9608">
        <v>10</v>
      </c>
      <c r="B9608" s="1" t="s">
        <v>79</v>
      </c>
      <c r="C9608" s="1" t="s">
        <v>441</v>
      </c>
      <c r="D9608" s="1" t="s">
        <v>28</v>
      </c>
      <c r="E9608" s="1" t="s">
        <v>151</v>
      </c>
      <c r="F9608" s="1" t="s">
        <v>30</v>
      </c>
      <c r="G9608" s="1" t="s">
        <v>810</v>
      </c>
      <c r="H9608" s="1" t="s">
        <v>880</v>
      </c>
      <c r="I9608" s="1" t="s">
        <v>33</v>
      </c>
      <c r="J9608" s="1" t="s">
        <v>176</v>
      </c>
      <c r="K9608" s="2">
        <v>43412</v>
      </c>
      <c r="L9608">
        <v>6187</v>
      </c>
      <c r="M9608">
        <v>2018</v>
      </c>
      <c r="N9608">
        <v>8</v>
      </c>
      <c r="O9608" s="1" t="s">
        <v>20</v>
      </c>
      <c r="P9608">
        <v>233464.69</v>
      </c>
      <c r="Q9608" s="1" t="s">
        <v>4447</v>
      </c>
      <c r="R9608" s="1" t="s">
        <v>178</v>
      </c>
      <c r="S9608" s="1" t="s">
        <v>880</v>
      </c>
    </row>
    <row r="9609" spans="1:19" x14ac:dyDescent="0.2">
      <c r="A9609">
        <v>10</v>
      </c>
      <c r="B9609" s="1" t="s">
        <v>79</v>
      </c>
      <c r="C9609" s="1" t="s">
        <v>27</v>
      </c>
      <c r="D9609" s="1" t="s">
        <v>28</v>
      </c>
      <c r="E9609" s="1" t="s">
        <v>80</v>
      </c>
      <c r="F9609" s="1" t="s">
        <v>30</v>
      </c>
      <c r="G9609" s="1" t="s">
        <v>31</v>
      </c>
      <c r="H9609" s="1" t="s">
        <v>1019</v>
      </c>
      <c r="I9609" s="1" t="s">
        <v>33</v>
      </c>
      <c r="J9609" s="1" t="s">
        <v>942</v>
      </c>
      <c r="K9609" s="2">
        <v>43396</v>
      </c>
      <c r="L9609">
        <v>6189</v>
      </c>
      <c r="M9609">
        <v>2018</v>
      </c>
      <c r="N9609">
        <v>10</v>
      </c>
      <c r="O9609" s="1" t="s">
        <v>20</v>
      </c>
      <c r="P9609">
        <v>640</v>
      </c>
      <c r="Q9609" s="1" t="s">
        <v>4448</v>
      </c>
      <c r="R9609" s="1" t="s">
        <v>943</v>
      </c>
      <c r="S9609" s="1" t="s">
        <v>1019</v>
      </c>
    </row>
    <row r="9610" spans="1:19" x14ac:dyDescent="0.2">
      <c r="A9610">
        <v>10</v>
      </c>
      <c r="B9610" s="1" t="s">
        <v>79</v>
      </c>
      <c r="C9610" s="1" t="s">
        <v>27</v>
      </c>
      <c r="D9610" s="1" t="s">
        <v>28</v>
      </c>
      <c r="E9610" s="1" t="s">
        <v>151</v>
      </c>
      <c r="F9610" s="1" t="s">
        <v>30</v>
      </c>
      <c r="G9610" s="1" t="s">
        <v>113</v>
      </c>
      <c r="H9610" s="1" t="s">
        <v>1021</v>
      </c>
      <c r="I9610" s="1" t="s">
        <v>33</v>
      </c>
      <c r="J9610" s="1" t="s">
        <v>942</v>
      </c>
      <c r="K9610" s="2">
        <v>43396</v>
      </c>
      <c r="L9610">
        <v>6189</v>
      </c>
      <c r="M9610">
        <v>2018</v>
      </c>
      <c r="N9610">
        <v>10</v>
      </c>
      <c r="O9610" s="1" t="s">
        <v>20</v>
      </c>
      <c r="P9610">
        <v>320</v>
      </c>
      <c r="Q9610" s="1" t="s">
        <v>4448</v>
      </c>
      <c r="R9610" s="1" t="s">
        <v>943</v>
      </c>
      <c r="S9610" s="1" t="s">
        <v>1021</v>
      </c>
    </row>
    <row r="9611" spans="1:19" x14ac:dyDescent="0.2">
      <c r="A9611">
        <v>10</v>
      </c>
      <c r="B9611" s="1" t="s">
        <v>79</v>
      </c>
      <c r="C9611" s="1" t="s">
        <v>441</v>
      </c>
      <c r="D9611" s="1" t="s">
        <v>28</v>
      </c>
      <c r="E9611" s="1" t="s">
        <v>80</v>
      </c>
      <c r="F9611" s="1" t="s">
        <v>30</v>
      </c>
      <c r="G9611" s="1" t="s">
        <v>41</v>
      </c>
      <c r="H9611" s="1" t="s">
        <v>572</v>
      </c>
      <c r="I9611" s="1" t="s">
        <v>33</v>
      </c>
      <c r="J9611" s="1" t="s">
        <v>43</v>
      </c>
      <c r="K9611" s="2">
        <v>43427</v>
      </c>
      <c r="L9611">
        <v>6190</v>
      </c>
      <c r="M9611">
        <v>2018</v>
      </c>
      <c r="N9611">
        <v>8</v>
      </c>
      <c r="O9611" s="1" t="s">
        <v>20</v>
      </c>
      <c r="P9611">
        <v>420</v>
      </c>
      <c r="Q9611" s="1" t="s">
        <v>4449</v>
      </c>
      <c r="R9611" s="1" t="s">
        <v>45</v>
      </c>
      <c r="S9611" s="1" t="s">
        <v>572</v>
      </c>
    </row>
    <row r="9612" spans="1:19" x14ac:dyDescent="0.2">
      <c r="A9612">
        <v>10</v>
      </c>
      <c r="B9612" s="1" t="s">
        <v>79</v>
      </c>
      <c r="C9612" s="1" t="s">
        <v>441</v>
      </c>
      <c r="D9612" s="1" t="s">
        <v>28</v>
      </c>
      <c r="E9612" s="1" t="s">
        <v>151</v>
      </c>
      <c r="F9612" s="1" t="s">
        <v>30</v>
      </c>
      <c r="G9612" s="1" t="s">
        <v>41</v>
      </c>
      <c r="H9612" s="1" t="s">
        <v>574</v>
      </c>
      <c r="I9612" s="1" t="s">
        <v>33</v>
      </c>
      <c r="J9612" s="1" t="s">
        <v>536</v>
      </c>
      <c r="K9612" s="2">
        <v>43423</v>
      </c>
      <c r="L9612">
        <v>6193</v>
      </c>
      <c r="M9612">
        <v>2018</v>
      </c>
      <c r="N9612">
        <v>8</v>
      </c>
      <c r="O9612" s="1" t="s">
        <v>20</v>
      </c>
      <c r="P9612">
        <v>474</v>
      </c>
      <c r="Q9612" s="1" t="s">
        <v>4450</v>
      </c>
      <c r="R9612" s="1" t="s">
        <v>538</v>
      </c>
      <c r="S9612" s="1" t="s">
        <v>574</v>
      </c>
    </row>
    <row r="9613" spans="1:19" x14ac:dyDescent="0.2">
      <c r="A9613">
        <v>10</v>
      </c>
      <c r="B9613" s="1" t="s">
        <v>79</v>
      </c>
      <c r="C9613" s="1" t="s">
        <v>441</v>
      </c>
      <c r="D9613" s="1" t="s">
        <v>28</v>
      </c>
      <c r="E9613" s="1" t="s">
        <v>80</v>
      </c>
      <c r="F9613" s="1" t="s">
        <v>30</v>
      </c>
      <c r="G9613" s="1" t="s">
        <v>810</v>
      </c>
      <c r="H9613" s="1" t="s">
        <v>863</v>
      </c>
      <c r="I9613" s="1" t="s">
        <v>33</v>
      </c>
      <c r="J9613" s="1" t="s">
        <v>942</v>
      </c>
      <c r="K9613" s="2">
        <v>43430</v>
      </c>
      <c r="L9613">
        <v>6194</v>
      </c>
      <c r="M9613">
        <v>2018</v>
      </c>
      <c r="N9613">
        <v>9</v>
      </c>
      <c r="O9613" s="1" t="s">
        <v>20</v>
      </c>
      <c r="P9613">
        <v>300</v>
      </c>
      <c r="Q9613" s="1" t="s">
        <v>4451</v>
      </c>
      <c r="R9613" s="1" t="s">
        <v>943</v>
      </c>
      <c r="S9613" s="1" t="s">
        <v>863</v>
      </c>
    </row>
    <row r="9614" spans="1:19" x14ac:dyDescent="0.2">
      <c r="A9614">
        <v>10</v>
      </c>
      <c r="B9614" s="1" t="s">
        <v>84</v>
      </c>
      <c r="C9614" s="1" t="s">
        <v>441</v>
      </c>
      <c r="D9614" s="1" t="s">
        <v>28</v>
      </c>
      <c r="E9614" s="1" t="s">
        <v>179</v>
      </c>
      <c r="F9614" s="1" t="s">
        <v>30</v>
      </c>
      <c r="G9614" s="1" t="s">
        <v>113</v>
      </c>
      <c r="H9614" s="1" t="s">
        <v>971</v>
      </c>
      <c r="I9614" s="1" t="s">
        <v>33</v>
      </c>
      <c r="J9614" s="1" t="s">
        <v>536</v>
      </c>
      <c r="K9614" s="2">
        <v>43430</v>
      </c>
      <c r="L9614">
        <v>6196</v>
      </c>
      <c r="M9614">
        <v>2018</v>
      </c>
      <c r="N9614">
        <v>8</v>
      </c>
      <c r="O9614" s="1" t="s">
        <v>20</v>
      </c>
      <c r="P9614">
        <v>486</v>
      </c>
      <c r="Q9614" s="1" t="s">
        <v>4452</v>
      </c>
      <c r="R9614" s="1" t="s">
        <v>538</v>
      </c>
      <c r="S9614" s="1" t="s">
        <v>971</v>
      </c>
    </row>
    <row r="9615" spans="1:19" x14ac:dyDescent="0.2">
      <c r="A9615">
        <v>10</v>
      </c>
      <c r="B9615" s="1" t="s">
        <v>79</v>
      </c>
      <c r="C9615" s="1" t="s">
        <v>27</v>
      </c>
      <c r="D9615" s="1" t="s">
        <v>28</v>
      </c>
      <c r="E9615" s="1" t="s">
        <v>625</v>
      </c>
      <c r="F9615" s="1" t="s">
        <v>30</v>
      </c>
      <c r="G9615" s="1" t="s">
        <v>62</v>
      </c>
      <c r="H9615" s="1" t="s">
        <v>4243</v>
      </c>
      <c r="I9615" s="1" t="s">
        <v>33</v>
      </c>
      <c r="J9615" s="1" t="s">
        <v>176</v>
      </c>
      <c r="K9615" s="2">
        <v>43434</v>
      </c>
      <c r="L9615">
        <v>6197</v>
      </c>
      <c r="M9615">
        <v>2018</v>
      </c>
      <c r="N9615">
        <v>9</v>
      </c>
      <c r="O9615" s="1" t="s">
        <v>20</v>
      </c>
      <c r="P9615">
        <v>137619.45000000001</v>
      </c>
      <c r="Q9615" s="1" t="s">
        <v>4453</v>
      </c>
      <c r="R9615" s="1" t="s">
        <v>178</v>
      </c>
      <c r="S9615" s="1" t="s">
        <v>4243</v>
      </c>
    </row>
    <row r="9616" spans="1:19" x14ac:dyDescent="0.2">
      <c r="A9616">
        <v>10</v>
      </c>
      <c r="B9616" s="1" t="s">
        <v>79</v>
      </c>
      <c r="C9616" s="1" t="s">
        <v>27</v>
      </c>
      <c r="D9616" s="1" t="s">
        <v>28</v>
      </c>
      <c r="E9616" s="1" t="s">
        <v>151</v>
      </c>
      <c r="F9616" s="1" t="s">
        <v>30</v>
      </c>
      <c r="G9616" s="1" t="s">
        <v>113</v>
      </c>
      <c r="H9616" s="1" t="s">
        <v>4244</v>
      </c>
      <c r="I9616" s="1" t="s">
        <v>33</v>
      </c>
      <c r="J9616" s="1" t="s">
        <v>176</v>
      </c>
      <c r="K9616" s="2">
        <v>43434</v>
      </c>
      <c r="L9616">
        <v>6197</v>
      </c>
      <c r="M9616">
        <v>2018</v>
      </c>
      <c r="N9616">
        <v>9</v>
      </c>
      <c r="O9616" s="1" t="s">
        <v>20</v>
      </c>
      <c r="P9616">
        <v>45873.15</v>
      </c>
      <c r="Q9616" s="1" t="s">
        <v>4453</v>
      </c>
      <c r="R9616" s="1" t="s">
        <v>178</v>
      </c>
      <c r="S9616" s="1" t="s">
        <v>4244</v>
      </c>
    </row>
    <row r="9617" spans="1:19" x14ac:dyDescent="0.2">
      <c r="A9617">
        <v>10</v>
      </c>
      <c r="B9617" s="1" t="s">
        <v>79</v>
      </c>
      <c r="C9617" s="1" t="s">
        <v>441</v>
      </c>
      <c r="D9617" s="1" t="s">
        <v>28</v>
      </c>
      <c r="E9617" s="1" t="s">
        <v>151</v>
      </c>
      <c r="F9617" s="1" t="s">
        <v>30</v>
      </c>
      <c r="G9617" s="1" t="s">
        <v>41</v>
      </c>
      <c r="H9617" s="1" t="s">
        <v>574</v>
      </c>
      <c r="I9617" s="1" t="s">
        <v>33</v>
      </c>
      <c r="J9617" s="1" t="s">
        <v>176</v>
      </c>
      <c r="K9617" s="2">
        <v>43430</v>
      </c>
      <c r="L9617">
        <v>6198</v>
      </c>
      <c r="M9617">
        <v>2018</v>
      </c>
      <c r="N9617">
        <v>9</v>
      </c>
      <c r="O9617" s="1" t="s">
        <v>20</v>
      </c>
      <c r="P9617">
        <v>6925.63</v>
      </c>
      <c r="Q9617" s="1" t="s">
        <v>4454</v>
      </c>
      <c r="R9617" s="1" t="s">
        <v>178</v>
      </c>
      <c r="S9617" s="1" t="s">
        <v>574</v>
      </c>
    </row>
    <row r="9618" spans="1:19" x14ac:dyDescent="0.2">
      <c r="A9618">
        <v>10</v>
      </c>
      <c r="B9618" s="1" t="s">
        <v>79</v>
      </c>
      <c r="C9618" s="1" t="s">
        <v>441</v>
      </c>
      <c r="D9618" s="1" t="s">
        <v>28</v>
      </c>
      <c r="E9618" s="1" t="s">
        <v>80</v>
      </c>
      <c r="F9618" s="1" t="s">
        <v>30</v>
      </c>
      <c r="G9618" s="1" t="s">
        <v>41</v>
      </c>
      <c r="H9618" s="1" t="s">
        <v>572</v>
      </c>
      <c r="I9618" s="1" t="s">
        <v>33</v>
      </c>
      <c r="J9618" s="1" t="s">
        <v>176</v>
      </c>
      <c r="K9618" s="2">
        <v>43430</v>
      </c>
      <c r="L9618">
        <v>6198</v>
      </c>
      <c r="M9618">
        <v>2018</v>
      </c>
      <c r="N9618">
        <v>9</v>
      </c>
      <c r="O9618" s="1" t="s">
        <v>20</v>
      </c>
      <c r="P9618">
        <v>8160.43</v>
      </c>
      <c r="Q9618" s="1" t="s">
        <v>4454</v>
      </c>
      <c r="R9618" s="1" t="s">
        <v>178</v>
      </c>
      <c r="S9618" s="1" t="s">
        <v>572</v>
      </c>
    </row>
    <row r="9619" spans="1:19" x14ac:dyDescent="0.2">
      <c r="A9619">
        <v>10</v>
      </c>
      <c r="B9619" s="1" t="s">
        <v>84</v>
      </c>
      <c r="C9619" s="1" t="s">
        <v>441</v>
      </c>
      <c r="D9619" s="1" t="s">
        <v>28</v>
      </c>
      <c r="E9619" s="1" t="s">
        <v>179</v>
      </c>
      <c r="F9619" s="1" t="s">
        <v>30</v>
      </c>
      <c r="G9619" s="1" t="s">
        <v>113</v>
      </c>
      <c r="H9619" s="1" t="s">
        <v>971</v>
      </c>
      <c r="I9619" s="1" t="s">
        <v>33</v>
      </c>
      <c r="J9619" s="1" t="s">
        <v>536</v>
      </c>
      <c r="K9619" s="2">
        <v>43433</v>
      </c>
      <c r="L9619">
        <v>6199</v>
      </c>
      <c r="M9619">
        <v>2018</v>
      </c>
      <c r="N9619">
        <v>9</v>
      </c>
      <c r="O9619" s="1" t="s">
        <v>20</v>
      </c>
      <c r="P9619">
        <v>450</v>
      </c>
      <c r="Q9619" s="1" t="s">
        <v>4455</v>
      </c>
      <c r="R9619" s="1" t="s">
        <v>538</v>
      </c>
      <c r="S9619" s="1" t="s">
        <v>971</v>
      </c>
    </row>
    <row r="9620" spans="1:19" x14ac:dyDescent="0.2">
      <c r="A9620">
        <v>10</v>
      </c>
      <c r="B9620" s="1" t="s">
        <v>84</v>
      </c>
      <c r="C9620" s="1" t="s">
        <v>441</v>
      </c>
      <c r="D9620" s="1" t="s">
        <v>28</v>
      </c>
      <c r="E9620" s="1" t="s">
        <v>179</v>
      </c>
      <c r="F9620" s="1" t="s">
        <v>30</v>
      </c>
      <c r="G9620" s="1" t="s">
        <v>113</v>
      </c>
      <c r="H9620" s="1" t="s">
        <v>971</v>
      </c>
      <c r="I9620" s="1" t="s">
        <v>33</v>
      </c>
      <c r="J9620" s="1" t="s">
        <v>228</v>
      </c>
      <c r="K9620" s="2">
        <v>43433</v>
      </c>
      <c r="L9620">
        <v>6199</v>
      </c>
      <c r="M9620">
        <v>2018</v>
      </c>
      <c r="N9620">
        <v>9</v>
      </c>
      <c r="O9620" s="1" t="s">
        <v>20</v>
      </c>
      <c r="P9620">
        <v>39.6</v>
      </c>
      <c r="Q9620" s="1" t="s">
        <v>4455</v>
      </c>
      <c r="R9620" s="1" t="s">
        <v>229</v>
      </c>
      <c r="S9620" s="1" t="s">
        <v>971</v>
      </c>
    </row>
    <row r="9621" spans="1:19" x14ac:dyDescent="0.2">
      <c r="A9621">
        <v>10</v>
      </c>
      <c r="B9621" s="1" t="s">
        <v>26</v>
      </c>
      <c r="C9621" s="1" t="s">
        <v>27</v>
      </c>
      <c r="D9621" s="1" t="s">
        <v>28</v>
      </c>
      <c r="E9621" s="1" t="s">
        <v>29</v>
      </c>
      <c r="F9621" s="1" t="s">
        <v>30</v>
      </c>
      <c r="G9621" s="1" t="s">
        <v>31</v>
      </c>
      <c r="H9621" s="1" t="s">
        <v>32</v>
      </c>
      <c r="I9621" s="1" t="s">
        <v>33</v>
      </c>
      <c r="J9621" s="1" t="s">
        <v>176</v>
      </c>
      <c r="K9621" s="2">
        <v>43438</v>
      </c>
      <c r="L9621">
        <v>6200</v>
      </c>
      <c r="M9621">
        <v>2018</v>
      </c>
      <c r="N9621">
        <v>9</v>
      </c>
      <c r="O9621" s="1" t="s">
        <v>20</v>
      </c>
      <c r="P9621">
        <v>345689.88</v>
      </c>
      <c r="Q9621" s="1" t="s">
        <v>4456</v>
      </c>
      <c r="R9621" s="1" t="s">
        <v>178</v>
      </c>
      <c r="S9621" s="1" t="s">
        <v>32</v>
      </c>
    </row>
    <row r="9622" spans="1:19" x14ac:dyDescent="0.2">
      <c r="A9622">
        <v>10</v>
      </c>
      <c r="B9622" s="1" t="s">
        <v>26</v>
      </c>
      <c r="C9622" s="1" t="s">
        <v>27</v>
      </c>
      <c r="D9622" s="1" t="s">
        <v>28</v>
      </c>
      <c r="E9622" s="1" t="s">
        <v>112</v>
      </c>
      <c r="F9622" s="1" t="s">
        <v>30</v>
      </c>
      <c r="G9622" s="1" t="s">
        <v>113</v>
      </c>
      <c r="H9622" s="1" t="s">
        <v>947</v>
      </c>
      <c r="I9622" s="1" t="s">
        <v>33</v>
      </c>
      <c r="J9622" s="1" t="s">
        <v>176</v>
      </c>
      <c r="K9622" s="2">
        <v>43438</v>
      </c>
      <c r="L9622">
        <v>6200</v>
      </c>
      <c r="M9622">
        <v>2018</v>
      </c>
      <c r="N9622">
        <v>9</v>
      </c>
      <c r="O9622" s="1" t="s">
        <v>20</v>
      </c>
      <c r="P9622">
        <v>194450.56</v>
      </c>
      <c r="Q9622" s="1" t="s">
        <v>4456</v>
      </c>
      <c r="R9622" s="1" t="s">
        <v>178</v>
      </c>
      <c r="S9622" s="1" t="s">
        <v>947</v>
      </c>
    </row>
    <row r="9623" spans="1:19" x14ac:dyDescent="0.2">
      <c r="A9623">
        <v>10</v>
      </c>
      <c r="B9623" s="1" t="s">
        <v>79</v>
      </c>
      <c r="C9623" s="1" t="s">
        <v>441</v>
      </c>
      <c r="D9623" s="1" t="s">
        <v>28</v>
      </c>
      <c r="E9623" s="1" t="s">
        <v>80</v>
      </c>
      <c r="F9623" s="1" t="s">
        <v>30</v>
      </c>
      <c r="G9623" s="1" t="s">
        <v>31</v>
      </c>
      <c r="H9623" s="1" t="s">
        <v>442</v>
      </c>
      <c r="I9623" s="1" t="s">
        <v>33</v>
      </c>
      <c r="J9623" s="1" t="s">
        <v>43</v>
      </c>
      <c r="K9623" s="2">
        <v>43434</v>
      </c>
      <c r="L9623">
        <v>6201</v>
      </c>
      <c r="M9623">
        <v>2018</v>
      </c>
      <c r="N9623">
        <v>9</v>
      </c>
      <c r="O9623" s="1" t="s">
        <v>20</v>
      </c>
      <c r="P9623">
        <v>25441.31</v>
      </c>
      <c r="Q9623" s="1" t="s">
        <v>4457</v>
      </c>
      <c r="R9623" s="1" t="s">
        <v>45</v>
      </c>
      <c r="S9623" s="1" t="s">
        <v>442</v>
      </c>
    </row>
    <row r="9624" spans="1:19" x14ac:dyDescent="0.2">
      <c r="A9624">
        <v>10</v>
      </c>
      <c r="B9624" s="1" t="s">
        <v>79</v>
      </c>
      <c r="C9624" s="1" t="s">
        <v>38</v>
      </c>
      <c r="D9624" s="1" t="s">
        <v>28</v>
      </c>
      <c r="E9624" s="1" t="s">
        <v>151</v>
      </c>
      <c r="F9624" s="1" t="s">
        <v>30</v>
      </c>
      <c r="G9624" s="1" t="s">
        <v>113</v>
      </c>
      <c r="H9624" s="1" t="s">
        <v>444</v>
      </c>
      <c r="I9624" s="1" t="s">
        <v>33</v>
      </c>
      <c r="J9624" s="1" t="s">
        <v>43</v>
      </c>
      <c r="K9624" s="2">
        <v>43434</v>
      </c>
      <c r="L9624">
        <v>6201</v>
      </c>
      <c r="M9624">
        <v>2018</v>
      </c>
      <c r="N9624">
        <v>9</v>
      </c>
      <c r="O9624" s="1" t="s">
        <v>20</v>
      </c>
      <c r="P9624">
        <v>4543.09</v>
      </c>
      <c r="Q9624" s="1" t="s">
        <v>4457</v>
      </c>
      <c r="R9624" s="1" t="s">
        <v>45</v>
      </c>
      <c r="S9624" s="1" t="s">
        <v>444</v>
      </c>
    </row>
    <row r="9625" spans="1:19" x14ac:dyDescent="0.2">
      <c r="A9625">
        <v>10</v>
      </c>
      <c r="B9625" s="1" t="s">
        <v>79</v>
      </c>
      <c r="C9625" s="1" t="s">
        <v>27</v>
      </c>
      <c r="D9625" s="1" t="s">
        <v>28</v>
      </c>
      <c r="E9625" s="1" t="s">
        <v>29</v>
      </c>
      <c r="F9625" s="1" t="s">
        <v>30</v>
      </c>
      <c r="G9625" s="1" t="s">
        <v>31</v>
      </c>
      <c r="H9625" s="1" t="s">
        <v>849</v>
      </c>
      <c r="I9625" s="1" t="s">
        <v>33</v>
      </c>
      <c r="J9625" s="1" t="s">
        <v>176</v>
      </c>
      <c r="K9625" s="2">
        <v>43434</v>
      </c>
      <c r="L9625">
        <v>6202</v>
      </c>
      <c r="M9625">
        <v>2018</v>
      </c>
      <c r="N9625">
        <v>9</v>
      </c>
      <c r="O9625" s="1" t="s">
        <v>20</v>
      </c>
      <c r="P9625">
        <v>60155.9</v>
      </c>
      <c r="Q9625" s="1" t="s">
        <v>4458</v>
      </c>
      <c r="R9625" s="1" t="s">
        <v>178</v>
      </c>
      <c r="S9625" s="1" t="s">
        <v>849</v>
      </c>
    </row>
    <row r="9626" spans="1:19" x14ac:dyDescent="0.2">
      <c r="A9626">
        <v>10</v>
      </c>
      <c r="B9626" s="1" t="s">
        <v>79</v>
      </c>
      <c r="C9626" s="1" t="s">
        <v>441</v>
      </c>
      <c r="D9626" s="1" t="s">
        <v>28</v>
      </c>
      <c r="E9626" s="1" t="s">
        <v>80</v>
      </c>
      <c r="F9626" s="1" t="s">
        <v>30</v>
      </c>
      <c r="G9626" s="1" t="s">
        <v>810</v>
      </c>
      <c r="H9626" s="1" t="s">
        <v>863</v>
      </c>
      <c r="I9626" s="1" t="s">
        <v>33</v>
      </c>
      <c r="J9626" s="1" t="s">
        <v>176</v>
      </c>
      <c r="K9626" s="2">
        <v>43438</v>
      </c>
      <c r="L9626">
        <v>6203</v>
      </c>
      <c r="M9626">
        <v>2018</v>
      </c>
      <c r="N9626">
        <v>9</v>
      </c>
      <c r="O9626" s="1" t="s">
        <v>20</v>
      </c>
      <c r="P9626">
        <v>136846.64000000001</v>
      </c>
      <c r="Q9626" s="1" t="s">
        <v>4459</v>
      </c>
      <c r="R9626" s="1" t="s">
        <v>178</v>
      </c>
      <c r="S9626" s="1" t="s">
        <v>863</v>
      </c>
    </row>
    <row r="9627" spans="1:19" x14ac:dyDescent="0.2">
      <c r="A9627">
        <v>10</v>
      </c>
      <c r="B9627" s="1" t="s">
        <v>79</v>
      </c>
      <c r="C9627" s="1" t="s">
        <v>441</v>
      </c>
      <c r="D9627" s="1" t="s">
        <v>28</v>
      </c>
      <c r="E9627" s="1" t="s">
        <v>151</v>
      </c>
      <c r="F9627" s="1" t="s">
        <v>30</v>
      </c>
      <c r="G9627" s="1" t="s">
        <v>41</v>
      </c>
      <c r="H9627" s="1" t="s">
        <v>574</v>
      </c>
      <c r="I9627" s="1" t="s">
        <v>33</v>
      </c>
      <c r="J9627" s="1" t="s">
        <v>536</v>
      </c>
      <c r="K9627" s="2">
        <v>43439</v>
      </c>
      <c r="L9627">
        <v>6204</v>
      </c>
      <c r="M9627">
        <v>2018</v>
      </c>
      <c r="N9627">
        <v>9</v>
      </c>
      <c r="O9627" s="1" t="s">
        <v>20</v>
      </c>
      <c r="P9627">
        <v>474</v>
      </c>
      <c r="Q9627" s="1" t="s">
        <v>4460</v>
      </c>
      <c r="R9627" s="1" t="s">
        <v>538</v>
      </c>
      <c r="S9627" s="1" t="s">
        <v>574</v>
      </c>
    </row>
    <row r="9628" spans="1:19" x14ac:dyDescent="0.2">
      <c r="A9628">
        <v>10</v>
      </c>
      <c r="B9628" s="1" t="s">
        <v>79</v>
      </c>
      <c r="C9628" s="1" t="s">
        <v>441</v>
      </c>
      <c r="D9628" s="1" t="s">
        <v>28</v>
      </c>
      <c r="E9628" s="1" t="s">
        <v>151</v>
      </c>
      <c r="F9628" s="1" t="s">
        <v>30</v>
      </c>
      <c r="G9628" s="1" t="s">
        <v>41</v>
      </c>
      <c r="H9628" s="1" t="s">
        <v>574</v>
      </c>
      <c r="I9628" s="1" t="s">
        <v>33</v>
      </c>
      <c r="J9628" s="1" t="s">
        <v>536</v>
      </c>
      <c r="K9628" s="2">
        <v>43439</v>
      </c>
      <c r="L9628">
        <v>6205</v>
      </c>
      <c r="M9628">
        <v>2018</v>
      </c>
      <c r="N9628">
        <v>9</v>
      </c>
      <c r="O9628" s="1" t="s">
        <v>20</v>
      </c>
      <c r="P9628">
        <v>474</v>
      </c>
      <c r="Q9628" s="1" t="s">
        <v>4461</v>
      </c>
      <c r="R9628" s="1" t="s">
        <v>538</v>
      </c>
      <c r="S9628" s="1" t="s">
        <v>574</v>
      </c>
    </row>
    <row r="9629" spans="1:19" x14ac:dyDescent="0.2">
      <c r="A9629">
        <v>10</v>
      </c>
      <c r="B9629" s="1" t="s">
        <v>79</v>
      </c>
      <c r="C9629" s="1" t="s">
        <v>621</v>
      </c>
      <c r="D9629" s="1" t="s">
        <v>28</v>
      </c>
      <c r="E9629" s="1" t="s">
        <v>80</v>
      </c>
      <c r="F9629" s="1" t="s">
        <v>30</v>
      </c>
      <c r="G9629" s="1" t="s">
        <v>31</v>
      </c>
      <c r="H9629" s="1" t="s">
        <v>878</v>
      </c>
      <c r="I9629" s="1" t="s">
        <v>33</v>
      </c>
      <c r="J9629" s="1" t="s">
        <v>176</v>
      </c>
      <c r="K9629" s="2">
        <v>43440</v>
      </c>
      <c r="L9629">
        <v>6207</v>
      </c>
      <c r="M9629">
        <v>2018</v>
      </c>
      <c r="N9629">
        <v>9</v>
      </c>
      <c r="O9629" s="1" t="s">
        <v>20</v>
      </c>
      <c r="P9629">
        <v>46371.32</v>
      </c>
      <c r="Q9629" s="1" t="s">
        <v>4462</v>
      </c>
      <c r="R9629" s="1" t="s">
        <v>178</v>
      </c>
      <c r="S9629" s="1" t="s">
        <v>878</v>
      </c>
    </row>
    <row r="9630" spans="1:19" x14ac:dyDescent="0.2">
      <c r="A9630">
        <v>10</v>
      </c>
      <c r="B9630" s="1" t="s">
        <v>79</v>
      </c>
      <c r="C9630" s="1" t="s">
        <v>441</v>
      </c>
      <c r="D9630" s="1" t="s">
        <v>28</v>
      </c>
      <c r="E9630" s="1" t="s">
        <v>151</v>
      </c>
      <c r="F9630" s="1" t="s">
        <v>30</v>
      </c>
      <c r="G9630" s="1" t="s">
        <v>810</v>
      </c>
      <c r="H9630" s="1" t="s">
        <v>880</v>
      </c>
      <c r="I9630" s="1" t="s">
        <v>33</v>
      </c>
      <c r="J9630" s="1" t="s">
        <v>176</v>
      </c>
      <c r="K9630" s="2">
        <v>43440</v>
      </c>
      <c r="L9630">
        <v>6207</v>
      </c>
      <c r="M9630">
        <v>2018</v>
      </c>
      <c r="N9630">
        <v>9</v>
      </c>
      <c r="O9630" s="1" t="s">
        <v>20</v>
      </c>
      <c r="P9630">
        <v>28421.13</v>
      </c>
      <c r="Q9630" s="1" t="s">
        <v>4462</v>
      </c>
      <c r="R9630" s="1" t="s">
        <v>178</v>
      </c>
      <c r="S9630" s="1" t="s">
        <v>880</v>
      </c>
    </row>
    <row r="9631" spans="1:19" x14ac:dyDescent="0.2">
      <c r="A9631">
        <v>10</v>
      </c>
      <c r="B9631" s="1" t="s">
        <v>79</v>
      </c>
      <c r="C9631" s="1" t="s">
        <v>621</v>
      </c>
      <c r="D9631" s="1" t="s">
        <v>28</v>
      </c>
      <c r="E9631" s="1" t="s">
        <v>80</v>
      </c>
      <c r="F9631" s="1" t="s">
        <v>30</v>
      </c>
      <c r="G9631" s="1" t="s">
        <v>31</v>
      </c>
      <c r="H9631" s="1" t="s">
        <v>878</v>
      </c>
      <c r="I9631" s="1" t="s">
        <v>33</v>
      </c>
      <c r="J9631" s="1" t="s">
        <v>176</v>
      </c>
      <c r="K9631" s="2">
        <v>43440</v>
      </c>
      <c r="L9631">
        <v>6208</v>
      </c>
      <c r="M9631">
        <v>2018</v>
      </c>
      <c r="N9631">
        <v>9</v>
      </c>
      <c r="O9631" s="1" t="s">
        <v>20</v>
      </c>
      <c r="P9631">
        <v>102776.07</v>
      </c>
      <c r="Q9631" s="1" t="s">
        <v>4463</v>
      </c>
      <c r="R9631" s="1" t="s">
        <v>178</v>
      </c>
      <c r="S9631" s="1" t="s">
        <v>878</v>
      </c>
    </row>
    <row r="9632" spans="1:19" x14ac:dyDescent="0.2">
      <c r="A9632">
        <v>10</v>
      </c>
      <c r="B9632" s="1" t="s">
        <v>79</v>
      </c>
      <c r="C9632" s="1" t="s">
        <v>441</v>
      </c>
      <c r="D9632" s="1" t="s">
        <v>28</v>
      </c>
      <c r="E9632" s="1" t="s">
        <v>151</v>
      </c>
      <c r="F9632" s="1" t="s">
        <v>30</v>
      </c>
      <c r="G9632" s="1" t="s">
        <v>810</v>
      </c>
      <c r="H9632" s="1" t="s">
        <v>880</v>
      </c>
      <c r="I9632" s="1" t="s">
        <v>33</v>
      </c>
      <c r="J9632" s="1" t="s">
        <v>176</v>
      </c>
      <c r="K9632" s="2">
        <v>43440</v>
      </c>
      <c r="L9632">
        <v>6208</v>
      </c>
      <c r="M9632">
        <v>2018</v>
      </c>
      <c r="N9632">
        <v>9</v>
      </c>
      <c r="O9632" s="1" t="s">
        <v>20</v>
      </c>
      <c r="P9632">
        <v>62991.78</v>
      </c>
      <c r="Q9632" s="1" t="s">
        <v>4463</v>
      </c>
      <c r="R9632" s="1" t="s">
        <v>178</v>
      </c>
      <c r="S9632" s="1" t="s">
        <v>880</v>
      </c>
    </row>
    <row r="9633" spans="1:19" x14ac:dyDescent="0.2">
      <c r="A9633">
        <v>10</v>
      </c>
      <c r="B9633" s="1" t="s">
        <v>84</v>
      </c>
      <c r="C9633" s="1" t="s">
        <v>441</v>
      </c>
      <c r="D9633" s="1" t="s">
        <v>28</v>
      </c>
      <c r="E9633" s="1" t="s">
        <v>179</v>
      </c>
      <c r="F9633" s="1" t="s">
        <v>30</v>
      </c>
      <c r="G9633" s="1" t="s">
        <v>113</v>
      </c>
      <c r="H9633" s="1" t="s">
        <v>970</v>
      </c>
      <c r="I9633" s="1" t="s">
        <v>33</v>
      </c>
      <c r="J9633" s="1" t="s">
        <v>34</v>
      </c>
      <c r="K9633" s="2">
        <v>43434</v>
      </c>
      <c r="L9633">
        <v>6209</v>
      </c>
      <c r="M9633">
        <v>2018</v>
      </c>
      <c r="N9633">
        <v>9</v>
      </c>
      <c r="O9633" s="1" t="s">
        <v>20</v>
      </c>
      <c r="P9633">
        <v>4762.09</v>
      </c>
      <c r="Q9633" s="1" t="s">
        <v>4464</v>
      </c>
      <c r="R9633" s="1" t="s">
        <v>37</v>
      </c>
      <c r="S9633" s="1" t="s">
        <v>970</v>
      </c>
    </row>
    <row r="9634" spans="1:19" x14ac:dyDescent="0.2">
      <c r="A9634">
        <v>10</v>
      </c>
      <c r="B9634" s="1" t="s">
        <v>84</v>
      </c>
      <c r="C9634" s="1" t="s">
        <v>441</v>
      </c>
      <c r="D9634" s="1" t="s">
        <v>28</v>
      </c>
      <c r="E9634" s="1" t="s">
        <v>179</v>
      </c>
      <c r="F9634" s="1" t="s">
        <v>30</v>
      </c>
      <c r="G9634" s="1" t="s">
        <v>113</v>
      </c>
      <c r="H9634" s="1" t="s">
        <v>970</v>
      </c>
      <c r="I9634" s="1" t="s">
        <v>33</v>
      </c>
      <c r="J9634" s="1" t="s">
        <v>34</v>
      </c>
      <c r="K9634" s="2">
        <v>43434</v>
      </c>
      <c r="L9634">
        <v>6209</v>
      </c>
      <c r="M9634">
        <v>2018</v>
      </c>
      <c r="N9634">
        <v>10</v>
      </c>
      <c r="O9634" s="1" t="s">
        <v>20</v>
      </c>
      <c r="P9634">
        <v>-4762.09</v>
      </c>
      <c r="Q9634" s="1" t="s">
        <v>4465</v>
      </c>
      <c r="R9634" s="1" t="s">
        <v>37</v>
      </c>
      <c r="S9634" s="1" t="s">
        <v>970</v>
      </c>
    </row>
    <row r="9635" spans="1:19" x14ac:dyDescent="0.2">
      <c r="A9635">
        <v>10</v>
      </c>
      <c r="B9635" s="1" t="s">
        <v>84</v>
      </c>
      <c r="C9635" s="1" t="s">
        <v>441</v>
      </c>
      <c r="D9635" s="1" t="s">
        <v>28</v>
      </c>
      <c r="E9635" s="1" t="s">
        <v>179</v>
      </c>
      <c r="F9635" s="1" t="s">
        <v>30</v>
      </c>
      <c r="G9635" s="1" t="s">
        <v>113</v>
      </c>
      <c r="H9635" s="1" t="s">
        <v>970</v>
      </c>
      <c r="I9635" s="1" t="s">
        <v>33</v>
      </c>
      <c r="J9635" s="1" t="s">
        <v>106</v>
      </c>
      <c r="K9635" s="2">
        <v>43434</v>
      </c>
      <c r="L9635">
        <v>6209</v>
      </c>
      <c r="M9635">
        <v>2018</v>
      </c>
      <c r="N9635">
        <v>10</v>
      </c>
      <c r="O9635" s="1" t="s">
        <v>20</v>
      </c>
      <c r="P9635">
        <v>4200.09</v>
      </c>
      <c r="Q9635" s="1" t="s">
        <v>4465</v>
      </c>
      <c r="R9635" s="1" t="s">
        <v>108</v>
      </c>
      <c r="S9635" s="1" t="s">
        <v>970</v>
      </c>
    </row>
    <row r="9636" spans="1:19" x14ac:dyDescent="0.2">
      <c r="A9636">
        <v>10</v>
      </c>
      <c r="B9636" s="1" t="s">
        <v>84</v>
      </c>
      <c r="C9636" s="1" t="s">
        <v>441</v>
      </c>
      <c r="D9636" s="1" t="s">
        <v>28</v>
      </c>
      <c r="E9636" s="1" t="s">
        <v>179</v>
      </c>
      <c r="F9636" s="1" t="s">
        <v>30</v>
      </c>
      <c r="G9636" s="1" t="s">
        <v>113</v>
      </c>
      <c r="H9636" s="1" t="s">
        <v>970</v>
      </c>
      <c r="I9636" s="1" t="s">
        <v>33</v>
      </c>
      <c r="J9636" s="1" t="s">
        <v>377</v>
      </c>
      <c r="K9636" s="2">
        <v>43434</v>
      </c>
      <c r="L9636">
        <v>6209</v>
      </c>
      <c r="M9636">
        <v>2018</v>
      </c>
      <c r="N9636">
        <v>10</v>
      </c>
      <c r="O9636" s="1" t="s">
        <v>20</v>
      </c>
      <c r="P9636">
        <v>562</v>
      </c>
      <c r="Q9636" s="1" t="s">
        <v>4465</v>
      </c>
      <c r="R9636" s="1" t="s">
        <v>379</v>
      </c>
      <c r="S9636" s="1" t="s">
        <v>970</v>
      </c>
    </row>
    <row r="9637" spans="1:19" x14ac:dyDescent="0.2">
      <c r="A9637">
        <v>10</v>
      </c>
      <c r="B9637" s="1" t="s">
        <v>84</v>
      </c>
      <c r="C9637" s="1" t="s">
        <v>27</v>
      </c>
      <c r="D9637" s="1" t="s">
        <v>28</v>
      </c>
      <c r="E9637" s="1" t="s">
        <v>85</v>
      </c>
      <c r="F9637" s="1" t="s">
        <v>30</v>
      </c>
      <c r="G9637" s="1" t="s">
        <v>31</v>
      </c>
      <c r="H9637" s="1" t="s">
        <v>1036</v>
      </c>
      <c r="I9637" s="1" t="s">
        <v>33</v>
      </c>
      <c r="J9637" s="1" t="s">
        <v>536</v>
      </c>
      <c r="K9637" s="2">
        <v>43434</v>
      </c>
      <c r="L9637">
        <v>6210</v>
      </c>
      <c r="M9637">
        <v>2018</v>
      </c>
      <c r="N9637">
        <v>9</v>
      </c>
      <c r="O9637" s="1" t="s">
        <v>20</v>
      </c>
      <c r="P9637">
        <v>960</v>
      </c>
      <c r="Q9637" s="1" t="s">
        <v>4466</v>
      </c>
      <c r="R9637" s="1" t="s">
        <v>538</v>
      </c>
      <c r="S9637" s="1" t="s">
        <v>1036</v>
      </c>
    </row>
    <row r="9638" spans="1:19" x14ac:dyDescent="0.2">
      <c r="A9638">
        <v>10</v>
      </c>
      <c r="B9638" s="1" t="s">
        <v>84</v>
      </c>
      <c r="C9638" s="1" t="s">
        <v>27</v>
      </c>
      <c r="D9638" s="1" t="s">
        <v>28</v>
      </c>
      <c r="E9638" s="1" t="s">
        <v>179</v>
      </c>
      <c r="F9638" s="1" t="s">
        <v>30</v>
      </c>
      <c r="G9638" s="1" t="s">
        <v>113</v>
      </c>
      <c r="H9638" s="1" t="s">
        <v>1034</v>
      </c>
      <c r="I9638" s="1" t="s">
        <v>33</v>
      </c>
      <c r="J9638" s="1" t="s">
        <v>536</v>
      </c>
      <c r="K9638" s="2">
        <v>43434</v>
      </c>
      <c r="L9638">
        <v>6210</v>
      </c>
      <c r="M9638">
        <v>2018</v>
      </c>
      <c r="N9638">
        <v>9</v>
      </c>
      <c r="O9638" s="1" t="s">
        <v>20</v>
      </c>
      <c r="P9638">
        <v>240</v>
      </c>
      <c r="Q9638" s="1" t="s">
        <v>4466</v>
      </c>
      <c r="R9638" s="1" t="s">
        <v>538</v>
      </c>
      <c r="S9638" s="1" t="s">
        <v>1034</v>
      </c>
    </row>
    <row r="9639" spans="1:19" x14ac:dyDescent="0.2">
      <c r="A9639">
        <v>10</v>
      </c>
      <c r="B9639" s="1" t="s">
        <v>84</v>
      </c>
      <c r="C9639" s="1" t="s">
        <v>27</v>
      </c>
      <c r="D9639" s="1" t="s">
        <v>28</v>
      </c>
      <c r="E9639" s="1" t="s">
        <v>85</v>
      </c>
      <c r="F9639" s="1" t="s">
        <v>30</v>
      </c>
      <c r="G9639" s="1" t="s">
        <v>31</v>
      </c>
      <c r="H9639" s="1" t="s">
        <v>1036</v>
      </c>
      <c r="I9639" s="1" t="s">
        <v>33</v>
      </c>
      <c r="J9639" s="1" t="s">
        <v>228</v>
      </c>
      <c r="K9639" s="2">
        <v>43434</v>
      </c>
      <c r="L9639">
        <v>6210</v>
      </c>
      <c r="M9639">
        <v>2018</v>
      </c>
      <c r="N9639">
        <v>9</v>
      </c>
      <c r="O9639" s="1" t="s">
        <v>20</v>
      </c>
      <c r="P9639">
        <v>785.68</v>
      </c>
      <c r="Q9639" s="1" t="s">
        <v>4466</v>
      </c>
      <c r="R9639" s="1" t="s">
        <v>229</v>
      </c>
      <c r="S9639" s="1" t="s">
        <v>1036</v>
      </c>
    </row>
    <row r="9640" spans="1:19" x14ac:dyDescent="0.2">
      <c r="A9640">
        <v>10</v>
      </c>
      <c r="B9640" s="1" t="s">
        <v>84</v>
      </c>
      <c r="C9640" s="1" t="s">
        <v>27</v>
      </c>
      <c r="D9640" s="1" t="s">
        <v>28</v>
      </c>
      <c r="E9640" s="1" t="s">
        <v>179</v>
      </c>
      <c r="F9640" s="1" t="s">
        <v>30</v>
      </c>
      <c r="G9640" s="1" t="s">
        <v>113</v>
      </c>
      <c r="H9640" s="1" t="s">
        <v>1034</v>
      </c>
      <c r="I9640" s="1" t="s">
        <v>33</v>
      </c>
      <c r="J9640" s="1" t="s">
        <v>228</v>
      </c>
      <c r="K9640" s="2">
        <v>43434</v>
      </c>
      <c r="L9640">
        <v>6210</v>
      </c>
      <c r="M9640">
        <v>2018</v>
      </c>
      <c r="N9640">
        <v>9</v>
      </c>
      <c r="O9640" s="1" t="s">
        <v>20</v>
      </c>
      <c r="P9640">
        <v>196.41</v>
      </c>
      <c r="Q9640" s="1" t="s">
        <v>4466</v>
      </c>
      <c r="R9640" s="1" t="s">
        <v>229</v>
      </c>
      <c r="S9640" s="1" t="s">
        <v>1034</v>
      </c>
    </row>
    <row r="9641" spans="1:19" x14ac:dyDescent="0.2">
      <c r="A9641">
        <v>10</v>
      </c>
      <c r="B9641" s="1" t="s">
        <v>84</v>
      </c>
      <c r="C9641" s="1" t="s">
        <v>27</v>
      </c>
      <c r="D9641" s="1" t="s">
        <v>28</v>
      </c>
      <c r="E9641" s="1" t="s">
        <v>85</v>
      </c>
      <c r="F9641" s="1" t="s">
        <v>30</v>
      </c>
      <c r="G9641" s="1" t="s">
        <v>31</v>
      </c>
      <c r="H9641" s="1" t="s">
        <v>1036</v>
      </c>
      <c r="I9641" s="1" t="s">
        <v>33</v>
      </c>
      <c r="J9641" s="1" t="s">
        <v>536</v>
      </c>
      <c r="K9641" s="2">
        <v>43434</v>
      </c>
      <c r="L9641">
        <v>6210</v>
      </c>
      <c r="M9641">
        <v>2018</v>
      </c>
      <c r="N9641">
        <v>10</v>
      </c>
      <c r="O9641" s="1" t="s">
        <v>20</v>
      </c>
      <c r="P9641">
        <v>-960</v>
      </c>
      <c r="Q9641" s="1" t="s">
        <v>4467</v>
      </c>
      <c r="R9641" s="1" t="s">
        <v>538</v>
      </c>
      <c r="S9641" s="1" t="s">
        <v>1036</v>
      </c>
    </row>
    <row r="9642" spans="1:19" x14ac:dyDescent="0.2">
      <c r="A9642">
        <v>10</v>
      </c>
      <c r="B9642" s="1" t="s">
        <v>84</v>
      </c>
      <c r="C9642" s="1" t="s">
        <v>27</v>
      </c>
      <c r="D9642" s="1" t="s">
        <v>28</v>
      </c>
      <c r="E9642" s="1" t="s">
        <v>85</v>
      </c>
      <c r="F9642" s="1" t="s">
        <v>30</v>
      </c>
      <c r="G9642" s="1" t="s">
        <v>31</v>
      </c>
      <c r="H9642" s="1" t="s">
        <v>1036</v>
      </c>
      <c r="I9642" s="1" t="s">
        <v>33</v>
      </c>
      <c r="J9642" s="1" t="s">
        <v>106</v>
      </c>
      <c r="K9642" s="2">
        <v>43434</v>
      </c>
      <c r="L9642">
        <v>6210</v>
      </c>
      <c r="M9642">
        <v>2018</v>
      </c>
      <c r="N9642">
        <v>10</v>
      </c>
      <c r="O9642" s="1" t="s">
        <v>20</v>
      </c>
      <c r="P9642">
        <v>960</v>
      </c>
      <c r="Q9642" s="1" t="s">
        <v>4467</v>
      </c>
      <c r="R9642" s="1" t="s">
        <v>108</v>
      </c>
      <c r="S9642" s="1" t="s">
        <v>1036</v>
      </c>
    </row>
    <row r="9643" spans="1:19" x14ac:dyDescent="0.2">
      <c r="A9643">
        <v>10</v>
      </c>
      <c r="B9643" s="1" t="s">
        <v>84</v>
      </c>
      <c r="C9643" s="1" t="s">
        <v>27</v>
      </c>
      <c r="D9643" s="1" t="s">
        <v>28</v>
      </c>
      <c r="E9643" s="1" t="s">
        <v>179</v>
      </c>
      <c r="F9643" s="1" t="s">
        <v>30</v>
      </c>
      <c r="G9643" s="1" t="s">
        <v>113</v>
      </c>
      <c r="H9643" s="1" t="s">
        <v>1034</v>
      </c>
      <c r="I9643" s="1" t="s">
        <v>33</v>
      </c>
      <c r="J9643" s="1" t="s">
        <v>536</v>
      </c>
      <c r="K9643" s="2">
        <v>43434</v>
      </c>
      <c r="L9643">
        <v>6210</v>
      </c>
      <c r="M9643">
        <v>2018</v>
      </c>
      <c r="N9643">
        <v>10</v>
      </c>
      <c r="O9643" s="1" t="s">
        <v>20</v>
      </c>
      <c r="P9643">
        <v>-240</v>
      </c>
      <c r="Q9643" s="1" t="s">
        <v>4467</v>
      </c>
      <c r="R9643" s="1" t="s">
        <v>538</v>
      </c>
      <c r="S9643" s="1" t="s">
        <v>1034</v>
      </c>
    </row>
    <row r="9644" spans="1:19" x14ac:dyDescent="0.2">
      <c r="A9644">
        <v>10</v>
      </c>
      <c r="B9644" s="1" t="s">
        <v>84</v>
      </c>
      <c r="C9644" s="1" t="s">
        <v>27</v>
      </c>
      <c r="D9644" s="1" t="s">
        <v>28</v>
      </c>
      <c r="E9644" s="1" t="s">
        <v>179</v>
      </c>
      <c r="F9644" s="1" t="s">
        <v>30</v>
      </c>
      <c r="G9644" s="1" t="s">
        <v>113</v>
      </c>
      <c r="H9644" s="1" t="s">
        <v>1034</v>
      </c>
      <c r="I9644" s="1" t="s">
        <v>33</v>
      </c>
      <c r="J9644" s="1" t="s">
        <v>106</v>
      </c>
      <c r="K9644" s="2">
        <v>43434</v>
      </c>
      <c r="L9644">
        <v>6210</v>
      </c>
      <c r="M9644">
        <v>2018</v>
      </c>
      <c r="N9644">
        <v>10</v>
      </c>
      <c r="O9644" s="1" t="s">
        <v>20</v>
      </c>
      <c r="P9644">
        <v>240</v>
      </c>
      <c r="Q9644" s="1" t="s">
        <v>4467</v>
      </c>
      <c r="R9644" s="1" t="s">
        <v>108</v>
      </c>
      <c r="S9644" s="1" t="s">
        <v>1034</v>
      </c>
    </row>
    <row r="9645" spans="1:19" x14ac:dyDescent="0.2">
      <c r="A9645">
        <v>10</v>
      </c>
      <c r="B9645" s="1" t="s">
        <v>26</v>
      </c>
      <c r="C9645" s="1" t="s">
        <v>27</v>
      </c>
      <c r="D9645" s="1" t="s">
        <v>28</v>
      </c>
      <c r="E9645" s="1" t="s">
        <v>29</v>
      </c>
      <c r="F9645" s="1" t="s">
        <v>30</v>
      </c>
      <c r="G9645" s="1" t="s">
        <v>810</v>
      </c>
      <c r="H9645" s="1" t="s">
        <v>877</v>
      </c>
      <c r="I9645" s="1" t="s">
        <v>33</v>
      </c>
      <c r="J9645" s="1" t="s">
        <v>176</v>
      </c>
      <c r="K9645" s="2">
        <v>43439</v>
      </c>
      <c r="L9645">
        <v>6211</v>
      </c>
      <c r="M9645">
        <v>2018</v>
      </c>
      <c r="N9645">
        <v>9</v>
      </c>
      <c r="O9645" s="1" t="s">
        <v>20</v>
      </c>
      <c r="P9645">
        <v>325823</v>
      </c>
      <c r="Q9645" s="1" t="s">
        <v>4419</v>
      </c>
      <c r="R9645" s="1" t="s">
        <v>178</v>
      </c>
      <c r="S9645" s="1" t="s">
        <v>877</v>
      </c>
    </row>
    <row r="9646" spans="1:19" x14ac:dyDescent="0.2">
      <c r="A9646">
        <v>10</v>
      </c>
      <c r="B9646" s="1" t="s">
        <v>79</v>
      </c>
      <c r="C9646" s="1" t="s">
        <v>27</v>
      </c>
      <c r="D9646" s="1" t="s">
        <v>28</v>
      </c>
      <c r="E9646" s="1" t="s">
        <v>151</v>
      </c>
      <c r="F9646" s="1" t="s">
        <v>30</v>
      </c>
      <c r="G9646" s="1" t="s">
        <v>113</v>
      </c>
      <c r="H9646" s="1" t="s">
        <v>4244</v>
      </c>
      <c r="I9646" s="1" t="s">
        <v>33</v>
      </c>
      <c r="J9646" s="1" t="s">
        <v>43</v>
      </c>
      <c r="K9646" s="2">
        <v>43440</v>
      </c>
      <c r="L9646">
        <v>6212</v>
      </c>
      <c r="M9646">
        <v>2018</v>
      </c>
      <c r="N9646">
        <v>9</v>
      </c>
      <c r="O9646" s="1" t="s">
        <v>20</v>
      </c>
      <c r="P9646">
        <v>1057.5</v>
      </c>
      <c r="Q9646" s="1" t="s">
        <v>3978</v>
      </c>
      <c r="R9646" s="1" t="s">
        <v>45</v>
      </c>
      <c r="S9646" s="1" t="s">
        <v>4244</v>
      </c>
    </row>
    <row r="9647" spans="1:19" x14ac:dyDescent="0.2">
      <c r="A9647">
        <v>10</v>
      </c>
      <c r="B9647" s="1" t="s">
        <v>26</v>
      </c>
      <c r="C9647" s="1" t="s">
        <v>27</v>
      </c>
      <c r="D9647" s="1" t="s">
        <v>28</v>
      </c>
      <c r="E9647" s="1" t="s">
        <v>29</v>
      </c>
      <c r="F9647" s="1" t="s">
        <v>30</v>
      </c>
      <c r="G9647" s="1" t="s">
        <v>31</v>
      </c>
      <c r="H9647" s="1" t="s">
        <v>715</v>
      </c>
      <c r="I9647" s="1" t="s">
        <v>33</v>
      </c>
      <c r="J9647" s="1" t="s">
        <v>176</v>
      </c>
      <c r="K9647" s="2">
        <v>43434</v>
      </c>
      <c r="L9647">
        <v>6213</v>
      </c>
      <c r="M9647">
        <v>2018</v>
      </c>
      <c r="N9647">
        <v>9</v>
      </c>
      <c r="O9647" s="1" t="s">
        <v>20</v>
      </c>
      <c r="P9647">
        <v>64241.94</v>
      </c>
      <c r="Q9647" s="1" t="s">
        <v>1255</v>
      </c>
      <c r="R9647" s="1" t="s">
        <v>178</v>
      </c>
      <c r="S9647" s="1" t="s">
        <v>715</v>
      </c>
    </row>
    <row r="9648" spans="1:19" x14ac:dyDescent="0.2">
      <c r="A9648">
        <v>10</v>
      </c>
      <c r="B9648" s="1" t="s">
        <v>79</v>
      </c>
      <c r="C9648" s="1" t="s">
        <v>268</v>
      </c>
      <c r="D9648" s="1" t="s">
        <v>28</v>
      </c>
      <c r="E9648" s="1" t="s">
        <v>80</v>
      </c>
      <c r="F9648" s="1" t="s">
        <v>30</v>
      </c>
      <c r="G9648" s="1" t="s">
        <v>31</v>
      </c>
      <c r="H9648" s="1" t="s">
        <v>495</v>
      </c>
      <c r="I9648" s="1" t="s">
        <v>33</v>
      </c>
      <c r="J9648" s="1" t="s">
        <v>297</v>
      </c>
      <c r="K9648" s="2">
        <v>43441</v>
      </c>
      <c r="L9648">
        <v>6214</v>
      </c>
      <c r="M9648">
        <v>2018</v>
      </c>
      <c r="N9648">
        <v>9</v>
      </c>
      <c r="O9648" s="1" t="s">
        <v>20</v>
      </c>
      <c r="P9648">
        <v>7499.7</v>
      </c>
      <c r="Q9648" s="1" t="s">
        <v>4468</v>
      </c>
      <c r="R9648" s="1" t="s">
        <v>299</v>
      </c>
      <c r="S9648" s="1" t="s">
        <v>495</v>
      </c>
    </row>
    <row r="9649" spans="1:19" x14ac:dyDescent="0.2">
      <c r="A9649">
        <v>10</v>
      </c>
      <c r="B9649" s="1" t="s">
        <v>79</v>
      </c>
      <c r="C9649" s="1" t="s">
        <v>268</v>
      </c>
      <c r="D9649" s="1" t="s">
        <v>28</v>
      </c>
      <c r="E9649" s="1" t="s">
        <v>151</v>
      </c>
      <c r="F9649" s="1" t="s">
        <v>30</v>
      </c>
      <c r="G9649" s="1" t="s">
        <v>113</v>
      </c>
      <c r="H9649" s="1" t="s">
        <v>497</v>
      </c>
      <c r="I9649" s="1" t="s">
        <v>33</v>
      </c>
      <c r="J9649" s="1" t="s">
        <v>297</v>
      </c>
      <c r="K9649" s="2">
        <v>43441</v>
      </c>
      <c r="L9649">
        <v>6214</v>
      </c>
      <c r="M9649">
        <v>2018</v>
      </c>
      <c r="N9649">
        <v>9</v>
      </c>
      <c r="O9649" s="1" t="s">
        <v>20</v>
      </c>
      <c r="P9649">
        <v>2250.3000000000002</v>
      </c>
      <c r="Q9649" s="1" t="s">
        <v>4468</v>
      </c>
      <c r="R9649" s="1" t="s">
        <v>299</v>
      </c>
      <c r="S9649" s="1" t="s">
        <v>497</v>
      </c>
    </row>
    <row r="9650" spans="1:19" x14ac:dyDescent="0.2">
      <c r="A9650">
        <v>10</v>
      </c>
      <c r="B9650" s="1" t="s">
        <v>79</v>
      </c>
      <c r="C9650" s="1" t="s">
        <v>441</v>
      </c>
      <c r="D9650" s="1" t="s">
        <v>28</v>
      </c>
      <c r="E9650" s="1" t="s">
        <v>80</v>
      </c>
      <c r="F9650" s="1" t="s">
        <v>30</v>
      </c>
      <c r="G9650" s="1" t="s">
        <v>31</v>
      </c>
      <c r="H9650" s="1" t="s">
        <v>442</v>
      </c>
      <c r="I9650" s="1" t="s">
        <v>33</v>
      </c>
      <c r="J9650" s="1" t="s">
        <v>43</v>
      </c>
      <c r="K9650" s="2">
        <v>43441</v>
      </c>
      <c r="L9650">
        <v>6215</v>
      </c>
      <c r="M9650">
        <v>2018</v>
      </c>
      <c r="N9650">
        <v>9</v>
      </c>
      <c r="O9650" s="1" t="s">
        <v>20</v>
      </c>
      <c r="P9650">
        <v>2203.3200000000002</v>
      </c>
      <c r="Q9650" s="1" t="s">
        <v>2763</v>
      </c>
      <c r="R9650" s="1" t="s">
        <v>45</v>
      </c>
      <c r="S9650" s="1" t="s">
        <v>442</v>
      </c>
    </row>
    <row r="9651" spans="1:19" x14ac:dyDescent="0.2">
      <c r="A9651">
        <v>10</v>
      </c>
      <c r="B9651" s="1" t="s">
        <v>79</v>
      </c>
      <c r="C9651" s="1" t="s">
        <v>38</v>
      </c>
      <c r="D9651" s="1" t="s">
        <v>28</v>
      </c>
      <c r="E9651" s="1" t="s">
        <v>151</v>
      </c>
      <c r="F9651" s="1" t="s">
        <v>30</v>
      </c>
      <c r="G9651" s="1" t="s">
        <v>113</v>
      </c>
      <c r="H9651" s="1" t="s">
        <v>444</v>
      </c>
      <c r="I9651" s="1" t="s">
        <v>33</v>
      </c>
      <c r="J9651" s="1" t="s">
        <v>43</v>
      </c>
      <c r="K9651" s="2">
        <v>43441</v>
      </c>
      <c r="L9651">
        <v>6215</v>
      </c>
      <c r="M9651">
        <v>2018</v>
      </c>
      <c r="N9651">
        <v>9</v>
      </c>
      <c r="O9651" s="1" t="s">
        <v>20</v>
      </c>
      <c r="P9651">
        <v>393.46</v>
      </c>
      <c r="Q9651" s="1" t="s">
        <v>2763</v>
      </c>
      <c r="R9651" s="1" t="s">
        <v>45</v>
      </c>
      <c r="S9651" s="1" t="s">
        <v>444</v>
      </c>
    </row>
    <row r="9652" spans="1:19" x14ac:dyDescent="0.2">
      <c r="A9652">
        <v>10</v>
      </c>
      <c r="B9652" s="1" t="s">
        <v>79</v>
      </c>
      <c r="C9652" s="1" t="s">
        <v>441</v>
      </c>
      <c r="D9652" s="1" t="s">
        <v>28</v>
      </c>
      <c r="E9652" s="1" t="s">
        <v>80</v>
      </c>
      <c r="F9652" s="1" t="s">
        <v>30</v>
      </c>
      <c r="G9652" s="1" t="s">
        <v>31</v>
      </c>
      <c r="H9652" s="1" t="s">
        <v>442</v>
      </c>
      <c r="I9652" s="1" t="s">
        <v>33</v>
      </c>
      <c r="J9652" s="1" t="s">
        <v>3896</v>
      </c>
      <c r="K9652" s="2">
        <v>43434</v>
      </c>
      <c r="L9652">
        <v>6216</v>
      </c>
      <c r="M9652">
        <v>2018</v>
      </c>
      <c r="N9652">
        <v>9</v>
      </c>
      <c r="O9652" s="1" t="s">
        <v>20</v>
      </c>
      <c r="P9652">
        <v>861.54</v>
      </c>
      <c r="Q9652" s="1" t="s">
        <v>4469</v>
      </c>
      <c r="R9652" s="1" t="s">
        <v>3898</v>
      </c>
      <c r="S9652" s="1" t="s">
        <v>442</v>
      </c>
    </row>
    <row r="9653" spans="1:19" x14ac:dyDescent="0.2">
      <c r="A9653">
        <v>10</v>
      </c>
      <c r="B9653" s="1" t="s">
        <v>79</v>
      </c>
      <c r="C9653" s="1" t="s">
        <v>38</v>
      </c>
      <c r="D9653" s="1" t="s">
        <v>28</v>
      </c>
      <c r="E9653" s="1" t="s">
        <v>151</v>
      </c>
      <c r="F9653" s="1" t="s">
        <v>30</v>
      </c>
      <c r="G9653" s="1" t="s">
        <v>113</v>
      </c>
      <c r="H9653" s="1" t="s">
        <v>444</v>
      </c>
      <c r="I9653" s="1" t="s">
        <v>33</v>
      </c>
      <c r="J9653" s="1" t="s">
        <v>3896</v>
      </c>
      <c r="K9653" s="2">
        <v>43434</v>
      </c>
      <c r="L9653">
        <v>6216</v>
      </c>
      <c r="M9653">
        <v>2018</v>
      </c>
      <c r="N9653">
        <v>9</v>
      </c>
      <c r="O9653" s="1" t="s">
        <v>20</v>
      </c>
      <c r="P9653">
        <v>153.84</v>
      </c>
      <c r="Q9653" s="1" t="s">
        <v>4469</v>
      </c>
      <c r="R9653" s="1" t="s">
        <v>3898</v>
      </c>
      <c r="S9653" s="1" t="s">
        <v>444</v>
      </c>
    </row>
    <row r="9654" spans="1:19" x14ac:dyDescent="0.2">
      <c r="A9654">
        <v>10</v>
      </c>
      <c r="B9654" s="1" t="s">
        <v>79</v>
      </c>
      <c r="C9654" s="1" t="s">
        <v>441</v>
      </c>
      <c r="D9654" s="1" t="s">
        <v>28</v>
      </c>
      <c r="E9654" s="1" t="s">
        <v>625</v>
      </c>
      <c r="F9654" s="1" t="s">
        <v>30</v>
      </c>
      <c r="G9654" s="1" t="s">
        <v>62</v>
      </c>
      <c r="H9654" s="1" t="s">
        <v>626</v>
      </c>
      <c r="I9654" s="1" t="s">
        <v>33</v>
      </c>
      <c r="J9654" s="1" t="s">
        <v>3896</v>
      </c>
      <c r="K9654" s="2">
        <v>43434</v>
      </c>
      <c r="L9654">
        <v>6216</v>
      </c>
      <c r="M9654">
        <v>2018</v>
      </c>
      <c r="N9654">
        <v>9</v>
      </c>
      <c r="O9654" s="1" t="s">
        <v>20</v>
      </c>
      <c r="P9654">
        <v>184.62</v>
      </c>
      <c r="Q9654" s="1" t="s">
        <v>4469</v>
      </c>
      <c r="R9654" s="1" t="s">
        <v>3898</v>
      </c>
      <c r="S9654" s="1" t="s">
        <v>626</v>
      </c>
    </row>
    <row r="9655" spans="1:19" x14ac:dyDescent="0.2">
      <c r="A9655">
        <v>10</v>
      </c>
      <c r="B9655" s="1" t="s">
        <v>26</v>
      </c>
      <c r="C9655" s="1" t="s">
        <v>398</v>
      </c>
      <c r="D9655" s="1" t="s">
        <v>28</v>
      </c>
      <c r="E9655" s="1" t="s">
        <v>29</v>
      </c>
      <c r="F9655" s="1" t="s">
        <v>30</v>
      </c>
      <c r="G9655" s="1" t="s">
        <v>31</v>
      </c>
      <c r="H9655" s="1" t="s">
        <v>420</v>
      </c>
      <c r="I9655" s="1" t="s">
        <v>421</v>
      </c>
      <c r="J9655" s="1" t="s">
        <v>228</v>
      </c>
      <c r="K9655" s="2">
        <v>43433</v>
      </c>
      <c r="L9655">
        <v>6217</v>
      </c>
      <c r="M9655">
        <v>2018</v>
      </c>
      <c r="N9655">
        <v>9</v>
      </c>
      <c r="O9655" s="1" t="s">
        <v>20</v>
      </c>
      <c r="P9655">
        <v>393.38</v>
      </c>
      <c r="Q9655" s="1" t="s">
        <v>4470</v>
      </c>
      <c r="R9655" s="1" t="s">
        <v>229</v>
      </c>
      <c r="S9655" s="1" t="s">
        <v>420</v>
      </c>
    </row>
    <row r="9656" spans="1:19" x14ac:dyDescent="0.2">
      <c r="A9656">
        <v>10</v>
      </c>
      <c r="B9656" s="1" t="s">
        <v>26</v>
      </c>
      <c r="C9656" s="1" t="s">
        <v>398</v>
      </c>
      <c r="D9656" s="1" t="s">
        <v>28</v>
      </c>
      <c r="E9656" s="1" t="s">
        <v>29</v>
      </c>
      <c r="F9656" s="1" t="s">
        <v>30</v>
      </c>
      <c r="G9656" s="1" t="s">
        <v>31</v>
      </c>
      <c r="H9656" s="1" t="s">
        <v>479</v>
      </c>
      <c r="I9656" s="1" t="s">
        <v>33</v>
      </c>
      <c r="J9656" s="1" t="s">
        <v>228</v>
      </c>
      <c r="K9656" s="2">
        <v>43433</v>
      </c>
      <c r="L9656">
        <v>6217</v>
      </c>
      <c r="M9656">
        <v>2018</v>
      </c>
      <c r="N9656">
        <v>9</v>
      </c>
      <c r="O9656" s="1" t="s">
        <v>20</v>
      </c>
      <c r="P9656">
        <v>124.22</v>
      </c>
      <c r="Q9656" s="1" t="s">
        <v>4470</v>
      </c>
      <c r="R9656" s="1" t="s">
        <v>229</v>
      </c>
      <c r="S9656" s="1" t="s">
        <v>479</v>
      </c>
    </row>
    <row r="9657" spans="1:19" x14ac:dyDescent="0.2">
      <c r="A9657">
        <v>10</v>
      </c>
      <c r="B9657" s="1" t="s">
        <v>26</v>
      </c>
      <c r="C9657" s="1" t="s">
        <v>398</v>
      </c>
      <c r="D9657" s="1" t="s">
        <v>28</v>
      </c>
      <c r="E9657" s="1" t="s">
        <v>29</v>
      </c>
      <c r="F9657" s="1" t="s">
        <v>30</v>
      </c>
      <c r="G9657" s="1" t="s">
        <v>31</v>
      </c>
      <c r="H9657" s="1" t="s">
        <v>561</v>
      </c>
      <c r="I9657" s="1" t="s">
        <v>33</v>
      </c>
      <c r="J9657" s="1" t="s">
        <v>228</v>
      </c>
      <c r="K9657" s="2">
        <v>43433</v>
      </c>
      <c r="L9657">
        <v>6217</v>
      </c>
      <c r="M9657">
        <v>2018</v>
      </c>
      <c r="N9657">
        <v>9</v>
      </c>
      <c r="O9657" s="1" t="s">
        <v>20</v>
      </c>
      <c r="P9657">
        <v>144.91999999999999</v>
      </c>
      <c r="Q9657" s="1" t="s">
        <v>4470</v>
      </c>
      <c r="R9657" s="1" t="s">
        <v>229</v>
      </c>
      <c r="S9657" s="1" t="s">
        <v>561</v>
      </c>
    </row>
    <row r="9658" spans="1:19" x14ac:dyDescent="0.2">
      <c r="A9658">
        <v>10</v>
      </c>
      <c r="B9658" s="1" t="s">
        <v>26</v>
      </c>
      <c r="C9658" s="1" t="s">
        <v>339</v>
      </c>
      <c r="D9658" s="1" t="s">
        <v>28</v>
      </c>
      <c r="E9658" s="1" t="s">
        <v>29</v>
      </c>
      <c r="F9658" s="1" t="s">
        <v>30</v>
      </c>
      <c r="G9658" s="1" t="s">
        <v>113</v>
      </c>
      <c r="H9658" s="1" t="s">
        <v>562</v>
      </c>
      <c r="I9658" s="1" t="s">
        <v>33</v>
      </c>
      <c r="J9658" s="1" t="s">
        <v>228</v>
      </c>
      <c r="K9658" s="2">
        <v>43433</v>
      </c>
      <c r="L9658">
        <v>6217</v>
      </c>
      <c r="M9658">
        <v>2018</v>
      </c>
      <c r="N9658">
        <v>9</v>
      </c>
      <c r="O9658" s="1" t="s">
        <v>20</v>
      </c>
      <c r="P9658">
        <v>72.48</v>
      </c>
      <c r="Q9658" s="1" t="s">
        <v>4470</v>
      </c>
      <c r="R9658" s="1" t="s">
        <v>229</v>
      </c>
      <c r="S9658" s="1" t="s">
        <v>562</v>
      </c>
    </row>
    <row r="9659" spans="1:19" x14ac:dyDescent="0.2">
      <c r="A9659">
        <v>10</v>
      </c>
      <c r="B9659" s="1" t="s">
        <v>26</v>
      </c>
      <c r="C9659" s="1" t="s">
        <v>621</v>
      </c>
      <c r="D9659" s="1" t="s">
        <v>28</v>
      </c>
      <c r="E9659" s="1" t="s">
        <v>29</v>
      </c>
      <c r="F9659" s="1" t="s">
        <v>30</v>
      </c>
      <c r="G9659" s="1" t="s">
        <v>31</v>
      </c>
      <c r="H9659" s="1" t="s">
        <v>658</v>
      </c>
      <c r="I9659" s="1" t="s">
        <v>33</v>
      </c>
      <c r="J9659" s="1" t="s">
        <v>141</v>
      </c>
      <c r="K9659" s="2">
        <v>43344</v>
      </c>
      <c r="L9659">
        <v>6218</v>
      </c>
      <c r="M9659">
        <v>2018</v>
      </c>
      <c r="N9659">
        <v>9</v>
      </c>
      <c r="O9659" s="1" t="s">
        <v>20</v>
      </c>
      <c r="P9659">
        <v>835.2</v>
      </c>
      <c r="Q9659" s="1" t="s">
        <v>2321</v>
      </c>
      <c r="R9659" s="1" t="s">
        <v>143</v>
      </c>
      <c r="S9659" s="1" t="s">
        <v>658</v>
      </c>
    </row>
    <row r="9660" spans="1:19" x14ac:dyDescent="0.2">
      <c r="A9660">
        <v>10</v>
      </c>
      <c r="B9660" s="1" t="s">
        <v>26</v>
      </c>
      <c r="C9660" s="1" t="s">
        <v>27</v>
      </c>
      <c r="D9660" s="1" t="s">
        <v>28</v>
      </c>
      <c r="E9660" s="1" t="s">
        <v>29</v>
      </c>
      <c r="F9660" s="1" t="s">
        <v>30</v>
      </c>
      <c r="G9660" s="1" t="s">
        <v>810</v>
      </c>
      <c r="H9660" s="1" t="s">
        <v>874</v>
      </c>
      <c r="I9660" s="1" t="s">
        <v>33</v>
      </c>
      <c r="J9660" s="1" t="s">
        <v>141</v>
      </c>
      <c r="K9660" s="2">
        <v>43344</v>
      </c>
      <c r="L9660">
        <v>6219</v>
      </c>
      <c r="M9660">
        <v>2018</v>
      </c>
      <c r="N9660">
        <v>10</v>
      </c>
      <c r="O9660" s="1" t="s">
        <v>20</v>
      </c>
      <c r="P9660">
        <v>868.5</v>
      </c>
      <c r="Q9660" s="1" t="s">
        <v>4295</v>
      </c>
      <c r="R9660" s="1" t="s">
        <v>143</v>
      </c>
      <c r="S9660" s="1" t="s">
        <v>874</v>
      </c>
    </row>
    <row r="9661" spans="1:19" x14ac:dyDescent="0.2">
      <c r="A9661">
        <v>10</v>
      </c>
      <c r="B9661" s="1" t="s">
        <v>26</v>
      </c>
      <c r="C9661" s="1" t="s">
        <v>27</v>
      </c>
      <c r="D9661" s="1" t="s">
        <v>28</v>
      </c>
      <c r="E9661" s="1" t="s">
        <v>112</v>
      </c>
      <c r="F9661" s="1" t="s">
        <v>30</v>
      </c>
      <c r="G9661" s="1" t="s">
        <v>810</v>
      </c>
      <c r="H9661" s="1" t="s">
        <v>876</v>
      </c>
      <c r="I9661" s="1" t="s">
        <v>33</v>
      </c>
      <c r="J9661" s="1" t="s">
        <v>141</v>
      </c>
      <c r="K9661" s="2">
        <v>43344</v>
      </c>
      <c r="L9661">
        <v>6219</v>
      </c>
      <c r="M9661">
        <v>2018</v>
      </c>
      <c r="N9661">
        <v>10</v>
      </c>
      <c r="O9661" s="1" t="s">
        <v>20</v>
      </c>
      <c r="P9661">
        <v>2131.5</v>
      </c>
      <c r="Q9661" s="1" t="s">
        <v>4295</v>
      </c>
      <c r="R9661" s="1" t="s">
        <v>143</v>
      </c>
      <c r="S9661" s="1" t="s">
        <v>876</v>
      </c>
    </row>
    <row r="9662" spans="1:19" x14ac:dyDescent="0.2">
      <c r="A9662">
        <v>10</v>
      </c>
      <c r="B9662" s="1" t="s">
        <v>26</v>
      </c>
      <c r="C9662" s="1" t="s">
        <v>621</v>
      </c>
      <c r="D9662" s="1" t="s">
        <v>28</v>
      </c>
      <c r="E9662" s="1" t="s">
        <v>29</v>
      </c>
      <c r="F9662" s="1" t="s">
        <v>30</v>
      </c>
      <c r="G9662" s="1" t="s">
        <v>31</v>
      </c>
      <c r="H9662" s="1" t="s">
        <v>3349</v>
      </c>
      <c r="I9662" s="1" t="s">
        <v>33</v>
      </c>
      <c r="J9662" s="1" t="s">
        <v>141</v>
      </c>
      <c r="K9662" s="2">
        <v>43435</v>
      </c>
      <c r="L9662">
        <v>6220</v>
      </c>
      <c r="M9662">
        <v>2018</v>
      </c>
      <c r="N9662">
        <v>9</v>
      </c>
      <c r="O9662" s="1" t="s">
        <v>20</v>
      </c>
      <c r="P9662">
        <v>672</v>
      </c>
      <c r="Q9662" s="1" t="s">
        <v>3083</v>
      </c>
      <c r="R9662" s="1" t="s">
        <v>143</v>
      </c>
      <c r="S9662" s="1" t="s">
        <v>3349</v>
      </c>
    </row>
    <row r="9663" spans="1:19" x14ac:dyDescent="0.2">
      <c r="A9663">
        <v>10</v>
      </c>
      <c r="B9663" s="1" t="s">
        <v>26</v>
      </c>
      <c r="C9663" s="1" t="s">
        <v>27</v>
      </c>
      <c r="D9663" s="1" t="s">
        <v>28</v>
      </c>
      <c r="E9663" s="1" t="s">
        <v>29</v>
      </c>
      <c r="F9663" s="1" t="s">
        <v>30</v>
      </c>
      <c r="G9663" s="1" t="s">
        <v>31</v>
      </c>
      <c r="H9663" s="1" t="s">
        <v>715</v>
      </c>
      <c r="I9663" s="1" t="s">
        <v>33</v>
      </c>
      <c r="J9663" s="1" t="s">
        <v>141</v>
      </c>
      <c r="K9663" s="2">
        <v>43435</v>
      </c>
      <c r="L9663">
        <v>6221</v>
      </c>
      <c r="M9663">
        <v>2018</v>
      </c>
      <c r="N9663">
        <v>9</v>
      </c>
      <c r="O9663" s="1" t="s">
        <v>20</v>
      </c>
      <c r="P9663">
        <v>1800</v>
      </c>
      <c r="Q9663" s="1" t="s">
        <v>1255</v>
      </c>
      <c r="R9663" s="1" t="s">
        <v>143</v>
      </c>
      <c r="S9663" s="1" t="s">
        <v>715</v>
      </c>
    </row>
    <row r="9664" spans="1:19" x14ac:dyDescent="0.2">
      <c r="A9664">
        <v>10</v>
      </c>
      <c r="B9664" s="1" t="s">
        <v>26</v>
      </c>
      <c r="C9664" s="1" t="s">
        <v>695</v>
      </c>
      <c r="D9664" s="1" t="s">
        <v>28</v>
      </c>
      <c r="E9664" s="1" t="s">
        <v>29</v>
      </c>
      <c r="F9664" s="1" t="s">
        <v>30</v>
      </c>
      <c r="G9664" s="1" t="s">
        <v>31</v>
      </c>
      <c r="H9664" s="1" t="s">
        <v>696</v>
      </c>
      <c r="I9664" s="1" t="s">
        <v>33</v>
      </c>
      <c r="J9664" s="1" t="s">
        <v>176</v>
      </c>
      <c r="K9664" s="2">
        <v>43441</v>
      </c>
      <c r="L9664">
        <v>6222</v>
      </c>
      <c r="M9664">
        <v>2018</v>
      </c>
      <c r="N9664">
        <v>9</v>
      </c>
      <c r="O9664" s="1" t="s">
        <v>20</v>
      </c>
      <c r="P9664">
        <v>44696.69</v>
      </c>
      <c r="Q9664" s="1" t="s">
        <v>4471</v>
      </c>
      <c r="R9664" s="1" t="s">
        <v>178</v>
      </c>
      <c r="S9664" s="1" t="s">
        <v>696</v>
      </c>
    </row>
    <row r="9665" spans="1:19" x14ac:dyDescent="0.2">
      <c r="A9665">
        <v>10</v>
      </c>
      <c r="B9665" s="1" t="s">
        <v>26</v>
      </c>
      <c r="C9665" s="1" t="s">
        <v>695</v>
      </c>
      <c r="D9665" s="1" t="s">
        <v>28</v>
      </c>
      <c r="E9665" s="1" t="s">
        <v>112</v>
      </c>
      <c r="F9665" s="1" t="s">
        <v>30</v>
      </c>
      <c r="G9665" s="1" t="s">
        <v>113</v>
      </c>
      <c r="H9665" s="1" t="s">
        <v>837</v>
      </c>
      <c r="I9665" s="1" t="s">
        <v>33</v>
      </c>
      <c r="J9665" s="1" t="s">
        <v>176</v>
      </c>
      <c r="K9665" s="2">
        <v>43441</v>
      </c>
      <c r="L9665">
        <v>6222</v>
      </c>
      <c r="M9665">
        <v>2018</v>
      </c>
      <c r="N9665">
        <v>9</v>
      </c>
      <c r="O9665" s="1" t="s">
        <v>20</v>
      </c>
      <c r="P9665">
        <v>73292.31</v>
      </c>
      <c r="Q9665" s="1" t="s">
        <v>4471</v>
      </c>
      <c r="R9665" s="1" t="s">
        <v>178</v>
      </c>
      <c r="S9665" s="1" t="s">
        <v>837</v>
      </c>
    </row>
    <row r="9666" spans="1:19" x14ac:dyDescent="0.2">
      <c r="A9666">
        <v>10</v>
      </c>
      <c r="B9666" s="1" t="s">
        <v>26</v>
      </c>
      <c r="C9666" s="1" t="s">
        <v>695</v>
      </c>
      <c r="D9666" s="1" t="s">
        <v>28</v>
      </c>
      <c r="E9666" s="1" t="s">
        <v>112</v>
      </c>
      <c r="F9666" s="1" t="s">
        <v>30</v>
      </c>
      <c r="G9666" s="1" t="s">
        <v>113</v>
      </c>
      <c r="H9666" s="1" t="s">
        <v>837</v>
      </c>
      <c r="I9666" s="1" t="s">
        <v>33</v>
      </c>
      <c r="J9666" s="1" t="s">
        <v>176</v>
      </c>
      <c r="K9666" s="2">
        <v>43441</v>
      </c>
      <c r="L9666">
        <v>6222</v>
      </c>
      <c r="M9666">
        <v>2018</v>
      </c>
      <c r="N9666">
        <v>9</v>
      </c>
      <c r="O9666" s="1" t="s">
        <v>20</v>
      </c>
      <c r="P9666">
        <v>113822.88</v>
      </c>
      <c r="Q9666" s="1" t="s">
        <v>4471</v>
      </c>
      <c r="R9666" s="1" t="s">
        <v>178</v>
      </c>
      <c r="S9666" s="1" t="s">
        <v>837</v>
      </c>
    </row>
    <row r="9667" spans="1:19" x14ac:dyDescent="0.2">
      <c r="A9667">
        <v>10</v>
      </c>
      <c r="B9667" s="1" t="s">
        <v>26</v>
      </c>
      <c r="C9667" s="1" t="s">
        <v>27</v>
      </c>
      <c r="D9667" s="1" t="s">
        <v>28</v>
      </c>
      <c r="E9667" s="1" t="s">
        <v>29</v>
      </c>
      <c r="F9667" s="1" t="s">
        <v>30</v>
      </c>
      <c r="G9667" s="1" t="s">
        <v>810</v>
      </c>
      <c r="H9667" s="1" t="s">
        <v>874</v>
      </c>
      <c r="I9667" s="1" t="s">
        <v>33</v>
      </c>
      <c r="J9667" s="1" t="s">
        <v>176</v>
      </c>
      <c r="K9667" s="2">
        <v>43446</v>
      </c>
      <c r="L9667">
        <v>6223</v>
      </c>
      <c r="M9667">
        <v>2018</v>
      </c>
      <c r="N9667">
        <v>9</v>
      </c>
      <c r="O9667" s="1" t="s">
        <v>20</v>
      </c>
      <c r="P9667">
        <v>69867.7</v>
      </c>
      <c r="Q9667" s="1" t="s">
        <v>4003</v>
      </c>
      <c r="R9667" s="1" t="s">
        <v>178</v>
      </c>
      <c r="S9667" s="1" t="s">
        <v>874</v>
      </c>
    </row>
    <row r="9668" spans="1:19" x14ac:dyDescent="0.2">
      <c r="A9668">
        <v>10</v>
      </c>
      <c r="B9668" s="1" t="s">
        <v>26</v>
      </c>
      <c r="C9668" s="1" t="s">
        <v>27</v>
      </c>
      <c r="D9668" s="1" t="s">
        <v>28</v>
      </c>
      <c r="E9668" s="1" t="s">
        <v>112</v>
      </c>
      <c r="F9668" s="1" t="s">
        <v>30</v>
      </c>
      <c r="G9668" s="1" t="s">
        <v>810</v>
      </c>
      <c r="H9668" s="1" t="s">
        <v>876</v>
      </c>
      <c r="I9668" s="1" t="s">
        <v>33</v>
      </c>
      <c r="J9668" s="1" t="s">
        <v>176</v>
      </c>
      <c r="K9668" s="2">
        <v>43446</v>
      </c>
      <c r="L9668">
        <v>6223</v>
      </c>
      <c r="M9668">
        <v>2018</v>
      </c>
      <c r="N9668">
        <v>9</v>
      </c>
      <c r="O9668" s="1" t="s">
        <v>20</v>
      </c>
      <c r="P9668">
        <v>171471.51</v>
      </c>
      <c r="Q9668" s="1" t="s">
        <v>4003</v>
      </c>
      <c r="R9668" s="1" t="s">
        <v>178</v>
      </c>
      <c r="S9668" s="1" t="s">
        <v>876</v>
      </c>
    </row>
    <row r="9669" spans="1:19" x14ac:dyDescent="0.2">
      <c r="A9669">
        <v>10</v>
      </c>
      <c r="B9669" s="1" t="s">
        <v>26</v>
      </c>
      <c r="C9669" s="1" t="s">
        <v>27</v>
      </c>
      <c r="D9669" s="1" t="s">
        <v>28</v>
      </c>
      <c r="E9669" s="1" t="s">
        <v>29</v>
      </c>
      <c r="F9669" s="1" t="s">
        <v>30</v>
      </c>
      <c r="G9669" s="1" t="s">
        <v>31</v>
      </c>
      <c r="H9669" s="1" t="s">
        <v>891</v>
      </c>
      <c r="I9669" s="1" t="s">
        <v>33</v>
      </c>
      <c r="J9669" s="1" t="s">
        <v>176</v>
      </c>
      <c r="K9669" s="2">
        <v>43446</v>
      </c>
      <c r="L9669">
        <v>6224</v>
      </c>
      <c r="M9669">
        <v>2018</v>
      </c>
      <c r="N9669">
        <v>9</v>
      </c>
      <c r="O9669" s="1" t="s">
        <v>20</v>
      </c>
      <c r="P9669">
        <v>61392.2</v>
      </c>
      <c r="Q9669" s="1" t="s">
        <v>4472</v>
      </c>
      <c r="R9669" s="1" t="s">
        <v>178</v>
      </c>
      <c r="S9669" s="1" t="s">
        <v>891</v>
      </c>
    </row>
    <row r="9670" spans="1:19" x14ac:dyDescent="0.2">
      <c r="A9670">
        <v>10</v>
      </c>
      <c r="B9670" s="1" t="s">
        <v>26</v>
      </c>
      <c r="C9670" s="1" t="s">
        <v>27</v>
      </c>
      <c r="D9670" s="1" t="s">
        <v>28</v>
      </c>
      <c r="E9670" s="1" t="s">
        <v>112</v>
      </c>
      <c r="F9670" s="1" t="s">
        <v>30</v>
      </c>
      <c r="G9670" s="1" t="s">
        <v>113</v>
      </c>
      <c r="H9670" s="1" t="s">
        <v>894</v>
      </c>
      <c r="I9670" s="1" t="s">
        <v>33</v>
      </c>
      <c r="J9670" s="1" t="s">
        <v>176</v>
      </c>
      <c r="K9670" s="2">
        <v>43446</v>
      </c>
      <c r="L9670">
        <v>6224</v>
      </c>
      <c r="M9670">
        <v>2018</v>
      </c>
      <c r="N9670">
        <v>9</v>
      </c>
      <c r="O9670" s="1" t="s">
        <v>20</v>
      </c>
      <c r="P9670">
        <v>100166.21</v>
      </c>
      <c r="Q9670" s="1" t="s">
        <v>4472</v>
      </c>
      <c r="R9670" s="1" t="s">
        <v>178</v>
      </c>
      <c r="S9670" s="1" t="s">
        <v>894</v>
      </c>
    </row>
    <row r="9671" spans="1:19" x14ac:dyDescent="0.2">
      <c r="A9671">
        <v>10</v>
      </c>
      <c r="B9671" s="1" t="s">
        <v>26</v>
      </c>
      <c r="C9671" s="1" t="s">
        <v>27</v>
      </c>
      <c r="D9671" s="1" t="s">
        <v>28</v>
      </c>
      <c r="E9671" s="1" t="s">
        <v>29</v>
      </c>
      <c r="F9671" s="1" t="s">
        <v>30</v>
      </c>
      <c r="G9671" s="1" t="s">
        <v>31</v>
      </c>
      <c r="H9671" s="1" t="s">
        <v>962</v>
      </c>
      <c r="I9671" s="1" t="s">
        <v>33</v>
      </c>
      <c r="J9671" s="1" t="s">
        <v>942</v>
      </c>
      <c r="K9671" s="2">
        <v>43447</v>
      </c>
      <c r="L9671">
        <v>6226</v>
      </c>
      <c r="M9671">
        <v>2018</v>
      </c>
      <c r="N9671">
        <v>9</v>
      </c>
      <c r="O9671" s="1" t="s">
        <v>20</v>
      </c>
      <c r="P9671">
        <v>830.06</v>
      </c>
      <c r="Q9671" s="1" t="s">
        <v>4473</v>
      </c>
      <c r="R9671" s="1" t="s">
        <v>943</v>
      </c>
      <c r="S9671" s="1" t="s">
        <v>962</v>
      </c>
    </row>
    <row r="9672" spans="1:19" x14ac:dyDescent="0.2">
      <c r="A9672">
        <v>10</v>
      </c>
      <c r="B9672" s="1" t="s">
        <v>26</v>
      </c>
      <c r="C9672" s="1" t="s">
        <v>27</v>
      </c>
      <c r="D9672" s="1" t="s">
        <v>28</v>
      </c>
      <c r="E9672" s="1" t="s">
        <v>112</v>
      </c>
      <c r="F9672" s="1" t="s">
        <v>30</v>
      </c>
      <c r="G9672" s="1" t="s">
        <v>113</v>
      </c>
      <c r="H9672" s="1" t="s">
        <v>974</v>
      </c>
      <c r="I9672" s="1" t="s">
        <v>33</v>
      </c>
      <c r="J9672" s="1" t="s">
        <v>942</v>
      </c>
      <c r="K9672" s="2">
        <v>43447</v>
      </c>
      <c r="L9672">
        <v>6226</v>
      </c>
      <c r="M9672">
        <v>2018</v>
      </c>
      <c r="N9672">
        <v>9</v>
      </c>
      <c r="O9672" s="1" t="s">
        <v>20</v>
      </c>
      <c r="P9672">
        <v>207.52</v>
      </c>
      <c r="Q9672" s="1" t="s">
        <v>4473</v>
      </c>
      <c r="R9672" s="1" t="s">
        <v>943</v>
      </c>
      <c r="S9672" s="1" t="s">
        <v>974</v>
      </c>
    </row>
    <row r="9673" spans="1:19" x14ac:dyDescent="0.2">
      <c r="A9673">
        <v>10</v>
      </c>
      <c r="B9673" s="1" t="s">
        <v>26</v>
      </c>
      <c r="C9673" s="1" t="s">
        <v>27</v>
      </c>
      <c r="D9673" s="1" t="s">
        <v>28</v>
      </c>
      <c r="E9673" s="1" t="s">
        <v>29</v>
      </c>
      <c r="F9673" s="1" t="s">
        <v>30</v>
      </c>
      <c r="G9673" s="1" t="s">
        <v>31</v>
      </c>
      <c r="H9673" s="1" t="s">
        <v>965</v>
      </c>
      <c r="I9673" s="1" t="s">
        <v>33</v>
      </c>
      <c r="J9673" s="1" t="s">
        <v>942</v>
      </c>
      <c r="K9673" s="2">
        <v>43447</v>
      </c>
      <c r="L9673">
        <v>6226</v>
      </c>
      <c r="M9673">
        <v>2018</v>
      </c>
      <c r="N9673">
        <v>9</v>
      </c>
      <c r="O9673" s="1" t="s">
        <v>20</v>
      </c>
      <c r="P9673">
        <v>830.06</v>
      </c>
      <c r="Q9673" s="1" t="s">
        <v>4473</v>
      </c>
      <c r="R9673" s="1" t="s">
        <v>943</v>
      </c>
      <c r="S9673" s="1" t="s">
        <v>965</v>
      </c>
    </row>
    <row r="9674" spans="1:19" x14ac:dyDescent="0.2">
      <c r="A9674">
        <v>10</v>
      </c>
      <c r="B9674" s="1" t="s">
        <v>26</v>
      </c>
      <c r="C9674" s="1" t="s">
        <v>27</v>
      </c>
      <c r="D9674" s="1" t="s">
        <v>28</v>
      </c>
      <c r="E9674" s="1" t="s">
        <v>112</v>
      </c>
      <c r="F9674" s="1" t="s">
        <v>30</v>
      </c>
      <c r="G9674" s="1" t="s">
        <v>113</v>
      </c>
      <c r="H9674" s="1" t="s">
        <v>976</v>
      </c>
      <c r="I9674" s="1" t="s">
        <v>33</v>
      </c>
      <c r="J9674" s="1" t="s">
        <v>942</v>
      </c>
      <c r="K9674" s="2">
        <v>43447</v>
      </c>
      <c r="L9674">
        <v>6226</v>
      </c>
      <c r="M9674">
        <v>2018</v>
      </c>
      <c r="N9674">
        <v>9</v>
      </c>
      <c r="O9674" s="1" t="s">
        <v>20</v>
      </c>
      <c r="P9674">
        <v>34.58</v>
      </c>
      <c r="Q9674" s="1" t="s">
        <v>4473</v>
      </c>
      <c r="R9674" s="1" t="s">
        <v>943</v>
      </c>
      <c r="S9674" s="1" t="s">
        <v>976</v>
      </c>
    </row>
    <row r="9675" spans="1:19" x14ac:dyDescent="0.2">
      <c r="A9675">
        <v>10</v>
      </c>
      <c r="B9675" s="1" t="s">
        <v>26</v>
      </c>
      <c r="C9675" s="1" t="s">
        <v>27</v>
      </c>
      <c r="D9675" s="1" t="s">
        <v>28</v>
      </c>
      <c r="E9675" s="1" t="s">
        <v>29</v>
      </c>
      <c r="F9675" s="1" t="s">
        <v>30</v>
      </c>
      <c r="G9675" s="1" t="s">
        <v>31</v>
      </c>
      <c r="H9675" s="1" t="s">
        <v>964</v>
      </c>
      <c r="I9675" s="1" t="s">
        <v>33</v>
      </c>
      <c r="J9675" s="1" t="s">
        <v>942</v>
      </c>
      <c r="K9675" s="2">
        <v>43447</v>
      </c>
      <c r="L9675">
        <v>6226</v>
      </c>
      <c r="M9675">
        <v>2018</v>
      </c>
      <c r="N9675">
        <v>9</v>
      </c>
      <c r="O9675" s="1" t="s">
        <v>20</v>
      </c>
      <c r="P9675">
        <v>2075.16</v>
      </c>
      <c r="Q9675" s="1" t="s">
        <v>4473</v>
      </c>
      <c r="R9675" s="1" t="s">
        <v>943</v>
      </c>
      <c r="S9675" s="1" t="s">
        <v>964</v>
      </c>
    </row>
    <row r="9676" spans="1:19" x14ac:dyDescent="0.2">
      <c r="A9676">
        <v>10</v>
      </c>
      <c r="B9676" s="1" t="s">
        <v>26</v>
      </c>
      <c r="C9676" s="1" t="s">
        <v>27</v>
      </c>
      <c r="D9676" s="1" t="s">
        <v>28</v>
      </c>
      <c r="E9676" s="1" t="s">
        <v>112</v>
      </c>
      <c r="F9676" s="1" t="s">
        <v>30</v>
      </c>
      <c r="G9676" s="1" t="s">
        <v>113</v>
      </c>
      <c r="H9676" s="1" t="s">
        <v>975</v>
      </c>
      <c r="I9676" s="1" t="s">
        <v>33</v>
      </c>
      <c r="J9676" s="1" t="s">
        <v>942</v>
      </c>
      <c r="K9676" s="2">
        <v>43447</v>
      </c>
      <c r="L9676">
        <v>6226</v>
      </c>
      <c r="M9676">
        <v>2018</v>
      </c>
      <c r="N9676">
        <v>9</v>
      </c>
      <c r="O9676" s="1" t="s">
        <v>20</v>
      </c>
      <c r="P9676">
        <v>553.38</v>
      </c>
      <c r="Q9676" s="1" t="s">
        <v>4473</v>
      </c>
      <c r="R9676" s="1" t="s">
        <v>943</v>
      </c>
      <c r="S9676" s="1" t="s">
        <v>975</v>
      </c>
    </row>
    <row r="9677" spans="1:19" x14ac:dyDescent="0.2">
      <c r="A9677">
        <v>10</v>
      </c>
      <c r="B9677" s="1" t="s">
        <v>26</v>
      </c>
      <c r="C9677" s="1" t="s">
        <v>27</v>
      </c>
      <c r="D9677" s="1" t="s">
        <v>28</v>
      </c>
      <c r="E9677" s="1" t="s">
        <v>29</v>
      </c>
      <c r="F9677" s="1" t="s">
        <v>30</v>
      </c>
      <c r="G9677" s="1" t="s">
        <v>31</v>
      </c>
      <c r="H9677" s="1" t="s">
        <v>966</v>
      </c>
      <c r="I9677" s="1" t="s">
        <v>33</v>
      </c>
      <c r="J9677" s="1" t="s">
        <v>942</v>
      </c>
      <c r="K9677" s="2">
        <v>43447</v>
      </c>
      <c r="L9677">
        <v>6226</v>
      </c>
      <c r="M9677">
        <v>2018</v>
      </c>
      <c r="N9677">
        <v>9</v>
      </c>
      <c r="O9677" s="1" t="s">
        <v>20</v>
      </c>
      <c r="P9677">
        <v>726.3</v>
      </c>
      <c r="Q9677" s="1" t="s">
        <v>4473</v>
      </c>
      <c r="R9677" s="1" t="s">
        <v>943</v>
      </c>
      <c r="S9677" s="1" t="s">
        <v>966</v>
      </c>
    </row>
    <row r="9678" spans="1:19" x14ac:dyDescent="0.2">
      <c r="A9678">
        <v>10</v>
      </c>
      <c r="B9678" s="1" t="s">
        <v>26</v>
      </c>
      <c r="C9678" s="1" t="s">
        <v>27</v>
      </c>
      <c r="D9678" s="1" t="s">
        <v>28</v>
      </c>
      <c r="E9678" s="1" t="s">
        <v>112</v>
      </c>
      <c r="F9678" s="1" t="s">
        <v>30</v>
      </c>
      <c r="G9678" s="1" t="s">
        <v>113</v>
      </c>
      <c r="H9678" s="1" t="s">
        <v>977</v>
      </c>
      <c r="I9678" s="1" t="s">
        <v>33</v>
      </c>
      <c r="J9678" s="1" t="s">
        <v>942</v>
      </c>
      <c r="K9678" s="2">
        <v>43447</v>
      </c>
      <c r="L9678">
        <v>6226</v>
      </c>
      <c r="M9678">
        <v>2018</v>
      </c>
      <c r="N9678">
        <v>9</v>
      </c>
      <c r="O9678" s="1" t="s">
        <v>20</v>
      </c>
      <c r="P9678">
        <v>172.94</v>
      </c>
      <c r="Q9678" s="1" t="s">
        <v>4473</v>
      </c>
      <c r="R9678" s="1" t="s">
        <v>943</v>
      </c>
      <c r="S9678" s="1" t="s">
        <v>977</v>
      </c>
    </row>
    <row r="9679" spans="1:19" x14ac:dyDescent="0.2">
      <c r="A9679">
        <v>10</v>
      </c>
      <c r="B9679" s="1" t="s">
        <v>84</v>
      </c>
      <c r="C9679" s="1" t="s">
        <v>441</v>
      </c>
      <c r="D9679" s="1" t="s">
        <v>28</v>
      </c>
      <c r="E9679" s="1" t="s">
        <v>85</v>
      </c>
      <c r="F9679" s="1" t="s">
        <v>30</v>
      </c>
      <c r="G9679" s="1" t="s">
        <v>31</v>
      </c>
      <c r="H9679" s="1" t="s">
        <v>920</v>
      </c>
      <c r="I9679" s="1" t="s">
        <v>33</v>
      </c>
      <c r="J9679" s="1" t="s">
        <v>176</v>
      </c>
      <c r="K9679" s="2">
        <v>43446</v>
      </c>
      <c r="L9679">
        <v>6227</v>
      </c>
      <c r="M9679">
        <v>2018</v>
      </c>
      <c r="N9679">
        <v>9</v>
      </c>
      <c r="O9679" s="1" t="s">
        <v>20</v>
      </c>
      <c r="P9679">
        <v>18183.28</v>
      </c>
      <c r="Q9679" s="1" t="s">
        <v>4474</v>
      </c>
      <c r="R9679" s="1" t="s">
        <v>178</v>
      </c>
      <c r="S9679" s="1" t="s">
        <v>920</v>
      </c>
    </row>
    <row r="9680" spans="1:19" x14ac:dyDescent="0.2">
      <c r="A9680">
        <v>10</v>
      </c>
      <c r="B9680" s="1" t="s">
        <v>84</v>
      </c>
      <c r="C9680" s="1" t="s">
        <v>27</v>
      </c>
      <c r="D9680" s="1" t="s">
        <v>28</v>
      </c>
      <c r="E9680" s="1" t="s">
        <v>85</v>
      </c>
      <c r="F9680" s="1" t="s">
        <v>30</v>
      </c>
      <c r="G9680" s="1" t="s">
        <v>31</v>
      </c>
      <c r="H9680" s="1" t="s">
        <v>967</v>
      </c>
      <c r="I9680" s="1" t="s">
        <v>33</v>
      </c>
      <c r="J9680" s="1" t="s">
        <v>106</v>
      </c>
      <c r="K9680" s="2">
        <v>43448</v>
      </c>
      <c r="L9680">
        <v>6228</v>
      </c>
      <c r="M9680">
        <v>2018</v>
      </c>
      <c r="N9680">
        <v>10</v>
      </c>
      <c r="O9680" s="1" t="s">
        <v>20</v>
      </c>
      <c r="P9680">
        <v>1033.75</v>
      </c>
      <c r="Q9680" s="1" t="s">
        <v>4475</v>
      </c>
      <c r="R9680" s="1" t="s">
        <v>108</v>
      </c>
      <c r="S9680" s="1" t="s">
        <v>967</v>
      </c>
    </row>
    <row r="9681" spans="1:19" x14ac:dyDescent="0.2">
      <c r="A9681">
        <v>10</v>
      </c>
      <c r="B9681" s="1" t="s">
        <v>84</v>
      </c>
      <c r="C9681" s="1" t="s">
        <v>27</v>
      </c>
      <c r="D9681" s="1" t="s">
        <v>28</v>
      </c>
      <c r="E9681" s="1" t="s">
        <v>179</v>
      </c>
      <c r="F9681" s="1" t="s">
        <v>30</v>
      </c>
      <c r="G9681" s="1" t="s">
        <v>113</v>
      </c>
      <c r="H9681" s="1" t="s">
        <v>969</v>
      </c>
      <c r="I9681" s="1" t="s">
        <v>33</v>
      </c>
      <c r="J9681" s="1" t="s">
        <v>106</v>
      </c>
      <c r="K9681" s="2">
        <v>43448</v>
      </c>
      <c r="L9681">
        <v>6228</v>
      </c>
      <c r="M9681">
        <v>2018</v>
      </c>
      <c r="N9681">
        <v>10</v>
      </c>
      <c r="O9681" s="1" t="s">
        <v>20</v>
      </c>
      <c r="P9681">
        <v>224.74</v>
      </c>
      <c r="Q9681" s="1" t="s">
        <v>4475</v>
      </c>
      <c r="R9681" s="1" t="s">
        <v>108</v>
      </c>
      <c r="S9681" s="1" t="s">
        <v>969</v>
      </c>
    </row>
    <row r="9682" spans="1:19" x14ac:dyDescent="0.2">
      <c r="A9682">
        <v>10</v>
      </c>
      <c r="B9682" s="1" t="s">
        <v>84</v>
      </c>
      <c r="C9682" s="1" t="s">
        <v>27</v>
      </c>
      <c r="D9682" s="1" t="s">
        <v>28</v>
      </c>
      <c r="E9682" s="1" t="s">
        <v>85</v>
      </c>
      <c r="F9682" s="1" t="s">
        <v>30</v>
      </c>
      <c r="G9682" s="1" t="s">
        <v>31</v>
      </c>
      <c r="H9682" s="1" t="s">
        <v>967</v>
      </c>
      <c r="I9682" s="1" t="s">
        <v>33</v>
      </c>
      <c r="J9682" s="1" t="s">
        <v>106</v>
      </c>
      <c r="K9682" s="2">
        <v>43432</v>
      </c>
      <c r="L9682">
        <v>6229</v>
      </c>
      <c r="M9682">
        <v>2018</v>
      </c>
      <c r="N9682">
        <v>9</v>
      </c>
      <c r="O9682" s="1" t="s">
        <v>20</v>
      </c>
      <c r="P9682">
        <v>2858.57</v>
      </c>
      <c r="Q9682" s="1" t="s">
        <v>4475</v>
      </c>
      <c r="R9682" s="1" t="s">
        <v>108</v>
      </c>
      <c r="S9682" s="1" t="s">
        <v>967</v>
      </c>
    </row>
    <row r="9683" spans="1:19" x14ac:dyDescent="0.2">
      <c r="A9683">
        <v>10</v>
      </c>
      <c r="B9683" s="1" t="s">
        <v>84</v>
      </c>
      <c r="C9683" s="1" t="s">
        <v>27</v>
      </c>
      <c r="D9683" s="1" t="s">
        <v>28</v>
      </c>
      <c r="E9683" s="1" t="s">
        <v>179</v>
      </c>
      <c r="F9683" s="1" t="s">
        <v>30</v>
      </c>
      <c r="G9683" s="1" t="s">
        <v>113</v>
      </c>
      <c r="H9683" s="1" t="s">
        <v>969</v>
      </c>
      <c r="I9683" s="1" t="s">
        <v>33</v>
      </c>
      <c r="J9683" s="1" t="s">
        <v>106</v>
      </c>
      <c r="K9683" s="2">
        <v>43432</v>
      </c>
      <c r="L9683">
        <v>6229</v>
      </c>
      <c r="M9683">
        <v>2018</v>
      </c>
      <c r="N9683">
        <v>9</v>
      </c>
      <c r="O9683" s="1" t="s">
        <v>20</v>
      </c>
      <c r="P9683">
        <v>621.42999999999995</v>
      </c>
      <c r="Q9683" s="1" t="s">
        <v>4475</v>
      </c>
      <c r="R9683" s="1" t="s">
        <v>108</v>
      </c>
      <c r="S9683" s="1" t="s">
        <v>969</v>
      </c>
    </row>
    <row r="9684" spans="1:19" x14ac:dyDescent="0.2">
      <c r="A9684">
        <v>10</v>
      </c>
      <c r="B9684" s="1" t="s">
        <v>79</v>
      </c>
      <c r="C9684" s="1" t="s">
        <v>27</v>
      </c>
      <c r="D9684" s="1" t="s">
        <v>28</v>
      </c>
      <c r="E9684" s="1" t="s">
        <v>80</v>
      </c>
      <c r="F9684" s="1" t="s">
        <v>30</v>
      </c>
      <c r="G9684" s="1" t="s">
        <v>31</v>
      </c>
      <c r="H9684" s="1" t="s">
        <v>4396</v>
      </c>
      <c r="I9684" s="1" t="s">
        <v>33</v>
      </c>
      <c r="J9684" s="1" t="s">
        <v>457</v>
      </c>
      <c r="K9684" s="2">
        <v>43434</v>
      </c>
      <c r="L9684">
        <v>6231</v>
      </c>
      <c r="M9684">
        <v>2018</v>
      </c>
      <c r="N9684">
        <v>10</v>
      </c>
      <c r="O9684" s="1" t="s">
        <v>20</v>
      </c>
      <c r="P9684">
        <v>8916.25</v>
      </c>
      <c r="Q9684" s="1" t="s">
        <v>3186</v>
      </c>
      <c r="R9684" s="1" t="s">
        <v>458</v>
      </c>
      <c r="S9684" s="1" t="s">
        <v>4396</v>
      </c>
    </row>
    <row r="9685" spans="1:19" x14ac:dyDescent="0.2">
      <c r="A9685">
        <v>10</v>
      </c>
      <c r="B9685" s="1" t="s">
        <v>26</v>
      </c>
      <c r="C9685" s="1" t="s">
        <v>27</v>
      </c>
      <c r="D9685" s="1" t="s">
        <v>28</v>
      </c>
      <c r="E9685" s="1" t="s">
        <v>29</v>
      </c>
      <c r="F9685" s="1" t="s">
        <v>30</v>
      </c>
      <c r="G9685" s="1" t="s">
        <v>31</v>
      </c>
      <c r="H9685" s="1" t="s">
        <v>891</v>
      </c>
      <c r="I9685" s="1" t="s">
        <v>33</v>
      </c>
      <c r="J9685" s="1" t="s">
        <v>106</v>
      </c>
      <c r="K9685" s="2">
        <v>43434</v>
      </c>
      <c r="L9685">
        <v>6232</v>
      </c>
      <c r="M9685">
        <v>2018</v>
      </c>
      <c r="N9685">
        <v>9</v>
      </c>
      <c r="O9685" s="1" t="s">
        <v>20</v>
      </c>
      <c r="P9685">
        <v>859.5</v>
      </c>
      <c r="Q9685" s="1" t="s">
        <v>4476</v>
      </c>
      <c r="R9685" s="1" t="s">
        <v>108</v>
      </c>
      <c r="S9685" s="1" t="s">
        <v>891</v>
      </c>
    </row>
    <row r="9686" spans="1:19" x14ac:dyDescent="0.2">
      <c r="A9686">
        <v>10</v>
      </c>
      <c r="B9686" s="1" t="s">
        <v>26</v>
      </c>
      <c r="C9686" s="1" t="s">
        <v>27</v>
      </c>
      <c r="D9686" s="1" t="s">
        <v>28</v>
      </c>
      <c r="E9686" s="1" t="s">
        <v>112</v>
      </c>
      <c r="F9686" s="1" t="s">
        <v>30</v>
      </c>
      <c r="G9686" s="1" t="s">
        <v>113</v>
      </c>
      <c r="H9686" s="1" t="s">
        <v>894</v>
      </c>
      <c r="I9686" s="1" t="s">
        <v>33</v>
      </c>
      <c r="J9686" s="1" t="s">
        <v>106</v>
      </c>
      <c r="K9686" s="2">
        <v>43434</v>
      </c>
      <c r="L9686">
        <v>6232</v>
      </c>
      <c r="M9686">
        <v>2018</v>
      </c>
      <c r="N9686">
        <v>9</v>
      </c>
      <c r="O9686" s="1" t="s">
        <v>20</v>
      </c>
      <c r="P9686">
        <v>859.5</v>
      </c>
      <c r="Q9686" s="1" t="s">
        <v>4476</v>
      </c>
      <c r="R9686" s="1" t="s">
        <v>108</v>
      </c>
      <c r="S9686" s="1" t="s">
        <v>894</v>
      </c>
    </row>
    <row r="9687" spans="1:19" x14ac:dyDescent="0.2">
      <c r="A9687">
        <v>10</v>
      </c>
      <c r="B9687" s="1" t="s">
        <v>84</v>
      </c>
      <c r="C9687" s="1" t="s">
        <v>441</v>
      </c>
      <c r="D9687" s="1" t="s">
        <v>28</v>
      </c>
      <c r="E9687" s="1" t="s">
        <v>179</v>
      </c>
      <c r="F9687" s="1" t="s">
        <v>30</v>
      </c>
      <c r="G9687" s="1" t="s">
        <v>113</v>
      </c>
      <c r="H9687" s="1" t="s">
        <v>971</v>
      </c>
      <c r="I9687" s="1" t="s">
        <v>33</v>
      </c>
      <c r="J9687" s="1" t="s">
        <v>536</v>
      </c>
      <c r="K9687" s="2">
        <v>43451</v>
      </c>
      <c r="L9687">
        <v>6234</v>
      </c>
      <c r="M9687">
        <v>2018</v>
      </c>
      <c r="N9687">
        <v>10</v>
      </c>
      <c r="O9687" s="1" t="s">
        <v>20</v>
      </c>
      <c r="P9687">
        <v>486</v>
      </c>
      <c r="Q9687" s="1" t="s">
        <v>4477</v>
      </c>
      <c r="R9687" s="1" t="s">
        <v>538</v>
      </c>
      <c r="S9687" s="1" t="s">
        <v>971</v>
      </c>
    </row>
    <row r="9688" spans="1:19" x14ac:dyDescent="0.2">
      <c r="A9688">
        <v>10</v>
      </c>
      <c r="B9688" s="1" t="s">
        <v>79</v>
      </c>
      <c r="C9688" s="1" t="s">
        <v>339</v>
      </c>
      <c r="D9688" s="1" t="s">
        <v>28</v>
      </c>
      <c r="E9688" s="1" t="s">
        <v>151</v>
      </c>
      <c r="F9688" s="1" t="s">
        <v>30</v>
      </c>
      <c r="G9688" s="1" t="s">
        <v>113</v>
      </c>
      <c r="H9688" s="1" t="s">
        <v>3770</v>
      </c>
      <c r="I9688" s="1" t="s">
        <v>33</v>
      </c>
      <c r="J9688" s="1" t="s">
        <v>536</v>
      </c>
      <c r="K9688" s="2">
        <v>43451</v>
      </c>
      <c r="L9688">
        <v>6235</v>
      </c>
      <c r="M9688">
        <v>2018</v>
      </c>
      <c r="N9688">
        <v>10</v>
      </c>
      <c r="O9688" s="1" t="s">
        <v>20</v>
      </c>
      <c r="P9688">
        <v>480</v>
      </c>
      <c r="Q9688" s="1" t="s">
        <v>4478</v>
      </c>
      <c r="R9688" s="1" t="s">
        <v>538</v>
      </c>
      <c r="S9688" s="1" t="s">
        <v>3770</v>
      </c>
    </row>
    <row r="9689" spans="1:19" x14ac:dyDescent="0.2">
      <c r="A9689">
        <v>10</v>
      </c>
      <c r="B9689" s="1" t="s">
        <v>79</v>
      </c>
      <c r="C9689" s="1" t="s">
        <v>339</v>
      </c>
      <c r="D9689" s="1" t="s">
        <v>28</v>
      </c>
      <c r="E9689" s="1" t="s">
        <v>151</v>
      </c>
      <c r="F9689" s="1" t="s">
        <v>30</v>
      </c>
      <c r="G9689" s="1" t="s">
        <v>113</v>
      </c>
      <c r="H9689" s="1" t="s">
        <v>3770</v>
      </c>
      <c r="I9689" s="1" t="s">
        <v>33</v>
      </c>
      <c r="J9689" s="1" t="s">
        <v>228</v>
      </c>
      <c r="K9689" s="2">
        <v>43451</v>
      </c>
      <c r="L9689">
        <v>6235</v>
      </c>
      <c r="M9689">
        <v>2018</v>
      </c>
      <c r="N9689">
        <v>10</v>
      </c>
      <c r="O9689" s="1" t="s">
        <v>20</v>
      </c>
      <c r="P9689">
        <v>4.8</v>
      </c>
      <c r="Q9689" s="1" t="s">
        <v>4478</v>
      </c>
      <c r="R9689" s="1" t="s">
        <v>229</v>
      </c>
      <c r="S9689" s="1" t="s">
        <v>3770</v>
      </c>
    </row>
    <row r="9690" spans="1:19" x14ac:dyDescent="0.2">
      <c r="A9690">
        <v>10</v>
      </c>
      <c r="B9690" s="1" t="s">
        <v>79</v>
      </c>
      <c r="C9690" s="1" t="s">
        <v>441</v>
      </c>
      <c r="D9690" s="1" t="s">
        <v>28</v>
      </c>
      <c r="E9690" s="1" t="s">
        <v>80</v>
      </c>
      <c r="F9690" s="1" t="s">
        <v>30</v>
      </c>
      <c r="G9690" s="1" t="s">
        <v>31</v>
      </c>
      <c r="H9690" s="1" t="s">
        <v>442</v>
      </c>
      <c r="I9690" s="1" t="s">
        <v>33</v>
      </c>
      <c r="J9690" s="1" t="s">
        <v>698</v>
      </c>
      <c r="K9690" s="2">
        <v>43434</v>
      </c>
      <c r="L9690">
        <v>6236</v>
      </c>
      <c r="M9690">
        <v>2018</v>
      </c>
      <c r="N9690">
        <v>10</v>
      </c>
      <c r="O9690" s="1" t="s">
        <v>20</v>
      </c>
      <c r="P9690">
        <v>1018.18</v>
      </c>
      <c r="Q9690" s="1" t="s">
        <v>4479</v>
      </c>
      <c r="R9690" s="1" t="s">
        <v>700</v>
      </c>
      <c r="S9690" s="1" t="s">
        <v>442</v>
      </c>
    </row>
    <row r="9691" spans="1:19" x14ac:dyDescent="0.2">
      <c r="A9691">
        <v>10</v>
      </c>
      <c r="B9691" s="1" t="s">
        <v>79</v>
      </c>
      <c r="C9691" s="1" t="s">
        <v>38</v>
      </c>
      <c r="D9691" s="1" t="s">
        <v>28</v>
      </c>
      <c r="E9691" s="1" t="s">
        <v>151</v>
      </c>
      <c r="F9691" s="1" t="s">
        <v>30</v>
      </c>
      <c r="G9691" s="1" t="s">
        <v>113</v>
      </c>
      <c r="H9691" s="1" t="s">
        <v>444</v>
      </c>
      <c r="I9691" s="1" t="s">
        <v>33</v>
      </c>
      <c r="J9691" s="1" t="s">
        <v>698</v>
      </c>
      <c r="K9691" s="2">
        <v>43434</v>
      </c>
      <c r="L9691">
        <v>6236</v>
      </c>
      <c r="M9691">
        <v>2018</v>
      </c>
      <c r="N9691">
        <v>10</v>
      </c>
      <c r="O9691" s="1" t="s">
        <v>20</v>
      </c>
      <c r="P9691">
        <v>181.82</v>
      </c>
      <c r="Q9691" s="1" t="s">
        <v>4479</v>
      </c>
      <c r="R9691" s="1" t="s">
        <v>700</v>
      </c>
      <c r="S9691" s="1" t="s">
        <v>444</v>
      </c>
    </row>
    <row r="9692" spans="1:19" x14ac:dyDescent="0.2">
      <c r="A9692">
        <v>10</v>
      </c>
      <c r="B9692" s="1" t="s">
        <v>26</v>
      </c>
      <c r="C9692" s="1" t="s">
        <v>27</v>
      </c>
      <c r="D9692" s="1" t="s">
        <v>28</v>
      </c>
      <c r="E9692" s="1" t="s">
        <v>29</v>
      </c>
      <c r="F9692" s="1" t="s">
        <v>30</v>
      </c>
      <c r="G9692" s="1" t="s">
        <v>810</v>
      </c>
      <c r="H9692" s="1" t="s">
        <v>877</v>
      </c>
      <c r="I9692" s="1" t="s">
        <v>33</v>
      </c>
      <c r="J9692" s="1" t="s">
        <v>1133</v>
      </c>
      <c r="K9692" s="2">
        <v>43455</v>
      </c>
      <c r="L9692">
        <v>6238</v>
      </c>
      <c r="M9692">
        <v>2018</v>
      </c>
      <c r="N9692">
        <v>10</v>
      </c>
      <c r="O9692" s="1" t="s">
        <v>20</v>
      </c>
      <c r="P9692">
        <v>1080</v>
      </c>
      <c r="Q9692" s="1" t="s">
        <v>4480</v>
      </c>
      <c r="R9692" s="1" t="s">
        <v>1135</v>
      </c>
      <c r="S9692" s="1" t="s">
        <v>877</v>
      </c>
    </row>
    <row r="9693" spans="1:19" x14ac:dyDescent="0.2">
      <c r="A9693">
        <v>10</v>
      </c>
      <c r="B9693" s="1" t="s">
        <v>26</v>
      </c>
      <c r="C9693" s="1" t="s">
        <v>398</v>
      </c>
      <c r="D9693" s="1" t="s">
        <v>28</v>
      </c>
      <c r="E9693" s="1" t="s">
        <v>29</v>
      </c>
      <c r="F9693" s="1" t="s">
        <v>30</v>
      </c>
      <c r="G9693" s="1" t="s">
        <v>31</v>
      </c>
      <c r="H9693" s="1" t="s">
        <v>420</v>
      </c>
      <c r="I9693" s="1" t="s">
        <v>421</v>
      </c>
      <c r="J9693" s="1" t="s">
        <v>176</v>
      </c>
      <c r="K9693" s="2">
        <v>43438</v>
      </c>
      <c r="L9693">
        <v>6239</v>
      </c>
      <c r="M9693">
        <v>2018</v>
      </c>
      <c r="N9693">
        <v>10</v>
      </c>
      <c r="O9693" s="1" t="s">
        <v>20</v>
      </c>
      <c r="P9693">
        <v>16356.25</v>
      </c>
      <c r="Q9693" s="1" t="s">
        <v>4481</v>
      </c>
      <c r="R9693" s="1" t="s">
        <v>178</v>
      </c>
      <c r="S9693" s="1" t="s">
        <v>420</v>
      </c>
    </row>
    <row r="9694" spans="1:19" x14ac:dyDescent="0.2">
      <c r="A9694">
        <v>10</v>
      </c>
      <c r="B9694" s="1" t="s">
        <v>26</v>
      </c>
      <c r="C9694" s="1" t="s">
        <v>398</v>
      </c>
      <c r="D9694" s="1" t="s">
        <v>28</v>
      </c>
      <c r="E9694" s="1" t="s">
        <v>29</v>
      </c>
      <c r="F9694" s="1" t="s">
        <v>30</v>
      </c>
      <c r="G9694" s="1" t="s">
        <v>31</v>
      </c>
      <c r="H9694" s="1" t="s">
        <v>479</v>
      </c>
      <c r="I9694" s="1" t="s">
        <v>33</v>
      </c>
      <c r="J9694" s="1" t="s">
        <v>176</v>
      </c>
      <c r="K9694" s="2">
        <v>43438</v>
      </c>
      <c r="L9694">
        <v>6239</v>
      </c>
      <c r="M9694">
        <v>2018</v>
      </c>
      <c r="N9694">
        <v>10</v>
      </c>
      <c r="O9694" s="1" t="s">
        <v>20</v>
      </c>
      <c r="P9694">
        <v>5164.8100000000004</v>
      </c>
      <c r="Q9694" s="1" t="s">
        <v>4481</v>
      </c>
      <c r="R9694" s="1" t="s">
        <v>178</v>
      </c>
      <c r="S9694" s="1" t="s">
        <v>479</v>
      </c>
    </row>
    <row r="9695" spans="1:19" x14ac:dyDescent="0.2">
      <c r="A9695">
        <v>10</v>
      </c>
      <c r="B9695" s="1" t="s">
        <v>26</v>
      </c>
      <c r="C9695" s="1" t="s">
        <v>398</v>
      </c>
      <c r="D9695" s="1" t="s">
        <v>28</v>
      </c>
      <c r="E9695" s="1" t="s">
        <v>29</v>
      </c>
      <c r="F9695" s="1" t="s">
        <v>30</v>
      </c>
      <c r="G9695" s="1" t="s">
        <v>31</v>
      </c>
      <c r="H9695" s="1" t="s">
        <v>561</v>
      </c>
      <c r="I9695" s="1" t="s">
        <v>33</v>
      </c>
      <c r="J9695" s="1" t="s">
        <v>176</v>
      </c>
      <c r="K9695" s="2">
        <v>43438</v>
      </c>
      <c r="L9695">
        <v>6239</v>
      </c>
      <c r="M9695">
        <v>2018</v>
      </c>
      <c r="N9695">
        <v>10</v>
      </c>
      <c r="O9695" s="1" t="s">
        <v>20</v>
      </c>
      <c r="P9695">
        <v>6026.63</v>
      </c>
      <c r="Q9695" s="1" t="s">
        <v>4481</v>
      </c>
      <c r="R9695" s="1" t="s">
        <v>178</v>
      </c>
      <c r="S9695" s="1" t="s">
        <v>561</v>
      </c>
    </row>
    <row r="9696" spans="1:19" x14ac:dyDescent="0.2">
      <c r="A9696">
        <v>10</v>
      </c>
      <c r="B9696" s="1" t="s">
        <v>26</v>
      </c>
      <c r="C9696" s="1" t="s">
        <v>339</v>
      </c>
      <c r="D9696" s="1" t="s">
        <v>28</v>
      </c>
      <c r="E9696" s="1" t="s">
        <v>29</v>
      </c>
      <c r="F9696" s="1" t="s">
        <v>30</v>
      </c>
      <c r="G9696" s="1" t="s">
        <v>113</v>
      </c>
      <c r="H9696" s="1" t="s">
        <v>562</v>
      </c>
      <c r="I9696" s="1" t="s">
        <v>33</v>
      </c>
      <c r="J9696" s="1" t="s">
        <v>176</v>
      </c>
      <c r="K9696" s="2">
        <v>43438</v>
      </c>
      <c r="L9696">
        <v>6239</v>
      </c>
      <c r="M9696">
        <v>2018</v>
      </c>
      <c r="N9696">
        <v>10</v>
      </c>
      <c r="O9696" s="1" t="s">
        <v>20</v>
      </c>
      <c r="P9696">
        <v>3013.31</v>
      </c>
      <c r="Q9696" s="1" t="s">
        <v>4481</v>
      </c>
      <c r="R9696" s="1" t="s">
        <v>178</v>
      </c>
      <c r="S9696" s="1" t="s">
        <v>562</v>
      </c>
    </row>
    <row r="9697" spans="1:19" x14ac:dyDescent="0.2">
      <c r="A9697">
        <v>10</v>
      </c>
      <c r="B9697" s="1" t="s">
        <v>79</v>
      </c>
      <c r="C9697" s="1" t="s">
        <v>441</v>
      </c>
      <c r="D9697" s="1" t="s">
        <v>28</v>
      </c>
      <c r="E9697" s="1" t="s">
        <v>151</v>
      </c>
      <c r="F9697" s="1" t="s">
        <v>30</v>
      </c>
      <c r="G9697" s="1" t="s">
        <v>41</v>
      </c>
      <c r="H9697" s="1" t="s">
        <v>574</v>
      </c>
      <c r="I9697" s="1" t="s">
        <v>33</v>
      </c>
      <c r="J9697" s="1" t="s">
        <v>536</v>
      </c>
      <c r="K9697" s="2">
        <v>43452</v>
      </c>
      <c r="L9697">
        <v>6240</v>
      </c>
      <c r="M9697">
        <v>2018</v>
      </c>
      <c r="N9697">
        <v>10</v>
      </c>
      <c r="O9697" s="1" t="s">
        <v>20</v>
      </c>
      <c r="P9697">
        <v>474</v>
      </c>
      <c r="Q9697" s="1" t="s">
        <v>4482</v>
      </c>
      <c r="R9697" s="1" t="s">
        <v>538</v>
      </c>
      <c r="S9697" s="1" t="s">
        <v>574</v>
      </c>
    </row>
    <row r="9698" spans="1:19" x14ac:dyDescent="0.2">
      <c r="A9698">
        <v>10</v>
      </c>
      <c r="B9698" s="1" t="s">
        <v>84</v>
      </c>
      <c r="C9698" s="1" t="s">
        <v>441</v>
      </c>
      <c r="D9698" s="1" t="s">
        <v>28</v>
      </c>
      <c r="E9698" s="1" t="s">
        <v>179</v>
      </c>
      <c r="F9698" s="1" t="s">
        <v>30</v>
      </c>
      <c r="G9698" s="1" t="s">
        <v>113</v>
      </c>
      <c r="H9698" s="1" t="s">
        <v>971</v>
      </c>
      <c r="I9698" s="1" t="s">
        <v>33</v>
      </c>
      <c r="J9698" s="1" t="s">
        <v>536</v>
      </c>
      <c r="K9698" s="2">
        <v>43451</v>
      </c>
      <c r="L9698">
        <v>6241</v>
      </c>
      <c r="M9698">
        <v>2018</v>
      </c>
      <c r="N9698">
        <v>10</v>
      </c>
      <c r="O9698" s="1" t="s">
        <v>20</v>
      </c>
      <c r="P9698">
        <v>450</v>
      </c>
      <c r="Q9698" s="1" t="s">
        <v>4483</v>
      </c>
      <c r="R9698" s="1" t="s">
        <v>538</v>
      </c>
      <c r="S9698" s="1" t="s">
        <v>971</v>
      </c>
    </row>
    <row r="9699" spans="1:19" x14ac:dyDescent="0.2">
      <c r="A9699">
        <v>10</v>
      </c>
      <c r="B9699" s="1" t="s">
        <v>84</v>
      </c>
      <c r="C9699" s="1" t="s">
        <v>441</v>
      </c>
      <c r="D9699" s="1" t="s">
        <v>28</v>
      </c>
      <c r="E9699" s="1" t="s">
        <v>179</v>
      </c>
      <c r="F9699" s="1" t="s">
        <v>30</v>
      </c>
      <c r="G9699" s="1" t="s">
        <v>113</v>
      </c>
      <c r="H9699" s="1" t="s">
        <v>971</v>
      </c>
      <c r="I9699" s="1" t="s">
        <v>33</v>
      </c>
      <c r="J9699" s="1" t="s">
        <v>228</v>
      </c>
      <c r="K9699" s="2">
        <v>43451</v>
      </c>
      <c r="L9699">
        <v>6241</v>
      </c>
      <c r="M9699">
        <v>2018</v>
      </c>
      <c r="N9699">
        <v>10</v>
      </c>
      <c r="O9699" s="1" t="s">
        <v>20</v>
      </c>
      <c r="P9699">
        <v>36</v>
      </c>
      <c r="Q9699" s="1" t="s">
        <v>4483</v>
      </c>
      <c r="R9699" s="1" t="s">
        <v>229</v>
      </c>
      <c r="S9699" s="1" t="s">
        <v>971</v>
      </c>
    </row>
    <row r="9700" spans="1:19" x14ac:dyDescent="0.2">
      <c r="A9700">
        <v>10</v>
      </c>
      <c r="B9700" s="1" t="s">
        <v>26</v>
      </c>
      <c r="C9700" s="1" t="s">
        <v>27</v>
      </c>
      <c r="D9700" s="1" t="s">
        <v>28</v>
      </c>
      <c r="E9700" s="1" t="s">
        <v>29</v>
      </c>
      <c r="F9700" s="1" t="s">
        <v>30</v>
      </c>
      <c r="G9700" s="1" t="s">
        <v>31</v>
      </c>
      <c r="H9700" s="1" t="s">
        <v>962</v>
      </c>
      <c r="I9700" s="1" t="s">
        <v>33</v>
      </c>
      <c r="J9700" s="1" t="s">
        <v>106</v>
      </c>
      <c r="K9700" s="2">
        <v>43465</v>
      </c>
      <c r="L9700">
        <v>6242</v>
      </c>
      <c r="M9700">
        <v>2018</v>
      </c>
      <c r="N9700">
        <v>10</v>
      </c>
      <c r="O9700" s="1" t="s">
        <v>20</v>
      </c>
      <c r="P9700">
        <v>6569.34</v>
      </c>
      <c r="Q9700" s="1" t="s">
        <v>4484</v>
      </c>
      <c r="R9700" s="1" t="s">
        <v>108</v>
      </c>
      <c r="S9700" s="1" t="s">
        <v>962</v>
      </c>
    </row>
    <row r="9701" spans="1:19" x14ac:dyDescent="0.2">
      <c r="A9701">
        <v>10</v>
      </c>
      <c r="B9701" s="1" t="s">
        <v>26</v>
      </c>
      <c r="C9701" s="1" t="s">
        <v>27</v>
      </c>
      <c r="D9701" s="1" t="s">
        <v>28</v>
      </c>
      <c r="E9701" s="1" t="s">
        <v>112</v>
      </c>
      <c r="F9701" s="1" t="s">
        <v>30</v>
      </c>
      <c r="G9701" s="1" t="s">
        <v>113</v>
      </c>
      <c r="H9701" s="1" t="s">
        <v>974</v>
      </c>
      <c r="I9701" s="1" t="s">
        <v>33</v>
      </c>
      <c r="J9701" s="1" t="s">
        <v>106</v>
      </c>
      <c r="K9701" s="2">
        <v>43465</v>
      </c>
      <c r="L9701">
        <v>6242</v>
      </c>
      <c r="M9701">
        <v>2018</v>
      </c>
      <c r="N9701">
        <v>10</v>
      </c>
      <c r="O9701" s="1" t="s">
        <v>20</v>
      </c>
      <c r="P9701">
        <v>1642.33</v>
      </c>
      <c r="Q9701" s="1" t="s">
        <v>4484</v>
      </c>
      <c r="R9701" s="1" t="s">
        <v>108</v>
      </c>
      <c r="S9701" s="1" t="s">
        <v>974</v>
      </c>
    </row>
    <row r="9702" spans="1:19" x14ac:dyDescent="0.2">
      <c r="A9702">
        <v>10</v>
      </c>
      <c r="B9702" s="1" t="s">
        <v>26</v>
      </c>
      <c r="C9702" s="1" t="s">
        <v>27</v>
      </c>
      <c r="D9702" s="1" t="s">
        <v>28</v>
      </c>
      <c r="E9702" s="1" t="s">
        <v>29</v>
      </c>
      <c r="F9702" s="1" t="s">
        <v>30</v>
      </c>
      <c r="G9702" s="1" t="s">
        <v>31</v>
      </c>
      <c r="H9702" s="1" t="s">
        <v>965</v>
      </c>
      <c r="I9702" s="1" t="s">
        <v>33</v>
      </c>
      <c r="J9702" s="1" t="s">
        <v>106</v>
      </c>
      <c r="K9702" s="2">
        <v>43465</v>
      </c>
      <c r="L9702">
        <v>6242</v>
      </c>
      <c r="M9702">
        <v>2018</v>
      </c>
      <c r="N9702">
        <v>10</v>
      </c>
      <c r="O9702" s="1" t="s">
        <v>20</v>
      </c>
      <c r="P9702">
        <v>6569.34</v>
      </c>
      <c r="Q9702" s="1" t="s">
        <v>4484</v>
      </c>
      <c r="R9702" s="1" t="s">
        <v>108</v>
      </c>
      <c r="S9702" s="1" t="s">
        <v>965</v>
      </c>
    </row>
    <row r="9703" spans="1:19" x14ac:dyDescent="0.2">
      <c r="A9703">
        <v>10</v>
      </c>
      <c r="B9703" s="1" t="s">
        <v>26</v>
      </c>
      <c r="C9703" s="1" t="s">
        <v>27</v>
      </c>
      <c r="D9703" s="1" t="s">
        <v>28</v>
      </c>
      <c r="E9703" s="1" t="s">
        <v>112</v>
      </c>
      <c r="F9703" s="1" t="s">
        <v>30</v>
      </c>
      <c r="G9703" s="1" t="s">
        <v>113</v>
      </c>
      <c r="H9703" s="1" t="s">
        <v>976</v>
      </c>
      <c r="I9703" s="1" t="s">
        <v>33</v>
      </c>
      <c r="J9703" s="1" t="s">
        <v>106</v>
      </c>
      <c r="K9703" s="2">
        <v>43465</v>
      </c>
      <c r="L9703">
        <v>6242</v>
      </c>
      <c r="M9703">
        <v>2018</v>
      </c>
      <c r="N9703">
        <v>10</v>
      </c>
      <c r="O9703" s="1" t="s">
        <v>20</v>
      </c>
      <c r="P9703">
        <v>273.72000000000003</v>
      </c>
      <c r="Q9703" s="1" t="s">
        <v>4484</v>
      </c>
      <c r="R9703" s="1" t="s">
        <v>108</v>
      </c>
      <c r="S9703" s="1" t="s">
        <v>976</v>
      </c>
    </row>
    <row r="9704" spans="1:19" x14ac:dyDescent="0.2">
      <c r="A9704">
        <v>10</v>
      </c>
      <c r="B9704" s="1" t="s">
        <v>26</v>
      </c>
      <c r="C9704" s="1" t="s">
        <v>27</v>
      </c>
      <c r="D9704" s="1" t="s">
        <v>28</v>
      </c>
      <c r="E9704" s="1" t="s">
        <v>29</v>
      </c>
      <c r="F9704" s="1" t="s">
        <v>30</v>
      </c>
      <c r="G9704" s="1" t="s">
        <v>31</v>
      </c>
      <c r="H9704" s="1" t="s">
        <v>964</v>
      </c>
      <c r="I9704" s="1" t="s">
        <v>33</v>
      </c>
      <c r="J9704" s="1" t="s">
        <v>106</v>
      </c>
      <c r="K9704" s="2">
        <v>43465</v>
      </c>
      <c r="L9704">
        <v>6242</v>
      </c>
      <c r="M9704">
        <v>2018</v>
      </c>
      <c r="N9704">
        <v>10</v>
      </c>
      <c r="O9704" s="1" t="s">
        <v>20</v>
      </c>
      <c r="P9704">
        <v>16423.330000000002</v>
      </c>
      <c r="Q9704" s="1" t="s">
        <v>4484</v>
      </c>
      <c r="R9704" s="1" t="s">
        <v>108</v>
      </c>
      <c r="S9704" s="1" t="s">
        <v>964</v>
      </c>
    </row>
    <row r="9705" spans="1:19" x14ac:dyDescent="0.2">
      <c r="A9705">
        <v>10</v>
      </c>
      <c r="B9705" s="1" t="s">
        <v>26</v>
      </c>
      <c r="C9705" s="1" t="s">
        <v>27</v>
      </c>
      <c r="D9705" s="1" t="s">
        <v>28</v>
      </c>
      <c r="E9705" s="1" t="s">
        <v>112</v>
      </c>
      <c r="F9705" s="1" t="s">
        <v>30</v>
      </c>
      <c r="G9705" s="1" t="s">
        <v>113</v>
      </c>
      <c r="H9705" s="1" t="s">
        <v>975</v>
      </c>
      <c r="I9705" s="1" t="s">
        <v>33</v>
      </c>
      <c r="J9705" s="1" t="s">
        <v>106</v>
      </c>
      <c r="K9705" s="2">
        <v>43465</v>
      </c>
      <c r="L9705">
        <v>6242</v>
      </c>
      <c r="M9705">
        <v>2018</v>
      </c>
      <c r="N9705">
        <v>10</v>
      </c>
      <c r="O9705" s="1" t="s">
        <v>20</v>
      </c>
      <c r="P9705">
        <v>4379.5600000000004</v>
      </c>
      <c r="Q9705" s="1" t="s">
        <v>4484</v>
      </c>
      <c r="R9705" s="1" t="s">
        <v>108</v>
      </c>
      <c r="S9705" s="1" t="s">
        <v>975</v>
      </c>
    </row>
    <row r="9706" spans="1:19" x14ac:dyDescent="0.2">
      <c r="A9706">
        <v>10</v>
      </c>
      <c r="B9706" s="1" t="s">
        <v>26</v>
      </c>
      <c r="C9706" s="1" t="s">
        <v>27</v>
      </c>
      <c r="D9706" s="1" t="s">
        <v>28</v>
      </c>
      <c r="E9706" s="1" t="s">
        <v>29</v>
      </c>
      <c r="F9706" s="1" t="s">
        <v>30</v>
      </c>
      <c r="G9706" s="1" t="s">
        <v>31</v>
      </c>
      <c r="H9706" s="1" t="s">
        <v>966</v>
      </c>
      <c r="I9706" s="1" t="s">
        <v>33</v>
      </c>
      <c r="J9706" s="1" t="s">
        <v>106</v>
      </c>
      <c r="K9706" s="2">
        <v>43465</v>
      </c>
      <c r="L9706">
        <v>6242</v>
      </c>
      <c r="M9706">
        <v>2018</v>
      </c>
      <c r="N9706">
        <v>10</v>
      </c>
      <c r="O9706" s="1" t="s">
        <v>20</v>
      </c>
      <c r="P9706">
        <v>5748.17</v>
      </c>
      <c r="Q9706" s="1" t="s">
        <v>4484</v>
      </c>
      <c r="R9706" s="1" t="s">
        <v>108</v>
      </c>
      <c r="S9706" s="1" t="s">
        <v>966</v>
      </c>
    </row>
    <row r="9707" spans="1:19" x14ac:dyDescent="0.2">
      <c r="A9707">
        <v>10</v>
      </c>
      <c r="B9707" s="1" t="s">
        <v>26</v>
      </c>
      <c r="C9707" s="1" t="s">
        <v>27</v>
      </c>
      <c r="D9707" s="1" t="s">
        <v>28</v>
      </c>
      <c r="E9707" s="1" t="s">
        <v>112</v>
      </c>
      <c r="F9707" s="1" t="s">
        <v>30</v>
      </c>
      <c r="G9707" s="1" t="s">
        <v>113</v>
      </c>
      <c r="H9707" s="1" t="s">
        <v>977</v>
      </c>
      <c r="I9707" s="1" t="s">
        <v>33</v>
      </c>
      <c r="J9707" s="1" t="s">
        <v>106</v>
      </c>
      <c r="K9707" s="2">
        <v>43465</v>
      </c>
      <c r="L9707">
        <v>6242</v>
      </c>
      <c r="M9707">
        <v>2018</v>
      </c>
      <c r="N9707">
        <v>10</v>
      </c>
      <c r="O9707" s="1" t="s">
        <v>20</v>
      </c>
      <c r="P9707">
        <v>1368.61</v>
      </c>
      <c r="Q9707" s="1" t="s">
        <v>4484</v>
      </c>
      <c r="R9707" s="1" t="s">
        <v>108</v>
      </c>
      <c r="S9707" s="1" t="s">
        <v>977</v>
      </c>
    </row>
    <row r="9708" spans="1:19" x14ac:dyDescent="0.2">
      <c r="A9708">
        <v>10</v>
      </c>
      <c r="B9708" s="1" t="s">
        <v>79</v>
      </c>
      <c r="C9708" s="1" t="s">
        <v>441</v>
      </c>
      <c r="D9708" s="1" t="s">
        <v>28</v>
      </c>
      <c r="E9708" s="1" t="s">
        <v>80</v>
      </c>
      <c r="F9708" s="1" t="s">
        <v>30</v>
      </c>
      <c r="G9708" s="1" t="s">
        <v>31</v>
      </c>
      <c r="H9708" s="1" t="s">
        <v>442</v>
      </c>
      <c r="I9708" s="1" t="s">
        <v>33</v>
      </c>
      <c r="J9708" s="1" t="s">
        <v>3896</v>
      </c>
      <c r="K9708" s="2">
        <v>43465</v>
      </c>
      <c r="L9708">
        <v>6245</v>
      </c>
      <c r="M9708">
        <v>2018</v>
      </c>
      <c r="N9708">
        <v>10</v>
      </c>
      <c r="O9708" s="1" t="s">
        <v>20</v>
      </c>
      <c r="P9708">
        <v>430.78</v>
      </c>
      <c r="Q9708" s="1" t="s">
        <v>4485</v>
      </c>
      <c r="R9708" s="1" t="s">
        <v>3898</v>
      </c>
      <c r="S9708" s="1" t="s">
        <v>442</v>
      </c>
    </row>
    <row r="9709" spans="1:19" x14ac:dyDescent="0.2">
      <c r="A9709">
        <v>10</v>
      </c>
      <c r="B9709" s="1" t="s">
        <v>79</v>
      </c>
      <c r="C9709" s="1" t="s">
        <v>38</v>
      </c>
      <c r="D9709" s="1" t="s">
        <v>28</v>
      </c>
      <c r="E9709" s="1" t="s">
        <v>151</v>
      </c>
      <c r="F9709" s="1" t="s">
        <v>30</v>
      </c>
      <c r="G9709" s="1" t="s">
        <v>113</v>
      </c>
      <c r="H9709" s="1" t="s">
        <v>444</v>
      </c>
      <c r="I9709" s="1" t="s">
        <v>33</v>
      </c>
      <c r="J9709" s="1" t="s">
        <v>3896</v>
      </c>
      <c r="K9709" s="2">
        <v>43465</v>
      </c>
      <c r="L9709">
        <v>6245</v>
      </c>
      <c r="M9709">
        <v>2018</v>
      </c>
      <c r="N9709">
        <v>10</v>
      </c>
      <c r="O9709" s="1" t="s">
        <v>20</v>
      </c>
      <c r="P9709">
        <v>76.92</v>
      </c>
      <c r="Q9709" s="1" t="s">
        <v>4485</v>
      </c>
      <c r="R9709" s="1" t="s">
        <v>3898</v>
      </c>
      <c r="S9709" s="1" t="s">
        <v>444</v>
      </c>
    </row>
    <row r="9710" spans="1:19" x14ac:dyDescent="0.2">
      <c r="A9710">
        <v>10</v>
      </c>
      <c r="B9710" s="1" t="s">
        <v>79</v>
      </c>
      <c r="C9710" s="1" t="s">
        <v>441</v>
      </c>
      <c r="D9710" s="1" t="s">
        <v>28</v>
      </c>
      <c r="E9710" s="1" t="s">
        <v>625</v>
      </c>
      <c r="F9710" s="1" t="s">
        <v>30</v>
      </c>
      <c r="G9710" s="1" t="s">
        <v>62</v>
      </c>
      <c r="H9710" s="1" t="s">
        <v>626</v>
      </c>
      <c r="I9710" s="1" t="s">
        <v>33</v>
      </c>
      <c r="J9710" s="1" t="s">
        <v>3896</v>
      </c>
      <c r="K9710" s="2">
        <v>43465</v>
      </c>
      <c r="L9710">
        <v>6245</v>
      </c>
      <c r="M9710">
        <v>2018</v>
      </c>
      <c r="N9710">
        <v>10</v>
      </c>
      <c r="O9710" s="1" t="s">
        <v>20</v>
      </c>
      <c r="P9710">
        <v>92.3</v>
      </c>
      <c r="Q9710" s="1" t="s">
        <v>4485</v>
      </c>
      <c r="R9710" s="1" t="s">
        <v>3898</v>
      </c>
      <c r="S9710" s="1" t="s">
        <v>626</v>
      </c>
    </row>
    <row r="9711" spans="1:19" x14ac:dyDescent="0.2">
      <c r="A9711">
        <v>10</v>
      </c>
      <c r="B9711" s="1" t="s">
        <v>79</v>
      </c>
      <c r="C9711" s="1" t="s">
        <v>27</v>
      </c>
      <c r="D9711" s="1" t="s">
        <v>28</v>
      </c>
      <c r="E9711" s="1" t="s">
        <v>625</v>
      </c>
      <c r="F9711" s="1" t="s">
        <v>30</v>
      </c>
      <c r="G9711" s="1" t="s">
        <v>62</v>
      </c>
      <c r="H9711" s="1" t="s">
        <v>4243</v>
      </c>
      <c r="I9711" s="1" t="s">
        <v>33</v>
      </c>
      <c r="J9711" s="1" t="s">
        <v>43</v>
      </c>
      <c r="K9711" s="2">
        <v>43472</v>
      </c>
      <c r="L9711">
        <v>6246</v>
      </c>
      <c r="M9711">
        <v>2018</v>
      </c>
      <c r="N9711">
        <v>10</v>
      </c>
      <c r="O9711" s="1" t="s">
        <v>20</v>
      </c>
      <c r="P9711">
        <v>1057.5</v>
      </c>
      <c r="Q9711" s="1" t="s">
        <v>3874</v>
      </c>
      <c r="R9711" s="1" t="s">
        <v>45</v>
      </c>
      <c r="S9711" s="1" t="s">
        <v>4243</v>
      </c>
    </row>
    <row r="9712" spans="1:19" x14ac:dyDescent="0.2">
      <c r="A9712">
        <v>10</v>
      </c>
      <c r="B9712" s="1" t="s">
        <v>26</v>
      </c>
      <c r="C9712" s="1" t="s">
        <v>27</v>
      </c>
      <c r="D9712" s="1" t="s">
        <v>28</v>
      </c>
      <c r="E9712" s="1" t="s">
        <v>29</v>
      </c>
      <c r="F9712" s="1" t="s">
        <v>30</v>
      </c>
      <c r="G9712" s="1" t="s">
        <v>810</v>
      </c>
      <c r="H9712" s="1" t="s">
        <v>877</v>
      </c>
      <c r="I9712" s="1" t="s">
        <v>33</v>
      </c>
      <c r="J9712" s="1" t="s">
        <v>176</v>
      </c>
      <c r="K9712" s="2">
        <v>43472</v>
      </c>
      <c r="L9712">
        <v>6248</v>
      </c>
      <c r="M9712">
        <v>2018</v>
      </c>
      <c r="N9712">
        <v>10</v>
      </c>
      <c r="O9712" s="1" t="s">
        <v>20</v>
      </c>
      <c r="P9712">
        <v>152581</v>
      </c>
      <c r="Q9712" s="1" t="s">
        <v>4162</v>
      </c>
      <c r="R9712" s="1" t="s">
        <v>178</v>
      </c>
      <c r="S9712" s="1" t="s">
        <v>877</v>
      </c>
    </row>
    <row r="9713" spans="1:19" x14ac:dyDescent="0.2">
      <c r="A9713">
        <v>10</v>
      </c>
      <c r="B9713" s="1" t="s">
        <v>26</v>
      </c>
      <c r="C9713" s="1" t="s">
        <v>27</v>
      </c>
      <c r="D9713" s="1" t="s">
        <v>28</v>
      </c>
      <c r="E9713" s="1" t="s">
        <v>29</v>
      </c>
      <c r="F9713" s="1" t="s">
        <v>30</v>
      </c>
      <c r="G9713" s="1" t="s">
        <v>31</v>
      </c>
      <c r="H9713" s="1" t="s">
        <v>962</v>
      </c>
      <c r="I9713" s="1" t="s">
        <v>33</v>
      </c>
      <c r="J9713" s="1" t="s">
        <v>141</v>
      </c>
      <c r="K9713" s="2">
        <v>43473</v>
      </c>
      <c r="L9713">
        <v>6249</v>
      </c>
      <c r="M9713">
        <v>2018</v>
      </c>
      <c r="N9713">
        <v>10</v>
      </c>
      <c r="O9713" s="1" t="s">
        <v>20</v>
      </c>
      <c r="P9713">
        <v>13154.8</v>
      </c>
      <c r="Q9713" s="1" t="s">
        <v>4486</v>
      </c>
      <c r="R9713" s="1" t="s">
        <v>143</v>
      </c>
      <c r="S9713" s="1" t="s">
        <v>962</v>
      </c>
    </row>
    <row r="9714" spans="1:19" x14ac:dyDescent="0.2">
      <c r="A9714">
        <v>10</v>
      </c>
      <c r="B9714" s="1" t="s">
        <v>26</v>
      </c>
      <c r="C9714" s="1" t="s">
        <v>27</v>
      </c>
      <c r="D9714" s="1" t="s">
        <v>28</v>
      </c>
      <c r="E9714" s="1" t="s">
        <v>29</v>
      </c>
      <c r="F9714" s="1" t="s">
        <v>30</v>
      </c>
      <c r="G9714" s="1" t="s">
        <v>31</v>
      </c>
      <c r="H9714" s="1" t="s">
        <v>965</v>
      </c>
      <c r="I9714" s="1" t="s">
        <v>33</v>
      </c>
      <c r="J9714" s="1" t="s">
        <v>141</v>
      </c>
      <c r="K9714" s="2">
        <v>43473</v>
      </c>
      <c r="L9714">
        <v>6249</v>
      </c>
      <c r="M9714">
        <v>2018</v>
      </c>
      <c r="N9714">
        <v>10</v>
      </c>
      <c r="O9714" s="1" t="s">
        <v>20</v>
      </c>
      <c r="P9714">
        <v>13154.8</v>
      </c>
      <c r="Q9714" s="1" t="s">
        <v>4486</v>
      </c>
      <c r="R9714" s="1" t="s">
        <v>143</v>
      </c>
      <c r="S9714" s="1" t="s">
        <v>965</v>
      </c>
    </row>
    <row r="9715" spans="1:19" x14ac:dyDescent="0.2">
      <c r="A9715">
        <v>10</v>
      </c>
      <c r="B9715" s="1" t="s">
        <v>26</v>
      </c>
      <c r="C9715" s="1" t="s">
        <v>27</v>
      </c>
      <c r="D9715" s="1" t="s">
        <v>28</v>
      </c>
      <c r="E9715" s="1" t="s">
        <v>29</v>
      </c>
      <c r="F9715" s="1" t="s">
        <v>30</v>
      </c>
      <c r="G9715" s="1" t="s">
        <v>31</v>
      </c>
      <c r="H9715" s="1" t="s">
        <v>964</v>
      </c>
      <c r="I9715" s="1" t="s">
        <v>33</v>
      </c>
      <c r="J9715" s="1" t="s">
        <v>141</v>
      </c>
      <c r="K9715" s="2">
        <v>43473</v>
      </c>
      <c r="L9715">
        <v>6249</v>
      </c>
      <c r="M9715">
        <v>2018</v>
      </c>
      <c r="N9715">
        <v>10</v>
      </c>
      <c r="O9715" s="1" t="s">
        <v>20</v>
      </c>
      <c r="P9715">
        <v>32886.97</v>
      </c>
      <c r="Q9715" s="1" t="s">
        <v>4486</v>
      </c>
      <c r="R9715" s="1" t="s">
        <v>143</v>
      </c>
      <c r="S9715" s="1" t="s">
        <v>964</v>
      </c>
    </row>
    <row r="9716" spans="1:19" x14ac:dyDescent="0.2">
      <c r="A9716">
        <v>10</v>
      </c>
      <c r="B9716" s="1" t="s">
        <v>26</v>
      </c>
      <c r="C9716" s="1" t="s">
        <v>27</v>
      </c>
      <c r="D9716" s="1" t="s">
        <v>28</v>
      </c>
      <c r="E9716" s="1" t="s">
        <v>29</v>
      </c>
      <c r="F9716" s="1" t="s">
        <v>30</v>
      </c>
      <c r="G9716" s="1" t="s">
        <v>31</v>
      </c>
      <c r="H9716" s="1" t="s">
        <v>966</v>
      </c>
      <c r="I9716" s="1" t="s">
        <v>33</v>
      </c>
      <c r="J9716" s="1" t="s">
        <v>141</v>
      </c>
      <c r="K9716" s="2">
        <v>43473</v>
      </c>
      <c r="L9716">
        <v>6249</v>
      </c>
      <c r="M9716">
        <v>2018</v>
      </c>
      <c r="N9716">
        <v>10</v>
      </c>
      <c r="O9716" s="1" t="s">
        <v>20</v>
      </c>
      <c r="P9716">
        <v>11510.44</v>
      </c>
      <c r="Q9716" s="1" t="s">
        <v>4486</v>
      </c>
      <c r="R9716" s="1" t="s">
        <v>143</v>
      </c>
      <c r="S9716" s="1" t="s">
        <v>966</v>
      </c>
    </row>
    <row r="9717" spans="1:19" x14ac:dyDescent="0.2">
      <c r="A9717">
        <v>10</v>
      </c>
      <c r="B9717" s="1" t="s">
        <v>26</v>
      </c>
      <c r="C9717" s="1" t="s">
        <v>27</v>
      </c>
      <c r="D9717" s="1" t="s">
        <v>28</v>
      </c>
      <c r="E9717" s="1" t="s">
        <v>112</v>
      </c>
      <c r="F9717" s="1" t="s">
        <v>30</v>
      </c>
      <c r="G9717" s="1" t="s">
        <v>113</v>
      </c>
      <c r="H9717" s="1" t="s">
        <v>974</v>
      </c>
      <c r="I9717" s="1" t="s">
        <v>33</v>
      </c>
      <c r="J9717" s="1" t="s">
        <v>141</v>
      </c>
      <c r="K9717" s="2">
        <v>43473</v>
      </c>
      <c r="L9717">
        <v>6249</v>
      </c>
      <c r="M9717">
        <v>2018</v>
      </c>
      <c r="N9717">
        <v>10</v>
      </c>
      <c r="O9717" s="1" t="s">
        <v>20</v>
      </c>
      <c r="P9717">
        <v>3146.86</v>
      </c>
      <c r="Q9717" s="1" t="s">
        <v>4486</v>
      </c>
      <c r="R9717" s="1" t="s">
        <v>143</v>
      </c>
      <c r="S9717" s="1" t="s">
        <v>974</v>
      </c>
    </row>
    <row r="9718" spans="1:19" x14ac:dyDescent="0.2">
      <c r="A9718">
        <v>10</v>
      </c>
      <c r="B9718" s="1" t="s">
        <v>26</v>
      </c>
      <c r="C9718" s="1" t="s">
        <v>27</v>
      </c>
      <c r="D9718" s="1" t="s">
        <v>28</v>
      </c>
      <c r="E9718" s="1" t="s">
        <v>112</v>
      </c>
      <c r="F9718" s="1" t="s">
        <v>30</v>
      </c>
      <c r="G9718" s="1" t="s">
        <v>113</v>
      </c>
      <c r="H9718" s="1" t="s">
        <v>976</v>
      </c>
      <c r="I9718" s="1" t="s">
        <v>33</v>
      </c>
      <c r="J9718" s="1" t="s">
        <v>141</v>
      </c>
      <c r="K9718" s="2">
        <v>43473</v>
      </c>
      <c r="L9718">
        <v>6249</v>
      </c>
      <c r="M9718">
        <v>2018</v>
      </c>
      <c r="N9718">
        <v>10</v>
      </c>
      <c r="O9718" s="1" t="s">
        <v>20</v>
      </c>
      <c r="P9718">
        <v>524.47</v>
      </c>
      <c r="Q9718" s="1" t="s">
        <v>4486</v>
      </c>
      <c r="R9718" s="1" t="s">
        <v>143</v>
      </c>
      <c r="S9718" s="1" t="s">
        <v>976</v>
      </c>
    </row>
    <row r="9719" spans="1:19" x14ac:dyDescent="0.2">
      <c r="A9719">
        <v>10</v>
      </c>
      <c r="B9719" s="1" t="s">
        <v>26</v>
      </c>
      <c r="C9719" s="1" t="s">
        <v>27</v>
      </c>
      <c r="D9719" s="1" t="s">
        <v>28</v>
      </c>
      <c r="E9719" s="1" t="s">
        <v>112</v>
      </c>
      <c r="F9719" s="1" t="s">
        <v>30</v>
      </c>
      <c r="G9719" s="1" t="s">
        <v>113</v>
      </c>
      <c r="H9719" s="1" t="s">
        <v>975</v>
      </c>
      <c r="I9719" s="1" t="s">
        <v>33</v>
      </c>
      <c r="J9719" s="1" t="s">
        <v>141</v>
      </c>
      <c r="K9719" s="2">
        <v>43473</v>
      </c>
      <c r="L9719">
        <v>6249</v>
      </c>
      <c r="M9719">
        <v>2018</v>
      </c>
      <c r="N9719">
        <v>10</v>
      </c>
      <c r="O9719" s="1" t="s">
        <v>20</v>
      </c>
      <c r="P9719">
        <v>8391.6</v>
      </c>
      <c r="Q9719" s="1" t="s">
        <v>4486</v>
      </c>
      <c r="R9719" s="1" t="s">
        <v>143</v>
      </c>
      <c r="S9719" s="1" t="s">
        <v>975</v>
      </c>
    </row>
    <row r="9720" spans="1:19" x14ac:dyDescent="0.2">
      <c r="A9720">
        <v>10</v>
      </c>
      <c r="B9720" s="1" t="s">
        <v>26</v>
      </c>
      <c r="C9720" s="1" t="s">
        <v>27</v>
      </c>
      <c r="D9720" s="1" t="s">
        <v>28</v>
      </c>
      <c r="E9720" s="1" t="s">
        <v>112</v>
      </c>
      <c r="F9720" s="1" t="s">
        <v>30</v>
      </c>
      <c r="G9720" s="1" t="s">
        <v>113</v>
      </c>
      <c r="H9720" s="1" t="s">
        <v>977</v>
      </c>
      <c r="I9720" s="1" t="s">
        <v>33</v>
      </c>
      <c r="J9720" s="1" t="s">
        <v>141</v>
      </c>
      <c r="K9720" s="2">
        <v>43473</v>
      </c>
      <c r="L9720">
        <v>6249</v>
      </c>
      <c r="M9720">
        <v>2018</v>
      </c>
      <c r="N9720">
        <v>10</v>
      </c>
      <c r="O9720" s="1" t="s">
        <v>20</v>
      </c>
      <c r="P9720">
        <v>2622.36</v>
      </c>
      <c r="Q9720" s="1" t="s">
        <v>4486</v>
      </c>
      <c r="R9720" s="1" t="s">
        <v>143</v>
      </c>
      <c r="S9720" s="1" t="s">
        <v>977</v>
      </c>
    </row>
    <row r="9721" spans="1:19" x14ac:dyDescent="0.2">
      <c r="A9721">
        <v>10</v>
      </c>
      <c r="B9721" s="1" t="s">
        <v>79</v>
      </c>
      <c r="C9721" s="1" t="s">
        <v>621</v>
      </c>
      <c r="D9721" s="1" t="s">
        <v>28</v>
      </c>
      <c r="E9721" s="1" t="s">
        <v>80</v>
      </c>
      <c r="F9721" s="1" t="s">
        <v>30</v>
      </c>
      <c r="G9721" s="1" t="s">
        <v>31</v>
      </c>
      <c r="H9721" s="1" t="s">
        <v>878</v>
      </c>
      <c r="I9721" s="1" t="s">
        <v>33</v>
      </c>
      <c r="J9721" s="1" t="s">
        <v>141</v>
      </c>
      <c r="K9721" s="2">
        <v>43469</v>
      </c>
      <c r="L9721">
        <v>6250</v>
      </c>
      <c r="M9721">
        <v>2018</v>
      </c>
      <c r="N9721">
        <v>10</v>
      </c>
      <c r="O9721" s="1" t="s">
        <v>20</v>
      </c>
      <c r="P9721">
        <v>21599.63</v>
      </c>
      <c r="Q9721" s="1" t="s">
        <v>4086</v>
      </c>
      <c r="R9721" s="1" t="s">
        <v>143</v>
      </c>
      <c r="S9721" s="1" t="s">
        <v>878</v>
      </c>
    </row>
    <row r="9722" spans="1:19" x14ac:dyDescent="0.2">
      <c r="A9722">
        <v>10</v>
      </c>
      <c r="B9722" s="1" t="s">
        <v>79</v>
      </c>
      <c r="C9722" s="1" t="s">
        <v>441</v>
      </c>
      <c r="D9722" s="1" t="s">
        <v>28</v>
      </c>
      <c r="E9722" s="1" t="s">
        <v>151</v>
      </c>
      <c r="F9722" s="1" t="s">
        <v>30</v>
      </c>
      <c r="G9722" s="1" t="s">
        <v>810</v>
      </c>
      <c r="H9722" s="1" t="s">
        <v>880</v>
      </c>
      <c r="I9722" s="1" t="s">
        <v>33</v>
      </c>
      <c r="J9722" s="1" t="s">
        <v>141</v>
      </c>
      <c r="K9722" s="2">
        <v>43469</v>
      </c>
      <c r="L9722">
        <v>6250</v>
      </c>
      <c r="M9722">
        <v>2018</v>
      </c>
      <c r="N9722">
        <v>10</v>
      </c>
      <c r="O9722" s="1" t="s">
        <v>20</v>
      </c>
      <c r="P9722">
        <v>13238.47</v>
      </c>
      <c r="Q9722" s="1" t="s">
        <v>4086</v>
      </c>
      <c r="R9722" s="1" t="s">
        <v>143</v>
      </c>
      <c r="S9722" s="1" t="s">
        <v>880</v>
      </c>
    </row>
    <row r="9723" spans="1:19" x14ac:dyDescent="0.2">
      <c r="A9723">
        <v>10</v>
      </c>
      <c r="B9723" s="1" t="s">
        <v>79</v>
      </c>
      <c r="C9723" s="1" t="s">
        <v>441</v>
      </c>
      <c r="D9723" s="1" t="s">
        <v>28</v>
      </c>
      <c r="E9723" s="1" t="s">
        <v>80</v>
      </c>
      <c r="F9723" s="1" t="s">
        <v>30</v>
      </c>
      <c r="G9723" s="1" t="s">
        <v>810</v>
      </c>
      <c r="H9723" s="1" t="s">
        <v>979</v>
      </c>
      <c r="I9723" s="1" t="s">
        <v>33</v>
      </c>
      <c r="J9723" s="1" t="s">
        <v>141</v>
      </c>
      <c r="K9723" s="2">
        <v>43469</v>
      </c>
      <c r="L9723">
        <v>6251</v>
      </c>
      <c r="M9723">
        <v>2018</v>
      </c>
      <c r="N9723">
        <v>10</v>
      </c>
      <c r="O9723" s="1" t="s">
        <v>20</v>
      </c>
      <c r="P9723">
        <v>5130</v>
      </c>
      <c r="Q9723" s="1" t="s">
        <v>4086</v>
      </c>
      <c r="R9723" s="1" t="s">
        <v>143</v>
      </c>
      <c r="S9723" s="1" t="s">
        <v>979</v>
      </c>
    </row>
    <row r="9724" spans="1:19" x14ac:dyDescent="0.2">
      <c r="A9724">
        <v>10</v>
      </c>
      <c r="B9724" s="1" t="s">
        <v>79</v>
      </c>
      <c r="C9724" s="1" t="s">
        <v>27</v>
      </c>
      <c r="D9724" s="1" t="s">
        <v>28</v>
      </c>
      <c r="E9724" s="1" t="s">
        <v>80</v>
      </c>
      <c r="F9724" s="1" t="s">
        <v>30</v>
      </c>
      <c r="G9724" s="1" t="s">
        <v>31</v>
      </c>
      <c r="H9724" s="1" t="s">
        <v>952</v>
      </c>
      <c r="I9724" s="1" t="s">
        <v>33</v>
      </c>
      <c r="J9724" s="1" t="s">
        <v>141</v>
      </c>
      <c r="K9724" s="2">
        <v>43473</v>
      </c>
      <c r="L9724">
        <v>6252</v>
      </c>
      <c r="M9724">
        <v>2018</v>
      </c>
      <c r="N9724">
        <v>10</v>
      </c>
      <c r="O9724" s="1" t="s">
        <v>20</v>
      </c>
      <c r="P9724">
        <v>1749.44</v>
      </c>
      <c r="Q9724" s="1" t="s">
        <v>4487</v>
      </c>
      <c r="R9724" s="1" t="s">
        <v>143</v>
      </c>
      <c r="S9724" s="1" t="s">
        <v>952</v>
      </c>
    </row>
    <row r="9725" spans="1:19" x14ac:dyDescent="0.2">
      <c r="A9725">
        <v>10</v>
      </c>
      <c r="B9725" s="1" t="s">
        <v>79</v>
      </c>
      <c r="C9725" s="1" t="s">
        <v>27</v>
      </c>
      <c r="D9725" s="1" t="s">
        <v>28</v>
      </c>
      <c r="E9725" s="1" t="s">
        <v>151</v>
      </c>
      <c r="F9725" s="1" t="s">
        <v>30</v>
      </c>
      <c r="G9725" s="1" t="s">
        <v>113</v>
      </c>
      <c r="H9725" s="1" t="s">
        <v>954</v>
      </c>
      <c r="I9725" s="1" t="s">
        <v>33</v>
      </c>
      <c r="J9725" s="1" t="s">
        <v>141</v>
      </c>
      <c r="K9725" s="2">
        <v>43473</v>
      </c>
      <c r="L9725">
        <v>6252</v>
      </c>
      <c r="M9725">
        <v>2018</v>
      </c>
      <c r="N9725">
        <v>10</v>
      </c>
      <c r="O9725" s="1" t="s">
        <v>20</v>
      </c>
      <c r="P9725">
        <v>3551.92</v>
      </c>
      <c r="Q9725" s="1" t="s">
        <v>4487</v>
      </c>
      <c r="R9725" s="1" t="s">
        <v>143</v>
      </c>
      <c r="S9725" s="1" t="s">
        <v>954</v>
      </c>
    </row>
    <row r="9726" spans="1:19" x14ac:dyDescent="0.2">
      <c r="A9726">
        <v>10</v>
      </c>
      <c r="B9726" s="1" t="s">
        <v>26</v>
      </c>
      <c r="C9726" s="1" t="s">
        <v>27</v>
      </c>
      <c r="D9726" s="1" t="s">
        <v>28</v>
      </c>
      <c r="E9726" s="1" t="s">
        <v>29</v>
      </c>
      <c r="F9726" s="1" t="s">
        <v>30</v>
      </c>
      <c r="G9726" s="1" t="s">
        <v>31</v>
      </c>
      <c r="H9726" s="1" t="s">
        <v>715</v>
      </c>
      <c r="I9726" s="1" t="s">
        <v>33</v>
      </c>
      <c r="J9726" s="1" t="s">
        <v>176</v>
      </c>
      <c r="K9726" s="2">
        <v>43465</v>
      </c>
      <c r="L9726">
        <v>6253</v>
      </c>
      <c r="M9726">
        <v>2018</v>
      </c>
      <c r="N9726">
        <v>10</v>
      </c>
      <c r="O9726" s="1" t="s">
        <v>20</v>
      </c>
      <c r="P9726">
        <v>125117.59</v>
      </c>
      <c r="Q9726" s="1" t="s">
        <v>4411</v>
      </c>
      <c r="R9726" s="1" t="s">
        <v>178</v>
      </c>
      <c r="S9726" s="1" t="s">
        <v>715</v>
      </c>
    </row>
    <row r="9727" spans="1:19" x14ac:dyDescent="0.2">
      <c r="A9727">
        <v>10</v>
      </c>
      <c r="B9727" s="1" t="s">
        <v>79</v>
      </c>
      <c r="C9727" s="1" t="s">
        <v>27</v>
      </c>
      <c r="D9727" s="1" t="s">
        <v>28</v>
      </c>
      <c r="E9727" s="1" t="s">
        <v>625</v>
      </c>
      <c r="F9727" s="1" t="s">
        <v>30</v>
      </c>
      <c r="G9727" s="1" t="s">
        <v>62</v>
      </c>
      <c r="H9727" s="1" t="s">
        <v>4243</v>
      </c>
      <c r="I9727" s="1" t="s">
        <v>33</v>
      </c>
      <c r="J9727" s="1" t="s">
        <v>176</v>
      </c>
      <c r="K9727" s="2">
        <v>43459</v>
      </c>
      <c r="L9727">
        <v>6255</v>
      </c>
      <c r="M9727">
        <v>2018</v>
      </c>
      <c r="N9727">
        <v>10</v>
      </c>
      <c r="O9727" s="1" t="s">
        <v>20</v>
      </c>
      <c r="P9727">
        <v>100051.62</v>
      </c>
      <c r="Q9727" s="1" t="s">
        <v>3874</v>
      </c>
      <c r="R9727" s="1" t="s">
        <v>178</v>
      </c>
      <c r="S9727" s="1" t="s">
        <v>4243</v>
      </c>
    </row>
    <row r="9728" spans="1:19" x14ac:dyDescent="0.2">
      <c r="A9728">
        <v>10</v>
      </c>
      <c r="B9728" s="1" t="s">
        <v>79</v>
      </c>
      <c r="C9728" s="1" t="s">
        <v>27</v>
      </c>
      <c r="D9728" s="1" t="s">
        <v>28</v>
      </c>
      <c r="E9728" s="1" t="s">
        <v>151</v>
      </c>
      <c r="F9728" s="1" t="s">
        <v>30</v>
      </c>
      <c r="G9728" s="1" t="s">
        <v>113</v>
      </c>
      <c r="H9728" s="1" t="s">
        <v>4244</v>
      </c>
      <c r="I9728" s="1" t="s">
        <v>33</v>
      </c>
      <c r="J9728" s="1" t="s">
        <v>176</v>
      </c>
      <c r="K9728" s="2">
        <v>43459</v>
      </c>
      <c r="L9728">
        <v>6255</v>
      </c>
      <c r="M9728">
        <v>2018</v>
      </c>
      <c r="N9728">
        <v>10</v>
      </c>
      <c r="O9728" s="1" t="s">
        <v>20</v>
      </c>
      <c r="P9728">
        <v>33350.54</v>
      </c>
      <c r="Q9728" s="1" t="s">
        <v>3874</v>
      </c>
      <c r="R9728" s="1" t="s">
        <v>178</v>
      </c>
      <c r="S9728" s="1" t="s">
        <v>4244</v>
      </c>
    </row>
    <row r="9729" spans="1:19" x14ac:dyDescent="0.2">
      <c r="A9729">
        <v>10</v>
      </c>
      <c r="B9729" s="1" t="s">
        <v>79</v>
      </c>
      <c r="C9729" s="1" t="s">
        <v>27</v>
      </c>
      <c r="D9729" s="1" t="s">
        <v>28</v>
      </c>
      <c r="E9729" s="1" t="s">
        <v>29</v>
      </c>
      <c r="F9729" s="1" t="s">
        <v>30</v>
      </c>
      <c r="G9729" s="1" t="s">
        <v>31</v>
      </c>
      <c r="H9729" s="1" t="s">
        <v>849</v>
      </c>
      <c r="I9729" s="1" t="s">
        <v>33</v>
      </c>
      <c r="J9729" s="1" t="s">
        <v>176</v>
      </c>
      <c r="K9729" s="2">
        <v>43465</v>
      </c>
      <c r="L9729">
        <v>6256</v>
      </c>
      <c r="M9729">
        <v>2018</v>
      </c>
      <c r="N9729">
        <v>10</v>
      </c>
      <c r="O9729" s="1" t="s">
        <v>20</v>
      </c>
      <c r="P9729">
        <v>37277.89</v>
      </c>
      <c r="Q9729" s="1" t="s">
        <v>2905</v>
      </c>
      <c r="R9729" s="1" t="s">
        <v>178</v>
      </c>
      <c r="S9729" s="1" t="s">
        <v>849</v>
      </c>
    </row>
    <row r="9730" spans="1:19" x14ac:dyDescent="0.2">
      <c r="A9730">
        <v>10</v>
      </c>
      <c r="B9730" s="1" t="s">
        <v>26</v>
      </c>
      <c r="C9730" s="1" t="s">
        <v>27</v>
      </c>
      <c r="D9730" s="1" t="s">
        <v>28</v>
      </c>
      <c r="E9730" s="1" t="s">
        <v>29</v>
      </c>
      <c r="F9730" s="1" t="s">
        <v>30</v>
      </c>
      <c r="G9730" s="1" t="s">
        <v>810</v>
      </c>
      <c r="H9730" s="1" t="s">
        <v>874</v>
      </c>
      <c r="I9730" s="1" t="s">
        <v>33</v>
      </c>
      <c r="J9730" s="1" t="s">
        <v>141</v>
      </c>
      <c r="K9730" s="2">
        <v>43466</v>
      </c>
      <c r="L9730">
        <v>6257</v>
      </c>
      <c r="M9730">
        <v>2018</v>
      </c>
      <c r="N9730">
        <v>10</v>
      </c>
      <c r="O9730" s="1" t="s">
        <v>20</v>
      </c>
      <c r="P9730">
        <v>868.5</v>
      </c>
      <c r="Q9730" s="1" t="s">
        <v>4295</v>
      </c>
      <c r="R9730" s="1" t="s">
        <v>143</v>
      </c>
      <c r="S9730" s="1" t="s">
        <v>874</v>
      </c>
    </row>
    <row r="9731" spans="1:19" x14ac:dyDescent="0.2">
      <c r="A9731">
        <v>10</v>
      </c>
      <c r="B9731" s="1" t="s">
        <v>26</v>
      </c>
      <c r="C9731" s="1" t="s">
        <v>27</v>
      </c>
      <c r="D9731" s="1" t="s">
        <v>28</v>
      </c>
      <c r="E9731" s="1" t="s">
        <v>112</v>
      </c>
      <c r="F9731" s="1" t="s">
        <v>30</v>
      </c>
      <c r="G9731" s="1" t="s">
        <v>810</v>
      </c>
      <c r="H9731" s="1" t="s">
        <v>876</v>
      </c>
      <c r="I9731" s="1" t="s">
        <v>33</v>
      </c>
      <c r="J9731" s="1" t="s">
        <v>141</v>
      </c>
      <c r="K9731" s="2">
        <v>43466</v>
      </c>
      <c r="L9731">
        <v>6257</v>
      </c>
      <c r="M9731">
        <v>2018</v>
      </c>
      <c r="N9731">
        <v>10</v>
      </c>
      <c r="O9731" s="1" t="s">
        <v>20</v>
      </c>
      <c r="P9731">
        <v>2131.5</v>
      </c>
      <c r="Q9731" s="1" t="s">
        <v>4295</v>
      </c>
      <c r="R9731" s="1" t="s">
        <v>143</v>
      </c>
      <c r="S9731" s="1" t="s">
        <v>876</v>
      </c>
    </row>
    <row r="9732" spans="1:19" x14ac:dyDescent="0.2">
      <c r="A9732">
        <v>10</v>
      </c>
      <c r="B9732" s="1" t="s">
        <v>26</v>
      </c>
      <c r="C9732" s="1" t="s">
        <v>27</v>
      </c>
      <c r="D9732" s="1" t="s">
        <v>28</v>
      </c>
      <c r="E9732" s="1" t="s">
        <v>29</v>
      </c>
      <c r="F9732" s="1" t="s">
        <v>30</v>
      </c>
      <c r="G9732" s="1" t="s">
        <v>810</v>
      </c>
      <c r="H9732" s="1" t="s">
        <v>874</v>
      </c>
      <c r="I9732" s="1" t="s">
        <v>33</v>
      </c>
      <c r="J9732" s="1" t="s">
        <v>176</v>
      </c>
      <c r="K9732" s="2">
        <v>43476</v>
      </c>
      <c r="L9732">
        <v>6258</v>
      </c>
      <c r="M9732">
        <v>2018</v>
      </c>
      <c r="N9732">
        <v>10</v>
      </c>
      <c r="O9732" s="1" t="s">
        <v>20</v>
      </c>
      <c r="P9732">
        <v>57198.03</v>
      </c>
      <c r="Q9732" s="1" t="s">
        <v>3922</v>
      </c>
      <c r="R9732" s="1" t="s">
        <v>178</v>
      </c>
      <c r="S9732" s="1" t="s">
        <v>874</v>
      </c>
    </row>
    <row r="9733" spans="1:19" x14ac:dyDescent="0.2">
      <c r="A9733">
        <v>10</v>
      </c>
      <c r="B9733" s="1" t="s">
        <v>26</v>
      </c>
      <c r="C9733" s="1" t="s">
        <v>27</v>
      </c>
      <c r="D9733" s="1" t="s">
        <v>28</v>
      </c>
      <c r="E9733" s="1" t="s">
        <v>112</v>
      </c>
      <c r="F9733" s="1" t="s">
        <v>30</v>
      </c>
      <c r="G9733" s="1" t="s">
        <v>810</v>
      </c>
      <c r="H9733" s="1" t="s">
        <v>876</v>
      </c>
      <c r="I9733" s="1" t="s">
        <v>33</v>
      </c>
      <c r="J9733" s="1" t="s">
        <v>176</v>
      </c>
      <c r="K9733" s="2">
        <v>43476</v>
      </c>
      <c r="L9733">
        <v>6258</v>
      </c>
      <c r="M9733">
        <v>2018</v>
      </c>
      <c r="N9733">
        <v>10</v>
      </c>
      <c r="O9733" s="1" t="s">
        <v>20</v>
      </c>
      <c r="P9733">
        <v>140377.21</v>
      </c>
      <c r="Q9733" s="1" t="s">
        <v>3922</v>
      </c>
      <c r="R9733" s="1" t="s">
        <v>178</v>
      </c>
      <c r="S9733" s="1" t="s">
        <v>876</v>
      </c>
    </row>
    <row r="9734" spans="1:19" x14ac:dyDescent="0.2">
      <c r="A9734">
        <v>10</v>
      </c>
      <c r="B9734" s="1" t="s">
        <v>26</v>
      </c>
      <c r="C9734" s="1" t="s">
        <v>695</v>
      </c>
      <c r="D9734" s="1" t="s">
        <v>28</v>
      </c>
      <c r="E9734" s="1" t="s">
        <v>29</v>
      </c>
      <c r="F9734" s="1" t="s">
        <v>30</v>
      </c>
      <c r="G9734" s="1" t="s">
        <v>31</v>
      </c>
      <c r="H9734" s="1" t="s">
        <v>696</v>
      </c>
      <c r="I9734" s="1" t="s">
        <v>33</v>
      </c>
      <c r="J9734" s="1" t="s">
        <v>176</v>
      </c>
      <c r="K9734" s="2">
        <v>43479</v>
      </c>
      <c r="L9734">
        <v>6259</v>
      </c>
      <c r="M9734">
        <v>2018</v>
      </c>
      <c r="N9734">
        <v>10</v>
      </c>
      <c r="O9734" s="1" t="s">
        <v>20</v>
      </c>
      <c r="P9734">
        <v>51254.63</v>
      </c>
      <c r="Q9734" s="1" t="s">
        <v>3279</v>
      </c>
      <c r="R9734" s="1" t="s">
        <v>178</v>
      </c>
      <c r="S9734" s="1" t="s">
        <v>696</v>
      </c>
    </row>
    <row r="9735" spans="1:19" x14ac:dyDescent="0.2">
      <c r="A9735">
        <v>10</v>
      </c>
      <c r="B9735" s="1" t="s">
        <v>26</v>
      </c>
      <c r="C9735" s="1" t="s">
        <v>695</v>
      </c>
      <c r="D9735" s="1" t="s">
        <v>28</v>
      </c>
      <c r="E9735" s="1" t="s">
        <v>112</v>
      </c>
      <c r="F9735" s="1" t="s">
        <v>30</v>
      </c>
      <c r="G9735" s="1" t="s">
        <v>113</v>
      </c>
      <c r="H9735" s="1" t="s">
        <v>837</v>
      </c>
      <c r="I9735" s="1" t="s">
        <v>33</v>
      </c>
      <c r="J9735" s="1" t="s">
        <v>176</v>
      </c>
      <c r="K9735" s="2">
        <v>43479</v>
      </c>
      <c r="L9735">
        <v>6259</v>
      </c>
      <c r="M9735">
        <v>2018</v>
      </c>
      <c r="N9735">
        <v>10</v>
      </c>
      <c r="O9735" s="1" t="s">
        <v>20</v>
      </c>
      <c r="P9735">
        <v>192815.02</v>
      </c>
      <c r="Q9735" s="1" t="s">
        <v>3279</v>
      </c>
      <c r="R9735" s="1" t="s">
        <v>178</v>
      </c>
      <c r="S9735" s="1" t="s">
        <v>837</v>
      </c>
    </row>
    <row r="9736" spans="1:19" x14ac:dyDescent="0.2">
      <c r="A9736">
        <v>10</v>
      </c>
      <c r="B9736" s="1" t="s">
        <v>26</v>
      </c>
      <c r="C9736" s="1" t="s">
        <v>27</v>
      </c>
      <c r="D9736" s="1" t="s">
        <v>28</v>
      </c>
      <c r="E9736" s="1" t="s">
        <v>112</v>
      </c>
      <c r="F9736" s="1" t="s">
        <v>30</v>
      </c>
      <c r="G9736" s="1" t="s">
        <v>113</v>
      </c>
      <c r="H9736" s="1" t="s">
        <v>1005</v>
      </c>
      <c r="I9736" s="1" t="s">
        <v>33</v>
      </c>
      <c r="J9736" s="1" t="s">
        <v>106</v>
      </c>
      <c r="K9736" s="2">
        <v>43434</v>
      </c>
      <c r="L9736">
        <v>6260</v>
      </c>
      <c r="M9736">
        <v>2018</v>
      </c>
      <c r="N9736">
        <v>10</v>
      </c>
      <c r="O9736" s="1" t="s">
        <v>20</v>
      </c>
      <c r="P9736">
        <v>2789.24</v>
      </c>
      <c r="Q9736" s="1" t="s">
        <v>4488</v>
      </c>
      <c r="R9736" s="1" t="s">
        <v>108</v>
      </c>
      <c r="S9736" s="1" t="s">
        <v>1005</v>
      </c>
    </row>
    <row r="9737" spans="1:19" x14ac:dyDescent="0.2">
      <c r="A9737">
        <v>10</v>
      </c>
      <c r="B9737" s="1" t="s">
        <v>84</v>
      </c>
      <c r="C9737" s="1" t="s">
        <v>27</v>
      </c>
      <c r="D9737" s="1" t="s">
        <v>28</v>
      </c>
      <c r="E9737" s="1" t="s">
        <v>85</v>
      </c>
      <c r="F9737" s="1" t="s">
        <v>30</v>
      </c>
      <c r="G9737" s="1" t="s">
        <v>31</v>
      </c>
      <c r="H9737" s="1" t="s">
        <v>967</v>
      </c>
      <c r="I9737" s="1" t="s">
        <v>33</v>
      </c>
      <c r="J9737" s="1" t="s">
        <v>698</v>
      </c>
      <c r="K9737" s="2">
        <v>43434</v>
      </c>
      <c r="L9737">
        <v>6261</v>
      </c>
      <c r="M9737">
        <v>2018</v>
      </c>
      <c r="N9737">
        <v>10</v>
      </c>
      <c r="O9737" s="1" t="s">
        <v>20</v>
      </c>
      <c r="P9737">
        <v>1339.28</v>
      </c>
      <c r="Q9737" s="1" t="s">
        <v>4489</v>
      </c>
      <c r="R9737" s="1" t="s">
        <v>700</v>
      </c>
      <c r="S9737" s="1" t="s">
        <v>967</v>
      </c>
    </row>
    <row r="9738" spans="1:19" x14ac:dyDescent="0.2">
      <c r="A9738">
        <v>10</v>
      </c>
      <c r="B9738" s="1" t="s">
        <v>84</v>
      </c>
      <c r="C9738" s="1" t="s">
        <v>27</v>
      </c>
      <c r="D9738" s="1" t="s">
        <v>28</v>
      </c>
      <c r="E9738" s="1" t="s">
        <v>179</v>
      </c>
      <c r="F9738" s="1" t="s">
        <v>30</v>
      </c>
      <c r="G9738" s="1" t="s">
        <v>113</v>
      </c>
      <c r="H9738" s="1" t="s">
        <v>969</v>
      </c>
      <c r="I9738" s="1" t="s">
        <v>33</v>
      </c>
      <c r="J9738" s="1" t="s">
        <v>698</v>
      </c>
      <c r="K9738" s="2">
        <v>43434</v>
      </c>
      <c r="L9738">
        <v>6261</v>
      </c>
      <c r="M9738">
        <v>2018</v>
      </c>
      <c r="N9738">
        <v>10</v>
      </c>
      <c r="O9738" s="1" t="s">
        <v>20</v>
      </c>
      <c r="P9738">
        <v>160.72</v>
      </c>
      <c r="Q9738" s="1" t="s">
        <v>4489</v>
      </c>
      <c r="R9738" s="1" t="s">
        <v>700</v>
      </c>
      <c r="S9738" s="1" t="s">
        <v>969</v>
      </c>
    </row>
    <row r="9739" spans="1:19" x14ac:dyDescent="0.2">
      <c r="A9739">
        <v>10</v>
      </c>
      <c r="B9739" s="1" t="s">
        <v>26</v>
      </c>
      <c r="C9739" s="1" t="s">
        <v>27</v>
      </c>
      <c r="D9739" s="1" t="s">
        <v>28</v>
      </c>
      <c r="E9739" s="1" t="s">
        <v>29</v>
      </c>
      <c r="F9739" s="1" t="s">
        <v>30</v>
      </c>
      <c r="G9739" s="1" t="s">
        <v>31</v>
      </c>
      <c r="H9739" s="1" t="s">
        <v>32</v>
      </c>
      <c r="I9739" s="1" t="s">
        <v>33</v>
      </c>
      <c r="J9739" s="1" t="s">
        <v>698</v>
      </c>
      <c r="K9739" s="2">
        <v>43434</v>
      </c>
      <c r="L9739">
        <v>6262</v>
      </c>
      <c r="M9739">
        <v>2018</v>
      </c>
      <c r="N9739">
        <v>10</v>
      </c>
      <c r="O9739" s="1" t="s">
        <v>20</v>
      </c>
      <c r="P9739">
        <v>1095</v>
      </c>
      <c r="Q9739" s="1" t="s">
        <v>4490</v>
      </c>
      <c r="R9739" s="1" t="s">
        <v>700</v>
      </c>
      <c r="S9739" s="1" t="s">
        <v>32</v>
      </c>
    </row>
    <row r="9740" spans="1:19" x14ac:dyDescent="0.2">
      <c r="A9740">
        <v>10</v>
      </c>
      <c r="B9740" s="1" t="s">
        <v>26</v>
      </c>
      <c r="C9740" s="1" t="s">
        <v>27</v>
      </c>
      <c r="D9740" s="1" t="s">
        <v>28</v>
      </c>
      <c r="E9740" s="1" t="s">
        <v>112</v>
      </c>
      <c r="F9740" s="1" t="s">
        <v>30</v>
      </c>
      <c r="G9740" s="1" t="s">
        <v>113</v>
      </c>
      <c r="H9740" s="1" t="s">
        <v>947</v>
      </c>
      <c r="I9740" s="1" t="s">
        <v>33</v>
      </c>
      <c r="J9740" s="1" t="s">
        <v>698</v>
      </c>
      <c r="K9740" s="2">
        <v>43434</v>
      </c>
      <c r="L9740">
        <v>6262</v>
      </c>
      <c r="M9740">
        <v>2018</v>
      </c>
      <c r="N9740">
        <v>10</v>
      </c>
      <c r="O9740" s="1" t="s">
        <v>20</v>
      </c>
      <c r="P9740">
        <v>405</v>
      </c>
      <c r="Q9740" s="1" t="s">
        <v>4490</v>
      </c>
      <c r="R9740" s="1" t="s">
        <v>700</v>
      </c>
      <c r="S9740" s="1" t="s">
        <v>947</v>
      </c>
    </row>
    <row r="9741" spans="1:19" x14ac:dyDescent="0.2">
      <c r="A9741">
        <v>10</v>
      </c>
      <c r="B9741" s="1" t="s">
        <v>79</v>
      </c>
      <c r="C9741" s="1" t="s">
        <v>27</v>
      </c>
      <c r="D9741" s="1" t="s">
        <v>28</v>
      </c>
      <c r="E9741" s="1" t="s">
        <v>29</v>
      </c>
      <c r="F9741" s="1" t="s">
        <v>30</v>
      </c>
      <c r="G9741" s="1" t="s">
        <v>31</v>
      </c>
      <c r="H9741" s="1" t="s">
        <v>849</v>
      </c>
      <c r="I9741" s="1" t="s">
        <v>33</v>
      </c>
      <c r="J9741" s="1" t="s">
        <v>586</v>
      </c>
      <c r="K9741" s="2">
        <v>43480</v>
      </c>
      <c r="L9741">
        <v>6263</v>
      </c>
      <c r="M9741">
        <v>2018</v>
      </c>
      <c r="N9741">
        <v>10</v>
      </c>
      <c r="O9741" s="1" t="s">
        <v>20</v>
      </c>
      <c r="P9741">
        <v>1356</v>
      </c>
      <c r="Q9741" s="1" t="s">
        <v>4366</v>
      </c>
      <c r="R9741" s="1" t="s">
        <v>588</v>
      </c>
      <c r="S9741" s="1" t="s">
        <v>849</v>
      </c>
    </row>
    <row r="9742" spans="1:19" x14ac:dyDescent="0.2">
      <c r="A9742">
        <v>10</v>
      </c>
      <c r="B9742" s="1" t="s">
        <v>84</v>
      </c>
      <c r="C9742" s="1" t="s">
        <v>27</v>
      </c>
      <c r="D9742" s="1" t="s">
        <v>28</v>
      </c>
      <c r="E9742" s="1" t="s">
        <v>85</v>
      </c>
      <c r="F9742" s="1" t="s">
        <v>30</v>
      </c>
      <c r="G9742" s="1" t="s">
        <v>31</v>
      </c>
      <c r="H9742" s="1" t="s">
        <v>967</v>
      </c>
      <c r="I9742" s="1" t="s">
        <v>33</v>
      </c>
      <c r="J9742" s="1" t="s">
        <v>106</v>
      </c>
      <c r="K9742" s="2">
        <v>43465</v>
      </c>
      <c r="L9742">
        <v>6265</v>
      </c>
      <c r="M9742">
        <v>2018</v>
      </c>
      <c r="N9742">
        <v>10</v>
      </c>
      <c r="O9742" s="1" t="s">
        <v>20</v>
      </c>
      <c r="P9742">
        <v>3055.72</v>
      </c>
      <c r="Q9742" s="1" t="s">
        <v>4475</v>
      </c>
      <c r="R9742" s="1" t="s">
        <v>108</v>
      </c>
      <c r="S9742" s="1" t="s">
        <v>967</v>
      </c>
    </row>
    <row r="9743" spans="1:19" x14ac:dyDescent="0.2">
      <c r="A9743">
        <v>10</v>
      </c>
      <c r="B9743" s="1" t="s">
        <v>84</v>
      </c>
      <c r="C9743" s="1" t="s">
        <v>27</v>
      </c>
      <c r="D9743" s="1" t="s">
        <v>28</v>
      </c>
      <c r="E9743" s="1" t="s">
        <v>179</v>
      </c>
      <c r="F9743" s="1" t="s">
        <v>30</v>
      </c>
      <c r="G9743" s="1" t="s">
        <v>113</v>
      </c>
      <c r="H9743" s="1" t="s">
        <v>969</v>
      </c>
      <c r="I9743" s="1" t="s">
        <v>33</v>
      </c>
      <c r="J9743" s="1" t="s">
        <v>106</v>
      </c>
      <c r="K9743" s="2">
        <v>43465</v>
      </c>
      <c r="L9743">
        <v>6265</v>
      </c>
      <c r="M9743">
        <v>2018</v>
      </c>
      <c r="N9743">
        <v>10</v>
      </c>
      <c r="O9743" s="1" t="s">
        <v>20</v>
      </c>
      <c r="P9743">
        <v>664.28</v>
      </c>
      <c r="Q9743" s="1" t="s">
        <v>4475</v>
      </c>
      <c r="R9743" s="1" t="s">
        <v>108</v>
      </c>
      <c r="S9743" s="1" t="s">
        <v>969</v>
      </c>
    </row>
    <row r="9744" spans="1:19" x14ac:dyDescent="0.2">
      <c r="A9744">
        <v>10</v>
      </c>
      <c r="B9744" s="1" t="s">
        <v>26</v>
      </c>
      <c r="C9744" s="1" t="s">
        <v>621</v>
      </c>
      <c r="D9744" s="1" t="s">
        <v>28</v>
      </c>
      <c r="E9744" s="1" t="s">
        <v>29</v>
      </c>
      <c r="F9744" s="1" t="s">
        <v>30</v>
      </c>
      <c r="G9744" s="1" t="s">
        <v>31</v>
      </c>
      <c r="H9744" s="1" t="s">
        <v>4052</v>
      </c>
      <c r="I9744" s="1" t="s">
        <v>33</v>
      </c>
      <c r="J9744" s="1" t="s">
        <v>176</v>
      </c>
      <c r="K9744" s="2">
        <v>43481</v>
      </c>
      <c r="L9744">
        <v>6266</v>
      </c>
      <c r="M9744">
        <v>2018</v>
      </c>
      <c r="N9744">
        <v>10</v>
      </c>
      <c r="O9744" s="1" t="s">
        <v>20</v>
      </c>
      <c r="P9744">
        <v>4317.7</v>
      </c>
      <c r="Q9744" s="1" t="s">
        <v>4491</v>
      </c>
      <c r="R9744" s="1" t="s">
        <v>178</v>
      </c>
      <c r="S9744" s="1" t="s">
        <v>4052</v>
      </c>
    </row>
    <row r="9745" spans="1:19" x14ac:dyDescent="0.2">
      <c r="A9745">
        <v>10</v>
      </c>
      <c r="B9745" s="1" t="s">
        <v>26</v>
      </c>
      <c r="C9745" s="1" t="s">
        <v>621</v>
      </c>
      <c r="D9745" s="1" t="s">
        <v>28</v>
      </c>
      <c r="E9745" s="1" t="s">
        <v>112</v>
      </c>
      <c r="F9745" s="1" t="s">
        <v>30</v>
      </c>
      <c r="G9745" s="1" t="s">
        <v>113</v>
      </c>
      <c r="H9745" s="1" t="s">
        <v>883</v>
      </c>
      <c r="I9745" s="1" t="s">
        <v>33</v>
      </c>
      <c r="J9745" s="1" t="s">
        <v>176</v>
      </c>
      <c r="K9745" s="2">
        <v>43481</v>
      </c>
      <c r="L9745">
        <v>6266</v>
      </c>
      <c r="M9745">
        <v>2018</v>
      </c>
      <c r="N9745">
        <v>10</v>
      </c>
      <c r="O9745" s="1" t="s">
        <v>20</v>
      </c>
      <c r="P9745">
        <v>4317.7</v>
      </c>
      <c r="Q9745" s="1" t="s">
        <v>4491</v>
      </c>
      <c r="R9745" s="1" t="s">
        <v>178</v>
      </c>
      <c r="S9745" s="1" t="s">
        <v>883</v>
      </c>
    </row>
    <row r="9746" spans="1:19" x14ac:dyDescent="0.2">
      <c r="A9746">
        <v>10</v>
      </c>
      <c r="B9746" s="1" t="s">
        <v>26</v>
      </c>
      <c r="C9746" s="1" t="s">
        <v>27</v>
      </c>
      <c r="D9746" s="1" t="s">
        <v>28</v>
      </c>
      <c r="E9746" s="1" t="s">
        <v>29</v>
      </c>
      <c r="F9746" s="1" t="s">
        <v>30</v>
      </c>
      <c r="G9746" s="1" t="s">
        <v>31</v>
      </c>
      <c r="H9746" s="1" t="s">
        <v>891</v>
      </c>
      <c r="I9746" s="1" t="s">
        <v>33</v>
      </c>
      <c r="J9746" s="1" t="s">
        <v>176</v>
      </c>
      <c r="K9746" s="2">
        <v>43482</v>
      </c>
      <c r="L9746">
        <v>6267</v>
      </c>
      <c r="M9746">
        <v>2018</v>
      </c>
      <c r="N9746">
        <v>10</v>
      </c>
      <c r="O9746" s="1" t="s">
        <v>20</v>
      </c>
      <c r="P9746">
        <v>80907.360000000001</v>
      </c>
      <c r="Q9746" s="1" t="s">
        <v>4492</v>
      </c>
      <c r="R9746" s="1" t="s">
        <v>178</v>
      </c>
      <c r="S9746" s="1" t="s">
        <v>891</v>
      </c>
    </row>
    <row r="9747" spans="1:19" x14ac:dyDescent="0.2">
      <c r="A9747">
        <v>10</v>
      </c>
      <c r="B9747" s="1" t="s">
        <v>26</v>
      </c>
      <c r="C9747" s="1" t="s">
        <v>27</v>
      </c>
      <c r="D9747" s="1" t="s">
        <v>28</v>
      </c>
      <c r="E9747" s="1" t="s">
        <v>112</v>
      </c>
      <c r="F9747" s="1" t="s">
        <v>30</v>
      </c>
      <c r="G9747" s="1" t="s">
        <v>113</v>
      </c>
      <c r="H9747" s="1" t="s">
        <v>894</v>
      </c>
      <c r="I9747" s="1" t="s">
        <v>33</v>
      </c>
      <c r="J9747" s="1" t="s">
        <v>176</v>
      </c>
      <c r="K9747" s="2">
        <v>43482</v>
      </c>
      <c r="L9747">
        <v>6267</v>
      </c>
      <c r="M9747">
        <v>2018</v>
      </c>
      <c r="N9747">
        <v>10</v>
      </c>
      <c r="O9747" s="1" t="s">
        <v>20</v>
      </c>
      <c r="P9747">
        <v>132006.74</v>
      </c>
      <c r="Q9747" s="1" t="s">
        <v>4492</v>
      </c>
      <c r="R9747" s="1" t="s">
        <v>178</v>
      </c>
      <c r="S9747" s="1" t="s">
        <v>894</v>
      </c>
    </row>
    <row r="9748" spans="1:19" x14ac:dyDescent="0.2">
      <c r="A9748">
        <v>10</v>
      </c>
      <c r="B9748" s="1" t="s">
        <v>79</v>
      </c>
      <c r="C9748" s="1" t="s">
        <v>27</v>
      </c>
      <c r="D9748" s="1" t="s">
        <v>28</v>
      </c>
      <c r="E9748" s="1" t="s">
        <v>625</v>
      </c>
      <c r="F9748" s="1" t="s">
        <v>30</v>
      </c>
      <c r="G9748" s="1" t="s">
        <v>62</v>
      </c>
      <c r="H9748" s="1" t="s">
        <v>4243</v>
      </c>
      <c r="I9748" s="1" t="s">
        <v>33</v>
      </c>
      <c r="J9748" s="1" t="s">
        <v>141</v>
      </c>
      <c r="K9748" s="2">
        <v>43482</v>
      </c>
      <c r="L9748">
        <v>6268</v>
      </c>
      <c r="M9748">
        <v>2018</v>
      </c>
      <c r="N9748">
        <v>12</v>
      </c>
      <c r="O9748" s="1" t="s">
        <v>20</v>
      </c>
      <c r="P9748">
        <v>2362.5</v>
      </c>
      <c r="Q9748" s="1" t="s">
        <v>4493</v>
      </c>
      <c r="R9748" s="1" t="s">
        <v>143</v>
      </c>
      <c r="S9748" s="1" t="s">
        <v>4243</v>
      </c>
    </row>
    <row r="9749" spans="1:19" x14ac:dyDescent="0.2">
      <c r="A9749">
        <v>10</v>
      </c>
      <c r="B9749" s="1" t="s">
        <v>79</v>
      </c>
      <c r="C9749" s="1" t="s">
        <v>27</v>
      </c>
      <c r="D9749" s="1" t="s">
        <v>28</v>
      </c>
      <c r="E9749" s="1" t="s">
        <v>151</v>
      </c>
      <c r="F9749" s="1" t="s">
        <v>30</v>
      </c>
      <c r="G9749" s="1" t="s">
        <v>113</v>
      </c>
      <c r="H9749" s="1" t="s">
        <v>4244</v>
      </c>
      <c r="I9749" s="1" t="s">
        <v>33</v>
      </c>
      <c r="J9749" s="1" t="s">
        <v>141</v>
      </c>
      <c r="K9749" s="2">
        <v>43482</v>
      </c>
      <c r="L9749">
        <v>6268</v>
      </c>
      <c r="M9749">
        <v>2018</v>
      </c>
      <c r="N9749">
        <v>12</v>
      </c>
      <c r="O9749" s="1" t="s">
        <v>20</v>
      </c>
      <c r="P9749">
        <v>787.5</v>
      </c>
      <c r="Q9749" s="1" t="s">
        <v>4493</v>
      </c>
      <c r="R9749" s="1" t="s">
        <v>143</v>
      </c>
      <c r="S9749" s="1" t="s">
        <v>4244</v>
      </c>
    </row>
    <row r="9750" spans="1:19" x14ac:dyDescent="0.2">
      <c r="A9750">
        <v>10</v>
      </c>
      <c r="B9750" s="1" t="s">
        <v>79</v>
      </c>
      <c r="C9750" s="1" t="s">
        <v>27</v>
      </c>
      <c r="D9750" s="1" t="s">
        <v>28</v>
      </c>
      <c r="E9750" s="1" t="s">
        <v>625</v>
      </c>
      <c r="F9750" s="1" t="s">
        <v>30</v>
      </c>
      <c r="G9750" s="1" t="s">
        <v>62</v>
      </c>
      <c r="H9750" s="1" t="s">
        <v>4243</v>
      </c>
      <c r="I9750" s="1" t="s">
        <v>33</v>
      </c>
      <c r="J9750" s="1" t="s">
        <v>586</v>
      </c>
      <c r="K9750" s="2">
        <v>43482</v>
      </c>
      <c r="L9750">
        <v>6268</v>
      </c>
      <c r="M9750">
        <v>2018</v>
      </c>
      <c r="N9750">
        <v>12</v>
      </c>
      <c r="O9750" s="1" t="s">
        <v>20</v>
      </c>
      <c r="P9750">
        <v>337.5</v>
      </c>
      <c r="Q9750" s="1" t="s">
        <v>4493</v>
      </c>
      <c r="R9750" s="1" t="s">
        <v>588</v>
      </c>
      <c r="S9750" s="1" t="s">
        <v>4243</v>
      </c>
    </row>
    <row r="9751" spans="1:19" x14ac:dyDescent="0.2">
      <c r="A9751">
        <v>10</v>
      </c>
      <c r="B9751" s="1" t="s">
        <v>79</v>
      </c>
      <c r="C9751" s="1" t="s">
        <v>27</v>
      </c>
      <c r="D9751" s="1" t="s">
        <v>28</v>
      </c>
      <c r="E9751" s="1" t="s">
        <v>151</v>
      </c>
      <c r="F9751" s="1" t="s">
        <v>30</v>
      </c>
      <c r="G9751" s="1" t="s">
        <v>113</v>
      </c>
      <c r="H9751" s="1" t="s">
        <v>4244</v>
      </c>
      <c r="I9751" s="1" t="s">
        <v>33</v>
      </c>
      <c r="J9751" s="1" t="s">
        <v>586</v>
      </c>
      <c r="K9751" s="2">
        <v>43482</v>
      </c>
      <c r="L9751">
        <v>6268</v>
      </c>
      <c r="M9751">
        <v>2018</v>
      </c>
      <c r="N9751">
        <v>12</v>
      </c>
      <c r="O9751" s="1" t="s">
        <v>20</v>
      </c>
      <c r="P9751">
        <v>112.5</v>
      </c>
      <c r="Q9751" s="1" t="s">
        <v>4493</v>
      </c>
      <c r="R9751" s="1" t="s">
        <v>588</v>
      </c>
      <c r="S9751" s="1" t="s">
        <v>4244</v>
      </c>
    </row>
    <row r="9752" spans="1:19" x14ac:dyDescent="0.2">
      <c r="A9752">
        <v>10</v>
      </c>
      <c r="B9752" s="1" t="s">
        <v>26</v>
      </c>
      <c r="C9752" s="1" t="s">
        <v>27</v>
      </c>
      <c r="D9752" s="1" t="s">
        <v>28</v>
      </c>
      <c r="E9752" s="1" t="s">
        <v>1064</v>
      </c>
      <c r="F9752" s="1" t="s">
        <v>30</v>
      </c>
      <c r="G9752" s="1" t="s">
        <v>31</v>
      </c>
      <c r="H9752" s="1" t="s">
        <v>4494</v>
      </c>
      <c r="I9752" s="1" t="s">
        <v>33</v>
      </c>
      <c r="J9752" s="1" t="s">
        <v>942</v>
      </c>
      <c r="K9752" s="2">
        <v>43480</v>
      </c>
      <c r="L9752">
        <v>6270</v>
      </c>
      <c r="M9752">
        <v>2018</v>
      </c>
      <c r="N9752">
        <v>10</v>
      </c>
      <c r="O9752" s="1" t="s">
        <v>20</v>
      </c>
      <c r="P9752">
        <v>450</v>
      </c>
      <c r="Q9752" s="1" t="s">
        <v>4495</v>
      </c>
      <c r="R9752" s="1" t="s">
        <v>943</v>
      </c>
      <c r="S9752" s="1" t="s">
        <v>4494</v>
      </c>
    </row>
    <row r="9753" spans="1:19" x14ac:dyDescent="0.2">
      <c r="A9753">
        <v>10</v>
      </c>
      <c r="B9753" s="1" t="s">
        <v>26</v>
      </c>
      <c r="C9753" s="1" t="s">
        <v>27</v>
      </c>
      <c r="D9753" s="1" t="s">
        <v>28</v>
      </c>
      <c r="E9753" s="1" t="s">
        <v>112</v>
      </c>
      <c r="F9753" s="1" t="s">
        <v>30</v>
      </c>
      <c r="G9753" s="1" t="s">
        <v>113</v>
      </c>
      <c r="H9753" s="1" t="s">
        <v>4496</v>
      </c>
      <c r="I9753" s="1" t="s">
        <v>33</v>
      </c>
      <c r="J9753" s="1" t="s">
        <v>942</v>
      </c>
      <c r="K9753" s="2">
        <v>43480</v>
      </c>
      <c r="L9753">
        <v>6270</v>
      </c>
      <c r="M9753">
        <v>2018</v>
      </c>
      <c r="N9753">
        <v>10</v>
      </c>
      <c r="O9753" s="1" t="s">
        <v>20</v>
      </c>
      <c r="P9753">
        <v>243</v>
      </c>
      <c r="Q9753" s="1" t="s">
        <v>4495</v>
      </c>
      <c r="R9753" s="1" t="s">
        <v>943</v>
      </c>
      <c r="S9753" s="1" t="s">
        <v>4496</v>
      </c>
    </row>
    <row r="9754" spans="1:19" x14ac:dyDescent="0.2">
      <c r="A9754">
        <v>10</v>
      </c>
      <c r="B9754" s="1" t="s">
        <v>26</v>
      </c>
      <c r="C9754" s="1" t="s">
        <v>27</v>
      </c>
      <c r="D9754" s="1" t="s">
        <v>28</v>
      </c>
      <c r="E9754" s="1" t="s">
        <v>29</v>
      </c>
      <c r="F9754" s="1" t="s">
        <v>30</v>
      </c>
      <c r="G9754" s="1" t="s">
        <v>31</v>
      </c>
      <c r="H9754" s="1" t="s">
        <v>4497</v>
      </c>
      <c r="I9754" s="1" t="s">
        <v>33</v>
      </c>
      <c r="J9754" s="1" t="s">
        <v>942</v>
      </c>
      <c r="K9754" s="2">
        <v>43480</v>
      </c>
      <c r="L9754">
        <v>6270</v>
      </c>
      <c r="M9754">
        <v>2018</v>
      </c>
      <c r="N9754">
        <v>10</v>
      </c>
      <c r="O9754" s="1" t="s">
        <v>20</v>
      </c>
      <c r="P9754">
        <v>207</v>
      </c>
      <c r="Q9754" s="1" t="s">
        <v>4495</v>
      </c>
      <c r="R9754" s="1" t="s">
        <v>943</v>
      </c>
      <c r="S9754" s="1" t="s">
        <v>4497</v>
      </c>
    </row>
    <row r="9755" spans="1:19" x14ac:dyDescent="0.2">
      <c r="A9755">
        <v>10</v>
      </c>
      <c r="B9755" s="1" t="s">
        <v>26</v>
      </c>
      <c r="C9755" s="1" t="s">
        <v>27</v>
      </c>
      <c r="D9755" s="1" t="s">
        <v>28</v>
      </c>
      <c r="E9755" s="1" t="s">
        <v>29</v>
      </c>
      <c r="F9755" s="1" t="s">
        <v>30</v>
      </c>
      <c r="G9755" s="1" t="s">
        <v>31</v>
      </c>
      <c r="H9755" s="1" t="s">
        <v>962</v>
      </c>
      <c r="I9755" s="1" t="s">
        <v>33</v>
      </c>
      <c r="J9755" s="1" t="s">
        <v>4427</v>
      </c>
      <c r="K9755" s="2">
        <v>43480</v>
      </c>
      <c r="L9755">
        <v>6271</v>
      </c>
      <c r="M9755">
        <v>2018</v>
      </c>
      <c r="N9755">
        <v>10</v>
      </c>
      <c r="O9755" s="1" t="s">
        <v>20</v>
      </c>
      <c r="P9755">
        <v>40694.720000000001</v>
      </c>
      <c r="Q9755" s="1" t="s">
        <v>4498</v>
      </c>
      <c r="R9755" s="1" t="s">
        <v>4429</v>
      </c>
      <c r="S9755" s="1" t="s">
        <v>962</v>
      </c>
    </row>
    <row r="9756" spans="1:19" x14ac:dyDescent="0.2">
      <c r="A9756">
        <v>10</v>
      </c>
      <c r="B9756" s="1" t="s">
        <v>26</v>
      </c>
      <c r="C9756" s="1" t="s">
        <v>27</v>
      </c>
      <c r="D9756" s="1" t="s">
        <v>28</v>
      </c>
      <c r="E9756" s="1" t="s">
        <v>112</v>
      </c>
      <c r="F9756" s="1" t="s">
        <v>30</v>
      </c>
      <c r="G9756" s="1" t="s">
        <v>113</v>
      </c>
      <c r="H9756" s="1" t="s">
        <v>974</v>
      </c>
      <c r="I9756" s="1" t="s">
        <v>33</v>
      </c>
      <c r="J9756" s="1" t="s">
        <v>4427</v>
      </c>
      <c r="K9756" s="2">
        <v>43480</v>
      </c>
      <c r="L9756">
        <v>6271</v>
      </c>
      <c r="M9756">
        <v>2018</v>
      </c>
      <c r="N9756">
        <v>10</v>
      </c>
      <c r="O9756" s="1" t="s">
        <v>20</v>
      </c>
      <c r="P9756">
        <v>10173.68</v>
      </c>
      <c r="Q9756" s="1" t="s">
        <v>4498</v>
      </c>
      <c r="R9756" s="1" t="s">
        <v>4429</v>
      </c>
      <c r="S9756" s="1" t="s">
        <v>974</v>
      </c>
    </row>
    <row r="9757" spans="1:19" x14ac:dyDescent="0.2">
      <c r="A9757">
        <v>10</v>
      </c>
      <c r="B9757" s="1" t="s">
        <v>26</v>
      </c>
      <c r="C9757" s="1" t="s">
        <v>27</v>
      </c>
      <c r="D9757" s="1" t="s">
        <v>28</v>
      </c>
      <c r="E9757" s="1" t="s">
        <v>29</v>
      </c>
      <c r="F9757" s="1" t="s">
        <v>30</v>
      </c>
      <c r="G9757" s="1" t="s">
        <v>31</v>
      </c>
      <c r="H9757" s="1" t="s">
        <v>965</v>
      </c>
      <c r="I9757" s="1" t="s">
        <v>33</v>
      </c>
      <c r="J9757" s="1" t="s">
        <v>4427</v>
      </c>
      <c r="K9757" s="2">
        <v>43480</v>
      </c>
      <c r="L9757">
        <v>6271</v>
      </c>
      <c r="M9757">
        <v>2018</v>
      </c>
      <c r="N9757">
        <v>10</v>
      </c>
      <c r="O9757" s="1" t="s">
        <v>20</v>
      </c>
      <c r="P9757">
        <v>40694.720000000001</v>
      </c>
      <c r="Q9757" s="1" t="s">
        <v>4498</v>
      </c>
      <c r="R9757" s="1" t="s">
        <v>4429</v>
      </c>
      <c r="S9757" s="1" t="s">
        <v>965</v>
      </c>
    </row>
    <row r="9758" spans="1:19" x14ac:dyDescent="0.2">
      <c r="A9758">
        <v>10</v>
      </c>
      <c r="B9758" s="1" t="s">
        <v>26</v>
      </c>
      <c r="C9758" s="1" t="s">
        <v>27</v>
      </c>
      <c r="D9758" s="1" t="s">
        <v>28</v>
      </c>
      <c r="E9758" s="1" t="s">
        <v>112</v>
      </c>
      <c r="F9758" s="1" t="s">
        <v>30</v>
      </c>
      <c r="G9758" s="1" t="s">
        <v>113</v>
      </c>
      <c r="H9758" s="1" t="s">
        <v>976</v>
      </c>
      <c r="I9758" s="1" t="s">
        <v>33</v>
      </c>
      <c r="J9758" s="1" t="s">
        <v>4427</v>
      </c>
      <c r="K9758" s="2">
        <v>43480</v>
      </c>
      <c r="L9758">
        <v>6271</v>
      </c>
      <c r="M9758">
        <v>2018</v>
      </c>
      <c r="N9758">
        <v>10</v>
      </c>
      <c r="O9758" s="1" t="s">
        <v>20</v>
      </c>
      <c r="P9758">
        <v>1695.61</v>
      </c>
      <c r="Q9758" s="1" t="s">
        <v>4498</v>
      </c>
      <c r="R9758" s="1" t="s">
        <v>4429</v>
      </c>
      <c r="S9758" s="1" t="s">
        <v>976</v>
      </c>
    </row>
    <row r="9759" spans="1:19" x14ac:dyDescent="0.2">
      <c r="A9759">
        <v>10</v>
      </c>
      <c r="B9759" s="1" t="s">
        <v>26</v>
      </c>
      <c r="C9759" s="1" t="s">
        <v>27</v>
      </c>
      <c r="D9759" s="1" t="s">
        <v>28</v>
      </c>
      <c r="E9759" s="1" t="s">
        <v>29</v>
      </c>
      <c r="F9759" s="1" t="s">
        <v>30</v>
      </c>
      <c r="G9759" s="1" t="s">
        <v>31</v>
      </c>
      <c r="H9759" s="1" t="s">
        <v>964</v>
      </c>
      <c r="I9759" s="1" t="s">
        <v>33</v>
      </c>
      <c r="J9759" s="1" t="s">
        <v>4427</v>
      </c>
      <c r="K9759" s="2">
        <v>43480</v>
      </c>
      <c r="L9759">
        <v>6271</v>
      </c>
      <c r="M9759">
        <v>2018</v>
      </c>
      <c r="N9759">
        <v>10</v>
      </c>
      <c r="O9759" s="1" t="s">
        <v>20</v>
      </c>
      <c r="P9759">
        <v>101736.81</v>
      </c>
      <c r="Q9759" s="1" t="s">
        <v>4498</v>
      </c>
      <c r="R9759" s="1" t="s">
        <v>4429</v>
      </c>
      <c r="S9759" s="1" t="s">
        <v>964</v>
      </c>
    </row>
    <row r="9760" spans="1:19" x14ac:dyDescent="0.2">
      <c r="A9760">
        <v>10</v>
      </c>
      <c r="B9760" s="1" t="s">
        <v>26</v>
      </c>
      <c r="C9760" s="1" t="s">
        <v>27</v>
      </c>
      <c r="D9760" s="1" t="s">
        <v>28</v>
      </c>
      <c r="E9760" s="1" t="s">
        <v>112</v>
      </c>
      <c r="F9760" s="1" t="s">
        <v>30</v>
      </c>
      <c r="G9760" s="1" t="s">
        <v>113</v>
      </c>
      <c r="H9760" s="1" t="s">
        <v>975</v>
      </c>
      <c r="I9760" s="1" t="s">
        <v>33</v>
      </c>
      <c r="J9760" s="1" t="s">
        <v>4427</v>
      </c>
      <c r="K9760" s="2">
        <v>43480</v>
      </c>
      <c r="L9760">
        <v>6271</v>
      </c>
      <c r="M9760">
        <v>2018</v>
      </c>
      <c r="N9760">
        <v>10</v>
      </c>
      <c r="O9760" s="1" t="s">
        <v>20</v>
      </c>
      <c r="P9760">
        <v>27129.82</v>
      </c>
      <c r="Q9760" s="1" t="s">
        <v>4498</v>
      </c>
      <c r="R9760" s="1" t="s">
        <v>4429</v>
      </c>
      <c r="S9760" s="1" t="s">
        <v>975</v>
      </c>
    </row>
    <row r="9761" spans="1:19" x14ac:dyDescent="0.2">
      <c r="A9761">
        <v>10</v>
      </c>
      <c r="B9761" s="1" t="s">
        <v>26</v>
      </c>
      <c r="C9761" s="1" t="s">
        <v>27</v>
      </c>
      <c r="D9761" s="1" t="s">
        <v>28</v>
      </c>
      <c r="E9761" s="1" t="s">
        <v>29</v>
      </c>
      <c r="F9761" s="1" t="s">
        <v>30</v>
      </c>
      <c r="G9761" s="1" t="s">
        <v>31</v>
      </c>
      <c r="H9761" s="1" t="s">
        <v>966</v>
      </c>
      <c r="I9761" s="1" t="s">
        <v>33</v>
      </c>
      <c r="J9761" s="1" t="s">
        <v>4427</v>
      </c>
      <c r="K9761" s="2">
        <v>43480</v>
      </c>
      <c r="L9761">
        <v>6271</v>
      </c>
      <c r="M9761">
        <v>2018</v>
      </c>
      <c r="N9761">
        <v>10</v>
      </c>
      <c r="O9761" s="1" t="s">
        <v>20</v>
      </c>
      <c r="P9761">
        <v>35607.89</v>
      </c>
      <c r="Q9761" s="1" t="s">
        <v>4498</v>
      </c>
      <c r="R9761" s="1" t="s">
        <v>4429</v>
      </c>
      <c r="S9761" s="1" t="s">
        <v>966</v>
      </c>
    </row>
    <row r="9762" spans="1:19" x14ac:dyDescent="0.2">
      <c r="A9762">
        <v>10</v>
      </c>
      <c r="B9762" s="1" t="s">
        <v>26</v>
      </c>
      <c r="C9762" s="1" t="s">
        <v>27</v>
      </c>
      <c r="D9762" s="1" t="s">
        <v>28</v>
      </c>
      <c r="E9762" s="1" t="s">
        <v>112</v>
      </c>
      <c r="F9762" s="1" t="s">
        <v>30</v>
      </c>
      <c r="G9762" s="1" t="s">
        <v>113</v>
      </c>
      <c r="H9762" s="1" t="s">
        <v>977</v>
      </c>
      <c r="I9762" s="1" t="s">
        <v>33</v>
      </c>
      <c r="J9762" s="1" t="s">
        <v>4427</v>
      </c>
      <c r="K9762" s="2">
        <v>43480</v>
      </c>
      <c r="L9762">
        <v>6271</v>
      </c>
      <c r="M9762">
        <v>2018</v>
      </c>
      <c r="N9762">
        <v>10</v>
      </c>
      <c r="O9762" s="1" t="s">
        <v>20</v>
      </c>
      <c r="P9762">
        <v>8478.07</v>
      </c>
      <c r="Q9762" s="1" t="s">
        <v>4498</v>
      </c>
      <c r="R9762" s="1" t="s">
        <v>4429</v>
      </c>
      <c r="S9762" s="1" t="s">
        <v>977</v>
      </c>
    </row>
    <row r="9763" spans="1:19" x14ac:dyDescent="0.2">
      <c r="A9763">
        <v>10</v>
      </c>
      <c r="B9763" s="1" t="s">
        <v>79</v>
      </c>
      <c r="C9763" s="1" t="s">
        <v>621</v>
      </c>
      <c r="D9763" s="1" t="s">
        <v>28</v>
      </c>
      <c r="E9763" s="1" t="s">
        <v>151</v>
      </c>
      <c r="F9763" s="1" t="s">
        <v>30</v>
      </c>
      <c r="G9763" s="1" t="s">
        <v>113</v>
      </c>
      <c r="H9763" s="1" t="s">
        <v>1576</v>
      </c>
      <c r="I9763" s="1" t="s">
        <v>33</v>
      </c>
      <c r="J9763" s="1" t="s">
        <v>228</v>
      </c>
      <c r="K9763" s="2">
        <v>43465</v>
      </c>
      <c r="L9763">
        <v>6274</v>
      </c>
      <c r="M9763">
        <v>2018</v>
      </c>
      <c r="N9763">
        <v>10</v>
      </c>
      <c r="O9763" s="1" t="s">
        <v>20</v>
      </c>
      <c r="P9763">
        <v>1200</v>
      </c>
      <c r="Q9763" s="1" t="s">
        <v>4499</v>
      </c>
      <c r="R9763" s="1" t="s">
        <v>229</v>
      </c>
      <c r="S9763" s="1" t="s">
        <v>1576</v>
      </c>
    </row>
    <row r="9764" spans="1:19" x14ac:dyDescent="0.2">
      <c r="A9764">
        <v>10</v>
      </c>
      <c r="B9764" s="1" t="s">
        <v>79</v>
      </c>
      <c r="C9764" s="1" t="s">
        <v>441</v>
      </c>
      <c r="D9764" s="1" t="s">
        <v>28</v>
      </c>
      <c r="E9764" s="1" t="s">
        <v>625</v>
      </c>
      <c r="F9764" s="1" t="s">
        <v>30</v>
      </c>
      <c r="G9764" s="1" t="s">
        <v>62</v>
      </c>
      <c r="H9764" s="1" t="s">
        <v>4325</v>
      </c>
      <c r="I9764" s="1" t="s">
        <v>33</v>
      </c>
      <c r="J9764" s="1" t="s">
        <v>522</v>
      </c>
      <c r="K9764" s="2">
        <v>43462</v>
      </c>
      <c r="L9764">
        <v>6276</v>
      </c>
      <c r="M9764">
        <v>2018</v>
      </c>
      <c r="N9764">
        <v>10</v>
      </c>
      <c r="O9764" s="1" t="s">
        <v>20</v>
      </c>
      <c r="P9764">
        <v>133.6</v>
      </c>
      <c r="Q9764" s="1" t="s">
        <v>4500</v>
      </c>
      <c r="R9764" s="1" t="s">
        <v>524</v>
      </c>
      <c r="S9764" s="1" t="s">
        <v>4325</v>
      </c>
    </row>
    <row r="9765" spans="1:19" x14ac:dyDescent="0.2">
      <c r="A9765">
        <v>10</v>
      </c>
      <c r="B9765" s="1" t="s">
        <v>26</v>
      </c>
      <c r="C9765" s="1" t="s">
        <v>695</v>
      </c>
      <c r="D9765" s="1" t="s">
        <v>28</v>
      </c>
      <c r="E9765" s="1" t="s">
        <v>29</v>
      </c>
      <c r="F9765" s="1" t="s">
        <v>30</v>
      </c>
      <c r="G9765" s="1" t="s">
        <v>31</v>
      </c>
      <c r="H9765" s="1" t="s">
        <v>696</v>
      </c>
      <c r="I9765" s="1" t="s">
        <v>33</v>
      </c>
      <c r="J9765" s="1" t="s">
        <v>522</v>
      </c>
      <c r="K9765" s="2">
        <v>43494</v>
      </c>
      <c r="L9765">
        <v>6282</v>
      </c>
      <c r="M9765">
        <v>2018</v>
      </c>
      <c r="N9765">
        <v>11</v>
      </c>
      <c r="O9765" s="1" t="s">
        <v>20</v>
      </c>
      <c r="P9765">
        <v>135.41</v>
      </c>
      <c r="Q9765" s="1" t="s">
        <v>4501</v>
      </c>
      <c r="R9765" s="1" t="s">
        <v>524</v>
      </c>
      <c r="S9765" s="1" t="s">
        <v>696</v>
      </c>
    </row>
    <row r="9766" spans="1:19" x14ac:dyDescent="0.2">
      <c r="A9766">
        <v>10</v>
      </c>
      <c r="B9766" s="1" t="s">
        <v>26</v>
      </c>
      <c r="C9766" s="1" t="s">
        <v>695</v>
      </c>
      <c r="D9766" s="1" t="s">
        <v>28</v>
      </c>
      <c r="E9766" s="1" t="s">
        <v>112</v>
      </c>
      <c r="F9766" s="1" t="s">
        <v>30</v>
      </c>
      <c r="G9766" s="1" t="s">
        <v>113</v>
      </c>
      <c r="H9766" s="1" t="s">
        <v>837</v>
      </c>
      <c r="I9766" s="1" t="s">
        <v>33</v>
      </c>
      <c r="J9766" s="1" t="s">
        <v>522</v>
      </c>
      <c r="K9766" s="2">
        <v>43494</v>
      </c>
      <c r="L9766">
        <v>6282</v>
      </c>
      <c r="M9766">
        <v>2018</v>
      </c>
      <c r="N9766">
        <v>11</v>
      </c>
      <c r="O9766" s="1" t="s">
        <v>20</v>
      </c>
      <c r="P9766">
        <v>338.54</v>
      </c>
      <c r="Q9766" s="1" t="s">
        <v>4501</v>
      </c>
      <c r="R9766" s="1" t="s">
        <v>524</v>
      </c>
      <c r="S9766" s="1" t="s">
        <v>837</v>
      </c>
    </row>
    <row r="9767" spans="1:19" x14ac:dyDescent="0.2">
      <c r="A9767">
        <v>10</v>
      </c>
      <c r="B9767" s="1" t="s">
        <v>79</v>
      </c>
      <c r="C9767" s="1" t="s">
        <v>621</v>
      </c>
      <c r="D9767" s="1" t="s">
        <v>28</v>
      </c>
      <c r="E9767" s="1" t="s">
        <v>80</v>
      </c>
      <c r="F9767" s="1" t="s">
        <v>30</v>
      </c>
      <c r="G9767" s="1" t="s">
        <v>31</v>
      </c>
      <c r="H9767" s="1" t="s">
        <v>878</v>
      </c>
      <c r="I9767" s="1" t="s">
        <v>33</v>
      </c>
      <c r="J9767" s="1" t="s">
        <v>176</v>
      </c>
      <c r="K9767" s="2">
        <v>43496</v>
      </c>
      <c r="L9767">
        <v>6283</v>
      </c>
      <c r="M9767">
        <v>2018</v>
      </c>
      <c r="N9767">
        <v>11</v>
      </c>
      <c r="O9767" s="1" t="s">
        <v>20</v>
      </c>
      <c r="P9767">
        <v>182227.19</v>
      </c>
      <c r="Q9767" s="1" t="s">
        <v>4502</v>
      </c>
      <c r="R9767" s="1" t="s">
        <v>178</v>
      </c>
      <c r="S9767" s="1" t="s">
        <v>878</v>
      </c>
    </row>
    <row r="9768" spans="1:19" x14ac:dyDescent="0.2">
      <c r="A9768">
        <v>10</v>
      </c>
      <c r="B9768" s="1" t="s">
        <v>79</v>
      </c>
      <c r="C9768" s="1" t="s">
        <v>441</v>
      </c>
      <c r="D9768" s="1" t="s">
        <v>28</v>
      </c>
      <c r="E9768" s="1" t="s">
        <v>151</v>
      </c>
      <c r="F9768" s="1" t="s">
        <v>30</v>
      </c>
      <c r="G9768" s="1" t="s">
        <v>810</v>
      </c>
      <c r="H9768" s="1" t="s">
        <v>880</v>
      </c>
      <c r="I9768" s="1" t="s">
        <v>33</v>
      </c>
      <c r="J9768" s="1" t="s">
        <v>176</v>
      </c>
      <c r="K9768" s="2">
        <v>43496</v>
      </c>
      <c r="L9768">
        <v>6283</v>
      </c>
      <c r="M9768">
        <v>2018</v>
      </c>
      <c r="N9768">
        <v>11</v>
      </c>
      <c r="O9768" s="1" t="s">
        <v>20</v>
      </c>
      <c r="P9768">
        <v>111687.64</v>
      </c>
      <c r="Q9768" s="1" t="s">
        <v>4502</v>
      </c>
      <c r="R9768" s="1" t="s">
        <v>178</v>
      </c>
      <c r="S9768" s="1" t="s">
        <v>880</v>
      </c>
    </row>
    <row r="9769" spans="1:19" x14ac:dyDescent="0.2">
      <c r="A9769">
        <v>10</v>
      </c>
      <c r="B9769" s="1" t="s">
        <v>79</v>
      </c>
      <c r="C9769" s="1" t="s">
        <v>27</v>
      </c>
      <c r="D9769" s="1" t="s">
        <v>28</v>
      </c>
      <c r="E9769" s="1" t="s">
        <v>625</v>
      </c>
      <c r="F9769" s="1" t="s">
        <v>30</v>
      </c>
      <c r="G9769" s="1" t="s">
        <v>62</v>
      </c>
      <c r="H9769" s="1" t="s">
        <v>4243</v>
      </c>
      <c r="I9769" s="1" t="s">
        <v>33</v>
      </c>
      <c r="J9769" s="1" t="s">
        <v>176</v>
      </c>
      <c r="K9769" s="2">
        <v>43495</v>
      </c>
      <c r="L9769">
        <v>6284</v>
      </c>
      <c r="M9769">
        <v>2018</v>
      </c>
      <c r="N9769">
        <v>11</v>
      </c>
      <c r="O9769" s="1" t="s">
        <v>20</v>
      </c>
      <c r="P9769">
        <v>102386.17</v>
      </c>
      <c r="Q9769" s="1" t="s">
        <v>3874</v>
      </c>
      <c r="R9769" s="1" t="s">
        <v>178</v>
      </c>
      <c r="S9769" s="1" t="s">
        <v>4243</v>
      </c>
    </row>
    <row r="9770" spans="1:19" x14ac:dyDescent="0.2">
      <c r="A9770">
        <v>10</v>
      </c>
      <c r="B9770" s="1" t="s">
        <v>79</v>
      </c>
      <c r="C9770" s="1" t="s">
        <v>27</v>
      </c>
      <c r="D9770" s="1" t="s">
        <v>28</v>
      </c>
      <c r="E9770" s="1" t="s">
        <v>151</v>
      </c>
      <c r="F9770" s="1" t="s">
        <v>30</v>
      </c>
      <c r="G9770" s="1" t="s">
        <v>113</v>
      </c>
      <c r="H9770" s="1" t="s">
        <v>4244</v>
      </c>
      <c r="I9770" s="1" t="s">
        <v>33</v>
      </c>
      <c r="J9770" s="1" t="s">
        <v>176</v>
      </c>
      <c r="K9770" s="2">
        <v>43495</v>
      </c>
      <c r="L9770">
        <v>6284</v>
      </c>
      <c r="M9770">
        <v>2018</v>
      </c>
      <c r="N9770">
        <v>11</v>
      </c>
      <c r="O9770" s="1" t="s">
        <v>20</v>
      </c>
      <c r="P9770">
        <v>34128.720000000001</v>
      </c>
      <c r="Q9770" s="1" t="s">
        <v>3874</v>
      </c>
      <c r="R9770" s="1" t="s">
        <v>178</v>
      </c>
      <c r="S9770" s="1" t="s">
        <v>4244</v>
      </c>
    </row>
    <row r="9771" spans="1:19" x14ac:dyDescent="0.2">
      <c r="A9771">
        <v>10</v>
      </c>
      <c r="B9771" s="1" t="s">
        <v>26</v>
      </c>
      <c r="C9771" s="1" t="s">
        <v>27</v>
      </c>
      <c r="D9771" s="1" t="s">
        <v>28</v>
      </c>
      <c r="E9771" s="1" t="s">
        <v>29</v>
      </c>
      <c r="F9771" s="1" t="s">
        <v>30</v>
      </c>
      <c r="G9771" s="1" t="s">
        <v>810</v>
      </c>
      <c r="H9771" s="1" t="s">
        <v>877</v>
      </c>
      <c r="I9771" s="1" t="s">
        <v>33</v>
      </c>
      <c r="J9771" s="1" t="s">
        <v>141</v>
      </c>
      <c r="K9771" s="2">
        <v>43500</v>
      </c>
      <c r="L9771">
        <v>6285</v>
      </c>
      <c r="M9771">
        <v>2018</v>
      </c>
      <c r="N9771">
        <v>11</v>
      </c>
      <c r="O9771" s="1" t="s">
        <v>20</v>
      </c>
      <c r="P9771">
        <v>1800</v>
      </c>
      <c r="Q9771" s="1" t="s">
        <v>4503</v>
      </c>
      <c r="R9771" s="1" t="s">
        <v>143</v>
      </c>
      <c r="S9771" s="1" t="s">
        <v>877</v>
      </c>
    </row>
    <row r="9772" spans="1:19" x14ac:dyDescent="0.2">
      <c r="A9772">
        <v>10</v>
      </c>
      <c r="B9772" s="1" t="s">
        <v>79</v>
      </c>
      <c r="C9772" s="1" t="s">
        <v>441</v>
      </c>
      <c r="D9772" s="1" t="s">
        <v>28</v>
      </c>
      <c r="E9772" s="1" t="s">
        <v>80</v>
      </c>
      <c r="F9772" s="1" t="s">
        <v>30</v>
      </c>
      <c r="G9772" s="1" t="s">
        <v>31</v>
      </c>
      <c r="H9772" s="1" t="s">
        <v>986</v>
      </c>
      <c r="I9772" s="1" t="s">
        <v>33</v>
      </c>
      <c r="J9772" s="1" t="s">
        <v>106</v>
      </c>
      <c r="K9772" s="2">
        <v>43496</v>
      </c>
      <c r="L9772">
        <v>6286</v>
      </c>
      <c r="M9772">
        <v>2018</v>
      </c>
      <c r="N9772">
        <v>11</v>
      </c>
      <c r="O9772" s="1" t="s">
        <v>20</v>
      </c>
      <c r="P9772">
        <v>4240.41</v>
      </c>
      <c r="Q9772" s="1" t="s">
        <v>4504</v>
      </c>
      <c r="R9772" s="1" t="s">
        <v>108</v>
      </c>
      <c r="S9772" s="1" t="s">
        <v>986</v>
      </c>
    </row>
    <row r="9773" spans="1:19" x14ac:dyDescent="0.2">
      <c r="A9773">
        <v>10</v>
      </c>
      <c r="B9773" s="1" t="s">
        <v>79</v>
      </c>
      <c r="C9773" s="1" t="s">
        <v>27</v>
      </c>
      <c r="D9773" s="1" t="s">
        <v>28</v>
      </c>
      <c r="E9773" s="1" t="s">
        <v>151</v>
      </c>
      <c r="F9773" s="1" t="s">
        <v>30</v>
      </c>
      <c r="G9773" s="1" t="s">
        <v>113</v>
      </c>
      <c r="H9773" s="1" t="s">
        <v>988</v>
      </c>
      <c r="I9773" s="1" t="s">
        <v>33</v>
      </c>
      <c r="J9773" s="1" t="s">
        <v>106</v>
      </c>
      <c r="K9773" s="2">
        <v>43496</v>
      </c>
      <c r="L9773">
        <v>6286</v>
      </c>
      <c r="M9773">
        <v>2018</v>
      </c>
      <c r="N9773">
        <v>11</v>
      </c>
      <c r="O9773" s="1" t="s">
        <v>20</v>
      </c>
      <c r="P9773">
        <v>1339.08</v>
      </c>
      <c r="Q9773" s="1" t="s">
        <v>4504</v>
      </c>
      <c r="R9773" s="1" t="s">
        <v>108</v>
      </c>
      <c r="S9773" s="1" t="s">
        <v>988</v>
      </c>
    </row>
    <row r="9774" spans="1:19" x14ac:dyDescent="0.2">
      <c r="A9774">
        <v>10</v>
      </c>
      <c r="B9774" s="1" t="s">
        <v>79</v>
      </c>
      <c r="C9774" s="1" t="s">
        <v>441</v>
      </c>
      <c r="D9774" s="1" t="s">
        <v>28</v>
      </c>
      <c r="E9774" s="1" t="s">
        <v>80</v>
      </c>
      <c r="F9774" s="1" t="s">
        <v>30</v>
      </c>
      <c r="G9774" s="1" t="s">
        <v>31</v>
      </c>
      <c r="H9774" s="1" t="s">
        <v>986</v>
      </c>
      <c r="I9774" s="1" t="s">
        <v>33</v>
      </c>
      <c r="J9774" s="1" t="s">
        <v>228</v>
      </c>
      <c r="K9774" s="2">
        <v>43496</v>
      </c>
      <c r="L9774">
        <v>6286</v>
      </c>
      <c r="M9774">
        <v>2018</v>
      </c>
      <c r="N9774">
        <v>11</v>
      </c>
      <c r="O9774" s="1" t="s">
        <v>20</v>
      </c>
      <c r="P9774">
        <v>173.97</v>
      </c>
      <c r="Q9774" s="1" t="s">
        <v>4504</v>
      </c>
      <c r="R9774" s="1" t="s">
        <v>229</v>
      </c>
      <c r="S9774" s="1" t="s">
        <v>986</v>
      </c>
    </row>
    <row r="9775" spans="1:19" x14ac:dyDescent="0.2">
      <c r="A9775">
        <v>10</v>
      </c>
      <c r="B9775" s="1" t="s">
        <v>79</v>
      </c>
      <c r="C9775" s="1" t="s">
        <v>27</v>
      </c>
      <c r="D9775" s="1" t="s">
        <v>28</v>
      </c>
      <c r="E9775" s="1" t="s">
        <v>151</v>
      </c>
      <c r="F9775" s="1" t="s">
        <v>30</v>
      </c>
      <c r="G9775" s="1" t="s">
        <v>113</v>
      </c>
      <c r="H9775" s="1" t="s">
        <v>988</v>
      </c>
      <c r="I9775" s="1" t="s">
        <v>33</v>
      </c>
      <c r="J9775" s="1" t="s">
        <v>228</v>
      </c>
      <c r="K9775" s="2">
        <v>43496</v>
      </c>
      <c r="L9775">
        <v>6286</v>
      </c>
      <c r="M9775">
        <v>2018</v>
      </c>
      <c r="N9775">
        <v>11</v>
      </c>
      <c r="O9775" s="1" t="s">
        <v>20</v>
      </c>
      <c r="P9775">
        <v>54.94</v>
      </c>
      <c r="Q9775" s="1" t="s">
        <v>4504</v>
      </c>
      <c r="R9775" s="1" t="s">
        <v>229</v>
      </c>
      <c r="S9775" s="1" t="s">
        <v>988</v>
      </c>
    </row>
    <row r="9776" spans="1:19" x14ac:dyDescent="0.2">
      <c r="A9776">
        <v>10</v>
      </c>
      <c r="B9776" s="1" t="s">
        <v>79</v>
      </c>
      <c r="C9776" s="1" t="s">
        <v>441</v>
      </c>
      <c r="D9776" s="1" t="s">
        <v>28</v>
      </c>
      <c r="E9776" s="1" t="s">
        <v>151</v>
      </c>
      <c r="F9776" s="1" t="s">
        <v>30</v>
      </c>
      <c r="G9776" s="1" t="s">
        <v>41</v>
      </c>
      <c r="H9776" s="1" t="s">
        <v>574</v>
      </c>
      <c r="I9776" s="1" t="s">
        <v>33</v>
      </c>
      <c r="J9776" s="1" t="s">
        <v>536</v>
      </c>
      <c r="K9776" s="2">
        <v>43453</v>
      </c>
      <c r="L9776">
        <v>6287</v>
      </c>
      <c r="M9776">
        <v>2018</v>
      </c>
      <c r="N9776">
        <v>11</v>
      </c>
      <c r="O9776" s="1" t="s">
        <v>20</v>
      </c>
      <c r="P9776">
        <v>474</v>
      </c>
      <c r="Q9776" s="1" t="s">
        <v>4505</v>
      </c>
      <c r="R9776" s="1" t="s">
        <v>538</v>
      </c>
      <c r="S9776" s="1" t="s">
        <v>574</v>
      </c>
    </row>
    <row r="9777" spans="1:19" x14ac:dyDescent="0.2">
      <c r="A9777">
        <v>10</v>
      </c>
      <c r="B9777" s="1" t="s">
        <v>26</v>
      </c>
      <c r="C9777" s="1" t="s">
        <v>27</v>
      </c>
      <c r="D9777" s="1" t="s">
        <v>28</v>
      </c>
      <c r="E9777" s="1" t="s">
        <v>29</v>
      </c>
      <c r="F9777" s="1" t="s">
        <v>30</v>
      </c>
      <c r="G9777" s="1" t="s">
        <v>810</v>
      </c>
      <c r="H9777" s="1" t="s">
        <v>874</v>
      </c>
      <c r="I9777" s="1" t="s">
        <v>33</v>
      </c>
      <c r="J9777" s="1" t="s">
        <v>176</v>
      </c>
      <c r="K9777" s="2">
        <v>43501</v>
      </c>
      <c r="L9777">
        <v>6288</v>
      </c>
      <c r="M9777">
        <v>2018</v>
      </c>
      <c r="N9777">
        <v>11</v>
      </c>
      <c r="O9777" s="1" t="s">
        <v>20</v>
      </c>
      <c r="P9777">
        <v>104785.16</v>
      </c>
      <c r="Q9777" s="1" t="s">
        <v>3922</v>
      </c>
      <c r="R9777" s="1" t="s">
        <v>178</v>
      </c>
      <c r="S9777" s="1" t="s">
        <v>874</v>
      </c>
    </row>
    <row r="9778" spans="1:19" x14ac:dyDescent="0.2">
      <c r="A9778">
        <v>10</v>
      </c>
      <c r="B9778" s="1" t="s">
        <v>26</v>
      </c>
      <c r="C9778" s="1" t="s">
        <v>27</v>
      </c>
      <c r="D9778" s="1" t="s">
        <v>28</v>
      </c>
      <c r="E9778" s="1" t="s">
        <v>112</v>
      </c>
      <c r="F9778" s="1" t="s">
        <v>30</v>
      </c>
      <c r="G9778" s="1" t="s">
        <v>810</v>
      </c>
      <c r="H9778" s="1" t="s">
        <v>876</v>
      </c>
      <c r="I9778" s="1" t="s">
        <v>33</v>
      </c>
      <c r="J9778" s="1" t="s">
        <v>176</v>
      </c>
      <c r="K9778" s="2">
        <v>43501</v>
      </c>
      <c r="L9778">
        <v>6288</v>
      </c>
      <c r="M9778">
        <v>2018</v>
      </c>
      <c r="N9778">
        <v>11</v>
      </c>
      <c r="O9778" s="1" t="s">
        <v>20</v>
      </c>
      <c r="P9778">
        <v>257167.02</v>
      </c>
      <c r="Q9778" s="1" t="s">
        <v>3922</v>
      </c>
      <c r="R9778" s="1" t="s">
        <v>178</v>
      </c>
      <c r="S9778" s="1" t="s">
        <v>876</v>
      </c>
    </row>
    <row r="9779" spans="1:19" x14ac:dyDescent="0.2">
      <c r="A9779">
        <v>10</v>
      </c>
      <c r="B9779" s="1" t="s">
        <v>26</v>
      </c>
      <c r="C9779" s="1" t="s">
        <v>27</v>
      </c>
      <c r="D9779" s="1" t="s">
        <v>28</v>
      </c>
      <c r="E9779" s="1" t="s">
        <v>29</v>
      </c>
      <c r="F9779" s="1" t="s">
        <v>30</v>
      </c>
      <c r="G9779" s="1" t="s">
        <v>810</v>
      </c>
      <c r="H9779" s="1" t="s">
        <v>877</v>
      </c>
      <c r="I9779" s="1" t="s">
        <v>33</v>
      </c>
      <c r="J9779" s="1" t="s">
        <v>176</v>
      </c>
      <c r="K9779" s="2">
        <v>43494</v>
      </c>
      <c r="L9779">
        <v>6289</v>
      </c>
      <c r="M9779">
        <v>2018</v>
      </c>
      <c r="N9779">
        <v>11</v>
      </c>
      <c r="O9779" s="1" t="s">
        <v>20</v>
      </c>
      <c r="P9779">
        <v>135606</v>
      </c>
      <c r="Q9779" s="1" t="s">
        <v>3922</v>
      </c>
      <c r="R9779" s="1" t="s">
        <v>178</v>
      </c>
      <c r="S9779" s="1" t="s">
        <v>877</v>
      </c>
    </row>
    <row r="9780" spans="1:19" x14ac:dyDescent="0.2">
      <c r="A9780">
        <v>10</v>
      </c>
      <c r="B9780" s="1" t="s">
        <v>79</v>
      </c>
      <c r="C9780" s="1" t="s">
        <v>27</v>
      </c>
      <c r="D9780" s="1" t="s">
        <v>28</v>
      </c>
      <c r="E9780" s="1" t="s">
        <v>80</v>
      </c>
      <c r="F9780" s="1" t="s">
        <v>30</v>
      </c>
      <c r="G9780" s="1" t="s">
        <v>31</v>
      </c>
      <c r="H9780" s="1" t="s">
        <v>4396</v>
      </c>
      <c r="I9780" s="1" t="s">
        <v>33</v>
      </c>
      <c r="J9780" s="1" t="s">
        <v>457</v>
      </c>
      <c r="K9780" s="2">
        <v>43496</v>
      </c>
      <c r="L9780">
        <v>6290</v>
      </c>
      <c r="M9780">
        <v>2018</v>
      </c>
      <c r="N9780">
        <v>11</v>
      </c>
      <c r="O9780" s="1" t="s">
        <v>20</v>
      </c>
      <c r="P9780">
        <v>720</v>
      </c>
      <c r="Q9780" s="1" t="s">
        <v>4506</v>
      </c>
      <c r="R9780" s="1" t="s">
        <v>458</v>
      </c>
      <c r="S9780" s="1" t="s">
        <v>4396</v>
      </c>
    </row>
    <row r="9781" spans="1:19" x14ac:dyDescent="0.2">
      <c r="A9781">
        <v>10</v>
      </c>
      <c r="B9781" s="1" t="s">
        <v>26</v>
      </c>
      <c r="C9781" s="1" t="s">
        <v>27</v>
      </c>
      <c r="D9781" s="1" t="s">
        <v>28</v>
      </c>
      <c r="E9781" s="1" t="s">
        <v>29</v>
      </c>
      <c r="F9781" s="1" t="s">
        <v>30</v>
      </c>
      <c r="G9781" s="1" t="s">
        <v>31</v>
      </c>
      <c r="H9781" s="1" t="s">
        <v>715</v>
      </c>
      <c r="I9781" s="1" t="s">
        <v>33</v>
      </c>
      <c r="J9781" s="1" t="s">
        <v>586</v>
      </c>
      <c r="K9781" s="2">
        <v>43496</v>
      </c>
      <c r="L9781">
        <v>6291</v>
      </c>
      <c r="M9781">
        <v>2018</v>
      </c>
      <c r="N9781">
        <v>11</v>
      </c>
      <c r="O9781" s="1" t="s">
        <v>20</v>
      </c>
      <c r="P9781">
        <v>840</v>
      </c>
      <c r="Q9781" s="1" t="s">
        <v>4507</v>
      </c>
      <c r="R9781" s="1" t="s">
        <v>588</v>
      </c>
      <c r="S9781" s="1" t="s">
        <v>715</v>
      </c>
    </row>
    <row r="9782" spans="1:19" x14ac:dyDescent="0.2">
      <c r="A9782">
        <v>10</v>
      </c>
      <c r="B9782" s="1" t="s">
        <v>79</v>
      </c>
      <c r="C9782" s="1" t="s">
        <v>441</v>
      </c>
      <c r="D9782" s="1" t="s">
        <v>28</v>
      </c>
      <c r="E9782" s="1" t="s">
        <v>80</v>
      </c>
      <c r="F9782" s="1" t="s">
        <v>30</v>
      </c>
      <c r="G9782" s="1" t="s">
        <v>31</v>
      </c>
      <c r="H9782" s="1" t="s">
        <v>442</v>
      </c>
      <c r="I9782" s="1" t="s">
        <v>33</v>
      </c>
      <c r="J9782" s="1" t="s">
        <v>3896</v>
      </c>
      <c r="K9782" s="2">
        <v>43496</v>
      </c>
      <c r="L9782">
        <v>6292</v>
      </c>
      <c r="M9782">
        <v>2018</v>
      </c>
      <c r="N9782">
        <v>11</v>
      </c>
      <c r="O9782" s="1" t="s">
        <v>20</v>
      </c>
      <c r="P9782">
        <v>430.76</v>
      </c>
      <c r="Q9782" s="1" t="s">
        <v>4508</v>
      </c>
      <c r="R9782" s="1" t="s">
        <v>3898</v>
      </c>
      <c r="S9782" s="1" t="s">
        <v>442</v>
      </c>
    </row>
    <row r="9783" spans="1:19" x14ac:dyDescent="0.2">
      <c r="A9783">
        <v>10</v>
      </c>
      <c r="B9783" s="1" t="s">
        <v>79</v>
      </c>
      <c r="C9783" s="1" t="s">
        <v>38</v>
      </c>
      <c r="D9783" s="1" t="s">
        <v>28</v>
      </c>
      <c r="E9783" s="1" t="s">
        <v>151</v>
      </c>
      <c r="F9783" s="1" t="s">
        <v>30</v>
      </c>
      <c r="G9783" s="1" t="s">
        <v>113</v>
      </c>
      <c r="H9783" s="1" t="s">
        <v>444</v>
      </c>
      <c r="I9783" s="1" t="s">
        <v>33</v>
      </c>
      <c r="J9783" s="1" t="s">
        <v>3896</v>
      </c>
      <c r="K9783" s="2">
        <v>43496</v>
      </c>
      <c r="L9783">
        <v>6292</v>
      </c>
      <c r="M9783">
        <v>2018</v>
      </c>
      <c r="N9783">
        <v>11</v>
      </c>
      <c r="O9783" s="1" t="s">
        <v>20</v>
      </c>
      <c r="P9783">
        <v>76.92</v>
      </c>
      <c r="Q9783" s="1" t="s">
        <v>4508</v>
      </c>
      <c r="R9783" s="1" t="s">
        <v>3898</v>
      </c>
      <c r="S9783" s="1" t="s">
        <v>444</v>
      </c>
    </row>
    <row r="9784" spans="1:19" x14ac:dyDescent="0.2">
      <c r="A9784">
        <v>10</v>
      </c>
      <c r="B9784" s="1" t="s">
        <v>79</v>
      </c>
      <c r="C9784" s="1" t="s">
        <v>441</v>
      </c>
      <c r="D9784" s="1" t="s">
        <v>28</v>
      </c>
      <c r="E9784" s="1" t="s">
        <v>625</v>
      </c>
      <c r="F9784" s="1" t="s">
        <v>30</v>
      </c>
      <c r="G9784" s="1" t="s">
        <v>62</v>
      </c>
      <c r="H9784" s="1" t="s">
        <v>626</v>
      </c>
      <c r="I9784" s="1" t="s">
        <v>33</v>
      </c>
      <c r="J9784" s="1" t="s">
        <v>3896</v>
      </c>
      <c r="K9784" s="2">
        <v>43496</v>
      </c>
      <c r="L9784">
        <v>6292</v>
      </c>
      <c r="M9784">
        <v>2018</v>
      </c>
      <c r="N9784">
        <v>11</v>
      </c>
      <c r="O9784" s="1" t="s">
        <v>20</v>
      </c>
      <c r="P9784">
        <v>92.32</v>
      </c>
      <c r="Q9784" s="1" t="s">
        <v>4508</v>
      </c>
      <c r="R9784" s="1" t="s">
        <v>3898</v>
      </c>
      <c r="S9784" s="1" t="s">
        <v>626</v>
      </c>
    </row>
    <row r="9785" spans="1:19" x14ac:dyDescent="0.2">
      <c r="A9785">
        <v>10</v>
      </c>
      <c r="B9785" s="1" t="s">
        <v>620</v>
      </c>
      <c r="C9785" s="1" t="s">
        <v>621</v>
      </c>
      <c r="D9785" s="1" t="s">
        <v>28</v>
      </c>
      <c r="E9785" s="1" t="s">
        <v>85</v>
      </c>
      <c r="F9785" s="1" t="s">
        <v>30</v>
      </c>
      <c r="G9785" s="1" t="s">
        <v>31</v>
      </c>
      <c r="H9785" s="1" t="s">
        <v>622</v>
      </c>
      <c r="I9785" s="1" t="s">
        <v>33</v>
      </c>
      <c r="J9785" s="1" t="s">
        <v>141</v>
      </c>
      <c r="K9785" s="2">
        <v>43497</v>
      </c>
      <c r="L9785">
        <v>6293</v>
      </c>
      <c r="M9785">
        <v>2018</v>
      </c>
      <c r="N9785">
        <v>12</v>
      </c>
      <c r="O9785" s="1" t="s">
        <v>20</v>
      </c>
      <c r="P9785">
        <v>864</v>
      </c>
      <c r="Q9785" s="1" t="s">
        <v>4509</v>
      </c>
      <c r="R9785" s="1" t="s">
        <v>143</v>
      </c>
      <c r="S9785" s="1" t="s">
        <v>622</v>
      </c>
    </row>
    <row r="9786" spans="1:19" x14ac:dyDescent="0.2">
      <c r="A9786">
        <v>10</v>
      </c>
      <c r="B9786" s="1" t="s">
        <v>26</v>
      </c>
      <c r="C9786" s="1" t="s">
        <v>695</v>
      </c>
      <c r="D9786" s="1" t="s">
        <v>28</v>
      </c>
      <c r="E9786" s="1" t="s">
        <v>29</v>
      </c>
      <c r="F9786" s="1" t="s">
        <v>30</v>
      </c>
      <c r="G9786" s="1" t="s">
        <v>31</v>
      </c>
      <c r="H9786" s="1" t="s">
        <v>696</v>
      </c>
      <c r="I9786" s="1" t="s">
        <v>33</v>
      </c>
      <c r="J9786" s="1" t="s">
        <v>176</v>
      </c>
      <c r="K9786" s="2">
        <v>43503</v>
      </c>
      <c r="L9786">
        <v>6294</v>
      </c>
      <c r="M9786">
        <v>2018</v>
      </c>
      <c r="N9786">
        <v>11</v>
      </c>
      <c r="O9786" s="1" t="s">
        <v>20</v>
      </c>
      <c r="P9786">
        <v>62779.08</v>
      </c>
      <c r="Q9786" s="1" t="s">
        <v>4181</v>
      </c>
      <c r="R9786" s="1" t="s">
        <v>178</v>
      </c>
      <c r="S9786" s="1" t="s">
        <v>696</v>
      </c>
    </row>
    <row r="9787" spans="1:19" x14ac:dyDescent="0.2">
      <c r="A9787">
        <v>10</v>
      </c>
      <c r="B9787" s="1" t="s">
        <v>26</v>
      </c>
      <c r="C9787" s="1" t="s">
        <v>695</v>
      </c>
      <c r="D9787" s="1" t="s">
        <v>28</v>
      </c>
      <c r="E9787" s="1" t="s">
        <v>112</v>
      </c>
      <c r="F9787" s="1" t="s">
        <v>30</v>
      </c>
      <c r="G9787" s="1" t="s">
        <v>113</v>
      </c>
      <c r="H9787" s="1" t="s">
        <v>837</v>
      </c>
      <c r="I9787" s="1" t="s">
        <v>33</v>
      </c>
      <c r="J9787" s="1" t="s">
        <v>176</v>
      </c>
      <c r="K9787" s="2">
        <v>43503</v>
      </c>
      <c r="L9787">
        <v>6294</v>
      </c>
      <c r="M9787">
        <v>2018</v>
      </c>
      <c r="N9787">
        <v>11</v>
      </c>
      <c r="O9787" s="1" t="s">
        <v>20</v>
      </c>
      <c r="P9787">
        <v>236168.9</v>
      </c>
      <c r="Q9787" s="1" t="s">
        <v>4181</v>
      </c>
      <c r="R9787" s="1" t="s">
        <v>178</v>
      </c>
      <c r="S9787" s="1" t="s">
        <v>837</v>
      </c>
    </row>
    <row r="9788" spans="1:19" x14ac:dyDescent="0.2">
      <c r="A9788">
        <v>10</v>
      </c>
      <c r="B9788" s="1" t="s">
        <v>79</v>
      </c>
      <c r="C9788" s="1" t="s">
        <v>27</v>
      </c>
      <c r="D9788" s="1" t="s">
        <v>28</v>
      </c>
      <c r="E9788" s="1" t="s">
        <v>29</v>
      </c>
      <c r="F9788" s="1" t="s">
        <v>30</v>
      </c>
      <c r="G9788" s="1" t="s">
        <v>31</v>
      </c>
      <c r="H9788" s="1" t="s">
        <v>849</v>
      </c>
      <c r="I9788" s="1" t="s">
        <v>33</v>
      </c>
      <c r="J9788" s="1" t="s">
        <v>176</v>
      </c>
      <c r="K9788" s="2">
        <v>43496</v>
      </c>
      <c r="L9788">
        <v>6295</v>
      </c>
      <c r="M9788">
        <v>2018</v>
      </c>
      <c r="N9788">
        <v>11</v>
      </c>
      <c r="O9788" s="1" t="s">
        <v>20</v>
      </c>
      <c r="P9788">
        <v>120534.21</v>
      </c>
      <c r="Q9788" s="1" t="s">
        <v>2969</v>
      </c>
      <c r="R9788" s="1" t="s">
        <v>178</v>
      </c>
      <c r="S9788" s="1" t="s">
        <v>849</v>
      </c>
    </row>
    <row r="9789" spans="1:19" x14ac:dyDescent="0.2">
      <c r="A9789">
        <v>10</v>
      </c>
      <c r="B9789" s="1" t="s">
        <v>26</v>
      </c>
      <c r="C9789" s="1" t="s">
        <v>27</v>
      </c>
      <c r="D9789" s="1" t="s">
        <v>28</v>
      </c>
      <c r="E9789" s="1" t="s">
        <v>29</v>
      </c>
      <c r="F9789" s="1" t="s">
        <v>30</v>
      </c>
      <c r="G9789" s="1" t="s">
        <v>31</v>
      </c>
      <c r="H9789" s="1" t="s">
        <v>715</v>
      </c>
      <c r="I9789" s="1" t="s">
        <v>33</v>
      </c>
      <c r="J9789" s="1" t="s">
        <v>176</v>
      </c>
      <c r="K9789" s="2">
        <v>43496</v>
      </c>
      <c r="L9789">
        <v>6296</v>
      </c>
      <c r="M9789">
        <v>2018</v>
      </c>
      <c r="N9789">
        <v>11</v>
      </c>
      <c r="O9789" s="1" t="s">
        <v>20</v>
      </c>
      <c r="P9789">
        <v>112299.18</v>
      </c>
      <c r="Q9789" s="1" t="s">
        <v>4510</v>
      </c>
      <c r="R9789" s="1" t="s">
        <v>178</v>
      </c>
      <c r="S9789" s="1" t="s">
        <v>715</v>
      </c>
    </row>
    <row r="9790" spans="1:19" x14ac:dyDescent="0.2">
      <c r="A9790">
        <v>10</v>
      </c>
      <c r="B9790" s="1" t="s">
        <v>79</v>
      </c>
      <c r="C9790" s="1" t="s">
        <v>441</v>
      </c>
      <c r="D9790" s="1" t="s">
        <v>28</v>
      </c>
      <c r="E9790" s="1" t="s">
        <v>625</v>
      </c>
      <c r="F9790" s="1" t="s">
        <v>30</v>
      </c>
      <c r="G9790" s="1" t="s">
        <v>62</v>
      </c>
      <c r="H9790" s="1" t="s">
        <v>626</v>
      </c>
      <c r="I9790" s="1" t="s">
        <v>33</v>
      </c>
      <c r="J9790" s="1" t="s">
        <v>563</v>
      </c>
      <c r="K9790" s="2">
        <v>43503</v>
      </c>
      <c r="L9790">
        <v>6297</v>
      </c>
      <c r="M9790">
        <v>2018</v>
      </c>
      <c r="N9790">
        <v>11</v>
      </c>
      <c r="O9790" s="1" t="s">
        <v>20</v>
      </c>
      <c r="P9790">
        <v>4051.2</v>
      </c>
      <c r="Q9790" s="1" t="s">
        <v>2763</v>
      </c>
      <c r="R9790" s="1" t="s">
        <v>565</v>
      </c>
      <c r="S9790" s="1" t="s">
        <v>626</v>
      </c>
    </row>
    <row r="9791" spans="1:19" x14ac:dyDescent="0.2">
      <c r="A9791">
        <v>10</v>
      </c>
      <c r="B9791" s="1" t="s">
        <v>26</v>
      </c>
      <c r="C9791" s="1" t="s">
        <v>27</v>
      </c>
      <c r="D9791" s="1" t="s">
        <v>28</v>
      </c>
      <c r="E9791" s="1" t="s">
        <v>112</v>
      </c>
      <c r="F9791" s="1" t="s">
        <v>30</v>
      </c>
      <c r="G9791" s="1" t="s">
        <v>113</v>
      </c>
      <c r="H9791" s="1" t="s">
        <v>1005</v>
      </c>
      <c r="I9791" s="1" t="s">
        <v>33</v>
      </c>
      <c r="J9791" s="1" t="s">
        <v>106</v>
      </c>
      <c r="K9791" s="2">
        <v>43496</v>
      </c>
      <c r="L9791">
        <v>6298</v>
      </c>
      <c r="M9791">
        <v>2018</v>
      </c>
      <c r="N9791">
        <v>11</v>
      </c>
      <c r="O9791" s="1" t="s">
        <v>20</v>
      </c>
      <c r="P9791">
        <v>1260</v>
      </c>
      <c r="Q9791" s="1" t="s">
        <v>4488</v>
      </c>
      <c r="R9791" s="1" t="s">
        <v>108</v>
      </c>
      <c r="S9791" s="1" t="s">
        <v>1005</v>
      </c>
    </row>
    <row r="9792" spans="1:19" x14ac:dyDescent="0.2">
      <c r="A9792">
        <v>10</v>
      </c>
      <c r="B9792" s="1" t="s">
        <v>26</v>
      </c>
      <c r="C9792" s="1" t="s">
        <v>27</v>
      </c>
      <c r="D9792" s="1" t="s">
        <v>28</v>
      </c>
      <c r="E9792" s="1" t="s">
        <v>29</v>
      </c>
      <c r="F9792" s="1" t="s">
        <v>30</v>
      </c>
      <c r="G9792" s="1" t="s">
        <v>31</v>
      </c>
      <c r="H9792" s="1" t="s">
        <v>32</v>
      </c>
      <c r="I9792" s="1" t="s">
        <v>33</v>
      </c>
      <c r="J9792" s="1" t="s">
        <v>106</v>
      </c>
      <c r="K9792" s="2">
        <v>43496</v>
      </c>
      <c r="L9792">
        <v>6299</v>
      </c>
      <c r="M9792">
        <v>2018</v>
      </c>
      <c r="N9792">
        <v>11</v>
      </c>
      <c r="O9792" s="1" t="s">
        <v>20</v>
      </c>
      <c r="P9792">
        <v>878.63</v>
      </c>
      <c r="Q9792" s="1" t="s">
        <v>4511</v>
      </c>
      <c r="R9792" s="1" t="s">
        <v>108</v>
      </c>
      <c r="S9792" s="1" t="s">
        <v>32</v>
      </c>
    </row>
    <row r="9793" spans="1:19" x14ac:dyDescent="0.2">
      <c r="A9793">
        <v>10</v>
      </c>
      <c r="B9793" s="1" t="s">
        <v>26</v>
      </c>
      <c r="C9793" s="1" t="s">
        <v>27</v>
      </c>
      <c r="D9793" s="1" t="s">
        <v>28</v>
      </c>
      <c r="E9793" s="1" t="s">
        <v>112</v>
      </c>
      <c r="F9793" s="1" t="s">
        <v>30</v>
      </c>
      <c r="G9793" s="1" t="s">
        <v>113</v>
      </c>
      <c r="H9793" s="1" t="s">
        <v>947</v>
      </c>
      <c r="I9793" s="1" t="s">
        <v>33</v>
      </c>
      <c r="J9793" s="1" t="s">
        <v>106</v>
      </c>
      <c r="K9793" s="2">
        <v>43496</v>
      </c>
      <c r="L9793">
        <v>6299</v>
      </c>
      <c r="M9793">
        <v>2018</v>
      </c>
      <c r="N9793">
        <v>11</v>
      </c>
      <c r="O9793" s="1" t="s">
        <v>20</v>
      </c>
      <c r="P9793">
        <v>324.97000000000003</v>
      </c>
      <c r="Q9793" s="1" t="s">
        <v>4511</v>
      </c>
      <c r="R9793" s="1" t="s">
        <v>108</v>
      </c>
      <c r="S9793" s="1" t="s">
        <v>947</v>
      </c>
    </row>
    <row r="9794" spans="1:19" x14ac:dyDescent="0.2">
      <c r="A9794">
        <v>10</v>
      </c>
      <c r="B9794" s="1" t="s">
        <v>84</v>
      </c>
      <c r="C9794" s="1" t="s">
        <v>441</v>
      </c>
      <c r="D9794" s="1" t="s">
        <v>28</v>
      </c>
      <c r="E9794" s="1" t="s">
        <v>179</v>
      </c>
      <c r="F9794" s="1" t="s">
        <v>30</v>
      </c>
      <c r="G9794" s="1" t="s">
        <v>113</v>
      </c>
      <c r="H9794" s="1" t="s">
        <v>971</v>
      </c>
      <c r="I9794" s="1" t="s">
        <v>33</v>
      </c>
      <c r="J9794" s="1" t="s">
        <v>698</v>
      </c>
      <c r="K9794" s="2">
        <v>43496</v>
      </c>
      <c r="L9794">
        <v>6300</v>
      </c>
      <c r="M9794">
        <v>2018</v>
      </c>
      <c r="N9794">
        <v>12</v>
      </c>
      <c r="O9794" s="1" t="s">
        <v>20</v>
      </c>
      <c r="P9794">
        <v>1200</v>
      </c>
      <c r="Q9794" s="1" t="s">
        <v>4512</v>
      </c>
      <c r="R9794" s="1" t="s">
        <v>700</v>
      </c>
      <c r="S9794" s="1" t="s">
        <v>971</v>
      </c>
    </row>
    <row r="9795" spans="1:19" x14ac:dyDescent="0.2">
      <c r="A9795">
        <v>10</v>
      </c>
      <c r="B9795" s="1" t="s">
        <v>84</v>
      </c>
      <c r="C9795" s="1" t="s">
        <v>441</v>
      </c>
      <c r="D9795" s="1" t="s">
        <v>28</v>
      </c>
      <c r="E9795" s="1" t="s">
        <v>179</v>
      </c>
      <c r="F9795" s="1" t="s">
        <v>30</v>
      </c>
      <c r="G9795" s="1" t="s">
        <v>113</v>
      </c>
      <c r="H9795" s="1" t="s">
        <v>971</v>
      </c>
      <c r="I9795" s="1" t="s">
        <v>33</v>
      </c>
      <c r="J9795" s="1" t="s">
        <v>106</v>
      </c>
      <c r="K9795" s="2">
        <v>43496</v>
      </c>
      <c r="L9795">
        <v>6301</v>
      </c>
      <c r="M9795">
        <v>2018</v>
      </c>
      <c r="N9795">
        <v>12</v>
      </c>
      <c r="O9795" s="1" t="s">
        <v>20</v>
      </c>
      <c r="P9795">
        <v>2786.4</v>
      </c>
      <c r="Q9795" s="1" t="s">
        <v>4513</v>
      </c>
      <c r="R9795" s="1" t="s">
        <v>108</v>
      </c>
      <c r="S9795" s="1" t="s">
        <v>971</v>
      </c>
    </row>
    <row r="9796" spans="1:19" x14ac:dyDescent="0.2">
      <c r="A9796">
        <v>10</v>
      </c>
      <c r="B9796" s="1" t="s">
        <v>84</v>
      </c>
      <c r="C9796" s="1" t="s">
        <v>441</v>
      </c>
      <c r="D9796" s="1" t="s">
        <v>28</v>
      </c>
      <c r="E9796" s="1" t="s">
        <v>179</v>
      </c>
      <c r="F9796" s="1" t="s">
        <v>30</v>
      </c>
      <c r="G9796" s="1" t="s">
        <v>113</v>
      </c>
      <c r="H9796" s="1" t="s">
        <v>971</v>
      </c>
      <c r="I9796" s="1" t="s">
        <v>33</v>
      </c>
      <c r="J9796" s="1" t="s">
        <v>228</v>
      </c>
      <c r="K9796" s="2">
        <v>43496</v>
      </c>
      <c r="L9796">
        <v>6301</v>
      </c>
      <c r="M9796">
        <v>2018</v>
      </c>
      <c r="N9796">
        <v>12</v>
      </c>
      <c r="O9796" s="1" t="s">
        <v>20</v>
      </c>
      <c r="P9796">
        <v>1502.8</v>
      </c>
      <c r="Q9796" s="1" t="s">
        <v>4513</v>
      </c>
      <c r="R9796" s="1" t="s">
        <v>229</v>
      </c>
      <c r="S9796" s="1" t="s">
        <v>971</v>
      </c>
    </row>
    <row r="9797" spans="1:19" x14ac:dyDescent="0.2">
      <c r="A9797">
        <v>10</v>
      </c>
      <c r="B9797" s="1" t="s">
        <v>26</v>
      </c>
      <c r="C9797" s="1" t="s">
        <v>27</v>
      </c>
      <c r="D9797" s="1" t="s">
        <v>28</v>
      </c>
      <c r="E9797" s="1" t="s">
        <v>29</v>
      </c>
      <c r="F9797" s="1" t="s">
        <v>30</v>
      </c>
      <c r="G9797" s="1" t="s">
        <v>810</v>
      </c>
      <c r="H9797" s="1" t="s">
        <v>877</v>
      </c>
      <c r="I9797" s="1" t="s">
        <v>33</v>
      </c>
      <c r="J9797" s="1" t="s">
        <v>141</v>
      </c>
      <c r="K9797" s="2">
        <v>43435</v>
      </c>
      <c r="L9797">
        <v>6302</v>
      </c>
      <c r="M9797">
        <v>2018</v>
      </c>
      <c r="N9797">
        <v>11</v>
      </c>
      <c r="O9797" s="1" t="s">
        <v>20</v>
      </c>
      <c r="P9797">
        <v>1800</v>
      </c>
      <c r="Q9797" s="1" t="s">
        <v>4514</v>
      </c>
      <c r="R9797" s="1" t="s">
        <v>143</v>
      </c>
      <c r="S9797" s="1" t="s">
        <v>877</v>
      </c>
    </row>
    <row r="9798" spans="1:19" x14ac:dyDescent="0.2">
      <c r="A9798">
        <v>10</v>
      </c>
      <c r="B9798" s="1" t="s">
        <v>84</v>
      </c>
      <c r="C9798" s="1" t="s">
        <v>27</v>
      </c>
      <c r="D9798" s="1" t="s">
        <v>28</v>
      </c>
      <c r="E9798" s="1" t="s">
        <v>85</v>
      </c>
      <c r="F9798" s="1" t="s">
        <v>30</v>
      </c>
      <c r="G9798" s="1" t="s">
        <v>31</v>
      </c>
      <c r="H9798" s="1" t="s">
        <v>967</v>
      </c>
      <c r="I9798" s="1" t="s">
        <v>33</v>
      </c>
      <c r="J9798" s="1" t="s">
        <v>106</v>
      </c>
      <c r="K9798" s="2">
        <v>43496</v>
      </c>
      <c r="L9798">
        <v>6304</v>
      </c>
      <c r="M9798">
        <v>2018</v>
      </c>
      <c r="N9798">
        <v>12</v>
      </c>
      <c r="O9798" s="1" t="s">
        <v>20</v>
      </c>
      <c r="P9798">
        <v>2464.2800000000002</v>
      </c>
      <c r="Q9798" s="1" t="s">
        <v>4515</v>
      </c>
      <c r="R9798" s="1" t="s">
        <v>108</v>
      </c>
      <c r="S9798" s="1" t="s">
        <v>967</v>
      </c>
    </row>
    <row r="9799" spans="1:19" x14ac:dyDescent="0.2">
      <c r="A9799">
        <v>10</v>
      </c>
      <c r="B9799" s="1" t="s">
        <v>84</v>
      </c>
      <c r="C9799" s="1" t="s">
        <v>27</v>
      </c>
      <c r="D9799" s="1" t="s">
        <v>28</v>
      </c>
      <c r="E9799" s="1" t="s">
        <v>179</v>
      </c>
      <c r="F9799" s="1" t="s">
        <v>30</v>
      </c>
      <c r="G9799" s="1" t="s">
        <v>113</v>
      </c>
      <c r="H9799" s="1" t="s">
        <v>969</v>
      </c>
      <c r="I9799" s="1" t="s">
        <v>33</v>
      </c>
      <c r="J9799" s="1" t="s">
        <v>106</v>
      </c>
      <c r="K9799" s="2">
        <v>43496</v>
      </c>
      <c r="L9799">
        <v>6304</v>
      </c>
      <c r="M9799">
        <v>2018</v>
      </c>
      <c r="N9799">
        <v>12</v>
      </c>
      <c r="O9799" s="1" t="s">
        <v>20</v>
      </c>
      <c r="P9799">
        <v>535.72</v>
      </c>
      <c r="Q9799" s="1" t="s">
        <v>4515</v>
      </c>
      <c r="R9799" s="1" t="s">
        <v>108</v>
      </c>
      <c r="S9799" s="1" t="s">
        <v>969</v>
      </c>
    </row>
    <row r="9800" spans="1:19" x14ac:dyDescent="0.2">
      <c r="A9800">
        <v>10</v>
      </c>
      <c r="B9800" s="1" t="s">
        <v>26</v>
      </c>
      <c r="C9800" s="1" t="s">
        <v>27</v>
      </c>
      <c r="D9800" s="1" t="s">
        <v>28</v>
      </c>
      <c r="E9800" s="1" t="s">
        <v>29</v>
      </c>
      <c r="F9800" s="1" t="s">
        <v>30</v>
      </c>
      <c r="G9800" s="1" t="s">
        <v>31</v>
      </c>
      <c r="H9800" s="1" t="s">
        <v>962</v>
      </c>
      <c r="I9800" s="1" t="s">
        <v>33</v>
      </c>
      <c r="J9800" s="1" t="s">
        <v>698</v>
      </c>
      <c r="K9800" s="2">
        <v>43496</v>
      </c>
      <c r="L9800">
        <v>6305</v>
      </c>
      <c r="M9800">
        <v>2018</v>
      </c>
      <c r="N9800">
        <v>11</v>
      </c>
      <c r="O9800" s="1" t="s">
        <v>20</v>
      </c>
      <c r="P9800">
        <v>128.4</v>
      </c>
      <c r="Q9800" s="1" t="s">
        <v>4516</v>
      </c>
      <c r="R9800" s="1" t="s">
        <v>700</v>
      </c>
      <c r="S9800" s="1" t="s">
        <v>962</v>
      </c>
    </row>
    <row r="9801" spans="1:19" x14ac:dyDescent="0.2">
      <c r="A9801">
        <v>10</v>
      </c>
      <c r="B9801" s="1" t="s">
        <v>26</v>
      </c>
      <c r="C9801" s="1" t="s">
        <v>27</v>
      </c>
      <c r="D9801" s="1" t="s">
        <v>28</v>
      </c>
      <c r="E9801" s="1" t="s">
        <v>112</v>
      </c>
      <c r="F9801" s="1" t="s">
        <v>30</v>
      </c>
      <c r="G9801" s="1" t="s">
        <v>113</v>
      </c>
      <c r="H9801" s="1" t="s">
        <v>974</v>
      </c>
      <c r="I9801" s="1" t="s">
        <v>33</v>
      </c>
      <c r="J9801" s="1" t="s">
        <v>698</v>
      </c>
      <c r="K9801" s="2">
        <v>43496</v>
      </c>
      <c r="L9801">
        <v>6305</v>
      </c>
      <c r="M9801">
        <v>2018</v>
      </c>
      <c r="N9801">
        <v>11</v>
      </c>
      <c r="O9801" s="1" t="s">
        <v>20</v>
      </c>
      <c r="P9801">
        <v>32.1</v>
      </c>
      <c r="Q9801" s="1" t="s">
        <v>4516</v>
      </c>
      <c r="R9801" s="1" t="s">
        <v>700</v>
      </c>
      <c r="S9801" s="1" t="s">
        <v>974</v>
      </c>
    </row>
    <row r="9802" spans="1:19" x14ac:dyDescent="0.2">
      <c r="A9802">
        <v>10</v>
      </c>
      <c r="B9802" s="1" t="s">
        <v>26</v>
      </c>
      <c r="C9802" s="1" t="s">
        <v>27</v>
      </c>
      <c r="D9802" s="1" t="s">
        <v>28</v>
      </c>
      <c r="E9802" s="1" t="s">
        <v>29</v>
      </c>
      <c r="F9802" s="1" t="s">
        <v>30</v>
      </c>
      <c r="G9802" s="1" t="s">
        <v>31</v>
      </c>
      <c r="H9802" s="1" t="s">
        <v>965</v>
      </c>
      <c r="I9802" s="1" t="s">
        <v>33</v>
      </c>
      <c r="J9802" s="1" t="s">
        <v>698</v>
      </c>
      <c r="K9802" s="2">
        <v>43496</v>
      </c>
      <c r="L9802">
        <v>6305</v>
      </c>
      <c r="M9802">
        <v>2018</v>
      </c>
      <c r="N9802">
        <v>11</v>
      </c>
      <c r="O9802" s="1" t="s">
        <v>20</v>
      </c>
      <c r="P9802">
        <v>128.4</v>
      </c>
      <c r="Q9802" s="1" t="s">
        <v>4516</v>
      </c>
      <c r="R9802" s="1" t="s">
        <v>700</v>
      </c>
      <c r="S9802" s="1" t="s">
        <v>965</v>
      </c>
    </row>
    <row r="9803" spans="1:19" x14ac:dyDescent="0.2">
      <c r="A9803">
        <v>10</v>
      </c>
      <c r="B9803" s="1" t="s">
        <v>26</v>
      </c>
      <c r="C9803" s="1" t="s">
        <v>27</v>
      </c>
      <c r="D9803" s="1" t="s">
        <v>28</v>
      </c>
      <c r="E9803" s="1" t="s">
        <v>112</v>
      </c>
      <c r="F9803" s="1" t="s">
        <v>30</v>
      </c>
      <c r="G9803" s="1" t="s">
        <v>113</v>
      </c>
      <c r="H9803" s="1" t="s">
        <v>976</v>
      </c>
      <c r="I9803" s="1" t="s">
        <v>33</v>
      </c>
      <c r="J9803" s="1" t="s">
        <v>698</v>
      </c>
      <c r="K9803" s="2">
        <v>43496</v>
      </c>
      <c r="L9803">
        <v>6305</v>
      </c>
      <c r="M9803">
        <v>2018</v>
      </c>
      <c r="N9803">
        <v>11</v>
      </c>
      <c r="O9803" s="1" t="s">
        <v>20</v>
      </c>
      <c r="P9803">
        <v>5.34</v>
      </c>
      <c r="Q9803" s="1" t="s">
        <v>4516</v>
      </c>
      <c r="R9803" s="1" t="s">
        <v>700</v>
      </c>
      <c r="S9803" s="1" t="s">
        <v>976</v>
      </c>
    </row>
    <row r="9804" spans="1:19" x14ac:dyDescent="0.2">
      <c r="A9804">
        <v>10</v>
      </c>
      <c r="B9804" s="1" t="s">
        <v>26</v>
      </c>
      <c r="C9804" s="1" t="s">
        <v>27</v>
      </c>
      <c r="D9804" s="1" t="s">
        <v>28</v>
      </c>
      <c r="E9804" s="1" t="s">
        <v>29</v>
      </c>
      <c r="F9804" s="1" t="s">
        <v>30</v>
      </c>
      <c r="G9804" s="1" t="s">
        <v>31</v>
      </c>
      <c r="H9804" s="1" t="s">
        <v>964</v>
      </c>
      <c r="I9804" s="1" t="s">
        <v>33</v>
      </c>
      <c r="J9804" s="1" t="s">
        <v>698</v>
      </c>
      <c r="K9804" s="2">
        <v>43496</v>
      </c>
      <c r="L9804">
        <v>6305</v>
      </c>
      <c r="M9804">
        <v>2018</v>
      </c>
      <c r="N9804">
        <v>11</v>
      </c>
      <c r="O9804" s="1" t="s">
        <v>20</v>
      </c>
      <c r="P9804">
        <v>321.01</v>
      </c>
      <c r="Q9804" s="1" t="s">
        <v>4516</v>
      </c>
      <c r="R9804" s="1" t="s">
        <v>700</v>
      </c>
      <c r="S9804" s="1" t="s">
        <v>964</v>
      </c>
    </row>
    <row r="9805" spans="1:19" x14ac:dyDescent="0.2">
      <c r="A9805">
        <v>10</v>
      </c>
      <c r="B9805" s="1" t="s">
        <v>26</v>
      </c>
      <c r="C9805" s="1" t="s">
        <v>27</v>
      </c>
      <c r="D9805" s="1" t="s">
        <v>28</v>
      </c>
      <c r="E9805" s="1" t="s">
        <v>112</v>
      </c>
      <c r="F9805" s="1" t="s">
        <v>30</v>
      </c>
      <c r="G9805" s="1" t="s">
        <v>113</v>
      </c>
      <c r="H9805" s="1" t="s">
        <v>975</v>
      </c>
      <c r="I9805" s="1" t="s">
        <v>33</v>
      </c>
      <c r="J9805" s="1" t="s">
        <v>698</v>
      </c>
      <c r="K9805" s="2">
        <v>43496</v>
      </c>
      <c r="L9805">
        <v>6305</v>
      </c>
      <c r="M9805">
        <v>2018</v>
      </c>
      <c r="N9805">
        <v>11</v>
      </c>
      <c r="O9805" s="1" t="s">
        <v>20</v>
      </c>
      <c r="P9805">
        <v>85.62</v>
      </c>
      <c r="Q9805" s="1" t="s">
        <v>4516</v>
      </c>
      <c r="R9805" s="1" t="s">
        <v>700</v>
      </c>
      <c r="S9805" s="1" t="s">
        <v>975</v>
      </c>
    </row>
    <row r="9806" spans="1:19" x14ac:dyDescent="0.2">
      <c r="A9806">
        <v>10</v>
      </c>
      <c r="B9806" s="1" t="s">
        <v>26</v>
      </c>
      <c r="C9806" s="1" t="s">
        <v>27</v>
      </c>
      <c r="D9806" s="1" t="s">
        <v>28</v>
      </c>
      <c r="E9806" s="1" t="s">
        <v>29</v>
      </c>
      <c r="F9806" s="1" t="s">
        <v>30</v>
      </c>
      <c r="G9806" s="1" t="s">
        <v>31</v>
      </c>
      <c r="H9806" s="1" t="s">
        <v>966</v>
      </c>
      <c r="I9806" s="1" t="s">
        <v>33</v>
      </c>
      <c r="J9806" s="1" t="s">
        <v>698</v>
      </c>
      <c r="K9806" s="2">
        <v>43496</v>
      </c>
      <c r="L9806">
        <v>6305</v>
      </c>
      <c r="M9806">
        <v>2018</v>
      </c>
      <c r="N9806">
        <v>11</v>
      </c>
      <c r="O9806" s="1" t="s">
        <v>20</v>
      </c>
      <c r="P9806">
        <v>112.37</v>
      </c>
      <c r="Q9806" s="1" t="s">
        <v>4516</v>
      </c>
      <c r="R9806" s="1" t="s">
        <v>700</v>
      </c>
      <c r="S9806" s="1" t="s">
        <v>966</v>
      </c>
    </row>
    <row r="9807" spans="1:19" x14ac:dyDescent="0.2">
      <c r="A9807">
        <v>10</v>
      </c>
      <c r="B9807" s="1" t="s">
        <v>26</v>
      </c>
      <c r="C9807" s="1" t="s">
        <v>27</v>
      </c>
      <c r="D9807" s="1" t="s">
        <v>28</v>
      </c>
      <c r="E9807" s="1" t="s">
        <v>112</v>
      </c>
      <c r="F9807" s="1" t="s">
        <v>30</v>
      </c>
      <c r="G9807" s="1" t="s">
        <v>113</v>
      </c>
      <c r="H9807" s="1" t="s">
        <v>977</v>
      </c>
      <c r="I9807" s="1" t="s">
        <v>33</v>
      </c>
      <c r="J9807" s="1" t="s">
        <v>698</v>
      </c>
      <c r="K9807" s="2">
        <v>43496</v>
      </c>
      <c r="L9807">
        <v>6305</v>
      </c>
      <c r="M9807">
        <v>2018</v>
      </c>
      <c r="N9807">
        <v>11</v>
      </c>
      <c r="O9807" s="1" t="s">
        <v>20</v>
      </c>
      <c r="P9807">
        <v>26.76</v>
      </c>
      <c r="Q9807" s="1" t="s">
        <v>4516</v>
      </c>
      <c r="R9807" s="1" t="s">
        <v>700</v>
      </c>
      <c r="S9807" s="1" t="s">
        <v>977</v>
      </c>
    </row>
    <row r="9808" spans="1:19" x14ac:dyDescent="0.2">
      <c r="A9808">
        <v>10</v>
      </c>
      <c r="B9808" s="1" t="s">
        <v>26</v>
      </c>
      <c r="C9808" s="1" t="s">
        <v>27</v>
      </c>
      <c r="D9808" s="1" t="s">
        <v>28</v>
      </c>
      <c r="E9808" s="1" t="s">
        <v>29</v>
      </c>
      <c r="F9808" s="1" t="s">
        <v>30</v>
      </c>
      <c r="G9808" s="1" t="s">
        <v>31</v>
      </c>
      <c r="H9808" s="1" t="s">
        <v>891</v>
      </c>
      <c r="I9808" s="1" t="s">
        <v>33</v>
      </c>
      <c r="J9808" s="1" t="s">
        <v>176</v>
      </c>
      <c r="K9808" s="2">
        <v>43511</v>
      </c>
      <c r="L9808">
        <v>6306</v>
      </c>
      <c r="M9808">
        <v>2018</v>
      </c>
      <c r="N9808">
        <v>11</v>
      </c>
      <c r="O9808" s="1" t="s">
        <v>20</v>
      </c>
      <c r="P9808">
        <v>74078.81</v>
      </c>
      <c r="Q9808" s="1" t="s">
        <v>4472</v>
      </c>
      <c r="R9808" s="1" t="s">
        <v>178</v>
      </c>
      <c r="S9808" s="1" t="s">
        <v>891</v>
      </c>
    </row>
    <row r="9809" spans="1:19" x14ac:dyDescent="0.2">
      <c r="A9809">
        <v>10</v>
      </c>
      <c r="B9809" s="1" t="s">
        <v>26</v>
      </c>
      <c r="C9809" s="1" t="s">
        <v>27</v>
      </c>
      <c r="D9809" s="1" t="s">
        <v>28</v>
      </c>
      <c r="E9809" s="1" t="s">
        <v>112</v>
      </c>
      <c r="F9809" s="1" t="s">
        <v>30</v>
      </c>
      <c r="G9809" s="1" t="s">
        <v>113</v>
      </c>
      <c r="H9809" s="1" t="s">
        <v>894</v>
      </c>
      <c r="I9809" s="1" t="s">
        <v>33</v>
      </c>
      <c r="J9809" s="1" t="s">
        <v>176</v>
      </c>
      <c r="K9809" s="2">
        <v>43511</v>
      </c>
      <c r="L9809">
        <v>6306</v>
      </c>
      <c r="M9809">
        <v>2018</v>
      </c>
      <c r="N9809">
        <v>11</v>
      </c>
      <c r="O9809" s="1" t="s">
        <v>20</v>
      </c>
      <c r="P9809">
        <v>120865.43</v>
      </c>
      <c r="Q9809" s="1" t="s">
        <v>4472</v>
      </c>
      <c r="R9809" s="1" t="s">
        <v>178</v>
      </c>
      <c r="S9809" s="1" t="s">
        <v>894</v>
      </c>
    </row>
    <row r="9810" spans="1:19" x14ac:dyDescent="0.2">
      <c r="A9810">
        <v>10</v>
      </c>
      <c r="B9810" s="1" t="s">
        <v>79</v>
      </c>
      <c r="C9810" s="1" t="s">
        <v>441</v>
      </c>
      <c r="D9810" s="1" t="s">
        <v>28</v>
      </c>
      <c r="E9810" s="1" t="s">
        <v>625</v>
      </c>
      <c r="F9810" s="1" t="s">
        <v>30</v>
      </c>
      <c r="G9810" s="1" t="s">
        <v>62</v>
      </c>
      <c r="H9810" s="1" t="s">
        <v>4325</v>
      </c>
      <c r="I9810" s="1" t="s">
        <v>33</v>
      </c>
      <c r="J9810" s="1" t="s">
        <v>522</v>
      </c>
      <c r="K9810" s="2">
        <v>43507</v>
      </c>
      <c r="L9810">
        <v>6308</v>
      </c>
      <c r="M9810">
        <v>2018</v>
      </c>
      <c r="N9810">
        <v>11</v>
      </c>
      <c r="O9810" s="1" t="s">
        <v>20</v>
      </c>
      <c r="P9810">
        <v>29.58</v>
      </c>
      <c r="Q9810" s="1" t="s">
        <v>4517</v>
      </c>
      <c r="R9810" s="1" t="s">
        <v>524</v>
      </c>
      <c r="S9810" s="1" t="s">
        <v>4325</v>
      </c>
    </row>
    <row r="9811" spans="1:19" x14ac:dyDescent="0.2">
      <c r="A9811">
        <v>10</v>
      </c>
      <c r="B9811" s="1" t="s">
        <v>26</v>
      </c>
      <c r="C9811" s="1" t="s">
        <v>27</v>
      </c>
      <c r="D9811" s="1" t="s">
        <v>28</v>
      </c>
      <c r="E9811" s="1" t="s">
        <v>29</v>
      </c>
      <c r="F9811" s="1" t="s">
        <v>30</v>
      </c>
      <c r="G9811" s="1" t="s">
        <v>31</v>
      </c>
      <c r="H9811" s="1" t="s">
        <v>906</v>
      </c>
      <c r="I9811" s="1" t="s">
        <v>33</v>
      </c>
      <c r="J9811" s="1" t="s">
        <v>176</v>
      </c>
      <c r="K9811" s="2">
        <v>43516</v>
      </c>
      <c r="L9811">
        <v>6309</v>
      </c>
      <c r="M9811">
        <v>2018</v>
      </c>
      <c r="N9811">
        <v>12</v>
      </c>
      <c r="O9811" s="1" t="s">
        <v>20</v>
      </c>
      <c r="P9811">
        <v>196201.37</v>
      </c>
      <c r="Q9811" s="1" t="s">
        <v>4518</v>
      </c>
      <c r="R9811" s="1" t="s">
        <v>178</v>
      </c>
      <c r="S9811" s="1" t="s">
        <v>906</v>
      </c>
    </row>
    <row r="9812" spans="1:19" x14ac:dyDescent="0.2">
      <c r="A9812">
        <v>10</v>
      </c>
      <c r="B9812" s="1" t="s">
        <v>79</v>
      </c>
      <c r="C9812" s="1" t="s">
        <v>27</v>
      </c>
      <c r="D9812" s="1" t="s">
        <v>28</v>
      </c>
      <c r="E9812" s="1" t="s">
        <v>80</v>
      </c>
      <c r="F9812" s="1" t="s">
        <v>30</v>
      </c>
      <c r="G9812" s="1" t="s">
        <v>31</v>
      </c>
      <c r="H9812" s="1" t="s">
        <v>1019</v>
      </c>
      <c r="I9812" s="1" t="s">
        <v>33</v>
      </c>
      <c r="J9812" s="1" t="s">
        <v>942</v>
      </c>
      <c r="K9812" s="2">
        <v>43501</v>
      </c>
      <c r="L9812">
        <v>6310</v>
      </c>
      <c r="M9812">
        <v>2018</v>
      </c>
      <c r="N9812">
        <v>12</v>
      </c>
      <c r="O9812" s="1" t="s">
        <v>20</v>
      </c>
      <c r="P9812">
        <v>400</v>
      </c>
      <c r="Q9812" s="1" t="s">
        <v>4519</v>
      </c>
      <c r="R9812" s="1" t="s">
        <v>943</v>
      </c>
      <c r="S9812" s="1" t="s">
        <v>1019</v>
      </c>
    </row>
    <row r="9813" spans="1:19" x14ac:dyDescent="0.2">
      <c r="A9813">
        <v>10</v>
      </c>
      <c r="B9813" s="1" t="s">
        <v>79</v>
      </c>
      <c r="C9813" s="1" t="s">
        <v>27</v>
      </c>
      <c r="D9813" s="1" t="s">
        <v>28</v>
      </c>
      <c r="E9813" s="1" t="s">
        <v>151</v>
      </c>
      <c r="F9813" s="1" t="s">
        <v>30</v>
      </c>
      <c r="G9813" s="1" t="s">
        <v>113</v>
      </c>
      <c r="H9813" s="1" t="s">
        <v>1021</v>
      </c>
      <c r="I9813" s="1" t="s">
        <v>33</v>
      </c>
      <c r="J9813" s="1" t="s">
        <v>942</v>
      </c>
      <c r="K9813" s="2">
        <v>43501</v>
      </c>
      <c r="L9813">
        <v>6310</v>
      </c>
      <c r="M9813">
        <v>2018</v>
      </c>
      <c r="N9813">
        <v>12</v>
      </c>
      <c r="O9813" s="1" t="s">
        <v>20</v>
      </c>
      <c r="P9813">
        <v>200</v>
      </c>
      <c r="Q9813" s="1" t="s">
        <v>4519</v>
      </c>
      <c r="R9813" s="1" t="s">
        <v>943</v>
      </c>
      <c r="S9813" s="1" t="s">
        <v>1021</v>
      </c>
    </row>
    <row r="9814" spans="1:19" x14ac:dyDescent="0.2">
      <c r="A9814">
        <v>10</v>
      </c>
      <c r="B9814" s="1" t="s">
        <v>26</v>
      </c>
      <c r="C9814" s="1" t="s">
        <v>27</v>
      </c>
      <c r="D9814" s="1" t="s">
        <v>28</v>
      </c>
      <c r="E9814" s="1" t="s">
        <v>29</v>
      </c>
      <c r="F9814" s="1" t="s">
        <v>30</v>
      </c>
      <c r="G9814" s="1" t="s">
        <v>31</v>
      </c>
      <c r="H9814" s="1" t="s">
        <v>32</v>
      </c>
      <c r="I9814" s="1" t="s">
        <v>33</v>
      </c>
      <c r="J9814" s="1" t="s">
        <v>617</v>
      </c>
      <c r="K9814" s="2">
        <v>43517</v>
      </c>
      <c r="L9814">
        <v>6311</v>
      </c>
      <c r="M9814">
        <v>2018</v>
      </c>
      <c r="N9814">
        <v>11</v>
      </c>
      <c r="O9814" s="1" t="s">
        <v>20</v>
      </c>
      <c r="P9814">
        <v>803</v>
      </c>
      <c r="Q9814" s="1" t="s">
        <v>4364</v>
      </c>
      <c r="R9814" s="1" t="s">
        <v>619</v>
      </c>
      <c r="S9814" s="1" t="s">
        <v>32</v>
      </c>
    </row>
    <row r="9815" spans="1:19" x14ac:dyDescent="0.2">
      <c r="A9815">
        <v>10</v>
      </c>
      <c r="B9815" s="1" t="s">
        <v>26</v>
      </c>
      <c r="C9815" s="1" t="s">
        <v>27</v>
      </c>
      <c r="D9815" s="1" t="s">
        <v>28</v>
      </c>
      <c r="E9815" s="1" t="s">
        <v>112</v>
      </c>
      <c r="F9815" s="1" t="s">
        <v>30</v>
      </c>
      <c r="G9815" s="1" t="s">
        <v>113</v>
      </c>
      <c r="H9815" s="1" t="s">
        <v>947</v>
      </c>
      <c r="I9815" s="1" t="s">
        <v>33</v>
      </c>
      <c r="J9815" s="1" t="s">
        <v>617</v>
      </c>
      <c r="K9815" s="2">
        <v>43517</v>
      </c>
      <c r="L9815">
        <v>6311</v>
      </c>
      <c r="M9815">
        <v>2018</v>
      </c>
      <c r="N9815">
        <v>11</v>
      </c>
      <c r="O9815" s="1" t="s">
        <v>20</v>
      </c>
      <c r="P9815">
        <v>297</v>
      </c>
      <c r="Q9815" s="1" t="s">
        <v>4364</v>
      </c>
      <c r="R9815" s="1" t="s">
        <v>619</v>
      </c>
      <c r="S9815" s="1" t="s">
        <v>947</v>
      </c>
    </row>
    <row r="9816" spans="1:19" x14ac:dyDescent="0.2">
      <c r="A9816">
        <v>10</v>
      </c>
      <c r="B9816" s="1" t="s">
        <v>26</v>
      </c>
      <c r="C9816" s="1" t="s">
        <v>27</v>
      </c>
      <c r="D9816" s="1" t="s">
        <v>28</v>
      </c>
      <c r="E9816" s="1" t="s">
        <v>29</v>
      </c>
      <c r="F9816" s="1" t="s">
        <v>30</v>
      </c>
      <c r="G9816" s="1" t="s">
        <v>31</v>
      </c>
      <c r="H9816" s="1" t="s">
        <v>906</v>
      </c>
      <c r="I9816" s="1" t="s">
        <v>33</v>
      </c>
      <c r="J9816" s="1" t="s">
        <v>617</v>
      </c>
      <c r="K9816" s="2">
        <v>43517</v>
      </c>
      <c r="L9816">
        <v>6312</v>
      </c>
      <c r="M9816">
        <v>2018</v>
      </c>
      <c r="N9816">
        <v>11</v>
      </c>
      <c r="O9816" s="1" t="s">
        <v>20</v>
      </c>
      <c r="P9816">
        <v>2750</v>
      </c>
      <c r="Q9816" s="1" t="s">
        <v>4520</v>
      </c>
      <c r="R9816" s="1" t="s">
        <v>619</v>
      </c>
      <c r="S9816" s="1" t="s">
        <v>906</v>
      </c>
    </row>
    <row r="9817" spans="1:19" x14ac:dyDescent="0.2">
      <c r="A9817">
        <v>10</v>
      </c>
      <c r="B9817" s="1" t="s">
        <v>26</v>
      </c>
      <c r="C9817" s="1" t="s">
        <v>441</v>
      </c>
      <c r="D9817" s="1" t="s">
        <v>28</v>
      </c>
      <c r="E9817" s="1" t="s">
        <v>29</v>
      </c>
      <c r="F9817" s="1" t="s">
        <v>30</v>
      </c>
      <c r="G9817" s="1" t="s">
        <v>31</v>
      </c>
      <c r="H9817" s="1" t="s">
        <v>936</v>
      </c>
      <c r="I9817" s="1" t="s">
        <v>33</v>
      </c>
      <c r="J9817" s="1" t="s">
        <v>617</v>
      </c>
      <c r="K9817" s="2">
        <v>43517</v>
      </c>
      <c r="L9817">
        <v>6313</v>
      </c>
      <c r="M9817">
        <v>2018</v>
      </c>
      <c r="N9817">
        <v>11</v>
      </c>
      <c r="O9817" s="1" t="s">
        <v>20</v>
      </c>
      <c r="P9817">
        <v>1767.7</v>
      </c>
      <c r="Q9817" s="1" t="s">
        <v>4521</v>
      </c>
      <c r="R9817" s="1" t="s">
        <v>619</v>
      </c>
      <c r="S9817" s="1" t="s">
        <v>936</v>
      </c>
    </row>
    <row r="9818" spans="1:19" x14ac:dyDescent="0.2">
      <c r="A9818">
        <v>10</v>
      </c>
      <c r="B9818" s="1" t="s">
        <v>26</v>
      </c>
      <c r="C9818" s="1" t="s">
        <v>441</v>
      </c>
      <c r="D9818" s="1" t="s">
        <v>28</v>
      </c>
      <c r="E9818" s="1" t="s">
        <v>112</v>
      </c>
      <c r="F9818" s="1" t="s">
        <v>30</v>
      </c>
      <c r="G9818" s="1" t="s">
        <v>113</v>
      </c>
      <c r="H9818" s="1" t="s">
        <v>938</v>
      </c>
      <c r="I9818" s="1" t="s">
        <v>33</v>
      </c>
      <c r="J9818" s="1" t="s">
        <v>617</v>
      </c>
      <c r="K9818" s="2">
        <v>43517</v>
      </c>
      <c r="L9818">
        <v>6313</v>
      </c>
      <c r="M9818">
        <v>2018</v>
      </c>
      <c r="N9818">
        <v>11</v>
      </c>
      <c r="O9818" s="1" t="s">
        <v>20</v>
      </c>
      <c r="P9818">
        <v>982.3</v>
      </c>
      <c r="Q9818" s="1" t="s">
        <v>4521</v>
      </c>
      <c r="R9818" s="1" t="s">
        <v>619</v>
      </c>
      <c r="S9818" s="1" t="s">
        <v>938</v>
      </c>
    </row>
    <row r="9819" spans="1:19" x14ac:dyDescent="0.2">
      <c r="A9819">
        <v>10</v>
      </c>
      <c r="B9819" s="1" t="s">
        <v>79</v>
      </c>
      <c r="C9819" s="1" t="s">
        <v>621</v>
      </c>
      <c r="D9819" s="1" t="s">
        <v>28</v>
      </c>
      <c r="E9819" s="1" t="s">
        <v>80</v>
      </c>
      <c r="F9819" s="1" t="s">
        <v>30</v>
      </c>
      <c r="G9819" s="1" t="s">
        <v>31</v>
      </c>
      <c r="H9819" s="1" t="s">
        <v>878</v>
      </c>
      <c r="I9819" s="1" t="s">
        <v>33</v>
      </c>
      <c r="J9819" s="1" t="s">
        <v>106</v>
      </c>
      <c r="K9819" s="2">
        <v>43495</v>
      </c>
      <c r="L9819">
        <v>6314</v>
      </c>
      <c r="M9819">
        <v>2018</v>
      </c>
      <c r="N9819">
        <v>12</v>
      </c>
      <c r="O9819" s="1" t="s">
        <v>20</v>
      </c>
      <c r="P9819">
        <v>1510.69</v>
      </c>
      <c r="Q9819" s="1" t="s">
        <v>4522</v>
      </c>
      <c r="R9819" s="1" t="s">
        <v>108</v>
      </c>
      <c r="S9819" s="1" t="s">
        <v>878</v>
      </c>
    </row>
    <row r="9820" spans="1:19" x14ac:dyDescent="0.2">
      <c r="A9820">
        <v>10</v>
      </c>
      <c r="B9820" s="1" t="s">
        <v>79</v>
      </c>
      <c r="C9820" s="1" t="s">
        <v>441</v>
      </c>
      <c r="D9820" s="1" t="s">
        <v>28</v>
      </c>
      <c r="E9820" s="1" t="s">
        <v>151</v>
      </c>
      <c r="F9820" s="1" t="s">
        <v>30</v>
      </c>
      <c r="G9820" s="1" t="s">
        <v>810</v>
      </c>
      <c r="H9820" s="1" t="s">
        <v>880</v>
      </c>
      <c r="I9820" s="1" t="s">
        <v>33</v>
      </c>
      <c r="J9820" s="1" t="s">
        <v>106</v>
      </c>
      <c r="K9820" s="2">
        <v>43495</v>
      </c>
      <c r="L9820">
        <v>6314</v>
      </c>
      <c r="M9820">
        <v>2018</v>
      </c>
      <c r="N9820">
        <v>12</v>
      </c>
      <c r="O9820" s="1" t="s">
        <v>20</v>
      </c>
      <c r="P9820">
        <v>925.91</v>
      </c>
      <c r="Q9820" s="1" t="s">
        <v>4522</v>
      </c>
      <c r="R9820" s="1" t="s">
        <v>108</v>
      </c>
      <c r="S9820" s="1" t="s">
        <v>880</v>
      </c>
    </row>
    <row r="9821" spans="1:19" x14ac:dyDescent="0.2">
      <c r="A9821">
        <v>10</v>
      </c>
      <c r="B9821" s="1" t="s">
        <v>79</v>
      </c>
      <c r="C9821" s="1" t="s">
        <v>621</v>
      </c>
      <c r="D9821" s="1" t="s">
        <v>28</v>
      </c>
      <c r="E9821" s="1" t="s">
        <v>80</v>
      </c>
      <c r="F9821" s="1" t="s">
        <v>30</v>
      </c>
      <c r="G9821" s="1" t="s">
        <v>31</v>
      </c>
      <c r="H9821" s="1" t="s">
        <v>878</v>
      </c>
      <c r="I9821" s="1" t="s">
        <v>33</v>
      </c>
      <c r="J9821" s="1" t="s">
        <v>228</v>
      </c>
      <c r="K9821" s="2">
        <v>43495</v>
      </c>
      <c r="L9821">
        <v>6314</v>
      </c>
      <c r="M9821">
        <v>2018</v>
      </c>
      <c r="N9821">
        <v>12</v>
      </c>
      <c r="O9821" s="1" t="s">
        <v>20</v>
      </c>
      <c r="P9821">
        <v>563.58000000000004</v>
      </c>
      <c r="Q9821" s="1" t="s">
        <v>4522</v>
      </c>
      <c r="R9821" s="1" t="s">
        <v>229</v>
      </c>
      <c r="S9821" s="1" t="s">
        <v>878</v>
      </c>
    </row>
    <row r="9822" spans="1:19" x14ac:dyDescent="0.2">
      <c r="A9822">
        <v>10</v>
      </c>
      <c r="B9822" s="1" t="s">
        <v>79</v>
      </c>
      <c r="C9822" s="1" t="s">
        <v>441</v>
      </c>
      <c r="D9822" s="1" t="s">
        <v>28</v>
      </c>
      <c r="E9822" s="1" t="s">
        <v>151</v>
      </c>
      <c r="F9822" s="1" t="s">
        <v>30</v>
      </c>
      <c r="G9822" s="1" t="s">
        <v>810</v>
      </c>
      <c r="H9822" s="1" t="s">
        <v>880</v>
      </c>
      <c r="I9822" s="1" t="s">
        <v>33</v>
      </c>
      <c r="J9822" s="1" t="s">
        <v>228</v>
      </c>
      <c r="K9822" s="2">
        <v>43495</v>
      </c>
      <c r="L9822">
        <v>6314</v>
      </c>
      <c r="M9822">
        <v>2018</v>
      </c>
      <c r="N9822">
        <v>12</v>
      </c>
      <c r="O9822" s="1" t="s">
        <v>20</v>
      </c>
      <c r="P9822">
        <v>345.42</v>
      </c>
      <c r="Q9822" s="1" t="s">
        <v>4522</v>
      </c>
      <c r="R9822" s="1" t="s">
        <v>229</v>
      </c>
      <c r="S9822" s="1" t="s">
        <v>880</v>
      </c>
    </row>
    <row r="9823" spans="1:19" x14ac:dyDescent="0.2">
      <c r="A9823">
        <v>10</v>
      </c>
      <c r="B9823" s="1" t="s">
        <v>26</v>
      </c>
      <c r="C9823" s="1" t="s">
        <v>621</v>
      </c>
      <c r="D9823" s="1" t="s">
        <v>28</v>
      </c>
      <c r="E9823" s="1" t="s">
        <v>112</v>
      </c>
      <c r="F9823" s="1" t="s">
        <v>30</v>
      </c>
      <c r="G9823" s="1" t="s">
        <v>113</v>
      </c>
      <c r="H9823" s="1" t="s">
        <v>657</v>
      </c>
      <c r="I9823" s="1" t="s">
        <v>33</v>
      </c>
      <c r="J9823" s="1" t="s">
        <v>176</v>
      </c>
      <c r="K9823" s="2">
        <v>43510</v>
      </c>
      <c r="L9823">
        <v>6316</v>
      </c>
      <c r="M9823">
        <v>2018</v>
      </c>
      <c r="N9823">
        <v>12</v>
      </c>
      <c r="O9823" s="1" t="s">
        <v>20</v>
      </c>
      <c r="P9823">
        <v>50000</v>
      </c>
      <c r="Q9823" s="1" t="s">
        <v>3482</v>
      </c>
      <c r="R9823" s="1" t="s">
        <v>178</v>
      </c>
      <c r="S9823" s="1" t="s">
        <v>657</v>
      </c>
    </row>
    <row r="9824" spans="1:19" x14ac:dyDescent="0.2">
      <c r="A9824">
        <v>10</v>
      </c>
      <c r="B9824" s="1" t="s">
        <v>26</v>
      </c>
      <c r="C9824" s="1" t="s">
        <v>621</v>
      </c>
      <c r="D9824" s="1" t="s">
        <v>28</v>
      </c>
      <c r="E9824" s="1" t="s">
        <v>112</v>
      </c>
      <c r="F9824" s="1" t="s">
        <v>30</v>
      </c>
      <c r="G9824" s="1" t="s">
        <v>113</v>
      </c>
      <c r="H9824" s="1" t="s">
        <v>657</v>
      </c>
      <c r="I9824" s="1" t="s">
        <v>33</v>
      </c>
      <c r="J9824" s="1" t="s">
        <v>176</v>
      </c>
      <c r="K9824" s="2">
        <v>43510</v>
      </c>
      <c r="L9824">
        <v>6316</v>
      </c>
      <c r="M9824">
        <v>2018</v>
      </c>
      <c r="N9824">
        <v>12</v>
      </c>
      <c r="O9824" s="1" t="s">
        <v>20</v>
      </c>
      <c r="P9824">
        <v>-50000</v>
      </c>
      <c r="Q9824" s="1" t="s">
        <v>4523</v>
      </c>
      <c r="R9824" s="1" t="s">
        <v>178</v>
      </c>
      <c r="S9824" s="1" t="s">
        <v>657</v>
      </c>
    </row>
    <row r="9825" spans="1:19" x14ac:dyDescent="0.2">
      <c r="A9825">
        <v>10</v>
      </c>
      <c r="B9825" s="1" t="s">
        <v>26</v>
      </c>
      <c r="C9825" s="1" t="s">
        <v>621</v>
      </c>
      <c r="D9825" s="1" t="s">
        <v>28</v>
      </c>
      <c r="E9825" s="1" t="s">
        <v>112</v>
      </c>
      <c r="F9825" s="1" t="s">
        <v>30</v>
      </c>
      <c r="G9825" s="1" t="s">
        <v>113</v>
      </c>
      <c r="H9825" s="1" t="s">
        <v>657</v>
      </c>
      <c r="I9825" s="1" t="s">
        <v>33</v>
      </c>
      <c r="J9825" s="1" t="s">
        <v>297</v>
      </c>
      <c r="K9825" s="2">
        <v>43510</v>
      </c>
      <c r="L9825">
        <v>6316</v>
      </c>
      <c r="M9825">
        <v>2018</v>
      </c>
      <c r="N9825">
        <v>12</v>
      </c>
      <c r="O9825" s="1" t="s">
        <v>20</v>
      </c>
      <c r="P9825">
        <v>50000</v>
      </c>
      <c r="Q9825" s="1" t="s">
        <v>4523</v>
      </c>
      <c r="R9825" s="1" t="s">
        <v>299</v>
      </c>
      <c r="S9825" s="1" t="s">
        <v>657</v>
      </c>
    </row>
    <row r="9826" spans="1:19" x14ac:dyDescent="0.2">
      <c r="A9826">
        <v>10</v>
      </c>
      <c r="B9826" s="1" t="s">
        <v>26</v>
      </c>
      <c r="C9826" s="1" t="s">
        <v>27</v>
      </c>
      <c r="D9826" s="1" t="s">
        <v>28</v>
      </c>
      <c r="E9826" s="1" t="s">
        <v>29</v>
      </c>
      <c r="F9826" s="1" t="s">
        <v>30</v>
      </c>
      <c r="G9826" s="1" t="s">
        <v>810</v>
      </c>
      <c r="H9826" s="1" t="s">
        <v>877</v>
      </c>
      <c r="I9826" s="1" t="s">
        <v>33</v>
      </c>
      <c r="J9826" s="1" t="s">
        <v>176</v>
      </c>
      <c r="K9826" s="2">
        <v>43525</v>
      </c>
      <c r="L9826">
        <v>6321</v>
      </c>
      <c r="M9826">
        <v>2018</v>
      </c>
      <c r="N9826">
        <v>12</v>
      </c>
      <c r="O9826" s="1" t="s">
        <v>20</v>
      </c>
      <c r="P9826">
        <v>89919</v>
      </c>
      <c r="Q9826" s="1" t="s">
        <v>4162</v>
      </c>
      <c r="R9826" s="1" t="s">
        <v>178</v>
      </c>
      <c r="S9826" s="1" t="s">
        <v>877</v>
      </c>
    </row>
    <row r="9827" spans="1:19" x14ac:dyDescent="0.2">
      <c r="A9827">
        <v>10</v>
      </c>
      <c r="B9827" s="1" t="s">
        <v>79</v>
      </c>
      <c r="C9827" s="1" t="s">
        <v>27</v>
      </c>
      <c r="D9827" s="1" t="s">
        <v>28</v>
      </c>
      <c r="E9827" s="1" t="s">
        <v>625</v>
      </c>
      <c r="F9827" s="1" t="s">
        <v>30</v>
      </c>
      <c r="G9827" s="1" t="s">
        <v>62</v>
      </c>
      <c r="H9827" s="1" t="s">
        <v>4243</v>
      </c>
      <c r="I9827" s="1" t="s">
        <v>33</v>
      </c>
      <c r="J9827" s="1" t="s">
        <v>176</v>
      </c>
      <c r="K9827" s="2">
        <v>43528</v>
      </c>
      <c r="L9827">
        <v>6323</v>
      </c>
      <c r="M9827">
        <v>2018</v>
      </c>
      <c r="N9827">
        <v>12</v>
      </c>
      <c r="O9827" s="1" t="s">
        <v>20</v>
      </c>
      <c r="P9827">
        <v>167220.97</v>
      </c>
      <c r="Q9827" s="1" t="s">
        <v>4524</v>
      </c>
      <c r="R9827" s="1" t="s">
        <v>178</v>
      </c>
      <c r="S9827" s="1" t="s">
        <v>4243</v>
      </c>
    </row>
    <row r="9828" spans="1:19" x14ac:dyDescent="0.2">
      <c r="A9828">
        <v>10</v>
      </c>
      <c r="B9828" s="1" t="s">
        <v>79</v>
      </c>
      <c r="C9828" s="1" t="s">
        <v>27</v>
      </c>
      <c r="D9828" s="1" t="s">
        <v>28</v>
      </c>
      <c r="E9828" s="1" t="s">
        <v>151</v>
      </c>
      <c r="F9828" s="1" t="s">
        <v>30</v>
      </c>
      <c r="G9828" s="1" t="s">
        <v>113</v>
      </c>
      <c r="H9828" s="1" t="s">
        <v>4244</v>
      </c>
      <c r="I9828" s="1" t="s">
        <v>33</v>
      </c>
      <c r="J9828" s="1" t="s">
        <v>176</v>
      </c>
      <c r="K9828" s="2">
        <v>43528</v>
      </c>
      <c r="L9828">
        <v>6323</v>
      </c>
      <c r="M9828">
        <v>2018</v>
      </c>
      <c r="N9828">
        <v>12</v>
      </c>
      <c r="O9828" s="1" t="s">
        <v>20</v>
      </c>
      <c r="P9828">
        <v>55740.32</v>
      </c>
      <c r="Q9828" s="1" t="s">
        <v>4524</v>
      </c>
      <c r="R9828" s="1" t="s">
        <v>178</v>
      </c>
      <c r="S9828" s="1" t="s">
        <v>4244</v>
      </c>
    </row>
    <row r="9829" spans="1:19" x14ac:dyDescent="0.2">
      <c r="A9829">
        <v>10</v>
      </c>
      <c r="B9829" s="1" t="s">
        <v>26</v>
      </c>
      <c r="C9829" s="1" t="s">
        <v>27</v>
      </c>
      <c r="D9829" s="1" t="s">
        <v>28</v>
      </c>
      <c r="E9829" s="1" t="s">
        <v>29</v>
      </c>
      <c r="F9829" s="1" t="s">
        <v>30</v>
      </c>
      <c r="G9829" s="1" t="s">
        <v>810</v>
      </c>
      <c r="H9829" s="1" t="s">
        <v>874</v>
      </c>
      <c r="I9829" s="1" t="s">
        <v>33</v>
      </c>
      <c r="J9829" s="1" t="s">
        <v>141</v>
      </c>
      <c r="K9829" s="2">
        <v>43525</v>
      </c>
      <c r="L9829">
        <v>6324</v>
      </c>
      <c r="M9829">
        <v>2018</v>
      </c>
      <c r="N9829">
        <v>12</v>
      </c>
      <c r="O9829" s="1" t="s">
        <v>20</v>
      </c>
      <c r="P9829">
        <v>868.5</v>
      </c>
      <c r="Q9829" s="1" t="s">
        <v>4379</v>
      </c>
      <c r="R9829" s="1" t="s">
        <v>143</v>
      </c>
      <c r="S9829" s="1" t="s">
        <v>874</v>
      </c>
    </row>
    <row r="9830" spans="1:19" x14ac:dyDescent="0.2">
      <c r="A9830">
        <v>10</v>
      </c>
      <c r="B9830" s="1" t="s">
        <v>26</v>
      </c>
      <c r="C9830" s="1" t="s">
        <v>27</v>
      </c>
      <c r="D9830" s="1" t="s">
        <v>28</v>
      </c>
      <c r="E9830" s="1" t="s">
        <v>112</v>
      </c>
      <c r="F9830" s="1" t="s">
        <v>30</v>
      </c>
      <c r="G9830" s="1" t="s">
        <v>810</v>
      </c>
      <c r="H9830" s="1" t="s">
        <v>876</v>
      </c>
      <c r="I9830" s="1" t="s">
        <v>33</v>
      </c>
      <c r="J9830" s="1" t="s">
        <v>141</v>
      </c>
      <c r="K9830" s="2">
        <v>43525</v>
      </c>
      <c r="L9830">
        <v>6324</v>
      </c>
      <c r="M9830">
        <v>2018</v>
      </c>
      <c r="N9830">
        <v>12</v>
      </c>
      <c r="O9830" s="1" t="s">
        <v>20</v>
      </c>
      <c r="P9830">
        <v>2131.5</v>
      </c>
      <c r="Q9830" s="1" t="s">
        <v>4379</v>
      </c>
      <c r="R9830" s="1" t="s">
        <v>143</v>
      </c>
      <c r="S9830" s="1" t="s">
        <v>876</v>
      </c>
    </row>
    <row r="9831" spans="1:19" x14ac:dyDescent="0.2">
      <c r="A9831">
        <v>10</v>
      </c>
      <c r="B9831" s="1" t="s">
        <v>79</v>
      </c>
      <c r="C9831" s="1" t="s">
        <v>27</v>
      </c>
      <c r="D9831" s="1" t="s">
        <v>28</v>
      </c>
      <c r="E9831" s="1" t="s">
        <v>29</v>
      </c>
      <c r="F9831" s="1" t="s">
        <v>30</v>
      </c>
      <c r="G9831" s="1" t="s">
        <v>31</v>
      </c>
      <c r="H9831" s="1" t="s">
        <v>849</v>
      </c>
      <c r="I9831" s="1" t="s">
        <v>33</v>
      </c>
      <c r="J9831" s="1" t="s">
        <v>141</v>
      </c>
      <c r="K9831" s="2">
        <v>43528</v>
      </c>
      <c r="L9831">
        <v>6325</v>
      </c>
      <c r="M9831">
        <v>2018</v>
      </c>
      <c r="N9831">
        <v>12</v>
      </c>
      <c r="O9831" s="1" t="s">
        <v>20</v>
      </c>
      <c r="P9831">
        <v>1200</v>
      </c>
      <c r="Q9831" s="1" t="s">
        <v>4366</v>
      </c>
      <c r="R9831" s="1" t="s">
        <v>143</v>
      </c>
      <c r="S9831" s="1" t="s">
        <v>849</v>
      </c>
    </row>
    <row r="9832" spans="1:19" x14ac:dyDescent="0.2">
      <c r="A9832">
        <v>10</v>
      </c>
      <c r="B9832" s="1" t="s">
        <v>26</v>
      </c>
      <c r="C9832" s="1" t="s">
        <v>27</v>
      </c>
      <c r="D9832" s="1" t="s">
        <v>28</v>
      </c>
      <c r="E9832" s="1" t="s">
        <v>29</v>
      </c>
      <c r="F9832" s="1" t="s">
        <v>30</v>
      </c>
      <c r="G9832" s="1" t="s">
        <v>810</v>
      </c>
      <c r="H9832" s="1" t="s">
        <v>874</v>
      </c>
      <c r="I9832" s="1" t="s">
        <v>33</v>
      </c>
      <c r="J9832" s="1" t="s">
        <v>586</v>
      </c>
      <c r="K9832" s="2">
        <v>43528</v>
      </c>
      <c r="L9832">
        <v>6326</v>
      </c>
      <c r="M9832">
        <v>2018</v>
      </c>
      <c r="N9832">
        <v>12</v>
      </c>
      <c r="O9832" s="1" t="s">
        <v>20</v>
      </c>
      <c r="P9832">
        <v>434.4</v>
      </c>
      <c r="Q9832" s="1" t="s">
        <v>4525</v>
      </c>
      <c r="R9832" s="1" t="s">
        <v>588</v>
      </c>
      <c r="S9832" s="1" t="s">
        <v>874</v>
      </c>
    </row>
    <row r="9833" spans="1:19" x14ac:dyDescent="0.2">
      <c r="A9833">
        <v>10</v>
      </c>
      <c r="B9833" s="1" t="s">
        <v>26</v>
      </c>
      <c r="C9833" s="1" t="s">
        <v>27</v>
      </c>
      <c r="D9833" s="1" t="s">
        <v>28</v>
      </c>
      <c r="E9833" s="1" t="s">
        <v>112</v>
      </c>
      <c r="F9833" s="1" t="s">
        <v>30</v>
      </c>
      <c r="G9833" s="1" t="s">
        <v>810</v>
      </c>
      <c r="H9833" s="1" t="s">
        <v>876</v>
      </c>
      <c r="I9833" s="1" t="s">
        <v>33</v>
      </c>
      <c r="J9833" s="1" t="s">
        <v>586</v>
      </c>
      <c r="K9833" s="2">
        <v>43528</v>
      </c>
      <c r="L9833">
        <v>6326</v>
      </c>
      <c r="M9833">
        <v>2018</v>
      </c>
      <c r="N9833">
        <v>12</v>
      </c>
      <c r="O9833" s="1" t="s">
        <v>20</v>
      </c>
      <c r="P9833">
        <v>1065.5999999999999</v>
      </c>
      <c r="Q9833" s="1" t="s">
        <v>4525</v>
      </c>
      <c r="R9833" s="1" t="s">
        <v>588</v>
      </c>
      <c r="S9833" s="1" t="s">
        <v>876</v>
      </c>
    </row>
    <row r="9834" spans="1:19" x14ac:dyDescent="0.2">
      <c r="A9834">
        <v>10</v>
      </c>
      <c r="B9834" s="1" t="s">
        <v>26</v>
      </c>
      <c r="C9834" s="1" t="s">
        <v>27</v>
      </c>
      <c r="D9834" s="1" t="s">
        <v>28</v>
      </c>
      <c r="E9834" s="1" t="s">
        <v>29</v>
      </c>
      <c r="F9834" s="1" t="s">
        <v>30</v>
      </c>
      <c r="G9834" s="1" t="s">
        <v>810</v>
      </c>
      <c r="H9834" s="1" t="s">
        <v>877</v>
      </c>
      <c r="I9834" s="1" t="s">
        <v>33</v>
      </c>
      <c r="J9834" s="1" t="s">
        <v>586</v>
      </c>
      <c r="K9834" s="2">
        <v>43528</v>
      </c>
      <c r="L9834">
        <v>6326</v>
      </c>
      <c r="M9834">
        <v>2018</v>
      </c>
      <c r="N9834">
        <v>12</v>
      </c>
      <c r="O9834" s="1" t="s">
        <v>20</v>
      </c>
      <c r="P9834">
        <v>1500</v>
      </c>
      <c r="Q9834" s="1" t="s">
        <v>4525</v>
      </c>
      <c r="R9834" s="1" t="s">
        <v>588</v>
      </c>
      <c r="S9834" s="1" t="s">
        <v>877</v>
      </c>
    </row>
    <row r="9835" spans="1:19" x14ac:dyDescent="0.2">
      <c r="A9835">
        <v>10</v>
      </c>
      <c r="B9835" s="1" t="s">
        <v>26</v>
      </c>
      <c r="C9835" s="1" t="s">
        <v>27</v>
      </c>
      <c r="D9835" s="1" t="s">
        <v>28</v>
      </c>
      <c r="E9835" s="1" t="s">
        <v>29</v>
      </c>
      <c r="F9835" s="1" t="s">
        <v>30</v>
      </c>
      <c r="G9835" s="1" t="s">
        <v>31</v>
      </c>
      <c r="H9835" s="1" t="s">
        <v>715</v>
      </c>
      <c r="I9835" s="1" t="s">
        <v>33</v>
      </c>
      <c r="J9835" s="1" t="s">
        <v>141</v>
      </c>
      <c r="K9835" s="2">
        <v>43528</v>
      </c>
      <c r="L9835">
        <v>6327</v>
      </c>
      <c r="M9835">
        <v>2018</v>
      </c>
      <c r="N9835">
        <v>12</v>
      </c>
      <c r="O9835" s="1" t="s">
        <v>20</v>
      </c>
      <c r="P9835">
        <v>1800</v>
      </c>
      <c r="Q9835" s="1" t="s">
        <v>1255</v>
      </c>
      <c r="R9835" s="1" t="s">
        <v>143</v>
      </c>
      <c r="S9835" s="1" t="s">
        <v>715</v>
      </c>
    </row>
    <row r="9836" spans="1:19" x14ac:dyDescent="0.2">
      <c r="A9836">
        <v>10</v>
      </c>
      <c r="B9836" s="1" t="s">
        <v>79</v>
      </c>
      <c r="C9836" s="1" t="s">
        <v>441</v>
      </c>
      <c r="D9836" s="1" t="s">
        <v>28</v>
      </c>
      <c r="E9836" s="1" t="s">
        <v>151</v>
      </c>
      <c r="F9836" s="1" t="s">
        <v>30</v>
      </c>
      <c r="G9836" s="1" t="s">
        <v>810</v>
      </c>
      <c r="H9836" s="1" t="s">
        <v>880</v>
      </c>
      <c r="I9836" s="1" t="s">
        <v>33</v>
      </c>
      <c r="J9836" s="1" t="s">
        <v>106</v>
      </c>
      <c r="K9836" s="2">
        <v>43524</v>
      </c>
      <c r="L9836">
        <v>6328</v>
      </c>
      <c r="M9836">
        <v>2018</v>
      </c>
      <c r="N9836">
        <v>12</v>
      </c>
      <c r="O9836" s="1" t="s">
        <v>20</v>
      </c>
      <c r="P9836">
        <v>1800</v>
      </c>
      <c r="Q9836" s="1" t="s">
        <v>4107</v>
      </c>
      <c r="R9836" s="1" t="s">
        <v>108</v>
      </c>
      <c r="S9836" s="1" t="s">
        <v>880</v>
      </c>
    </row>
    <row r="9837" spans="1:19" x14ac:dyDescent="0.2">
      <c r="A9837">
        <v>10</v>
      </c>
      <c r="B9837" s="1" t="s">
        <v>79</v>
      </c>
      <c r="C9837" s="1" t="s">
        <v>441</v>
      </c>
      <c r="D9837" s="1" t="s">
        <v>28</v>
      </c>
      <c r="E9837" s="1" t="s">
        <v>80</v>
      </c>
      <c r="F9837" s="1" t="s">
        <v>30</v>
      </c>
      <c r="G9837" s="1" t="s">
        <v>810</v>
      </c>
      <c r="H9837" s="1" t="s">
        <v>979</v>
      </c>
      <c r="I9837" s="1" t="s">
        <v>33</v>
      </c>
      <c r="J9837" s="1" t="s">
        <v>106</v>
      </c>
      <c r="K9837" s="2">
        <v>43495</v>
      </c>
      <c r="L9837">
        <v>6329</v>
      </c>
      <c r="M9837">
        <v>2018</v>
      </c>
      <c r="N9837">
        <v>12</v>
      </c>
      <c r="O9837" s="1" t="s">
        <v>20</v>
      </c>
      <c r="P9837">
        <v>4500</v>
      </c>
      <c r="Q9837" s="1" t="s">
        <v>4526</v>
      </c>
      <c r="R9837" s="1" t="s">
        <v>108</v>
      </c>
      <c r="S9837" s="1" t="s">
        <v>979</v>
      </c>
    </row>
    <row r="9838" spans="1:19" x14ac:dyDescent="0.2">
      <c r="A9838">
        <v>10</v>
      </c>
      <c r="B9838" s="1" t="s">
        <v>79</v>
      </c>
      <c r="C9838" s="1" t="s">
        <v>441</v>
      </c>
      <c r="D9838" s="1" t="s">
        <v>28</v>
      </c>
      <c r="E9838" s="1" t="s">
        <v>80</v>
      </c>
      <c r="F9838" s="1" t="s">
        <v>30</v>
      </c>
      <c r="G9838" s="1" t="s">
        <v>810</v>
      </c>
      <c r="H9838" s="1" t="s">
        <v>979</v>
      </c>
      <c r="I9838" s="1" t="s">
        <v>33</v>
      </c>
      <c r="J9838" s="1" t="s">
        <v>228</v>
      </c>
      <c r="K9838" s="2">
        <v>43495</v>
      </c>
      <c r="L9838">
        <v>6329</v>
      </c>
      <c r="M9838">
        <v>2018</v>
      </c>
      <c r="N9838">
        <v>12</v>
      </c>
      <c r="O9838" s="1" t="s">
        <v>20</v>
      </c>
      <c r="P9838">
        <v>30</v>
      </c>
      <c r="Q9838" s="1" t="s">
        <v>4526</v>
      </c>
      <c r="R9838" s="1" t="s">
        <v>229</v>
      </c>
      <c r="S9838" s="1" t="s">
        <v>979</v>
      </c>
    </row>
    <row r="9839" spans="1:19" x14ac:dyDescent="0.2">
      <c r="A9839">
        <v>10</v>
      </c>
      <c r="B9839" s="1" t="s">
        <v>79</v>
      </c>
      <c r="C9839" s="1" t="s">
        <v>441</v>
      </c>
      <c r="D9839" s="1" t="s">
        <v>28</v>
      </c>
      <c r="E9839" s="1" t="s">
        <v>80</v>
      </c>
      <c r="F9839" s="1" t="s">
        <v>30</v>
      </c>
      <c r="G9839" s="1" t="s">
        <v>810</v>
      </c>
      <c r="H9839" s="1" t="s">
        <v>979</v>
      </c>
      <c r="I9839" s="1" t="s">
        <v>33</v>
      </c>
      <c r="J9839" s="1" t="s">
        <v>228</v>
      </c>
      <c r="K9839" s="2">
        <v>43495</v>
      </c>
      <c r="L9839">
        <v>6329</v>
      </c>
      <c r="M9839">
        <v>2018</v>
      </c>
      <c r="N9839">
        <v>12</v>
      </c>
      <c r="O9839" s="1" t="s">
        <v>20</v>
      </c>
      <c r="P9839">
        <v>974.75</v>
      </c>
      <c r="Q9839" s="1" t="s">
        <v>4526</v>
      </c>
      <c r="R9839" s="1" t="s">
        <v>229</v>
      </c>
      <c r="S9839" s="1" t="s">
        <v>979</v>
      </c>
    </row>
    <row r="9840" spans="1:19" x14ac:dyDescent="0.2">
      <c r="A9840">
        <v>10</v>
      </c>
      <c r="B9840" s="1" t="s">
        <v>79</v>
      </c>
      <c r="C9840" s="1" t="s">
        <v>441</v>
      </c>
      <c r="D9840" s="1" t="s">
        <v>28</v>
      </c>
      <c r="E9840" s="1" t="s">
        <v>151</v>
      </c>
      <c r="F9840" s="1" t="s">
        <v>30</v>
      </c>
      <c r="G9840" s="1" t="s">
        <v>113</v>
      </c>
      <c r="H9840" s="1" t="s">
        <v>991</v>
      </c>
      <c r="I9840" s="1" t="s">
        <v>33</v>
      </c>
      <c r="J9840" s="1" t="s">
        <v>141</v>
      </c>
      <c r="K9840" s="2">
        <v>43494</v>
      </c>
      <c r="L9840">
        <v>6330</v>
      </c>
      <c r="M9840">
        <v>2018</v>
      </c>
      <c r="N9840">
        <v>12</v>
      </c>
      <c r="O9840" s="1" t="s">
        <v>20</v>
      </c>
      <c r="P9840">
        <v>432.48</v>
      </c>
      <c r="Q9840" s="1" t="s">
        <v>4527</v>
      </c>
      <c r="R9840" s="1" t="s">
        <v>143</v>
      </c>
      <c r="S9840" s="1" t="s">
        <v>991</v>
      </c>
    </row>
    <row r="9841" spans="1:19" x14ac:dyDescent="0.2">
      <c r="A9841">
        <v>10</v>
      </c>
      <c r="B9841" s="1" t="s">
        <v>79</v>
      </c>
      <c r="C9841" s="1" t="s">
        <v>441</v>
      </c>
      <c r="D9841" s="1" t="s">
        <v>28</v>
      </c>
      <c r="E9841" s="1" t="s">
        <v>80</v>
      </c>
      <c r="F9841" s="1" t="s">
        <v>30</v>
      </c>
      <c r="G9841" s="1" t="s">
        <v>31</v>
      </c>
      <c r="H9841" s="1" t="s">
        <v>989</v>
      </c>
      <c r="I9841" s="1" t="s">
        <v>33</v>
      </c>
      <c r="J9841" s="1" t="s">
        <v>141</v>
      </c>
      <c r="K9841" s="2">
        <v>43494</v>
      </c>
      <c r="L9841">
        <v>6330</v>
      </c>
      <c r="M9841">
        <v>2018</v>
      </c>
      <c r="N9841">
        <v>12</v>
      </c>
      <c r="O9841" s="1" t="s">
        <v>20</v>
      </c>
      <c r="P9841">
        <v>2111.52</v>
      </c>
      <c r="Q9841" s="1" t="s">
        <v>4527</v>
      </c>
      <c r="R9841" s="1" t="s">
        <v>143</v>
      </c>
      <c r="S9841" s="1" t="s">
        <v>989</v>
      </c>
    </row>
    <row r="9842" spans="1:19" x14ac:dyDescent="0.2">
      <c r="A9842">
        <v>10</v>
      </c>
      <c r="B9842" s="1" t="s">
        <v>79</v>
      </c>
      <c r="C9842" s="1" t="s">
        <v>621</v>
      </c>
      <c r="D9842" s="1" t="s">
        <v>28</v>
      </c>
      <c r="E9842" s="1" t="s">
        <v>80</v>
      </c>
      <c r="F9842" s="1" t="s">
        <v>30</v>
      </c>
      <c r="G9842" s="1" t="s">
        <v>31</v>
      </c>
      <c r="H9842" s="1" t="s">
        <v>878</v>
      </c>
      <c r="I9842" s="1" t="s">
        <v>33</v>
      </c>
      <c r="J9842" s="1" t="s">
        <v>176</v>
      </c>
      <c r="K9842" s="2">
        <v>43530</v>
      </c>
      <c r="L9842">
        <v>6331</v>
      </c>
      <c r="M9842">
        <v>2018</v>
      </c>
      <c r="N9842">
        <v>12</v>
      </c>
      <c r="O9842" s="1" t="s">
        <v>20</v>
      </c>
      <c r="P9842">
        <v>34032.82</v>
      </c>
      <c r="Q9842" s="1" t="s">
        <v>4431</v>
      </c>
      <c r="R9842" s="1" t="s">
        <v>178</v>
      </c>
      <c r="S9842" s="1" t="s">
        <v>878</v>
      </c>
    </row>
    <row r="9843" spans="1:19" x14ac:dyDescent="0.2">
      <c r="A9843">
        <v>10</v>
      </c>
      <c r="B9843" s="1" t="s">
        <v>79</v>
      </c>
      <c r="C9843" s="1" t="s">
        <v>441</v>
      </c>
      <c r="D9843" s="1" t="s">
        <v>28</v>
      </c>
      <c r="E9843" s="1" t="s">
        <v>151</v>
      </c>
      <c r="F9843" s="1" t="s">
        <v>30</v>
      </c>
      <c r="G9843" s="1" t="s">
        <v>810</v>
      </c>
      <c r="H9843" s="1" t="s">
        <v>880</v>
      </c>
      <c r="I9843" s="1" t="s">
        <v>33</v>
      </c>
      <c r="J9843" s="1" t="s">
        <v>176</v>
      </c>
      <c r="K9843" s="2">
        <v>43530</v>
      </c>
      <c r="L9843">
        <v>6331</v>
      </c>
      <c r="M9843">
        <v>2018</v>
      </c>
      <c r="N9843">
        <v>12</v>
      </c>
      <c r="O9843" s="1" t="s">
        <v>20</v>
      </c>
      <c r="P9843">
        <v>20858.830000000002</v>
      </c>
      <c r="Q9843" s="1" t="s">
        <v>4431</v>
      </c>
      <c r="R9843" s="1" t="s">
        <v>178</v>
      </c>
      <c r="S9843" s="1" t="s">
        <v>880</v>
      </c>
    </row>
    <row r="9844" spans="1:19" x14ac:dyDescent="0.2">
      <c r="A9844">
        <v>10</v>
      </c>
      <c r="B9844" s="1" t="s">
        <v>79</v>
      </c>
      <c r="C9844" s="1" t="s">
        <v>441</v>
      </c>
      <c r="D9844" s="1" t="s">
        <v>28</v>
      </c>
      <c r="E9844" s="1" t="s">
        <v>80</v>
      </c>
      <c r="F9844" s="1" t="s">
        <v>30</v>
      </c>
      <c r="G9844" s="1" t="s">
        <v>31</v>
      </c>
      <c r="H9844" s="1" t="s">
        <v>4528</v>
      </c>
      <c r="I9844" s="1" t="s">
        <v>33</v>
      </c>
      <c r="J9844" s="1" t="s">
        <v>522</v>
      </c>
      <c r="K9844" s="2">
        <v>43474</v>
      </c>
      <c r="L9844">
        <v>6332</v>
      </c>
      <c r="M9844">
        <v>2018</v>
      </c>
      <c r="N9844">
        <v>12</v>
      </c>
      <c r="O9844" s="1" t="s">
        <v>20</v>
      </c>
      <c r="P9844">
        <v>35.85</v>
      </c>
      <c r="Q9844" s="1" t="s">
        <v>4529</v>
      </c>
      <c r="R9844" s="1" t="s">
        <v>524</v>
      </c>
      <c r="S9844" s="1" t="s">
        <v>4528</v>
      </c>
    </row>
    <row r="9845" spans="1:19" x14ac:dyDescent="0.2">
      <c r="A9845">
        <v>10</v>
      </c>
      <c r="B9845" s="1" t="s">
        <v>26</v>
      </c>
      <c r="C9845" s="1" t="s">
        <v>27</v>
      </c>
      <c r="D9845" s="1" t="s">
        <v>28</v>
      </c>
      <c r="E9845" s="1" t="s">
        <v>29</v>
      </c>
      <c r="F9845" s="1" t="s">
        <v>30</v>
      </c>
      <c r="G9845" s="1" t="s">
        <v>810</v>
      </c>
      <c r="H9845" s="1" t="s">
        <v>874</v>
      </c>
      <c r="I9845" s="1" t="s">
        <v>33</v>
      </c>
      <c r="J9845" s="1" t="s">
        <v>176</v>
      </c>
      <c r="K9845" s="2">
        <v>43528</v>
      </c>
      <c r="L9845">
        <v>6333</v>
      </c>
      <c r="M9845">
        <v>2018</v>
      </c>
      <c r="N9845">
        <v>12</v>
      </c>
      <c r="O9845" s="1" t="s">
        <v>20</v>
      </c>
      <c r="P9845">
        <v>117668.33</v>
      </c>
      <c r="Q9845" s="1" t="s">
        <v>3922</v>
      </c>
      <c r="R9845" s="1" t="s">
        <v>178</v>
      </c>
      <c r="S9845" s="1" t="s">
        <v>874</v>
      </c>
    </row>
    <row r="9846" spans="1:19" x14ac:dyDescent="0.2">
      <c r="A9846">
        <v>10</v>
      </c>
      <c r="B9846" s="1" t="s">
        <v>26</v>
      </c>
      <c r="C9846" s="1" t="s">
        <v>27</v>
      </c>
      <c r="D9846" s="1" t="s">
        <v>28</v>
      </c>
      <c r="E9846" s="1" t="s">
        <v>112</v>
      </c>
      <c r="F9846" s="1" t="s">
        <v>30</v>
      </c>
      <c r="G9846" s="1" t="s">
        <v>810</v>
      </c>
      <c r="H9846" s="1" t="s">
        <v>876</v>
      </c>
      <c r="I9846" s="1" t="s">
        <v>33</v>
      </c>
      <c r="J9846" s="1" t="s">
        <v>176</v>
      </c>
      <c r="K9846" s="2">
        <v>43528</v>
      </c>
      <c r="L9846">
        <v>6333</v>
      </c>
      <c r="M9846">
        <v>2018</v>
      </c>
      <c r="N9846">
        <v>12</v>
      </c>
      <c r="O9846" s="1" t="s">
        <v>20</v>
      </c>
      <c r="P9846">
        <v>288785.31</v>
      </c>
      <c r="Q9846" s="1" t="s">
        <v>3922</v>
      </c>
      <c r="R9846" s="1" t="s">
        <v>178</v>
      </c>
      <c r="S9846" s="1" t="s">
        <v>876</v>
      </c>
    </row>
    <row r="9847" spans="1:19" x14ac:dyDescent="0.2">
      <c r="A9847">
        <v>10</v>
      </c>
      <c r="B9847" s="1" t="s">
        <v>79</v>
      </c>
      <c r="C9847" s="1" t="s">
        <v>441</v>
      </c>
      <c r="D9847" s="1" t="s">
        <v>28</v>
      </c>
      <c r="E9847" s="1" t="s">
        <v>80</v>
      </c>
      <c r="F9847" s="1" t="s">
        <v>30</v>
      </c>
      <c r="G9847" s="1" t="s">
        <v>31</v>
      </c>
      <c r="H9847" s="1" t="s">
        <v>442</v>
      </c>
      <c r="I9847" s="1" t="s">
        <v>33</v>
      </c>
      <c r="J9847" s="1" t="s">
        <v>3896</v>
      </c>
      <c r="K9847" s="2">
        <v>43524</v>
      </c>
      <c r="L9847">
        <v>6334</v>
      </c>
      <c r="M9847">
        <v>2018</v>
      </c>
      <c r="N9847">
        <v>12</v>
      </c>
      <c r="O9847" s="1" t="s">
        <v>20</v>
      </c>
      <c r="P9847">
        <v>430.76</v>
      </c>
      <c r="Q9847" s="1" t="s">
        <v>2763</v>
      </c>
      <c r="R9847" s="1" t="s">
        <v>3898</v>
      </c>
      <c r="S9847" s="1" t="s">
        <v>442</v>
      </c>
    </row>
    <row r="9848" spans="1:19" x14ac:dyDescent="0.2">
      <c r="A9848">
        <v>10</v>
      </c>
      <c r="B9848" s="1" t="s">
        <v>79</v>
      </c>
      <c r="C9848" s="1" t="s">
        <v>38</v>
      </c>
      <c r="D9848" s="1" t="s">
        <v>28</v>
      </c>
      <c r="E9848" s="1" t="s">
        <v>151</v>
      </c>
      <c r="F9848" s="1" t="s">
        <v>30</v>
      </c>
      <c r="G9848" s="1" t="s">
        <v>113</v>
      </c>
      <c r="H9848" s="1" t="s">
        <v>444</v>
      </c>
      <c r="I9848" s="1" t="s">
        <v>33</v>
      </c>
      <c r="J9848" s="1" t="s">
        <v>3896</v>
      </c>
      <c r="K9848" s="2">
        <v>43524</v>
      </c>
      <c r="L9848">
        <v>6334</v>
      </c>
      <c r="M9848">
        <v>2018</v>
      </c>
      <c r="N9848">
        <v>12</v>
      </c>
      <c r="O9848" s="1" t="s">
        <v>20</v>
      </c>
      <c r="P9848">
        <v>76.92</v>
      </c>
      <c r="Q9848" s="1" t="s">
        <v>2763</v>
      </c>
      <c r="R9848" s="1" t="s">
        <v>3898</v>
      </c>
      <c r="S9848" s="1" t="s">
        <v>444</v>
      </c>
    </row>
    <row r="9849" spans="1:19" x14ac:dyDescent="0.2">
      <c r="A9849">
        <v>10</v>
      </c>
      <c r="B9849" s="1" t="s">
        <v>79</v>
      </c>
      <c r="C9849" s="1" t="s">
        <v>441</v>
      </c>
      <c r="D9849" s="1" t="s">
        <v>28</v>
      </c>
      <c r="E9849" s="1" t="s">
        <v>625</v>
      </c>
      <c r="F9849" s="1" t="s">
        <v>30</v>
      </c>
      <c r="G9849" s="1" t="s">
        <v>62</v>
      </c>
      <c r="H9849" s="1" t="s">
        <v>626</v>
      </c>
      <c r="I9849" s="1" t="s">
        <v>33</v>
      </c>
      <c r="J9849" s="1" t="s">
        <v>3896</v>
      </c>
      <c r="K9849" s="2">
        <v>43524</v>
      </c>
      <c r="L9849">
        <v>6334</v>
      </c>
      <c r="M9849">
        <v>2018</v>
      </c>
      <c r="N9849">
        <v>12</v>
      </c>
      <c r="O9849" s="1" t="s">
        <v>20</v>
      </c>
      <c r="P9849">
        <v>92.32</v>
      </c>
      <c r="Q9849" s="1" t="s">
        <v>2763</v>
      </c>
      <c r="R9849" s="1" t="s">
        <v>3898</v>
      </c>
      <c r="S9849" s="1" t="s">
        <v>626</v>
      </c>
    </row>
    <row r="9850" spans="1:19" x14ac:dyDescent="0.2">
      <c r="A9850">
        <v>10</v>
      </c>
      <c r="B9850" s="1" t="s">
        <v>26</v>
      </c>
      <c r="C9850" s="1" t="s">
        <v>27</v>
      </c>
      <c r="D9850" s="1" t="s">
        <v>28</v>
      </c>
      <c r="E9850" s="1" t="s">
        <v>29</v>
      </c>
      <c r="F9850" s="1" t="s">
        <v>30</v>
      </c>
      <c r="G9850" s="1" t="s">
        <v>31</v>
      </c>
      <c r="H9850" s="1" t="s">
        <v>715</v>
      </c>
      <c r="I9850" s="1" t="s">
        <v>33</v>
      </c>
      <c r="J9850" s="1" t="s">
        <v>176</v>
      </c>
      <c r="K9850" s="2">
        <v>43524</v>
      </c>
      <c r="L9850">
        <v>6336</v>
      </c>
      <c r="M9850">
        <v>2018</v>
      </c>
      <c r="N9850">
        <v>12</v>
      </c>
      <c r="O9850" s="1" t="s">
        <v>20</v>
      </c>
      <c r="P9850">
        <v>204053.82</v>
      </c>
      <c r="Q9850" s="1" t="s">
        <v>4530</v>
      </c>
      <c r="R9850" s="1" t="s">
        <v>178</v>
      </c>
      <c r="S9850" s="1" t="s">
        <v>715</v>
      </c>
    </row>
    <row r="9851" spans="1:19" x14ac:dyDescent="0.2">
      <c r="A9851">
        <v>10</v>
      </c>
      <c r="B9851" s="1" t="s">
        <v>79</v>
      </c>
      <c r="C9851" s="1" t="s">
        <v>441</v>
      </c>
      <c r="D9851" s="1" t="s">
        <v>28</v>
      </c>
      <c r="E9851" s="1" t="s">
        <v>625</v>
      </c>
      <c r="F9851" s="1" t="s">
        <v>30</v>
      </c>
      <c r="G9851" s="1" t="s">
        <v>62</v>
      </c>
      <c r="H9851" s="1" t="s">
        <v>4325</v>
      </c>
      <c r="I9851" s="1" t="s">
        <v>33</v>
      </c>
      <c r="J9851" s="1" t="s">
        <v>522</v>
      </c>
      <c r="K9851" s="2">
        <v>43528</v>
      </c>
      <c r="L9851">
        <v>6337</v>
      </c>
      <c r="M9851">
        <v>2018</v>
      </c>
      <c r="N9851">
        <v>12</v>
      </c>
      <c r="O9851" s="1" t="s">
        <v>20</v>
      </c>
      <c r="P9851">
        <v>118.29</v>
      </c>
      <c r="Q9851" s="1" t="s">
        <v>4531</v>
      </c>
      <c r="R9851" s="1" t="s">
        <v>524</v>
      </c>
      <c r="S9851" s="1" t="s">
        <v>4325</v>
      </c>
    </row>
    <row r="9852" spans="1:19" x14ac:dyDescent="0.2">
      <c r="A9852">
        <v>10</v>
      </c>
      <c r="B9852" s="1" t="s">
        <v>79</v>
      </c>
      <c r="C9852" s="1" t="s">
        <v>441</v>
      </c>
      <c r="D9852" s="1" t="s">
        <v>28</v>
      </c>
      <c r="E9852" s="1" t="s">
        <v>80</v>
      </c>
      <c r="F9852" s="1" t="s">
        <v>30</v>
      </c>
      <c r="G9852" s="1" t="s">
        <v>31</v>
      </c>
      <c r="H9852" s="1" t="s">
        <v>4528</v>
      </c>
      <c r="I9852" s="1" t="s">
        <v>33</v>
      </c>
      <c r="J9852" s="1" t="s">
        <v>522</v>
      </c>
      <c r="K9852" s="2">
        <v>43474</v>
      </c>
      <c r="L9852">
        <v>6338</v>
      </c>
      <c r="M9852">
        <v>2018</v>
      </c>
      <c r="N9852">
        <v>12</v>
      </c>
      <c r="O9852" s="1" t="s">
        <v>20</v>
      </c>
      <c r="P9852">
        <v>49.01</v>
      </c>
      <c r="Q9852" s="1" t="s">
        <v>4532</v>
      </c>
      <c r="R9852" s="1" t="s">
        <v>524</v>
      </c>
      <c r="S9852" s="1" t="s">
        <v>4528</v>
      </c>
    </row>
    <row r="9853" spans="1:19" x14ac:dyDescent="0.2">
      <c r="A9853">
        <v>10</v>
      </c>
      <c r="B9853" s="1" t="s">
        <v>79</v>
      </c>
      <c r="C9853" s="1" t="s">
        <v>27</v>
      </c>
      <c r="D9853" s="1" t="s">
        <v>28</v>
      </c>
      <c r="E9853" s="1" t="s">
        <v>29</v>
      </c>
      <c r="F9853" s="1" t="s">
        <v>30</v>
      </c>
      <c r="G9853" s="1" t="s">
        <v>31</v>
      </c>
      <c r="H9853" s="1" t="s">
        <v>849</v>
      </c>
      <c r="I9853" s="1" t="s">
        <v>33</v>
      </c>
      <c r="J9853" s="1" t="s">
        <v>176</v>
      </c>
      <c r="K9853" s="2">
        <v>43524</v>
      </c>
      <c r="L9853">
        <v>6339</v>
      </c>
      <c r="M9853">
        <v>2018</v>
      </c>
      <c r="N9853">
        <v>12</v>
      </c>
      <c r="O9853" s="1" t="s">
        <v>20</v>
      </c>
      <c r="P9853">
        <v>60838.14</v>
      </c>
      <c r="Q9853" s="1" t="s">
        <v>2905</v>
      </c>
      <c r="R9853" s="1" t="s">
        <v>178</v>
      </c>
      <c r="S9853" s="1" t="s">
        <v>849</v>
      </c>
    </row>
    <row r="9854" spans="1:19" x14ac:dyDescent="0.2">
      <c r="A9854">
        <v>10</v>
      </c>
      <c r="B9854" s="1" t="s">
        <v>79</v>
      </c>
      <c r="C9854" s="1" t="s">
        <v>441</v>
      </c>
      <c r="D9854" s="1" t="s">
        <v>28</v>
      </c>
      <c r="E9854" s="1" t="s">
        <v>80</v>
      </c>
      <c r="F9854" s="1" t="s">
        <v>30</v>
      </c>
      <c r="G9854" s="1" t="s">
        <v>31</v>
      </c>
      <c r="H9854" s="1" t="s">
        <v>986</v>
      </c>
      <c r="I9854" s="1" t="s">
        <v>33</v>
      </c>
      <c r="J9854" s="1" t="s">
        <v>141</v>
      </c>
      <c r="K9854" s="2">
        <v>43504</v>
      </c>
      <c r="L9854">
        <v>6340</v>
      </c>
      <c r="M9854">
        <v>2018</v>
      </c>
      <c r="N9854">
        <v>12</v>
      </c>
      <c r="O9854" s="1" t="s">
        <v>20</v>
      </c>
      <c r="P9854">
        <v>4757.09</v>
      </c>
      <c r="Q9854" s="1" t="s">
        <v>4533</v>
      </c>
      <c r="R9854" s="1" t="s">
        <v>143</v>
      </c>
      <c r="S9854" s="1" t="s">
        <v>986</v>
      </c>
    </row>
    <row r="9855" spans="1:19" x14ac:dyDescent="0.2">
      <c r="A9855">
        <v>10</v>
      </c>
      <c r="B9855" s="1" t="s">
        <v>79</v>
      </c>
      <c r="C9855" s="1" t="s">
        <v>27</v>
      </c>
      <c r="D9855" s="1" t="s">
        <v>28</v>
      </c>
      <c r="E9855" s="1" t="s">
        <v>151</v>
      </c>
      <c r="F9855" s="1" t="s">
        <v>30</v>
      </c>
      <c r="G9855" s="1" t="s">
        <v>113</v>
      </c>
      <c r="H9855" s="1" t="s">
        <v>988</v>
      </c>
      <c r="I9855" s="1" t="s">
        <v>33</v>
      </c>
      <c r="J9855" s="1" t="s">
        <v>141</v>
      </c>
      <c r="K9855" s="2">
        <v>43504</v>
      </c>
      <c r="L9855">
        <v>6340</v>
      </c>
      <c r="M9855">
        <v>2018</v>
      </c>
      <c r="N9855">
        <v>12</v>
      </c>
      <c r="O9855" s="1" t="s">
        <v>20</v>
      </c>
      <c r="P9855">
        <v>1463.71</v>
      </c>
      <c r="Q9855" s="1" t="s">
        <v>4533</v>
      </c>
      <c r="R9855" s="1" t="s">
        <v>143</v>
      </c>
      <c r="S9855" s="1" t="s">
        <v>988</v>
      </c>
    </row>
    <row r="9856" spans="1:19" x14ac:dyDescent="0.2">
      <c r="A9856">
        <v>10</v>
      </c>
      <c r="B9856" s="1" t="s">
        <v>79</v>
      </c>
      <c r="C9856" s="1" t="s">
        <v>441</v>
      </c>
      <c r="D9856" s="1" t="s">
        <v>28</v>
      </c>
      <c r="E9856" s="1" t="s">
        <v>80</v>
      </c>
      <c r="F9856" s="1" t="s">
        <v>30</v>
      </c>
      <c r="G9856" s="1" t="s">
        <v>31</v>
      </c>
      <c r="H9856" s="1" t="s">
        <v>442</v>
      </c>
      <c r="I9856" s="1" t="s">
        <v>33</v>
      </c>
      <c r="J9856" s="1" t="s">
        <v>43</v>
      </c>
      <c r="K9856" s="2">
        <v>43532</v>
      </c>
      <c r="L9856">
        <v>6341</v>
      </c>
      <c r="M9856">
        <v>2018</v>
      </c>
      <c r="N9856">
        <v>12</v>
      </c>
      <c r="O9856" s="1" t="s">
        <v>20</v>
      </c>
      <c r="P9856">
        <v>1606.51</v>
      </c>
      <c r="Q9856" s="1" t="s">
        <v>2763</v>
      </c>
      <c r="R9856" s="1" t="s">
        <v>45</v>
      </c>
      <c r="S9856" s="1" t="s">
        <v>442</v>
      </c>
    </row>
    <row r="9857" spans="1:19" x14ac:dyDescent="0.2">
      <c r="A9857">
        <v>10</v>
      </c>
      <c r="B9857" s="1" t="s">
        <v>79</v>
      </c>
      <c r="C9857" s="1" t="s">
        <v>38</v>
      </c>
      <c r="D9857" s="1" t="s">
        <v>28</v>
      </c>
      <c r="E9857" s="1" t="s">
        <v>151</v>
      </c>
      <c r="F9857" s="1" t="s">
        <v>30</v>
      </c>
      <c r="G9857" s="1" t="s">
        <v>113</v>
      </c>
      <c r="H9857" s="1" t="s">
        <v>444</v>
      </c>
      <c r="I9857" s="1" t="s">
        <v>33</v>
      </c>
      <c r="J9857" s="1" t="s">
        <v>43</v>
      </c>
      <c r="K9857" s="2">
        <v>43532</v>
      </c>
      <c r="L9857">
        <v>6341</v>
      </c>
      <c r="M9857">
        <v>2018</v>
      </c>
      <c r="N9857">
        <v>12</v>
      </c>
      <c r="O9857" s="1" t="s">
        <v>20</v>
      </c>
      <c r="P9857">
        <v>286.87</v>
      </c>
      <c r="Q9857" s="1" t="s">
        <v>2763</v>
      </c>
      <c r="R9857" s="1" t="s">
        <v>45</v>
      </c>
      <c r="S9857" s="1" t="s">
        <v>444</v>
      </c>
    </row>
    <row r="9858" spans="1:19" x14ac:dyDescent="0.2">
      <c r="A9858">
        <v>10</v>
      </c>
      <c r="B9858" s="1" t="s">
        <v>79</v>
      </c>
      <c r="C9858" s="1" t="s">
        <v>441</v>
      </c>
      <c r="D9858" s="1" t="s">
        <v>28</v>
      </c>
      <c r="E9858" s="1" t="s">
        <v>625</v>
      </c>
      <c r="F9858" s="1" t="s">
        <v>30</v>
      </c>
      <c r="G9858" s="1" t="s">
        <v>62</v>
      </c>
      <c r="H9858" s="1" t="s">
        <v>626</v>
      </c>
      <c r="I9858" s="1" t="s">
        <v>33</v>
      </c>
      <c r="J9858" s="1" t="s">
        <v>43</v>
      </c>
      <c r="K9858" s="2">
        <v>43532</v>
      </c>
      <c r="L9858">
        <v>6341</v>
      </c>
      <c r="M9858">
        <v>2018</v>
      </c>
      <c r="N9858">
        <v>12</v>
      </c>
      <c r="O9858" s="1" t="s">
        <v>20</v>
      </c>
      <c r="P9858">
        <v>344.26</v>
      </c>
      <c r="Q9858" s="1" t="s">
        <v>2763</v>
      </c>
      <c r="R9858" s="1" t="s">
        <v>45</v>
      </c>
      <c r="S9858" s="1" t="s">
        <v>626</v>
      </c>
    </row>
    <row r="9859" spans="1:19" x14ac:dyDescent="0.2">
      <c r="A9859">
        <v>10</v>
      </c>
      <c r="B9859" s="1" t="s">
        <v>26</v>
      </c>
      <c r="C9859" s="1" t="s">
        <v>621</v>
      </c>
      <c r="D9859" s="1" t="s">
        <v>28</v>
      </c>
      <c r="E9859" s="1" t="s">
        <v>29</v>
      </c>
      <c r="F9859" s="1" t="s">
        <v>30</v>
      </c>
      <c r="G9859" s="1" t="s">
        <v>31</v>
      </c>
      <c r="H9859" s="1" t="s">
        <v>3349</v>
      </c>
      <c r="I9859" s="1" t="s">
        <v>33</v>
      </c>
      <c r="J9859" s="1" t="s">
        <v>297</v>
      </c>
      <c r="K9859" s="2">
        <v>43535</v>
      </c>
      <c r="L9859">
        <v>6342</v>
      </c>
      <c r="M9859">
        <v>2018</v>
      </c>
      <c r="N9859">
        <v>12</v>
      </c>
      <c r="O9859" s="1" t="s">
        <v>20</v>
      </c>
      <c r="P9859">
        <v>58347.1</v>
      </c>
      <c r="Q9859" s="1" t="s">
        <v>3083</v>
      </c>
      <c r="R9859" s="1" t="s">
        <v>299</v>
      </c>
      <c r="S9859" s="1" t="s">
        <v>3349</v>
      </c>
    </row>
    <row r="9860" spans="1:19" x14ac:dyDescent="0.2">
      <c r="A9860">
        <v>10</v>
      </c>
      <c r="B9860" s="1" t="s">
        <v>26</v>
      </c>
      <c r="C9860" s="1" t="s">
        <v>27</v>
      </c>
      <c r="D9860" s="1" t="s">
        <v>28</v>
      </c>
      <c r="E9860" s="1" t="s">
        <v>29</v>
      </c>
      <c r="F9860" s="1" t="s">
        <v>30</v>
      </c>
      <c r="G9860" s="1" t="s">
        <v>31</v>
      </c>
      <c r="H9860" s="1" t="s">
        <v>32</v>
      </c>
      <c r="I9860" s="1" t="s">
        <v>33</v>
      </c>
      <c r="J9860" s="1" t="s">
        <v>176</v>
      </c>
      <c r="K9860" s="2">
        <v>43535</v>
      </c>
      <c r="L9860">
        <v>6343</v>
      </c>
      <c r="M9860">
        <v>2018</v>
      </c>
      <c r="N9860">
        <v>12</v>
      </c>
      <c r="O9860" s="1" t="s">
        <v>20</v>
      </c>
      <c r="P9860">
        <v>439294.3</v>
      </c>
      <c r="Q9860" s="1" t="s">
        <v>4402</v>
      </c>
      <c r="R9860" s="1" t="s">
        <v>178</v>
      </c>
      <c r="S9860" s="1" t="s">
        <v>32</v>
      </c>
    </row>
    <row r="9861" spans="1:19" x14ac:dyDescent="0.2">
      <c r="A9861">
        <v>10</v>
      </c>
      <c r="B9861" s="1" t="s">
        <v>26</v>
      </c>
      <c r="C9861" s="1" t="s">
        <v>27</v>
      </c>
      <c r="D9861" s="1" t="s">
        <v>28</v>
      </c>
      <c r="E9861" s="1" t="s">
        <v>112</v>
      </c>
      <c r="F9861" s="1" t="s">
        <v>30</v>
      </c>
      <c r="G9861" s="1" t="s">
        <v>113</v>
      </c>
      <c r="H9861" s="1" t="s">
        <v>947</v>
      </c>
      <c r="I9861" s="1" t="s">
        <v>33</v>
      </c>
      <c r="J9861" s="1" t="s">
        <v>176</v>
      </c>
      <c r="K9861" s="2">
        <v>43535</v>
      </c>
      <c r="L9861">
        <v>6343</v>
      </c>
      <c r="M9861">
        <v>2018</v>
      </c>
      <c r="N9861">
        <v>12</v>
      </c>
      <c r="O9861" s="1" t="s">
        <v>20</v>
      </c>
      <c r="P9861">
        <v>247103.05</v>
      </c>
      <c r="Q9861" s="1" t="s">
        <v>4402</v>
      </c>
      <c r="R9861" s="1" t="s">
        <v>178</v>
      </c>
      <c r="S9861" s="1" t="s">
        <v>947</v>
      </c>
    </row>
    <row r="9862" spans="1:19" x14ac:dyDescent="0.2">
      <c r="A9862">
        <v>10</v>
      </c>
      <c r="B9862" s="1" t="s">
        <v>26</v>
      </c>
      <c r="C9862" s="1" t="s">
        <v>27</v>
      </c>
      <c r="D9862" s="1" t="s">
        <v>28</v>
      </c>
      <c r="E9862" s="1" t="s">
        <v>29</v>
      </c>
      <c r="F9862" s="1" t="s">
        <v>30</v>
      </c>
      <c r="G9862" s="1" t="s">
        <v>31</v>
      </c>
      <c r="H9862" s="1" t="s">
        <v>962</v>
      </c>
      <c r="I9862" s="1" t="s">
        <v>33</v>
      </c>
      <c r="J9862" s="1" t="s">
        <v>176</v>
      </c>
      <c r="K9862" s="2">
        <v>43535</v>
      </c>
      <c r="L9862">
        <v>6344</v>
      </c>
      <c r="M9862">
        <v>2018</v>
      </c>
      <c r="N9862">
        <v>12</v>
      </c>
      <c r="O9862" s="1" t="s">
        <v>20</v>
      </c>
      <c r="P9862">
        <v>595777.43000000005</v>
      </c>
      <c r="Q9862" s="1" t="s">
        <v>4534</v>
      </c>
      <c r="R9862" s="1" t="s">
        <v>178</v>
      </c>
      <c r="S9862" s="1" t="s">
        <v>962</v>
      </c>
    </row>
    <row r="9863" spans="1:19" x14ac:dyDescent="0.2">
      <c r="A9863">
        <v>10</v>
      </c>
      <c r="B9863" s="1" t="s">
        <v>26</v>
      </c>
      <c r="C9863" s="1" t="s">
        <v>27</v>
      </c>
      <c r="D9863" s="1" t="s">
        <v>28</v>
      </c>
      <c r="E9863" s="1" t="s">
        <v>112</v>
      </c>
      <c r="F9863" s="1" t="s">
        <v>30</v>
      </c>
      <c r="G9863" s="1" t="s">
        <v>113</v>
      </c>
      <c r="H9863" s="1" t="s">
        <v>974</v>
      </c>
      <c r="I9863" s="1" t="s">
        <v>33</v>
      </c>
      <c r="J9863" s="1" t="s">
        <v>176</v>
      </c>
      <c r="K9863" s="2">
        <v>43535</v>
      </c>
      <c r="L9863">
        <v>6344</v>
      </c>
      <c r="M9863">
        <v>2018</v>
      </c>
      <c r="N9863">
        <v>12</v>
      </c>
      <c r="O9863" s="1" t="s">
        <v>20</v>
      </c>
      <c r="P9863">
        <v>173662.62</v>
      </c>
      <c r="Q9863" s="1" t="s">
        <v>4534</v>
      </c>
      <c r="R9863" s="1" t="s">
        <v>178</v>
      </c>
      <c r="S9863" s="1" t="s">
        <v>974</v>
      </c>
    </row>
    <row r="9864" spans="1:19" x14ac:dyDescent="0.2">
      <c r="A9864">
        <v>10</v>
      </c>
      <c r="B9864" s="1" t="s">
        <v>79</v>
      </c>
      <c r="C9864" s="1" t="s">
        <v>441</v>
      </c>
      <c r="D9864" s="1" t="s">
        <v>28</v>
      </c>
      <c r="E9864" s="1" t="s">
        <v>80</v>
      </c>
      <c r="F9864" s="1" t="s">
        <v>30</v>
      </c>
      <c r="G9864" s="1" t="s">
        <v>31</v>
      </c>
      <c r="H9864" s="1" t="s">
        <v>442</v>
      </c>
      <c r="I9864" s="1" t="s">
        <v>33</v>
      </c>
      <c r="J9864" s="1" t="s">
        <v>176</v>
      </c>
      <c r="K9864" s="2">
        <v>43535</v>
      </c>
      <c r="L9864">
        <v>6345</v>
      </c>
      <c r="M9864">
        <v>2018</v>
      </c>
      <c r="N9864">
        <v>12</v>
      </c>
      <c r="O9864" s="1" t="s">
        <v>20</v>
      </c>
      <c r="P9864">
        <v>42717.86</v>
      </c>
      <c r="Q9864" s="1" t="s">
        <v>4535</v>
      </c>
      <c r="R9864" s="1" t="s">
        <v>178</v>
      </c>
      <c r="S9864" s="1" t="s">
        <v>442</v>
      </c>
    </row>
    <row r="9865" spans="1:19" x14ac:dyDescent="0.2">
      <c r="A9865">
        <v>10</v>
      </c>
      <c r="B9865" s="1" t="s">
        <v>79</v>
      </c>
      <c r="C9865" s="1" t="s">
        <v>38</v>
      </c>
      <c r="D9865" s="1" t="s">
        <v>28</v>
      </c>
      <c r="E9865" s="1" t="s">
        <v>151</v>
      </c>
      <c r="F9865" s="1" t="s">
        <v>30</v>
      </c>
      <c r="G9865" s="1" t="s">
        <v>113</v>
      </c>
      <c r="H9865" s="1" t="s">
        <v>444</v>
      </c>
      <c r="I9865" s="1" t="s">
        <v>33</v>
      </c>
      <c r="J9865" s="1" t="s">
        <v>176</v>
      </c>
      <c r="K9865" s="2">
        <v>43535</v>
      </c>
      <c r="L9865">
        <v>6345</v>
      </c>
      <c r="M9865">
        <v>2018</v>
      </c>
      <c r="N9865">
        <v>12</v>
      </c>
      <c r="O9865" s="1" t="s">
        <v>20</v>
      </c>
      <c r="P9865">
        <v>8579.07</v>
      </c>
      <c r="Q9865" s="1" t="s">
        <v>4535</v>
      </c>
      <c r="R9865" s="1" t="s">
        <v>178</v>
      </c>
      <c r="S9865" s="1" t="s">
        <v>444</v>
      </c>
    </row>
    <row r="9866" spans="1:19" x14ac:dyDescent="0.2">
      <c r="A9866">
        <v>10</v>
      </c>
      <c r="B9866" s="1" t="s">
        <v>79</v>
      </c>
      <c r="C9866" s="1" t="s">
        <v>441</v>
      </c>
      <c r="D9866" s="1" t="s">
        <v>28</v>
      </c>
      <c r="E9866" s="1" t="s">
        <v>625</v>
      </c>
      <c r="F9866" s="1" t="s">
        <v>30</v>
      </c>
      <c r="G9866" s="1" t="s">
        <v>62</v>
      </c>
      <c r="H9866" s="1" t="s">
        <v>626</v>
      </c>
      <c r="I9866" s="1" t="s">
        <v>33</v>
      </c>
      <c r="J9866" s="1" t="s">
        <v>176</v>
      </c>
      <c r="K9866" s="2">
        <v>43535</v>
      </c>
      <c r="L9866">
        <v>6345</v>
      </c>
      <c r="M9866">
        <v>2018</v>
      </c>
      <c r="N9866">
        <v>12</v>
      </c>
      <c r="O9866" s="1" t="s">
        <v>20</v>
      </c>
      <c r="P9866">
        <v>7869.08</v>
      </c>
      <c r="Q9866" s="1" t="s">
        <v>4535</v>
      </c>
      <c r="R9866" s="1" t="s">
        <v>178</v>
      </c>
      <c r="S9866" s="1" t="s">
        <v>626</v>
      </c>
    </row>
    <row r="9867" spans="1:19" x14ac:dyDescent="0.2">
      <c r="A9867">
        <v>10</v>
      </c>
      <c r="B9867" s="1" t="s">
        <v>79</v>
      </c>
      <c r="C9867" s="1" t="s">
        <v>441</v>
      </c>
      <c r="D9867" s="1" t="s">
        <v>28</v>
      </c>
      <c r="E9867" s="1" t="s">
        <v>80</v>
      </c>
      <c r="F9867" s="1" t="s">
        <v>30</v>
      </c>
      <c r="G9867" s="1" t="s">
        <v>31</v>
      </c>
      <c r="H9867" s="1" t="s">
        <v>4528</v>
      </c>
      <c r="I9867" s="1" t="s">
        <v>33</v>
      </c>
      <c r="J9867" s="1" t="s">
        <v>522</v>
      </c>
      <c r="K9867" s="2">
        <v>43491</v>
      </c>
      <c r="L9867">
        <v>6346</v>
      </c>
      <c r="M9867">
        <v>2018</v>
      </c>
      <c r="N9867">
        <v>12</v>
      </c>
      <c r="O9867" s="1" t="s">
        <v>20</v>
      </c>
      <c r="P9867">
        <v>12.79</v>
      </c>
      <c r="Q9867" s="1" t="s">
        <v>4536</v>
      </c>
      <c r="R9867" s="1" t="s">
        <v>524</v>
      </c>
      <c r="S9867" s="1" t="s">
        <v>4528</v>
      </c>
    </row>
    <row r="9868" spans="1:19" x14ac:dyDescent="0.2">
      <c r="A9868">
        <v>10</v>
      </c>
      <c r="B9868" s="1" t="s">
        <v>79</v>
      </c>
      <c r="C9868" s="1" t="s">
        <v>441</v>
      </c>
      <c r="D9868" s="1" t="s">
        <v>28</v>
      </c>
      <c r="E9868" s="1" t="s">
        <v>80</v>
      </c>
      <c r="F9868" s="1" t="s">
        <v>30</v>
      </c>
      <c r="G9868" s="1" t="s">
        <v>31</v>
      </c>
      <c r="H9868" s="1" t="s">
        <v>4528</v>
      </c>
      <c r="I9868" s="1" t="s">
        <v>33</v>
      </c>
      <c r="J9868" s="1" t="s">
        <v>522</v>
      </c>
      <c r="K9868" s="2">
        <v>43491</v>
      </c>
      <c r="L9868">
        <v>6347</v>
      </c>
      <c r="M9868">
        <v>2018</v>
      </c>
      <c r="N9868">
        <v>12</v>
      </c>
      <c r="O9868" s="1" t="s">
        <v>20</v>
      </c>
      <c r="P9868">
        <v>19.77</v>
      </c>
      <c r="Q9868" s="1" t="s">
        <v>4537</v>
      </c>
      <c r="R9868" s="1" t="s">
        <v>524</v>
      </c>
      <c r="S9868" s="1" t="s">
        <v>4528</v>
      </c>
    </row>
    <row r="9869" spans="1:19" x14ac:dyDescent="0.2">
      <c r="A9869">
        <v>10</v>
      </c>
      <c r="B9869" s="1" t="s">
        <v>79</v>
      </c>
      <c r="C9869" s="1" t="s">
        <v>441</v>
      </c>
      <c r="D9869" s="1" t="s">
        <v>28</v>
      </c>
      <c r="E9869" s="1" t="s">
        <v>80</v>
      </c>
      <c r="F9869" s="1" t="s">
        <v>30</v>
      </c>
      <c r="G9869" s="1" t="s">
        <v>31</v>
      </c>
      <c r="H9869" s="1" t="s">
        <v>4528</v>
      </c>
      <c r="I9869" s="1" t="s">
        <v>33</v>
      </c>
      <c r="J9869" s="1" t="s">
        <v>522</v>
      </c>
      <c r="K9869" s="2">
        <v>43491</v>
      </c>
      <c r="L9869">
        <v>6348</v>
      </c>
      <c r="M9869">
        <v>2018</v>
      </c>
      <c r="N9869">
        <v>12</v>
      </c>
      <c r="O9869" s="1" t="s">
        <v>20</v>
      </c>
      <c r="P9869">
        <v>17.55</v>
      </c>
      <c r="Q9869" s="1" t="s">
        <v>4538</v>
      </c>
      <c r="R9869" s="1" t="s">
        <v>524</v>
      </c>
      <c r="S9869" s="1" t="s">
        <v>4528</v>
      </c>
    </row>
    <row r="9870" spans="1:19" x14ac:dyDescent="0.2">
      <c r="A9870">
        <v>10</v>
      </c>
      <c r="B9870" s="1" t="s">
        <v>79</v>
      </c>
      <c r="C9870" s="1" t="s">
        <v>441</v>
      </c>
      <c r="D9870" s="1" t="s">
        <v>28</v>
      </c>
      <c r="E9870" s="1" t="s">
        <v>80</v>
      </c>
      <c r="F9870" s="1" t="s">
        <v>30</v>
      </c>
      <c r="G9870" s="1" t="s">
        <v>31</v>
      </c>
      <c r="H9870" s="1" t="s">
        <v>4528</v>
      </c>
      <c r="I9870" s="1" t="s">
        <v>33</v>
      </c>
      <c r="J9870" s="1" t="s">
        <v>522</v>
      </c>
      <c r="K9870" s="2">
        <v>43512</v>
      </c>
      <c r="L9870">
        <v>6349</v>
      </c>
      <c r="M9870">
        <v>2018</v>
      </c>
      <c r="N9870">
        <v>12</v>
      </c>
      <c r="O9870" s="1" t="s">
        <v>20</v>
      </c>
      <c r="P9870">
        <v>3.89</v>
      </c>
      <c r="Q9870" s="1" t="s">
        <v>4539</v>
      </c>
      <c r="R9870" s="1" t="s">
        <v>524</v>
      </c>
      <c r="S9870" s="1" t="s">
        <v>4528</v>
      </c>
    </row>
    <row r="9871" spans="1:19" x14ac:dyDescent="0.2">
      <c r="A9871">
        <v>10</v>
      </c>
      <c r="B9871" s="1" t="s">
        <v>79</v>
      </c>
      <c r="C9871" s="1" t="s">
        <v>27</v>
      </c>
      <c r="D9871" s="1" t="s">
        <v>28</v>
      </c>
      <c r="E9871" s="1" t="s">
        <v>80</v>
      </c>
      <c r="F9871" s="1" t="s">
        <v>30</v>
      </c>
      <c r="G9871" s="1" t="s">
        <v>31</v>
      </c>
      <c r="H9871" s="1" t="s">
        <v>982</v>
      </c>
      <c r="I9871" s="1" t="s">
        <v>33</v>
      </c>
      <c r="J9871" s="1" t="s">
        <v>106</v>
      </c>
      <c r="K9871" s="2">
        <v>43536</v>
      </c>
      <c r="L9871">
        <v>6350</v>
      </c>
      <c r="M9871">
        <v>2018</v>
      </c>
      <c r="N9871">
        <v>12</v>
      </c>
      <c r="O9871" s="1" t="s">
        <v>20</v>
      </c>
      <c r="P9871">
        <v>3000</v>
      </c>
      <c r="Q9871" s="1" t="s">
        <v>4540</v>
      </c>
      <c r="R9871" s="1" t="s">
        <v>108</v>
      </c>
      <c r="S9871" s="1" t="s">
        <v>982</v>
      </c>
    </row>
    <row r="9872" spans="1:19" x14ac:dyDescent="0.2">
      <c r="A9872">
        <v>10</v>
      </c>
      <c r="B9872" s="1" t="s">
        <v>79</v>
      </c>
      <c r="C9872" s="1" t="s">
        <v>27</v>
      </c>
      <c r="D9872" s="1" t="s">
        <v>28</v>
      </c>
      <c r="E9872" s="1" t="s">
        <v>80</v>
      </c>
      <c r="F9872" s="1" t="s">
        <v>30</v>
      </c>
      <c r="G9872" s="1" t="s">
        <v>31</v>
      </c>
      <c r="H9872" s="1" t="s">
        <v>982</v>
      </c>
      <c r="I9872" s="1" t="s">
        <v>33</v>
      </c>
      <c r="J9872" s="1" t="s">
        <v>228</v>
      </c>
      <c r="K9872" s="2">
        <v>43536</v>
      </c>
      <c r="L9872">
        <v>6350</v>
      </c>
      <c r="M9872">
        <v>2018</v>
      </c>
      <c r="N9872">
        <v>12</v>
      </c>
      <c r="O9872" s="1" t="s">
        <v>20</v>
      </c>
      <c r="P9872">
        <v>686.57</v>
      </c>
      <c r="Q9872" s="1" t="s">
        <v>4540</v>
      </c>
      <c r="R9872" s="1" t="s">
        <v>229</v>
      </c>
      <c r="S9872" s="1" t="s">
        <v>982</v>
      </c>
    </row>
    <row r="9873" spans="1:19" x14ac:dyDescent="0.2">
      <c r="A9873">
        <v>10</v>
      </c>
      <c r="B9873" s="1" t="s">
        <v>79</v>
      </c>
      <c r="C9873" s="1" t="s">
        <v>27</v>
      </c>
      <c r="D9873" s="1" t="s">
        <v>28</v>
      </c>
      <c r="E9873" s="1" t="s">
        <v>151</v>
      </c>
      <c r="F9873" s="1" t="s">
        <v>30</v>
      </c>
      <c r="G9873" s="1" t="s">
        <v>113</v>
      </c>
      <c r="H9873" s="1" t="s">
        <v>984</v>
      </c>
      <c r="I9873" s="1" t="s">
        <v>33</v>
      </c>
      <c r="J9873" s="1" t="s">
        <v>106</v>
      </c>
      <c r="K9873" s="2">
        <v>43536</v>
      </c>
      <c r="L9873">
        <v>6350</v>
      </c>
      <c r="M9873">
        <v>2018</v>
      </c>
      <c r="N9873">
        <v>12</v>
      </c>
      <c r="O9873" s="1" t="s">
        <v>20</v>
      </c>
      <c r="P9873">
        <v>1200</v>
      </c>
      <c r="Q9873" s="1" t="s">
        <v>4540</v>
      </c>
      <c r="R9873" s="1" t="s">
        <v>108</v>
      </c>
      <c r="S9873" s="1" t="s">
        <v>984</v>
      </c>
    </row>
    <row r="9874" spans="1:19" x14ac:dyDescent="0.2">
      <c r="A9874">
        <v>10</v>
      </c>
      <c r="B9874" s="1" t="s">
        <v>79</v>
      </c>
      <c r="C9874" s="1" t="s">
        <v>27</v>
      </c>
      <c r="D9874" s="1" t="s">
        <v>28</v>
      </c>
      <c r="E9874" s="1" t="s">
        <v>151</v>
      </c>
      <c r="F9874" s="1" t="s">
        <v>30</v>
      </c>
      <c r="G9874" s="1" t="s">
        <v>113</v>
      </c>
      <c r="H9874" s="1" t="s">
        <v>984</v>
      </c>
      <c r="I9874" s="1" t="s">
        <v>33</v>
      </c>
      <c r="J9874" s="1" t="s">
        <v>228</v>
      </c>
      <c r="K9874" s="2">
        <v>43536</v>
      </c>
      <c r="L9874">
        <v>6350</v>
      </c>
      <c r="M9874">
        <v>2018</v>
      </c>
      <c r="N9874">
        <v>12</v>
      </c>
      <c r="O9874" s="1" t="s">
        <v>20</v>
      </c>
      <c r="P9874">
        <v>274.63</v>
      </c>
      <c r="Q9874" s="1" t="s">
        <v>4540</v>
      </c>
      <c r="R9874" s="1" t="s">
        <v>229</v>
      </c>
      <c r="S9874" s="1" t="s">
        <v>984</v>
      </c>
    </row>
    <row r="9875" spans="1:19" x14ac:dyDescent="0.2">
      <c r="A9875">
        <v>10</v>
      </c>
      <c r="B9875" s="1" t="s">
        <v>26</v>
      </c>
      <c r="C9875" s="1" t="s">
        <v>27</v>
      </c>
      <c r="D9875" s="1" t="s">
        <v>28</v>
      </c>
      <c r="E9875" s="1" t="s">
        <v>29</v>
      </c>
      <c r="F9875" s="1" t="s">
        <v>30</v>
      </c>
      <c r="G9875" s="1" t="s">
        <v>31</v>
      </c>
      <c r="H9875" s="1" t="s">
        <v>966</v>
      </c>
      <c r="I9875" s="1" t="s">
        <v>33</v>
      </c>
      <c r="J9875" s="1" t="s">
        <v>176</v>
      </c>
      <c r="K9875" s="2">
        <v>43532</v>
      </c>
      <c r="L9875">
        <v>6351</v>
      </c>
      <c r="M9875">
        <v>2018</v>
      </c>
      <c r="N9875">
        <v>12</v>
      </c>
      <c r="O9875" s="1" t="s">
        <v>20</v>
      </c>
      <c r="P9875">
        <v>17542.37</v>
      </c>
      <c r="Q9875" s="1" t="s">
        <v>4541</v>
      </c>
      <c r="R9875" s="1" t="s">
        <v>178</v>
      </c>
      <c r="S9875" s="1" t="s">
        <v>966</v>
      </c>
    </row>
    <row r="9876" spans="1:19" x14ac:dyDescent="0.2">
      <c r="A9876">
        <v>10</v>
      </c>
      <c r="B9876" s="1" t="s">
        <v>26</v>
      </c>
      <c r="C9876" s="1" t="s">
        <v>27</v>
      </c>
      <c r="D9876" s="1" t="s">
        <v>28</v>
      </c>
      <c r="E9876" s="1" t="s">
        <v>112</v>
      </c>
      <c r="F9876" s="1" t="s">
        <v>30</v>
      </c>
      <c r="G9876" s="1" t="s">
        <v>113</v>
      </c>
      <c r="H9876" s="1" t="s">
        <v>977</v>
      </c>
      <c r="I9876" s="1" t="s">
        <v>33</v>
      </c>
      <c r="J9876" s="1" t="s">
        <v>176</v>
      </c>
      <c r="K9876" s="2">
        <v>43532</v>
      </c>
      <c r="L9876">
        <v>6351</v>
      </c>
      <c r="M9876">
        <v>2018</v>
      </c>
      <c r="N9876">
        <v>12</v>
      </c>
      <c r="O9876" s="1" t="s">
        <v>20</v>
      </c>
      <c r="P9876">
        <v>5539.7</v>
      </c>
      <c r="Q9876" s="1" t="s">
        <v>4541</v>
      </c>
      <c r="R9876" s="1" t="s">
        <v>178</v>
      </c>
      <c r="S9876" s="1" t="s">
        <v>977</v>
      </c>
    </row>
    <row r="9877" spans="1:19" x14ac:dyDescent="0.2">
      <c r="A9877">
        <v>10</v>
      </c>
      <c r="B9877" s="1" t="s">
        <v>26</v>
      </c>
      <c r="C9877" s="1" t="s">
        <v>27</v>
      </c>
      <c r="D9877" s="1" t="s">
        <v>28</v>
      </c>
      <c r="E9877" s="1" t="s">
        <v>29</v>
      </c>
      <c r="F9877" s="1" t="s">
        <v>30</v>
      </c>
      <c r="G9877" s="1" t="s">
        <v>31</v>
      </c>
      <c r="H9877" s="1" t="s">
        <v>965</v>
      </c>
      <c r="I9877" s="1" t="s">
        <v>33</v>
      </c>
      <c r="J9877" s="1" t="s">
        <v>176</v>
      </c>
      <c r="K9877" s="2">
        <v>43532</v>
      </c>
      <c r="L9877">
        <v>6352</v>
      </c>
      <c r="M9877">
        <v>2018</v>
      </c>
      <c r="N9877">
        <v>12</v>
      </c>
      <c r="O9877" s="1" t="s">
        <v>20</v>
      </c>
      <c r="P9877">
        <v>337289.21</v>
      </c>
      <c r="Q9877" s="1" t="s">
        <v>4542</v>
      </c>
      <c r="R9877" s="1" t="s">
        <v>178</v>
      </c>
      <c r="S9877" s="1" t="s">
        <v>965</v>
      </c>
    </row>
    <row r="9878" spans="1:19" x14ac:dyDescent="0.2">
      <c r="A9878">
        <v>10</v>
      </c>
      <c r="B9878" s="1" t="s">
        <v>26</v>
      </c>
      <c r="C9878" s="1" t="s">
        <v>27</v>
      </c>
      <c r="D9878" s="1" t="s">
        <v>28</v>
      </c>
      <c r="E9878" s="1" t="s">
        <v>112</v>
      </c>
      <c r="F9878" s="1" t="s">
        <v>30</v>
      </c>
      <c r="G9878" s="1" t="s">
        <v>113</v>
      </c>
      <c r="H9878" s="1" t="s">
        <v>976</v>
      </c>
      <c r="I9878" s="1" t="s">
        <v>33</v>
      </c>
      <c r="J9878" s="1" t="s">
        <v>176</v>
      </c>
      <c r="K9878" s="2">
        <v>43532</v>
      </c>
      <c r="L9878">
        <v>6352</v>
      </c>
      <c r="M9878">
        <v>2018</v>
      </c>
      <c r="N9878">
        <v>12</v>
      </c>
      <c r="O9878" s="1" t="s">
        <v>20</v>
      </c>
      <c r="P9878">
        <v>23447.91</v>
      </c>
      <c r="Q9878" s="1" t="s">
        <v>4542</v>
      </c>
      <c r="R9878" s="1" t="s">
        <v>178</v>
      </c>
      <c r="S9878" s="1" t="s">
        <v>976</v>
      </c>
    </row>
    <row r="9879" spans="1:19" x14ac:dyDescent="0.2">
      <c r="A9879">
        <v>10</v>
      </c>
      <c r="B9879" s="1" t="s">
        <v>26</v>
      </c>
      <c r="C9879" s="1" t="s">
        <v>27</v>
      </c>
      <c r="D9879" s="1" t="s">
        <v>28</v>
      </c>
      <c r="E9879" s="1" t="s">
        <v>29</v>
      </c>
      <c r="F9879" s="1" t="s">
        <v>30</v>
      </c>
      <c r="G9879" s="1" t="s">
        <v>31</v>
      </c>
      <c r="H9879" s="1" t="s">
        <v>891</v>
      </c>
      <c r="I9879" s="1" t="s">
        <v>33</v>
      </c>
      <c r="J9879" s="1" t="s">
        <v>176</v>
      </c>
      <c r="K9879" s="2">
        <v>43539</v>
      </c>
      <c r="L9879">
        <v>6353</v>
      </c>
      <c r="M9879">
        <v>2018</v>
      </c>
      <c r="N9879">
        <v>12</v>
      </c>
      <c r="O9879" s="1" t="s">
        <v>20</v>
      </c>
      <c r="P9879">
        <v>72034.7</v>
      </c>
      <c r="Q9879" s="1" t="s">
        <v>4293</v>
      </c>
      <c r="R9879" s="1" t="s">
        <v>178</v>
      </c>
      <c r="S9879" s="1" t="s">
        <v>891</v>
      </c>
    </row>
    <row r="9880" spans="1:19" x14ac:dyDescent="0.2">
      <c r="A9880">
        <v>10</v>
      </c>
      <c r="B9880" s="1" t="s">
        <v>26</v>
      </c>
      <c r="C9880" s="1" t="s">
        <v>27</v>
      </c>
      <c r="D9880" s="1" t="s">
        <v>28</v>
      </c>
      <c r="E9880" s="1" t="s">
        <v>112</v>
      </c>
      <c r="F9880" s="1" t="s">
        <v>30</v>
      </c>
      <c r="G9880" s="1" t="s">
        <v>113</v>
      </c>
      <c r="H9880" s="1" t="s">
        <v>894</v>
      </c>
      <c r="I9880" s="1" t="s">
        <v>33</v>
      </c>
      <c r="J9880" s="1" t="s">
        <v>176</v>
      </c>
      <c r="K9880" s="2">
        <v>43539</v>
      </c>
      <c r="L9880">
        <v>6353</v>
      </c>
      <c r="M9880">
        <v>2018</v>
      </c>
      <c r="N9880">
        <v>12</v>
      </c>
      <c r="O9880" s="1" t="s">
        <v>20</v>
      </c>
      <c r="P9880">
        <v>117530.29</v>
      </c>
      <c r="Q9880" s="1" t="s">
        <v>4293</v>
      </c>
      <c r="R9880" s="1" t="s">
        <v>178</v>
      </c>
      <c r="S9880" s="1" t="s">
        <v>894</v>
      </c>
    </row>
    <row r="9881" spans="1:19" x14ac:dyDescent="0.2">
      <c r="A9881">
        <v>10</v>
      </c>
      <c r="B9881" s="1" t="s">
        <v>84</v>
      </c>
      <c r="C9881" s="1" t="s">
        <v>27</v>
      </c>
      <c r="D9881" s="1" t="s">
        <v>28</v>
      </c>
      <c r="E9881" s="1" t="s">
        <v>85</v>
      </c>
      <c r="F9881" s="1" t="s">
        <v>30</v>
      </c>
      <c r="G9881" s="1" t="s">
        <v>31</v>
      </c>
      <c r="H9881" s="1" t="s">
        <v>967</v>
      </c>
      <c r="I9881" s="1" t="s">
        <v>33</v>
      </c>
      <c r="J9881" s="1" t="s">
        <v>942</v>
      </c>
      <c r="K9881" s="2">
        <v>43437</v>
      </c>
      <c r="L9881">
        <v>6355</v>
      </c>
      <c r="M9881">
        <v>2018</v>
      </c>
      <c r="N9881">
        <v>12</v>
      </c>
      <c r="O9881" s="1" t="s">
        <v>20</v>
      </c>
      <c r="P9881">
        <v>985.72</v>
      </c>
      <c r="Q9881" s="1" t="s">
        <v>4543</v>
      </c>
      <c r="R9881" s="1" t="s">
        <v>943</v>
      </c>
      <c r="S9881" s="1" t="s">
        <v>967</v>
      </c>
    </row>
    <row r="9882" spans="1:19" x14ac:dyDescent="0.2">
      <c r="A9882">
        <v>10</v>
      </c>
      <c r="B9882" s="1" t="s">
        <v>84</v>
      </c>
      <c r="C9882" s="1" t="s">
        <v>27</v>
      </c>
      <c r="D9882" s="1" t="s">
        <v>28</v>
      </c>
      <c r="E9882" s="1" t="s">
        <v>179</v>
      </c>
      <c r="F9882" s="1" t="s">
        <v>30</v>
      </c>
      <c r="G9882" s="1" t="s">
        <v>113</v>
      </c>
      <c r="H9882" s="1" t="s">
        <v>969</v>
      </c>
      <c r="I9882" s="1" t="s">
        <v>33</v>
      </c>
      <c r="J9882" s="1" t="s">
        <v>942</v>
      </c>
      <c r="K9882" s="2">
        <v>43437</v>
      </c>
      <c r="L9882">
        <v>6355</v>
      </c>
      <c r="M9882">
        <v>2018</v>
      </c>
      <c r="N9882">
        <v>12</v>
      </c>
      <c r="O9882" s="1" t="s">
        <v>20</v>
      </c>
      <c r="P9882">
        <v>214.28</v>
      </c>
      <c r="Q9882" s="1" t="s">
        <v>4543</v>
      </c>
      <c r="R9882" s="1" t="s">
        <v>943</v>
      </c>
      <c r="S9882" s="1" t="s">
        <v>969</v>
      </c>
    </row>
    <row r="9883" spans="1:19" x14ac:dyDescent="0.2">
      <c r="A9883">
        <v>10</v>
      </c>
      <c r="B9883" s="1" t="s">
        <v>79</v>
      </c>
      <c r="C9883" s="1" t="s">
        <v>441</v>
      </c>
      <c r="D9883" s="1" t="s">
        <v>28</v>
      </c>
      <c r="E9883" s="1" t="s">
        <v>80</v>
      </c>
      <c r="F9883" s="1" t="s">
        <v>30</v>
      </c>
      <c r="G9883" s="1" t="s">
        <v>31</v>
      </c>
      <c r="H9883" s="1" t="s">
        <v>442</v>
      </c>
      <c r="I9883" s="1" t="s">
        <v>33</v>
      </c>
      <c r="J9883" s="1" t="s">
        <v>43</v>
      </c>
      <c r="K9883" s="2">
        <v>43542</v>
      </c>
      <c r="L9883">
        <v>6356</v>
      </c>
      <c r="M9883">
        <v>2018</v>
      </c>
      <c r="N9883">
        <v>12</v>
      </c>
      <c r="O9883" s="1" t="s">
        <v>20</v>
      </c>
      <c r="P9883">
        <v>534</v>
      </c>
      <c r="Q9883" s="1" t="s">
        <v>4544</v>
      </c>
      <c r="R9883" s="1" t="s">
        <v>45</v>
      </c>
      <c r="S9883" s="1" t="s">
        <v>442</v>
      </c>
    </row>
    <row r="9884" spans="1:19" x14ac:dyDescent="0.2">
      <c r="A9884">
        <v>10</v>
      </c>
      <c r="B9884" s="1" t="s">
        <v>26</v>
      </c>
      <c r="C9884" s="1" t="s">
        <v>695</v>
      </c>
      <c r="D9884" s="1" t="s">
        <v>28</v>
      </c>
      <c r="E9884" s="1" t="s">
        <v>112</v>
      </c>
      <c r="F9884" s="1" t="s">
        <v>30</v>
      </c>
      <c r="G9884" s="1" t="s">
        <v>113</v>
      </c>
      <c r="H9884" s="1" t="s">
        <v>837</v>
      </c>
      <c r="I9884" s="1" t="s">
        <v>33</v>
      </c>
      <c r="J9884" s="1" t="s">
        <v>176</v>
      </c>
      <c r="K9884" s="2">
        <v>43503</v>
      </c>
      <c r="L9884">
        <v>6358</v>
      </c>
      <c r="M9884">
        <v>2018</v>
      </c>
      <c r="N9884">
        <v>12</v>
      </c>
      <c r="O9884" s="1" t="s">
        <v>20</v>
      </c>
      <c r="P9884">
        <v>85764</v>
      </c>
      <c r="Q9884" s="1" t="s">
        <v>3279</v>
      </c>
      <c r="R9884" s="1" t="s">
        <v>178</v>
      </c>
      <c r="S9884" s="1" t="s">
        <v>837</v>
      </c>
    </row>
    <row r="9885" spans="1:19" x14ac:dyDescent="0.2">
      <c r="A9885">
        <v>10</v>
      </c>
      <c r="B9885" s="1" t="s">
        <v>26</v>
      </c>
      <c r="C9885" s="1" t="s">
        <v>695</v>
      </c>
      <c r="D9885" s="1" t="s">
        <v>28</v>
      </c>
      <c r="E9885" s="1" t="s">
        <v>29</v>
      </c>
      <c r="F9885" s="1" t="s">
        <v>30</v>
      </c>
      <c r="G9885" s="1" t="s">
        <v>31</v>
      </c>
      <c r="H9885" s="1" t="s">
        <v>696</v>
      </c>
      <c r="I9885" s="1" t="s">
        <v>33</v>
      </c>
      <c r="J9885" s="1" t="s">
        <v>176</v>
      </c>
      <c r="K9885" s="2">
        <v>43503</v>
      </c>
      <c r="L9885">
        <v>6358</v>
      </c>
      <c r="M9885">
        <v>2018</v>
      </c>
      <c r="N9885">
        <v>12</v>
      </c>
      <c r="O9885" s="1" t="s">
        <v>20</v>
      </c>
      <c r="P9885">
        <v>16528.77</v>
      </c>
      <c r="Q9885" s="1" t="s">
        <v>3279</v>
      </c>
      <c r="R9885" s="1" t="s">
        <v>178</v>
      </c>
      <c r="S9885" s="1" t="s">
        <v>696</v>
      </c>
    </row>
    <row r="9886" spans="1:19" x14ac:dyDescent="0.2">
      <c r="A9886">
        <v>10</v>
      </c>
      <c r="B9886" s="1" t="s">
        <v>79</v>
      </c>
      <c r="C9886" s="1" t="s">
        <v>27</v>
      </c>
      <c r="D9886" s="1" t="s">
        <v>28</v>
      </c>
      <c r="E9886" s="1" t="s">
        <v>80</v>
      </c>
      <c r="F9886" s="1" t="s">
        <v>30</v>
      </c>
      <c r="G9886" s="1" t="s">
        <v>31</v>
      </c>
      <c r="H9886" s="1" t="s">
        <v>952</v>
      </c>
      <c r="I9886" s="1" t="s">
        <v>33</v>
      </c>
      <c r="J9886" s="1" t="s">
        <v>176</v>
      </c>
      <c r="K9886" s="2">
        <v>43544</v>
      </c>
      <c r="L9886">
        <v>6359</v>
      </c>
      <c r="M9886">
        <v>2018</v>
      </c>
      <c r="N9886">
        <v>12</v>
      </c>
      <c r="O9886" s="1" t="s">
        <v>20</v>
      </c>
      <c r="P9886">
        <v>755188.03</v>
      </c>
      <c r="Q9886" s="1" t="s">
        <v>4533</v>
      </c>
      <c r="R9886" s="1" t="s">
        <v>178</v>
      </c>
      <c r="S9886" s="1" t="s">
        <v>952</v>
      </c>
    </row>
    <row r="9887" spans="1:19" x14ac:dyDescent="0.2">
      <c r="A9887">
        <v>10</v>
      </c>
      <c r="B9887" s="1" t="s">
        <v>79</v>
      </c>
      <c r="C9887" s="1" t="s">
        <v>27</v>
      </c>
      <c r="D9887" s="1" t="s">
        <v>28</v>
      </c>
      <c r="E9887" s="1" t="s">
        <v>151</v>
      </c>
      <c r="F9887" s="1" t="s">
        <v>30</v>
      </c>
      <c r="G9887" s="1" t="s">
        <v>113</v>
      </c>
      <c r="H9887" s="1" t="s">
        <v>954</v>
      </c>
      <c r="I9887" s="1" t="s">
        <v>33</v>
      </c>
      <c r="J9887" s="1" t="s">
        <v>176</v>
      </c>
      <c r="K9887" s="2">
        <v>43544</v>
      </c>
      <c r="L9887">
        <v>6359</v>
      </c>
      <c r="M9887">
        <v>2018</v>
      </c>
      <c r="N9887">
        <v>12</v>
      </c>
      <c r="O9887" s="1" t="s">
        <v>20</v>
      </c>
      <c r="P9887">
        <v>686534.57</v>
      </c>
      <c r="Q9887" s="1" t="s">
        <v>4533</v>
      </c>
      <c r="R9887" s="1" t="s">
        <v>178</v>
      </c>
      <c r="S9887" s="1" t="s">
        <v>954</v>
      </c>
    </row>
    <row r="9888" spans="1:19" x14ac:dyDescent="0.2">
      <c r="A9888">
        <v>10</v>
      </c>
      <c r="B9888" s="1" t="s">
        <v>79</v>
      </c>
      <c r="C9888" s="1" t="s">
        <v>441</v>
      </c>
      <c r="D9888" s="1" t="s">
        <v>28</v>
      </c>
      <c r="E9888" s="1" t="s">
        <v>80</v>
      </c>
      <c r="F9888" s="1" t="s">
        <v>30</v>
      </c>
      <c r="G9888" s="1" t="s">
        <v>31</v>
      </c>
      <c r="H9888" s="1" t="s">
        <v>4528</v>
      </c>
      <c r="I9888" s="1" t="s">
        <v>33</v>
      </c>
      <c r="J9888" s="1" t="s">
        <v>522</v>
      </c>
      <c r="K9888" s="2">
        <v>43536</v>
      </c>
      <c r="L9888">
        <v>6360</v>
      </c>
      <c r="M9888">
        <v>2018</v>
      </c>
      <c r="N9888">
        <v>12</v>
      </c>
      <c r="O9888" s="1" t="s">
        <v>20</v>
      </c>
      <c r="P9888">
        <v>52.8</v>
      </c>
      <c r="Q9888" s="1" t="s">
        <v>4545</v>
      </c>
      <c r="R9888" s="1" t="s">
        <v>524</v>
      </c>
      <c r="S9888" s="1" t="s">
        <v>4528</v>
      </c>
    </row>
    <row r="9889" spans="1:19" x14ac:dyDescent="0.2">
      <c r="A9889">
        <v>10</v>
      </c>
      <c r="B9889" s="1" t="s">
        <v>79</v>
      </c>
      <c r="C9889" s="1" t="s">
        <v>441</v>
      </c>
      <c r="D9889" s="1" t="s">
        <v>28</v>
      </c>
      <c r="E9889" s="1" t="s">
        <v>80</v>
      </c>
      <c r="F9889" s="1" t="s">
        <v>30</v>
      </c>
      <c r="G9889" s="1" t="s">
        <v>31</v>
      </c>
      <c r="H9889" s="1" t="s">
        <v>4528</v>
      </c>
      <c r="I9889" s="1" t="s">
        <v>33</v>
      </c>
      <c r="J9889" s="1" t="s">
        <v>522</v>
      </c>
      <c r="K9889" s="2">
        <v>43537</v>
      </c>
      <c r="L9889">
        <v>6361</v>
      </c>
      <c r="M9889">
        <v>2018</v>
      </c>
      <c r="N9889">
        <v>12</v>
      </c>
      <c r="O9889" s="1" t="s">
        <v>20</v>
      </c>
      <c r="P9889">
        <v>29.64</v>
      </c>
      <c r="Q9889" s="1" t="s">
        <v>4546</v>
      </c>
      <c r="R9889" s="1" t="s">
        <v>524</v>
      </c>
      <c r="S9889" s="1" t="s">
        <v>4528</v>
      </c>
    </row>
    <row r="9890" spans="1:19" x14ac:dyDescent="0.2">
      <c r="A9890">
        <v>10</v>
      </c>
      <c r="B9890" s="1" t="s">
        <v>79</v>
      </c>
      <c r="C9890" s="1" t="s">
        <v>27</v>
      </c>
      <c r="D9890" s="1" t="s">
        <v>28</v>
      </c>
      <c r="E9890" s="1" t="s">
        <v>80</v>
      </c>
      <c r="F9890" s="1" t="s">
        <v>30</v>
      </c>
      <c r="G9890" s="1" t="s">
        <v>31</v>
      </c>
      <c r="H9890" s="1" t="s">
        <v>952</v>
      </c>
      <c r="I9890" s="1" t="s">
        <v>33</v>
      </c>
      <c r="J9890" s="1" t="s">
        <v>176</v>
      </c>
      <c r="K9890" s="2">
        <v>43544</v>
      </c>
      <c r="L9890">
        <v>6362</v>
      </c>
      <c r="M9890">
        <v>2018</v>
      </c>
      <c r="N9890">
        <v>12</v>
      </c>
      <c r="O9890" s="1" t="s">
        <v>20</v>
      </c>
      <c r="P9890">
        <v>503458.69</v>
      </c>
      <c r="Q9890" s="1" t="s">
        <v>4547</v>
      </c>
      <c r="R9890" s="1" t="s">
        <v>178</v>
      </c>
      <c r="S9890" s="1" t="s">
        <v>952</v>
      </c>
    </row>
    <row r="9891" spans="1:19" x14ac:dyDescent="0.2">
      <c r="A9891">
        <v>10</v>
      </c>
      <c r="B9891" s="1" t="s">
        <v>79</v>
      </c>
      <c r="C9891" s="1" t="s">
        <v>27</v>
      </c>
      <c r="D9891" s="1" t="s">
        <v>28</v>
      </c>
      <c r="E9891" s="1" t="s">
        <v>151</v>
      </c>
      <c r="F9891" s="1" t="s">
        <v>30</v>
      </c>
      <c r="G9891" s="1" t="s">
        <v>113</v>
      </c>
      <c r="H9891" s="1" t="s">
        <v>954</v>
      </c>
      <c r="I9891" s="1" t="s">
        <v>33</v>
      </c>
      <c r="J9891" s="1" t="s">
        <v>176</v>
      </c>
      <c r="K9891" s="2">
        <v>43544</v>
      </c>
      <c r="L9891">
        <v>6362</v>
      </c>
      <c r="M9891">
        <v>2018</v>
      </c>
      <c r="N9891">
        <v>12</v>
      </c>
      <c r="O9891" s="1" t="s">
        <v>20</v>
      </c>
      <c r="P9891">
        <v>457689.71</v>
      </c>
      <c r="Q9891" s="1" t="s">
        <v>4547</v>
      </c>
      <c r="R9891" s="1" t="s">
        <v>178</v>
      </c>
      <c r="S9891" s="1" t="s">
        <v>954</v>
      </c>
    </row>
    <row r="9892" spans="1:19" x14ac:dyDescent="0.2">
      <c r="A9892">
        <v>10</v>
      </c>
      <c r="B9892" s="1" t="s">
        <v>79</v>
      </c>
      <c r="C9892" s="1" t="s">
        <v>27</v>
      </c>
      <c r="D9892" s="1" t="s">
        <v>28</v>
      </c>
      <c r="E9892" s="1" t="s">
        <v>80</v>
      </c>
      <c r="F9892" s="1" t="s">
        <v>30</v>
      </c>
      <c r="G9892" s="1" t="s">
        <v>31</v>
      </c>
      <c r="H9892" s="1" t="s">
        <v>952</v>
      </c>
      <c r="I9892" s="1" t="s">
        <v>33</v>
      </c>
      <c r="J9892" s="1" t="s">
        <v>176</v>
      </c>
      <c r="K9892" s="2">
        <v>43544</v>
      </c>
      <c r="L9892">
        <v>6363</v>
      </c>
      <c r="M9892">
        <v>2018</v>
      </c>
      <c r="N9892">
        <v>12</v>
      </c>
      <c r="O9892" s="1" t="s">
        <v>20</v>
      </c>
      <c r="P9892">
        <v>251729.34</v>
      </c>
      <c r="Q9892" s="1" t="s">
        <v>4548</v>
      </c>
      <c r="R9892" s="1" t="s">
        <v>178</v>
      </c>
      <c r="S9892" s="1" t="s">
        <v>952</v>
      </c>
    </row>
    <row r="9893" spans="1:19" x14ac:dyDescent="0.2">
      <c r="A9893">
        <v>10</v>
      </c>
      <c r="B9893" s="1" t="s">
        <v>79</v>
      </c>
      <c r="C9893" s="1" t="s">
        <v>27</v>
      </c>
      <c r="D9893" s="1" t="s">
        <v>28</v>
      </c>
      <c r="E9893" s="1" t="s">
        <v>151</v>
      </c>
      <c r="F9893" s="1" t="s">
        <v>30</v>
      </c>
      <c r="G9893" s="1" t="s">
        <v>113</v>
      </c>
      <c r="H9893" s="1" t="s">
        <v>954</v>
      </c>
      <c r="I9893" s="1" t="s">
        <v>33</v>
      </c>
      <c r="J9893" s="1" t="s">
        <v>176</v>
      </c>
      <c r="K9893" s="2">
        <v>43544</v>
      </c>
      <c r="L9893">
        <v>6363</v>
      </c>
      <c r="M9893">
        <v>2018</v>
      </c>
      <c r="N9893">
        <v>12</v>
      </c>
      <c r="O9893" s="1" t="s">
        <v>20</v>
      </c>
      <c r="P9893">
        <v>228844.86</v>
      </c>
      <c r="Q9893" s="1" t="s">
        <v>4548</v>
      </c>
      <c r="R9893" s="1" t="s">
        <v>178</v>
      </c>
      <c r="S9893" s="1" t="s">
        <v>954</v>
      </c>
    </row>
    <row r="9894" spans="1:19" x14ac:dyDescent="0.2">
      <c r="A9894">
        <v>10</v>
      </c>
      <c r="B9894" s="1" t="s">
        <v>79</v>
      </c>
      <c r="C9894" s="1" t="s">
        <v>27</v>
      </c>
      <c r="D9894" s="1" t="s">
        <v>28</v>
      </c>
      <c r="E9894" s="1" t="s">
        <v>625</v>
      </c>
      <c r="F9894" s="1" t="s">
        <v>30</v>
      </c>
      <c r="G9894" s="1" t="s">
        <v>62</v>
      </c>
      <c r="H9894" s="1" t="s">
        <v>4243</v>
      </c>
      <c r="I9894" s="1" t="s">
        <v>33</v>
      </c>
      <c r="J9894" s="1" t="s">
        <v>176</v>
      </c>
      <c r="K9894" s="2">
        <v>43549</v>
      </c>
      <c r="L9894">
        <v>6364</v>
      </c>
      <c r="M9894">
        <v>2018</v>
      </c>
      <c r="N9894">
        <v>12</v>
      </c>
      <c r="O9894" s="1" t="s">
        <v>20</v>
      </c>
      <c r="P9894">
        <v>142232.07</v>
      </c>
      <c r="Q9894" s="1" t="s">
        <v>3874</v>
      </c>
      <c r="R9894" s="1" t="s">
        <v>178</v>
      </c>
      <c r="S9894" s="1" t="s">
        <v>4243</v>
      </c>
    </row>
    <row r="9895" spans="1:19" x14ac:dyDescent="0.2">
      <c r="A9895">
        <v>10</v>
      </c>
      <c r="B9895" s="1" t="s">
        <v>79</v>
      </c>
      <c r="C9895" s="1" t="s">
        <v>27</v>
      </c>
      <c r="D9895" s="1" t="s">
        <v>28</v>
      </c>
      <c r="E9895" s="1" t="s">
        <v>151</v>
      </c>
      <c r="F9895" s="1" t="s">
        <v>30</v>
      </c>
      <c r="G9895" s="1" t="s">
        <v>113</v>
      </c>
      <c r="H9895" s="1" t="s">
        <v>4244</v>
      </c>
      <c r="I9895" s="1" t="s">
        <v>33</v>
      </c>
      <c r="J9895" s="1" t="s">
        <v>176</v>
      </c>
      <c r="K9895" s="2">
        <v>43549</v>
      </c>
      <c r="L9895">
        <v>6364</v>
      </c>
      <c r="M9895">
        <v>2018</v>
      </c>
      <c r="N9895">
        <v>12</v>
      </c>
      <c r="O9895" s="1" t="s">
        <v>20</v>
      </c>
      <c r="P9895">
        <v>47410.69</v>
      </c>
      <c r="Q9895" s="1" t="s">
        <v>3874</v>
      </c>
      <c r="R9895" s="1" t="s">
        <v>178</v>
      </c>
      <c r="S9895" s="1" t="s">
        <v>4244</v>
      </c>
    </row>
    <row r="9896" spans="1:19" x14ac:dyDescent="0.2">
      <c r="A9896">
        <v>10</v>
      </c>
      <c r="B9896" s="1" t="s">
        <v>79</v>
      </c>
      <c r="C9896" s="1" t="s">
        <v>441</v>
      </c>
      <c r="D9896" s="1" t="s">
        <v>28</v>
      </c>
      <c r="E9896" s="1" t="s">
        <v>80</v>
      </c>
      <c r="F9896" s="1" t="s">
        <v>30</v>
      </c>
      <c r="G9896" s="1" t="s">
        <v>31</v>
      </c>
      <c r="H9896" s="1" t="s">
        <v>4528</v>
      </c>
      <c r="I9896" s="1" t="s">
        <v>33</v>
      </c>
      <c r="J9896" s="1" t="s">
        <v>522</v>
      </c>
      <c r="K9896" s="2">
        <v>43543</v>
      </c>
      <c r="L9896">
        <v>6365</v>
      </c>
      <c r="M9896">
        <v>2019</v>
      </c>
      <c r="N9896">
        <v>1</v>
      </c>
      <c r="O9896" s="1" t="s">
        <v>20</v>
      </c>
      <c r="P9896">
        <v>53.98</v>
      </c>
      <c r="Q9896" s="1" t="s">
        <v>4549</v>
      </c>
      <c r="R9896" s="1" t="s">
        <v>524</v>
      </c>
      <c r="S9896" s="1" t="s">
        <v>4528</v>
      </c>
    </row>
    <row r="9897" spans="1:19" x14ac:dyDescent="0.2">
      <c r="A9897">
        <v>10</v>
      </c>
      <c r="B9897" s="1" t="s">
        <v>79</v>
      </c>
      <c r="C9897" s="1" t="s">
        <v>27</v>
      </c>
      <c r="D9897" s="1" t="s">
        <v>28</v>
      </c>
      <c r="E9897" s="1" t="s">
        <v>80</v>
      </c>
      <c r="F9897" s="1" t="s">
        <v>30</v>
      </c>
      <c r="G9897" s="1" t="s">
        <v>31</v>
      </c>
      <c r="H9897" s="1" t="s">
        <v>952</v>
      </c>
      <c r="I9897" s="1" t="s">
        <v>33</v>
      </c>
      <c r="J9897" s="1" t="s">
        <v>34</v>
      </c>
      <c r="K9897" s="2">
        <v>43550</v>
      </c>
      <c r="L9897">
        <v>6367</v>
      </c>
      <c r="M9897">
        <v>2018</v>
      </c>
      <c r="N9897">
        <v>12</v>
      </c>
      <c r="O9897" s="1" t="s">
        <v>20</v>
      </c>
      <c r="P9897">
        <v>602951</v>
      </c>
      <c r="Q9897" s="1" t="s">
        <v>4550</v>
      </c>
      <c r="R9897" s="1" t="s">
        <v>37</v>
      </c>
      <c r="S9897" s="1" t="s">
        <v>952</v>
      </c>
    </row>
    <row r="9898" spans="1:19" x14ac:dyDescent="0.2">
      <c r="A9898">
        <v>10</v>
      </c>
      <c r="B9898" s="1" t="s">
        <v>79</v>
      </c>
      <c r="C9898" s="1" t="s">
        <v>27</v>
      </c>
      <c r="D9898" s="1" t="s">
        <v>28</v>
      </c>
      <c r="E9898" s="1" t="s">
        <v>80</v>
      </c>
      <c r="F9898" s="1" t="s">
        <v>30</v>
      </c>
      <c r="G9898" s="1" t="s">
        <v>31</v>
      </c>
      <c r="H9898" s="1" t="s">
        <v>952</v>
      </c>
      <c r="I9898" s="1" t="s">
        <v>33</v>
      </c>
      <c r="J9898" s="1" t="s">
        <v>34</v>
      </c>
      <c r="K9898" s="2">
        <v>43551</v>
      </c>
      <c r="L9898">
        <v>6368</v>
      </c>
      <c r="M9898">
        <v>2018</v>
      </c>
      <c r="N9898">
        <v>12</v>
      </c>
      <c r="O9898" s="1" t="s">
        <v>20</v>
      </c>
      <c r="P9898">
        <v>596451.91</v>
      </c>
      <c r="Q9898" s="1" t="s">
        <v>4551</v>
      </c>
      <c r="R9898" s="1" t="s">
        <v>37</v>
      </c>
      <c r="S9898" s="1" t="s">
        <v>952</v>
      </c>
    </row>
    <row r="9899" spans="1:19" x14ac:dyDescent="0.2">
      <c r="A9899">
        <v>10</v>
      </c>
      <c r="B9899" s="1" t="s">
        <v>79</v>
      </c>
      <c r="C9899" s="1" t="s">
        <v>27</v>
      </c>
      <c r="D9899" s="1" t="s">
        <v>28</v>
      </c>
      <c r="E9899" s="1" t="s">
        <v>80</v>
      </c>
      <c r="F9899" s="1" t="s">
        <v>30</v>
      </c>
      <c r="G9899" s="1" t="s">
        <v>31</v>
      </c>
      <c r="H9899" s="1" t="s">
        <v>952</v>
      </c>
      <c r="I9899" s="1" t="s">
        <v>33</v>
      </c>
      <c r="J9899" s="1" t="s">
        <v>34</v>
      </c>
      <c r="K9899" s="2">
        <v>43551</v>
      </c>
      <c r="L9899">
        <v>6368</v>
      </c>
      <c r="M9899">
        <v>2018</v>
      </c>
      <c r="N9899">
        <v>12</v>
      </c>
      <c r="O9899" s="1" t="s">
        <v>20</v>
      </c>
      <c r="P9899">
        <v>-596451.91</v>
      </c>
      <c r="Q9899" s="1" t="s">
        <v>4552</v>
      </c>
      <c r="R9899" s="1" t="s">
        <v>37</v>
      </c>
      <c r="S9899" s="1" t="s">
        <v>952</v>
      </c>
    </row>
    <row r="9900" spans="1:19" x14ac:dyDescent="0.2">
      <c r="A9900">
        <v>10</v>
      </c>
      <c r="B9900" s="1" t="s">
        <v>79</v>
      </c>
      <c r="C9900" s="1" t="s">
        <v>441</v>
      </c>
      <c r="D9900" s="1" t="s">
        <v>28</v>
      </c>
      <c r="E9900" s="1" t="s">
        <v>80</v>
      </c>
      <c r="F9900" s="1" t="s">
        <v>30</v>
      </c>
      <c r="G9900" s="1" t="s">
        <v>31</v>
      </c>
      <c r="H9900" s="1" t="s">
        <v>986</v>
      </c>
      <c r="I9900" s="1" t="s">
        <v>33</v>
      </c>
      <c r="J9900" s="1" t="s">
        <v>34</v>
      </c>
      <c r="K9900" s="2">
        <v>43551</v>
      </c>
      <c r="L9900">
        <v>6368</v>
      </c>
      <c r="M9900">
        <v>2018</v>
      </c>
      <c r="N9900">
        <v>12</v>
      </c>
      <c r="O9900" s="1" t="s">
        <v>20</v>
      </c>
      <c r="P9900">
        <v>596451.91</v>
      </c>
      <c r="Q9900" s="1" t="s">
        <v>4552</v>
      </c>
      <c r="R9900" s="1" t="s">
        <v>37</v>
      </c>
      <c r="S9900" s="1" t="s">
        <v>986</v>
      </c>
    </row>
    <row r="9901" spans="1:19" x14ac:dyDescent="0.2">
      <c r="A9901">
        <v>10</v>
      </c>
      <c r="B9901" s="1" t="s">
        <v>26</v>
      </c>
      <c r="C9901" s="1" t="s">
        <v>695</v>
      </c>
      <c r="D9901" s="1" t="s">
        <v>28</v>
      </c>
      <c r="E9901" s="1" t="s">
        <v>29</v>
      </c>
      <c r="F9901" s="1" t="s">
        <v>30</v>
      </c>
      <c r="G9901" s="1" t="s">
        <v>31</v>
      </c>
      <c r="H9901" s="1" t="s">
        <v>696</v>
      </c>
      <c r="I9901" s="1" t="s">
        <v>33</v>
      </c>
      <c r="J9901" s="1" t="s">
        <v>942</v>
      </c>
      <c r="K9901" s="2">
        <v>43546</v>
      </c>
      <c r="L9901">
        <v>6369</v>
      </c>
      <c r="M9901">
        <v>2019</v>
      </c>
      <c r="N9901">
        <v>1</v>
      </c>
      <c r="O9901" s="1" t="s">
        <v>20</v>
      </c>
      <c r="P9901">
        <v>171.43</v>
      </c>
      <c r="Q9901" s="1" t="s">
        <v>4553</v>
      </c>
      <c r="R9901" s="1" t="s">
        <v>943</v>
      </c>
      <c r="S9901" s="1" t="s">
        <v>696</v>
      </c>
    </row>
    <row r="9902" spans="1:19" x14ac:dyDescent="0.2">
      <c r="A9902">
        <v>10</v>
      </c>
      <c r="B9902" s="1" t="s">
        <v>26</v>
      </c>
      <c r="C9902" s="1" t="s">
        <v>695</v>
      </c>
      <c r="D9902" s="1" t="s">
        <v>28</v>
      </c>
      <c r="E9902" s="1" t="s">
        <v>112</v>
      </c>
      <c r="F9902" s="1" t="s">
        <v>30</v>
      </c>
      <c r="G9902" s="1" t="s">
        <v>113</v>
      </c>
      <c r="H9902" s="1" t="s">
        <v>837</v>
      </c>
      <c r="I9902" s="1" t="s">
        <v>33</v>
      </c>
      <c r="J9902" s="1" t="s">
        <v>942</v>
      </c>
      <c r="K9902" s="2">
        <v>43546</v>
      </c>
      <c r="L9902">
        <v>6369</v>
      </c>
      <c r="M9902">
        <v>2019</v>
      </c>
      <c r="N9902">
        <v>1</v>
      </c>
      <c r="O9902" s="1" t="s">
        <v>20</v>
      </c>
      <c r="P9902">
        <v>428.57</v>
      </c>
      <c r="Q9902" s="1" t="s">
        <v>4553</v>
      </c>
      <c r="R9902" s="1" t="s">
        <v>943</v>
      </c>
      <c r="S9902" s="1" t="s">
        <v>837</v>
      </c>
    </row>
    <row r="9903" spans="1:19" x14ac:dyDescent="0.2">
      <c r="A9903">
        <v>10</v>
      </c>
      <c r="B9903" s="1" t="s">
        <v>79</v>
      </c>
      <c r="C9903" s="1" t="s">
        <v>621</v>
      </c>
      <c r="D9903" s="1" t="s">
        <v>28</v>
      </c>
      <c r="E9903" s="1" t="s">
        <v>151</v>
      </c>
      <c r="F9903" s="1" t="s">
        <v>30</v>
      </c>
      <c r="G9903" s="1" t="s">
        <v>113</v>
      </c>
      <c r="H9903" s="1" t="s">
        <v>802</v>
      </c>
      <c r="I9903" s="1" t="s">
        <v>33</v>
      </c>
      <c r="J9903" s="1" t="s">
        <v>43</v>
      </c>
      <c r="K9903" s="2">
        <v>43542</v>
      </c>
      <c r="L9903">
        <v>6370</v>
      </c>
      <c r="M9903">
        <v>2019</v>
      </c>
      <c r="N9903">
        <v>1</v>
      </c>
      <c r="O9903" s="1" t="s">
        <v>20</v>
      </c>
      <c r="P9903">
        <v>600</v>
      </c>
      <c r="Q9903" s="1" t="s">
        <v>4042</v>
      </c>
      <c r="R9903" s="1" t="s">
        <v>45</v>
      </c>
      <c r="S9903" s="1" t="s">
        <v>802</v>
      </c>
    </row>
    <row r="9904" spans="1:19" x14ac:dyDescent="0.2">
      <c r="A9904">
        <v>10</v>
      </c>
      <c r="B9904" s="1" t="s">
        <v>79</v>
      </c>
      <c r="C9904" s="1" t="s">
        <v>27</v>
      </c>
      <c r="D9904" s="1" t="s">
        <v>28</v>
      </c>
      <c r="E9904" s="1" t="s">
        <v>80</v>
      </c>
      <c r="F9904" s="1" t="s">
        <v>30</v>
      </c>
      <c r="G9904" s="1" t="s">
        <v>31</v>
      </c>
      <c r="H9904" s="1" t="s">
        <v>952</v>
      </c>
      <c r="I9904" s="1" t="s">
        <v>33</v>
      </c>
      <c r="J9904" s="1" t="s">
        <v>141</v>
      </c>
      <c r="K9904" s="2">
        <v>43553</v>
      </c>
      <c r="L9904">
        <v>6372</v>
      </c>
      <c r="M9904">
        <v>2019</v>
      </c>
      <c r="N9904">
        <v>1</v>
      </c>
      <c r="O9904" s="1" t="s">
        <v>20</v>
      </c>
      <c r="P9904">
        <v>1209.5999999999999</v>
      </c>
      <c r="Q9904" s="1" t="s">
        <v>4533</v>
      </c>
      <c r="R9904" s="1" t="s">
        <v>143</v>
      </c>
      <c r="S9904" s="1" t="s">
        <v>952</v>
      </c>
    </row>
    <row r="9905" spans="1:19" x14ac:dyDescent="0.2">
      <c r="A9905">
        <v>10</v>
      </c>
      <c r="B9905" s="1" t="s">
        <v>79</v>
      </c>
      <c r="C9905" s="1" t="s">
        <v>27</v>
      </c>
      <c r="D9905" s="1" t="s">
        <v>28</v>
      </c>
      <c r="E9905" s="1" t="s">
        <v>151</v>
      </c>
      <c r="F9905" s="1" t="s">
        <v>30</v>
      </c>
      <c r="G9905" s="1" t="s">
        <v>113</v>
      </c>
      <c r="H9905" s="1" t="s">
        <v>954</v>
      </c>
      <c r="I9905" s="1" t="s">
        <v>33</v>
      </c>
      <c r="J9905" s="1" t="s">
        <v>141</v>
      </c>
      <c r="K9905" s="2">
        <v>43553</v>
      </c>
      <c r="L9905">
        <v>6372</v>
      </c>
      <c r="M9905">
        <v>2019</v>
      </c>
      <c r="N9905">
        <v>1</v>
      </c>
      <c r="O9905" s="1" t="s">
        <v>20</v>
      </c>
      <c r="P9905">
        <v>2246.4</v>
      </c>
      <c r="Q9905" s="1" t="s">
        <v>4533</v>
      </c>
      <c r="R9905" s="1" t="s">
        <v>143</v>
      </c>
      <c r="S9905" s="1" t="s">
        <v>954</v>
      </c>
    </row>
    <row r="9906" spans="1:19" x14ac:dyDescent="0.2">
      <c r="A9906">
        <v>10</v>
      </c>
      <c r="B9906" s="1" t="s">
        <v>79</v>
      </c>
      <c r="C9906" s="1" t="s">
        <v>27</v>
      </c>
      <c r="D9906" s="1" t="s">
        <v>28</v>
      </c>
      <c r="E9906" s="1" t="s">
        <v>29</v>
      </c>
      <c r="F9906" s="1" t="s">
        <v>30</v>
      </c>
      <c r="G9906" s="1" t="s">
        <v>31</v>
      </c>
      <c r="H9906" s="1" t="s">
        <v>849</v>
      </c>
      <c r="I9906" s="1" t="s">
        <v>33</v>
      </c>
      <c r="J9906" s="1" t="s">
        <v>176</v>
      </c>
      <c r="K9906" s="2">
        <v>43555</v>
      </c>
      <c r="L9906">
        <v>6373</v>
      </c>
      <c r="M9906">
        <v>2019</v>
      </c>
      <c r="N9906">
        <v>1</v>
      </c>
      <c r="O9906" s="1" t="s">
        <v>20</v>
      </c>
      <c r="P9906">
        <v>76669.119999999995</v>
      </c>
      <c r="Q9906" s="1" t="s">
        <v>2905</v>
      </c>
      <c r="R9906" s="1" t="s">
        <v>178</v>
      </c>
      <c r="S9906" s="1" t="s">
        <v>849</v>
      </c>
    </row>
    <row r="9907" spans="1:19" x14ac:dyDescent="0.2">
      <c r="A9907">
        <v>10</v>
      </c>
      <c r="B9907" s="1" t="s">
        <v>26</v>
      </c>
      <c r="C9907" s="1" t="s">
        <v>27</v>
      </c>
      <c r="D9907" s="1" t="s">
        <v>28</v>
      </c>
      <c r="E9907" s="1" t="s">
        <v>29</v>
      </c>
      <c r="F9907" s="1" t="s">
        <v>30</v>
      </c>
      <c r="G9907" s="1" t="s">
        <v>31</v>
      </c>
      <c r="H9907" s="1" t="s">
        <v>715</v>
      </c>
      <c r="I9907" s="1" t="s">
        <v>33</v>
      </c>
      <c r="J9907" s="1" t="s">
        <v>176</v>
      </c>
      <c r="K9907" s="2">
        <v>43555</v>
      </c>
      <c r="L9907">
        <v>6374</v>
      </c>
      <c r="M9907">
        <v>2019</v>
      </c>
      <c r="N9907">
        <v>1</v>
      </c>
      <c r="O9907" s="1" t="s">
        <v>20</v>
      </c>
      <c r="P9907">
        <v>141457.66</v>
      </c>
      <c r="Q9907" s="1" t="s">
        <v>4411</v>
      </c>
      <c r="R9907" s="1" t="s">
        <v>178</v>
      </c>
      <c r="S9907" s="1" t="s">
        <v>715</v>
      </c>
    </row>
    <row r="9908" spans="1:19" x14ac:dyDescent="0.2">
      <c r="A9908">
        <v>10</v>
      </c>
      <c r="B9908" s="1" t="s">
        <v>26</v>
      </c>
      <c r="C9908" s="1" t="s">
        <v>27</v>
      </c>
      <c r="D9908" s="1" t="s">
        <v>28</v>
      </c>
      <c r="E9908" s="1" t="s">
        <v>112</v>
      </c>
      <c r="F9908" s="1" t="s">
        <v>30</v>
      </c>
      <c r="G9908" s="1" t="s">
        <v>113</v>
      </c>
      <c r="H9908" s="1" t="s">
        <v>947</v>
      </c>
      <c r="I9908" s="1" t="s">
        <v>33</v>
      </c>
      <c r="J9908" s="1" t="s">
        <v>536</v>
      </c>
      <c r="K9908" s="2">
        <v>43552</v>
      </c>
      <c r="L9908">
        <v>6375</v>
      </c>
      <c r="M9908">
        <v>2019</v>
      </c>
      <c r="N9908">
        <v>1</v>
      </c>
      <c r="O9908" s="1" t="s">
        <v>20</v>
      </c>
      <c r="P9908">
        <v>489.6</v>
      </c>
      <c r="Q9908" s="1" t="s">
        <v>4554</v>
      </c>
      <c r="R9908" s="1" t="s">
        <v>538</v>
      </c>
      <c r="S9908" s="1" t="s">
        <v>947</v>
      </c>
    </row>
    <row r="9909" spans="1:19" x14ac:dyDescent="0.2">
      <c r="A9909">
        <v>10</v>
      </c>
      <c r="B9909" s="1" t="s">
        <v>79</v>
      </c>
      <c r="C9909" s="1" t="s">
        <v>441</v>
      </c>
      <c r="D9909" s="1" t="s">
        <v>28</v>
      </c>
      <c r="E9909" s="1" t="s">
        <v>80</v>
      </c>
      <c r="F9909" s="1" t="s">
        <v>30</v>
      </c>
      <c r="G9909" s="1" t="s">
        <v>31</v>
      </c>
      <c r="H9909" s="1" t="s">
        <v>442</v>
      </c>
      <c r="I9909" s="1" t="s">
        <v>33</v>
      </c>
      <c r="J9909" s="1" t="s">
        <v>3896</v>
      </c>
      <c r="K9909" s="2">
        <v>43555</v>
      </c>
      <c r="L9909">
        <v>6376</v>
      </c>
      <c r="M9909">
        <v>2019</v>
      </c>
      <c r="N9909">
        <v>1</v>
      </c>
      <c r="O9909" s="1" t="s">
        <v>20</v>
      </c>
      <c r="P9909">
        <v>507.7</v>
      </c>
      <c r="Q9909" s="1" t="s">
        <v>4555</v>
      </c>
      <c r="R9909" s="1" t="s">
        <v>3898</v>
      </c>
      <c r="S9909" s="1" t="s">
        <v>442</v>
      </c>
    </row>
    <row r="9910" spans="1:19" x14ac:dyDescent="0.2">
      <c r="A9910">
        <v>10</v>
      </c>
      <c r="B9910" s="1" t="s">
        <v>79</v>
      </c>
      <c r="C9910" s="1" t="s">
        <v>441</v>
      </c>
      <c r="D9910" s="1" t="s">
        <v>28</v>
      </c>
      <c r="E9910" s="1" t="s">
        <v>625</v>
      </c>
      <c r="F9910" s="1" t="s">
        <v>30</v>
      </c>
      <c r="G9910" s="1" t="s">
        <v>62</v>
      </c>
      <c r="H9910" s="1" t="s">
        <v>626</v>
      </c>
      <c r="I9910" s="1" t="s">
        <v>33</v>
      </c>
      <c r="J9910" s="1" t="s">
        <v>3896</v>
      </c>
      <c r="K9910" s="2">
        <v>43555</v>
      </c>
      <c r="L9910">
        <v>6376</v>
      </c>
      <c r="M9910">
        <v>2019</v>
      </c>
      <c r="N9910">
        <v>1</v>
      </c>
      <c r="O9910" s="1" t="s">
        <v>20</v>
      </c>
      <c r="P9910">
        <v>92.3</v>
      </c>
      <c r="Q9910" s="1" t="s">
        <v>4555</v>
      </c>
      <c r="R9910" s="1" t="s">
        <v>3898</v>
      </c>
      <c r="S9910" s="1" t="s">
        <v>626</v>
      </c>
    </row>
    <row r="9911" spans="1:19" x14ac:dyDescent="0.2">
      <c r="A9911">
        <v>10</v>
      </c>
      <c r="B9911" s="1" t="s">
        <v>26</v>
      </c>
      <c r="C9911" s="1" t="s">
        <v>27</v>
      </c>
      <c r="D9911" s="1" t="s">
        <v>28</v>
      </c>
      <c r="E9911" s="1" t="s">
        <v>29</v>
      </c>
      <c r="F9911" s="1" t="s">
        <v>30</v>
      </c>
      <c r="G9911" s="1" t="s">
        <v>810</v>
      </c>
      <c r="H9911" s="1" t="s">
        <v>877</v>
      </c>
      <c r="I9911" s="1" t="s">
        <v>33</v>
      </c>
      <c r="J9911" s="1" t="s">
        <v>176</v>
      </c>
      <c r="K9911" s="2">
        <v>43556</v>
      </c>
      <c r="L9911">
        <v>6377</v>
      </c>
      <c r="M9911">
        <v>2019</v>
      </c>
      <c r="N9911">
        <v>1</v>
      </c>
      <c r="O9911" s="1" t="s">
        <v>20</v>
      </c>
      <c r="P9911">
        <v>154618</v>
      </c>
      <c r="Q9911" s="1" t="s">
        <v>4419</v>
      </c>
      <c r="R9911" s="1" t="s">
        <v>178</v>
      </c>
      <c r="S9911" s="1" t="s">
        <v>877</v>
      </c>
    </row>
    <row r="9912" spans="1:19" x14ac:dyDescent="0.2">
      <c r="A9912">
        <v>10</v>
      </c>
      <c r="B9912" s="1" t="s">
        <v>79</v>
      </c>
      <c r="C9912" s="1" t="s">
        <v>27</v>
      </c>
      <c r="D9912" s="1" t="s">
        <v>28</v>
      </c>
      <c r="E9912" s="1" t="s">
        <v>80</v>
      </c>
      <c r="F9912" s="1" t="s">
        <v>30</v>
      </c>
      <c r="G9912" s="1" t="s">
        <v>31</v>
      </c>
      <c r="H9912" s="1" t="s">
        <v>982</v>
      </c>
      <c r="I9912" s="1" t="s">
        <v>33</v>
      </c>
      <c r="J9912" s="1" t="s">
        <v>141</v>
      </c>
      <c r="K9912" s="2">
        <v>43553</v>
      </c>
      <c r="L9912">
        <v>6378</v>
      </c>
      <c r="M9912">
        <v>2019</v>
      </c>
      <c r="N9912">
        <v>1</v>
      </c>
      <c r="O9912" s="1" t="s">
        <v>20</v>
      </c>
      <c r="P9912">
        <v>694.5</v>
      </c>
      <c r="Q9912" s="1" t="s">
        <v>4556</v>
      </c>
      <c r="R9912" s="1" t="s">
        <v>143</v>
      </c>
      <c r="S9912" s="1" t="s">
        <v>982</v>
      </c>
    </row>
    <row r="9913" spans="1:19" x14ac:dyDescent="0.2">
      <c r="A9913">
        <v>10</v>
      </c>
      <c r="B9913" s="1" t="s">
        <v>79</v>
      </c>
      <c r="C9913" s="1" t="s">
        <v>27</v>
      </c>
      <c r="D9913" s="1" t="s">
        <v>28</v>
      </c>
      <c r="E9913" s="1" t="s">
        <v>151</v>
      </c>
      <c r="F9913" s="1" t="s">
        <v>30</v>
      </c>
      <c r="G9913" s="1" t="s">
        <v>113</v>
      </c>
      <c r="H9913" s="1" t="s">
        <v>984</v>
      </c>
      <c r="I9913" s="1" t="s">
        <v>33</v>
      </c>
      <c r="J9913" s="1" t="s">
        <v>141</v>
      </c>
      <c r="K9913" s="2">
        <v>43553</v>
      </c>
      <c r="L9913">
        <v>6378</v>
      </c>
      <c r="M9913">
        <v>2019</v>
      </c>
      <c r="N9913">
        <v>1</v>
      </c>
      <c r="O9913" s="1" t="s">
        <v>20</v>
      </c>
      <c r="P9913">
        <v>277.8</v>
      </c>
      <c r="Q9913" s="1" t="s">
        <v>4556</v>
      </c>
      <c r="R9913" s="1" t="s">
        <v>143</v>
      </c>
      <c r="S9913" s="1" t="s">
        <v>984</v>
      </c>
    </row>
    <row r="9914" spans="1:19" x14ac:dyDescent="0.2">
      <c r="A9914">
        <v>10</v>
      </c>
      <c r="B9914" s="1" t="s">
        <v>79</v>
      </c>
      <c r="C9914" s="1" t="s">
        <v>27</v>
      </c>
      <c r="D9914" s="1" t="s">
        <v>28</v>
      </c>
      <c r="E9914" s="1" t="s">
        <v>80</v>
      </c>
      <c r="F9914" s="1" t="s">
        <v>30</v>
      </c>
      <c r="G9914" s="1" t="s">
        <v>31</v>
      </c>
      <c r="H9914" s="1" t="s">
        <v>982</v>
      </c>
      <c r="I9914" s="1" t="s">
        <v>33</v>
      </c>
      <c r="J9914" s="1" t="s">
        <v>141</v>
      </c>
      <c r="K9914" s="2">
        <v>43553</v>
      </c>
      <c r="L9914">
        <v>6379</v>
      </c>
      <c r="M9914">
        <v>2019</v>
      </c>
      <c r="N9914">
        <v>1</v>
      </c>
      <c r="O9914" s="1" t="s">
        <v>20</v>
      </c>
      <c r="P9914">
        <v>3016.5</v>
      </c>
      <c r="Q9914" s="1" t="s">
        <v>4556</v>
      </c>
      <c r="R9914" s="1" t="s">
        <v>143</v>
      </c>
      <c r="S9914" s="1" t="s">
        <v>982</v>
      </c>
    </row>
    <row r="9915" spans="1:19" x14ac:dyDescent="0.2">
      <c r="A9915">
        <v>10</v>
      </c>
      <c r="B9915" s="1" t="s">
        <v>79</v>
      </c>
      <c r="C9915" s="1" t="s">
        <v>27</v>
      </c>
      <c r="D9915" s="1" t="s">
        <v>28</v>
      </c>
      <c r="E9915" s="1" t="s">
        <v>151</v>
      </c>
      <c r="F9915" s="1" t="s">
        <v>30</v>
      </c>
      <c r="G9915" s="1" t="s">
        <v>113</v>
      </c>
      <c r="H9915" s="1" t="s">
        <v>984</v>
      </c>
      <c r="I9915" s="1" t="s">
        <v>33</v>
      </c>
      <c r="J9915" s="1" t="s">
        <v>141</v>
      </c>
      <c r="K9915" s="2">
        <v>43553</v>
      </c>
      <c r="L9915">
        <v>6379</v>
      </c>
      <c r="M9915">
        <v>2019</v>
      </c>
      <c r="N9915">
        <v>1</v>
      </c>
      <c r="O9915" s="1" t="s">
        <v>20</v>
      </c>
      <c r="P9915">
        <v>1206.5999999999999</v>
      </c>
      <c r="Q9915" s="1" t="s">
        <v>4556</v>
      </c>
      <c r="R9915" s="1" t="s">
        <v>143</v>
      </c>
      <c r="S9915" s="1" t="s">
        <v>984</v>
      </c>
    </row>
    <row r="9916" spans="1:19" x14ac:dyDescent="0.2">
      <c r="A9916">
        <v>10</v>
      </c>
      <c r="B9916" s="1" t="s">
        <v>84</v>
      </c>
      <c r="C9916" s="1" t="s">
        <v>441</v>
      </c>
      <c r="D9916" s="1" t="s">
        <v>28</v>
      </c>
      <c r="E9916" s="1" t="s">
        <v>179</v>
      </c>
      <c r="F9916" s="1" t="s">
        <v>30</v>
      </c>
      <c r="G9916" s="1" t="s">
        <v>113</v>
      </c>
      <c r="H9916" s="1" t="s">
        <v>971</v>
      </c>
      <c r="I9916" s="1" t="s">
        <v>33</v>
      </c>
      <c r="J9916" s="1" t="s">
        <v>536</v>
      </c>
      <c r="K9916" s="2">
        <v>43546</v>
      </c>
      <c r="L9916">
        <v>6381</v>
      </c>
      <c r="M9916">
        <v>2019</v>
      </c>
      <c r="N9916">
        <v>1</v>
      </c>
      <c r="O9916" s="1" t="s">
        <v>20</v>
      </c>
      <c r="P9916">
        <v>486</v>
      </c>
      <c r="Q9916" s="1" t="s">
        <v>4557</v>
      </c>
      <c r="R9916" s="1" t="s">
        <v>538</v>
      </c>
      <c r="S9916" s="1" t="s">
        <v>971</v>
      </c>
    </row>
    <row r="9917" spans="1:19" x14ac:dyDescent="0.2">
      <c r="A9917">
        <v>10</v>
      </c>
      <c r="B9917" s="1" t="s">
        <v>84</v>
      </c>
      <c r="C9917" s="1" t="s">
        <v>441</v>
      </c>
      <c r="D9917" s="1" t="s">
        <v>28</v>
      </c>
      <c r="E9917" s="1" t="s">
        <v>179</v>
      </c>
      <c r="F9917" s="1" t="s">
        <v>30</v>
      </c>
      <c r="G9917" s="1" t="s">
        <v>113</v>
      </c>
      <c r="H9917" s="1" t="s">
        <v>971</v>
      </c>
      <c r="I9917" s="1" t="s">
        <v>33</v>
      </c>
      <c r="J9917" s="1" t="s">
        <v>536</v>
      </c>
      <c r="K9917" s="2">
        <v>43553</v>
      </c>
      <c r="L9917">
        <v>6382</v>
      </c>
      <c r="M9917">
        <v>2019</v>
      </c>
      <c r="N9917">
        <v>1</v>
      </c>
      <c r="O9917" s="1" t="s">
        <v>20</v>
      </c>
      <c r="P9917">
        <v>486</v>
      </c>
      <c r="Q9917" s="1" t="s">
        <v>4558</v>
      </c>
      <c r="R9917" s="1" t="s">
        <v>538</v>
      </c>
      <c r="S9917" s="1" t="s">
        <v>971</v>
      </c>
    </row>
    <row r="9918" spans="1:19" x14ac:dyDescent="0.2">
      <c r="A9918">
        <v>10</v>
      </c>
      <c r="B9918" s="1" t="s">
        <v>26</v>
      </c>
      <c r="C9918" s="1" t="s">
        <v>27</v>
      </c>
      <c r="D9918" s="1" t="s">
        <v>28</v>
      </c>
      <c r="E9918" s="1" t="s">
        <v>112</v>
      </c>
      <c r="F9918" s="1" t="s">
        <v>30</v>
      </c>
      <c r="G9918" s="1" t="s">
        <v>113</v>
      </c>
      <c r="H9918" s="1" t="s">
        <v>947</v>
      </c>
      <c r="I9918" s="1" t="s">
        <v>33</v>
      </c>
      <c r="J9918" s="1" t="s">
        <v>536</v>
      </c>
      <c r="K9918" s="2">
        <v>43553</v>
      </c>
      <c r="L9918">
        <v>6383</v>
      </c>
      <c r="M9918">
        <v>2019</v>
      </c>
      <c r="N9918">
        <v>1</v>
      </c>
      <c r="O9918" s="1" t="s">
        <v>20</v>
      </c>
      <c r="P9918">
        <v>511.2</v>
      </c>
      <c r="Q9918" s="1" t="s">
        <v>4559</v>
      </c>
      <c r="R9918" s="1" t="s">
        <v>538</v>
      </c>
      <c r="S9918" s="1" t="s">
        <v>947</v>
      </c>
    </row>
    <row r="9919" spans="1:19" x14ac:dyDescent="0.2">
      <c r="A9919">
        <v>10</v>
      </c>
      <c r="B9919" s="1" t="s">
        <v>26</v>
      </c>
      <c r="C9919" s="1" t="s">
        <v>27</v>
      </c>
      <c r="D9919" s="1" t="s">
        <v>28</v>
      </c>
      <c r="E9919" s="1" t="s">
        <v>1064</v>
      </c>
      <c r="F9919" s="1" t="s">
        <v>30</v>
      </c>
      <c r="G9919" s="1" t="s">
        <v>31</v>
      </c>
      <c r="H9919" s="1" t="s">
        <v>4494</v>
      </c>
      <c r="I9919" s="1" t="s">
        <v>33</v>
      </c>
      <c r="J9919" s="1" t="s">
        <v>563</v>
      </c>
      <c r="K9919" s="2">
        <v>43553</v>
      </c>
      <c r="L9919">
        <v>6384</v>
      </c>
      <c r="M9919">
        <v>2019</v>
      </c>
      <c r="N9919">
        <v>1</v>
      </c>
      <c r="O9919" s="1" t="s">
        <v>20</v>
      </c>
      <c r="P9919">
        <v>900</v>
      </c>
      <c r="Q9919" s="1" t="s">
        <v>4560</v>
      </c>
      <c r="R9919" s="1" t="s">
        <v>565</v>
      </c>
      <c r="S9919" s="1" t="s">
        <v>4494</v>
      </c>
    </row>
    <row r="9920" spans="1:19" x14ac:dyDescent="0.2">
      <c r="A9920">
        <v>10</v>
      </c>
      <c r="B9920" s="1" t="s">
        <v>26</v>
      </c>
      <c r="C9920" s="1" t="s">
        <v>27</v>
      </c>
      <c r="D9920" s="1" t="s">
        <v>28</v>
      </c>
      <c r="E9920" s="1" t="s">
        <v>112</v>
      </c>
      <c r="F9920" s="1" t="s">
        <v>30</v>
      </c>
      <c r="G9920" s="1" t="s">
        <v>113</v>
      </c>
      <c r="H9920" s="1" t="s">
        <v>4496</v>
      </c>
      <c r="I9920" s="1" t="s">
        <v>33</v>
      </c>
      <c r="J9920" s="1" t="s">
        <v>563</v>
      </c>
      <c r="K9920" s="2">
        <v>43553</v>
      </c>
      <c r="L9920">
        <v>6384</v>
      </c>
      <c r="M9920">
        <v>2019</v>
      </c>
      <c r="N9920">
        <v>1</v>
      </c>
      <c r="O9920" s="1" t="s">
        <v>20</v>
      </c>
      <c r="P9920">
        <v>486</v>
      </c>
      <c r="Q9920" s="1" t="s">
        <v>4560</v>
      </c>
      <c r="R9920" s="1" t="s">
        <v>565</v>
      </c>
      <c r="S9920" s="1" t="s">
        <v>4496</v>
      </c>
    </row>
    <row r="9921" spans="1:19" x14ac:dyDescent="0.2">
      <c r="A9921">
        <v>10</v>
      </c>
      <c r="B9921" s="1" t="s">
        <v>26</v>
      </c>
      <c r="C9921" s="1" t="s">
        <v>27</v>
      </c>
      <c r="D9921" s="1" t="s">
        <v>28</v>
      </c>
      <c r="E9921" s="1" t="s">
        <v>29</v>
      </c>
      <c r="F9921" s="1" t="s">
        <v>30</v>
      </c>
      <c r="G9921" s="1" t="s">
        <v>31</v>
      </c>
      <c r="H9921" s="1" t="s">
        <v>4497</v>
      </c>
      <c r="I9921" s="1" t="s">
        <v>33</v>
      </c>
      <c r="J9921" s="1" t="s">
        <v>563</v>
      </c>
      <c r="K9921" s="2">
        <v>43553</v>
      </c>
      <c r="L9921">
        <v>6384</v>
      </c>
      <c r="M9921">
        <v>2019</v>
      </c>
      <c r="N9921">
        <v>1</v>
      </c>
      <c r="O9921" s="1" t="s">
        <v>20</v>
      </c>
      <c r="P9921">
        <v>414</v>
      </c>
      <c r="Q9921" s="1" t="s">
        <v>4560</v>
      </c>
      <c r="R9921" s="1" t="s">
        <v>565</v>
      </c>
      <c r="S9921" s="1" t="s">
        <v>4497</v>
      </c>
    </row>
    <row r="9922" spans="1:19" x14ac:dyDescent="0.2">
      <c r="A9922">
        <v>10</v>
      </c>
      <c r="B9922" s="1" t="s">
        <v>26</v>
      </c>
      <c r="C9922" s="1" t="s">
        <v>27</v>
      </c>
      <c r="D9922" s="1" t="s">
        <v>28</v>
      </c>
      <c r="E9922" s="1" t="s">
        <v>29</v>
      </c>
      <c r="F9922" s="1" t="s">
        <v>30</v>
      </c>
      <c r="G9922" s="1" t="s">
        <v>810</v>
      </c>
      <c r="H9922" s="1" t="s">
        <v>877</v>
      </c>
      <c r="I9922" s="1" t="s">
        <v>33</v>
      </c>
      <c r="J9922" s="1" t="s">
        <v>141</v>
      </c>
      <c r="K9922" s="2">
        <v>43559</v>
      </c>
      <c r="L9922">
        <v>6385</v>
      </c>
      <c r="M9922">
        <v>2019</v>
      </c>
      <c r="N9922">
        <v>1</v>
      </c>
      <c r="O9922" s="1" t="s">
        <v>20</v>
      </c>
      <c r="P9922">
        <v>1800</v>
      </c>
      <c r="Q9922" s="1" t="s">
        <v>4514</v>
      </c>
      <c r="R9922" s="1" t="s">
        <v>143</v>
      </c>
      <c r="S9922" s="1" t="s">
        <v>877</v>
      </c>
    </row>
    <row r="9923" spans="1:19" x14ac:dyDescent="0.2">
      <c r="A9923">
        <v>10</v>
      </c>
      <c r="B9923" s="1" t="s">
        <v>26</v>
      </c>
      <c r="C9923" s="1" t="s">
        <v>27</v>
      </c>
      <c r="D9923" s="1" t="s">
        <v>28</v>
      </c>
      <c r="E9923" s="1" t="s">
        <v>29</v>
      </c>
      <c r="F9923" s="1" t="s">
        <v>30</v>
      </c>
      <c r="G9923" s="1" t="s">
        <v>31</v>
      </c>
      <c r="H9923" s="1" t="s">
        <v>962</v>
      </c>
      <c r="I9923" s="1" t="s">
        <v>33</v>
      </c>
      <c r="J9923" s="1" t="s">
        <v>176</v>
      </c>
      <c r="K9923" s="2">
        <v>43559</v>
      </c>
      <c r="L9923">
        <v>6387</v>
      </c>
      <c r="M9923">
        <v>2019</v>
      </c>
      <c r="N9923">
        <v>1</v>
      </c>
      <c r="O9923" s="1" t="s">
        <v>20</v>
      </c>
      <c r="P9923">
        <v>162366.6</v>
      </c>
      <c r="Q9923" s="1" t="s">
        <v>4534</v>
      </c>
      <c r="R9923" s="1" t="s">
        <v>178</v>
      </c>
      <c r="S9923" s="1" t="s">
        <v>962</v>
      </c>
    </row>
    <row r="9924" spans="1:19" x14ac:dyDescent="0.2">
      <c r="A9924">
        <v>10</v>
      </c>
      <c r="B9924" s="1" t="s">
        <v>26</v>
      </c>
      <c r="C9924" s="1" t="s">
        <v>27</v>
      </c>
      <c r="D9924" s="1" t="s">
        <v>28</v>
      </c>
      <c r="E9924" s="1" t="s">
        <v>112</v>
      </c>
      <c r="F9924" s="1" t="s">
        <v>30</v>
      </c>
      <c r="G9924" s="1" t="s">
        <v>113</v>
      </c>
      <c r="H9924" s="1" t="s">
        <v>974</v>
      </c>
      <c r="I9924" s="1" t="s">
        <v>33</v>
      </c>
      <c r="J9924" s="1" t="s">
        <v>176</v>
      </c>
      <c r="K9924" s="2">
        <v>43559</v>
      </c>
      <c r="L9924">
        <v>6387</v>
      </c>
      <c r="M9924">
        <v>2019</v>
      </c>
      <c r="N9924">
        <v>1</v>
      </c>
      <c r="O9924" s="1" t="s">
        <v>20</v>
      </c>
      <c r="P9924">
        <v>47328.09</v>
      </c>
      <c r="Q9924" s="1" t="s">
        <v>4534</v>
      </c>
      <c r="R9924" s="1" t="s">
        <v>178</v>
      </c>
      <c r="S9924" s="1" t="s">
        <v>974</v>
      </c>
    </row>
    <row r="9925" spans="1:19" x14ac:dyDescent="0.2">
      <c r="A9925">
        <v>10</v>
      </c>
      <c r="B9925" s="1" t="s">
        <v>26</v>
      </c>
      <c r="C9925" s="1" t="s">
        <v>27</v>
      </c>
      <c r="D9925" s="1" t="s">
        <v>28</v>
      </c>
      <c r="E9925" s="1" t="s">
        <v>29</v>
      </c>
      <c r="F9925" s="1" t="s">
        <v>30</v>
      </c>
      <c r="G9925" s="1" t="s">
        <v>31</v>
      </c>
      <c r="H9925" s="1" t="s">
        <v>966</v>
      </c>
      <c r="I9925" s="1" t="s">
        <v>33</v>
      </c>
      <c r="J9925" s="1" t="s">
        <v>176</v>
      </c>
      <c r="K9925" s="2">
        <v>43558</v>
      </c>
      <c r="L9925">
        <v>6389</v>
      </c>
      <c r="M9925">
        <v>2019</v>
      </c>
      <c r="N9925">
        <v>1</v>
      </c>
      <c r="O9925" s="1" t="s">
        <v>20</v>
      </c>
      <c r="P9925">
        <v>17542.37</v>
      </c>
      <c r="Q9925" s="1" t="s">
        <v>4541</v>
      </c>
      <c r="R9925" s="1" t="s">
        <v>178</v>
      </c>
      <c r="S9925" s="1" t="s">
        <v>966</v>
      </c>
    </row>
    <row r="9926" spans="1:19" x14ac:dyDescent="0.2">
      <c r="A9926">
        <v>10</v>
      </c>
      <c r="B9926" s="1" t="s">
        <v>26</v>
      </c>
      <c r="C9926" s="1" t="s">
        <v>27</v>
      </c>
      <c r="D9926" s="1" t="s">
        <v>28</v>
      </c>
      <c r="E9926" s="1" t="s">
        <v>112</v>
      </c>
      <c r="F9926" s="1" t="s">
        <v>30</v>
      </c>
      <c r="G9926" s="1" t="s">
        <v>113</v>
      </c>
      <c r="H9926" s="1" t="s">
        <v>977</v>
      </c>
      <c r="I9926" s="1" t="s">
        <v>33</v>
      </c>
      <c r="J9926" s="1" t="s">
        <v>176</v>
      </c>
      <c r="K9926" s="2">
        <v>43558</v>
      </c>
      <c r="L9926">
        <v>6389</v>
      </c>
      <c r="M9926">
        <v>2019</v>
      </c>
      <c r="N9926">
        <v>1</v>
      </c>
      <c r="O9926" s="1" t="s">
        <v>20</v>
      </c>
      <c r="P9926">
        <v>5539.7</v>
      </c>
      <c r="Q9926" s="1" t="s">
        <v>4541</v>
      </c>
      <c r="R9926" s="1" t="s">
        <v>178</v>
      </c>
      <c r="S9926" s="1" t="s">
        <v>977</v>
      </c>
    </row>
    <row r="9927" spans="1:19" x14ac:dyDescent="0.2">
      <c r="A9927">
        <v>10</v>
      </c>
      <c r="B9927" s="1" t="s">
        <v>26</v>
      </c>
      <c r="C9927" s="1" t="s">
        <v>27</v>
      </c>
      <c r="D9927" s="1" t="s">
        <v>28</v>
      </c>
      <c r="E9927" s="1" t="s">
        <v>29</v>
      </c>
      <c r="F9927" s="1" t="s">
        <v>30</v>
      </c>
      <c r="G9927" s="1" t="s">
        <v>31</v>
      </c>
      <c r="H9927" s="1" t="s">
        <v>966</v>
      </c>
      <c r="I9927" s="1" t="s">
        <v>33</v>
      </c>
      <c r="J9927" s="1" t="s">
        <v>176</v>
      </c>
      <c r="K9927" s="2">
        <v>43558</v>
      </c>
      <c r="L9927">
        <v>6390</v>
      </c>
      <c r="M9927">
        <v>2019</v>
      </c>
      <c r="N9927">
        <v>1</v>
      </c>
      <c r="O9927" s="1" t="s">
        <v>20</v>
      </c>
      <c r="P9927">
        <v>153662.66</v>
      </c>
      <c r="Q9927" s="1" t="s">
        <v>4561</v>
      </c>
      <c r="R9927" s="1" t="s">
        <v>178</v>
      </c>
      <c r="S9927" s="1" t="s">
        <v>966</v>
      </c>
    </row>
    <row r="9928" spans="1:19" x14ac:dyDescent="0.2">
      <c r="A9928">
        <v>10</v>
      </c>
      <c r="B9928" s="1" t="s">
        <v>26</v>
      </c>
      <c r="C9928" s="1" t="s">
        <v>27</v>
      </c>
      <c r="D9928" s="1" t="s">
        <v>28</v>
      </c>
      <c r="E9928" s="1" t="s">
        <v>112</v>
      </c>
      <c r="F9928" s="1" t="s">
        <v>30</v>
      </c>
      <c r="G9928" s="1" t="s">
        <v>113</v>
      </c>
      <c r="H9928" s="1" t="s">
        <v>976</v>
      </c>
      <c r="I9928" s="1" t="s">
        <v>33</v>
      </c>
      <c r="J9928" s="1" t="s">
        <v>176</v>
      </c>
      <c r="K9928" s="2">
        <v>43558</v>
      </c>
      <c r="L9928">
        <v>6390</v>
      </c>
      <c r="M9928">
        <v>2019</v>
      </c>
      <c r="N9928">
        <v>1</v>
      </c>
      <c r="O9928" s="1" t="s">
        <v>20</v>
      </c>
      <c r="P9928">
        <v>10682.43</v>
      </c>
      <c r="Q9928" s="1" t="s">
        <v>4561</v>
      </c>
      <c r="R9928" s="1" t="s">
        <v>178</v>
      </c>
      <c r="S9928" s="1" t="s">
        <v>976</v>
      </c>
    </row>
    <row r="9929" spans="1:19" x14ac:dyDescent="0.2">
      <c r="A9929">
        <v>10</v>
      </c>
      <c r="B9929" s="1" t="s">
        <v>26</v>
      </c>
      <c r="C9929" s="1" t="s">
        <v>695</v>
      </c>
      <c r="D9929" s="1" t="s">
        <v>28</v>
      </c>
      <c r="E9929" s="1" t="s">
        <v>29</v>
      </c>
      <c r="F9929" s="1" t="s">
        <v>30</v>
      </c>
      <c r="G9929" s="1" t="s">
        <v>31</v>
      </c>
      <c r="H9929" s="1" t="s">
        <v>696</v>
      </c>
      <c r="I9929" s="1" t="s">
        <v>33</v>
      </c>
      <c r="J9929" s="1" t="s">
        <v>176</v>
      </c>
      <c r="K9929" s="2">
        <v>43559</v>
      </c>
      <c r="L9929">
        <v>6391</v>
      </c>
      <c r="M9929">
        <v>2019</v>
      </c>
      <c r="N9929">
        <v>1</v>
      </c>
      <c r="O9929" s="1" t="s">
        <v>20</v>
      </c>
      <c r="P9929">
        <v>30179.17</v>
      </c>
      <c r="Q9929" s="1" t="s">
        <v>4181</v>
      </c>
      <c r="R9929" s="1" t="s">
        <v>178</v>
      </c>
      <c r="S9929" s="1" t="s">
        <v>696</v>
      </c>
    </row>
    <row r="9930" spans="1:19" x14ac:dyDescent="0.2">
      <c r="A9930">
        <v>10</v>
      </c>
      <c r="B9930" s="1" t="s">
        <v>26</v>
      </c>
      <c r="C9930" s="1" t="s">
        <v>695</v>
      </c>
      <c r="D9930" s="1" t="s">
        <v>28</v>
      </c>
      <c r="E9930" s="1" t="s">
        <v>112</v>
      </c>
      <c r="F9930" s="1" t="s">
        <v>30</v>
      </c>
      <c r="G9930" s="1" t="s">
        <v>113</v>
      </c>
      <c r="H9930" s="1" t="s">
        <v>837</v>
      </c>
      <c r="I9930" s="1" t="s">
        <v>33</v>
      </c>
      <c r="J9930" s="1" t="s">
        <v>176</v>
      </c>
      <c r="K9930" s="2">
        <v>43559</v>
      </c>
      <c r="L9930">
        <v>6391</v>
      </c>
      <c r="M9930">
        <v>2019</v>
      </c>
      <c r="N9930">
        <v>1</v>
      </c>
      <c r="O9930" s="1" t="s">
        <v>20</v>
      </c>
      <c r="P9930">
        <v>113531.16</v>
      </c>
      <c r="Q9930" s="1" t="s">
        <v>4181</v>
      </c>
      <c r="R9930" s="1" t="s">
        <v>178</v>
      </c>
      <c r="S9930" s="1" t="s">
        <v>837</v>
      </c>
    </row>
    <row r="9931" spans="1:19" x14ac:dyDescent="0.2">
      <c r="A9931">
        <v>10</v>
      </c>
      <c r="B9931" s="1" t="s">
        <v>79</v>
      </c>
      <c r="C9931" s="1" t="s">
        <v>441</v>
      </c>
      <c r="D9931" s="1" t="s">
        <v>28</v>
      </c>
      <c r="E9931" s="1" t="s">
        <v>625</v>
      </c>
      <c r="F9931" s="1" t="s">
        <v>30</v>
      </c>
      <c r="G9931" s="1" t="s">
        <v>62</v>
      </c>
      <c r="H9931" s="1" t="s">
        <v>626</v>
      </c>
      <c r="I9931" s="1" t="s">
        <v>33</v>
      </c>
      <c r="J9931" s="1" t="s">
        <v>43</v>
      </c>
      <c r="K9931" s="2">
        <v>43563</v>
      </c>
      <c r="L9931">
        <v>6393</v>
      </c>
      <c r="M9931">
        <v>2019</v>
      </c>
      <c r="N9931">
        <v>1</v>
      </c>
      <c r="O9931" s="1" t="s">
        <v>20</v>
      </c>
      <c r="P9931">
        <v>396.24</v>
      </c>
      <c r="Q9931" s="1" t="s">
        <v>4562</v>
      </c>
      <c r="R9931" s="1" t="s">
        <v>45</v>
      </c>
      <c r="S9931" s="1" t="s">
        <v>626</v>
      </c>
    </row>
    <row r="9932" spans="1:19" x14ac:dyDescent="0.2">
      <c r="A9932">
        <v>10</v>
      </c>
      <c r="B9932" s="1" t="s">
        <v>79</v>
      </c>
      <c r="C9932" s="1" t="s">
        <v>441</v>
      </c>
      <c r="D9932" s="1" t="s">
        <v>28</v>
      </c>
      <c r="E9932" s="1" t="s">
        <v>80</v>
      </c>
      <c r="F9932" s="1" t="s">
        <v>30</v>
      </c>
      <c r="G9932" s="1" t="s">
        <v>31</v>
      </c>
      <c r="H9932" s="1" t="s">
        <v>442</v>
      </c>
      <c r="I9932" s="1" t="s">
        <v>33</v>
      </c>
      <c r="J9932" s="1" t="s">
        <v>43</v>
      </c>
      <c r="K9932" s="2">
        <v>43563</v>
      </c>
      <c r="L9932">
        <v>6393</v>
      </c>
      <c r="M9932">
        <v>2019</v>
      </c>
      <c r="N9932">
        <v>1</v>
      </c>
      <c r="O9932" s="1" t="s">
        <v>20</v>
      </c>
      <c r="P9932">
        <v>2179.36</v>
      </c>
      <c r="Q9932" s="1" t="s">
        <v>4562</v>
      </c>
      <c r="R9932" s="1" t="s">
        <v>45</v>
      </c>
      <c r="S9932" s="1" t="s">
        <v>442</v>
      </c>
    </row>
    <row r="9933" spans="1:19" x14ac:dyDescent="0.2">
      <c r="A9933">
        <v>10</v>
      </c>
      <c r="B9933" s="1" t="s">
        <v>620</v>
      </c>
      <c r="C9933" s="1" t="s">
        <v>27</v>
      </c>
      <c r="D9933" s="1" t="s">
        <v>28</v>
      </c>
      <c r="E9933" s="1" t="s">
        <v>85</v>
      </c>
      <c r="F9933" s="1" t="s">
        <v>30</v>
      </c>
      <c r="G9933" s="1" t="s">
        <v>31</v>
      </c>
      <c r="H9933" s="1" t="s">
        <v>4563</v>
      </c>
      <c r="I9933" s="1" t="s">
        <v>33</v>
      </c>
      <c r="J9933" s="1" t="s">
        <v>106</v>
      </c>
      <c r="K9933" s="2">
        <v>43553</v>
      </c>
      <c r="L9933">
        <v>6394</v>
      </c>
      <c r="M9933">
        <v>2019</v>
      </c>
      <c r="N9933">
        <v>1</v>
      </c>
      <c r="O9933" s="1" t="s">
        <v>20</v>
      </c>
      <c r="P9933">
        <v>300.89999999999998</v>
      </c>
      <c r="Q9933" s="1" t="s">
        <v>4564</v>
      </c>
      <c r="R9933" s="1" t="s">
        <v>108</v>
      </c>
      <c r="S9933" s="1" t="s">
        <v>4563</v>
      </c>
    </row>
    <row r="9934" spans="1:19" x14ac:dyDescent="0.2">
      <c r="A9934">
        <v>10</v>
      </c>
      <c r="B9934" s="1" t="s">
        <v>620</v>
      </c>
      <c r="C9934" s="1" t="s">
        <v>27</v>
      </c>
      <c r="D9934" s="1" t="s">
        <v>28</v>
      </c>
      <c r="E9934" s="1" t="s">
        <v>179</v>
      </c>
      <c r="F9934" s="1" t="s">
        <v>30</v>
      </c>
      <c r="G9934" s="1" t="s">
        <v>113</v>
      </c>
      <c r="H9934" s="1" t="s">
        <v>4565</v>
      </c>
      <c r="I9934" s="1" t="s">
        <v>33</v>
      </c>
      <c r="J9934" s="1" t="s">
        <v>106</v>
      </c>
      <c r="K9934" s="2">
        <v>43553</v>
      </c>
      <c r="L9934">
        <v>6394</v>
      </c>
      <c r="M9934">
        <v>2019</v>
      </c>
      <c r="N9934">
        <v>1</v>
      </c>
      <c r="O9934" s="1" t="s">
        <v>20</v>
      </c>
      <c r="P9934">
        <v>300.89999999999998</v>
      </c>
      <c r="Q9934" s="1" t="s">
        <v>4564</v>
      </c>
      <c r="R9934" s="1" t="s">
        <v>108</v>
      </c>
      <c r="S9934" s="1" t="s">
        <v>4565</v>
      </c>
    </row>
    <row r="9935" spans="1:19" x14ac:dyDescent="0.2">
      <c r="A9935">
        <v>10</v>
      </c>
      <c r="B9935" s="1" t="s">
        <v>84</v>
      </c>
      <c r="C9935" s="1" t="s">
        <v>441</v>
      </c>
      <c r="D9935" s="1" t="s">
        <v>28</v>
      </c>
      <c r="E9935" s="1" t="s">
        <v>179</v>
      </c>
      <c r="F9935" s="1" t="s">
        <v>30</v>
      </c>
      <c r="G9935" s="1" t="s">
        <v>113</v>
      </c>
      <c r="H9935" s="1" t="s">
        <v>970</v>
      </c>
      <c r="I9935" s="1" t="s">
        <v>33</v>
      </c>
      <c r="J9935" s="1" t="s">
        <v>228</v>
      </c>
      <c r="K9935" s="2">
        <v>43556</v>
      </c>
      <c r="L9935">
        <v>6396</v>
      </c>
      <c r="M9935">
        <v>2019</v>
      </c>
      <c r="N9935">
        <v>2</v>
      </c>
      <c r="O9935" s="1" t="s">
        <v>20</v>
      </c>
      <c r="P9935">
        <v>7.2</v>
      </c>
      <c r="Q9935" s="1" t="s">
        <v>4566</v>
      </c>
      <c r="R9935" s="1" t="s">
        <v>229</v>
      </c>
      <c r="S9935" s="1" t="s">
        <v>970</v>
      </c>
    </row>
    <row r="9936" spans="1:19" x14ac:dyDescent="0.2">
      <c r="A9936">
        <v>10</v>
      </c>
      <c r="B9936" s="1" t="s">
        <v>84</v>
      </c>
      <c r="C9936" s="1" t="s">
        <v>441</v>
      </c>
      <c r="D9936" s="1" t="s">
        <v>28</v>
      </c>
      <c r="E9936" s="1" t="s">
        <v>179</v>
      </c>
      <c r="F9936" s="1" t="s">
        <v>30</v>
      </c>
      <c r="G9936" s="1" t="s">
        <v>113</v>
      </c>
      <c r="H9936" s="1" t="s">
        <v>970</v>
      </c>
      <c r="I9936" s="1" t="s">
        <v>33</v>
      </c>
      <c r="J9936" s="1" t="s">
        <v>228</v>
      </c>
      <c r="K9936" s="2">
        <v>43556</v>
      </c>
      <c r="L9936">
        <v>6396</v>
      </c>
      <c r="M9936">
        <v>2019</v>
      </c>
      <c r="N9936">
        <v>2</v>
      </c>
      <c r="O9936" s="1" t="s">
        <v>20</v>
      </c>
      <c r="P9936">
        <v>540</v>
      </c>
      <c r="Q9936" s="1" t="s">
        <v>4566</v>
      </c>
      <c r="R9936" s="1" t="s">
        <v>229</v>
      </c>
      <c r="S9936" s="1" t="s">
        <v>970</v>
      </c>
    </row>
    <row r="9937" spans="1:19" x14ac:dyDescent="0.2">
      <c r="A9937">
        <v>10</v>
      </c>
      <c r="B9937" s="1" t="s">
        <v>26</v>
      </c>
      <c r="C9937" s="1" t="s">
        <v>339</v>
      </c>
      <c r="D9937" s="1" t="s">
        <v>28</v>
      </c>
      <c r="E9937" s="1" t="s">
        <v>29</v>
      </c>
      <c r="F9937" s="1" t="s">
        <v>30</v>
      </c>
      <c r="G9937" s="1" t="s">
        <v>31</v>
      </c>
      <c r="H9937" s="1" t="s">
        <v>424</v>
      </c>
      <c r="I9937" s="1" t="s">
        <v>33</v>
      </c>
      <c r="J9937" s="1" t="s">
        <v>297</v>
      </c>
      <c r="K9937" s="2">
        <v>43565</v>
      </c>
      <c r="L9937">
        <v>6397</v>
      </c>
      <c r="M9937">
        <v>2019</v>
      </c>
      <c r="N9937">
        <v>2</v>
      </c>
      <c r="O9937" s="1" t="s">
        <v>20</v>
      </c>
      <c r="P9937">
        <v>77668.34</v>
      </c>
      <c r="Q9937" s="1" t="s">
        <v>4567</v>
      </c>
      <c r="R9937" s="1" t="s">
        <v>299</v>
      </c>
      <c r="S9937" s="1" t="s">
        <v>424</v>
      </c>
    </row>
    <row r="9938" spans="1:19" x14ac:dyDescent="0.2">
      <c r="A9938">
        <v>10</v>
      </c>
      <c r="B9938" s="1" t="s">
        <v>26</v>
      </c>
      <c r="C9938" s="1" t="s">
        <v>27</v>
      </c>
      <c r="D9938" s="1" t="s">
        <v>28</v>
      </c>
      <c r="E9938" s="1" t="s">
        <v>112</v>
      </c>
      <c r="F9938" s="1" t="s">
        <v>30</v>
      </c>
      <c r="G9938" s="1" t="s">
        <v>113</v>
      </c>
      <c r="H9938" s="1" t="s">
        <v>1005</v>
      </c>
      <c r="I9938" s="1" t="s">
        <v>33</v>
      </c>
      <c r="J9938" s="1" t="s">
        <v>176</v>
      </c>
      <c r="K9938" s="2">
        <v>43564</v>
      </c>
      <c r="L9938">
        <v>6398</v>
      </c>
      <c r="M9938">
        <v>2019</v>
      </c>
      <c r="N9938">
        <v>1</v>
      </c>
      <c r="O9938" s="1" t="s">
        <v>20</v>
      </c>
      <c r="P9938">
        <v>142594.62</v>
      </c>
      <c r="Q9938" s="1" t="s">
        <v>4568</v>
      </c>
      <c r="R9938" s="1" t="s">
        <v>178</v>
      </c>
      <c r="S9938" s="1" t="s">
        <v>1005</v>
      </c>
    </row>
    <row r="9939" spans="1:19" x14ac:dyDescent="0.2">
      <c r="A9939">
        <v>10</v>
      </c>
      <c r="B9939" s="1" t="s">
        <v>26</v>
      </c>
      <c r="C9939" s="1" t="s">
        <v>27</v>
      </c>
      <c r="D9939" s="1" t="s">
        <v>28</v>
      </c>
      <c r="E9939" s="1" t="s">
        <v>29</v>
      </c>
      <c r="F9939" s="1" t="s">
        <v>30</v>
      </c>
      <c r="G9939" s="1" t="s">
        <v>810</v>
      </c>
      <c r="H9939" s="1" t="s">
        <v>874</v>
      </c>
      <c r="I9939" s="1" t="s">
        <v>33</v>
      </c>
      <c r="J9939" s="1" t="s">
        <v>176</v>
      </c>
      <c r="K9939" s="2">
        <v>43570</v>
      </c>
      <c r="L9939">
        <v>6399</v>
      </c>
      <c r="M9939">
        <v>2019</v>
      </c>
      <c r="N9939">
        <v>1</v>
      </c>
      <c r="O9939" s="1" t="s">
        <v>20</v>
      </c>
      <c r="P9939">
        <v>98848.61</v>
      </c>
      <c r="Q9939" s="1" t="s">
        <v>4569</v>
      </c>
      <c r="R9939" s="1" t="s">
        <v>178</v>
      </c>
      <c r="S9939" s="1" t="s">
        <v>874</v>
      </c>
    </row>
    <row r="9940" spans="1:19" x14ac:dyDescent="0.2">
      <c r="A9940">
        <v>10</v>
      </c>
      <c r="B9940" s="1" t="s">
        <v>26</v>
      </c>
      <c r="C9940" s="1" t="s">
        <v>27</v>
      </c>
      <c r="D9940" s="1" t="s">
        <v>28</v>
      </c>
      <c r="E9940" s="1" t="s">
        <v>112</v>
      </c>
      <c r="F9940" s="1" t="s">
        <v>30</v>
      </c>
      <c r="G9940" s="1" t="s">
        <v>810</v>
      </c>
      <c r="H9940" s="1" t="s">
        <v>876</v>
      </c>
      <c r="I9940" s="1" t="s">
        <v>33</v>
      </c>
      <c r="J9940" s="1" t="s">
        <v>176</v>
      </c>
      <c r="K9940" s="2">
        <v>43570</v>
      </c>
      <c r="L9940">
        <v>6399</v>
      </c>
      <c r="M9940">
        <v>2019</v>
      </c>
      <c r="N9940">
        <v>1</v>
      </c>
      <c r="O9940" s="1" t="s">
        <v>20</v>
      </c>
      <c r="P9940">
        <v>242597.37</v>
      </c>
      <c r="Q9940" s="1" t="s">
        <v>4569</v>
      </c>
      <c r="R9940" s="1" t="s">
        <v>178</v>
      </c>
      <c r="S9940" s="1" t="s">
        <v>876</v>
      </c>
    </row>
    <row r="9941" spans="1:19" x14ac:dyDescent="0.2">
      <c r="A9941">
        <v>10</v>
      </c>
      <c r="B9941" s="1" t="s">
        <v>26</v>
      </c>
      <c r="C9941" s="1" t="s">
        <v>27</v>
      </c>
      <c r="D9941" s="1" t="s">
        <v>28</v>
      </c>
      <c r="E9941" s="1" t="s">
        <v>29</v>
      </c>
      <c r="F9941" s="1" t="s">
        <v>30</v>
      </c>
      <c r="G9941" s="1" t="s">
        <v>31</v>
      </c>
      <c r="H9941" s="1" t="s">
        <v>32</v>
      </c>
      <c r="I9941" s="1" t="s">
        <v>33</v>
      </c>
      <c r="J9941" s="1" t="s">
        <v>176</v>
      </c>
      <c r="K9941" s="2">
        <v>43570</v>
      </c>
      <c r="L9941">
        <v>6400</v>
      </c>
      <c r="M9941">
        <v>2019</v>
      </c>
      <c r="N9941">
        <v>1</v>
      </c>
      <c r="O9941" s="1" t="s">
        <v>20</v>
      </c>
      <c r="P9941">
        <v>132108.35</v>
      </c>
      <c r="Q9941" s="1" t="s">
        <v>4570</v>
      </c>
      <c r="R9941" s="1" t="s">
        <v>178</v>
      </c>
      <c r="S9941" s="1" t="s">
        <v>32</v>
      </c>
    </row>
    <row r="9942" spans="1:19" x14ac:dyDescent="0.2">
      <c r="A9942">
        <v>10</v>
      </c>
      <c r="B9942" s="1" t="s">
        <v>26</v>
      </c>
      <c r="C9942" s="1" t="s">
        <v>27</v>
      </c>
      <c r="D9942" s="1" t="s">
        <v>28</v>
      </c>
      <c r="E9942" s="1" t="s">
        <v>112</v>
      </c>
      <c r="F9942" s="1" t="s">
        <v>30</v>
      </c>
      <c r="G9942" s="1" t="s">
        <v>113</v>
      </c>
      <c r="H9942" s="1" t="s">
        <v>947</v>
      </c>
      <c r="I9942" s="1" t="s">
        <v>33</v>
      </c>
      <c r="J9942" s="1" t="s">
        <v>176</v>
      </c>
      <c r="K9942" s="2">
        <v>43570</v>
      </c>
      <c r="L9942">
        <v>6400</v>
      </c>
      <c r="M9942">
        <v>2019</v>
      </c>
      <c r="N9942">
        <v>1</v>
      </c>
      <c r="O9942" s="1" t="s">
        <v>20</v>
      </c>
      <c r="P9942">
        <v>74310.94</v>
      </c>
      <c r="Q9942" s="1" t="s">
        <v>4570</v>
      </c>
      <c r="R9942" s="1" t="s">
        <v>178</v>
      </c>
      <c r="S9942" s="1" t="s">
        <v>947</v>
      </c>
    </row>
    <row r="9943" spans="1:19" x14ac:dyDescent="0.2">
      <c r="A9943">
        <v>10</v>
      </c>
      <c r="B9943" s="1" t="s">
        <v>79</v>
      </c>
      <c r="C9943" s="1" t="s">
        <v>27</v>
      </c>
      <c r="D9943" s="1" t="s">
        <v>28</v>
      </c>
      <c r="E9943" s="1" t="s">
        <v>625</v>
      </c>
      <c r="F9943" s="1" t="s">
        <v>30</v>
      </c>
      <c r="G9943" s="1" t="s">
        <v>62</v>
      </c>
      <c r="H9943" s="1" t="s">
        <v>4243</v>
      </c>
      <c r="I9943" s="1" t="s">
        <v>33</v>
      </c>
      <c r="J9943" s="1" t="s">
        <v>698</v>
      </c>
      <c r="K9943" s="2">
        <v>42901</v>
      </c>
      <c r="L9943">
        <v>6401</v>
      </c>
      <c r="M9943">
        <v>2019</v>
      </c>
      <c r="N9943">
        <v>1</v>
      </c>
      <c r="O9943" s="1" t="s">
        <v>20</v>
      </c>
      <c r="P9943">
        <v>1035</v>
      </c>
      <c r="Q9943" s="1" t="s">
        <v>4571</v>
      </c>
      <c r="R9943" s="1" t="s">
        <v>700</v>
      </c>
      <c r="S9943" s="1" t="s">
        <v>4243</v>
      </c>
    </row>
    <row r="9944" spans="1:19" x14ac:dyDescent="0.2">
      <c r="A9944">
        <v>10</v>
      </c>
      <c r="B9944" s="1" t="s">
        <v>79</v>
      </c>
      <c r="C9944" s="1" t="s">
        <v>27</v>
      </c>
      <c r="D9944" s="1" t="s">
        <v>28</v>
      </c>
      <c r="E9944" s="1" t="s">
        <v>151</v>
      </c>
      <c r="F9944" s="1" t="s">
        <v>30</v>
      </c>
      <c r="G9944" s="1" t="s">
        <v>113</v>
      </c>
      <c r="H9944" s="1" t="s">
        <v>4244</v>
      </c>
      <c r="I9944" s="1" t="s">
        <v>33</v>
      </c>
      <c r="J9944" s="1" t="s">
        <v>698</v>
      </c>
      <c r="K9944" s="2">
        <v>42901</v>
      </c>
      <c r="L9944">
        <v>6401</v>
      </c>
      <c r="M9944">
        <v>2019</v>
      </c>
      <c r="N9944">
        <v>1</v>
      </c>
      <c r="O9944" s="1" t="s">
        <v>20</v>
      </c>
      <c r="P9944">
        <v>345</v>
      </c>
      <c r="Q9944" s="1" t="s">
        <v>4571</v>
      </c>
      <c r="R9944" s="1" t="s">
        <v>700</v>
      </c>
      <c r="S9944" s="1" t="s">
        <v>4244</v>
      </c>
    </row>
    <row r="9945" spans="1:19" x14ac:dyDescent="0.2">
      <c r="A9945">
        <v>10</v>
      </c>
      <c r="B9945" s="1" t="s">
        <v>26</v>
      </c>
      <c r="C9945" s="1" t="s">
        <v>27</v>
      </c>
      <c r="D9945" s="1" t="s">
        <v>28</v>
      </c>
      <c r="E9945" s="1" t="s">
        <v>29</v>
      </c>
      <c r="F9945" s="1" t="s">
        <v>30</v>
      </c>
      <c r="G9945" s="1" t="s">
        <v>31</v>
      </c>
      <c r="H9945" s="1" t="s">
        <v>891</v>
      </c>
      <c r="I9945" s="1" t="s">
        <v>33</v>
      </c>
      <c r="J9945" s="1" t="s">
        <v>43</v>
      </c>
      <c r="K9945" s="2">
        <v>43511</v>
      </c>
      <c r="L9945">
        <v>6402</v>
      </c>
      <c r="M9945">
        <v>2019</v>
      </c>
      <c r="N9945">
        <v>1</v>
      </c>
      <c r="O9945" s="1" t="s">
        <v>20</v>
      </c>
      <c r="P9945">
        <v>195</v>
      </c>
      <c r="Q9945" s="1" t="s">
        <v>4572</v>
      </c>
      <c r="R9945" s="1" t="s">
        <v>45</v>
      </c>
      <c r="S9945" s="1" t="s">
        <v>891</v>
      </c>
    </row>
    <row r="9946" spans="1:19" x14ac:dyDescent="0.2">
      <c r="A9946">
        <v>10</v>
      </c>
      <c r="B9946" s="1" t="s">
        <v>26</v>
      </c>
      <c r="C9946" s="1" t="s">
        <v>27</v>
      </c>
      <c r="D9946" s="1" t="s">
        <v>28</v>
      </c>
      <c r="E9946" s="1" t="s">
        <v>112</v>
      </c>
      <c r="F9946" s="1" t="s">
        <v>30</v>
      </c>
      <c r="G9946" s="1" t="s">
        <v>113</v>
      </c>
      <c r="H9946" s="1" t="s">
        <v>894</v>
      </c>
      <c r="I9946" s="1" t="s">
        <v>33</v>
      </c>
      <c r="J9946" s="1" t="s">
        <v>43</v>
      </c>
      <c r="K9946" s="2">
        <v>43511</v>
      </c>
      <c r="L9946">
        <v>6402</v>
      </c>
      <c r="M9946">
        <v>2019</v>
      </c>
      <c r="N9946">
        <v>1</v>
      </c>
      <c r="O9946" s="1" t="s">
        <v>20</v>
      </c>
      <c r="P9946">
        <v>195</v>
      </c>
      <c r="Q9946" s="1" t="s">
        <v>4572</v>
      </c>
      <c r="R9946" s="1" t="s">
        <v>45</v>
      </c>
      <c r="S9946" s="1" t="s">
        <v>894</v>
      </c>
    </row>
    <row r="9947" spans="1:19" x14ac:dyDescent="0.2">
      <c r="A9947">
        <v>10</v>
      </c>
      <c r="B9947" s="1" t="s">
        <v>26</v>
      </c>
      <c r="C9947" s="1" t="s">
        <v>27</v>
      </c>
      <c r="D9947" s="1" t="s">
        <v>28</v>
      </c>
      <c r="E9947" s="1" t="s">
        <v>29</v>
      </c>
      <c r="F9947" s="1" t="s">
        <v>30</v>
      </c>
      <c r="G9947" s="1" t="s">
        <v>31</v>
      </c>
      <c r="H9947" s="1" t="s">
        <v>715</v>
      </c>
      <c r="I9947" s="1" t="s">
        <v>33</v>
      </c>
      <c r="J9947" s="1" t="s">
        <v>43</v>
      </c>
      <c r="K9947" s="2">
        <v>43531</v>
      </c>
      <c r="L9947">
        <v>6403</v>
      </c>
      <c r="M9947">
        <v>2019</v>
      </c>
      <c r="N9947">
        <v>2</v>
      </c>
      <c r="O9947" s="1" t="s">
        <v>20</v>
      </c>
      <c r="P9947">
        <v>390</v>
      </c>
      <c r="Q9947" s="1" t="s">
        <v>4573</v>
      </c>
      <c r="R9947" s="1" t="s">
        <v>45</v>
      </c>
      <c r="S9947" s="1" t="s">
        <v>715</v>
      </c>
    </row>
    <row r="9948" spans="1:19" x14ac:dyDescent="0.2">
      <c r="A9948">
        <v>10</v>
      </c>
      <c r="B9948" s="1" t="s">
        <v>79</v>
      </c>
      <c r="C9948" s="1" t="s">
        <v>339</v>
      </c>
      <c r="D9948" s="1" t="s">
        <v>28</v>
      </c>
      <c r="E9948" s="1" t="s">
        <v>151</v>
      </c>
      <c r="F9948" s="1" t="s">
        <v>30</v>
      </c>
      <c r="G9948" s="1" t="s">
        <v>113</v>
      </c>
      <c r="H9948" s="1" t="s">
        <v>3770</v>
      </c>
      <c r="I9948" s="1" t="s">
        <v>33</v>
      </c>
      <c r="J9948" s="1" t="s">
        <v>536</v>
      </c>
      <c r="K9948" s="2">
        <v>43553</v>
      </c>
      <c r="L9948">
        <v>6404</v>
      </c>
      <c r="M9948">
        <v>2019</v>
      </c>
      <c r="N9948">
        <v>1</v>
      </c>
      <c r="O9948" s="1" t="s">
        <v>20</v>
      </c>
      <c r="P9948">
        <v>450</v>
      </c>
      <c r="Q9948" s="1" t="s">
        <v>4574</v>
      </c>
      <c r="R9948" s="1" t="s">
        <v>538</v>
      </c>
      <c r="S9948" s="1" t="s">
        <v>3770</v>
      </c>
    </row>
    <row r="9949" spans="1:19" x14ac:dyDescent="0.2">
      <c r="A9949">
        <v>10</v>
      </c>
      <c r="B9949" s="1" t="s">
        <v>79</v>
      </c>
      <c r="C9949" s="1" t="s">
        <v>339</v>
      </c>
      <c r="D9949" s="1" t="s">
        <v>28</v>
      </c>
      <c r="E9949" s="1" t="s">
        <v>151</v>
      </c>
      <c r="F9949" s="1" t="s">
        <v>30</v>
      </c>
      <c r="G9949" s="1" t="s">
        <v>113</v>
      </c>
      <c r="H9949" s="1" t="s">
        <v>3770</v>
      </c>
      <c r="I9949" s="1" t="s">
        <v>33</v>
      </c>
      <c r="J9949" s="1" t="s">
        <v>228</v>
      </c>
      <c r="K9949" s="2">
        <v>43553</v>
      </c>
      <c r="L9949">
        <v>6404</v>
      </c>
      <c r="M9949">
        <v>2019</v>
      </c>
      <c r="N9949">
        <v>1</v>
      </c>
      <c r="O9949" s="1" t="s">
        <v>20</v>
      </c>
      <c r="P9949">
        <v>10.8</v>
      </c>
      <c r="Q9949" s="1" t="s">
        <v>4574</v>
      </c>
      <c r="R9949" s="1" t="s">
        <v>229</v>
      </c>
      <c r="S9949" s="1" t="s">
        <v>3770</v>
      </c>
    </row>
    <row r="9950" spans="1:19" x14ac:dyDescent="0.2">
      <c r="A9950">
        <v>10</v>
      </c>
      <c r="B9950" s="1" t="s">
        <v>26</v>
      </c>
      <c r="C9950" s="1" t="s">
        <v>27</v>
      </c>
      <c r="D9950" s="1" t="s">
        <v>28</v>
      </c>
      <c r="E9950" s="1" t="s">
        <v>29</v>
      </c>
      <c r="F9950" s="1" t="s">
        <v>30</v>
      </c>
      <c r="G9950" s="1" t="s">
        <v>31</v>
      </c>
      <c r="H9950" s="1" t="s">
        <v>966</v>
      </c>
      <c r="I9950" s="1" t="s">
        <v>33</v>
      </c>
      <c r="J9950" s="1" t="s">
        <v>617</v>
      </c>
      <c r="K9950" s="2">
        <v>43572</v>
      </c>
      <c r="L9950">
        <v>6405</v>
      </c>
      <c r="M9950">
        <v>2019</v>
      </c>
      <c r="N9950">
        <v>1</v>
      </c>
      <c r="O9950" s="1" t="s">
        <v>20</v>
      </c>
      <c r="P9950">
        <v>14300</v>
      </c>
      <c r="Q9950" s="1" t="s">
        <v>4575</v>
      </c>
      <c r="R9950" s="1" t="s">
        <v>619</v>
      </c>
      <c r="S9950" s="1" t="s">
        <v>966</v>
      </c>
    </row>
    <row r="9951" spans="1:19" x14ac:dyDescent="0.2">
      <c r="A9951">
        <v>10</v>
      </c>
      <c r="B9951" s="1" t="s">
        <v>26</v>
      </c>
      <c r="C9951" s="1" t="s">
        <v>27</v>
      </c>
      <c r="D9951" s="1" t="s">
        <v>28</v>
      </c>
      <c r="E9951" s="1" t="s">
        <v>29</v>
      </c>
      <c r="F9951" s="1" t="s">
        <v>30</v>
      </c>
      <c r="G9951" s="1" t="s">
        <v>31</v>
      </c>
      <c r="H9951" s="1" t="s">
        <v>965</v>
      </c>
      <c r="I9951" s="1" t="s">
        <v>33</v>
      </c>
      <c r="J9951" s="1" t="s">
        <v>617</v>
      </c>
      <c r="K9951" s="2">
        <v>43572</v>
      </c>
      <c r="L9951">
        <v>6406</v>
      </c>
      <c r="M9951">
        <v>2019</v>
      </c>
      <c r="N9951">
        <v>2</v>
      </c>
      <c r="O9951" s="1" t="s">
        <v>20</v>
      </c>
      <c r="P9951">
        <v>13750</v>
      </c>
      <c r="Q9951" s="1" t="s">
        <v>4576</v>
      </c>
      <c r="R9951" s="1" t="s">
        <v>619</v>
      </c>
      <c r="S9951" s="1" t="s">
        <v>965</v>
      </c>
    </row>
    <row r="9952" spans="1:19" x14ac:dyDescent="0.2">
      <c r="A9952">
        <v>10</v>
      </c>
      <c r="B9952" s="1" t="s">
        <v>26</v>
      </c>
      <c r="C9952" s="1" t="s">
        <v>27</v>
      </c>
      <c r="D9952" s="1" t="s">
        <v>28</v>
      </c>
      <c r="E9952" s="1" t="s">
        <v>29</v>
      </c>
      <c r="F9952" s="1" t="s">
        <v>30</v>
      </c>
      <c r="G9952" s="1" t="s">
        <v>31</v>
      </c>
      <c r="H9952" s="1" t="s">
        <v>964</v>
      </c>
      <c r="I9952" s="1" t="s">
        <v>33</v>
      </c>
      <c r="J9952" s="1" t="s">
        <v>617</v>
      </c>
      <c r="K9952" s="2">
        <v>43572</v>
      </c>
      <c r="L9952">
        <v>6407</v>
      </c>
      <c r="M9952">
        <v>2019</v>
      </c>
      <c r="N9952">
        <v>2</v>
      </c>
      <c r="O9952" s="1" t="s">
        <v>20</v>
      </c>
      <c r="P9952">
        <v>41800</v>
      </c>
      <c r="Q9952" s="1" t="s">
        <v>4577</v>
      </c>
      <c r="R9952" s="1" t="s">
        <v>619</v>
      </c>
      <c r="S9952" s="1" t="s">
        <v>964</v>
      </c>
    </row>
    <row r="9953" spans="1:19" x14ac:dyDescent="0.2">
      <c r="A9953">
        <v>10</v>
      </c>
      <c r="B9953" s="1" t="s">
        <v>26</v>
      </c>
      <c r="C9953" s="1" t="s">
        <v>27</v>
      </c>
      <c r="D9953" s="1" t="s">
        <v>28</v>
      </c>
      <c r="E9953" s="1" t="s">
        <v>29</v>
      </c>
      <c r="F9953" s="1" t="s">
        <v>30</v>
      </c>
      <c r="G9953" s="1" t="s">
        <v>31</v>
      </c>
      <c r="H9953" s="1" t="s">
        <v>962</v>
      </c>
      <c r="I9953" s="1" t="s">
        <v>33</v>
      </c>
      <c r="J9953" s="1" t="s">
        <v>617</v>
      </c>
      <c r="K9953" s="2">
        <v>43572</v>
      </c>
      <c r="L9953">
        <v>6408</v>
      </c>
      <c r="M9953">
        <v>2019</v>
      </c>
      <c r="N9953">
        <v>1</v>
      </c>
      <c r="O9953" s="1" t="s">
        <v>20</v>
      </c>
      <c r="P9953">
        <v>16500</v>
      </c>
      <c r="Q9953" s="1" t="s">
        <v>4578</v>
      </c>
      <c r="R9953" s="1" t="s">
        <v>619</v>
      </c>
      <c r="S9953" s="1" t="s">
        <v>962</v>
      </c>
    </row>
    <row r="9954" spans="1:19" x14ac:dyDescent="0.2">
      <c r="A9954">
        <v>10</v>
      </c>
      <c r="B9954" s="1" t="s">
        <v>79</v>
      </c>
      <c r="C9954" s="1" t="s">
        <v>441</v>
      </c>
      <c r="D9954" s="1" t="s">
        <v>28</v>
      </c>
      <c r="E9954" s="1" t="s">
        <v>80</v>
      </c>
      <c r="F9954" s="1" t="s">
        <v>30</v>
      </c>
      <c r="G9954" s="1" t="s">
        <v>31</v>
      </c>
      <c r="H9954" s="1" t="s">
        <v>442</v>
      </c>
      <c r="I9954" s="1" t="s">
        <v>33</v>
      </c>
      <c r="J9954" s="1" t="s">
        <v>176</v>
      </c>
      <c r="K9954" s="2">
        <v>43572</v>
      </c>
      <c r="L9954">
        <v>6409</v>
      </c>
      <c r="M9954">
        <v>2019</v>
      </c>
      <c r="N9954">
        <v>1</v>
      </c>
      <c r="O9954" s="1" t="s">
        <v>20</v>
      </c>
      <c r="P9954">
        <v>43762.95</v>
      </c>
      <c r="Q9954" s="1" t="s">
        <v>2763</v>
      </c>
      <c r="R9954" s="1" t="s">
        <v>178</v>
      </c>
      <c r="S9954" s="1" t="s">
        <v>442</v>
      </c>
    </row>
    <row r="9955" spans="1:19" x14ac:dyDescent="0.2">
      <c r="A9955">
        <v>10</v>
      </c>
      <c r="B9955" s="1" t="s">
        <v>79</v>
      </c>
      <c r="C9955" s="1" t="s">
        <v>441</v>
      </c>
      <c r="D9955" s="1" t="s">
        <v>28</v>
      </c>
      <c r="E9955" s="1" t="s">
        <v>625</v>
      </c>
      <c r="F9955" s="1" t="s">
        <v>30</v>
      </c>
      <c r="G9955" s="1" t="s">
        <v>62</v>
      </c>
      <c r="H9955" s="1" t="s">
        <v>626</v>
      </c>
      <c r="I9955" s="1" t="s">
        <v>33</v>
      </c>
      <c r="J9955" s="1" t="s">
        <v>176</v>
      </c>
      <c r="K9955" s="2">
        <v>43572</v>
      </c>
      <c r="L9955">
        <v>6409</v>
      </c>
      <c r="M9955">
        <v>2019</v>
      </c>
      <c r="N9955">
        <v>1</v>
      </c>
      <c r="O9955" s="1" t="s">
        <v>20</v>
      </c>
      <c r="P9955">
        <v>6713.35</v>
      </c>
      <c r="Q9955" s="1" t="s">
        <v>2763</v>
      </c>
      <c r="R9955" s="1" t="s">
        <v>178</v>
      </c>
      <c r="S9955" s="1" t="s">
        <v>626</v>
      </c>
    </row>
    <row r="9956" spans="1:19" x14ac:dyDescent="0.2">
      <c r="A9956">
        <v>10</v>
      </c>
      <c r="B9956" s="1" t="s">
        <v>26</v>
      </c>
      <c r="C9956" s="1" t="s">
        <v>27</v>
      </c>
      <c r="D9956" s="1" t="s">
        <v>28</v>
      </c>
      <c r="E9956" s="1" t="s">
        <v>29</v>
      </c>
      <c r="F9956" s="1" t="s">
        <v>30</v>
      </c>
      <c r="G9956" s="1" t="s">
        <v>31</v>
      </c>
      <c r="H9956" s="1" t="s">
        <v>891</v>
      </c>
      <c r="I9956" s="1" t="s">
        <v>33</v>
      </c>
      <c r="J9956" s="1" t="s">
        <v>176</v>
      </c>
      <c r="K9956" s="2">
        <v>43570</v>
      </c>
      <c r="L9956">
        <v>6410</v>
      </c>
      <c r="M9956">
        <v>2019</v>
      </c>
      <c r="N9956">
        <v>1</v>
      </c>
      <c r="O9956" s="1" t="s">
        <v>20</v>
      </c>
      <c r="P9956">
        <v>57276.91</v>
      </c>
      <c r="Q9956" s="1" t="s">
        <v>4293</v>
      </c>
      <c r="R9956" s="1" t="s">
        <v>178</v>
      </c>
      <c r="S9956" s="1" t="s">
        <v>891</v>
      </c>
    </row>
    <row r="9957" spans="1:19" x14ac:dyDescent="0.2">
      <c r="A9957">
        <v>10</v>
      </c>
      <c r="B9957" s="1" t="s">
        <v>26</v>
      </c>
      <c r="C9957" s="1" t="s">
        <v>27</v>
      </c>
      <c r="D9957" s="1" t="s">
        <v>28</v>
      </c>
      <c r="E9957" s="1" t="s">
        <v>112</v>
      </c>
      <c r="F9957" s="1" t="s">
        <v>30</v>
      </c>
      <c r="G9957" s="1" t="s">
        <v>113</v>
      </c>
      <c r="H9957" s="1" t="s">
        <v>894</v>
      </c>
      <c r="I9957" s="1" t="s">
        <v>33</v>
      </c>
      <c r="J9957" s="1" t="s">
        <v>176</v>
      </c>
      <c r="K9957" s="2">
        <v>43570</v>
      </c>
      <c r="L9957">
        <v>6410</v>
      </c>
      <c r="M9957">
        <v>2019</v>
      </c>
      <c r="N9957">
        <v>1</v>
      </c>
      <c r="O9957" s="1" t="s">
        <v>20</v>
      </c>
      <c r="P9957">
        <v>93451.8</v>
      </c>
      <c r="Q9957" s="1" t="s">
        <v>4293</v>
      </c>
      <c r="R9957" s="1" t="s">
        <v>178</v>
      </c>
      <c r="S9957" s="1" t="s">
        <v>894</v>
      </c>
    </row>
    <row r="9958" spans="1:19" x14ac:dyDescent="0.2">
      <c r="A9958">
        <v>10</v>
      </c>
      <c r="B9958" s="1" t="s">
        <v>79</v>
      </c>
      <c r="C9958" s="1" t="s">
        <v>27</v>
      </c>
      <c r="D9958" s="1" t="s">
        <v>28</v>
      </c>
      <c r="E9958" s="1" t="s">
        <v>29</v>
      </c>
      <c r="F9958" s="1" t="s">
        <v>30</v>
      </c>
      <c r="G9958" s="1" t="s">
        <v>31</v>
      </c>
      <c r="H9958" s="1" t="s">
        <v>849</v>
      </c>
      <c r="I9958" s="1" t="s">
        <v>33</v>
      </c>
      <c r="J9958" s="1" t="s">
        <v>43</v>
      </c>
      <c r="K9958" s="2">
        <v>43578</v>
      </c>
      <c r="L9958">
        <v>6411</v>
      </c>
      <c r="M9958">
        <v>2019</v>
      </c>
      <c r="N9958">
        <v>2</v>
      </c>
      <c r="O9958" s="1" t="s">
        <v>20</v>
      </c>
      <c r="P9958">
        <v>390</v>
      </c>
      <c r="Q9958" s="1" t="s">
        <v>2905</v>
      </c>
      <c r="R9958" s="1" t="s">
        <v>45</v>
      </c>
      <c r="S9958" s="1" t="s">
        <v>849</v>
      </c>
    </row>
    <row r="9959" spans="1:19" x14ac:dyDescent="0.2">
      <c r="A9959">
        <v>10</v>
      </c>
      <c r="B9959" s="1" t="s">
        <v>79</v>
      </c>
      <c r="C9959" s="1" t="s">
        <v>441</v>
      </c>
      <c r="D9959" s="1" t="s">
        <v>28</v>
      </c>
      <c r="E9959" s="1" t="s">
        <v>80</v>
      </c>
      <c r="F9959" s="1" t="s">
        <v>30</v>
      </c>
      <c r="G9959" s="1" t="s">
        <v>810</v>
      </c>
      <c r="H9959" s="1" t="s">
        <v>979</v>
      </c>
      <c r="I9959" s="1" t="s">
        <v>33</v>
      </c>
      <c r="J9959" s="1" t="s">
        <v>522</v>
      </c>
      <c r="K9959" s="2">
        <v>43570</v>
      </c>
      <c r="L9959">
        <v>6412</v>
      </c>
      <c r="M9959">
        <v>2019</v>
      </c>
      <c r="N9959">
        <v>2</v>
      </c>
      <c r="O9959" s="1" t="s">
        <v>20</v>
      </c>
      <c r="P9959">
        <v>57.89</v>
      </c>
      <c r="Q9959" s="1" t="s">
        <v>4579</v>
      </c>
      <c r="R9959" s="1" t="s">
        <v>524</v>
      </c>
      <c r="S9959" s="1" t="s">
        <v>979</v>
      </c>
    </row>
    <row r="9960" spans="1:19" x14ac:dyDescent="0.2">
      <c r="A9960">
        <v>10</v>
      </c>
      <c r="B9960" s="1" t="s">
        <v>26</v>
      </c>
      <c r="C9960" s="1" t="s">
        <v>27</v>
      </c>
      <c r="D9960" s="1" t="s">
        <v>28</v>
      </c>
      <c r="E9960" s="1" t="s">
        <v>112</v>
      </c>
      <c r="F9960" s="1" t="s">
        <v>30</v>
      </c>
      <c r="G9960" s="1" t="s">
        <v>113</v>
      </c>
      <c r="H9960" s="1" t="s">
        <v>4580</v>
      </c>
      <c r="I9960" s="1" t="s">
        <v>33</v>
      </c>
      <c r="J9960" s="1" t="s">
        <v>4427</v>
      </c>
      <c r="K9960" s="2">
        <v>43579</v>
      </c>
      <c r="L9960">
        <v>6414</v>
      </c>
      <c r="M9960">
        <v>2019</v>
      </c>
      <c r="N9960">
        <v>2</v>
      </c>
      <c r="O9960" s="1" t="s">
        <v>20</v>
      </c>
      <c r="P9960">
        <v>8400</v>
      </c>
      <c r="Q9960" s="1" t="s">
        <v>4581</v>
      </c>
      <c r="R9960" s="1" t="s">
        <v>4429</v>
      </c>
      <c r="S9960" s="1" t="s">
        <v>4580</v>
      </c>
    </row>
    <row r="9961" spans="1:19" x14ac:dyDescent="0.2">
      <c r="A9961">
        <v>10</v>
      </c>
      <c r="B9961" s="1" t="s">
        <v>26</v>
      </c>
      <c r="C9961" s="1" t="s">
        <v>27</v>
      </c>
      <c r="D9961" s="1" t="s">
        <v>28</v>
      </c>
      <c r="E9961" s="1" t="s">
        <v>29</v>
      </c>
      <c r="F9961" s="1" t="s">
        <v>30</v>
      </c>
      <c r="G9961" s="1" t="s">
        <v>31</v>
      </c>
      <c r="H9961" s="1" t="s">
        <v>1012</v>
      </c>
      <c r="I9961" s="1" t="s">
        <v>33</v>
      </c>
      <c r="J9961" s="1" t="s">
        <v>4427</v>
      </c>
      <c r="K9961" s="2">
        <v>43579</v>
      </c>
      <c r="L9961">
        <v>6414</v>
      </c>
      <c r="M9961">
        <v>2019</v>
      </c>
      <c r="N9961">
        <v>2</v>
      </c>
      <c r="O9961" s="1" t="s">
        <v>20</v>
      </c>
      <c r="P9961">
        <v>39600</v>
      </c>
      <c r="Q9961" s="1" t="s">
        <v>4581</v>
      </c>
      <c r="R9961" s="1" t="s">
        <v>4429</v>
      </c>
      <c r="S9961" s="1" t="s">
        <v>1012</v>
      </c>
    </row>
    <row r="9962" spans="1:19" x14ac:dyDescent="0.2">
      <c r="A9962">
        <v>10</v>
      </c>
      <c r="B9962" s="1" t="s">
        <v>79</v>
      </c>
      <c r="C9962" s="1" t="s">
        <v>441</v>
      </c>
      <c r="D9962" s="1" t="s">
        <v>28</v>
      </c>
      <c r="E9962" s="1" t="s">
        <v>151</v>
      </c>
      <c r="F9962" s="1" t="s">
        <v>30</v>
      </c>
      <c r="G9962" s="1" t="s">
        <v>810</v>
      </c>
      <c r="H9962" s="1" t="s">
        <v>880</v>
      </c>
      <c r="I9962" s="1" t="s">
        <v>33</v>
      </c>
      <c r="J9962" s="1" t="s">
        <v>536</v>
      </c>
      <c r="K9962" s="2">
        <v>43580</v>
      </c>
      <c r="L9962">
        <v>6415</v>
      </c>
      <c r="M9962">
        <v>2019</v>
      </c>
      <c r="N9962">
        <v>1</v>
      </c>
      <c r="O9962" s="1" t="s">
        <v>20</v>
      </c>
      <c r="P9962">
        <v>474</v>
      </c>
      <c r="Q9962" s="1" t="s">
        <v>4582</v>
      </c>
      <c r="R9962" s="1" t="s">
        <v>538</v>
      </c>
      <c r="S9962" s="1" t="s">
        <v>880</v>
      </c>
    </row>
    <row r="9963" spans="1:19" x14ac:dyDescent="0.2">
      <c r="A9963">
        <v>10</v>
      </c>
      <c r="B9963" s="1" t="s">
        <v>79</v>
      </c>
      <c r="C9963" s="1" t="s">
        <v>441</v>
      </c>
      <c r="D9963" s="1" t="s">
        <v>28</v>
      </c>
      <c r="E9963" s="1" t="s">
        <v>151</v>
      </c>
      <c r="F9963" s="1" t="s">
        <v>30</v>
      </c>
      <c r="G9963" s="1" t="s">
        <v>41</v>
      </c>
      <c r="H9963" s="1" t="s">
        <v>574</v>
      </c>
      <c r="I9963" s="1" t="s">
        <v>33</v>
      </c>
      <c r="J9963" s="1" t="s">
        <v>536</v>
      </c>
      <c r="K9963" s="2">
        <v>43579</v>
      </c>
      <c r="L9963">
        <v>6416</v>
      </c>
      <c r="M9963">
        <v>2019</v>
      </c>
      <c r="N9963">
        <v>1</v>
      </c>
      <c r="O9963" s="1" t="s">
        <v>20</v>
      </c>
      <c r="P9963">
        <v>474</v>
      </c>
      <c r="Q9963" s="1" t="s">
        <v>4583</v>
      </c>
      <c r="R9963" s="1" t="s">
        <v>538</v>
      </c>
      <c r="S9963" s="1" t="s">
        <v>574</v>
      </c>
    </row>
    <row r="9964" spans="1:19" x14ac:dyDescent="0.2">
      <c r="A9964">
        <v>10</v>
      </c>
      <c r="B9964" s="1" t="s">
        <v>79</v>
      </c>
      <c r="C9964" s="1" t="s">
        <v>441</v>
      </c>
      <c r="D9964" s="1" t="s">
        <v>28</v>
      </c>
      <c r="E9964" s="1" t="s">
        <v>80</v>
      </c>
      <c r="F9964" s="1" t="s">
        <v>30</v>
      </c>
      <c r="G9964" s="1" t="s">
        <v>31</v>
      </c>
      <c r="H9964" s="1" t="s">
        <v>986</v>
      </c>
      <c r="I9964" s="1" t="s">
        <v>33</v>
      </c>
      <c r="J9964" s="1" t="s">
        <v>176</v>
      </c>
      <c r="K9964" s="2">
        <v>43580</v>
      </c>
      <c r="L9964">
        <v>6417</v>
      </c>
      <c r="M9964">
        <v>2019</v>
      </c>
      <c r="N9964">
        <v>2</v>
      </c>
      <c r="O9964" s="1" t="s">
        <v>20</v>
      </c>
      <c r="P9964">
        <v>20012.04</v>
      </c>
      <c r="Q9964" s="1" t="s">
        <v>4424</v>
      </c>
      <c r="R9964" s="1" t="s">
        <v>178</v>
      </c>
      <c r="S9964" s="1" t="s">
        <v>986</v>
      </c>
    </row>
    <row r="9965" spans="1:19" x14ac:dyDescent="0.2">
      <c r="A9965">
        <v>10</v>
      </c>
      <c r="B9965" s="1" t="s">
        <v>26</v>
      </c>
      <c r="C9965" s="1" t="s">
        <v>27</v>
      </c>
      <c r="D9965" s="1" t="s">
        <v>28</v>
      </c>
      <c r="E9965" s="1" t="s">
        <v>29</v>
      </c>
      <c r="F9965" s="1" t="s">
        <v>30</v>
      </c>
      <c r="G9965" s="1" t="s">
        <v>31</v>
      </c>
      <c r="H9965" s="1" t="s">
        <v>906</v>
      </c>
      <c r="I9965" s="1" t="s">
        <v>33</v>
      </c>
      <c r="J9965" s="1" t="s">
        <v>176</v>
      </c>
      <c r="K9965" s="2">
        <v>43573</v>
      </c>
      <c r="L9965">
        <v>6419</v>
      </c>
      <c r="M9965">
        <v>2019</v>
      </c>
      <c r="N9965">
        <v>2</v>
      </c>
      <c r="O9965" s="1" t="s">
        <v>20</v>
      </c>
      <c r="P9965">
        <v>168937.5</v>
      </c>
      <c r="Q9965" s="1" t="s">
        <v>4584</v>
      </c>
      <c r="R9965" s="1" t="s">
        <v>178</v>
      </c>
      <c r="S9965" s="1" t="s">
        <v>906</v>
      </c>
    </row>
    <row r="9966" spans="1:19" x14ac:dyDescent="0.2">
      <c r="A9966">
        <v>10</v>
      </c>
      <c r="B9966" s="1" t="s">
        <v>26</v>
      </c>
      <c r="C9966" s="1" t="s">
        <v>27</v>
      </c>
      <c r="D9966" s="1" t="s">
        <v>28</v>
      </c>
      <c r="E9966" s="1" t="s">
        <v>29</v>
      </c>
      <c r="F9966" s="1" t="s">
        <v>30</v>
      </c>
      <c r="G9966" s="1" t="s">
        <v>810</v>
      </c>
      <c r="H9966" s="1" t="s">
        <v>877</v>
      </c>
      <c r="I9966" s="1" t="s">
        <v>33</v>
      </c>
      <c r="J9966" s="1" t="s">
        <v>106</v>
      </c>
      <c r="K9966" s="2">
        <v>43585</v>
      </c>
      <c r="L9966">
        <v>6421</v>
      </c>
      <c r="M9966">
        <v>2019</v>
      </c>
      <c r="N9966">
        <v>2</v>
      </c>
      <c r="O9966" s="1" t="s">
        <v>20</v>
      </c>
      <c r="P9966">
        <v>1600.72</v>
      </c>
      <c r="Q9966" s="1" t="s">
        <v>4585</v>
      </c>
      <c r="R9966" s="1" t="s">
        <v>108</v>
      </c>
      <c r="S9966" s="1" t="s">
        <v>877</v>
      </c>
    </row>
    <row r="9967" spans="1:19" x14ac:dyDescent="0.2">
      <c r="A9967">
        <v>10</v>
      </c>
      <c r="B9967" s="1" t="s">
        <v>26</v>
      </c>
      <c r="C9967" s="1" t="s">
        <v>27</v>
      </c>
      <c r="D9967" s="1" t="s">
        <v>28</v>
      </c>
      <c r="E9967" s="1" t="s">
        <v>29</v>
      </c>
      <c r="F9967" s="1" t="s">
        <v>30</v>
      </c>
      <c r="G9967" s="1" t="s">
        <v>810</v>
      </c>
      <c r="H9967" s="1" t="s">
        <v>877</v>
      </c>
      <c r="I9967" s="1" t="s">
        <v>33</v>
      </c>
      <c r="J9967" s="1" t="s">
        <v>141</v>
      </c>
      <c r="K9967" s="2">
        <v>43586</v>
      </c>
      <c r="L9967">
        <v>6422</v>
      </c>
      <c r="M9967">
        <v>2019</v>
      </c>
      <c r="N9967">
        <v>2</v>
      </c>
      <c r="O9967" s="1" t="s">
        <v>20</v>
      </c>
      <c r="P9967">
        <v>1800</v>
      </c>
      <c r="Q9967" s="1" t="s">
        <v>4277</v>
      </c>
      <c r="R9967" s="1" t="s">
        <v>143</v>
      </c>
      <c r="S9967" s="1" t="s">
        <v>877</v>
      </c>
    </row>
    <row r="9968" spans="1:19" x14ac:dyDescent="0.2">
      <c r="A9968">
        <v>10</v>
      </c>
      <c r="B9968" s="1" t="s">
        <v>26</v>
      </c>
      <c r="C9968" s="1" t="s">
        <v>27</v>
      </c>
      <c r="D9968" s="1" t="s">
        <v>28</v>
      </c>
      <c r="E9968" s="1" t="s">
        <v>29</v>
      </c>
      <c r="F9968" s="1" t="s">
        <v>30</v>
      </c>
      <c r="G9968" s="1" t="s">
        <v>810</v>
      </c>
      <c r="H9968" s="1" t="s">
        <v>874</v>
      </c>
      <c r="I9968" s="1" t="s">
        <v>33</v>
      </c>
      <c r="J9968" s="1" t="s">
        <v>141</v>
      </c>
      <c r="K9968" s="2">
        <v>43586</v>
      </c>
      <c r="L9968">
        <v>6423</v>
      </c>
      <c r="M9968">
        <v>2019</v>
      </c>
      <c r="N9968">
        <v>2</v>
      </c>
      <c r="O9968" s="1" t="s">
        <v>20</v>
      </c>
      <c r="P9968">
        <v>868.5</v>
      </c>
      <c r="Q9968" s="1" t="s">
        <v>4586</v>
      </c>
      <c r="R9968" s="1" t="s">
        <v>143</v>
      </c>
      <c r="S9968" s="1" t="s">
        <v>874</v>
      </c>
    </row>
    <row r="9969" spans="1:19" x14ac:dyDescent="0.2">
      <c r="A9969">
        <v>10</v>
      </c>
      <c r="B9969" s="1" t="s">
        <v>26</v>
      </c>
      <c r="C9969" s="1" t="s">
        <v>27</v>
      </c>
      <c r="D9969" s="1" t="s">
        <v>28</v>
      </c>
      <c r="E9969" s="1" t="s">
        <v>112</v>
      </c>
      <c r="F9969" s="1" t="s">
        <v>30</v>
      </c>
      <c r="G9969" s="1" t="s">
        <v>810</v>
      </c>
      <c r="H9969" s="1" t="s">
        <v>876</v>
      </c>
      <c r="I9969" s="1" t="s">
        <v>33</v>
      </c>
      <c r="J9969" s="1" t="s">
        <v>141</v>
      </c>
      <c r="K9969" s="2">
        <v>43586</v>
      </c>
      <c r="L9969">
        <v>6423</v>
      </c>
      <c r="M9969">
        <v>2019</v>
      </c>
      <c r="N9969">
        <v>2</v>
      </c>
      <c r="O9969" s="1" t="s">
        <v>20</v>
      </c>
      <c r="P9969">
        <v>2131.5</v>
      </c>
      <c r="Q9969" s="1" t="s">
        <v>4586</v>
      </c>
      <c r="R9969" s="1" t="s">
        <v>143</v>
      </c>
      <c r="S9969" s="1" t="s">
        <v>876</v>
      </c>
    </row>
    <row r="9970" spans="1:19" x14ac:dyDescent="0.2">
      <c r="A9970">
        <v>10</v>
      </c>
      <c r="B9970" s="1" t="s">
        <v>79</v>
      </c>
      <c r="C9970" s="1" t="s">
        <v>27</v>
      </c>
      <c r="D9970" s="1" t="s">
        <v>28</v>
      </c>
      <c r="E9970" s="1" t="s">
        <v>29</v>
      </c>
      <c r="F9970" s="1" t="s">
        <v>30</v>
      </c>
      <c r="G9970" s="1" t="s">
        <v>31</v>
      </c>
      <c r="H9970" s="1" t="s">
        <v>849</v>
      </c>
      <c r="I9970" s="1" t="s">
        <v>33</v>
      </c>
      <c r="J9970" s="1" t="s">
        <v>141</v>
      </c>
      <c r="K9970" s="2">
        <v>43586</v>
      </c>
      <c r="L9970">
        <v>6424</v>
      </c>
      <c r="M9970">
        <v>2019</v>
      </c>
      <c r="N9970">
        <v>2</v>
      </c>
      <c r="O9970" s="1" t="s">
        <v>20</v>
      </c>
      <c r="P9970">
        <v>1200</v>
      </c>
      <c r="Q9970" s="1" t="s">
        <v>4587</v>
      </c>
      <c r="R9970" s="1" t="s">
        <v>143</v>
      </c>
      <c r="S9970" s="1" t="s">
        <v>849</v>
      </c>
    </row>
    <row r="9971" spans="1:19" x14ac:dyDescent="0.2">
      <c r="A9971">
        <v>10</v>
      </c>
      <c r="B9971" s="1" t="s">
        <v>26</v>
      </c>
      <c r="C9971" s="1" t="s">
        <v>27</v>
      </c>
      <c r="D9971" s="1" t="s">
        <v>28</v>
      </c>
      <c r="E9971" s="1" t="s">
        <v>112</v>
      </c>
      <c r="F9971" s="1" t="s">
        <v>30</v>
      </c>
      <c r="G9971" s="1" t="s">
        <v>113</v>
      </c>
      <c r="H9971" s="1" t="s">
        <v>947</v>
      </c>
      <c r="I9971" s="1" t="s">
        <v>33</v>
      </c>
      <c r="J9971" s="1" t="s">
        <v>536</v>
      </c>
      <c r="K9971" s="2">
        <v>43581</v>
      </c>
      <c r="L9971">
        <v>6425</v>
      </c>
      <c r="M9971">
        <v>2019</v>
      </c>
      <c r="N9971">
        <v>2</v>
      </c>
      <c r="O9971" s="1" t="s">
        <v>20</v>
      </c>
      <c r="P9971">
        <v>516</v>
      </c>
      <c r="Q9971" s="1" t="s">
        <v>4588</v>
      </c>
      <c r="R9971" s="1" t="s">
        <v>538</v>
      </c>
      <c r="S9971" s="1" t="s">
        <v>947</v>
      </c>
    </row>
    <row r="9972" spans="1:19" x14ac:dyDescent="0.2">
      <c r="A9972">
        <v>10</v>
      </c>
      <c r="B9972" s="1" t="s">
        <v>79</v>
      </c>
      <c r="C9972" s="1" t="s">
        <v>27</v>
      </c>
      <c r="D9972" s="1" t="s">
        <v>28</v>
      </c>
      <c r="E9972" s="1" t="s">
        <v>80</v>
      </c>
      <c r="F9972" s="1" t="s">
        <v>30</v>
      </c>
      <c r="G9972" s="1" t="s">
        <v>31</v>
      </c>
      <c r="H9972" s="1" t="s">
        <v>952</v>
      </c>
      <c r="I9972" s="1" t="s">
        <v>33</v>
      </c>
      <c r="J9972" s="1" t="s">
        <v>141</v>
      </c>
      <c r="K9972" s="2">
        <v>43586</v>
      </c>
      <c r="L9972">
        <v>6426</v>
      </c>
      <c r="M9972">
        <v>2019</v>
      </c>
      <c r="N9972">
        <v>2</v>
      </c>
      <c r="O9972" s="1" t="s">
        <v>20</v>
      </c>
      <c r="P9972">
        <v>1855.48</v>
      </c>
      <c r="Q9972" s="1" t="s">
        <v>4589</v>
      </c>
      <c r="R9972" s="1" t="s">
        <v>143</v>
      </c>
      <c r="S9972" s="1" t="s">
        <v>952</v>
      </c>
    </row>
    <row r="9973" spans="1:19" x14ac:dyDescent="0.2">
      <c r="A9973">
        <v>10</v>
      </c>
      <c r="B9973" s="1" t="s">
        <v>79</v>
      </c>
      <c r="C9973" s="1" t="s">
        <v>27</v>
      </c>
      <c r="D9973" s="1" t="s">
        <v>28</v>
      </c>
      <c r="E9973" s="1" t="s">
        <v>151</v>
      </c>
      <c r="F9973" s="1" t="s">
        <v>30</v>
      </c>
      <c r="G9973" s="1" t="s">
        <v>113</v>
      </c>
      <c r="H9973" s="1" t="s">
        <v>954</v>
      </c>
      <c r="I9973" s="1" t="s">
        <v>33</v>
      </c>
      <c r="J9973" s="1" t="s">
        <v>141</v>
      </c>
      <c r="K9973" s="2">
        <v>43586</v>
      </c>
      <c r="L9973">
        <v>6426</v>
      </c>
      <c r="M9973">
        <v>2019</v>
      </c>
      <c r="N9973">
        <v>2</v>
      </c>
      <c r="O9973" s="1" t="s">
        <v>20</v>
      </c>
      <c r="P9973">
        <v>3445.88</v>
      </c>
      <c r="Q9973" s="1" t="s">
        <v>4589</v>
      </c>
      <c r="R9973" s="1" t="s">
        <v>143</v>
      </c>
      <c r="S9973" s="1" t="s">
        <v>954</v>
      </c>
    </row>
    <row r="9974" spans="1:19" x14ac:dyDescent="0.2">
      <c r="A9974">
        <v>10</v>
      </c>
      <c r="B9974" s="1" t="s">
        <v>26</v>
      </c>
      <c r="C9974" s="1" t="s">
        <v>27</v>
      </c>
      <c r="D9974" s="1" t="s">
        <v>28</v>
      </c>
      <c r="E9974" s="1" t="s">
        <v>29</v>
      </c>
      <c r="F9974" s="1" t="s">
        <v>30</v>
      </c>
      <c r="G9974" s="1" t="s">
        <v>31</v>
      </c>
      <c r="H9974" s="1" t="s">
        <v>1016</v>
      </c>
      <c r="I9974" s="1" t="s">
        <v>33</v>
      </c>
      <c r="J9974" s="1" t="s">
        <v>43</v>
      </c>
      <c r="K9974" s="2">
        <v>43587</v>
      </c>
      <c r="L9974">
        <v>6427</v>
      </c>
      <c r="M9974">
        <v>2019</v>
      </c>
      <c r="N9974">
        <v>2</v>
      </c>
      <c r="O9974" s="1" t="s">
        <v>20</v>
      </c>
      <c r="P9974">
        <v>390</v>
      </c>
      <c r="Q9974" s="1" t="s">
        <v>4590</v>
      </c>
      <c r="R9974" s="1" t="s">
        <v>45</v>
      </c>
      <c r="S9974" s="1" t="s">
        <v>1016</v>
      </c>
    </row>
    <row r="9975" spans="1:19" x14ac:dyDescent="0.2">
      <c r="A9975">
        <v>10</v>
      </c>
      <c r="B9975" s="1" t="s">
        <v>79</v>
      </c>
      <c r="C9975" s="1" t="s">
        <v>441</v>
      </c>
      <c r="D9975" s="1" t="s">
        <v>28</v>
      </c>
      <c r="E9975" s="1" t="s">
        <v>151</v>
      </c>
      <c r="F9975" s="1" t="s">
        <v>30</v>
      </c>
      <c r="G9975" s="1" t="s">
        <v>810</v>
      </c>
      <c r="H9975" s="1" t="s">
        <v>880</v>
      </c>
      <c r="I9975" s="1" t="s">
        <v>33</v>
      </c>
      <c r="J9975" s="1" t="s">
        <v>536</v>
      </c>
      <c r="K9975" s="2">
        <v>43550</v>
      </c>
      <c r="L9975">
        <v>6428</v>
      </c>
      <c r="M9975">
        <v>2019</v>
      </c>
      <c r="N9975">
        <v>2</v>
      </c>
      <c r="O9975" s="1" t="s">
        <v>20</v>
      </c>
      <c r="P9975">
        <v>474</v>
      </c>
      <c r="Q9975" s="1" t="s">
        <v>4591</v>
      </c>
      <c r="R9975" s="1" t="s">
        <v>538</v>
      </c>
      <c r="S9975" s="1" t="s">
        <v>880</v>
      </c>
    </row>
    <row r="9976" spans="1:19" x14ac:dyDescent="0.2">
      <c r="A9976">
        <v>10</v>
      </c>
      <c r="B9976" s="1" t="s">
        <v>79</v>
      </c>
      <c r="C9976" s="1" t="s">
        <v>441</v>
      </c>
      <c r="D9976" s="1" t="s">
        <v>28</v>
      </c>
      <c r="E9976" s="1" t="s">
        <v>151</v>
      </c>
      <c r="F9976" s="1" t="s">
        <v>30</v>
      </c>
      <c r="G9976" s="1" t="s">
        <v>810</v>
      </c>
      <c r="H9976" s="1" t="s">
        <v>880</v>
      </c>
      <c r="I9976" s="1" t="s">
        <v>33</v>
      </c>
      <c r="J9976" s="1" t="s">
        <v>536</v>
      </c>
      <c r="K9976" s="2">
        <v>43550</v>
      </c>
      <c r="L9976">
        <v>6429</v>
      </c>
      <c r="M9976">
        <v>2019</v>
      </c>
      <c r="N9976">
        <v>2</v>
      </c>
      <c r="O9976" s="1" t="s">
        <v>20</v>
      </c>
      <c r="P9976">
        <v>474</v>
      </c>
      <c r="Q9976" s="1" t="s">
        <v>4592</v>
      </c>
      <c r="R9976" s="1" t="s">
        <v>538</v>
      </c>
      <c r="S9976" s="1" t="s">
        <v>880</v>
      </c>
    </row>
    <row r="9977" spans="1:19" x14ac:dyDescent="0.2">
      <c r="A9977">
        <v>10</v>
      </c>
      <c r="B9977" s="1" t="s">
        <v>79</v>
      </c>
      <c r="C9977" s="1" t="s">
        <v>27</v>
      </c>
      <c r="D9977" s="1" t="s">
        <v>28</v>
      </c>
      <c r="E9977" s="1" t="s">
        <v>625</v>
      </c>
      <c r="F9977" s="1" t="s">
        <v>30</v>
      </c>
      <c r="G9977" s="1" t="s">
        <v>62</v>
      </c>
      <c r="H9977" s="1" t="s">
        <v>4243</v>
      </c>
      <c r="I9977" s="1" t="s">
        <v>33</v>
      </c>
      <c r="J9977" s="1" t="s">
        <v>176</v>
      </c>
      <c r="K9977" s="2">
        <v>43584</v>
      </c>
      <c r="L9977">
        <v>6431</v>
      </c>
      <c r="M9977">
        <v>2019</v>
      </c>
      <c r="N9977">
        <v>2</v>
      </c>
      <c r="O9977" s="1" t="s">
        <v>20</v>
      </c>
      <c r="P9977">
        <v>78439.78</v>
      </c>
      <c r="Q9977" s="1" t="s">
        <v>3874</v>
      </c>
      <c r="R9977" s="1" t="s">
        <v>178</v>
      </c>
      <c r="S9977" s="1" t="s">
        <v>4243</v>
      </c>
    </row>
    <row r="9978" spans="1:19" x14ac:dyDescent="0.2">
      <c r="A9978">
        <v>10</v>
      </c>
      <c r="B9978" s="1" t="s">
        <v>79</v>
      </c>
      <c r="C9978" s="1" t="s">
        <v>27</v>
      </c>
      <c r="D9978" s="1" t="s">
        <v>28</v>
      </c>
      <c r="E9978" s="1" t="s">
        <v>151</v>
      </c>
      <c r="F9978" s="1" t="s">
        <v>30</v>
      </c>
      <c r="G9978" s="1" t="s">
        <v>113</v>
      </c>
      <c r="H9978" s="1" t="s">
        <v>4244</v>
      </c>
      <c r="I9978" s="1" t="s">
        <v>33</v>
      </c>
      <c r="J9978" s="1" t="s">
        <v>176</v>
      </c>
      <c r="K9978" s="2">
        <v>43584</v>
      </c>
      <c r="L9978">
        <v>6431</v>
      </c>
      <c r="M9978">
        <v>2019</v>
      </c>
      <c r="N9978">
        <v>2</v>
      </c>
      <c r="O9978" s="1" t="s">
        <v>20</v>
      </c>
      <c r="P9978">
        <v>26146.59</v>
      </c>
      <c r="Q9978" s="1" t="s">
        <v>3874</v>
      </c>
      <c r="R9978" s="1" t="s">
        <v>178</v>
      </c>
      <c r="S9978" s="1" t="s">
        <v>4244</v>
      </c>
    </row>
    <row r="9979" spans="1:19" x14ac:dyDescent="0.2">
      <c r="A9979">
        <v>10</v>
      </c>
      <c r="B9979" s="1" t="s">
        <v>79</v>
      </c>
      <c r="C9979" s="1" t="s">
        <v>441</v>
      </c>
      <c r="D9979" s="1" t="s">
        <v>28</v>
      </c>
      <c r="E9979" s="1" t="s">
        <v>80</v>
      </c>
      <c r="F9979" s="1" t="s">
        <v>30</v>
      </c>
      <c r="G9979" s="1" t="s">
        <v>31</v>
      </c>
      <c r="H9979" s="1" t="s">
        <v>442</v>
      </c>
      <c r="I9979" s="1" t="s">
        <v>33</v>
      </c>
      <c r="J9979" s="1" t="s">
        <v>43</v>
      </c>
      <c r="K9979" s="2">
        <v>43592</v>
      </c>
      <c r="L9979">
        <v>6432</v>
      </c>
      <c r="M9979">
        <v>2019</v>
      </c>
      <c r="N9979">
        <v>2</v>
      </c>
      <c r="O9979" s="1" t="s">
        <v>20</v>
      </c>
      <c r="P9979">
        <v>2368.84</v>
      </c>
      <c r="Q9979" s="1" t="s">
        <v>2763</v>
      </c>
      <c r="R9979" s="1" t="s">
        <v>45</v>
      </c>
      <c r="S9979" s="1" t="s">
        <v>442</v>
      </c>
    </row>
    <row r="9980" spans="1:19" x14ac:dyDescent="0.2">
      <c r="A9980">
        <v>10</v>
      </c>
      <c r="B9980" s="1" t="s">
        <v>79</v>
      </c>
      <c r="C9980" s="1" t="s">
        <v>441</v>
      </c>
      <c r="D9980" s="1" t="s">
        <v>28</v>
      </c>
      <c r="E9980" s="1" t="s">
        <v>625</v>
      </c>
      <c r="F9980" s="1" t="s">
        <v>30</v>
      </c>
      <c r="G9980" s="1" t="s">
        <v>62</v>
      </c>
      <c r="H9980" s="1" t="s">
        <v>626</v>
      </c>
      <c r="I9980" s="1" t="s">
        <v>33</v>
      </c>
      <c r="J9980" s="1" t="s">
        <v>43</v>
      </c>
      <c r="K9980" s="2">
        <v>43592</v>
      </c>
      <c r="L9980">
        <v>6432</v>
      </c>
      <c r="M9980">
        <v>2019</v>
      </c>
      <c r="N9980">
        <v>2</v>
      </c>
      <c r="O9980" s="1" t="s">
        <v>20</v>
      </c>
      <c r="P9980">
        <v>430.7</v>
      </c>
      <c r="Q9980" s="1" t="s">
        <v>2763</v>
      </c>
      <c r="R9980" s="1" t="s">
        <v>45</v>
      </c>
      <c r="S9980" s="1" t="s">
        <v>626</v>
      </c>
    </row>
    <row r="9981" spans="1:19" x14ac:dyDescent="0.2">
      <c r="A9981">
        <v>10</v>
      </c>
      <c r="B9981" s="1" t="s">
        <v>79</v>
      </c>
      <c r="C9981" s="1" t="s">
        <v>441</v>
      </c>
      <c r="D9981" s="1" t="s">
        <v>28</v>
      </c>
      <c r="E9981" s="1" t="s">
        <v>625</v>
      </c>
      <c r="F9981" s="1" t="s">
        <v>30</v>
      </c>
      <c r="G9981" s="1" t="s">
        <v>62</v>
      </c>
      <c r="H9981" s="1" t="s">
        <v>626</v>
      </c>
      <c r="I9981" s="1" t="s">
        <v>33</v>
      </c>
      <c r="J9981" s="1" t="s">
        <v>43</v>
      </c>
      <c r="K9981" s="2">
        <v>43592</v>
      </c>
      <c r="L9981">
        <v>6433</v>
      </c>
      <c r="M9981">
        <v>2019</v>
      </c>
      <c r="N9981">
        <v>2</v>
      </c>
      <c r="O9981" s="1" t="s">
        <v>20</v>
      </c>
      <c r="P9981">
        <v>509.54</v>
      </c>
      <c r="Q9981" s="1" t="s">
        <v>4255</v>
      </c>
      <c r="R9981" s="1" t="s">
        <v>45</v>
      </c>
      <c r="S9981" s="1" t="s">
        <v>626</v>
      </c>
    </row>
    <row r="9982" spans="1:19" x14ac:dyDescent="0.2">
      <c r="A9982">
        <v>10</v>
      </c>
      <c r="B9982" s="1" t="s">
        <v>79</v>
      </c>
      <c r="C9982" s="1" t="s">
        <v>441</v>
      </c>
      <c r="D9982" s="1" t="s">
        <v>28</v>
      </c>
      <c r="E9982" s="1" t="s">
        <v>80</v>
      </c>
      <c r="F9982" s="1" t="s">
        <v>30</v>
      </c>
      <c r="G9982" s="1" t="s">
        <v>31</v>
      </c>
      <c r="H9982" s="1" t="s">
        <v>442</v>
      </c>
      <c r="I9982" s="1" t="s">
        <v>33</v>
      </c>
      <c r="J9982" s="1" t="s">
        <v>43</v>
      </c>
      <c r="K9982" s="2">
        <v>43592</v>
      </c>
      <c r="L9982">
        <v>6433</v>
      </c>
      <c r="M9982">
        <v>2019</v>
      </c>
      <c r="N9982">
        <v>2</v>
      </c>
      <c r="O9982" s="1" t="s">
        <v>20</v>
      </c>
      <c r="P9982">
        <v>2802.46</v>
      </c>
      <c r="Q9982" s="1" t="s">
        <v>4255</v>
      </c>
      <c r="R9982" s="1" t="s">
        <v>45</v>
      </c>
      <c r="S9982" s="1" t="s">
        <v>442</v>
      </c>
    </row>
    <row r="9983" spans="1:19" x14ac:dyDescent="0.2">
      <c r="A9983">
        <v>10</v>
      </c>
      <c r="B9983" s="1" t="s">
        <v>79</v>
      </c>
      <c r="C9983" s="1" t="s">
        <v>441</v>
      </c>
      <c r="D9983" s="1" t="s">
        <v>28</v>
      </c>
      <c r="E9983" s="1" t="s">
        <v>625</v>
      </c>
      <c r="F9983" s="1" t="s">
        <v>30</v>
      </c>
      <c r="G9983" s="1" t="s">
        <v>62</v>
      </c>
      <c r="H9983" s="1" t="s">
        <v>626</v>
      </c>
      <c r="I9983" s="1" t="s">
        <v>33</v>
      </c>
      <c r="J9983" s="1" t="s">
        <v>43</v>
      </c>
      <c r="K9983" s="2">
        <v>43592</v>
      </c>
      <c r="L9983">
        <v>6434</v>
      </c>
      <c r="M9983">
        <v>2019</v>
      </c>
      <c r="N9983">
        <v>2</v>
      </c>
      <c r="O9983" s="1" t="s">
        <v>20</v>
      </c>
      <c r="P9983">
        <v>665.54</v>
      </c>
      <c r="Q9983" s="1" t="s">
        <v>2763</v>
      </c>
      <c r="R9983" s="1" t="s">
        <v>45</v>
      </c>
      <c r="S9983" s="1" t="s">
        <v>626</v>
      </c>
    </row>
    <row r="9984" spans="1:19" x14ac:dyDescent="0.2">
      <c r="A9984">
        <v>10</v>
      </c>
      <c r="B9984" s="1" t="s">
        <v>79</v>
      </c>
      <c r="C9984" s="1" t="s">
        <v>441</v>
      </c>
      <c r="D9984" s="1" t="s">
        <v>28</v>
      </c>
      <c r="E9984" s="1" t="s">
        <v>80</v>
      </c>
      <c r="F9984" s="1" t="s">
        <v>30</v>
      </c>
      <c r="G9984" s="1" t="s">
        <v>31</v>
      </c>
      <c r="H9984" s="1" t="s">
        <v>442</v>
      </c>
      <c r="I9984" s="1" t="s">
        <v>33</v>
      </c>
      <c r="J9984" s="1" t="s">
        <v>43</v>
      </c>
      <c r="K9984" s="2">
        <v>43592</v>
      </c>
      <c r="L9984">
        <v>6434</v>
      </c>
      <c r="M9984">
        <v>2019</v>
      </c>
      <c r="N9984">
        <v>2</v>
      </c>
      <c r="O9984" s="1" t="s">
        <v>20</v>
      </c>
      <c r="P9984">
        <v>3660.46</v>
      </c>
      <c r="Q9984" s="1" t="s">
        <v>2763</v>
      </c>
      <c r="R9984" s="1" t="s">
        <v>45</v>
      </c>
      <c r="S9984" s="1" t="s">
        <v>442</v>
      </c>
    </row>
    <row r="9985" spans="1:19" x14ac:dyDescent="0.2">
      <c r="A9985">
        <v>10</v>
      </c>
      <c r="B9985" s="1" t="s">
        <v>26</v>
      </c>
      <c r="C9985" s="1" t="s">
        <v>27</v>
      </c>
      <c r="D9985" s="1" t="s">
        <v>28</v>
      </c>
      <c r="E9985" s="1" t="s">
        <v>29</v>
      </c>
      <c r="F9985" s="1" t="s">
        <v>30</v>
      </c>
      <c r="G9985" s="1" t="s">
        <v>31</v>
      </c>
      <c r="H9985" s="1" t="s">
        <v>1012</v>
      </c>
      <c r="I9985" s="1" t="s">
        <v>33</v>
      </c>
      <c r="J9985" s="1" t="s">
        <v>106</v>
      </c>
      <c r="K9985" s="2">
        <v>43586</v>
      </c>
      <c r="L9985">
        <v>6435</v>
      </c>
      <c r="M9985">
        <v>2019</v>
      </c>
      <c r="N9985">
        <v>2</v>
      </c>
      <c r="O9985" s="1" t="s">
        <v>20</v>
      </c>
      <c r="P9985">
        <v>5940</v>
      </c>
      <c r="Q9985" s="1" t="s">
        <v>4593</v>
      </c>
      <c r="R9985" s="1" t="s">
        <v>108</v>
      </c>
      <c r="S9985" s="1" t="s">
        <v>1012</v>
      </c>
    </row>
    <row r="9986" spans="1:19" x14ac:dyDescent="0.2">
      <c r="A9986">
        <v>10</v>
      </c>
      <c r="B9986" s="1" t="s">
        <v>26</v>
      </c>
      <c r="C9986" s="1" t="s">
        <v>27</v>
      </c>
      <c r="D9986" s="1" t="s">
        <v>28</v>
      </c>
      <c r="E9986" s="1" t="s">
        <v>112</v>
      </c>
      <c r="F9986" s="1" t="s">
        <v>30</v>
      </c>
      <c r="G9986" s="1" t="s">
        <v>113</v>
      </c>
      <c r="H9986" s="1" t="s">
        <v>4580</v>
      </c>
      <c r="I9986" s="1" t="s">
        <v>33</v>
      </c>
      <c r="J9986" s="1" t="s">
        <v>106</v>
      </c>
      <c r="K9986" s="2">
        <v>43586</v>
      </c>
      <c r="L9986">
        <v>6435</v>
      </c>
      <c r="M9986">
        <v>2019</v>
      </c>
      <c r="N9986">
        <v>2</v>
      </c>
      <c r="O9986" s="1" t="s">
        <v>20</v>
      </c>
      <c r="P9986">
        <v>1260</v>
      </c>
      <c r="Q9986" s="1" t="s">
        <v>4593</v>
      </c>
      <c r="R9986" s="1" t="s">
        <v>108</v>
      </c>
      <c r="S9986" s="1" t="s">
        <v>4580</v>
      </c>
    </row>
    <row r="9987" spans="1:19" x14ac:dyDescent="0.2">
      <c r="A9987">
        <v>10</v>
      </c>
      <c r="B9987" s="1" t="s">
        <v>26</v>
      </c>
      <c r="C9987" s="1" t="s">
        <v>27</v>
      </c>
      <c r="D9987" s="1" t="s">
        <v>28</v>
      </c>
      <c r="E9987" s="1" t="s">
        <v>29</v>
      </c>
      <c r="F9987" s="1" t="s">
        <v>30</v>
      </c>
      <c r="G9987" s="1" t="s">
        <v>31</v>
      </c>
      <c r="H9987" s="1" t="s">
        <v>1012</v>
      </c>
      <c r="I9987" s="1" t="s">
        <v>33</v>
      </c>
      <c r="J9987" s="1" t="s">
        <v>228</v>
      </c>
      <c r="K9987" s="2">
        <v>43586</v>
      </c>
      <c r="L9987">
        <v>6435</v>
      </c>
      <c r="M9987">
        <v>2019</v>
      </c>
      <c r="N9987">
        <v>2</v>
      </c>
      <c r="O9987" s="1" t="s">
        <v>20</v>
      </c>
      <c r="P9987">
        <v>733.48</v>
      </c>
      <c r="Q9987" s="1" t="s">
        <v>4593</v>
      </c>
      <c r="R9987" s="1" t="s">
        <v>229</v>
      </c>
      <c r="S9987" s="1" t="s">
        <v>1012</v>
      </c>
    </row>
    <row r="9988" spans="1:19" x14ac:dyDescent="0.2">
      <c r="A9988">
        <v>10</v>
      </c>
      <c r="B9988" s="1" t="s">
        <v>26</v>
      </c>
      <c r="C9988" s="1" t="s">
        <v>27</v>
      </c>
      <c r="D9988" s="1" t="s">
        <v>28</v>
      </c>
      <c r="E9988" s="1" t="s">
        <v>112</v>
      </c>
      <c r="F9988" s="1" t="s">
        <v>30</v>
      </c>
      <c r="G9988" s="1" t="s">
        <v>113</v>
      </c>
      <c r="H9988" s="1" t="s">
        <v>4580</v>
      </c>
      <c r="I9988" s="1" t="s">
        <v>33</v>
      </c>
      <c r="J9988" s="1" t="s">
        <v>228</v>
      </c>
      <c r="K9988" s="2">
        <v>43586</v>
      </c>
      <c r="L9988">
        <v>6435</v>
      </c>
      <c r="M9988">
        <v>2019</v>
      </c>
      <c r="N9988">
        <v>2</v>
      </c>
      <c r="O9988" s="1" t="s">
        <v>20</v>
      </c>
      <c r="P9988">
        <v>155.58000000000001</v>
      </c>
      <c r="Q9988" s="1" t="s">
        <v>4593</v>
      </c>
      <c r="R9988" s="1" t="s">
        <v>229</v>
      </c>
      <c r="S9988" s="1" t="s">
        <v>4580</v>
      </c>
    </row>
    <row r="9989" spans="1:19" x14ac:dyDescent="0.2">
      <c r="A9989">
        <v>10</v>
      </c>
      <c r="B9989" s="1" t="s">
        <v>26</v>
      </c>
      <c r="C9989" s="1" t="s">
        <v>27</v>
      </c>
      <c r="D9989" s="1" t="s">
        <v>28</v>
      </c>
      <c r="E9989" s="1" t="s">
        <v>29</v>
      </c>
      <c r="F9989" s="1" t="s">
        <v>30</v>
      </c>
      <c r="G9989" s="1" t="s">
        <v>31</v>
      </c>
      <c r="H9989" s="1" t="s">
        <v>1012</v>
      </c>
      <c r="I9989" s="1" t="s">
        <v>33</v>
      </c>
      <c r="J9989" s="1" t="s">
        <v>228</v>
      </c>
      <c r="K9989" s="2">
        <v>43586</v>
      </c>
      <c r="L9989">
        <v>6435</v>
      </c>
      <c r="M9989">
        <v>2019</v>
      </c>
      <c r="N9989">
        <v>2</v>
      </c>
      <c r="O9989" s="1" t="s">
        <v>20</v>
      </c>
      <c r="P9989">
        <v>2994.75</v>
      </c>
      <c r="Q9989" s="1" t="s">
        <v>4593</v>
      </c>
      <c r="R9989" s="1" t="s">
        <v>229</v>
      </c>
      <c r="S9989" s="1" t="s">
        <v>1012</v>
      </c>
    </row>
    <row r="9990" spans="1:19" x14ac:dyDescent="0.2">
      <c r="A9990">
        <v>10</v>
      </c>
      <c r="B9990" s="1" t="s">
        <v>26</v>
      </c>
      <c r="C9990" s="1" t="s">
        <v>27</v>
      </c>
      <c r="D9990" s="1" t="s">
        <v>28</v>
      </c>
      <c r="E9990" s="1" t="s">
        <v>112</v>
      </c>
      <c r="F9990" s="1" t="s">
        <v>30</v>
      </c>
      <c r="G9990" s="1" t="s">
        <v>113</v>
      </c>
      <c r="H9990" s="1" t="s">
        <v>4580</v>
      </c>
      <c r="I9990" s="1" t="s">
        <v>33</v>
      </c>
      <c r="J9990" s="1" t="s">
        <v>228</v>
      </c>
      <c r="K9990" s="2">
        <v>43586</v>
      </c>
      <c r="L9990">
        <v>6435</v>
      </c>
      <c r="M9990">
        <v>2019</v>
      </c>
      <c r="N9990">
        <v>2</v>
      </c>
      <c r="O9990" s="1" t="s">
        <v>20</v>
      </c>
      <c r="P9990">
        <v>635.25</v>
      </c>
      <c r="Q9990" s="1" t="s">
        <v>4593</v>
      </c>
      <c r="R9990" s="1" t="s">
        <v>229</v>
      </c>
      <c r="S9990" s="1" t="s">
        <v>4580</v>
      </c>
    </row>
    <row r="9991" spans="1:19" x14ac:dyDescent="0.2">
      <c r="A9991">
        <v>10</v>
      </c>
      <c r="B9991" s="1" t="s">
        <v>79</v>
      </c>
      <c r="C9991" s="1" t="s">
        <v>441</v>
      </c>
      <c r="D9991" s="1" t="s">
        <v>28</v>
      </c>
      <c r="E9991" s="1" t="s">
        <v>80</v>
      </c>
      <c r="F9991" s="1" t="s">
        <v>30</v>
      </c>
      <c r="G9991" s="1" t="s">
        <v>31</v>
      </c>
      <c r="H9991" s="1" t="s">
        <v>986</v>
      </c>
      <c r="I9991" s="1" t="s">
        <v>33</v>
      </c>
      <c r="J9991" s="1" t="s">
        <v>106</v>
      </c>
      <c r="K9991" s="2">
        <v>43584</v>
      </c>
      <c r="L9991">
        <v>6436</v>
      </c>
      <c r="M9991">
        <v>2019</v>
      </c>
      <c r="N9991">
        <v>2</v>
      </c>
      <c r="O9991" s="1" t="s">
        <v>20</v>
      </c>
      <c r="P9991">
        <v>413.1</v>
      </c>
      <c r="Q9991" s="1" t="s">
        <v>4594</v>
      </c>
      <c r="R9991" s="1" t="s">
        <v>108</v>
      </c>
      <c r="S9991" s="1" t="s">
        <v>986</v>
      </c>
    </row>
    <row r="9992" spans="1:19" x14ac:dyDescent="0.2">
      <c r="A9992">
        <v>10</v>
      </c>
      <c r="B9992" s="1" t="s">
        <v>79</v>
      </c>
      <c r="C9992" s="1" t="s">
        <v>27</v>
      </c>
      <c r="D9992" s="1" t="s">
        <v>28</v>
      </c>
      <c r="E9992" s="1" t="s">
        <v>151</v>
      </c>
      <c r="F9992" s="1" t="s">
        <v>30</v>
      </c>
      <c r="G9992" s="1" t="s">
        <v>113</v>
      </c>
      <c r="H9992" s="1" t="s">
        <v>988</v>
      </c>
      <c r="I9992" s="1" t="s">
        <v>33</v>
      </c>
      <c r="J9992" s="1" t="s">
        <v>106</v>
      </c>
      <c r="K9992" s="2">
        <v>43584</v>
      </c>
      <c r="L9992">
        <v>6436</v>
      </c>
      <c r="M9992">
        <v>2019</v>
      </c>
      <c r="N9992">
        <v>2</v>
      </c>
      <c r="O9992" s="1" t="s">
        <v>20</v>
      </c>
      <c r="P9992">
        <v>126.9</v>
      </c>
      <c r="Q9992" s="1" t="s">
        <v>4594</v>
      </c>
      <c r="R9992" s="1" t="s">
        <v>108</v>
      </c>
      <c r="S9992" s="1" t="s">
        <v>988</v>
      </c>
    </row>
    <row r="9993" spans="1:19" x14ac:dyDescent="0.2">
      <c r="A9993">
        <v>10</v>
      </c>
      <c r="B9993" s="1" t="s">
        <v>79</v>
      </c>
      <c r="C9993" s="1" t="s">
        <v>441</v>
      </c>
      <c r="D9993" s="1" t="s">
        <v>28</v>
      </c>
      <c r="E9993" s="1" t="s">
        <v>80</v>
      </c>
      <c r="F9993" s="1" t="s">
        <v>30</v>
      </c>
      <c r="G9993" s="1" t="s">
        <v>31</v>
      </c>
      <c r="H9993" s="1" t="s">
        <v>986</v>
      </c>
      <c r="I9993" s="1" t="s">
        <v>33</v>
      </c>
      <c r="J9993" s="1" t="s">
        <v>228</v>
      </c>
      <c r="K9993" s="2">
        <v>43584</v>
      </c>
      <c r="L9993">
        <v>6436</v>
      </c>
      <c r="M9993">
        <v>2019</v>
      </c>
      <c r="N9993">
        <v>2</v>
      </c>
      <c r="O9993" s="1" t="s">
        <v>20</v>
      </c>
      <c r="P9993">
        <v>3.67</v>
      </c>
      <c r="Q9993" s="1" t="s">
        <v>4594</v>
      </c>
      <c r="R9993" s="1" t="s">
        <v>229</v>
      </c>
      <c r="S9993" s="1" t="s">
        <v>986</v>
      </c>
    </row>
    <row r="9994" spans="1:19" x14ac:dyDescent="0.2">
      <c r="A9994">
        <v>10</v>
      </c>
      <c r="B9994" s="1" t="s">
        <v>79</v>
      </c>
      <c r="C9994" s="1" t="s">
        <v>27</v>
      </c>
      <c r="D9994" s="1" t="s">
        <v>28</v>
      </c>
      <c r="E9994" s="1" t="s">
        <v>151</v>
      </c>
      <c r="F9994" s="1" t="s">
        <v>30</v>
      </c>
      <c r="G9994" s="1" t="s">
        <v>113</v>
      </c>
      <c r="H9994" s="1" t="s">
        <v>988</v>
      </c>
      <c r="I9994" s="1" t="s">
        <v>33</v>
      </c>
      <c r="J9994" s="1" t="s">
        <v>228</v>
      </c>
      <c r="K9994" s="2">
        <v>43584</v>
      </c>
      <c r="L9994">
        <v>6436</v>
      </c>
      <c r="M9994">
        <v>2019</v>
      </c>
      <c r="N9994">
        <v>2</v>
      </c>
      <c r="O9994" s="1" t="s">
        <v>20</v>
      </c>
      <c r="P9994">
        <v>1.1299999999999999</v>
      </c>
      <c r="Q9994" s="1" t="s">
        <v>4594</v>
      </c>
      <c r="R9994" s="1" t="s">
        <v>229</v>
      </c>
      <c r="S9994" s="1" t="s">
        <v>988</v>
      </c>
    </row>
    <row r="9995" spans="1:19" x14ac:dyDescent="0.2">
      <c r="A9995">
        <v>10</v>
      </c>
      <c r="B9995" s="1" t="s">
        <v>79</v>
      </c>
      <c r="C9995" s="1" t="s">
        <v>441</v>
      </c>
      <c r="D9995" s="1" t="s">
        <v>28</v>
      </c>
      <c r="E9995" s="1" t="s">
        <v>80</v>
      </c>
      <c r="F9995" s="1" t="s">
        <v>30</v>
      </c>
      <c r="G9995" s="1" t="s">
        <v>31</v>
      </c>
      <c r="H9995" s="1" t="s">
        <v>986</v>
      </c>
      <c r="I9995" s="1" t="s">
        <v>33</v>
      </c>
      <c r="J9995" s="1" t="s">
        <v>228</v>
      </c>
      <c r="K9995" s="2">
        <v>43584</v>
      </c>
      <c r="L9995">
        <v>6436</v>
      </c>
      <c r="M9995">
        <v>2019</v>
      </c>
      <c r="N9995">
        <v>2</v>
      </c>
      <c r="O9995" s="1" t="s">
        <v>20</v>
      </c>
      <c r="P9995">
        <v>328.95</v>
      </c>
      <c r="Q9995" s="1" t="s">
        <v>4594</v>
      </c>
      <c r="R9995" s="1" t="s">
        <v>229</v>
      </c>
      <c r="S9995" s="1" t="s">
        <v>986</v>
      </c>
    </row>
    <row r="9996" spans="1:19" x14ac:dyDescent="0.2">
      <c r="A9996">
        <v>10</v>
      </c>
      <c r="B9996" s="1" t="s">
        <v>79</v>
      </c>
      <c r="C9996" s="1" t="s">
        <v>27</v>
      </c>
      <c r="D9996" s="1" t="s">
        <v>28</v>
      </c>
      <c r="E9996" s="1" t="s">
        <v>151</v>
      </c>
      <c r="F9996" s="1" t="s">
        <v>30</v>
      </c>
      <c r="G9996" s="1" t="s">
        <v>113</v>
      </c>
      <c r="H9996" s="1" t="s">
        <v>988</v>
      </c>
      <c r="I9996" s="1" t="s">
        <v>33</v>
      </c>
      <c r="J9996" s="1" t="s">
        <v>228</v>
      </c>
      <c r="K9996" s="2">
        <v>43584</v>
      </c>
      <c r="L9996">
        <v>6436</v>
      </c>
      <c r="M9996">
        <v>2019</v>
      </c>
      <c r="N9996">
        <v>2</v>
      </c>
      <c r="O9996" s="1" t="s">
        <v>20</v>
      </c>
      <c r="P9996">
        <v>101.05</v>
      </c>
      <c r="Q9996" s="1" t="s">
        <v>4594</v>
      </c>
      <c r="R9996" s="1" t="s">
        <v>229</v>
      </c>
      <c r="S9996" s="1" t="s">
        <v>988</v>
      </c>
    </row>
    <row r="9997" spans="1:19" x14ac:dyDescent="0.2">
      <c r="A9997">
        <v>10</v>
      </c>
      <c r="B9997" s="1" t="s">
        <v>84</v>
      </c>
      <c r="C9997" s="1" t="s">
        <v>441</v>
      </c>
      <c r="D9997" s="1" t="s">
        <v>28</v>
      </c>
      <c r="E9997" s="1" t="s">
        <v>179</v>
      </c>
      <c r="F9997" s="1" t="s">
        <v>30</v>
      </c>
      <c r="G9997" s="1" t="s">
        <v>113</v>
      </c>
      <c r="H9997" s="1" t="s">
        <v>970</v>
      </c>
      <c r="I9997" s="1" t="s">
        <v>33</v>
      </c>
      <c r="J9997" s="1" t="s">
        <v>536</v>
      </c>
      <c r="K9997" s="2">
        <v>43584</v>
      </c>
      <c r="L9997">
        <v>6437</v>
      </c>
      <c r="M9997">
        <v>2019</v>
      </c>
      <c r="N9997">
        <v>2</v>
      </c>
      <c r="O9997" s="1" t="s">
        <v>20</v>
      </c>
      <c r="P9997">
        <v>1200</v>
      </c>
      <c r="Q9997" s="1" t="s">
        <v>4595</v>
      </c>
      <c r="R9997" s="1" t="s">
        <v>538</v>
      </c>
      <c r="S9997" s="1" t="s">
        <v>970</v>
      </c>
    </row>
    <row r="9998" spans="1:19" x14ac:dyDescent="0.2">
      <c r="A9998">
        <v>10</v>
      </c>
      <c r="B9998" s="1" t="s">
        <v>26</v>
      </c>
      <c r="C9998" s="1" t="s">
        <v>27</v>
      </c>
      <c r="D9998" s="1" t="s">
        <v>28</v>
      </c>
      <c r="E9998" s="1" t="s">
        <v>112</v>
      </c>
      <c r="F9998" s="1" t="s">
        <v>30</v>
      </c>
      <c r="G9998" s="1" t="s">
        <v>113</v>
      </c>
      <c r="H9998" s="1" t="s">
        <v>974</v>
      </c>
      <c r="I9998" s="1" t="s">
        <v>33</v>
      </c>
      <c r="J9998" s="1" t="s">
        <v>536</v>
      </c>
      <c r="K9998" s="2">
        <v>43584</v>
      </c>
      <c r="L9998">
        <v>6438</v>
      </c>
      <c r="M9998">
        <v>2019</v>
      </c>
      <c r="N9998">
        <v>2</v>
      </c>
      <c r="O9998" s="1" t="s">
        <v>20</v>
      </c>
      <c r="P9998">
        <v>321.43</v>
      </c>
      <c r="Q9998" s="1" t="s">
        <v>4596</v>
      </c>
      <c r="R9998" s="1" t="s">
        <v>538</v>
      </c>
      <c r="S9998" s="1" t="s">
        <v>974</v>
      </c>
    </row>
    <row r="9999" spans="1:19" x14ac:dyDescent="0.2">
      <c r="A9999">
        <v>10</v>
      </c>
      <c r="B9999" s="1" t="s">
        <v>26</v>
      </c>
      <c r="C9999" s="1" t="s">
        <v>27</v>
      </c>
      <c r="D9999" s="1" t="s">
        <v>28</v>
      </c>
      <c r="E9999" s="1" t="s">
        <v>112</v>
      </c>
      <c r="F9999" s="1" t="s">
        <v>30</v>
      </c>
      <c r="G9999" s="1" t="s">
        <v>113</v>
      </c>
      <c r="H9999" s="1" t="s">
        <v>976</v>
      </c>
      <c r="I9999" s="1" t="s">
        <v>33</v>
      </c>
      <c r="J9999" s="1" t="s">
        <v>536</v>
      </c>
      <c r="K9999" s="2">
        <v>43584</v>
      </c>
      <c r="L9999">
        <v>6438</v>
      </c>
      <c r="M9999">
        <v>2019</v>
      </c>
      <c r="N9999">
        <v>2</v>
      </c>
      <c r="O9999" s="1" t="s">
        <v>20</v>
      </c>
      <c r="P9999">
        <v>53.57</v>
      </c>
      <c r="Q9999" s="1" t="s">
        <v>4596</v>
      </c>
      <c r="R9999" s="1" t="s">
        <v>538</v>
      </c>
      <c r="S9999" s="1" t="s">
        <v>976</v>
      </c>
    </row>
    <row r="10000" spans="1:19" x14ac:dyDescent="0.2">
      <c r="A10000">
        <v>10</v>
      </c>
      <c r="B10000" s="1" t="s">
        <v>26</v>
      </c>
      <c r="C10000" s="1" t="s">
        <v>27</v>
      </c>
      <c r="D10000" s="1" t="s">
        <v>28</v>
      </c>
      <c r="E10000" s="1" t="s">
        <v>112</v>
      </c>
      <c r="F10000" s="1" t="s">
        <v>30</v>
      </c>
      <c r="G10000" s="1" t="s">
        <v>113</v>
      </c>
      <c r="H10000" s="1" t="s">
        <v>975</v>
      </c>
      <c r="I10000" s="1" t="s">
        <v>33</v>
      </c>
      <c r="J10000" s="1" t="s">
        <v>536</v>
      </c>
      <c r="K10000" s="2">
        <v>43584</v>
      </c>
      <c r="L10000">
        <v>6438</v>
      </c>
      <c r="M10000">
        <v>2019</v>
      </c>
      <c r="N10000">
        <v>2</v>
      </c>
      <c r="O10000" s="1" t="s">
        <v>20</v>
      </c>
      <c r="P10000">
        <v>857.15</v>
      </c>
      <c r="Q10000" s="1" t="s">
        <v>4596</v>
      </c>
      <c r="R10000" s="1" t="s">
        <v>538</v>
      </c>
      <c r="S10000" s="1" t="s">
        <v>975</v>
      </c>
    </row>
    <row r="10001" spans="1:19" x14ac:dyDescent="0.2">
      <c r="A10001">
        <v>10</v>
      </c>
      <c r="B10001" s="1" t="s">
        <v>26</v>
      </c>
      <c r="C10001" s="1" t="s">
        <v>27</v>
      </c>
      <c r="D10001" s="1" t="s">
        <v>28</v>
      </c>
      <c r="E10001" s="1" t="s">
        <v>112</v>
      </c>
      <c r="F10001" s="1" t="s">
        <v>30</v>
      </c>
      <c r="G10001" s="1" t="s">
        <v>113</v>
      </c>
      <c r="H10001" s="1" t="s">
        <v>977</v>
      </c>
      <c r="I10001" s="1" t="s">
        <v>33</v>
      </c>
      <c r="J10001" s="1" t="s">
        <v>536</v>
      </c>
      <c r="K10001" s="2">
        <v>43584</v>
      </c>
      <c r="L10001">
        <v>6438</v>
      </c>
      <c r="M10001">
        <v>2019</v>
      </c>
      <c r="N10001">
        <v>2</v>
      </c>
      <c r="O10001" s="1" t="s">
        <v>20</v>
      </c>
      <c r="P10001">
        <v>267.85000000000002</v>
      </c>
      <c r="Q10001" s="1" t="s">
        <v>4596</v>
      </c>
      <c r="R10001" s="1" t="s">
        <v>538</v>
      </c>
      <c r="S10001" s="1" t="s">
        <v>977</v>
      </c>
    </row>
    <row r="10002" spans="1:19" x14ac:dyDescent="0.2">
      <c r="A10002">
        <v>10</v>
      </c>
      <c r="B10002" s="1" t="s">
        <v>79</v>
      </c>
      <c r="C10002" s="1" t="s">
        <v>27</v>
      </c>
      <c r="D10002" s="1" t="s">
        <v>28</v>
      </c>
      <c r="E10002" s="1" t="s">
        <v>151</v>
      </c>
      <c r="F10002" s="1" t="s">
        <v>30</v>
      </c>
      <c r="G10002" s="1" t="s">
        <v>113</v>
      </c>
      <c r="H10002" s="1" t="s">
        <v>954</v>
      </c>
      <c r="I10002" s="1" t="s">
        <v>33</v>
      </c>
      <c r="J10002" s="1" t="s">
        <v>106</v>
      </c>
      <c r="K10002" s="2">
        <v>43584</v>
      </c>
      <c r="L10002">
        <v>6439</v>
      </c>
      <c r="M10002">
        <v>2019</v>
      </c>
      <c r="N10002">
        <v>2</v>
      </c>
      <c r="O10002" s="1" t="s">
        <v>20</v>
      </c>
      <c r="P10002">
        <v>884.4</v>
      </c>
      <c r="Q10002" s="1" t="s">
        <v>4533</v>
      </c>
      <c r="R10002" s="1" t="s">
        <v>108</v>
      </c>
      <c r="S10002" s="1" t="s">
        <v>954</v>
      </c>
    </row>
    <row r="10003" spans="1:19" x14ac:dyDescent="0.2">
      <c r="A10003">
        <v>10</v>
      </c>
      <c r="B10003" s="1" t="s">
        <v>79</v>
      </c>
      <c r="C10003" s="1" t="s">
        <v>27</v>
      </c>
      <c r="D10003" s="1" t="s">
        <v>28</v>
      </c>
      <c r="E10003" s="1" t="s">
        <v>80</v>
      </c>
      <c r="F10003" s="1" t="s">
        <v>30</v>
      </c>
      <c r="G10003" s="1" t="s">
        <v>31</v>
      </c>
      <c r="H10003" s="1" t="s">
        <v>952</v>
      </c>
      <c r="I10003" s="1" t="s">
        <v>33</v>
      </c>
      <c r="J10003" s="1" t="s">
        <v>106</v>
      </c>
      <c r="K10003" s="2">
        <v>43584</v>
      </c>
      <c r="L10003">
        <v>6439</v>
      </c>
      <c r="M10003">
        <v>2019</v>
      </c>
      <c r="N10003">
        <v>2</v>
      </c>
      <c r="O10003" s="1" t="s">
        <v>20</v>
      </c>
      <c r="P10003">
        <v>435.6</v>
      </c>
      <c r="Q10003" s="1" t="s">
        <v>4533</v>
      </c>
      <c r="R10003" s="1" t="s">
        <v>108</v>
      </c>
      <c r="S10003" s="1" t="s">
        <v>952</v>
      </c>
    </row>
    <row r="10004" spans="1:19" x14ac:dyDescent="0.2">
      <c r="A10004">
        <v>10</v>
      </c>
      <c r="B10004" s="1" t="s">
        <v>79</v>
      </c>
      <c r="C10004" s="1" t="s">
        <v>27</v>
      </c>
      <c r="D10004" s="1" t="s">
        <v>28</v>
      </c>
      <c r="E10004" s="1" t="s">
        <v>151</v>
      </c>
      <c r="F10004" s="1" t="s">
        <v>30</v>
      </c>
      <c r="G10004" s="1" t="s">
        <v>113</v>
      </c>
      <c r="H10004" s="1" t="s">
        <v>954</v>
      </c>
      <c r="I10004" s="1" t="s">
        <v>33</v>
      </c>
      <c r="J10004" s="1" t="s">
        <v>106</v>
      </c>
      <c r="K10004" s="2">
        <v>43584</v>
      </c>
      <c r="L10004">
        <v>6439</v>
      </c>
      <c r="M10004">
        <v>2019</v>
      </c>
      <c r="N10004">
        <v>2</v>
      </c>
      <c r="O10004" s="1" t="s">
        <v>20</v>
      </c>
      <c r="P10004">
        <v>14.4</v>
      </c>
      <c r="Q10004" s="1" t="s">
        <v>4533</v>
      </c>
      <c r="R10004" s="1" t="s">
        <v>108</v>
      </c>
      <c r="S10004" s="1" t="s">
        <v>954</v>
      </c>
    </row>
    <row r="10005" spans="1:19" x14ac:dyDescent="0.2">
      <c r="A10005">
        <v>10</v>
      </c>
      <c r="B10005" s="1" t="s">
        <v>79</v>
      </c>
      <c r="C10005" s="1" t="s">
        <v>27</v>
      </c>
      <c r="D10005" s="1" t="s">
        <v>28</v>
      </c>
      <c r="E10005" s="1" t="s">
        <v>80</v>
      </c>
      <c r="F10005" s="1" t="s">
        <v>30</v>
      </c>
      <c r="G10005" s="1" t="s">
        <v>31</v>
      </c>
      <c r="H10005" s="1" t="s">
        <v>952</v>
      </c>
      <c r="I10005" s="1" t="s">
        <v>33</v>
      </c>
      <c r="J10005" s="1" t="s">
        <v>106</v>
      </c>
      <c r="K10005" s="2">
        <v>43584</v>
      </c>
      <c r="L10005">
        <v>6439</v>
      </c>
      <c r="M10005">
        <v>2019</v>
      </c>
      <c r="N10005">
        <v>2</v>
      </c>
      <c r="O10005" s="1" t="s">
        <v>20</v>
      </c>
      <c r="P10005">
        <v>7.2</v>
      </c>
      <c r="Q10005" s="1" t="s">
        <v>4533</v>
      </c>
      <c r="R10005" s="1" t="s">
        <v>108</v>
      </c>
      <c r="S10005" s="1" t="s">
        <v>952</v>
      </c>
    </row>
    <row r="10006" spans="1:19" x14ac:dyDescent="0.2">
      <c r="A10006">
        <v>10</v>
      </c>
      <c r="B10006" s="1" t="s">
        <v>79</v>
      </c>
      <c r="C10006" s="1" t="s">
        <v>27</v>
      </c>
      <c r="D10006" s="1" t="s">
        <v>28</v>
      </c>
      <c r="E10006" s="1" t="s">
        <v>80</v>
      </c>
      <c r="F10006" s="1" t="s">
        <v>30</v>
      </c>
      <c r="G10006" s="1" t="s">
        <v>31</v>
      </c>
      <c r="H10006" s="1" t="s">
        <v>952</v>
      </c>
      <c r="I10006" s="1" t="s">
        <v>33</v>
      </c>
      <c r="J10006" s="1" t="s">
        <v>228</v>
      </c>
      <c r="K10006" s="2">
        <v>43584</v>
      </c>
      <c r="L10006">
        <v>6439</v>
      </c>
      <c r="M10006">
        <v>2019</v>
      </c>
      <c r="N10006">
        <v>2</v>
      </c>
      <c r="O10006" s="1" t="s">
        <v>20</v>
      </c>
      <c r="P10006">
        <v>270</v>
      </c>
      <c r="Q10006" s="1" t="s">
        <v>4533</v>
      </c>
      <c r="R10006" s="1" t="s">
        <v>229</v>
      </c>
      <c r="S10006" s="1" t="s">
        <v>952</v>
      </c>
    </row>
    <row r="10007" spans="1:19" x14ac:dyDescent="0.2">
      <c r="A10007">
        <v>10</v>
      </c>
      <c r="B10007" s="1" t="s">
        <v>79</v>
      </c>
      <c r="C10007" s="1" t="s">
        <v>27</v>
      </c>
      <c r="D10007" s="1" t="s">
        <v>28</v>
      </c>
      <c r="E10007" s="1" t="s">
        <v>151</v>
      </c>
      <c r="F10007" s="1" t="s">
        <v>30</v>
      </c>
      <c r="G10007" s="1" t="s">
        <v>113</v>
      </c>
      <c r="H10007" s="1" t="s">
        <v>954</v>
      </c>
      <c r="I10007" s="1" t="s">
        <v>33</v>
      </c>
      <c r="J10007" s="1" t="s">
        <v>228</v>
      </c>
      <c r="K10007" s="2">
        <v>43584</v>
      </c>
      <c r="L10007">
        <v>6439</v>
      </c>
      <c r="M10007">
        <v>2019</v>
      </c>
      <c r="N10007">
        <v>2</v>
      </c>
      <c r="O10007" s="1" t="s">
        <v>20</v>
      </c>
      <c r="P10007">
        <v>120</v>
      </c>
      <c r="Q10007" s="1" t="s">
        <v>4533</v>
      </c>
      <c r="R10007" s="1" t="s">
        <v>229</v>
      </c>
      <c r="S10007" s="1" t="s">
        <v>954</v>
      </c>
    </row>
    <row r="10008" spans="1:19" x14ac:dyDescent="0.2">
      <c r="A10008">
        <v>10</v>
      </c>
      <c r="B10008" s="1" t="s">
        <v>26</v>
      </c>
      <c r="C10008" s="1" t="s">
        <v>27</v>
      </c>
      <c r="D10008" s="1" t="s">
        <v>28</v>
      </c>
      <c r="E10008" s="1" t="s">
        <v>29</v>
      </c>
      <c r="F10008" s="1" t="s">
        <v>30</v>
      </c>
      <c r="G10008" s="1" t="s">
        <v>31</v>
      </c>
      <c r="H10008" s="1" t="s">
        <v>962</v>
      </c>
      <c r="I10008" s="1" t="s">
        <v>33</v>
      </c>
      <c r="J10008" s="1" t="s">
        <v>106</v>
      </c>
      <c r="K10008" s="2">
        <v>43584</v>
      </c>
      <c r="L10008">
        <v>6440</v>
      </c>
      <c r="M10008">
        <v>2019</v>
      </c>
      <c r="N10008">
        <v>2</v>
      </c>
      <c r="O10008" s="1" t="s">
        <v>20</v>
      </c>
      <c r="P10008">
        <v>3090.37</v>
      </c>
      <c r="Q10008" s="1" t="s">
        <v>4597</v>
      </c>
      <c r="R10008" s="1" t="s">
        <v>108</v>
      </c>
      <c r="S10008" s="1" t="s">
        <v>962</v>
      </c>
    </row>
    <row r="10009" spans="1:19" x14ac:dyDescent="0.2">
      <c r="A10009">
        <v>10</v>
      </c>
      <c r="B10009" s="1" t="s">
        <v>26</v>
      </c>
      <c r="C10009" s="1" t="s">
        <v>27</v>
      </c>
      <c r="D10009" s="1" t="s">
        <v>28</v>
      </c>
      <c r="E10009" s="1" t="s">
        <v>29</v>
      </c>
      <c r="F10009" s="1" t="s">
        <v>30</v>
      </c>
      <c r="G10009" s="1" t="s">
        <v>31</v>
      </c>
      <c r="H10009" s="1" t="s">
        <v>966</v>
      </c>
      <c r="I10009" s="1" t="s">
        <v>33</v>
      </c>
      <c r="J10009" s="1" t="s">
        <v>106</v>
      </c>
      <c r="K10009" s="2">
        <v>43584</v>
      </c>
      <c r="L10009">
        <v>6440</v>
      </c>
      <c r="M10009">
        <v>2019</v>
      </c>
      <c r="N10009">
        <v>2</v>
      </c>
      <c r="O10009" s="1" t="s">
        <v>20</v>
      </c>
      <c r="P10009">
        <v>1236.1400000000001</v>
      </c>
      <c r="Q10009" s="1" t="s">
        <v>4597</v>
      </c>
      <c r="R10009" s="1" t="s">
        <v>108</v>
      </c>
      <c r="S10009" s="1" t="s">
        <v>966</v>
      </c>
    </row>
    <row r="10010" spans="1:19" x14ac:dyDescent="0.2">
      <c r="A10010">
        <v>10</v>
      </c>
      <c r="B10010" s="1" t="s">
        <v>26</v>
      </c>
      <c r="C10010" s="1" t="s">
        <v>27</v>
      </c>
      <c r="D10010" s="1" t="s">
        <v>28</v>
      </c>
      <c r="E10010" s="1" t="s">
        <v>112</v>
      </c>
      <c r="F10010" s="1" t="s">
        <v>30</v>
      </c>
      <c r="G10010" s="1" t="s">
        <v>113</v>
      </c>
      <c r="H10010" s="1" t="s">
        <v>976</v>
      </c>
      <c r="I10010" s="1" t="s">
        <v>33</v>
      </c>
      <c r="J10010" s="1" t="s">
        <v>106</v>
      </c>
      <c r="K10010" s="2">
        <v>43584</v>
      </c>
      <c r="L10010">
        <v>6440</v>
      </c>
      <c r="M10010">
        <v>2019</v>
      </c>
      <c r="N10010">
        <v>2</v>
      </c>
      <c r="O10010" s="1" t="s">
        <v>20</v>
      </c>
      <c r="P10010">
        <v>103.01</v>
      </c>
      <c r="Q10010" s="1" t="s">
        <v>4597</v>
      </c>
      <c r="R10010" s="1" t="s">
        <v>108</v>
      </c>
      <c r="S10010" s="1" t="s">
        <v>976</v>
      </c>
    </row>
    <row r="10011" spans="1:19" x14ac:dyDescent="0.2">
      <c r="A10011">
        <v>10</v>
      </c>
      <c r="B10011" s="1" t="s">
        <v>26</v>
      </c>
      <c r="C10011" s="1" t="s">
        <v>27</v>
      </c>
      <c r="D10011" s="1" t="s">
        <v>28</v>
      </c>
      <c r="E10011" s="1" t="s">
        <v>29</v>
      </c>
      <c r="F10011" s="1" t="s">
        <v>30</v>
      </c>
      <c r="G10011" s="1" t="s">
        <v>31</v>
      </c>
      <c r="H10011" s="1" t="s">
        <v>965</v>
      </c>
      <c r="I10011" s="1" t="s">
        <v>33</v>
      </c>
      <c r="J10011" s="1" t="s">
        <v>106</v>
      </c>
      <c r="K10011" s="2">
        <v>43584</v>
      </c>
      <c r="L10011">
        <v>6440</v>
      </c>
      <c r="M10011">
        <v>2019</v>
      </c>
      <c r="N10011">
        <v>2</v>
      </c>
      <c r="O10011" s="1" t="s">
        <v>20</v>
      </c>
      <c r="P10011">
        <v>2472.29</v>
      </c>
      <c r="Q10011" s="1" t="s">
        <v>4597</v>
      </c>
      <c r="R10011" s="1" t="s">
        <v>108</v>
      </c>
      <c r="S10011" s="1" t="s">
        <v>965</v>
      </c>
    </row>
    <row r="10012" spans="1:19" x14ac:dyDescent="0.2">
      <c r="A10012">
        <v>10</v>
      </c>
      <c r="B10012" s="1" t="s">
        <v>26</v>
      </c>
      <c r="C10012" s="1" t="s">
        <v>27</v>
      </c>
      <c r="D10012" s="1" t="s">
        <v>28</v>
      </c>
      <c r="E10012" s="1" t="s">
        <v>29</v>
      </c>
      <c r="F10012" s="1" t="s">
        <v>30</v>
      </c>
      <c r="G10012" s="1" t="s">
        <v>31</v>
      </c>
      <c r="H10012" s="1" t="s">
        <v>962</v>
      </c>
      <c r="I10012" s="1" t="s">
        <v>33</v>
      </c>
      <c r="J10012" s="1" t="s">
        <v>228</v>
      </c>
      <c r="K10012" s="2">
        <v>43584</v>
      </c>
      <c r="L10012">
        <v>6440</v>
      </c>
      <c r="M10012">
        <v>2019</v>
      </c>
      <c r="N10012">
        <v>2</v>
      </c>
      <c r="O10012" s="1" t="s">
        <v>20</v>
      </c>
      <c r="P10012">
        <v>1.6</v>
      </c>
      <c r="Q10012" s="1" t="s">
        <v>4597</v>
      </c>
      <c r="R10012" s="1" t="s">
        <v>229</v>
      </c>
      <c r="S10012" s="1" t="s">
        <v>962</v>
      </c>
    </row>
    <row r="10013" spans="1:19" x14ac:dyDescent="0.2">
      <c r="A10013">
        <v>10</v>
      </c>
      <c r="B10013" s="1" t="s">
        <v>26</v>
      </c>
      <c r="C10013" s="1" t="s">
        <v>27</v>
      </c>
      <c r="D10013" s="1" t="s">
        <v>28</v>
      </c>
      <c r="E10013" s="1" t="s">
        <v>29</v>
      </c>
      <c r="F10013" s="1" t="s">
        <v>30</v>
      </c>
      <c r="G10013" s="1" t="s">
        <v>31</v>
      </c>
      <c r="H10013" s="1" t="s">
        <v>966</v>
      </c>
      <c r="I10013" s="1" t="s">
        <v>33</v>
      </c>
      <c r="J10013" s="1" t="s">
        <v>228</v>
      </c>
      <c r="K10013" s="2">
        <v>43584</v>
      </c>
      <c r="L10013">
        <v>6440</v>
      </c>
      <c r="M10013">
        <v>2019</v>
      </c>
      <c r="N10013">
        <v>2</v>
      </c>
      <c r="O10013" s="1" t="s">
        <v>20</v>
      </c>
      <c r="P10013">
        <v>0.64</v>
      </c>
      <c r="Q10013" s="1" t="s">
        <v>4597</v>
      </c>
      <c r="R10013" s="1" t="s">
        <v>229</v>
      </c>
      <c r="S10013" s="1" t="s">
        <v>966</v>
      </c>
    </row>
    <row r="10014" spans="1:19" x14ac:dyDescent="0.2">
      <c r="A10014">
        <v>10</v>
      </c>
      <c r="B10014" s="1" t="s">
        <v>26</v>
      </c>
      <c r="C10014" s="1" t="s">
        <v>27</v>
      </c>
      <c r="D10014" s="1" t="s">
        <v>28</v>
      </c>
      <c r="E10014" s="1" t="s">
        <v>112</v>
      </c>
      <c r="F10014" s="1" t="s">
        <v>30</v>
      </c>
      <c r="G10014" s="1" t="s">
        <v>113</v>
      </c>
      <c r="H10014" s="1" t="s">
        <v>976</v>
      </c>
      <c r="I10014" s="1" t="s">
        <v>33</v>
      </c>
      <c r="J10014" s="1" t="s">
        <v>228</v>
      </c>
      <c r="K10014" s="2">
        <v>43584</v>
      </c>
      <c r="L10014">
        <v>6440</v>
      </c>
      <c r="M10014">
        <v>2019</v>
      </c>
      <c r="N10014">
        <v>2</v>
      </c>
      <c r="O10014" s="1" t="s">
        <v>20</v>
      </c>
      <c r="P10014">
        <v>0.05</v>
      </c>
      <c r="Q10014" s="1" t="s">
        <v>4597</v>
      </c>
      <c r="R10014" s="1" t="s">
        <v>229</v>
      </c>
      <c r="S10014" s="1" t="s">
        <v>976</v>
      </c>
    </row>
    <row r="10015" spans="1:19" x14ac:dyDescent="0.2">
      <c r="A10015">
        <v>10</v>
      </c>
      <c r="B10015" s="1" t="s">
        <v>26</v>
      </c>
      <c r="C10015" s="1" t="s">
        <v>27</v>
      </c>
      <c r="D10015" s="1" t="s">
        <v>28</v>
      </c>
      <c r="E10015" s="1" t="s">
        <v>29</v>
      </c>
      <c r="F10015" s="1" t="s">
        <v>30</v>
      </c>
      <c r="G10015" s="1" t="s">
        <v>31</v>
      </c>
      <c r="H10015" s="1" t="s">
        <v>965</v>
      </c>
      <c r="I10015" s="1" t="s">
        <v>33</v>
      </c>
      <c r="J10015" s="1" t="s">
        <v>228</v>
      </c>
      <c r="K10015" s="2">
        <v>43584</v>
      </c>
      <c r="L10015">
        <v>6440</v>
      </c>
      <c r="M10015">
        <v>2019</v>
      </c>
      <c r="N10015">
        <v>2</v>
      </c>
      <c r="O10015" s="1" t="s">
        <v>20</v>
      </c>
      <c r="P10015">
        <v>1.26</v>
      </c>
      <c r="Q10015" s="1" t="s">
        <v>4597</v>
      </c>
      <c r="R10015" s="1" t="s">
        <v>229</v>
      </c>
      <c r="S10015" s="1" t="s">
        <v>965</v>
      </c>
    </row>
    <row r="10016" spans="1:19" x14ac:dyDescent="0.2">
      <c r="A10016">
        <v>10</v>
      </c>
      <c r="B10016" s="1" t="s">
        <v>79</v>
      </c>
      <c r="C10016" s="1" t="s">
        <v>27</v>
      </c>
      <c r="D10016" s="1" t="s">
        <v>28</v>
      </c>
      <c r="E10016" s="1" t="s">
        <v>80</v>
      </c>
      <c r="F10016" s="1" t="s">
        <v>30</v>
      </c>
      <c r="G10016" s="1" t="s">
        <v>31</v>
      </c>
      <c r="H10016" s="1" t="s">
        <v>982</v>
      </c>
      <c r="I10016" s="1" t="s">
        <v>33</v>
      </c>
      <c r="J10016" s="1" t="s">
        <v>106</v>
      </c>
      <c r="K10016" s="2">
        <v>43585</v>
      </c>
      <c r="L10016">
        <v>6441</v>
      </c>
      <c r="M10016">
        <v>2019</v>
      </c>
      <c r="N10016">
        <v>2</v>
      </c>
      <c r="O10016" s="1" t="s">
        <v>20</v>
      </c>
      <c r="P10016">
        <v>857.15</v>
      </c>
      <c r="Q10016" s="1" t="s">
        <v>4598</v>
      </c>
      <c r="R10016" s="1" t="s">
        <v>108</v>
      </c>
      <c r="S10016" s="1" t="s">
        <v>982</v>
      </c>
    </row>
    <row r="10017" spans="1:19" x14ac:dyDescent="0.2">
      <c r="A10017">
        <v>10</v>
      </c>
      <c r="B10017" s="1" t="s">
        <v>79</v>
      </c>
      <c r="C10017" s="1" t="s">
        <v>27</v>
      </c>
      <c r="D10017" s="1" t="s">
        <v>28</v>
      </c>
      <c r="E10017" s="1" t="s">
        <v>151</v>
      </c>
      <c r="F10017" s="1" t="s">
        <v>30</v>
      </c>
      <c r="G10017" s="1" t="s">
        <v>113</v>
      </c>
      <c r="H10017" s="1" t="s">
        <v>984</v>
      </c>
      <c r="I10017" s="1" t="s">
        <v>33</v>
      </c>
      <c r="J10017" s="1" t="s">
        <v>106</v>
      </c>
      <c r="K10017" s="2">
        <v>43585</v>
      </c>
      <c r="L10017">
        <v>6441</v>
      </c>
      <c r="M10017">
        <v>2019</v>
      </c>
      <c r="N10017">
        <v>2</v>
      </c>
      <c r="O10017" s="1" t="s">
        <v>20</v>
      </c>
      <c r="P10017">
        <v>342.85</v>
      </c>
      <c r="Q10017" s="1" t="s">
        <v>4598</v>
      </c>
      <c r="R10017" s="1" t="s">
        <v>108</v>
      </c>
      <c r="S10017" s="1" t="s">
        <v>984</v>
      </c>
    </row>
    <row r="10018" spans="1:19" x14ac:dyDescent="0.2">
      <c r="A10018">
        <v>10</v>
      </c>
      <c r="B10018" s="1" t="s">
        <v>79</v>
      </c>
      <c r="C10018" s="1" t="s">
        <v>27</v>
      </c>
      <c r="D10018" s="1" t="s">
        <v>28</v>
      </c>
      <c r="E10018" s="1" t="s">
        <v>80</v>
      </c>
      <c r="F10018" s="1" t="s">
        <v>30</v>
      </c>
      <c r="G10018" s="1" t="s">
        <v>31</v>
      </c>
      <c r="H10018" s="1" t="s">
        <v>982</v>
      </c>
      <c r="I10018" s="1" t="s">
        <v>33</v>
      </c>
      <c r="J10018" s="1" t="s">
        <v>228</v>
      </c>
      <c r="K10018" s="2">
        <v>43585</v>
      </c>
      <c r="L10018">
        <v>6441</v>
      </c>
      <c r="M10018">
        <v>2019</v>
      </c>
      <c r="N10018">
        <v>2</v>
      </c>
      <c r="O10018" s="1" t="s">
        <v>20</v>
      </c>
      <c r="P10018">
        <v>2.57</v>
      </c>
      <c r="Q10018" s="1" t="s">
        <v>4598</v>
      </c>
      <c r="R10018" s="1" t="s">
        <v>229</v>
      </c>
      <c r="S10018" s="1" t="s">
        <v>982</v>
      </c>
    </row>
    <row r="10019" spans="1:19" x14ac:dyDescent="0.2">
      <c r="A10019">
        <v>10</v>
      </c>
      <c r="B10019" s="1" t="s">
        <v>79</v>
      </c>
      <c r="C10019" s="1" t="s">
        <v>27</v>
      </c>
      <c r="D10019" s="1" t="s">
        <v>28</v>
      </c>
      <c r="E10019" s="1" t="s">
        <v>151</v>
      </c>
      <c r="F10019" s="1" t="s">
        <v>30</v>
      </c>
      <c r="G10019" s="1" t="s">
        <v>113</v>
      </c>
      <c r="H10019" s="1" t="s">
        <v>984</v>
      </c>
      <c r="I10019" s="1" t="s">
        <v>33</v>
      </c>
      <c r="J10019" s="1" t="s">
        <v>228</v>
      </c>
      <c r="K10019" s="2">
        <v>43585</v>
      </c>
      <c r="L10019">
        <v>6441</v>
      </c>
      <c r="M10019">
        <v>2019</v>
      </c>
      <c r="N10019">
        <v>2</v>
      </c>
      <c r="O10019" s="1" t="s">
        <v>20</v>
      </c>
      <c r="P10019">
        <v>1.03</v>
      </c>
      <c r="Q10019" s="1" t="s">
        <v>4598</v>
      </c>
      <c r="R10019" s="1" t="s">
        <v>229</v>
      </c>
      <c r="S10019" s="1" t="s">
        <v>984</v>
      </c>
    </row>
    <row r="10020" spans="1:19" x14ac:dyDescent="0.2">
      <c r="A10020">
        <v>10</v>
      </c>
      <c r="B10020" s="1" t="s">
        <v>79</v>
      </c>
      <c r="C10020" s="1" t="s">
        <v>27</v>
      </c>
      <c r="D10020" s="1" t="s">
        <v>28</v>
      </c>
      <c r="E10020" s="1" t="s">
        <v>80</v>
      </c>
      <c r="F10020" s="1" t="s">
        <v>30</v>
      </c>
      <c r="G10020" s="1" t="s">
        <v>31</v>
      </c>
      <c r="H10020" s="1" t="s">
        <v>982</v>
      </c>
      <c r="I10020" s="1" t="s">
        <v>33</v>
      </c>
      <c r="J10020" s="1" t="s">
        <v>228</v>
      </c>
      <c r="K10020" s="2">
        <v>43585</v>
      </c>
      <c r="L10020">
        <v>6441</v>
      </c>
      <c r="M10020">
        <v>2019</v>
      </c>
      <c r="N10020">
        <v>2</v>
      </c>
      <c r="O10020" s="1" t="s">
        <v>20</v>
      </c>
      <c r="P10020">
        <v>87.68</v>
      </c>
      <c r="Q10020" s="1" t="s">
        <v>4598</v>
      </c>
      <c r="R10020" s="1" t="s">
        <v>229</v>
      </c>
      <c r="S10020" s="1" t="s">
        <v>982</v>
      </c>
    </row>
    <row r="10021" spans="1:19" x14ac:dyDescent="0.2">
      <c r="A10021">
        <v>10</v>
      </c>
      <c r="B10021" s="1" t="s">
        <v>79</v>
      </c>
      <c r="C10021" s="1" t="s">
        <v>27</v>
      </c>
      <c r="D10021" s="1" t="s">
        <v>28</v>
      </c>
      <c r="E10021" s="1" t="s">
        <v>151</v>
      </c>
      <c r="F10021" s="1" t="s">
        <v>30</v>
      </c>
      <c r="G10021" s="1" t="s">
        <v>113</v>
      </c>
      <c r="H10021" s="1" t="s">
        <v>984</v>
      </c>
      <c r="I10021" s="1" t="s">
        <v>33</v>
      </c>
      <c r="J10021" s="1" t="s">
        <v>228</v>
      </c>
      <c r="K10021" s="2">
        <v>43585</v>
      </c>
      <c r="L10021">
        <v>6441</v>
      </c>
      <c r="M10021">
        <v>2019</v>
      </c>
      <c r="N10021">
        <v>2</v>
      </c>
      <c r="O10021" s="1" t="s">
        <v>20</v>
      </c>
      <c r="P10021">
        <v>35.07</v>
      </c>
      <c r="Q10021" s="1" t="s">
        <v>4598</v>
      </c>
      <c r="R10021" s="1" t="s">
        <v>229</v>
      </c>
      <c r="S10021" s="1" t="s">
        <v>984</v>
      </c>
    </row>
    <row r="10022" spans="1:19" x14ac:dyDescent="0.2">
      <c r="A10022">
        <v>10</v>
      </c>
      <c r="B10022" s="1" t="s">
        <v>26</v>
      </c>
      <c r="C10022" s="1" t="s">
        <v>27</v>
      </c>
      <c r="D10022" s="1" t="s">
        <v>28</v>
      </c>
      <c r="E10022" s="1" t="s">
        <v>29</v>
      </c>
      <c r="F10022" s="1" t="s">
        <v>30</v>
      </c>
      <c r="G10022" s="1" t="s">
        <v>31</v>
      </c>
      <c r="H10022" s="1" t="s">
        <v>32</v>
      </c>
      <c r="I10022" s="1" t="s">
        <v>33</v>
      </c>
      <c r="J10022" s="1" t="s">
        <v>106</v>
      </c>
      <c r="K10022" s="2">
        <v>43584</v>
      </c>
      <c r="L10022">
        <v>6442</v>
      </c>
      <c r="M10022">
        <v>2019</v>
      </c>
      <c r="N10022">
        <v>2</v>
      </c>
      <c r="O10022" s="1" t="s">
        <v>20</v>
      </c>
      <c r="P10022">
        <v>438</v>
      </c>
      <c r="Q10022" s="1" t="s">
        <v>4511</v>
      </c>
      <c r="R10022" s="1" t="s">
        <v>108</v>
      </c>
      <c r="S10022" s="1" t="s">
        <v>32</v>
      </c>
    </row>
    <row r="10023" spans="1:19" x14ac:dyDescent="0.2">
      <c r="A10023">
        <v>10</v>
      </c>
      <c r="B10023" s="1" t="s">
        <v>26</v>
      </c>
      <c r="C10023" s="1" t="s">
        <v>27</v>
      </c>
      <c r="D10023" s="1" t="s">
        <v>28</v>
      </c>
      <c r="E10023" s="1" t="s">
        <v>112</v>
      </c>
      <c r="F10023" s="1" t="s">
        <v>30</v>
      </c>
      <c r="G10023" s="1" t="s">
        <v>113</v>
      </c>
      <c r="H10023" s="1" t="s">
        <v>947</v>
      </c>
      <c r="I10023" s="1" t="s">
        <v>33</v>
      </c>
      <c r="J10023" s="1" t="s">
        <v>106</v>
      </c>
      <c r="K10023" s="2">
        <v>43584</v>
      </c>
      <c r="L10023">
        <v>6442</v>
      </c>
      <c r="M10023">
        <v>2019</v>
      </c>
      <c r="N10023">
        <v>2</v>
      </c>
      <c r="O10023" s="1" t="s">
        <v>20</v>
      </c>
      <c r="P10023">
        <v>162</v>
      </c>
      <c r="Q10023" s="1" t="s">
        <v>4511</v>
      </c>
      <c r="R10023" s="1" t="s">
        <v>108</v>
      </c>
      <c r="S10023" s="1" t="s">
        <v>947</v>
      </c>
    </row>
    <row r="10024" spans="1:19" x14ac:dyDescent="0.2">
      <c r="A10024">
        <v>10</v>
      </c>
      <c r="B10024" s="1" t="s">
        <v>26</v>
      </c>
      <c r="C10024" s="1" t="s">
        <v>27</v>
      </c>
      <c r="D10024" s="1" t="s">
        <v>28</v>
      </c>
      <c r="E10024" s="1" t="s">
        <v>29</v>
      </c>
      <c r="F10024" s="1" t="s">
        <v>30</v>
      </c>
      <c r="G10024" s="1" t="s">
        <v>31</v>
      </c>
      <c r="H10024" s="1" t="s">
        <v>32</v>
      </c>
      <c r="I10024" s="1" t="s">
        <v>33</v>
      </c>
      <c r="J10024" s="1" t="s">
        <v>228</v>
      </c>
      <c r="K10024" s="2">
        <v>43584</v>
      </c>
      <c r="L10024">
        <v>6442</v>
      </c>
      <c r="M10024">
        <v>2019</v>
      </c>
      <c r="N10024">
        <v>2</v>
      </c>
      <c r="O10024" s="1" t="s">
        <v>20</v>
      </c>
      <c r="P10024">
        <v>2.63</v>
      </c>
      <c r="Q10024" s="1" t="s">
        <v>4511</v>
      </c>
      <c r="R10024" s="1" t="s">
        <v>229</v>
      </c>
      <c r="S10024" s="1" t="s">
        <v>32</v>
      </c>
    </row>
    <row r="10025" spans="1:19" x14ac:dyDescent="0.2">
      <c r="A10025">
        <v>10</v>
      </c>
      <c r="B10025" s="1" t="s">
        <v>26</v>
      </c>
      <c r="C10025" s="1" t="s">
        <v>27</v>
      </c>
      <c r="D10025" s="1" t="s">
        <v>28</v>
      </c>
      <c r="E10025" s="1" t="s">
        <v>112</v>
      </c>
      <c r="F10025" s="1" t="s">
        <v>30</v>
      </c>
      <c r="G10025" s="1" t="s">
        <v>113</v>
      </c>
      <c r="H10025" s="1" t="s">
        <v>947</v>
      </c>
      <c r="I10025" s="1" t="s">
        <v>33</v>
      </c>
      <c r="J10025" s="1" t="s">
        <v>228</v>
      </c>
      <c r="K10025" s="2">
        <v>43584</v>
      </c>
      <c r="L10025">
        <v>6442</v>
      </c>
      <c r="M10025">
        <v>2019</v>
      </c>
      <c r="N10025">
        <v>2</v>
      </c>
      <c r="O10025" s="1" t="s">
        <v>20</v>
      </c>
      <c r="P10025">
        <v>0.97</v>
      </c>
      <c r="Q10025" s="1" t="s">
        <v>4511</v>
      </c>
      <c r="R10025" s="1" t="s">
        <v>229</v>
      </c>
      <c r="S10025" s="1" t="s">
        <v>947</v>
      </c>
    </row>
    <row r="10026" spans="1:19" x14ac:dyDescent="0.2">
      <c r="A10026">
        <v>10</v>
      </c>
      <c r="B10026" s="1" t="s">
        <v>26</v>
      </c>
      <c r="C10026" s="1" t="s">
        <v>27</v>
      </c>
      <c r="D10026" s="1" t="s">
        <v>28</v>
      </c>
      <c r="E10026" s="1" t="s">
        <v>29</v>
      </c>
      <c r="F10026" s="1" t="s">
        <v>30</v>
      </c>
      <c r="G10026" s="1" t="s">
        <v>31</v>
      </c>
      <c r="H10026" s="1" t="s">
        <v>32</v>
      </c>
      <c r="I10026" s="1" t="s">
        <v>33</v>
      </c>
      <c r="J10026" s="1" t="s">
        <v>228</v>
      </c>
      <c r="K10026" s="2">
        <v>43584</v>
      </c>
      <c r="L10026">
        <v>6442</v>
      </c>
      <c r="M10026">
        <v>2019</v>
      </c>
      <c r="N10026">
        <v>2</v>
      </c>
      <c r="O10026" s="1" t="s">
        <v>20</v>
      </c>
      <c r="P10026">
        <v>87.6</v>
      </c>
      <c r="Q10026" s="1" t="s">
        <v>4511</v>
      </c>
      <c r="R10026" s="1" t="s">
        <v>229</v>
      </c>
      <c r="S10026" s="1" t="s">
        <v>32</v>
      </c>
    </row>
    <row r="10027" spans="1:19" x14ac:dyDescent="0.2">
      <c r="A10027">
        <v>10</v>
      </c>
      <c r="B10027" s="1" t="s">
        <v>26</v>
      </c>
      <c r="C10027" s="1" t="s">
        <v>27</v>
      </c>
      <c r="D10027" s="1" t="s">
        <v>28</v>
      </c>
      <c r="E10027" s="1" t="s">
        <v>112</v>
      </c>
      <c r="F10027" s="1" t="s">
        <v>30</v>
      </c>
      <c r="G10027" s="1" t="s">
        <v>113</v>
      </c>
      <c r="H10027" s="1" t="s">
        <v>947</v>
      </c>
      <c r="I10027" s="1" t="s">
        <v>33</v>
      </c>
      <c r="J10027" s="1" t="s">
        <v>228</v>
      </c>
      <c r="K10027" s="2">
        <v>43584</v>
      </c>
      <c r="L10027">
        <v>6442</v>
      </c>
      <c r="M10027">
        <v>2019</v>
      </c>
      <c r="N10027">
        <v>2</v>
      </c>
      <c r="O10027" s="1" t="s">
        <v>20</v>
      </c>
      <c r="P10027">
        <v>32.4</v>
      </c>
      <c r="Q10027" s="1" t="s">
        <v>4511</v>
      </c>
      <c r="R10027" s="1" t="s">
        <v>229</v>
      </c>
      <c r="S10027" s="1" t="s">
        <v>947</v>
      </c>
    </row>
    <row r="10028" spans="1:19" x14ac:dyDescent="0.2">
      <c r="A10028">
        <v>10</v>
      </c>
      <c r="B10028" s="1" t="s">
        <v>26</v>
      </c>
      <c r="C10028" s="1" t="s">
        <v>27</v>
      </c>
      <c r="D10028" s="1" t="s">
        <v>28</v>
      </c>
      <c r="E10028" s="1" t="s">
        <v>112</v>
      </c>
      <c r="F10028" s="1" t="s">
        <v>30</v>
      </c>
      <c r="G10028" s="1" t="s">
        <v>113</v>
      </c>
      <c r="H10028" s="1" t="s">
        <v>1005</v>
      </c>
      <c r="I10028" s="1" t="s">
        <v>33</v>
      </c>
      <c r="J10028" s="1" t="s">
        <v>106</v>
      </c>
      <c r="K10028" s="2">
        <v>43585</v>
      </c>
      <c r="L10028">
        <v>6443</v>
      </c>
      <c r="M10028">
        <v>2019</v>
      </c>
      <c r="N10028">
        <v>2</v>
      </c>
      <c r="O10028" s="1" t="s">
        <v>20</v>
      </c>
      <c r="P10028">
        <v>2879.99</v>
      </c>
      <c r="Q10028" s="1" t="s">
        <v>4488</v>
      </c>
      <c r="R10028" s="1" t="s">
        <v>108</v>
      </c>
      <c r="S10028" s="1" t="s">
        <v>1005</v>
      </c>
    </row>
    <row r="10029" spans="1:19" x14ac:dyDescent="0.2">
      <c r="A10029">
        <v>10</v>
      </c>
      <c r="B10029" s="1" t="s">
        <v>26</v>
      </c>
      <c r="C10029" s="1" t="s">
        <v>27</v>
      </c>
      <c r="D10029" s="1" t="s">
        <v>28</v>
      </c>
      <c r="E10029" s="1" t="s">
        <v>112</v>
      </c>
      <c r="F10029" s="1" t="s">
        <v>30</v>
      </c>
      <c r="G10029" s="1" t="s">
        <v>113</v>
      </c>
      <c r="H10029" s="1" t="s">
        <v>1005</v>
      </c>
      <c r="I10029" s="1" t="s">
        <v>33</v>
      </c>
      <c r="J10029" s="1" t="s">
        <v>228</v>
      </c>
      <c r="K10029" s="2">
        <v>43585</v>
      </c>
      <c r="L10029">
        <v>6443</v>
      </c>
      <c r="M10029">
        <v>2019</v>
      </c>
      <c r="N10029">
        <v>2</v>
      </c>
      <c r="O10029" s="1" t="s">
        <v>20</v>
      </c>
      <c r="P10029">
        <v>302.44</v>
      </c>
      <c r="Q10029" s="1" t="s">
        <v>4488</v>
      </c>
      <c r="R10029" s="1" t="s">
        <v>229</v>
      </c>
      <c r="S10029" s="1" t="s">
        <v>1005</v>
      </c>
    </row>
    <row r="10030" spans="1:19" x14ac:dyDescent="0.2">
      <c r="A10030">
        <v>10</v>
      </c>
      <c r="B10030" s="1" t="s">
        <v>26</v>
      </c>
      <c r="C10030" s="1" t="s">
        <v>27</v>
      </c>
      <c r="D10030" s="1" t="s">
        <v>28</v>
      </c>
      <c r="E10030" s="1" t="s">
        <v>112</v>
      </c>
      <c r="F10030" s="1" t="s">
        <v>30</v>
      </c>
      <c r="G10030" s="1" t="s">
        <v>113</v>
      </c>
      <c r="H10030" s="1" t="s">
        <v>1005</v>
      </c>
      <c r="I10030" s="1" t="s">
        <v>33</v>
      </c>
      <c r="J10030" s="1" t="s">
        <v>228</v>
      </c>
      <c r="K10030" s="2">
        <v>43585</v>
      </c>
      <c r="L10030">
        <v>6443</v>
      </c>
      <c r="M10030">
        <v>2019</v>
      </c>
      <c r="N10030">
        <v>2</v>
      </c>
      <c r="O10030" s="1" t="s">
        <v>20</v>
      </c>
      <c r="P10030">
        <v>724.4</v>
      </c>
      <c r="Q10030" s="1" t="s">
        <v>4488</v>
      </c>
      <c r="R10030" s="1" t="s">
        <v>229</v>
      </c>
      <c r="S10030" s="1" t="s">
        <v>1005</v>
      </c>
    </row>
    <row r="10031" spans="1:19" x14ac:dyDescent="0.2">
      <c r="A10031">
        <v>10</v>
      </c>
      <c r="B10031" s="1" t="s">
        <v>79</v>
      </c>
      <c r="C10031" s="1" t="s">
        <v>27</v>
      </c>
      <c r="D10031" s="1" t="s">
        <v>28</v>
      </c>
      <c r="E10031" s="1" t="s">
        <v>29</v>
      </c>
      <c r="F10031" s="1" t="s">
        <v>30</v>
      </c>
      <c r="G10031" s="1" t="s">
        <v>31</v>
      </c>
      <c r="H10031" s="1" t="s">
        <v>849</v>
      </c>
      <c r="I10031" s="1" t="s">
        <v>33</v>
      </c>
      <c r="J10031" s="1" t="s">
        <v>176</v>
      </c>
      <c r="K10031" s="2">
        <v>43585</v>
      </c>
      <c r="L10031">
        <v>6444</v>
      </c>
      <c r="M10031">
        <v>2019</v>
      </c>
      <c r="N10031">
        <v>2</v>
      </c>
      <c r="O10031" s="1" t="s">
        <v>20</v>
      </c>
      <c r="P10031">
        <v>71466.259999999995</v>
      </c>
      <c r="Q10031" s="1" t="s">
        <v>4587</v>
      </c>
      <c r="R10031" s="1" t="s">
        <v>178</v>
      </c>
      <c r="S10031" s="1" t="s">
        <v>849</v>
      </c>
    </row>
    <row r="10032" spans="1:19" x14ac:dyDescent="0.2">
      <c r="A10032">
        <v>10</v>
      </c>
      <c r="B10032" s="1" t="s">
        <v>26</v>
      </c>
      <c r="C10032" s="1" t="s">
        <v>27</v>
      </c>
      <c r="D10032" s="1" t="s">
        <v>28</v>
      </c>
      <c r="E10032" s="1" t="s">
        <v>29</v>
      </c>
      <c r="F10032" s="1" t="s">
        <v>30</v>
      </c>
      <c r="G10032" s="1" t="s">
        <v>31</v>
      </c>
      <c r="H10032" s="1" t="s">
        <v>715</v>
      </c>
      <c r="I10032" s="1" t="s">
        <v>33</v>
      </c>
      <c r="J10032" s="1" t="s">
        <v>176</v>
      </c>
      <c r="K10032" s="2">
        <v>43585</v>
      </c>
      <c r="L10032">
        <v>6445</v>
      </c>
      <c r="M10032">
        <v>2019</v>
      </c>
      <c r="N10032">
        <v>2</v>
      </c>
      <c r="O10032" s="1" t="s">
        <v>20</v>
      </c>
      <c r="P10032">
        <v>86608.18</v>
      </c>
      <c r="Q10032" s="1" t="s">
        <v>4510</v>
      </c>
      <c r="R10032" s="1" t="s">
        <v>178</v>
      </c>
      <c r="S10032" s="1" t="s">
        <v>715</v>
      </c>
    </row>
    <row r="10033" spans="1:19" x14ac:dyDescent="0.2">
      <c r="A10033">
        <v>10</v>
      </c>
      <c r="B10033" s="1" t="s">
        <v>79</v>
      </c>
      <c r="C10033" s="1" t="s">
        <v>27</v>
      </c>
      <c r="D10033" s="1" t="s">
        <v>28</v>
      </c>
      <c r="E10033" s="1" t="s">
        <v>80</v>
      </c>
      <c r="F10033" s="1" t="s">
        <v>30</v>
      </c>
      <c r="G10033" s="1" t="s">
        <v>31</v>
      </c>
      <c r="H10033" s="1" t="s">
        <v>982</v>
      </c>
      <c r="I10033" s="1" t="s">
        <v>33</v>
      </c>
      <c r="J10033" s="1" t="s">
        <v>141</v>
      </c>
      <c r="K10033" s="2">
        <v>43584</v>
      </c>
      <c r="L10033">
        <v>6446</v>
      </c>
      <c r="M10033">
        <v>2019</v>
      </c>
      <c r="N10033">
        <v>2</v>
      </c>
      <c r="O10033" s="1" t="s">
        <v>20</v>
      </c>
      <c r="P10033">
        <v>3016.5</v>
      </c>
      <c r="Q10033" s="1" t="s">
        <v>4556</v>
      </c>
      <c r="R10033" s="1" t="s">
        <v>143</v>
      </c>
      <c r="S10033" s="1" t="s">
        <v>982</v>
      </c>
    </row>
    <row r="10034" spans="1:19" x14ac:dyDescent="0.2">
      <c r="A10034">
        <v>10</v>
      </c>
      <c r="B10034" s="1" t="s">
        <v>79</v>
      </c>
      <c r="C10034" s="1" t="s">
        <v>27</v>
      </c>
      <c r="D10034" s="1" t="s">
        <v>28</v>
      </c>
      <c r="E10034" s="1" t="s">
        <v>151</v>
      </c>
      <c r="F10034" s="1" t="s">
        <v>30</v>
      </c>
      <c r="G10034" s="1" t="s">
        <v>113</v>
      </c>
      <c r="H10034" s="1" t="s">
        <v>984</v>
      </c>
      <c r="I10034" s="1" t="s">
        <v>33</v>
      </c>
      <c r="J10034" s="1" t="s">
        <v>141</v>
      </c>
      <c r="K10034" s="2">
        <v>43584</v>
      </c>
      <c r="L10034">
        <v>6446</v>
      </c>
      <c r="M10034">
        <v>2019</v>
      </c>
      <c r="N10034">
        <v>2</v>
      </c>
      <c r="O10034" s="1" t="s">
        <v>20</v>
      </c>
      <c r="P10034">
        <v>1206.5999999999999</v>
      </c>
      <c r="Q10034" s="1" t="s">
        <v>4556</v>
      </c>
      <c r="R10034" s="1" t="s">
        <v>143</v>
      </c>
      <c r="S10034" s="1" t="s">
        <v>984</v>
      </c>
    </row>
    <row r="10035" spans="1:19" x14ac:dyDescent="0.2">
      <c r="A10035">
        <v>10</v>
      </c>
      <c r="B10035" s="1" t="s">
        <v>79</v>
      </c>
      <c r="C10035" s="1" t="s">
        <v>27</v>
      </c>
      <c r="D10035" s="1" t="s">
        <v>28</v>
      </c>
      <c r="E10035" s="1" t="s">
        <v>80</v>
      </c>
      <c r="F10035" s="1" t="s">
        <v>30</v>
      </c>
      <c r="G10035" s="1" t="s">
        <v>31</v>
      </c>
      <c r="H10035" s="1" t="s">
        <v>982</v>
      </c>
      <c r="I10035" s="1" t="s">
        <v>33</v>
      </c>
      <c r="J10035" s="1" t="s">
        <v>586</v>
      </c>
      <c r="K10035" s="2">
        <v>43584</v>
      </c>
      <c r="L10035">
        <v>6447</v>
      </c>
      <c r="M10035">
        <v>2019</v>
      </c>
      <c r="N10035">
        <v>2</v>
      </c>
      <c r="O10035" s="1" t="s">
        <v>20</v>
      </c>
      <c r="P10035">
        <v>694.5</v>
      </c>
      <c r="Q10035" s="1" t="s">
        <v>4556</v>
      </c>
      <c r="R10035" s="1" t="s">
        <v>588</v>
      </c>
      <c r="S10035" s="1" t="s">
        <v>982</v>
      </c>
    </row>
    <row r="10036" spans="1:19" x14ac:dyDescent="0.2">
      <c r="A10036">
        <v>10</v>
      </c>
      <c r="B10036" s="1" t="s">
        <v>79</v>
      </c>
      <c r="C10036" s="1" t="s">
        <v>27</v>
      </c>
      <c r="D10036" s="1" t="s">
        <v>28</v>
      </c>
      <c r="E10036" s="1" t="s">
        <v>151</v>
      </c>
      <c r="F10036" s="1" t="s">
        <v>30</v>
      </c>
      <c r="G10036" s="1" t="s">
        <v>113</v>
      </c>
      <c r="H10036" s="1" t="s">
        <v>984</v>
      </c>
      <c r="I10036" s="1" t="s">
        <v>33</v>
      </c>
      <c r="J10036" s="1" t="s">
        <v>586</v>
      </c>
      <c r="K10036" s="2">
        <v>43584</v>
      </c>
      <c r="L10036">
        <v>6447</v>
      </c>
      <c r="M10036">
        <v>2019</v>
      </c>
      <c r="N10036">
        <v>2</v>
      </c>
      <c r="O10036" s="1" t="s">
        <v>20</v>
      </c>
      <c r="P10036">
        <v>277.8</v>
      </c>
      <c r="Q10036" s="1" t="s">
        <v>4556</v>
      </c>
      <c r="R10036" s="1" t="s">
        <v>588</v>
      </c>
      <c r="S10036" s="1" t="s">
        <v>984</v>
      </c>
    </row>
    <row r="10037" spans="1:19" x14ac:dyDescent="0.2">
      <c r="A10037">
        <v>10</v>
      </c>
      <c r="B10037" s="1" t="s">
        <v>26</v>
      </c>
      <c r="C10037" s="1" t="s">
        <v>27</v>
      </c>
      <c r="D10037" s="1" t="s">
        <v>28</v>
      </c>
      <c r="E10037" s="1" t="s">
        <v>29</v>
      </c>
      <c r="F10037" s="1" t="s">
        <v>30</v>
      </c>
      <c r="G10037" s="1" t="s">
        <v>810</v>
      </c>
      <c r="H10037" s="1" t="s">
        <v>874</v>
      </c>
      <c r="I10037" s="1" t="s">
        <v>33</v>
      </c>
      <c r="J10037" s="1" t="s">
        <v>176</v>
      </c>
      <c r="K10037" s="2">
        <v>43594</v>
      </c>
      <c r="L10037">
        <v>6448</v>
      </c>
      <c r="M10037">
        <v>2019</v>
      </c>
      <c r="N10037">
        <v>2</v>
      </c>
      <c r="O10037" s="1" t="s">
        <v>20</v>
      </c>
      <c r="P10037">
        <v>96667.16</v>
      </c>
      <c r="Q10037" s="1" t="s">
        <v>3922</v>
      </c>
      <c r="R10037" s="1" t="s">
        <v>178</v>
      </c>
      <c r="S10037" s="1" t="s">
        <v>874</v>
      </c>
    </row>
    <row r="10038" spans="1:19" x14ac:dyDescent="0.2">
      <c r="A10038">
        <v>10</v>
      </c>
      <c r="B10038" s="1" t="s">
        <v>26</v>
      </c>
      <c r="C10038" s="1" t="s">
        <v>27</v>
      </c>
      <c r="D10038" s="1" t="s">
        <v>28</v>
      </c>
      <c r="E10038" s="1" t="s">
        <v>112</v>
      </c>
      <c r="F10038" s="1" t="s">
        <v>30</v>
      </c>
      <c r="G10038" s="1" t="s">
        <v>810</v>
      </c>
      <c r="H10038" s="1" t="s">
        <v>876</v>
      </c>
      <c r="I10038" s="1" t="s">
        <v>33</v>
      </c>
      <c r="J10038" s="1" t="s">
        <v>176</v>
      </c>
      <c r="K10038" s="2">
        <v>43594</v>
      </c>
      <c r="L10038">
        <v>6448</v>
      </c>
      <c r="M10038">
        <v>2019</v>
      </c>
      <c r="N10038">
        <v>2</v>
      </c>
      <c r="O10038" s="1" t="s">
        <v>20</v>
      </c>
      <c r="P10038">
        <v>237243.58</v>
      </c>
      <c r="Q10038" s="1" t="s">
        <v>3922</v>
      </c>
      <c r="R10038" s="1" t="s">
        <v>178</v>
      </c>
      <c r="S10038" s="1" t="s">
        <v>876</v>
      </c>
    </row>
    <row r="10039" spans="1:19" x14ac:dyDescent="0.2">
      <c r="A10039">
        <v>10</v>
      </c>
      <c r="B10039" s="1" t="s">
        <v>26</v>
      </c>
      <c r="C10039" s="1" t="s">
        <v>27</v>
      </c>
      <c r="D10039" s="1" t="s">
        <v>28</v>
      </c>
      <c r="E10039" s="1" t="s">
        <v>29</v>
      </c>
      <c r="F10039" s="1" t="s">
        <v>30</v>
      </c>
      <c r="G10039" s="1" t="s">
        <v>810</v>
      </c>
      <c r="H10039" s="1" t="s">
        <v>877</v>
      </c>
      <c r="I10039" s="1" t="s">
        <v>33</v>
      </c>
      <c r="J10039" s="1" t="s">
        <v>176</v>
      </c>
      <c r="K10039" s="2">
        <v>43592</v>
      </c>
      <c r="L10039">
        <v>6449</v>
      </c>
      <c r="M10039">
        <v>2019</v>
      </c>
      <c r="N10039">
        <v>2</v>
      </c>
      <c r="O10039" s="1" t="s">
        <v>20</v>
      </c>
      <c r="P10039">
        <v>100835.07</v>
      </c>
      <c r="Q10039" s="1" t="s">
        <v>3922</v>
      </c>
      <c r="R10039" s="1" t="s">
        <v>178</v>
      </c>
      <c r="S10039" s="1" t="s">
        <v>877</v>
      </c>
    </row>
    <row r="10040" spans="1:19" x14ac:dyDescent="0.2">
      <c r="A10040">
        <v>10</v>
      </c>
      <c r="B10040" s="1" t="s">
        <v>97</v>
      </c>
      <c r="C10040" s="1" t="s">
        <v>220</v>
      </c>
      <c r="D10040" s="1" t="s">
        <v>28</v>
      </c>
      <c r="E10040" s="1" t="s">
        <v>98</v>
      </c>
      <c r="F10040" s="1" t="s">
        <v>30</v>
      </c>
      <c r="G10040" s="1" t="s">
        <v>31</v>
      </c>
      <c r="H10040" s="1" t="s">
        <v>1580</v>
      </c>
      <c r="I10040" s="1" t="s">
        <v>33</v>
      </c>
      <c r="J10040" s="1" t="s">
        <v>297</v>
      </c>
      <c r="K10040" s="2">
        <v>43598</v>
      </c>
      <c r="L10040">
        <v>6451</v>
      </c>
      <c r="M10040">
        <v>2019</v>
      </c>
      <c r="N10040">
        <v>3</v>
      </c>
      <c r="O10040" s="1" t="s">
        <v>20</v>
      </c>
      <c r="P10040">
        <v>7191.08</v>
      </c>
      <c r="Q10040" s="1" t="s">
        <v>2225</v>
      </c>
      <c r="R10040" s="1" t="s">
        <v>299</v>
      </c>
      <c r="S10040" s="1" t="s">
        <v>1580</v>
      </c>
    </row>
    <row r="10041" spans="1:19" x14ac:dyDescent="0.2">
      <c r="A10041">
        <v>10</v>
      </c>
      <c r="B10041" s="1" t="s">
        <v>97</v>
      </c>
      <c r="C10041" s="1" t="s">
        <v>183</v>
      </c>
      <c r="D10041" s="1" t="s">
        <v>28</v>
      </c>
      <c r="E10041" s="1" t="s">
        <v>98</v>
      </c>
      <c r="F10041" s="1" t="s">
        <v>30</v>
      </c>
      <c r="G10041" s="1" t="s">
        <v>31</v>
      </c>
      <c r="H10041" s="1" t="s">
        <v>257</v>
      </c>
      <c r="I10041" s="1" t="s">
        <v>33</v>
      </c>
      <c r="J10041" s="1" t="s">
        <v>297</v>
      </c>
      <c r="K10041" s="2">
        <v>43598</v>
      </c>
      <c r="L10041">
        <v>6451</v>
      </c>
      <c r="M10041">
        <v>2019</v>
      </c>
      <c r="N10041">
        <v>3</v>
      </c>
      <c r="O10041" s="1" t="s">
        <v>20</v>
      </c>
      <c r="P10041">
        <v>5392.64</v>
      </c>
      <c r="Q10041" s="1" t="s">
        <v>2225</v>
      </c>
      <c r="R10041" s="1" t="s">
        <v>299</v>
      </c>
      <c r="S10041" s="1" t="s">
        <v>257</v>
      </c>
    </row>
    <row r="10042" spans="1:19" x14ac:dyDescent="0.2">
      <c r="A10042">
        <v>10</v>
      </c>
      <c r="B10042" s="1" t="s">
        <v>79</v>
      </c>
      <c r="C10042" s="1" t="s">
        <v>621</v>
      </c>
      <c r="D10042" s="1" t="s">
        <v>28</v>
      </c>
      <c r="E10042" s="1" t="s">
        <v>151</v>
      </c>
      <c r="F10042" s="1" t="s">
        <v>30</v>
      </c>
      <c r="G10042" s="1" t="s">
        <v>113</v>
      </c>
      <c r="H10042" s="1" t="s">
        <v>867</v>
      </c>
      <c r="I10042" s="1" t="s">
        <v>33</v>
      </c>
      <c r="J10042" s="1" t="s">
        <v>297</v>
      </c>
      <c r="K10042" s="2">
        <v>43598</v>
      </c>
      <c r="L10042">
        <v>6451</v>
      </c>
      <c r="M10042">
        <v>2019</v>
      </c>
      <c r="N10042">
        <v>3</v>
      </c>
      <c r="O10042" s="1" t="s">
        <v>20</v>
      </c>
      <c r="P10042">
        <v>5392.64</v>
      </c>
      <c r="Q10042" s="1" t="s">
        <v>2225</v>
      </c>
      <c r="R10042" s="1" t="s">
        <v>299</v>
      </c>
      <c r="S10042" s="1" t="s">
        <v>867</v>
      </c>
    </row>
    <row r="10043" spans="1:19" x14ac:dyDescent="0.2">
      <c r="A10043">
        <v>10</v>
      </c>
      <c r="B10043" s="1" t="s">
        <v>97</v>
      </c>
      <c r="C10043" s="1" t="s">
        <v>268</v>
      </c>
      <c r="D10043" s="1" t="s">
        <v>28</v>
      </c>
      <c r="E10043" s="1" t="s">
        <v>98</v>
      </c>
      <c r="F10043" s="1" t="s">
        <v>30</v>
      </c>
      <c r="G10043" s="1" t="s">
        <v>31</v>
      </c>
      <c r="H10043" s="1" t="s">
        <v>390</v>
      </c>
      <c r="I10043" s="1" t="s">
        <v>33</v>
      </c>
      <c r="J10043" s="1" t="s">
        <v>297</v>
      </c>
      <c r="K10043" s="2">
        <v>43598</v>
      </c>
      <c r="L10043">
        <v>6451</v>
      </c>
      <c r="M10043">
        <v>2019</v>
      </c>
      <c r="N10043">
        <v>3</v>
      </c>
      <c r="O10043" s="1" t="s">
        <v>20</v>
      </c>
      <c r="P10043">
        <v>8986.83</v>
      </c>
      <c r="Q10043" s="1" t="s">
        <v>2225</v>
      </c>
      <c r="R10043" s="1" t="s">
        <v>299</v>
      </c>
      <c r="S10043" s="1" t="s">
        <v>390</v>
      </c>
    </row>
    <row r="10044" spans="1:19" x14ac:dyDescent="0.2">
      <c r="A10044">
        <v>10</v>
      </c>
      <c r="B10044" s="1" t="s">
        <v>79</v>
      </c>
      <c r="C10044" s="1" t="s">
        <v>339</v>
      </c>
      <c r="D10044" s="1" t="s">
        <v>28</v>
      </c>
      <c r="E10044" s="1" t="s">
        <v>151</v>
      </c>
      <c r="F10044" s="1" t="s">
        <v>30</v>
      </c>
      <c r="G10044" s="1" t="s">
        <v>113</v>
      </c>
      <c r="H10044" s="1" t="s">
        <v>3770</v>
      </c>
      <c r="I10044" s="1" t="s">
        <v>33</v>
      </c>
      <c r="J10044" s="1" t="s">
        <v>297</v>
      </c>
      <c r="K10044" s="2">
        <v>43598</v>
      </c>
      <c r="L10044">
        <v>6452</v>
      </c>
      <c r="M10044">
        <v>2019</v>
      </c>
      <c r="N10044">
        <v>3</v>
      </c>
      <c r="O10044" s="1" t="s">
        <v>20</v>
      </c>
      <c r="P10044">
        <v>30235</v>
      </c>
      <c r="Q10044" s="1" t="s">
        <v>2266</v>
      </c>
      <c r="R10044" s="1" t="s">
        <v>299</v>
      </c>
      <c r="S10044" s="1" t="s">
        <v>3770</v>
      </c>
    </row>
    <row r="10045" spans="1:19" x14ac:dyDescent="0.2">
      <c r="A10045">
        <v>10</v>
      </c>
      <c r="B10045" s="1" t="s">
        <v>26</v>
      </c>
      <c r="C10045" s="1" t="s">
        <v>27</v>
      </c>
      <c r="D10045" s="1" t="s">
        <v>28</v>
      </c>
      <c r="E10045" s="1" t="s">
        <v>112</v>
      </c>
      <c r="F10045" s="1" t="s">
        <v>30</v>
      </c>
      <c r="G10045" s="1" t="s">
        <v>113</v>
      </c>
      <c r="H10045" s="1" t="s">
        <v>947</v>
      </c>
      <c r="I10045" s="1" t="s">
        <v>33</v>
      </c>
      <c r="J10045" s="1" t="s">
        <v>536</v>
      </c>
      <c r="K10045" s="2">
        <v>43553</v>
      </c>
      <c r="L10045">
        <v>6453</v>
      </c>
      <c r="M10045">
        <v>2019</v>
      </c>
      <c r="N10045">
        <v>2</v>
      </c>
      <c r="O10045" s="1" t="s">
        <v>20</v>
      </c>
      <c r="P10045">
        <v>1203.5999999999999</v>
      </c>
      <c r="Q10045" s="1" t="s">
        <v>4599</v>
      </c>
      <c r="R10045" s="1" t="s">
        <v>538</v>
      </c>
      <c r="S10045" s="1" t="s">
        <v>947</v>
      </c>
    </row>
    <row r="10046" spans="1:19" x14ac:dyDescent="0.2">
      <c r="A10046">
        <v>10</v>
      </c>
      <c r="B10046" s="1" t="s">
        <v>26</v>
      </c>
      <c r="C10046" s="1" t="s">
        <v>27</v>
      </c>
      <c r="D10046" s="1" t="s">
        <v>28</v>
      </c>
      <c r="E10046" s="1" t="s">
        <v>29</v>
      </c>
      <c r="F10046" s="1" t="s">
        <v>30</v>
      </c>
      <c r="G10046" s="1" t="s">
        <v>31</v>
      </c>
      <c r="H10046" s="1" t="s">
        <v>1016</v>
      </c>
      <c r="I10046" s="1" t="s">
        <v>33</v>
      </c>
      <c r="J10046" s="1" t="s">
        <v>942</v>
      </c>
      <c r="K10046" s="2">
        <v>43585</v>
      </c>
      <c r="L10046">
        <v>6454</v>
      </c>
      <c r="M10046">
        <v>2019</v>
      </c>
      <c r="N10046">
        <v>2</v>
      </c>
      <c r="O10046" s="1" t="s">
        <v>20</v>
      </c>
      <c r="P10046">
        <v>2400</v>
      </c>
      <c r="Q10046" s="1" t="s">
        <v>4600</v>
      </c>
      <c r="R10046" s="1" t="s">
        <v>943</v>
      </c>
      <c r="S10046" s="1" t="s">
        <v>1016</v>
      </c>
    </row>
    <row r="10047" spans="1:19" x14ac:dyDescent="0.2">
      <c r="A10047">
        <v>10</v>
      </c>
      <c r="B10047" s="1" t="s">
        <v>26</v>
      </c>
      <c r="C10047" s="1" t="s">
        <v>27</v>
      </c>
      <c r="D10047" s="1" t="s">
        <v>28</v>
      </c>
      <c r="E10047" s="1" t="s">
        <v>29</v>
      </c>
      <c r="F10047" s="1" t="s">
        <v>30</v>
      </c>
      <c r="G10047" s="1" t="s">
        <v>810</v>
      </c>
      <c r="H10047" s="1" t="s">
        <v>877</v>
      </c>
      <c r="I10047" s="1" t="s">
        <v>33</v>
      </c>
      <c r="J10047" s="1" t="s">
        <v>43</v>
      </c>
      <c r="K10047" s="2">
        <v>43537</v>
      </c>
      <c r="L10047">
        <v>6455</v>
      </c>
      <c r="M10047">
        <v>2019</v>
      </c>
      <c r="N10047">
        <v>2</v>
      </c>
      <c r="O10047" s="1" t="s">
        <v>20</v>
      </c>
      <c r="P10047">
        <v>390</v>
      </c>
      <c r="Q10047" s="1" t="s">
        <v>4601</v>
      </c>
      <c r="R10047" s="1" t="s">
        <v>45</v>
      </c>
      <c r="S10047" s="1" t="s">
        <v>877</v>
      </c>
    </row>
    <row r="10048" spans="1:19" x14ac:dyDescent="0.2">
      <c r="A10048">
        <v>10</v>
      </c>
      <c r="B10048" s="1" t="s">
        <v>26</v>
      </c>
      <c r="C10048" s="1" t="s">
        <v>27</v>
      </c>
      <c r="D10048" s="1" t="s">
        <v>28</v>
      </c>
      <c r="E10048" s="1" t="s">
        <v>29</v>
      </c>
      <c r="F10048" s="1" t="s">
        <v>30</v>
      </c>
      <c r="G10048" s="1" t="s">
        <v>810</v>
      </c>
      <c r="H10048" s="1" t="s">
        <v>877</v>
      </c>
      <c r="I10048" s="1" t="s">
        <v>33</v>
      </c>
      <c r="J10048" s="1" t="s">
        <v>43</v>
      </c>
      <c r="K10048" s="2">
        <v>43560</v>
      </c>
      <c r="L10048">
        <v>6456</v>
      </c>
      <c r="M10048">
        <v>2019</v>
      </c>
      <c r="N10048">
        <v>2</v>
      </c>
      <c r="O10048" s="1" t="s">
        <v>20</v>
      </c>
      <c r="P10048">
        <v>390</v>
      </c>
      <c r="Q10048" s="1" t="s">
        <v>4503</v>
      </c>
      <c r="R10048" s="1" t="s">
        <v>45</v>
      </c>
      <c r="S10048" s="1" t="s">
        <v>877</v>
      </c>
    </row>
    <row r="10049" spans="1:19" x14ac:dyDescent="0.2">
      <c r="A10049">
        <v>10</v>
      </c>
      <c r="B10049" s="1" t="s">
        <v>26</v>
      </c>
      <c r="C10049" s="1" t="s">
        <v>695</v>
      </c>
      <c r="D10049" s="1" t="s">
        <v>28</v>
      </c>
      <c r="E10049" s="1" t="s">
        <v>29</v>
      </c>
      <c r="F10049" s="1" t="s">
        <v>30</v>
      </c>
      <c r="G10049" s="1" t="s">
        <v>31</v>
      </c>
      <c r="H10049" s="1" t="s">
        <v>696</v>
      </c>
      <c r="I10049" s="1" t="s">
        <v>33</v>
      </c>
      <c r="J10049" s="1" t="s">
        <v>176</v>
      </c>
      <c r="K10049" s="2">
        <v>43599</v>
      </c>
      <c r="L10049">
        <v>6457</v>
      </c>
      <c r="M10049">
        <v>2019</v>
      </c>
      <c r="N10049">
        <v>2</v>
      </c>
      <c r="O10049" s="1" t="s">
        <v>20</v>
      </c>
      <c r="P10049">
        <v>651.95000000000005</v>
      </c>
      <c r="Q10049" s="1" t="s">
        <v>4602</v>
      </c>
      <c r="R10049" s="1" t="s">
        <v>178</v>
      </c>
      <c r="S10049" s="1" t="s">
        <v>696</v>
      </c>
    </row>
    <row r="10050" spans="1:19" x14ac:dyDescent="0.2">
      <c r="A10050">
        <v>10</v>
      </c>
      <c r="B10050" s="1" t="s">
        <v>26</v>
      </c>
      <c r="C10050" s="1" t="s">
        <v>695</v>
      </c>
      <c r="D10050" s="1" t="s">
        <v>28</v>
      </c>
      <c r="E10050" s="1" t="s">
        <v>112</v>
      </c>
      <c r="F10050" s="1" t="s">
        <v>30</v>
      </c>
      <c r="G10050" s="1" t="s">
        <v>113</v>
      </c>
      <c r="H10050" s="1" t="s">
        <v>837</v>
      </c>
      <c r="I10050" s="1" t="s">
        <v>33</v>
      </c>
      <c r="J10050" s="1" t="s">
        <v>176</v>
      </c>
      <c r="K10050" s="2">
        <v>43599</v>
      </c>
      <c r="L10050">
        <v>6457</v>
      </c>
      <c r="M10050">
        <v>2019</v>
      </c>
      <c r="N10050">
        <v>2</v>
      </c>
      <c r="O10050" s="1" t="s">
        <v>20</v>
      </c>
      <c r="P10050">
        <v>2452.5700000000002</v>
      </c>
      <c r="Q10050" s="1" t="s">
        <v>4602</v>
      </c>
      <c r="R10050" s="1" t="s">
        <v>178</v>
      </c>
      <c r="S10050" s="1" t="s">
        <v>837</v>
      </c>
    </row>
    <row r="10051" spans="1:19" x14ac:dyDescent="0.2">
      <c r="A10051">
        <v>10</v>
      </c>
      <c r="B10051" s="1" t="s">
        <v>26</v>
      </c>
      <c r="C10051" s="1" t="s">
        <v>695</v>
      </c>
      <c r="D10051" s="1" t="s">
        <v>28</v>
      </c>
      <c r="E10051" s="1" t="s">
        <v>29</v>
      </c>
      <c r="F10051" s="1" t="s">
        <v>30</v>
      </c>
      <c r="G10051" s="1" t="s">
        <v>31</v>
      </c>
      <c r="H10051" s="1" t="s">
        <v>696</v>
      </c>
      <c r="I10051" s="1" t="s">
        <v>33</v>
      </c>
      <c r="J10051" s="1" t="s">
        <v>176</v>
      </c>
      <c r="K10051" s="2">
        <v>43599</v>
      </c>
      <c r="L10051">
        <v>6457</v>
      </c>
      <c r="M10051">
        <v>2019</v>
      </c>
      <c r="N10051">
        <v>2</v>
      </c>
      <c r="O10051" s="1" t="s">
        <v>20</v>
      </c>
      <c r="P10051">
        <v>17116.71</v>
      </c>
      <c r="Q10051" s="1" t="s">
        <v>4602</v>
      </c>
      <c r="R10051" s="1" t="s">
        <v>178</v>
      </c>
      <c r="S10051" s="1" t="s">
        <v>696</v>
      </c>
    </row>
    <row r="10052" spans="1:19" x14ac:dyDescent="0.2">
      <c r="A10052">
        <v>10</v>
      </c>
      <c r="B10052" s="1" t="s">
        <v>26</v>
      </c>
      <c r="C10052" s="1" t="s">
        <v>695</v>
      </c>
      <c r="D10052" s="1" t="s">
        <v>28</v>
      </c>
      <c r="E10052" s="1" t="s">
        <v>112</v>
      </c>
      <c r="F10052" s="1" t="s">
        <v>30</v>
      </c>
      <c r="G10052" s="1" t="s">
        <v>113</v>
      </c>
      <c r="H10052" s="1" t="s">
        <v>837</v>
      </c>
      <c r="I10052" s="1" t="s">
        <v>33</v>
      </c>
      <c r="J10052" s="1" t="s">
        <v>176</v>
      </c>
      <c r="K10052" s="2">
        <v>43599</v>
      </c>
      <c r="L10052">
        <v>6457</v>
      </c>
      <c r="M10052">
        <v>2019</v>
      </c>
      <c r="N10052">
        <v>2</v>
      </c>
      <c r="O10052" s="1" t="s">
        <v>20</v>
      </c>
      <c r="P10052">
        <v>64391.41</v>
      </c>
      <c r="Q10052" s="1" t="s">
        <v>4602</v>
      </c>
      <c r="R10052" s="1" t="s">
        <v>178</v>
      </c>
      <c r="S10052" s="1" t="s">
        <v>837</v>
      </c>
    </row>
    <row r="10053" spans="1:19" x14ac:dyDescent="0.2">
      <c r="A10053">
        <v>10</v>
      </c>
      <c r="B10053" s="1" t="s">
        <v>79</v>
      </c>
      <c r="C10053" s="1" t="s">
        <v>27</v>
      </c>
      <c r="D10053" s="1" t="s">
        <v>28</v>
      </c>
      <c r="E10053" s="1" t="s">
        <v>80</v>
      </c>
      <c r="F10053" s="1" t="s">
        <v>30</v>
      </c>
      <c r="G10053" s="1" t="s">
        <v>31</v>
      </c>
      <c r="H10053" s="1" t="s">
        <v>982</v>
      </c>
      <c r="I10053" s="1" t="s">
        <v>33</v>
      </c>
      <c r="J10053" s="1" t="s">
        <v>176</v>
      </c>
      <c r="K10053" s="2">
        <v>43592</v>
      </c>
      <c r="L10053">
        <v>6458</v>
      </c>
      <c r="M10053">
        <v>2019</v>
      </c>
      <c r="N10053">
        <v>2</v>
      </c>
      <c r="O10053" s="1" t="s">
        <v>20</v>
      </c>
      <c r="P10053">
        <v>137922.66</v>
      </c>
      <c r="Q10053" s="1" t="s">
        <v>4603</v>
      </c>
      <c r="R10053" s="1" t="s">
        <v>178</v>
      </c>
      <c r="S10053" s="1" t="s">
        <v>982</v>
      </c>
    </row>
    <row r="10054" spans="1:19" x14ac:dyDescent="0.2">
      <c r="A10054">
        <v>10</v>
      </c>
      <c r="B10054" s="1" t="s">
        <v>79</v>
      </c>
      <c r="C10054" s="1" t="s">
        <v>27</v>
      </c>
      <c r="D10054" s="1" t="s">
        <v>28</v>
      </c>
      <c r="E10054" s="1" t="s">
        <v>151</v>
      </c>
      <c r="F10054" s="1" t="s">
        <v>30</v>
      </c>
      <c r="G10054" s="1" t="s">
        <v>113</v>
      </c>
      <c r="H10054" s="1" t="s">
        <v>984</v>
      </c>
      <c r="I10054" s="1" t="s">
        <v>33</v>
      </c>
      <c r="J10054" s="1" t="s">
        <v>176</v>
      </c>
      <c r="K10054" s="2">
        <v>43592</v>
      </c>
      <c r="L10054">
        <v>6458</v>
      </c>
      <c r="M10054">
        <v>2019</v>
      </c>
      <c r="N10054">
        <v>2</v>
      </c>
      <c r="O10054" s="1" t="s">
        <v>20</v>
      </c>
      <c r="P10054">
        <v>105498.91</v>
      </c>
      <c r="Q10054" s="1" t="s">
        <v>4603</v>
      </c>
      <c r="R10054" s="1" t="s">
        <v>178</v>
      </c>
      <c r="S10054" s="1" t="s">
        <v>984</v>
      </c>
    </row>
    <row r="10055" spans="1:19" x14ac:dyDescent="0.2">
      <c r="A10055">
        <v>10</v>
      </c>
      <c r="B10055" s="1" t="s">
        <v>26</v>
      </c>
      <c r="C10055" s="1" t="s">
        <v>27</v>
      </c>
      <c r="D10055" s="1" t="s">
        <v>28</v>
      </c>
      <c r="E10055" s="1" t="s">
        <v>29</v>
      </c>
      <c r="F10055" s="1" t="s">
        <v>30</v>
      </c>
      <c r="G10055" s="1" t="s">
        <v>31</v>
      </c>
      <c r="H10055" s="1" t="s">
        <v>4604</v>
      </c>
      <c r="I10055" s="1" t="s">
        <v>33</v>
      </c>
      <c r="J10055" s="1" t="s">
        <v>106</v>
      </c>
      <c r="K10055" s="2">
        <v>43585</v>
      </c>
      <c r="L10055">
        <v>6459</v>
      </c>
      <c r="M10055">
        <v>2019</v>
      </c>
      <c r="N10055">
        <v>3</v>
      </c>
      <c r="O10055" s="1" t="s">
        <v>20</v>
      </c>
      <c r="P10055">
        <v>808.08</v>
      </c>
      <c r="Q10055" s="1" t="s">
        <v>4605</v>
      </c>
      <c r="R10055" s="1" t="s">
        <v>108</v>
      </c>
      <c r="S10055" s="1" t="s">
        <v>4604</v>
      </c>
    </row>
    <row r="10056" spans="1:19" x14ac:dyDescent="0.2">
      <c r="A10056">
        <v>10</v>
      </c>
      <c r="B10056" s="1" t="s">
        <v>26</v>
      </c>
      <c r="C10056" s="1" t="s">
        <v>27</v>
      </c>
      <c r="D10056" s="1" t="s">
        <v>28</v>
      </c>
      <c r="E10056" s="1" t="s">
        <v>112</v>
      </c>
      <c r="F10056" s="1" t="s">
        <v>30</v>
      </c>
      <c r="G10056" s="1" t="s">
        <v>113</v>
      </c>
      <c r="H10056" s="1" t="s">
        <v>4606</v>
      </c>
      <c r="I10056" s="1" t="s">
        <v>33</v>
      </c>
      <c r="J10056" s="1" t="s">
        <v>106</v>
      </c>
      <c r="K10056" s="2">
        <v>43585</v>
      </c>
      <c r="L10056">
        <v>6459</v>
      </c>
      <c r="M10056">
        <v>2019</v>
      </c>
      <c r="N10056">
        <v>3</v>
      </c>
      <c r="O10056" s="1" t="s">
        <v>20</v>
      </c>
      <c r="P10056">
        <v>346.32</v>
      </c>
      <c r="Q10056" s="1" t="s">
        <v>4605</v>
      </c>
      <c r="R10056" s="1" t="s">
        <v>108</v>
      </c>
      <c r="S10056" s="1" t="s">
        <v>4606</v>
      </c>
    </row>
    <row r="10057" spans="1:19" x14ac:dyDescent="0.2">
      <c r="A10057">
        <v>10</v>
      </c>
      <c r="B10057" s="1" t="s">
        <v>26</v>
      </c>
      <c r="C10057" s="1" t="s">
        <v>27</v>
      </c>
      <c r="D10057" s="1" t="s">
        <v>28</v>
      </c>
      <c r="E10057" s="1" t="s">
        <v>29</v>
      </c>
      <c r="F10057" s="1" t="s">
        <v>30</v>
      </c>
      <c r="G10057" s="1" t="s">
        <v>31</v>
      </c>
      <c r="H10057" s="1" t="s">
        <v>4604</v>
      </c>
      <c r="I10057" s="1" t="s">
        <v>33</v>
      </c>
      <c r="J10057" s="1" t="s">
        <v>228</v>
      </c>
      <c r="K10057" s="2">
        <v>43585</v>
      </c>
      <c r="L10057">
        <v>6459</v>
      </c>
      <c r="M10057">
        <v>2019</v>
      </c>
      <c r="N10057">
        <v>3</v>
      </c>
      <c r="O10057" s="1" t="s">
        <v>20</v>
      </c>
      <c r="P10057">
        <v>808.8</v>
      </c>
      <c r="Q10057" s="1" t="s">
        <v>4605</v>
      </c>
      <c r="R10057" s="1" t="s">
        <v>229</v>
      </c>
      <c r="S10057" s="1" t="s">
        <v>4604</v>
      </c>
    </row>
    <row r="10058" spans="1:19" x14ac:dyDescent="0.2">
      <c r="A10058">
        <v>10</v>
      </c>
      <c r="B10058" s="1" t="s">
        <v>26</v>
      </c>
      <c r="C10058" s="1" t="s">
        <v>27</v>
      </c>
      <c r="D10058" s="1" t="s">
        <v>28</v>
      </c>
      <c r="E10058" s="1" t="s">
        <v>112</v>
      </c>
      <c r="F10058" s="1" t="s">
        <v>30</v>
      </c>
      <c r="G10058" s="1" t="s">
        <v>113</v>
      </c>
      <c r="H10058" s="1" t="s">
        <v>4606</v>
      </c>
      <c r="I10058" s="1" t="s">
        <v>33</v>
      </c>
      <c r="J10058" s="1" t="s">
        <v>228</v>
      </c>
      <c r="K10058" s="2">
        <v>43585</v>
      </c>
      <c r="L10058">
        <v>6459</v>
      </c>
      <c r="M10058">
        <v>2019</v>
      </c>
      <c r="N10058">
        <v>3</v>
      </c>
      <c r="O10058" s="1" t="s">
        <v>20</v>
      </c>
      <c r="P10058">
        <v>346.68</v>
      </c>
      <c r="Q10058" s="1" t="s">
        <v>4605</v>
      </c>
      <c r="R10058" s="1" t="s">
        <v>229</v>
      </c>
      <c r="S10058" s="1" t="s">
        <v>4606</v>
      </c>
    </row>
    <row r="10059" spans="1:19" x14ac:dyDescent="0.2">
      <c r="A10059">
        <v>10</v>
      </c>
      <c r="B10059" s="1" t="s">
        <v>26</v>
      </c>
      <c r="C10059" s="1" t="s">
        <v>27</v>
      </c>
      <c r="D10059" s="1" t="s">
        <v>28</v>
      </c>
      <c r="E10059" s="1" t="s">
        <v>29</v>
      </c>
      <c r="F10059" s="1" t="s">
        <v>30</v>
      </c>
      <c r="G10059" s="1" t="s">
        <v>31</v>
      </c>
      <c r="H10059" s="1" t="s">
        <v>891</v>
      </c>
      <c r="I10059" s="1" t="s">
        <v>33</v>
      </c>
      <c r="J10059" s="1" t="s">
        <v>106</v>
      </c>
      <c r="K10059" s="2">
        <v>43585</v>
      </c>
      <c r="L10059">
        <v>6460</v>
      </c>
      <c r="M10059">
        <v>2019</v>
      </c>
      <c r="N10059">
        <v>2</v>
      </c>
      <c r="O10059" s="1" t="s">
        <v>20</v>
      </c>
      <c r="P10059">
        <v>12.58</v>
      </c>
      <c r="Q10059" s="1" t="s">
        <v>4607</v>
      </c>
      <c r="R10059" s="1" t="s">
        <v>108</v>
      </c>
      <c r="S10059" s="1" t="s">
        <v>891</v>
      </c>
    </row>
    <row r="10060" spans="1:19" x14ac:dyDescent="0.2">
      <c r="A10060">
        <v>10</v>
      </c>
      <c r="B10060" s="1" t="s">
        <v>26</v>
      </c>
      <c r="C10060" s="1" t="s">
        <v>27</v>
      </c>
      <c r="D10060" s="1" t="s">
        <v>28</v>
      </c>
      <c r="E10060" s="1" t="s">
        <v>112</v>
      </c>
      <c r="F10060" s="1" t="s">
        <v>30</v>
      </c>
      <c r="G10060" s="1" t="s">
        <v>113</v>
      </c>
      <c r="H10060" s="1" t="s">
        <v>894</v>
      </c>
      <c r="I10060" s="1" t="s">
        <v>33</v>
      </c>
      <c r="J10060" s="1" t="s">
        <v>106</v>
      </c>
      <c r="K10060" s="2">
        <v>43585</v>
      </c>
      <c r="L10060">
        <v>6460</v>
      </c>
      <c r="M10060">
        <v>2019</v>
      </c>
      <c r="N10060">
        <v>2</v>
      </c>
      <c r="O10060" s="1" t="s">
        <v>20</v>
      </c>
      <c r="P10060">
        <v>12.58</v>
      </c>
      <c r="Q10060" s="1" t="s">
        <v>4607</v>
      </c>
      <c r="R10060" s="1" t="s">
        <v>108</v>
      </c>
      <c r="S10060" s="1" t="s">
        <v>894</v>
      </c>
    </row>
    <row r="10061" spans="1:19" x14ac:dyDescent="0.2">
      <c r="A10061">
        <v>10</v>
      </c>
      <c r="B10061" s="1" t="s">
        <v>26</v>
      </c>
      <c r="C10061" s="1" t="s">
        <v>27</v>
      </c>
      <c r="D10061" s="1" t="s">
        <v>28</v>
      </c>
      <c r="E10061" s="1" t="s">
        <v>112</v>
      </c>
      <c r="F10061" s="1" t="s">
        <v>30</v>
      </c>
      <c r="G10061" s="1" t="s">
        <v>113</v>
      </c>
      <c r="H10061" s="1" t="s">
        <v>894</v>
      </c>
      <c r="I10061" s="1" t="s">
        <v>33</v>
      </c>
      <c r="J10061" s="1" t="s">
        <v>228</v>
      </c>
      <c r="K10061" s="2">
        <v>43585</v>
      </c>
      <c r="L10061">
        <v>6460</v>
      </c>
      <c r="M10061">
        <v>2019</v>
      </c>
      <c r="N10061">
        <v>2</v>
      </c>
      <c r="O10061" s="1" t="s">
        <v>20</v>
      </c>
      <c r="P10061">
        <v>459.82</v>
      </c>
      <c r="Q10061" s="1" t="s">
        <v>4607</v>
      </c>
      <c r="R10061" s="1" t="s">
        <v>229</v>
      </c>
      <c r="S10061" s="1" t="s">
        <v>894</v>
      </c>
    </row>
    <row r="10062" spans="1:19" x14ac:dyDescent="0.2">
      <c r="A10062">
        <v>10</v>
      </c>
      <c r="B10062" s="1" t="s">
        <v>26</v>
      </c>
      <c r="C10062" s="1" t="s">
        <v>27</v>
      </c>
      <c r="D10062" s="1" t="s">
        <v>28</v>
      </c>
      <c r="E10062" s="1" t="s">
        <v>29</v>
      </c>
      <c r="F10062" s="1" t="s">
        <v>30</v>
      </c>
      <c r="G10062" s="1" t="s">
        <v>31</v>
      </c>
      <c r="H10062" s="1" t="s">
        <v>891</v>
      </c>
      <c r="I10062" s="1" t="s">
        <v>33</v>
      </c>
      <c r="J10062" s="1" t="s">
        <v>228</v>
      </c>
      <c r="K10062" s="2">
        <v>43585</v>
      </c>
      <c r="L10062">
        <v>6460</v>
      </c>
      <c r="M10062">
        <v>2019</v>
      </c>
      <c r="N10062">
        <v>2</v>
      </c>
      <c r="O10062" s="1" t="s">
        <v>20</v>
      </c>
      <c r="P10062">
        <v>459.82</v>
      </c>
      <c r="Q10062" s="1" t="s">
        <v>4607</v>
      </c>
      <c r="R10062" s="1" t="s">
        <v>229</v>
      </c>
      <c r="S10062" s="1" t="s">
        <v>891</v>
      </c>
    </row>
    <row r="10063" spans="1:19" x14ac:dyDescent="0.2">
      <c r="A10063">
        <v>10</v>
      </c>
      <c r="B10063" s="1" t="s">
        <v>26</v>
      </c>
      <c r="C10063" s="1" t="s">
        <v>27</v>
      </c>
      <c r="D10063" s="1" t="s">
        <v>28</v>
      </c>
      <c r="E10063" s="1" t="s">
        <v>29</v>
      </c>
      <c r="F10063" s="1" t="s">
        <v>30</v>
      </c>
      <c r="G10063" s="1" t="s">
        <v>31</v>
      </c>
      <c r="H10063" s="1" t="s">
        <v>4608</v>
      </c>
      <c r="I10063" s="1" t="s">
        <v>33</v>
      </c>
      <c r="J10063" s="1" t="s">
        <v>106</v>
      </c>
      <c r="K10063" s="2">
        <v>43585</v>
      </c>
      <c r="L10063">
        <v>6461</v>
      </c>
      <c r="M10063">
        <v>2019</v>
      </c>
      <c r="N10063">
        <v>3</v>
      </c>
      <c r="O10063" s="1" t="s">
        <v>20</v>
      </c>
      <c r="P10063">
        <v>398.7</v>
      </c>
      <c r="Q10063" s="1" t="s">
        <v>4609</v>
      </c>
      <c r="R10063" s="1" t="s">
        <v>108</v>
      </c>
      <c r="S10063" s="1" t="s">
        <v>4608</v>
      </c>
    </row>
    <row r="10064" spans="1:19" x14ac:dyDescent="0.2">
      <c r="A10064">
        <v>10</v>
      </c>
      <c r="B10064" s="1" t="s">
        <v>26</v>
      </c>
      <c r="C10064" s="1" t="s">
        <v>27</v>
      </c>
      <c r="D10064" s="1" t="s">
        <v>28</v>
      </c>
      <c r="E10064" s="1" t="s">
        <v>112</v>
      </c>
      <c r="F10064" s="1" t="s">
        <v>30</v>
      </c>
      <c r="G10064" s="1" t="s">
        <v>113</v>
      </c>
      <c r="H10064" s="1" t="s">
        <v>4610</v>
      </c>
      <c r="I10064" s="1" t="s">
        <v>33</v>
      </c>
      <c r="J10064" s="1" t="s">
        <v>106</v>
      </c>
      <c r="K10064" s="2">
        <v>43585</v>
      </c>
      <c r="L10064">
        <v>6461</v>
      </c>
      <c r="M10064">
        <v>2019</v>
      </c>
      <c r="N10064">
        <v>3</v>
      </c>
      <c r="O10064" s="1" t="s">
        <v>20</v>
      </c>
      <c r="P10064">
        <v>132.9</v>
      </c>
      <c r="Q10064" s="1" t="s">
        <v>4609</v>
      </c>
      <c r="R10064" s="1" t="s">
        <v>108</v>
      </c>
      <c r="S10064" s="1" t="s">
        <v>4610</v>
      </c>
    </row>
    <row r="10065" spans="1:19" x14ac:dyDescent="0.2">
      <c r="A10065">
        <v>10</v>
      </c>
      <c r="B10065" s="1" t="s">
        <v>26</v>
      </c>
      <c r="C10065" s="1" t="s">
        <v>27</v>
      </c>
      <c r="D10065" s="1" t="s">
        <v>28</v>
      </c>
      <c r="E10065" s="1" t="s">
        <v>29</v>
      </c>
      <c r="F10065" s="1" t="s">
        <v>30</v>
      </c>
      <c r="G10065" s="1" t="s">
        <v>31</v>
      </c>
      <c r="H10065" s="1" t="s">
        <v>4608</v>
      </c>
      <c r="I10065" s="1" t="s">
        <v>33</v>
      </c>
      <c r="J10065" s="1" t="s">
        <v>228</v>
      </c>
      <c r="K10065" s="2">
        <v>43585</v>
      </c>
      <c r="L10065">
        <v>6461</v>
      </c>
      <c r="M10065">
        <v>2019</v>
      </c>
      <c r="N10065">
        <v>3</v>
      </c>
      <c r="O10065" s="1" t="s">
        <v>20</v>
      </c>
      <c r="P10065">
        <v>828.93</v>
      </c>
      <c r="Q10065" s="1" t="s">
        <v>4609</v>
      </c>
      <c r="R10065" s="1" t="s">
        <v>229</v>
      </c>
      <c r="S10065" s="1" t="s">
        <v>4608</v>
      </c>
    </row>
    <row r="10066" spans="1:19" x14ac:dyDescent="0.2">
      <c r="A10066">
        <v>10</v>
      </c>
      <c r="B10066" s="1" t="s">
        <v>26</v>
      </c>
      <c r="C10066" s="1" t="s">
        <v>27</v>
      </c>
      <c r="D10066" s="1" t="s">
        <v>28</v>
      </c>
      <c r="E10066" s="1" t="s">
        <v>112</v>
      </c>
      <c r="F10066" s="1" t="s">
        <v>30</v>
      </c>
      <c r="G10066" s="1" t="s">
        <v>113</v>
      </c>
      <c r="H10066" s="1" t="s">
        <v>4610</v>
      </c>
      <c r="I10066" s="1" t="s">
        <v>33</v>
      </c>
      <c r="J10066" s="1" t="s">
        <v>228</v>
      </c>
      <c r="K10066" s="2">
        <v>43585</v>
      </c>
      <c r="L10066">
        <v>6461</v>
      </c>
      <c r="M10066">
        <v>2019</v>
      </c>
      <c r="N10066">
        <v>3</v>
      </c>
      <c r="O10066" s="1" t="s">
        <v>20</v>
      </c>
      <c r="P10066">
        <v>276.31</v>
      </c>
      <c r="Q10066" s="1" t="s">
        <v>4609</v>
      </c>
      <c r="R10066" s="1" t="s">
        <v>229</v>
      </c>
      <c r="S10066" s="1" t="s">
        <v>4610</v>
      </c>
    </row>
    <row r="10067" spans="1:19" x14ac:dyDescent="0.2">
      <c r="A10067">
        <v>10</v>
      </c>
      <c r="B10067" s="1" t="s">
        <v>26</v>
      </c>
      <c r="C10067" s="1" t="s">
        <v>27</v>
      </c>
      <c r="D10067" s="1" t="s">
        <v>28</v>
      </c>
      <c r="E10067" s="1" t="s">
        <v>29</v>
      </c>
      <c r="F10067" s="1" t="s">
        <v>30</v>
      </c>
      <c r="G10067" s="1" t="s">
        <v>31</v>
      </c>
      <c r="H10067" s="1" t="s">
        <v>965</v>
      </c>
      <c r="I10067" s="1" t="s">
        <v>33</v>
      </c>
      <c r="J10067" s="1" t="s">
        <v>176</v>
      </c>
      <c r="K10067" s="2">
        <v>43593</v>
      </c>
      <c r="L10067">
        <v>6462</v>
      </c>
      <c r="M10067">
        <v>2019</v>
      </c>
      <c r="N10067">
        <v>2</v>
      </c>
      <c r="O10067" s="1" t="s">
        <v>20</v>
      </c>
      <c r="P10067">
        <v>349859.09</v>
      </c>
      <c r="Q10067" s="1" t="s">
        <v>4611</v>
      </c>
      <c r="R10067" s="1" t="s">
        <v>178</v>
      </c>
      <c r="S10067" s="1" t="s">
        <v>965</v>
      </c>
    </row>
    <row r="10068" spans="1:19" x14ac:dyDescent="0.2">
      <c r="A10068">
        <v>10</v>
      </c>
      <c r="B10068" s="1" t="s">
        <v>26</v>
      </c>
      <c r="C10068" s="1" t="s">
        <v>27</v>
      </c>
      <c r="D10068" s="1" t="s">
        <v>28</v>
      </c>
      <c r="E10068" s="1" t="s">
        <v>112</v>
      </c>
      <c r="F10068" s="1" t="s">
        <v>30</v>
      </c>
      <c r="G10068" s="1" t="s">
        <v>113</v>
      </c>
      <c r="H10068" s="1" t="s">
        <v>976</v>
      </c>
      <c r="I10068" s="1" t="s">
        <v>33</v>
      </c>
      <c r="J10068" s="1" t="s">
        <v>176</v>
      </c>
      <c r="K10068" s="2">
        <v>43593</v>
      </c>
      <c r="L10068">
        <v>6462</v>
      </c>
      <c r="M10068">
        <v>2019</v>
      </c>
      <c r="N10068">
        <v>2</v>
      </c>
      <c r="O10068" s="1" t="s">
        <v>20</v>
      </c>
      <c r="P10068">
        <v>24321.759999999998</v>
      </c>
      <c r="Q10068" s="1" t="s">
        <v>4611</v>
      </c>
      <c r="R10068" s="1" t="s">
        <v>178</v>
      </c>
      <c r="S10068" s="1" t="s">
        <v>976</v>
      </c>
    </row>
    <row r="10069" spans="1:19" x14ac:dyDescent="0.2">
      <c r="A10069">
        <v>10</v>
      </c>
      <c r="B10069" s="1" t="s">
        <v>26</v>
      </c>
      <c r="C10069" s="1" t="s">
        <v>27</v>
      </c>
      <c r="D10069" s="1" t="s">
        <v>28</v>
      </c>
      <c r="E10069" s="1" t="s">
        <v>29</v>
      </c>
      <c r="F10069" s="1" t="s">
        <v>30</v>
      </c>
      <c r="G10069" s="1" t="s">
        <v>31</v>
      </c>
      <c r="H10069" s="1" t="s">
        <v>966</v>
      </c>
      <c r="I10069" s="1" t="s">
        <v>33</v>
      </c>
      <c r="J10069" s="1" t="s">
        <v>176</v>
      </c>
      <c r="K10069" s="2">
        <v>43593</v>
      </c>
      <c r="L10069">
        <v>6463</v>
      </c>
      <c r="M10069">
        <v>2019</v>
      </c>
      <c r="N10069">
        <v>2</v>
      </c>
      <c r="O10069" s="1" t="s">
        <v>20</v>
      </c>
      <c r="P10069">
        <v>105530.58</v>
      </c>
      <c r="Q10069" s="1" t="s">
        <v>4612</v>
      </c>
      <c r="R10069" s="1" t="s">
        <v>178</v>
      </c>
      <c r="S10069" s="1" t="s">
        <v>966</v>
      </c>
    </row>
    <row r="10070" spans="1:19" x14ac:dyDescent="0.2">
      <c r="A10070">
        <v>10</v>
      </c>
      <c r="B10070" s="1" t="s">
        <v>26</v>
      </c>
      <c r="C10070" s="1" t="s">
        <v>27</v>
      </c>
      <c r="D10070" s="1" t="s">
        <v>28</v>
      </c>
      <c r="E10070" s="1" t="s">
        <v>112</v>
      </c>
      <c r="F10070" s="1" t="s">
        <v>30</v>
      </c>
      <c r="G10070" s="1" t="s">
        <v>113</v>
      </c>
      <c r="H10070" s="1" t="s">
        <v>977</v>
      </c>
      <c r="I10070" s="1" t="s">
        <v>33</v>
      </c>
      <c r="J10070" s="1" t="s">
        <v>176</v>
      </c>
      <c r="K10070" s="2">
        <v>43593</v>
      </c>
      <c r="L10070">
        <v>6463</v>
      </c>
      <c r="M10070">
        <v>2019</v>
      </c>
      <c r="N10070">
        <v>2</v>
      </c>
      <c r="O10070" s="1" t="s">
        <v>20</v>
      </c>
      <c r="P10070">
        <v>33325.449999999997</v>
      </c>
      <c r="Q10070" s="1" t="s">
        <v>4612</v>
      </c>
      <c r="R10070" s="1" t="s">
        <v>178</v>
      </c>
      <c r="S10070" s="1" t="s">
        <v>977</v>
      </c>
    </row>
    <row r="10071" spans="1:19" x14ac:dyDescent="0.2">
      <c r="A10071">
        <v>10</v>
      </c>
      <c r="B10071" s="1" t="s">
        <v>26</v>
      </c>
      <c r="C10071" s="1" t="s">
        <v>27</v>
      </c>
      <c r="D10071" s="1" t="s">
        <v>28</v>
      </c>
      <c r="E10071" s="1" t="s">
        <v>112</v>
      </c>
      <c r="F10071" s="1" t="s">
        <v>30</v>
      </c>
      <c r="G10071" s="1" t="s">
        <v>113</v>
      </c>
      <c r="H10071" s="1" t="s">
        <v>1005</v>
      </c>
      <c r="I10071" s="1" t="s">
        <v>33</v>
      </c>
      <c r="J10071" s="1" t="s">
        <v>176</v>
      </c>
      <c r="K10071" s="2">
        <v>43601</v>
      </c>
      <c r="L10071">
        <v>6464</v>
      </c>
      <c r="M10071">
        <v>2019</v>
      </c>
      <c r="N10071">
        <v>2</v>
      </c>
      <c r="O10071" s="1" t="s">
        <v>20</v>
      </c>
      <c r="P10071">
        <v>138496.01</v>
      </c>
      <c r="Q10071" s="1" t="s">
        <v>4613</v>
      </c>
      <c r="R10071" s="1" t="s">
        <v>178</v>
      </c>
      <c r="S10071" s="1" t="s">
        <v>1005</v>
      </c>
    </row>
    <row r="10072" spans="1:19" x14ac:dyDescent="0.2">
      <c r="A10072">
        <v>10</v>
      </c>
      <c r="B10072" s="1" t="s">
        <v>79</v>
      </c>
      <c r="C10072" s="1" t="s">
        <v>27</v>
      </c>
      <c r="D10072" s="1" t="s">
        <v>28</v>
      </c>
      <c r="E10072" s="1" t="s">
        <v>625</v>
      </c>
      <c r="F10072" s="1" t="s">
        <v>30</v>
      </c>
      <c r="G10072" s="1" t="s">
        <v>62</v>
      </c>
      <c r="H10072" s="1" t="s">
        <v>4243</v>
      </c>
      <c r="I10072" s="1" t="s">
        <v>33</v>
      </c>
      <c r="J10072" s="1" t="s">
        <v>43</v>
      </c>
      <c r="K10072" s="2">
        <v>43601</v>
      </c>
      <c r="L10072">
        <v>6465</v>
      </c>
      <c r="M10072">
        <v>2019</v>
      </c>
      <c r="N10072">
        <v>3</v>
      </c>
      <c r="O10072" s="1" t="s">
        <v>20</v>
      </c>
      <c r="P10072">
        <v>918</v>
      </c>
      <c r="Q10072" s="1" t="s">
        <v>4195</v>
      </c>
      <c r="R10072" s="1" t="s">
        <v>45</v>
      </c>
      <c r="S10072" s="1" t="s">
        <v>4243</v>
      </c>
    </row>
    <row r="10073" spans="1:19" x14ac:dyDescent="0.2">
      <c r="A10073">
        <v>10</v>
      </c>
      <c r="B10073" s="1" t="s">
        <v>79</v>
      </c>
      <c r="C10073" s="1" t="s">
        <v>27</v>
      </c>
      <c r="D10073" s="1" t="s">
        <v>28</v>
      </c>
      <c r="E10073" s="1" t="s">
        <v>151</v>
      </c>
      <c r="F10073" s="1" t="s">
        <v>30</v>
      </c>
      <c r="G10073" s="1" t="s">
        <v>113</v>
      </c>
      <c r="H10073" s="1" t="s">
        <v>4244</v>
      </c>
      <c r="I10073" s="1" t="s">
        <v>33</v>
      </c>
      <c r="J10073" s="1" t="s">
        <v>43</v>
      </c>
      <c r="K10073" s="2">
        <v>43601</v>
      </c>
      <c r="L10073">
        <v>6465</v>
      </c>
      <c r="M10073">
        <v>2019</v>
      </c>
      <c r="N10073">
        <v>3</v>
      </c>
      <c r="O10073" s="1" t="s">
        <v>20</v>
      </c>
      <c r="P10073">
        <v>306</v>
      </c>
      <c r="Q10073" s="1" t="s">
        <v>4195</v>
      </c>
      <c r="R10073" s="1" t="s">
        <v>45</v>
      </c>
      <c r="S10073" s="1" t="s">
        <v>4244</v>
      </c>
    </row>
    <row r="10074" spans="1:19" x14ac:dyDescent="0.2">
      <c r="A10074">
        <v>10</v>
      </c>
      <c r="B10074" s="1" t="s">
        <v>79</v>
      </c>
      <c r="C10074" s="1" t="s">
        <v>621</v>
      </c>
      <c r="D10074" s="1" t="s">
        <v>28</v>
      </c>
      <c r="E10074" s="1" t="s">
        <v>80</v>
      </c>
      <c r="F10074" s="1" t="s">
        <v>30</v>
      </c>
      <c r="G10074" s="1" t="s">
        <v>31</v>
      </c>
      <c r="H10074" s="1" t="s">
        <v>878</v>
      </c>
      <c r="I10074" s="1" t="s">
        <v>33</v>
      </c>
      <c r="J10074" s="1" t="s">
        <v>176</v>
      </c>
      <c r="K10074" s="2">
        <v>43580</v>
      </c>
      <c r="L10074">
        <v>6466</v>
      </c>
      <c r="M10074">
        <v>2019</v>
      </c>
      <c r="N10074">
        <v>2</v>
      </c>
      <c r="O10074" s="1" t="s">
        <v>20</v>
      </c>
      <c r="P10074">
        <v>65236.6</v>
      </c>
      <c r="Q10074" s="1" t="s">
        <v>4614</v>
      </c>
      <c r="R10074" s="1" t="s">
        <v>178</v>
      </c>
      <c r="S10074" s="1" t="s">
        <v>878</v>
      </c>
    </row>
    <row r="10075" spans="1:19" x14ac:dyDescent="0.2">
      <c r="A10075">
        <v>10</v>
      </c>
      <c r="B10075" s="1" t="s">
        <v>79</v>
      </c>
      <c r="C10075" s="1" t="s">
        <v>441</v>
      </c>
      <c r="D10075" s="1" t="s">
        <v>28</v>
      </c>
      <c r="E10075" s="1" t="s">
        <v>151</v>
      </c>
      <c r="F10075" s="1" t="s">
        <v>30</v>
      </c>
      <c r="G10075" s="1" t="s">
        <v>810</v>
      </c>
      <c r="H10075" s="1" t="s">
        <v>880</v>
      </c>
      <c r="I10075" s="1" t="s">
        <v>33</v>
      </c>
      <c r="J10075" s="1" t="s">
        <v>176</v>
      </c>
      <c r="K10075" s="2">
        <v>43580</v>
      </c>
      <c r="L10075">
        <v>6466</v>
      </c>
      <c r="M10075">
        <v>2019</v>
      </c>
      <c r="N10075">
        <v>2</v>
      </c>
      <c r="O10075" s="1" t="s">
        <v>20</v>
      </c>
      <c r="P10075">
        <v>39983.72</v>
      </c>
      <c r="Q10075" s="1" t="s">
        <v>4614</v>
      </c>
      <c r="R10075" s="1" t="s">
        <v>178</v>
      </c>
      <c r="S10075" s="1" t="s">
        <v>880</v>
      </c>
    </row>
    <row r="10076" spans="1:19" x14ac:dyDescent="0.2">
      <c r="A10076">
        <v>10</v>
      </c>
      <c r="B10076" s="1" t="s">
        <v>26</v>
      </c>
      <c r="C10076" s="1" t="s">
        <v>27</v>
      </c>
      <c r="D10076" s="1" t="s">
        <v>28</v>
      </c>
      <c r="E10076" s="1" t="s">
        <v>29</v>
      </c>
      <c r="F10076" s="1" t="s">
        <v>30</v>
      </c>
      <c r="G10076" s="1" t="s">
        <v>31</v>
      </c>
      <c r="H10076" s="1" t="s">
        <v>962</v>
      </c>
      <c r="I10076" s="1" t="s">
        <v>33</v>
      </c>
      <c r="J10076" s="1" t="s">
        <v>176</v>
      </c>
      <c r="K10076" s="2">
        <v>43606</v>
      </c>
      <c r="L10076">
        <v>6467</v>
      </c>
      <c r="M10076">
        <v>2019</v>
      </c>
      <c r="N10076">
        <v>2</v>
      </c>
      <c r="O10076" s="1" t="s">
        <v>20</v>
      </c>
      <c r="P10076">
        <v>50245.67</v>
      </c>
      <c r="Q10076" s="1" t="s">
        <v>4534</v>
      </c>
      <c r="R10076" s="1" t="s">
        <v>178</v>
      </c>
      <c r="S10076" s="1" t="s">
        <v>962</v>
      </c>
    </row>
    <row r="10077" spans="1:19" x14ac:dyDescent="0.2">
      <c r="A10077">
        <v>10</v>
      </c>
      <c r="B10077" s="1" t="s">
        <v>26</v>
      </c>
      <c r="C10077" s="1" t="s">
        <v>27</v>
      </c>
      <c r="D10077" s="1" t="s">
        <v>28</v>
      </c>
      <c r="E10077" s="1" t="s">
        <v>112</v>
      </c>
      <c r="F10077" s="1" t="s">
        <v>30</v>
      </c>
      <c r="G10077" s="1" t="s">
        <v>113</v>
      </c>
      <c r="H10077" s="1" t="s">
        <v>974</v>
      </c>
      <c r="I10077" s="1" t="s">
        <v>33</v>
      </c>
      <c r="J10077" s="1" t="s">
        <v>176</v>
      </c>
      <c r="K10077" s="2">
        <v>43606</v>
      </c>
      <c r="L10077">
        <v>6467</v>
      </c>
      <c r="M10077">
        <v>2019</v>
      </c>
      <c r="N10077">
        <v>2</v>
      </c>
      <c r="O10077" s="1" t="s">
        <v>20</v>
      </c>
      <c r="P10077">
        <v>14646.06</v>
      </c>
      <c r="Q10077" s="1" t="s">
        <v>4534</v>
      </c>
      <c r="R10077" s="1" t="s">
        <v>178</v>
      </c>
      <c r="S10077" s="1" t="s">
        <v>974</v>
      </c>
    </row>
    <row r="10078" spans="1:19" x14ac:dyDescent="0.2">
      <c r="A10078">
        <v>10</v>
      </c>
      <c r="B10078" s="1" t="s">
        <v>26</v>
      </c>
      <c r="C10078" s="1" t="s">
        <v>27</v>
      </c>
      <c r="D10078" s="1" t="s">
        <v>28</v>
      </c>
      <c r="E10078" s="1" t="s">
        <v>29</v>
      </c>
      <c r="F10078" s="1" t="s">
        <v>30</v>
      </c>
      <c r="G10078" s="1" t="s">
        <v>31</v>
      </c>
      <c r="H10078" s="1" t="s">
        <v>891</v>
      </c>
      <c r="I10078" s="1" t="s">
        <v>33</v>
      </c>
      <c r="J10078" s="1" t="s">
        <v>176</v>
      </c>
      <c r="K10078" s="2">
        <v>43605</v>
      </c>
      <c r="L10078">
        <v>6468</v>
      </c>
      <c r="M10078">
        <v>2019</v>
      </c>
      <c r="N10078">
        <v>2</v>
      </c>
      <c r="O10078" s="1" t="s">
        <v>20</v>
      </c>
      <c r="P10078">
        <v>90708.83</v>
      </c>
      <c r="Q10078" s="1" t="s">
        <v>4293</v>
      </c>
      <c r="R10078" s="1" t="s">
        <v>178</v>
      </c>
      <c r="S10078" s="1" t="s">
        <v>891</v>
      </c>
    </row>
    <row r="10079" spans="1:19" x14ac:dyDescent="0.2">
      <c r="A10079">
        <v>10</v>
      </c>
      <c r="B10079" s="1" t="s">
        <v>26</v>
      </c>
      <c r="C10079" s="1" t="s">
        <v>27</v>
      </c>
      <c r="D10079" s="1" t="s">
        <v>28</v>
      </c>
      <c r="E10079" s="1" t="s">
        <v>112</v>
      </c>
      <c r="F10079" s="1" t="s">
        <v>30</v>
      </c>
      <c r="G10079" s="1" t="s">
        <v>113</v>
      </c>
      <c r="H10079" s="1" t="s">
        <v>894</v>
      </c>
      <c r="I10079" s="1" t="s">
        <v>33</v>
      </c>
      <c r="J10079" s="1" t="s">
        <v>176</v>
      </c>
      <c r="K10079" s="2">
        <v>43605</v>
      </c>
      <c r="L10079">
        <v>6468</v>
      </c>
      <c r="M10079">
        <v>2019</v>
      </c>
      <c r="N10079">
        <v>2</v>
      </c>
      <c r="O10079" s="1" t="s">
        <v>20</v>
      </c>
      <c r="P10079">
        <v>147998.62</v>
      </c>
      <c r="Q10079" s="1" t="s">
        <v>4293</v>
      </c>
      <c r="R10079" s="1" t="s">
        <v>178</v>
      </c>
      <c r="S10079" s="1" t="s">
        <v>894</v>
      </c>
    </row>
    <row r="10080" spans="1:19" x14ac:dyDescent="0.2">
      <c r="A10080">
        <v>10</v>
      </c>
      <c r="B10080" s="1" t="s">
        <v>26</v>
      </c>
      <c r="C10080" s="1" t="s">
        <v>27</v>
      </c>
      <c r="D10080" s="1" t="s">
        <v>28</v>
      </c>
      <c r="E10080" s="1" t="s">
        <v>29</v>
      </c>
      <c r="F10080" s="1" t="s">
        <v>30</v>
      </c>
      <c r="G10080" s="1" t="s">
        <v>31</v>
      </c>
      <c r="H10080" s="1" t="s">
        <v>1012</v>
      </c>
      <c r="I10080" s="1" t="s">
        <v>33</v>
      </c>
      <c r="J10080" s="1" t="s">
        <v>176</v>
      </c>
      <c r="K10080" s="2">
        <v>43606</v>
      </c>
      <c r="L10080">
        <v>6469</v>
      </c>
      <c r="M10080">
        <v>2019</v>
      </c>
      <c r="N10080">
        <v>2</v>
      </c>
      <c r="O10080" s="1" t="s">
        <v>20</v>
      </c>
      <c r="P10080">
        <v>348759.54</v>
      </c>
      <c r="Q10080" s="1" t="s">
        <v>4615</v>
      </c>
      <c r="R10080" s="1" t="s">
        <v>178</v>
      </c>
      <c r="S10080" s="1" t="s">
        <v>1012</v>
      </c>
    </row>
    <row r="10081" spans="1:19" x14ac:dyDescent="0.2">
      <c r="A10081">
        <v>10</v>
      </c>
      <c r="B10081" s="1" t="s">
        <v>79</v>
      </c>
      <c r="C10081" s="1" t="s">
        <v>441</v>
      </c>
      <c r="D10081" s="1" t="s">
        <v>28</v>
      </c>
      <c r="E10081" s="1" t="s">
        <v>151</v>
      </c>
      <c r="F10081" s="1" t="s">
        <v>30</v>
      </c>
      <c r="G10081" s="1" t="s">
        <v>810</v>
      </c>
      <c r="H10081" s="1" t="s">
        <v>880</v>
      </c>
      <c r="I10081" s="1" t="s">
        <v>33</v>
      </c>
      <c r="J10081" s="1" t="s">
        <v>536</v>
      </c>
      <c r="K10081" s="2">
        <v>43602</v>
      </c>
      <c r="L10081">
        <v>6470</v>
      </c>
      <c r="M10081">
        <v>2019</v>
      </c>
      <c r="N10081">
        <v>2</v>
      </c>
      <c r="O10081" s="1" t="s">
        <v>20</v>
      </c>
      <c r="P10081">
        <v>474</v>
      </c>
      <c r="Q10081" s="1" t="s">
        <v>4616</v>
      </c>
      <c r="R10081" s="1" t="s">
        <v>538</v>
      </c>
      <c r="S10081" s="1" t="s">
        <v>880</v>
      </c>
    </row>
    <row r="10082" spans="1:19" x14ac:dyDescent="0.2">
      <c r="A10082">
        <v>10</v>
      </c>
      <c r="B10082" s="1" t="s">
        <v>79</v>
      </c>
      <c r="C10082" s="1" t="s">
        <v>621</v>
      </c>
      <c r="D10082" s="1" t="s">
        <v>28</v>
      </c>
      <c r="E10082" s="1" t="s">
        <v>80</v>
      </c>
      <c r="F10082" s="1" t="s">
        <v>30</v>
      </c>
      <c r="G10082" s="1" t="s">
        <v>31</v>
      </c>
      <c r="H10082" s="1" t="s">
        <v>878</v>
      </c>
      <c r="I10082" s="1" t="s">
        <v>33</v>
      </c>
      <c r="J10082" s="1" t="s">
        <v>176</v>
      </c>
      <c r="K10082" s="2">
        <v>43593</v>
      </c>
      <c r="L10082">
        <v>6471</v>
      </c>
      <c r="M10082">
        <v>2019</v>
      </c>
      <c r="N10082">
        <v>2</v>
      </c>
      <c r="O10082" s="1" t="s">
        <v>20</v>
      </c>
      <c r="P10082">
        <v>43547.37</v>
      </c>
      <c r="Q10082" s="1" t="s">
        <v>4617</v>
      </c>
      <c r="R10082" s="1" t="s">
        <v>178</v>
      </c>
      <c r="S10082" s="1" t="s">
        <v>878</v>
      </c>
    </row>
    <row r="10083" spans="1:19" x14ac:dyDescent="0.2">
      <c r="A10083">
        <v>10</v>
      </c>
      <c r="B10083" s="1" t="s">
        <v>79</v>
      </c>
      <c r="C10083" s="1" t="s">
        <v>441</v>
      </c>
      <c r="D10083" s="1" t="s">
        <v>28</v>
      </c>
      <c r="E10083" s="1" t="s">
        <v>151</v>
      </c>
      <c r="F10083" s="1" t="s">
        <v>30</v>
      </c>
      <c r="G10083" s="1" t="s">
        <v>810</v>
      </c>
      <c r="H10083" s="1" t="s">
        <v>880</v>
      </c>
      <c r="I10083" s="1" t="s">
        <v>33</v>
      </c>
      <c r="J10083" s="1" t="s">
        <v>176</v>
      </c>
      <c r="K10083" s="2">
        <v>43593</v>
      </c>
      <c r="L10083">
        <v>6471</v>
      </c>
      <c r="M10083">
        <v>2019</v>
      </c>
      <c r="N10083">
        <v>2</v>
      </c>
      <c r="O10083" s="1" t="s">
        <v>20</v>
      </c>
      <c r="P10083">
        <v>26690.33</v>
      </c>
      <c r="Q10083" s="1" t="s">
        <v>4617</v>
      </c>
      <c r="R10083" s="1" t="s">
        <v>178</v>
      </c>
      <c r="S10083" s="1" t="s">
        <v>880</v>
      </c>
    </row>
    <row r="10084" spans="1:19" x14ac:dyDescent="0.2">
      <c r="A10084">
        <v>10</v>
      </c>
      <c r="B10084" s="1" t="s">
        <v>84</v>
      </c>
      <c r="C10084" s="1" t="s">
        <v>441</v>
      </c>
      <c r="D10084" s="1" t="s">
        <v>28</v>
      </c>
      <c r="E10084" s="1" t="s">
        <v>179</v>
      </c>
      <c r="F10084" s="1" t="s">
        <v>30</v>
      </c>
      <c r="G10084" s="1" t="s">
        <v>113</v>
      </c>
      <c r="H10084" s="1" t="s">
        <v>971</v>
      </c>
      <c r="I10084" s="1" t="s">
        <v>33</v>
      </c>
      <c r="J10084" s="1" t="s">
        <v>536</v>
      </c>
      <c r="K10084" s="2">
        <v>43602</v>
      </c>
      <c r="L10084">
        <v>6472</v>
      </c>
      <c r="M10084">
        <v>2019</v>
      </c>
      <c r="N10084">
        <v>2</v>
      </c>
      <c r="O10084" s="1" t="s">
        <v>20</v>
      </c>
      <c r="P10084">
        <v>480</v>
      </c>
      <c r="Q10084" s="1" t="s">
        <v>4618</v>
      </c>
      <c r="R10084" s="1" t="s">
        <v>538</v>
      </c>
      <c r="S10084" s="1" t="s">
        <v>971</v>
      </c>
    </row>
    <row r="10085" spans="1:19" x14ac:dyDescent="0.2">
      <c r="A10085">
        <v>10</v>
      </c>
      <c r="B10085" s="1" t="s">
        <v>84</v>
      </c>
      <c r="C10085" s="1" t="s">
        <v>441</v>
      </c>
      <c r="D10085" s="1" t="s">
        <v>28</v>
      </c>
      <c r="E10085" s="1" t="s">
        <v>179</v>
      </c>
      <c r="F10085" s="1" t="s">
        <v>30</v>
      </c>
      <c r="G10085" s="1" t="s">
        <v>113</v>
      </c>
      <c r="H10085" s="1" t="s">
        <v>971</v>
      </c>
      <c r="I10085" s="1" t="s">
        <v>33</v>
      </c>
      <c r="J10085" s="1" t="s">
        <v>228</v>
      </c>
      <c r="K10085" s="2">
        <v>43602</v>
      </c>
      <c r="L10085">
        <v>6472</v>
      </c>
      <c r="M10085">
        <v>2019</v>
      </c>
      <c r="N10085">
        <v>2</v>
      </c>
      <c r="O10085" s="1" t="s">
        <v>20</v>
      </c>
      <c r="P10085">
        <v>36</v>
      </c>
      <c r="Q10085" s="1" t="s">
        <v>4618</v>
      </c>
      <c r="R10085" s="1" t="s">
        <v>229</v>
      </c>
      <c r="S10085" s="1" t="s">
        <v>971</v>
      </c>
    </row>
    <row r="10086" spans="1:19" x14ac:dyDescent="0.2">
      <c r="A10086">
        <v>10</v>
      </c>
      <c r="B10086" s="1" t="s">
        <v>84</v>
      </c>
      <c r="C10086" s="1" t="s">
        <v>441</v>
      </c>
      <c r="D10086" s="1" t="s">
        <v>28</v>
      </c>
      <c r="E10086" s="1" t="s">
        <v>179</v>
      </c>
      <c r="F10086" s="1" t="s">
        <v>30</v>
      </c>
      <c r="G10086" s="1" t="s">
        <v>113</v>
      </c>
      <c r="H10086" s="1" t="s">
        <v>970</v>
      </c>
      <c r="I10086" s="1" t="s">
        <v>33</v>
      </c>
      <c r="J10086" s="1" t="s">
        <v>536</v>
      </c>
      <c r="K10086" s="2">
        <v>43602</v>
      </c>
      <c r="L10086">
        <v>6473</v>
      </c>
      <c r="M10086">
        <v>2019</v>
      </c>
      <c r="N10086">
        <v>2</v>
      </c>
      <c r="O10086" s="1" t="s">
        <v>20</v>
      </c>
      <c r="P10086">
        <v>468</v>
      </c>
      <c r="Q10086" s="1" t="s">
        <v>4619</v>
      </c>
      <c r="R10086" s="1" t="s">
        <v>538</v>
      </c>
      <c r="S10086" s="1" t="s">
        <v>970</v>
      </c>
    </row>
    <row r="10087" spans="1:19" x14ac:dyDescent="0.2">
      <c r="A10087">
        <v>10</v>
      </c>
      <c r="B10087" s="1" t="s">
        <v>84</v>
      </c>
      <c r="C10087" s="1" t="s">
        <v>441</v>
      </c>
      <c r="D10087" s="1" t="s">
        <v>28</v>
      </c>
      <c r="E10087" s="1" t="s">
        <v>179</v>
      </c>
      <c r="F10087" s="1" t="s">
        <v>30</v>
      </c>
      <c r="G10087" s="1" t="s">
        <v>113</v>
      </c>
      <c r="H10087" s="1" t="s">
        <v>970</v>
      </c>
      <c r="I10087" s="1" t="s">
        <v>33</v>
      </c>
      <c r="J10087" s="1" t="s">
        <v>228</v>
      </c>
      <c r="K10087" s="2">
        <v>43602</v>
      </c>
      <c r="L10087">
        <v>6473</v>
      </c>
      <c r="M10087">
        <v>2019</v>
      </c>
      <c r="N10087">
        <v>2</v>
      </c>
      <c r="O10087" s="1" t="s">
        <v>20</v>
      </c>
      <c r="P10087">
        <v>36</v>
      </c>
      <c r="Q10087" s="1" t="s">
        <v>4619</v>
      </c>
      <c r="R10087" s="1" t="s">
        <v>229</v>
      </c>
      <c r="S10087" s="1" t="s">
        <v>970</v>
      </c>
    </row>
    <row r="10088" spans="1:19" x14ac:dyDescent="0.2">
      <c r="A10088">
        <v>10</v>
      </c>
      <c r="B10088" s="1" t="s">
        <v>26</v>
      </c>
      <c r="C10088" s="1" t="s">
        <v>27</v>
      </c>
      <c r="D10088" s="1" t="s">
        <v>28</v>
      </c>
      <c r="E10088" s="1" t="s">
        <v>112</v>
      </c>
      <c r="F10088" s="1" t="s">
        <v>30</v>
      </c>
      <c r="G10088" s="1" t="s">
        <v>113</v>
      </c>
      <c r="H10088" s="1" t="s">
        <v>947</v>
      </c>
      <c r="I10088" s="1" t="s">
        <v>33</v>
      </c>
      <c r="J10088" s="1" t="s">
        <v>536</v>
      </c>
      <c r="K10088" s="2">
        <v>43605</v>
      </c>
      <c r="L10088">
        <v>6474</v>
      </c>
      <c r="M10088">
        <v>2019</v>
      </c>
      <c r="N10088">
        <v>2</v>
      </c>
      <c r="O10088" s="1" t="s">
        <v>20</v>
      </c>
      <c r="P10088">
        <v>480</v>
      </c>
      <c r="Q10088" s="1" t="s">
        <v>4620</v>
      </c>
      <c r="R10088" s="1" t="s">
        <v>538</v>
      </c>
      <c r="S10088" s="1" t="s">
        <v>947</v>
      </c>
    </row>
    <row r="10089" spans="1:19" x14ac:dyDescent="0.2">
      <c r="A10089">
        <v>10</v>
      </c>
      <c r="B10089" s="1" t="s">
        <v>26</v>
      </c>
      <c r="C10089" s="1" t="s">
        <v>27</v>
      </c>
      <c r="D10089" s="1" t="s">
        <v>28</v>
      </c>
      <c r="E10089" s="1" t="s">
        <v>112</v>
      </c>
      <c r="F10089" s="1" t="s">
        <v>30</v>
      </c>
      <c r="G10089" s="1" t="s">
        <v>113</v>
      </c>
      <c r="H10089" s="1" t="s">
        <v>947</v>
      </c>
      <c r="I10089" s="1" t="s">
        <v>33</v>
      </c>
      <c r="J10089" s="1" t="s">
        <v>228</v>
      </c>
      <c r="K10089" s="2">
        <v>43605</v>
      </c>
      <c r="L10089">
        <v>6474</v>
      </c>
      <c r="M10089">
        <v>2019</v>
      </c>
      <c r="N10089">
        <v>2</v>
      </c>
      <c r="O10089" s="1" t="s">
        <v>20</v>
      </c>
      <c r="P10089">
        <v>36</v>
      </c>
      <c r="Q10089" s="1" t="s">
        <v>4620</v>
      </c>
      <c r="R10089" s="1" t="s">
        <v>229</v>
      </c>
      <c r="S10089" s="1" t="s">
        <v>947</v>
      </c>
    </row>
    <row r="10090" spans="1:19" x14ac:dyDescent="0.2">
      <c r="A10090">
        <v>10</v>
      </c>
      <c r="B10090" s="1" t="s">
        <v>79</v>
      </c>
      <c r="C10090" s="1" t="s">
        <v>441</v>
      </c>
      <c r="D10090" s="1" t="s">
        <v>28</v>
      </c>
      <c r="E10090" s="1" t="s">
        <v>80</v>
      </c>
      <c r="F10090" s="1" t="s">
        <v>30</v>
      </c>
      <c r="G10090" s="1" t="s">
        <v>31</v>
      </c>
      <c r="H10090" s="1" t="s">
        <v>442</v>
      </c>
      <c r="I10090" s="1" t="s">
        <v>33</v>
      </c>
      <c r="J10090" s="1" t="s">
        <v>43</v>
      </c>
      <c r="K10090" s="2">
        <v>43585</v>
      </c>
      <c r="L10090">
        <v>6475</v>
      </c>
      <c r="M10090">
        <v>2019</v>
      </c>
      <c r="N10090">
        <v>2</v>
      </c>
      <c r="O10090" s="1" t="s">
        <v>20</v>
      </c>
      <c r="P10090">
        <v>1512</v>
      </c>
      <c r="Q10090" s="1" t="s">
        <v>4621</v>
      </c>
      <c r="R10090" s="1" t="s">
        <v>45</v>
      </c>
      <c r="S10090" s="1" t="s">
        <v>442</v>
      </c>
    </row>
    <row r="10091" spans="1:19" x14ac:dyDescent="0.2">
      <c r="A10091">
        <v>10</v>
      </c>
      <c r="B10091" s="1" t="s">
        <v>79</v>
      </c>
      <c r="C10091" s="1" t="s">
        <v>441</v>
      </c>
      <c r="D10091" s="1" t="s">
        <v>28</v>
      </c>
      <c r="E10091" s="1" t="s">
        <v>80</v>
      </c>
      <c r="F10091" s="1" t="s">
        <v>30</v>
      </c>
      <c r="G10091" s="1" t="s">
        <v>31</v>
      </c>
      <c r="H10091" s="1" t="s">
        <v>986</v>
      </c>
      <c r="I10091" s="1" t="s">
        <v>33</v>
      </c>
      <c r="J10091" s="1" t="s">
        <v>942</v>
      </c>
      <c r="K10091" s="2">
        <v>43494</v>
      </c>
      <c r="L10091">
        <v>6476</v>
      </c>
      <c r="M10091">
        <v>2019</v>
      </c>
      <c r="N10091">
        <v>2</v>
      </c>
      <c r="O10091" s="1" t="s">
        <v>20</v>
      </c>
      <c r="P10091">
        <v>912</v>
      </c>
      <c r="Q10091" s="1" t="s">
        <v>4622</v>
      </c>
      <c r="R10091" s="1" t="s">
        <v>943</v>
      </c>
      <c r="S10091" s="1" t="s">
        <v>986</v>
      </c>
    </row>
    <row r="10092" spans="1:19" x14ac:dyDescent="0.2">
      <c r="A10092">
        <v>10</v>
      </c>
      <c r="B10092" s="1" t="s">
        <v>79</v>
      </c>
      <c r="C10092" s="1" t="s">
        <v>27</v>
      </c>
      <c r="D10092" s="1" t="s">
        <v>28</v>
      </c>
      <c r="E10092" s="1" t="s">
        <v>151</v>
      </c>
      <c r="F10092" s="1" t="s">
        <v>30</v>
      </c>
      <c r="G10092" s="1" t="s">
        <v>113</v>
      </c>
      <c r="H10092" s="1" t="s">
        <v>988</v>
      </c>
      <c r="I10092" s="1" t="s">
        <v>33</v>
      </c>
      <c r="J10092" s="1" t="s">
        <v>942</v>
      </c>
      <c r="K10092" s="2">
        <v>43494</v>
      </c>
      <c r="L10092">
        <v>6476</v>
      </c>
      <c r="M10092">
        <v>2019</v>
      </c>
      <c r="N10092">
        <v>2</v>
      </c>
      <c r="O10092" s="1" t="s">
        <v>20</v>
      </c>
      <c r="P10092">
        <v>288</v>
      </c>
      <c r="Q10092" s="1" t="s">
        <v>4622</v>
      </c>
      <c r="R10092" s="1" t="s">
        <v>943</v>
      </c>
      <c r="S10092" s="1" t="s">
        <v>988</v>
      </c>
    </row>
    <row r="10093" spans="1:19" x14ac:dyDescent="0.2">
      <c r="A10093">
        <v>10</v>
      </c>
      <c r="B10093" s="1" t="s">
        <v>26</v>
      </c>
      <c r="C10093" s="1" t="s">
        <v>27</v>
      </c>
      <c r="D10093" s="1" t="s">
        <v>28</v>
      </c>
      <c r="E10093" s="1" t="s">
        <v>1064</v>
      </c>
      <c r="F10093" s="1" t="s">
        <v>30</v>
      </c>
      <c r="G10093" s="1" t="s">
        <v>31</v>
      </c>
      <c r="H10093" s="1" t="s">
        <v>4494</v>
      </c>
      <c r="I10093" s="1" t="s">
        <v>33</v>
      </c>
      <c r="J10093" s="1" t="s">
        <v>586</v>
      </c>
      <c r="K10093" s="2">
        <v>43606</v>
      </c>
      <c r="L10093">
        <v>6478</v>
      </c>
      <c r="M10093">
        <v>2019</v>
      </c>
      <c r="N10093">
        <v>2</v>
      </c>
      <c r="O10093" s="1" t="s">
        <v>20</v>
      </c>
      <c r="P10093">
        <v>1974</v>
      </c>
      <c r="Q10093" s="1" t="s">
        <v>4623</v>
      </c>
      <c r="R10093" s="1" t="s">
        <v>588</v>
      </c>
      <c r="S10093" s="1" t="s">
        <v>4494</v>
      </c>
    </row>
    <row r="10094" spans="1:19" x14ac:dyDescent="0.2">
      <c r="A10094">
        <v>10</v>
      </c>
      <c r="B10094" s="1" t="s">
        <v>26</v>
      </c>
      <c r="C10094" s="1" t="s">
        <v>27</v>
      </c>
      <c r="D10094" s="1" t="s">
        <v>28</v>
      </c>
      <c r="E10094" s="1" t="s">
        <v>112</v>
      </c>
      <c r="F10094" s="1" t="s">
        <v>30</v>
      </c>
      <c r="G10094" s="1" t="s">
        <v>113</v>
      </c>
      <c r="H10094" s="1" t="s">
        <v>4496</v>
      </c>
      <c r="I10094" s="1" t="s">
        <v>33</v>
      </c>
      <c r="J10094" s="1" t="s">
        <v>586</v>
      </c>
      <c r="K10094" s="2">
        <v>43606</v>
      </c>
      <c r="L10094">
        <v>6478</v>
      </c>
      <c r="M10094">
        <v>2019</v>
      </c>
      <c r="N10094">
        <v>2</v>
      </c>
      <c r="O10094" s="1" t="s">
        <v>20</v>
      </c>
      <c r="P10094">
        <v>1065.96</v>
      </c>
      <c r="Q10094" s="1" t="s">
        <v>4623</v>
      </c>
      <c r="R10094" s="1" t="s">
        <v>588</v>
      </c>
      <c r="S10094" s="1" t="s">
        <v>4496</v>
      </c>
    </row>
    <row r="10095" spans="1:19" x14ac:dyDescent="0.2">
      <c r="A10095">
        <v>10</v>
      </c>
      <c r="B10095" s="1" t="s">
        <v>26</v>
      </c>
      <c r="C10095" s="1" t="s">
        <v>27</v>
      </c>
      <c r="D10095" s="1" t="s">
        <v>28</v>
      </c>
      <c r="E10095" s="1" t="s">
        <v>29</v>
      </c>
      <c r="F10095" s="1" t="s">
        <v>30</v>
      </c>
      <c r="G10095" s="1" t="s">
        <v>31</v>
      </c>
      <c r="H10095" s="1" t="s">
        <v>4497</v>
      </c>
      <c r="I10095" s="1" t="s">
        <v>33</v>
      </c>
      <c r="J10095" s="1" t="s">
        <v>586</v>
      </c>
      <c r="K10095" s="2">
        <v>43606</v>
      </c>
      <c r="L10095">
        <v>6478</v>
      </c>
      <c r="M10095">
        <v>2019</v>
      </c>
      <c r="N10095">
        <v>2</v>
      </c>
      <c r="O10095" s="1" t="s">
        <v>20</v>
      </c>
      <c r="P10095">
        <v>908.04</v>
      </c>
      <c r="Q10095" s="1" t="s">
        <v>4623</v>
      </c>
      <c r="R10095" s="1" t="s">
        <v>588</v>
      </c>
      <c r="S10095" s="1" t="s">
        <v>4497</v>
      </c>
    </row>
    <row r="10096" spans="1:19" x14ac:dyDescent="0.2">
      <c r="A10096">
        <v>10</v>
      </c>
      <c r="B10096" s="1" t="s">
        <v>26</v>
      </c>
      <c r="C10096" s="1" t="s">
        <v>27</v>
      </c>
      <c r="D10096" s="1" t="s">
        <v>28</v>
      </c>
      <c r="E10096" s="1" t="s">
        <v>29</v>
      </c>
      <c r="F10096" s="1" t="s">
        <v>30</v>
      </c>
      <c r="G10096" s="1" t="s">
        <v>31</v>
      </c>
      <c r="H10096" s="1" t="s">
        <v>965</v>
      </c>
      <c r="I10096" s="1" t="s">
        <v>33</v>
      </c>
      <c r="J10096" s="1" t="s">
        <v>176</v>
      </c>
      <c r="K10096" s="2">
        <v>43606</v>
      </c>
      <c r="L10096">
        <v>6480</v>
      </c>
      <c r="M10096">
        <v>2019</v>
      </c>
      <c r="N10096">
        <v>3</v>
      </c>
      <c r="O10096" s="1" t="s">
        <v>20</v>
      </c>
      <c r="P10096">
        <v>64718.92</v>
      </c>
      <c r="Q10096" s="1" t="s">
        <v>4542</v>
      </c>
      <c r="R10096" s="1" t="s">
        <v>178</v>
      </c>
      <c r="S10096" s="1" t="s">
        <v>965</v>
      </c>
    </row>
    <row r="10097" spans="1:19" x14ac:dyDescent="0.2">
      <c r="A10097">
        <v>10</v>
      </c>
      <c r="B10097" s="1" t="s">
        <v>26</v>
      </c>
      <c r="C10097" s="1" t="s">
        <v>27</v>
      </c>
      <c r="D10097" s="1" t="s">
        <v>28</v>
      </c>
      <c r="E10097" s="1" t="s">
        <v>29</v>
      </c>
      <c r="F10097" s="1" t="s">
        <v>30</v>
      </c>
      <c r="G10097" s="1" t="s">
        <v>31</v>
      </c>
      <c r="H10097" s="1" t="s">
        <v>32</v>
      </c>
      <c r="I10097" s="1" t="s">
        <v>33</v>
      </c>
      <c r="J10097" s="1" t="s">
        <v>176</v>
      </c>
      <c r="K10097" s="2">
        <v>43616</v>
      </c>
      <c r="L10097">
        <v>6481</v>
      </c>
      <c r="M10097">
        <v>2019</v>
      </c>
      <c r="N10097">
        <v>3</v>
      </c>
      <c r="O10097" s="1" t="s">
        <v>20</v>
      </c>
      <c r="P10097">
        <v>128544.42</v>
      </c>
      <c r="Q10097" s="1" t="s">
        <v>4624</v>
      </c>
      <c r="R10097" s="1" t="s">
        <v>178</v>
      </c>
      <c r="S10097" s="1" t="s">
        <v>32</v>
      </c>
    </row>
    <row r="10098" spans="1:19" x14ac:dyDescent="0.2">
      <c r="A10098">
        <v>10</v>
      </c>
      <c r="B10098" s="1" t="s">
        <v>26</v>
      </c>
      <c r="C10098" s="1" t="s">
        <v>27</v>
      </c>
      <c r="D10098" s="1" t="s">
        <v>28</v>
      </c>
      <c r="E10098" s="1" t="s">
        <v>112</v>
      </c>
      <c r="F10098" s="1" t="s">
        <v>30</v>
      </c>
      <c r="G10098" s="1" t="s">
        <v>113</v>
      </c>
      <c r="H10098" s="1" t="s">
        <v>947</v>
      </c>
      <c r="I10098" s="1" t="s">
        <v>33</v>
      </c>
      <c r="J10098" s="1" t="s">
        <v>176</v>
      </c>
      <c r="K10098" s="2">
        <v>43616</v>
      </c>
      <c r="L10098">
        <v>6481</v>
      </c>
      <c r="M10098">
        <v>2019</v>
      </c>
      <c r="N10098">
        <v>3</v>
      </c>
      <c r="O10098" s="1" t="s">
        <v>20</v>
      </c>
      <c r="P10098">
        <v>72306.240000000005</v>
      </c>
      <c r="Q10098" s="1" t="s">
        <v>4624</v>
      </c>
      <c r="R10098" s="1" t="s">
        <v>178</v>
      </c>
      <c r="S10098" s="1" t="s">
        <v>947</v>
      </c>
    </row>
    <row r="10099" spans="1:19" x14ac:dyDescent="0.2">
      <c r="A10099">
        <v>10</v>
      </c>
      <c r="B10099" s="1" t="s">
        <v>26</v>
      </c>
      <c r="C10099" s="1" t="s">
        <v>27</v>
      </c>
      <c r="D10099" s="1" t="s">
        <v>28</v>
      </c>
      <c r="E10099" s="1" t="s">
        <v>29</v>
      </c>
      <c r="F10099" s="1" t="s">
        <v>30</v>
      </c>
      <c r="G10099" s="1" t="s">
        <v>31</v>
      </c>
      <c r="H10099" s="1" t="s">
        <v>1016</v>
      </c>
      <c r="I10099" s="1" t="s">
        <v>33</v>
      </c>
      <c r="J10099" s="1" t="s">
        <v>106</v>
      </c>
      <c r="K10099" s="2">
        <v>43616</v>
      </c>
      <c r="L10099">
        <v>6483</v>
      </c>
      <c r="M10099">
        <v>2019</v>
      </c>
      <c r="N10099">
        <v>3</v>
      </c>
      <c r="O10099" s="1" t="s">
        <v>20</v>
      </c>
      <c r="P10099">
        <v>19739.990000000002</v>
      </c>
      <c r="Q10099" s="1" t="s">
        <v>4625</v>
      </c>
      <c r="R10099" s="1" t="s">
        <v>108</v>
      </c>
      <c r="S10099" s="1" t="s">
        <v>1016</v>
      </c>
    </row>
    <row r="10100" spans="1:19" x14ac:dyDescent="0.2">
      <c r="A10100">
        <v>10</v>
      </c>
      <c r="B10100" s="1" t="s">
        <v>26</v>
      </c>
      <c r="C10100" s="1" t="s">
        <v>27</v>
      </c>
      <c r="D10100" s="1" t="s">
        <v>28</v>
      </c>
      <c r="E10100" s="1" t="s">
        <v>29</v>
      </c>
      <c r="F10100" s="1" t="s">
        <v>30</v>
      </c>
      <c r="G10100" s="1" t="s">
        <v>31</v>
      </c>
      <c r="H10100" s="1" t="s">
        <v>1016</v>
      </c>
      <c r="I10100" s="1" t="s">
        <v>33</v>
      </c>
      <c r="J10100" s="1" t="s">
        <v>228</v>
      </c>
      <c r="K10100" s="2">
        <v>43616</v>
      </c>
      <c r="L10100">
        <v>6483</v>
      </c>
      <c r="M10100">
        <v>2019</v>
      </c>
      <c r="N10100">
        <v>3</v>
      </c>
      <c r="O10100" s="1" t="s">
        <v>20</v>
      </c>
      <c r="P10100">
        <v>1910.08</v>
      </c>
      <c r="Q10100" s="1" t="s">
        <v>4625</v>
      </c>
      <c r="R10100" s="1" t="s">
        <v>229</v>
      </c>
      <c r="S10100" s="1" t="s">
        <v>1016</v>
      </c>
    </row>
    <row r="10101" spans="1:19" x14ac:dyDescent="0.2">
      <c r="A10101">
        <v>10</v>
      </c>
      <c r="B10101" s="1" t="s">
        <v>79</v>
      </c>
      <c r="C10101" s="1" t="s">
        <v>441</v>
      </c>
      <c r="D10101" s="1" t="s">
        <v>28</v>
      </c>
      <c r="E10101" s="1" t="s">
        <v>80</v>
      </c>
      <c r="F10101" s="1" t="s">
        <v>30</v>
      </c>
      <c r="G10101" s="1" t="s">
        <v>31</v>
      </c>
      <c r="H10101" s="1" t="s">
        <v>442</v>
      </c>
      <c r="I10101" s="1" t="s">
        <v>33</v>
      </c>
      <c r="J10101" s="1" t="s">
        <v>43</v>
      </c>
      <c r="K10101" s="2">
        <v>43616</v>
      </c>
      <c r="L10101">
        <v>6484</v>
      </c>
      <c r="M10101">
        <v>2019</v>
      </c>
      <c r="N10101">
        <v>3</v>
      </c>
      <c r="O10101" s="1" t="s">
        <v>20</v>
      </c>
      <c r="P10101">
        <v>534</v>
      </c>
      <c r="Q10101" s="1" t="s">
        <v>4626</v>
      </c>
      <c r="R10101" s="1" t="s">
        <v>45</v>
      </c>
      <c r="S10101" s="1" t="s">
        <v>442</v>
      </c>
    </row>
    <row r="10102" spans="1:19" x14ac:dyDescent="0.2">
      <c r="A10102">
        <v>10</v>
      </c>
      <c r="B10102" s="1" t="s">
        <v>79</v>
      </c>
      <c r="C10102" s="1" t="s">
        <v>27</v>
      </c>
      <c r="D10102" s="1" t="s">
        <v>28</v>
      </c>
      <c r="E10102" s="1" t="s">
        <v>29</v>
      </c>
      <c r="F10102" s="1" t="s">
        <v>30</v>
      </c>
      <c r="G10102" s="1" t="s">
        <v>31</v>
      </c>
      <c r="H10102" s="1" t="s">
        <v>849</v>
      </c>
      <c r="I10102" s="1" t="s">
        <v>33</v>
      </c>
      <c r="J10102" s="1" t="s">
        <v>43</v>
      </c>
      <c r="K10102" s="2">
        <v>43619</v>
      </c>
      <c r="L10102">
        <v>6485</v>
      </c>
      <c r="M10102">
        <v>2019</v>
      </c>
      <c r="N10102">
        <v>3</v>
      </c>
      <c r="O10102" s="1" t="s">
        <v>20</v>
      </c>
      <c r="P10102">
        <v>270</v>
      </c>
      <c r="Q10102" s="1" t="s">
        <v>4288</v>
      </c>
      <c r="R10102" s="1" t="s">
        <v>45</v>
      </c>
      <c r="S10102" s="1" t="s">
        <v>849</v>
      </c>
    </row>
    <row r="10103" spans="1:19" x14ac:dyDescent="0.2">
      <c r="A10103">
        <v>10</v>
      </c>
      <c r="B10103" s="1" t="s">
        <v>84</v>
      </c>
      <c r="C10103" s="1" t="s">
        <v>441</v>
      </c>
      <c r="D10103" s="1" t="s">
        <v>28</v>
      </c>
      <c r="E10103" s="1" t="s">
        <v>179</v>
      </c>
      <c r="F10103" s="1" t="s">
        <v>30</v>
      </c>
      <c r="G10103" s="1" t="s">
        <v>113</v>
      </c>
      <c r="H10103" s="1" t="s">
        <v>971</v>
      </c>
      <c r="I10103" s="1" t="s">
        <v>33</v>
      </c>
      <c r="J10103" s="1" t="s">
        <v>536</v>
      </c>
      <c r="K10103" s="2">
        <v>43616</v>
      </c>
      <c r="L10103">
        <v>6487</v>
      </c>
      <c r="M10103">
        <v>2019</v>
      </c>
      <c r="N10103">
        <v>3</v>
      </c>
      <c r="O10103" s="1" t="s">
        <v>20</v>
      </c>
      <c r="P10103">
        <v>480</v>
      </c>
      <c r="Q10103" s="1" t="s">
        <v>4627</v>
      </c>
      <c r="R10103" s="1" t="s">
        <v>538</v>
      </c>
      <c r="S10103" s="1" t="s">
        <v>971</v>
      </c>
    </row>
    <row r="10104" spans="1:19" x14ac:dyDescent="0.2">
      <c r="A10104">
        <v>10</v>
      </c>
      <c r="B10104" s="1" t="s">
        <v>84</v>
      </c>
      <c r="C10104" s="1" t="s">
        <v>441</v>
      </c>
      <c r="D10104" s="1" t="s">
        <v>28</v>
      </c>
      <c r="E10104" s="1" t="s">
        <v>179</v>
      </c>
      <c r="F10104" s="1" t="s">
        <v>30</v>
      </c>
      <c r="G10104" s="1" t="s">
        <v>113</v>
      </c>
      <c r="H10104" s="1" t="s">
        <v>971</v>
      </c>
      <c r="I10104" s="1" t="s">
        <v>33</v>
      </c>
      <c r="J10104" s="1" t="s">
        <v>228</v>
      </c>
      <c r="K10104" s="2">
        <v>43616</v>
      </c>
      <c r="L10104">
        <v>6487</v>
      </c>
      <c r="M10104">
        <v>2019</v>
      </c>
      <c r="N10104">
        <v>3</v>
      </c>
      <c r="O10104" s="1" t="s">
        <v>20</v>
      </c>
      <c r="P10104">
        <v>36</v>
      </c>
      <c r="Q10104" s="1" t="s">
        <v>4627</v>
      </c>
      <c r="R10104" s="1" t="s">
        <v>229</v>
      </c>
      <c r="S10104" s="1" t="s">
        <v>971</v>
      </c>
    </row>
    <row r="10105" spans="1:19" x14ac:dyDescent="0.2">
      <c r="A10105">
        <v>10</v>
      </c>
      <c r="B10105" s="1" t="s">
        <v>79</v>
      </c>
      <c r="C10105" s="1" t="s">
        <v>27</v>
      </c>
      <c r="D10105" s="1" t="s">
        <v>28</v>
      </c>
      <c r="E10105" s="1" t="s">
        <v>80</v>
      </c>
      <c r="F10105" s="1" t="s">
        <v>30</v>
      </c>
      <c r="G10105" s="1" t="s">
        <v>31</v>
      </c>
      <c r="H10105" s="1" t="s">
        <v>952</v>
      </c>
      <c r="I10105" s="1" t="s">
        <v>33</v>
      </c>
      <c r="J10105" s="1" t="s">
        <v>617</v>
      </c>
      <c r="K10105" s="2">
        <v>43619</v>
      </c>
      <c r="L10105">
        <v>6488</v>
      </c>
      <c r="M10105">
        <v>2019</v>
      </c>
      <c r="N10105">
        <v>3</v>
      </c>
      <c r="O10105" s="1" t="s">
        <v>20</v>
      </c>
      <c r="P10105">
        <v>1750</v>
      </c>
      <c r="Q10105" s="1" t="s">
        <v>3208</v>
      </c>
      <c r="R10105" s="1" t="s">
        <v>619</v>
      </c>
      <c r="S10105" s="1" t="s">
        <v>952</v>
      </c>
    </row>
    <row r="10106" spans="1:19" x14ac:dyDescent="0.2">
      <c r="A10106">
        <v>10</v>
      </c>
      <c r="B10106" s="1" t="s">
        <v>79</v>
      </c>
      <c r="C10106" s="1" t="s">
        <v>27</v>
      </c>
      <c r="D10106" s="1" t="s">
        <v>28</v>
      </c>
      <c r="E10106" s="1" t="s">
        <v>151</v>
      </c>
      <c r="F10106" s="1" t="s">
        <v>30</v>
      </c>
      <c r="G10106" s="1" t="s">
        <v>113</v>
      </c>
      <c r="H10106" s="1" t="s">
        <v>954</v>
      </c>
      <c r="I10106" s="1" t="s">
        <v>33</v>
      </c>
      <c r="J10106" s="1" t="s">
        <v>617</v>
      </c>
      <c r="K10106" s="2">
        <v>43619</v>
      </c>
      <c r="L10106">
        <v>6488</v>
      </c>
      <c r="M10106">
        <v>2019</v>
      </c>
      <c r="N10106">
        <v>3</v>
      </c>
      <c r="O10106" s="1" t="s">
        <v>20</v>
      </c>
      <c r="P10106">
        <v>3250</v>
      </c>
      <c r="Q10106" s="1" t="s">
        <v>3208</v>
      </c>
      <c r="R10106" s="1" t="s">
        <v>619</v>
      </c>
      <c r="S10106" s="1" t="s">
        <v>954</v>
      </c>
    </row>
    <row r="10107" spans="1:19" x14ac:dyDescent="0.2">
      <c r="A10107">
        <v>10</v>
      </c>
      <c r="B10107" s="1" t="s">
        <v>79</v>
      </c>
      <c r="C10107" s="1" t="s">
        <v>27</v>
      </c>
      <c r="D10107" s="1" t="s">
        <v>28</v>
      </c>
      <c r="E10107" s="1" t="s">
        <v>80</v>
      </c>
      <c r="F10107" s="1" t="s">
        <v>30</v>
      </c>
      <c r="G10107" s="1" t="s">
        <v>31</v>
      </c>
      <c r="H10107" s="1" t="s">
        <v>4396</v>
      </c>
      <c r="I10107" s="1" t="s">
        <v>33</v>
      </c>
      <c r="J10107" s="1" t="s">
        <v>393</v>
      </c>
      <c r="K10107" s="2">
        <v>43619</v>
      </c>
      <c r="L10107">
        <v>6489</v>
      </c>
      <c r="M10107">
        <v>2019</v>
      </c>
      <c r="N10107">
        <v>3</v>
      </c>
      <c r="O10107" s="1" t="s">
        <v>20</v>
      </c>
      <c r="P10107">
        <v>744</v>
      </c>
      <c r="Q10107" s="1" t="s">
        <v>3186</v>
      </c>
      <c r="R10107" s="1" t="s">
        <v>25</v>
      </c>
      <c r="S10107" s="1" t="s">
        <v>4396</v>
      </c>
    </row>
    <row r="10108" spans="1:19" x14ac:dyDescent="0.2">
      <c r="A10108">
        <v>10</v>
      </c>
      <c r="B10108" s="1" t="s">
        <v>79</v>
      </c>
      <c r="C10108" s="1" t="s">
        <v>27</v>
      </c>
      <c r="D10108" s="1" t="s">
        <v>28</v>
      </c>
      <c r="E10108" s="1" t="s">
        <v>625</v>
      </c>
      <c r="F10108" s="1" t="s">
        <v>30</v>
      </c>
      <c r="G10108" s="1" t="s">
        <v>62</v>
      </c>
      <c r="H10108" s="1" t="s">
        <v>4243</v>
      </c>
      <c r="I10108" s="1" t="s">
        <v>33</v>
      </c>
      <c r="J10108" s="1" t="s">
        <v>176</v>
      </c>
      <c r="K10108" s="2">
        <v>43610</v>
      </c>
      <c r="L10108">
        <v>6490</v>
      </c>
      <c r="M10108">
        <v>2019</v>
      </c>
      <c r="N10108">
        <v>3</v>
      </c>
      <c r="O10108" s="1" t="s">
        <v>20</v>
      </c>
      <c r="P10108">
        <v>66868.89</v>
      </c>
      <c r="Q10108" s="1" t="s">
        <v>3874</v>
      </c>
      <c r="R10108" s="1" t="s">
        <v>178</v>
      </c>
      <c r="S10108" s="1" t="s">
        <v>4243</v>
      </c>
    </row>
    <row r="10109" spans="1:19" x14ac:dyDescent="0.2">
      <c r="A10109">
        <v>10</v>
      </c>
      <c r="B10109" s="1" t="s">
        <v>79</v>
      </c>
      <c r="C10109" s="1" t="s">
        <v>27</v>
      </c>
      <c r="D10109" s="1" t="s">
        <v>28</v>
      </c>
      <c r="E10109" s="1" t="s">
        <v>151</v>
      </c>
      <c r="F10109" s="1" t="s">
        <v>30</v>
      </c>
      <c r="G10109" s="1" t="s">
        <v>113</v>
      </c>
      <c r="H10109" s="1" t="s">
        <v>4244</v>
      </c>
      <c r="I10109" s="1" t="s">
        <v>33</v>
      </c>
      <c r="J10109" s="1" t="s">
        <v>176</v>
      </c>
      <c r="K10109" s="2">
        <v>43610</v>
      </c>
      <c r="L10109">
        <v>6490</v>
      </c>
      <c r="M10109">
        <v>2019</v>
      </c>
      <c r="N10109">
        <v>3</v>
      </c>
      <c r="O10109" s="1" t="s">
        <v>20</v>
      </c>
      <c r="P10109">
        <v>22289.63</v>
      </c>
      <c r="Q10109" s="1" t="s">
        <v>3874</v>
      </c>
      <c r="R10109" s="1" t="s">
        <v>178</v>
      </c>
      <c r="S10109" s="1" t="s">
        <v>4244</v>
      </c>
    </row>
    <row r="10110" spans="1:19" x14ac:dyDescent="0.2">
      <c r="A10110">
        <v>10</v>
      </c>
      <c r="B10110" s="1" t="s">
        <v>26</v>
      </c>
      <c r="C10110" s="1" t="s">
        <v>27</v>
      </c>
      <c r="D10110" s="1" t="s">
        <v>28</v>
      </c>
      <c r="E10110" s="1" t="s">
        <v>29</v>
      </c>
      <c r="F10110" s="1" t="s">
        <v>30</v>
      </c>
      <c r="G10110" s="1" t="s">
        <v>810</v>
      </c>
      <c r="H10110" s="1" t="s">
        <v>877</v>
      </c>
      <c r="I10110" s="1" t="s">
        <v>33</v>
      </c>
      <c r="J10110" s="1" t="s">
        <v>942</v>
      </c>
      <c r="K10110" s="2">
        <v>43620</v>
      </c>
      <c r="L10110">
        <v>6491</v>
      </c>
      <c r="M10110">
        <v>2019</v>
      </c>
      <c r="N10110">
        <v>3</v>
      </c>
      <c r="O10110" s="1" t="s">
        <v>20</v>
      </c>
      <c r="P10110">
        <v>360</v>
      </c>
      <c r="Q10110" s="1" t="s">
        <v>4162</v>
      </c>
      <c r="R10110" s="1" t="s">
        <v>943</v>
      </c>
      <c r="S10110" s="1" t="s">
        <v>877</v>
      </c>
    </row>
    <row r="10111" spans="1:19" x14ac:dyDescent="0.2">
      <c r="A10111">
        <v>10</v>
      </c>
      <c r="B10111" s="1" t="s">
        <v>26</v>
      </c>
      <c r="C10111" s="1" t="s">
        <v>27</v>
      </c>
      <c r="D10111" s="1" t="s">
        <v>28</v>
      </c>
      <c r="E10111" s="1" t="s">
        <v>29</v>
      </c>
      <c r="F10111" s="1" t="s">
        <v>30</v>
      </c>
      <c r="G10111" s="1" t="s">
        <v>810</v>
      </c>
      <c r="H10111" s="1" t="s">
        <v>874</v>
      </c>
      <c r="I10111" s="1" t="s">
        <v>33</v>
      </c>
      <c r="J10111" s="1" t="s">
        <v>43</v>
      </c>
      <c r="K10111" s="2">
        <v>43619</v>
      </c>
      <c r="L10111">
        <v>6492</v>
      </c>
      <c r="M10111">
        <v>2019</v>
      </c>
      <c r="N10111">
        <v>3</v>
      </c>
      <c r="O10111" s="1" t="s">
        <v>20</v>
      </c>
      <c r="P10111">
        <v>112.91</v>
      </c>
      <c r="Q10111" s="1" t="s">
        <v>4628</v>
      </c>
      <c r="R10111" s="1" t="s">
        <v>45</v>
      </c>
      <c r="S10111" s="1" t="s">
        <v>874</v>
      </c>
    </row>
    <row r="10112" spans="1:19" x14ac:dyDescent="0.2">
      <c r="A10112">
        <v>10</v>
      </c>
      <c r="B10112" s="1" t="s">
        <v>26</v>
      </c>
      <c r="C10112" s="1" t="s">
        <v>27</v>
      </c>
      <c r="D10112" s="1" t="s">
        <v>28</v>
      </c>
      <c r="E10112" s="1" t="s">
        <v>112</v>
      </c>
      <c r="F10112" s="1" t="s">
        <v>30</v>
      </c>
      <c r="G10112" s="1" t="s">
        <v>810</v>
      </c>
      <c r="H10112" s="1" t="s">
        <v>876</v>
      </c>
      <c r="I10112" s="1" t="s">
        <v>33</v>
      </c>
      <c r="J10112" s="1" t="s">
        <v>43</v>
      </c>
      <c r="K10112" s="2">
        <v>43619</v>
      </c>
      <c r="L10112">
        <v>6492</v>
      </c>
      <c r="M10112">
        <v>2019</v>
      </c>
      <c r="N10112">
        <v>3</v>
      </c>
      <c r="O10112" s="1" t="s">
        <v>20</v>
      </c>
      <c r="P10112">
        <v>277.08999999999997</v>
      </c>
      <c r="Q10112" s="1" t="s">
        <v>4628</v>
      </c>
      <c r="R10112" s="1" t="s">
        <v>45</v>
      </c>
      <c r="S10112" s="1" t="s">
        <v>876</v>
      </c>
    </row>
    <row r="10113" spans="1:19" x14ac:dyDescent="0.2">
      <c r="A10113">
        <v>10</v>
      </c>
      <c r="B10113" s="1" t="s">
        <v>26</v>
      </c>
      <c r="C10113" s="1" t="s">
        <v>27</v>
      </c>
      <c r="D10113" s="1" t="s">
        <v>28</v>
      </c>
      <c r="E10113" s="1" t="s">
        <v>29</v>
      </c>
      <c r="F10113" s="1" t="s">
        <v>30</v>
      </c>
      <c r="G10113" s="1" t="s">
        <v>810</v>
      </c>
      <c r="H10113" s="1" t="s">
        <v>874</v>
      </c>
      <c r="I10113" s="1" t="s">
        <v>33</v>
      </c>
      <c r="J10113" s="1" t="s">
        <v>43</v>
      </c>
      <c r="K10113" s="2">
        <v>43602</v>
      </c>
      <c r="L10113">
        <v>6493</v>
      </c>
      <c r="M10113">
        <v>2019</v>
      </c>
      <c r="N10113">
        <v>3</v>
      </c>
      <c r="O10113" s="1" t="s">
        <v>20</v>
      </c>
      <c r="P10113">
        <v>112.91</v>
      </c>
      <c r="Q10113" s="1" t="s">
        <v>4629</v>
      </c>
      <c r="R10113" s="1" t="s">
        <v>45</v>
      </c>
      <c r="S10113" s="1" t="s">
        <v>874</v>
      </c>
    </row>
    <row r="10114" spans="1:19" x14ac:dyDescent="0.2">
      <c r="A10114">
        <v>10</v>
      </c>
      <c r="B10114" s="1" t="s">
        <v>26</v>
      </c>
      <c r="C10114" s="1" t="s">
        <v>27</v>
      </c>
      <c r="D10114" s="1" t="s">
        <v>28</v>
      </c>
      <c r="E10114" s="1" t="s">
        <v>112</v>
      </c>
      <c r="F10114" s="1" t="s">
        <v>30</v>
      </c>
      <c r="G10114" s="1" t="s">
        <v>810</v>
      </c>
      <c r="H10114" s="1" t="s">
        <v>876</v>
      </c>
      <c r="I10114" s="1" t="s">
        <v>33</v>
      </c>
      <c r="J10114" s="1" t="s">
        <v>43</v>
      </c>
      <c r="K10114" s="2">
        <v>43602</v>
      </c>
      <c r="L10114">
        <v>6493</v>
      </c>
      <c r="M10114">
        <v>2019</v>
      </c>
      <c r="N10114">
        <v>3</v>
      </c>
      <c r="O10114" s="1" t="s">
        <v>20</v>
      </c>
      <c r="P10114">
        <v>277.08999999999997</v>
      </c>
      <c r="Q10114" s="1" t="s">
        <v>4629</v>
      </c>
      <c r="R10114" s="1" t="s">
        <v>45</v>
      </c>
      <c r="S10114" s="1" t="s">
        <v>876</v>
      </c>
    </row>
    <row r="10115" spans="1:19" x14ac:dyDescent="0.2">
      <c r="A10115">
        <v>10</v>
      </c>
      <c r="B10115" s="1" t="s">
        <v>26</v>
      </c>
      <c r="C10115" s="1" t="s">
        <v>27</v>
      </c>
      <c r="D10115" s="1" t="s">
        <v>28</v>
      </c>
      <c r="E10115" s="1" t="s">
        <v>29</v>
      </c>
      <c r="F10115" s="1" t="s">
        <v>30</v>
      </c>
      <c r="G10115" s="1" t="s">
        <v>810</v>
      </c>
      <c r="H10115" s="1" t="s">
        <v>874</v>
      </c>
      <c r="I10115" s="1" t="s">
        <v>33</v>
      </c>
      <c r="J10115" s="1" t="s">
        <v>176</v>
      </c>
      <c r="K10115" s="2">
        <v>43621</v>
      </c>
      <c r="L10115">
        <v>6494</v>
      </c>
      <c r="M10115">
        <v>2019</v>
      </c>
      <c r="N10115">
        <v>3</v>
      </c>
      <c r="O10115" s="1" t="s">
        <v>20</v>
      </c>
      <c r="P10115">
        <v>84878</v>
      </c>
      <c r="Q10115" s="1" t="s">
        <v>3922</v>
      </c>
      <c r="R10115" s="1" t="s">
        <v>178</v>
      </c>
      <c r="S10115" s="1" t="s">
        <v>874</v>
      </c>
    </row>
    <row r="10116" spans="1:19" x14ac:dyDescent="0.2">
      <c r="A10116">
        <v>10</v>
      </c>
      <c r="B10116" s="1" t="s">
        <v>26</v>
      </c>
      <c r="C10116" s="1" t="s">
        <v>27</v>
      </c>
      <c r="D10116" s="1" t="s">
        <v>28</v>
      </c>
      <c r="E10116" s="1" t="s">
        <v>112</v>
      </c>
      <c r="F10116" s="1" t="s">
        <v>30</v>
      </c>
      <c r="G10116" s="1" t="s">
        <v>810</v>
      </c>
      <c r="H10116" s="1" t="s">
        <v>876</v>
      </c>
      <c r="I10116" s="1" t="s">
        <v>33</v>
      </c>
      <c r="J10116" s="1" t="s">
        <v>176</v>
      </c>
      <c r="K10116" s="2">
        <v>43621</v>
      </c>
      <c r="L10116">
        <v>6494</v>
      </c>
      <c r="M10116">
        <v>2019</v>
      </c>
      <c r="N10116">
        <v>3</v>
      </c>
      <c r="O10116" s="1" t="s">
        <v>20</v>
      </c>
      <c r="P10116">
        <v>208310.25</v>
      </c>
      <c r="Q10116" s="1" t="s">
        <v>3922</v>
      </c>
      <c r="R10116" s="1" t="s">
        <v>178</v>
      </c>
      <c r="S10116" s="1" t="s">
        <v>876</v>
      </c>
    </row>
    <row r="10117" spans="1:19" x14ac:dyDescent="0.2">
      <c r="A10117">
        <v>10</v>
      </c>
      <c r="B10117" s="1" t="s">
        <v>26</v>
      </c>
      <c r="C10117" s="1" t="s">
        <v>27</v>
      </c>
      <c r="D10117" s="1" t="s">
        <v>28</v>
      </c>
      <c r="E10117" s="1" t="s">
        <v>29</v>
      </c>
      <c r="F10117" s="1" t="s">
        <v>30</v>
      </c>
      <c r="G10117" s="1" t="s">
        <v>31</v>
      </c>
      <c r="H10117" s="1" t="s">
        <v>715</v>
      </c>
      <c r="I10117" s="1" t="s">
        <v>33</v>
      </c>
      <c r="J10117" s="1" t="s">
        <v>176</v>
      </c>
      <c r="K10117" s="2">
        <v>43616</v>
      </c>
      <c r="L10117">
        <v>6495</v>
      </c>
      <c r="M10117">
        <v>2019</v>
      </c>
      <c r="N10117">
        <v>3</v>
      </c>
      <c r="O10117" s="1" t="s">
        <v>20</v>
      </c>
      <c r="P10117">
        <v>25754.5</v>
      </c>
      <c r="Q10117" s="1" t="s">
        <v>1255</v>
      </c>
      <c r="R10117" s="1" t="s">
        <v>178</v>
      </c>
      <c r="S10117" s="1" t="s">
        <v>715</v>
      </c>
    </row>
    <row r="10118" spans="1:19" x14ac:dyDescent="0.2">
      <c r="A10118">
        <v>10</v>
      </c>
      <c r="B10118" s="1" t="s">
        <v>79</v>
      </c>
      <c r="C10118" s="1" t="s">
        <v>27</v>
      </c>
      <c r="D10118" s="1" t="s">
        <v>28</v>
      </c>
      <c r="E10118" s="1" t="s">
        <v>29</v>
      </c>
      <c r="F10118" s="1" t="s">
        <v>30</v>
      </c>
      <c r="G10118" s="1" t="s">
        <v>31</v>
      </c>
      <c r="H10118" s="1" t="s">
        <v>849</v>
      </c>
      <c r="I10118" s="1" t="s">
        <v>33</v>
      </c>
      <c r="J10118" s="1" t="s">
        <v>176</v>
      </c>
      <c r="K10118" s="2">
        <v>43616</v>
      </c>
      <c r="L10118">
        <v>6496</v>
      </c>
      <c r="M10118">
        <v>2019</v>
      </c>
      <c r="N10118">
        <v>3</v>
      </c>
      <c r="O10118" s="1" t="s">
        <v>20</v>
      </c>
      <c r="P10118">
        <v>107737.88</v>
      </c>
      <c r="Q10118" s="1" t="s">
        <v>2905</v>
      </c>
      <c r="R10118" s="1" t="s">
        <v>178</v>
      </c>
      <c r="S10118" s="1" t="s">
        <v>849</v>
      </c>
    </row>
    <row r="10119" spans="1:19" x14ac:dyDescent="0.2">
      <c r="A10119">
        <v>10</v>
      </c>
      <c r="B10119" s="1" t="s">
        <v>26</v>
      </c>
      <c r="C10119" s="1" t="s">
        <v>27</v>
      </c>
      <c r="D10119" s="1" t="s">
        <v>28</v>
      </c>
      <c r="E10119" s="1" t="s">
        <v>29</v>
      </c>
      <c r="F10119" s="1" t="s">
        <v>30</v>
      </c>
      <c r="G10119" s="1" t="s">
        <v>31</v>
      </c>
      <c r="H10119" s="1" t="s">
        <v>962</v>
      </c>
      <c r="I10119" s="1" t="s">
        <v>33</v>
      </c>
      <c r="J10119" s="1" t="s">
        <v>176</v>
      </c>
      <c r="K10119" s="2">
        <v>43627</v>
      </c>
      <c r="L10119">
        <v>6498</v>
      </c>
      <c r="M10119">
        <v>2019</v>
      </c>
      <c r="N10119">
        <v>3</v>
      </c>
      <c r="O10119" s="1" t="s">
        <v>20</v>
      </c>
      <c r="P10119">
        <v>539949</v>
      </c>
      <c r="Q10119" s="1" t="s">
        <v>4542</v>
      </c>
      <c r="R10119" s="1" t="s">
        <v>178</v>
      </c>
      <c r="S10119" s="1" t="s">
        <v>962</v>
      </c>
    </row>
    <row r="10120" spans="1:19" x14ac:dyDescent="0.2">
      <c r="A10120">
        <v>10</v>
      </c>
      <c r="B10120" s="1" t="s">
        <v>26</v>
      </c>
      <c r="C10120" s="1" t="s">
        <v>27</v>
      </c>
      <c r="D10120" s="1" t="s">
        <v>28</v>
      </c>
      <c r="E10120" s="1" t="s">
        <v>112</v>
      </c>
      <c r="F10120" s="1" t="s">
        <v>30</v>
      </c>
      <c r="G10120" s="1" t="s">
        <v>113</v>
      </c>
      <c r="H10120" s="1" t="s">
        <v>974</v>
      </c>
      <c r="I10120" s="1" t="s">
        <v>33</v>
      </c>
      <c r="J10120" s="1" t="s">
        <v>176</v>
      </c>
      <c r="K10120" s="2">
        <v>43627</v>
      </c>
      <c r="L10120">
        <v>6498</v>
      </c>
      <c r="M10120">
        <v>2019</v>
      </c>
      <c r="N10120">
        <v>3</v>
      </c>
      <c r="O10120" s="1" t="s">
        <v>20</v>
      </c>
      <c r="P10120">
        <v>157389.24</v>
      </c>
      <c r="Q10120" s="1" t="s">
        <v>4542</v>
      </c>
      <c r="R10120" s="1" t="s">
        <v>178</v>
      </c>
      <c r="S10120" s="1" t="s">
        <v>974</v>
      </c>
    </row>
    <row r="10121" spans="1:19" x14ac:dyDescent="0.2">
      <c r="A10121">
        <v>10</v>
      </c>
      <c r="B10121" s="1" t="s">
        <v>26</v>
      </c>
      <c r="C10121" s="1" t="s">
        <v>27</v>
      </c>
      <c r="D10121" s="1" t="s">
        <v>28</v>
      </c>
      <c r="E10121" s="1" t="s">
        <v>29</v>
      </c>
      <c r="F10121" s="1" t="s">
        <v>30</v>
      </c>
      <c r="G10121" s="1" t="s">
        <v>31</v>
      </c>
      <c r="H10121" s="1" t="s">
        <v>964</v>
      </c>
      <c r="I10121" s="1" t="s">
        <v>33</v>
      </c>
      <c r="J10121" s="1" t="s">
        <v>176</v>
      </c>
      <c r="K10121" s="2">
        <v>43627</v>
      </c>
      <c r="L10121">
        <v>6499</v>
      </c>
      <c r="M10121">
        <v>2019</v>
      </c>
      <c r="N10121">
        <v>3</v>
      </c>
      <c r="O10121" s="1" t="s">
        <v>20</v>
      </c>
      <c r="P10121">
        <v>93447.23</v>
      </c>
      <c r="Q10121" s="1" t="s">
        <v>4541</v>
      </c>
      <c r="R10121" s="1" t="s">
        <v>178</v>
      </c>
      <c r="S10121" s="1" t="s">
        <v>964</v>
      </c>
    </row>
    <row r="10122" spans="1:19" x14ac:dyDescent="0.2">
      <c r="A10122">
        <v>10</v>
      </c>
      <c r="B10122" s="1" t="s">
        <v>26</v>
      </c>
      <c r="C10122" s="1" t="s">
        <v>27</v>
      </c>
      <c r="D10122" s="1" t="s">
        <v>28</v>
      </c>
      <c r="E10122" s="1" t="s">
        <v>112</v>
      </c>
      <c r="F10122" s="1" t="s">
        <v>30</v>
      </c>
      <c r="G10122" s="1" t="s">
        <v>113</v>
      </c>
      <c r="H10122" s="1" t="s">
        <v>975</v>
      </c>
      <c r="I10122" s="1" t="s">
        <v>33</v>
      </c>
      <c r="J10122" s="1" t="s">
        <v>176</v>
      </c>
      <c r="K10122" s="2">
        <v>43627</v>
      </c>
      <c r="L10122">
        <v>6499</v>
      </c>
      <c r="M10122">
        <v>2019</v>
      </c>
      <c r="N10122">
        <v>3</v>
      </c>
      <c r="O10122" s="1" t="s">
        <v>20</v>
      </c>
      <c r="P10122">
        <v>41106.01</v>
      </c>
      <c r="Q10122" s="1" t="s">
        <v>4541</v>
      </c>
      <c r="R10122" s="1" t="s">
        <v>178</v>
      </c>
      <c r="S10122" s="1" t="s">
        <v>975</v>
      </c>
    </row>
    <row r="10123" spans="1:19" x14ac:dyDescent="0.2">
      <c r="A10123">
        <v>10</v>
      </c>
      <c r="B10123" s="1" t="s">
        <v>79</v>
      </c>
      <c r="C10123" s="1" t="s">
        <v>27</v>
      </c>
      <c r="D10123" s="1" t="s">
        <v>28</v>
      </c>
      <c r="E10123" s="1" t="s">
        <v>80</v>
      </c>
      <c r="F10123" s="1" t="s">
        <v>30</v>
      </c>
      <c r="G10123" s="1" t="s">
        <v>31</v>
      </c>
      <c r="H10123" s="1" t="s">
        <v>1019</v>
      </c>
      <c r="I10123" s="1" t="s">
        <v>33</v>
      </c>
      <c r="J10123" s="1" t="s">
        <v>106</v>
      </c>
      <c r="K10123" s="2">
        <v>43616</v>
      </c>
      <c r="L10123">
        <v>6500</v>
      </c>
      <c r="M10123">
        <v>2019</v>
      </c>
      <c r="N10123">
        <v>3</v>
      </c>
      <c r="O10123" s="1" t="s">
        <v>20</v>
      </c>
      <c r="P10123">
        <v>4766.8</v>
      </c>
      <c r="Q10123" s="1" t="s">
        <v>4630</v>
      </c>
      <c r="R10123" s="1" t="s">
        <v>108</v>
      </c>
      <c r="S10123" s="1" t="s">
        <v>1019</v>
      </c>
    </row>
    <row r="10124" spans="1:19" x14ac:dyDescent="0.2">
      <c r="A10124">
        <v>10</v>
      </c>
      <c r="B10124" s="1" t="s">
        <v>79</v>
      </c>
      <c r="C10124" s="1" t="s">
        <v>27</v>
      </c>
      <c r="D10124" s="1" t="s">
        <v>28</v>
      </c>
      <c r="E10124" s="1" t="s">
        <v>151</v>
      </c>
      <c r="F10124" s="1" t="s">
        <v>30</v>
      </c>
      <c r="G10124" s="1" t="s">
        <v>113</v>
      </c>
      <c r="H10124" s="1" t="s">
        <v>1021</v>
      </c>
      <c r="I10124" s="1" t="s">
        <v>33</v>
      </c>
      <c r="J10124" s="1" t="s">
        <v>106</v>
      </c>
      <c r="K10124" s="2">
        <v>43616</v>
      </c>
      <c r="L10124">
        <v>6500</v>
      </c>
      <c r="M10124">
        <v>2019</v>
      </c>
      <c r="N10124">
        <v>3</v>
      </c>
      <c r="O10124" s="1" t="s">
        <v>20</v>
      </c>
      <c r="P10124">
        <v>2383.4</v>
      </c>
      <c r="Q10124" s="1" t="s">
        <v>4630</v>
      </c>
      <c r="R10124" s="1" t="s">
        <v>108</v>
      </c>
      <c r="S10124" s="1" t="s">
        <v>1021</v>
      </c>
    </row>
    <row r="10125" spans="1:19" x14ac:dyDescent="0.2">
      <c r="A10125">
        <v>10</v>
      </c>
      <c r="B10125" s="1" t="s">
        <v>79</v>
      </c>
      <c r="C10125" s="1" t="s">
        <v>27</v>
      </c>
      <c r="D10125" s="1" t="s">
        <v>28</v>
      </c>
      <c r="E10125" s="1" t="s">
        <v>80</v>
      </c>
      <c r="F10125" s="1" t="s">
        <v>30</v>
      </c>
      <c r="G10125" s="1" t="s">
        <v>31</v>
      </c>
      <c r="H10125" s="1" t="s">
        <v>1019</v>
      </c>
      <c r="I10125" s="1" t="s">
        <v>33</v>
      </c>
      <c r="J10125" s="1" t="s">
        <v>228</v>
      </c>
      <c r="K10125" s="2">
        <v>43616</v>
      </c>
      <c r="L10125">
        <v>6500</v>
      </c>
      <c r="M10125">
        <v>2019</v>
      </c>
      <c r="N10125">
        <v>3</v>
      </c>
      <c r="O10125" s="1" t="s">
        <v>20</v>
      </c>
      <c r="P10125">
        <v>126.67</v>
      </c>
      <c r="Q10125" s="1" t="s">
        <v>4630</v>
      </c>
      <c r="R10125" s="1" t="s">
        <v>229</v>
      </c>
      <c r="S10125" s="1" t="s">
        <v>1019</v>
      </c>
    </row>
    <row r="10126" spans="1:19" x14ac:dyDescent="0.2">
      <c r="A10126">
        <v>10</v>
      </c>
      <c r="B10126" s="1" t="s">
        <v>79</v>
      </c>
      <c r="C10126" s="1" t="s">
        <v>27</v>
      </c>
      <c r="D10126" s="1" t="s">
        <v>28</v>
      </c>
      <c r="E10126" s="1" t="s">
        <v>151</v>
      </c>
      <c r="F10126" s="1" t="s">
        <v>30</v>
      </c>
      <c r="G10126" s="1" t="s">
        <v>113</v>
      </c>
      <c r="H10126" s="1" t="s">
        <v>1021</v>
      </c>
      <c r="I10126" s="1" t="s">
        <v>33</v>
      </c>
      <c r="J10126" s="1" t="s">
        <v>228</v>
      </c>
      <c r="K10126" s="2">
        <v>43616</v>
      </c>
      <c r="L10126">
        <v>6500</v>
      </c>
      <c r="M10126">
        <v>2019</v>
      </c>
      <c r="N10126">
        <v>3</v>
      </c>
      <c r="O10126" s="1" t="s">
        <v>20</v>
      </c>
      <c r="P10126">
        <v>63.33</v>
      </c>
      <c r="Q10126" s="1" t="s">
        <v>4630</v>
      </c>
      <c r="R10126" s="1" t="s">
        <v>229</v>
      </c>
      <c r="S10126" s="1" t="s">
        <v>1021</v>
      </c>
    </row>
    <row r="10127" spans="1:19" x14ac:dyDescent="0.2">
      <c r="A10127">
        <v>10</v>
      </c>
      <c r="B10127" s="1" t="s">
        <v>26</v>
      </c>
      <c r="C10127" s="1" t="s">
        <v>27</v>
      </c>
      <c r="D10127" s="1" t="s">
        <v>28</v>
      </c>
      <c r="E10127" s="1" t="s">
        <v>29</v>
      </c>
      <c r="F10127" s="1" t="s">
        <v>30</v>
      </c>
      <c r="G10127" s="1" t="s">
        <v>31</v>
      </c>
      <c r="H10127" s="1" t="s">
        <v>965</v>
      </c>
      <c r="I10127" s="1" t="s">
        <v>33</v>
      </c>
      <c r="J10127" s="1" t="s">
        <v>176</v>
      </c>
      <c r="K10127" s="2">
        <v>43622</v>
      </c>
      <c r="L10127">
        <v>6501</v>
      </c>
      <c r="M10127">
        <v>2019</v>
      </c>
      <c r="N10127">
        <v>3</v>
      </c>
      <c r="O10127" s="1" t="s">
        <v>20</v>
      </c>
      <c r="P10127">
        <v>297499.24</v>
      </c>
      <c r="Q10127" s="1" t="s">
        <v>4631</v>
      </c>
      <c r="R10127" s="1" t="s">
        <v>178</v>
      </c>
      <c r="S10127" s="1" t="s">
        <v>965</v>
      </c>
    </row>
    <row r="10128" spans="1:19" x14ac:dyDescent="0.2">
      <c r="A10128">
        <v>10</v>
      </c>
      <c r="B10128" s="1" t="s">
        <v>26</v>
      </c>
      <c r="C10128" s="1" t="s">
        <v>27</v>
      </c>
      <c r="D10128" s="1" t="s">
        <v>28</v>
      </c>
      <c r="E10128" s="1" t="s">
        <v>112</v>
      </c>
      <c r="F10128" s="1" t="s">
        <v>30</v>
      </c>
      <c r="G10128" s="1" t="s">
        <v>113</v>
      </c>
      <c r="H10128" s="1" t="s">
        <v>976</v>
      </c>
      <c r="I10128" s="1" t="s">
        <v>33</v>
      </c>
      <c r="J10128" s="1" t="s">
        <v>176</v>
      </c>
      <c r="K10128" s="2">
        <v>43622</v>
      </c>
      <c r="L10128">
        <v>6501</v>
      </c>
      <c r="M10128">
        <v>2019</v>
      </c>
      <c r="N10128">
        <v>3</v>
      </c>
      <c r="O10128" s="1" t="s">
        <v>20</v>
      </c>
      <c r="P10128">
        <v>20681.77</v>
      </c>
      <c r="Q10128" s="1" t="s">
        <v>4631</v>
      </c>
      <c r="R10128" s="1" t="s">
        <v>178</v>
      </c>
      <c r="S10128" s="1" t="s">
        <v>976</v>
      </c>
    </row>
    <row r="10129" spans="1:19" x14ac:dyDescent="0.2">
      <c r="A10129">
        <v>10</v>
      </c>
      <c r="B10129" s="1" t="s">
        <v>26</v>
      </c>
      <c r="C10129" s="1" t="s">
        <v>27</v>
      </c>
      <c r="D10129" s="1" t="s">
        <v>28</v>
      </c>
      <c r="E10129" s="1" t="s">
        <v>29</v>
      </c>
      <c r="F10129" s="1" t="s">
        <v>30</v>
      </c>
      <c r="G10129" s="1" t="s">
        <v>31</v>
      </c>
      <c r="H10129" s="1" t="s">
        <v>966</v>
      </c>
      <c r="I10129" s="1" t="s">
        <v>33</v>
      </c>
      <c r="J10129" s="1" t="s">
        <v>176</v>
      </c>
      <c r="K10129" s="2">
        <v>43622</v>
      </c>
      <c r="L10129">
        <v>6502</v>
      </c>
      <c r="M10129">
        <v>2019</v>
      </c>
      <c r="N10129">
        <v>3</v>
      </c>
      <c r="O10129" s="1" t="s">
        <v>20</v>
      </c>
      <c r="P10129">
        <v>69836.429999999993</v>
      </c>
      <c r="Q10129" s="1" t="s">
        <v>4631</v>
      </c>
      <c r="R10129" s="1" t="s">
        <v>178</v>
      </c>
      <c r="S10129" s="1" t="s">
        <v>966</v>
      </c>
    </row>
    <row r="10130" spans="1:19" x14ac:dyDescent="0.2">
      <c r="A10130">
        <v>10</v>
      </c>
      <c r="B10130" s="1" t="s">
        <v>26</v>
      </c>
      <c r="C10130" s="1" t="s">
        <v>27</v>
      </c>
      <c r="D10130" s="1" t="s">
        <v>28</v>
      </c>
      <c r="E10130" s="1" t="s">
        <v>112</v>
      </c>
      <c r="F10130" s="1" t="s">
        <v>30</v>
      </c>
      <c r="G10130" s="1" t="s">
        <v>113</v>
      </c>
      <c r="H10130" s="1" t="s">
        <v>977</v>
      </c>
      <c r="I10130" s="1" t="s">
        <v>33</v>
      </c>
      <c r="J10130" s="1" t="s">
        <v>176</v>
      </c>
      <c r="K10130" s="2">
        <v>43622</v>
      </c>
      <c r="L10130">
        <v>6502</v>
      </c>
      <c r="M10130">
        <v>2019</v>
      </c>
      <c r="N10130">
        <v>3</v>
      </c>
      <c r="O10130" s="1" t="s">
        <v>20</v>
      </c>
      <c r="P10130">
        <v>22053.61</v>
      </c>
      <c r="Q10130" s="1" t="s">
        <v>4631</v>
      </c>
      <c r="R10130" s="1" t="s">
        <v>178</v>
      </c>
      <c r="S10130" s="1" t="s">
        <v>977</v>
      </c>
    </row>
    <row r="10131" spans="1:19" x14ac:dyDescent="0.2">
      <c r="A10131">
        <v>10</v>
      </c>
      <c r="B10131" s="1" t="s">
        <v>26</v>
      </c>
      <c r="C10131" s="1" t="s">
        <v>695</v>
      </c>
      <c r="D10131" s="1" t="s">
        <v>28</v>
      </c>
      <c r="E10131" s="1" t="s">
        <v>29</v>
      </c>
      <c r="F10131" s="1" t="s">
        <v>30</v>
      </c>
      <c r="G10131" s="1" t="s">
        <v>31</v>
      </c>
      <c r="H10131" s="1" t="s">
        <v>696</v>
      </c>
      <c r="I10131" s="1" t="s">
        <v>33</v>
      </c>
      <c r="J10131" s="1" t="s">
        <v>176</v>
      </c>
      <c r="K10131" s="2">
        <v>43630</v>
      </c>
      <c r="L10131">
        <v>6503</v>
      </c>
      <c r="M10131">
        <v>2019</v>
      </c>
      <c r="N10131">
        <v>3</v>
      </c>
      <c r="O10131" s="1" t="s">
        <v>20</v>
      </c>
      <c r="P10131">
        <v>169.93</v>
      </c>
      <c r="Q10131" s="1" t="s">
        <v>4632</v>
      </c>
      <c r="R10131" s="1" t="s">
        <v>178</v>
      </c>
      <c r="S10131" s="1" t="s">
        <v>696</v>
      </c>
    </row>
    <row r="10132" spans="1:19" x14ac:dyDescent="0.2">
      <c r="A10132">
        <v>10</v>
      </c>
      <c r="B10132" s="1" t="s">
        <v>26</v>
      </c>
      <c r="C10132" s="1" t="s">
        <v>695</v>
      </c>
      <c r="D10132" s="1" t="s">
        <v>28</v>
      </c>
      <c r="E10132" s="1" t="s">
        <v>112</v>
      </c>
      <c r="F10132" s="1" t="s">
        <v>30</v>
      </c>
      <c r="G10132" s="1" t="s">
        <v>113</v>
      </c>
      <c r="H10132" s="1" t="s">
        <v>837</v>
      </c>
      <c r="I10132" s="1" t="s">
        <v>33</v>
      </c>
      <c r="J10132" s="1" t="s">
        <v>176</v>
      </c>
      <c r="K10132" s="2">
        <v>43630</v>
      </c>
      <c r="L10132">
        <v>6503</v>
      </c>
      <c r="M10132">
        <v>2019</v>
      </c>
      <c r="N10132">
        <v>3</v>
      </c>
      <c r="O10132" s="1" t="s">
        <v>20</v>
      </c>
      <c r="P10132">
        <v>639.29</v>
      </c>
      <c r="Q10132" s="1" t="s">
        <v>4632</v>
      </c>
      <c r="R10132" s="1" t="s">
        <v>178</v>
      </c>
      <c r="S10132" s="1" t="s">
        <v>837</v>
      </c>
    </row>
    <row r="10133" spans="1:19" x14ac:dyDescent="0.2">
      <c r="A10133">
        <v>10</v>
      </c>
      <c r="B10133" s="1" t="s">
        <v>26</v>
      </c>
      <c r="C10133" s="1" t="s">
        <v>695</v>
      </c>
      <c r="D10133" s="1" t="s">
        <v>28</v>
      </c>
      <c r="E10133" s="1" t="s">
        <v>29</v>
      </c>
      <c r="F10133" s="1" t="s">
        <v>30</v>
      </c>
      <c r="G10133" s="1" t="s">
        <v>31</v>
      </c>
      <c r="H10133" s="1" t="s">
        <v>696</v>
      </c>
      <c r="I10133" s="1" t="s">
        <v>33</v>
      </c>
      <c r="J10133" s="1" t="s">
        <v>176</v>
      </c>
      <c r="K10133" s="2">
        <v>43630</v>
      </c>
      <c r="L10133">
        <v>6503</v>
      </c>
      <c r="M10133">
        <v>2019</v>
      </c>
      <c r="N10133">
        <v>3</v>
      </c>
      <c r="O10133" s="1" t="s">
        <v>20</v>
      </c>
      <c r="P10133">
        <v>39994.07</v>
      </c>
      <c r="Q10133" s="1" t="s">
        <v>4632</v>
      </c>
      <c r="R10133" s="1" t="s">
        <v>178</v>
      </c>
      <c r="S10133" s="1" t="s">
        <v>696</v>
      </c>
    </row>
    <row r="10134" spans="1:19" x14ac:dyDescent="0.2">
      <c r="A10134">
        <v>10</v>
      </c>
      <c r="B10134" s="1" t="s">
        <v>26</v>
      </c>
      <c r="C10134" s="1" t="s">
        <v>695</v>
      </c>
      <c r="D10134" s="1" t="s">
        <v>28</v>
      </c>
      <c r="E10134" s="1" t="s">
        <v>112</v>
      </c>
      <c r="F10134" s="1" t="s">
        <v>30</v>
      </c>
      <c r="G10134" s="1" t="s">
        <v>113</v>
      </c>
      <c r="H10134" s="1" t="s">
        <v>837</v>
      </c>
      <c r="I10134" s="1" t="s">
        <v>33</v>
      </c>
      <c r="J10134" s="1" t="s">
        <v>176</v>
      </c>
      <c r="K10134" s="2">
        <v>43630</v>
      </c>
      <c r="L10134">
        <v>6503</v>
      </c>
      <c r="M10134">
        <v>2019</v>
      </c>
      <c r="N10134">
        <v>3</v>
      </c>
      <c r="O10134" s="1" t="s">
        <v>20</v>
      </c>
      <c r="P10134">
        <v>150453.89000000001</v>
      </c>
      <c r="Q10134" s="1" t="s">
        <v>4632</v>
      </c>
      <c r="R10134" s="1" t="s">
        <v>178</v>
      </c>
      <c r="S10134" s="1" t="s">
        <v>837</v>
      </c>
    </row>
    <row r="10135" spans="1:19" x14ac:dyDescent="0.2">
      <c r="A10135">
        <v>10</v>
      </c>
      <c r="B10135" s="1" t="s">
        <v>79</v>
      </c>
      <c r="C10135" s="1" t="s">
        <v>268</v>
      </c>
      <c r="D10135" s="1" t="s">
        <v>28</v>
      </c>
      <c r="E10135" s="1" t="s">
        <v>80</v>
      </c>
      <c r="F10135" s="1" t="s">
        <v>30</v>
      </c>
      <c r="G10135" s="1" t="s">
        <v>31</v>
      </c>
      <c r="H10135" s="1" t="s">
        <v>383</v>
      </c>
      <c r="I10135" s="1" t="s">
        <v>33</v>
      </c>
      <c r="J10135" s="1" t="s">
        <v>297</v>
      </c>
      <c r="K10135" s="2">
        <v>43627</v>
      </c>
      <c r="L10135">
        <v>6504</v>
      </c>
      <c r="M10135">
        <v>2019</v>
      </c>
      <c r="N10135">
        <v>3</v>
      </c>
      <c r="O10135" s="1" t="s">
        <v>20</v>
      </c>
      <c r="P10135">
        <v>27610.560000000001</v>
      </c>
      <c r="Q10135" s="1" t="s">
        <v>4633</v>
      </c>
      <c r="R10135" s="1" t="s">
        <v>299</v>
      </c>
      <c r="S10135" s="1" t="s">
        <v>383</v>
      </c>
    </row>
    <row r="10136" spans="1:19" x14ac:dyDescent="0.2">
      <c r="A10136">
        <v>10</v>
      </c>
      <c r="B10136" s="1" t="s">
        <v>79</v>
      </c>
      <c r="C10136" s="1" t="s">
        <v>268</v>
      </c>
      <c r="D10136" s="1" t="s">
        <v>28</v>
      </c>
      <c r="E10136" s="1" t="s">
        <v>151</v>
      </c>
      <c r="F10136" s="1" t="s">
        <v>30</v>
      </c>
      <c r="G10136" s="1" t="s">
        <v>113</v>
      </c>
      <c r="H10136" s="1" t="s">
        <v>385</v>
      </c>
      <c r="I10136" s="1" t="s">
        <v>33</v>
      </c>
      <c r="J10136" s="1" t="s">
        <v>297</v>
      </c>
      <c r="K10136" s="2">
        <v>43627</v>
      </c>
      <c r="L10136">
        <v>6504</v>
      </c>
      <c r="M10136">
        <v>2019</v>
      </c>
      <c r="N10136">
        <v>3</v>
      </c>
      <c r="O10136" s="1" t="s">
        <v>20</v>
      </c>
      <c r="P10136">
        <v>9203.52</v>
      </c>
      <c r="Q10136" s="1" t="s">
        <v>4633</v>
      </c>
      <c r="R10136" s="1" t="s">
        <v>299</v>
      </c>
      <c r="S10136" s="1" t="s">
        <v>385</v>
      </c>
    </row>
    <row r="10137" spans="1:19" x14ac:dyDescent="0.2">
      <c r="A10137">
        <v>10</v>
      </c>
      <c r="B10137" s="1" t="s">
        <v>79</v>
      </c>
      <c r="C10137" s="1" t="s">
        <v>441</v>
      </c>
      <c r="D10137" s="1" t="s">
        <v>28</v>
      </c>
      <c r="E10137" s="1" t="s">
        <v>625</v>
      </c>
      <c r="F10137" s="1" t="s">
        <v>30</v>
      </c>
      <c r="G10137" s="1" t="s">
        <v>62</v>
      </c>
      <c r="H10137" s="1" t="s">
        <v>4325</v>
      </c>
      <c r="I10137" s="1" t="s">
        <v>33</v>
      </c>
      <c r="J10137" s="1" t="s">
        <v>522</v>
      </c>
      <c r="K10137" s="2">
        <v>43620</v>
      </c>
      <c r="L10137">
        <v>6505</v>
      </c>
      <c r="M10137">
        <v>2019</v>
      </c>
      <c r="N10137">
        <v>3</v>
      </c>
      <c r="O10137" s="1" t="s">
        <v>20</v>
      </c>
      <c r="P10137">
        <v>11.09</v>
      </c>
      <c r="Q10137" s="1" t="s">
        <v>4634</v>
      </c>
      <c r="R10137" s="1" t="s">
        <v>524</v>
      </c>
      <c r="S10137" s="1" t="s">
        <v>4325</v>
      </c>
    </row>
    <row r="10138" spans="1:19" x14ac:dyDescent="0.2">
      <c r="A10138">
        <v>10</v>
      </c>
      <c r="B10138" s="1" t="s">
        <v>79</v>
      </c>
      <c r="C10138" s="1" t="s">
        <v>441</v>
      </c>
      <c r="D10138" s="1" t="s">
        <v>28</v>
      </c>
      <c r="E10138" s="1" t="s">
        <v>80</v>
      </c>
      <c r="F10138" s="1" t="s">
        <v>30</v>
      </c>
      <c r="G10138" s="1" t="s">
        <v>810</v>
      </c>
      <c r="H10138" s="1" t="s">
        <v>979</v>
      </c>
      <c r="I10138" s="1" t="s">
        <v>33</v>
      </c>
      <c r="J10138" s="1" t="s">
        <v>106</v>
      </c>
      <c r="K10138" s="2">
        <v>43584</v>
      </c>
      <c r="L10138">
        <v>6506</v>
      </c>
      <c r="M10138">
        <v>2019</v>
      </c>
      <c r="N10138">
        <v>3</v>
      </c>
      <c r="O10138" s="1" t="s">
        <v>20</v>
      </c>
      <c r="P10138">
        <v>3386.4</v>
      </c>
      <c r="Q10138" s="1" t="s">
        <v>4635</v>
      </c>
      <c r="R10138" s="1" t="s">
        <v>108</v>
      </c>
      <c r="S10138" s="1" t="s">
        <v>979</v>
      </c>
    </row>
    <row r="10139" spans="1:19" x14ac:dyDescent="0.2">
      <c r="A10139">
        <v>10</v>
      </c>
      <c r="B10139" s="1" t="s">
        <v>79</v>
      </c>
      <c r="C10139" s="1" t="s">
        <v>441</v>
      </c>
      <c r="D10139" s="1" t="s">
        <v>28</v>
      </c>
      <c r="E10139" s="1" t="s">
        <v>80</v>
      </c>
      <c r="F10139" s="1" t="s">
        <v>30</v>
      </c>
      <c r="G10139" s="1" t="s">
        <v>810</v>
      </c>
      <c r="H10139" s="1" t="s">
        <v>979</v>
      </c>
      <c r="I10139" s="1" t="s">
        <v>33</v>
      </c>
      <c r="J10139" s="1" t="s">
        <v>228</v>
      </c>
      <c r="K10139" s="2">
        <v>43584</v>
      </c>
      <c r="L10139">
        <v>6506</v>
      </c>
      <c r="M10139">
        <v>2019</v>
      </c>
      <c r="N10139">
        <v>3</v>
      </c>
      <c r="O10139" s="1" t="s">
        <v>20</v>
      </c>
      <c r="P10139">
        <v>1670</v>
      </c>
      <c r="Q10139" s="1" t="s">
        <v>4635</v>
      </c>
      <c r="R10139" s="1" t="s">
        <v>229</v>
      </c>
      <c r="S10139" s="1" t="s">
        <v>979</v>
      </c>
    </row>
    <row r="10140" spans="1:19" x14ac:dyDescent="0.2">
      <c r="A10140">
        <v>10</v>
      </c>
      <c r="B10140" s="1" t="s">
        <v>26</v>
      </c>
      <c r="C10140" s="1" t="s">
        <v>27</v>
      </c>
      <c r="D10140" s="1" t="s">
        <v>28</v>
      </c>
      <c r="E10140" s="1" t="s">
        <v>29</v>
      </c>
      <c r="F10140" s="1" t="s">
        <v>30</v>
      </c>
      <c r="G10140" s="1" t="s">
        <v>31</v>
      </c>
      <c r="H10140" s="1" t="s">
        <v>1030</v>
      </c>
      <c r="I10140" s="1" t="s">
        <v>33</v>
      </c>
      <c r="J10140" s="1" t="s">
        <v>106</v>
      </c>
      <c r="K10140" s="2">
        <v>43581</v>
      </c>
      <c r="L10140">
        <v>6507</v>
      </c>
      <c r="M10140">
        <v>2019</v>
      </c>
      <c r="N10140">
        <v>3</v>
      </c>
      <c r="O10140" s="1" t="s">
        <v>20</v>
      </c>
      <c r="P10140">
        <v>2861.4</v>
      </c>
      <c r="Q10140" s="1" t="s">
        <v>4636</v>
      </c>
      <c r="R10140" s="1" t="s">
        <v>108</v>
      </c>
      <c r="S10140" s="1" t="s">
        <v>1030</v>
      </c>
    </row>
    <row r="10141" spans="1:19" x14ac:dyDescent="0.2">
      <c r="A10141">
        <v>10</v>
      </c>
      <c r="B10141" s="1" t="s">
        <v>26</v>
      </c>
      <c r="C10141" s="1" t="s">
        <v>27</v>
      </c>
      <c r="D10141" s="1" t="s">
        <v>28</v>
      </c>
      <c r="E10141" s="1" t="s">
        <v>29</v>
      </c>
      <c r="F10141" s="1" t="s">
        <v>30</v>
      </c>
      <c r="G10141" s="1" t="s">
        <v>31</v>
      </c>
      <c r="H10141" s="1" t="s">
        <v>1030</v>
      </c>
      <c r="I10141" s="1" t="s">
        <v>33</v>
      </c>
      <c r="J10141" s="1" t="s">
        <v>228</v>
      </c>
      <c r="K10141" s="2">
        <v>43581</v>
      </c>
      <c r="L10141">
        <v>6507</v>
      </c>
      <c r="M10141">
        <v>2019</v>
      </c>
      <c r="N10141">
        <v>3</v>
      </c>
      <c r="O10141" s="1" t="s">
        <v>20</v>
      </c>
      <c r="P10141">
        <v>3</v>
      </c>
      <c r="Q10141" s="1" t="s">
        <v>4636</v>
      </c>
      <c r="R10141" s="1" t="s">
        <v>229</v>
      </c>
      <c r="S10141" s="1" t="s">
        <v>1030</v>
      </c>
    </row>
    <row r="10142" spans="1:19" x14ac:dyDescent="0.2">
      <c r="A10142">
        <v>10</v>
      </c>
      <c r="B10142" s="1" t="s">
        <v>26</v>
      </c>
      <c r="C10142" s="1" t="s">
        <v>27</v>
      </c>
      <c r="D10142" s="1" t="s">
        <v>28</v>
      </c>
      <c r="E10142" s="1" t="s">
        <v>29</v>
      </c>
      <c r="F10142" s="1" t="s">
        <v>30</v>
      </c>
      <c r="G10142" s="1" t="s">
        <v>31</v>
      </c>
      <c r="H10142" s="1" t="s">
        <v>1030</v>
      </c>
      <c r="I10142" s="1" t="s">
        <v>33</v>
      </c>
      <c r="J10142" s="1" t="s">
        <v>228</v>
      </c>
      <c r="K10142" s="2">
        <v>43581</v>
      </c>
      <c r="L10142">
        <v>6507</v>
      </c>
      <c r="M10142">
        <v>2019</v>
      </c>
      <c r="N10142">
        <v>3</v>
      </c>
      <c r="O10142" s="1" t="s">
        <v>20</v>
      </c>
      <c r="P10142">
        <v>1649.52</v>
      </c>
      <c r="Q10142" s="1" t="s">
        <v>4636</v>
      </c>
      <c r="R10142" s="1" t="s">
        <v>229</v>
      </c>
      <c r="S10142" s="1" t="s">
        <v>1030</v>
      </c>
    </row>
    <row r="10143" spans="1:19" x14ac:dyDescent="0.2">
      <c r="A10143">
        <v>10</v>
      </c>
      <c r="B10143" s="1" t="s">
        <v>26</v>
      </c>
      <c r="C10143" s="1" t="s">
        <v>27</v>
      </c>
      <c r="D10143" s="1" t="s">
        <v>28</v>
      </c>
      <c r="E10143" s="1" t="s">
        <v>29</v>
      </c>
      <c r="F10143" s="1" t="s">
        <v>30</v>
      </c>
      <c r="G10143" s="1" t="s">
        <v>31</v>
      </c>
      <c r="H10143" s="1" t="s">
        <v>891</v>
      </c>
      <c r="I10143" s="1" t="s">
        <v>33</v>
      </c>
      <c r="J10143" s="1" t="s">
        <v>176</v>
      </c>
      <c r="K10143" s="2">
        <v>43633</v>
      </c>
      <c r="L10143">
        <v>6508</v>
      </c>
      <c r="M10143">
        <v>2019</v>
      </c>
      <c r="N10143">
        <v>3</v>
      </c>
      <c r="O10143" s="1" t="s">
        <v>20</v>
      </c>
      <c r="P10143">
        <v>32033.56</v>
      </c>
      <c r="Q10143" s="1" t="s">
        <v>4293</v>
      </c>
      <c r="R10143" s="1" t="s">
        <v>178</v>
      </c>
      <c r="S10143" s="1" t="s">
        <v>891</v>
      </c>
    </row>
    <row r="10144" spans="1:19" x14ac:dyDescent="0.2">
      <c r="A10144">
        <v>10</v>
      </c>
      <c r="B10144" s="1" t="s">
        <v>26</v>
      </c>
      <c r="C10144" s="1" t="s">
        <v>27</v>
      </c>
      <c r="D10144" s="1" t="s">
        <v>28</v>
      </c>
      <c r="E10144" s="1" t="s">
        <v>112</v>
      </c>
      <c r="F10144" s="1" t="s">
        <v>30</v>
      </c>
      <c r="G10144" s="1" t="s">
        <v>113</v>
      </c>
      <c r="H10144" s="1" t="s">
        <v>894</v>
      </c>
      <c r="I10144" s="1" t="s">
        <v>33</v>
      </c>
      <c r="J10144" s="1" t="s">
        <v>176</v>
      </c>
      <c r="K10144" s="2">
        <v>43633</v>
      </c>
      <c r="L10144">
        <v>6508</v>
      </c>
      <c r="M10144">
        <v>2019</v>
      </c>
      <c r="N10144">
        <v>3</v>
      </c>
      <c r="O10144" s="1" t="s">
        <v>20</v>
      </c>
      <c r="P10144">
        <v>52265.279999999999</v>
      </c>
      <c r="Q10144" s="1" t="s">
        <v>4293</v>
      </c>
      <c r="R10144" s="1" t="s">
        <v>178</v>
      </c>
      <c r="S10144" s="1" t="s">
        <v>894</v>
      </c>
    </row>
    <row r="10145" spans="1:19" x14ac:dyDescent="0.2">
      <c r="A10145">
        <v>10</v>
      </c>
      <c r="B10145" s="1" t="s">
        <v>84</v>
      </c>
      <c r="C10145" s="1" t="s">
        <v>27</v>
      </c>
      <c r="D10145" s="1" t="s">
        <v>28</v>
      </c>
      <c r="E10145" s="1" t="s">
        <v>85</v>
      </c>
      <c r="F10145" s="1" t="s">
        <v>30</v>
      </c>
      <c r="G10145" s="1" t="s">
        <v>31</v>
      </c>
      <c r="H10145" s="1" t="s">
        <v>967</v>
      </c>
      <c r="I10145" s="1" t="s">
        <v>33</v>
      </c>
      <c r="J10145" s="1" t="s">
        <v>106</v>
      </c>
      <c r="K10145" s="2">
        <v>43616</v>
      </c>
      <c r="L10145">
        <v>6509</v>
      </c>
      <c r="M10145">
        <v>2019</v>
      </c>
      <c r="N10145">
        <v>3</v>
      </c>
      <c r="O10145" s="1" t="s">
        <v>20</v>
      </c>
      <c r="P10145">
        <v>1521.36</v>
      </c>
      <c r="Q10145" s="1" t="s">
        <v>4637</v>
      </c>
      <c r="R10145" s="1" t="s">
        <v>108</v>
      </c>
      <c r="S10145" s="1" t="s">
        <v>967</v>
      </c>
    </row>
    <row r="10146" spans="1:19" x14ac:dyDescent="0.2">
      <c r="A10146">
        <v>10</v>
      </c>
      <c r="B10146" s="1" t="s">
        <v>84</v>
      </c>
      <c r="C10146" s="1" t="s">
        <v>27</v>
      </c>
      <c r="D10146" s="1" t="s">
        <v>28</v>
      </c>
      <c r="E10146" s="1" t="s">
        <v>179</v>
      </c>
      <c r="F10146" s="1" t="s">
        <v>30</v>
      </c>
      <c r="G10146" s="1" t="s">
        <v>113</v>
      </c>
      <c r="H10146" s="1" t="s">
        <v>969</v>
      </c>
      <c r="I10146" s="1" t="s">
        <v>33</v>
      </c>
      <c r="J10146" s="1" t="s">
        <v>106</v>
      </c>
      <c r="K10146" s="2">
        <v>43616</v>
      </c>
      <c r="L10146">
        <v>6509</v>
      </c>
      <c r="M10146">
        <v>2019</v>
      </c>
      <c r="N10146">
        <v>3</v>
      </c>
      <c r="O10146" s="1" t="s">
        <v>20</v>
      </c>
      <c r="P10146">
        <v>330.73</v>
      </c>
      <c r="Q10146" s="1" t="s">
        <v>4637</v>
      </c>
      <c r="R10146" s="1" t="s">
        <v>108</v>
      </c>
      <c r="S10146" s="1" t="s">
        <v>969</v>
      </c>
    </row>
    <row r="10147" spans="1:19" x14ac:dyDescent="0.2">
      <c r="A10147">
        <v>10</v>
      </c>
      <c r="B10147" s="1" t="s">
        <v>79</v>
      </c>
      <c r="C10147" s="1" t="s">
        <v>27</v>
      </c>
      <c r="D10147" s="1" t="s">
        <v>28</v>
      </c>
      <c r="E10147" s="1" t="s">
        <v>625</v>
      </c>
      <c r="F10147" s="1" t="s">
        <v>30</v>
      </c>
      <c r="G10147" s="1" t="s">
        <v>62</v>
      </c>
      <c r="H10147" s="1" t="s">
        <v>4243</v>
      </c>
      <c r="I10147" s="1" t="s">
        <v>33</v>
      </c>
      <c r="J10147" s="1" t="s">
        <v>43</v>
      </c>
      <c r="K10147" s="2">
        <v>43623</v>
      </c>
      <c r="L10147">
        <v>6510</v>
      </c>
      <c r="M10147">
        <v>2019</v>
      </c>
      <c r="N10147">
        <v>3</v>
      </c>
      <c r="O10147" s="1" t="s">
        <v>20</v>
      </c>
      <c r="P10147">
        <v>1057.5</v>
      </c>
      <c r="Q10147" s="1" t="s">
        <v>3874</v>
      </c>
      <c r="R10147" s="1" t="s">
        <v>45</v>
      </c>
      <c r="S10147" s="1" t="s">
        <v>4243</v>
      </c>
    </row>
    <row r="10148" spans="1:19" x14ac:dyDescent="0.2">
      <c r="A10148">
        <v>10</v>
      </c>
      <c r="B10148" s="1" t="s">
        <v>79</v>
      </c>
      <c r="C10148" s="1" t="s">
        <v>441</v>
      </c>
      <c r="D10148" s="1" t="s">
        <v>28</v>
      </c>
      <c r="E10148" s="1" t="s">
        <v>625</v>
      </c>
      <c r="F10148" s="1" t="s">
        <v>30</v>
      </c>
      <c r="G10148" s="1" t="s">
        <v>62</v>
      </c>
      <c r="H10148" s="1" t="s">
        <v>626</v>
      </c>
      <c r="I10148" s="1" t="s">
        <v>33</v>
      </c>
      <c r="J10148" s="1" t="s">
        <v>43</v>
      </c>
      <c r="K10148" s="2">
        <v>43623</v>
      </c>
      <c r="L10148">
        <v>6511</v>
      </c>
      <c r="M10148">
        <v>2019</v>
      </c>
      <c r="N10148">
        <v>3</v>
      </c>
      <c r="O10148" s="1" t="s">
        <v>20</v>
      </c>
      <c r="P10148">
        <v>2048.44</v>
      </c>
      <c r="Q10148" s="1" t="s">
        <v>2763</v>
      </c>
      <c r="R10148" s="1" t="s">
        <v>45</v>
      </c>
      <c r="S10148" s="1" t="s">
        <v>626</v>
      </c>
    </row>
    <row r="10149" spans="1:19" x14ac:dyDescent="0.2">
      <c r="A10149">
        <v>10</v>
      </c>
      <c r="B10149" s="1" t="s">
        <v>79</v>
      </c>
      <c r="C10149" s="1" t="s">
        <v>27</v>
      </c>
      <c r="D10149" s="1" t="s">
        <v>28</v>
      </c>
      <c r="E10149" s="1" t="s">
        <v>29</v>
      </c>
      <c r="F10149" s="1" t="s">
        <v>30</v>
      </c>
      <c r="G10149" s="1" t="s">
        <v>31</v>
      </c>
      <c r="H10149" s="1" t="s">
        <v>849</v>
      </c>
      <c r="I10149" s="1" t="s">
        <v>33</v>
      </c>
      <c r="J10149" s="1" t="s">
        <v>617</v>
      </c>
      <c r="K10149" s="2">
        <v>43627</v>
      </c>
      <c r="L10149">
        <v>6512</v>
      </c>
      <c r="M10149">
        <v>2019</v>
      </c>
      <c r="N10149">
        <v>3</v>
      </c>
      <c r="O10149" s="1" t="s">
        <v>20</v>
      </c>
      <c r="P10149">
        <v>2000</v>
      </c>
      <c r="Q10149" s="1" t="s">
        <v>2315</v>
      </c>
      <c r="R10149" s="1" t="s">
        <v>619</v>
      </c>
      <c r="S10149" s="1" t="s">
        <v>849</v>
      </c>
    </row>
    <row r="10150" spans="1:19" x14ac:dyDescent="0.2">
      <c r="A10150">
        <v>10</v>
      </c>
      <c r="B10150" s="1" t="s">
        <v>26</v>
      </c>
      <c r="C10150" s="1" t="s">
        <v>27</v>
      </c>
      <c r="D10150" s="1" t="s">
        <v>28</v>
      </c>
      <c r="E10150" s="1" t="s">
        <v>29</v>
      </c>
      <c r="F10150" s="1" t="s">
        <v>30</v>
      </c>
      <c r="G10150" s="1" t="s">
        <v>31</v>
      </c>
      <c r="H10150" s="1" t="s">
        <v>715</v>
      </c>
      <c r="I10150" s="1" t="s">
        <v>33</v>
      </c>
      <c r="J10150" s="1" t="s">
        <v>141</v>
      </c>
      <c r="K10150" s="2">
        <v>43627</v>
      </c>
      <c r="L10150">
        <v>6513</v>
      </c>
      <c r="M10150">
        <v>2019</v>
      </c>
      <c r="N10150">
        <v>3</v>
      </c>
      <c r="O10150" s="1" t="s">
        <v>20</v>
      </c>
      <c r="P10150">
        <v>1200</v>
      </c>
      <c r="Q10150" s="1" t="s">
        <v>1255</v>
      </c>
      <c r="R10150" s="1" t="s">
        <v>143</v>
      </c>
      <c r="S10150" s="1" t="s">
        <v>715</v>
      </c>
    </row>
    <row r="10151" spans="1:19" x14ac:dyDescent="0.2">
      <c r="A10151">
        <v>10</v>
      </c>
      <c r="B10151" s="1" t="s">
        <v>79</v>
      </c>
      <c r="C10151" s="1" t="s">
        <v>621</v>
      </c>
      <c r="D10151" s="1" t="s">
        <v>28</v>
      </c>
      <c r="E10151" s="1" t="s">
        <v>80</v>
      </c>
      <c r="F10151" s="1" t="s">
        <v>30</v>
      </c>
      <c r="G10151" s="1" t="s">
        <v>31</v>
      </c>
      <c r="H10151" s="1" t="s">
        <v>878</v>
      </c>
      <c r="I10151" s="1" t="s">
        <v>33</v>
      </c>
      <c r="J10151" s="1" t="s">
        <v>176</v>
      </c>
      <c r="K10151" s="2">
        <v>43623</v>
      </c>
      <c r="L10151">
        <v>6514</v>
      </c>
      <c r="M10151">
        <v>2019</v>
      </c>
      <c r="N10151">
        <v>3</v>
      </c>
      <c r="O10151" s="1" t="s">
        <v>20</v>
      </c>
      <c r="P10151">
        <v>6932.29</v>
      </c>
      <c r="Q10151" s="1" t="s">
        <v>4614</v>
      </c>
      <c r="R10151" s="1" t="s">
        <v>178</v>
      </c>
      <c r="S10151" s="1" t="s">
        <v>878</v>
      </c>
    </row>
    <row r="10152" spans="1:19" x14ac:dyDescent="0.2">
      <c r="A10152">
        <v>10</v>
      </c>
      <c r="B10152" s="1" t="s">
        <v>79</v>
      </c>
      <c r="C10152" s="1" t="s">
        <v>441</v>
      </c>
      <c r="D10152" s="1" t="s">
        <v>28</v>
      </c>
      <c r="E10152" s="1" t="s">
        <v>151</v>
      </c>
      <c r="F10152" s="1" t="s">
        <v>30</v>
      </c>
      <c r="G10152" s="1" t="s">
        <v>810</v>
      </c>
      <c r="H10152" s="1" t="s">
        <v>880</v>
      </c>
      <c r="I10152" s="1" t="s">
        <v>33</v>
      </c>
      <c r="J10152" s="1" t="s">
        <v>176</v>
      </c>
      <c r="K10152" s="2">
        <v>43623</v>
      </c>
      <c r="L10152">
        <v>6514</v>
      </c>
      <c r="M10152">
        <v>2019</v>
      </c>
      <c r="N10152">
        <v>3</v>
      </c>
      <c r="O10152" s="1" t="s">
        <v>20</v>
      </c>
      <c r="P10152">
        <v>4248.82</v>
      </c>
      <c r="Q10152" s="1" t="s">
        <v>4614</v>
      </c>
      <c r="R10152" s="1" t="s">
        <v>178</v>
      </c>
      <c r="S10152" s="1" t="s">
        <v>880</v>
      </c>
    </row>
    <row r="10153" spans="1:19" x14ac:dyDescent="0.2">
      <c r="A10153">
        <v>10</v>
      </c>
      <c r="B10153" s="1" t="s">
        <v>620</v>
      </c>
      <c r="C10153" s="1" t="s">
        <v>27</v>
      </c>
      <c r="D10153" s="1" t="s">
        <v>28</v>
      </c>
      <c r="E10153" s="1" t="s">
        <v>85</v>
      </c>
      <c r="F10153" s="1" t="s">
        <v>30</v>
      </c>
      <c r="G10153" s="1" t="s">
        <v>31</v>
      </c>
      <c r="H10153" s="1" t="s">
        <v>4563</v>
      </c>
      <c r="I10153" s="1" t="s">
        <v>33</v>
      </c>
      <c r="J10153" s="1" t="s">
        <v>228</v>
      </c>
      <c r="K10153" s="2">
        <v>43616</v>
      </c>
      <c r="L10153">
        <v>6515</v>
      </c>
      <c r="M10153">
        <v>2019</v>
      </c>
      <c r="N10153">
        <v>3</v>
      </c>
      <c r="O10153" s="1" t="s">
        <v>20</v>
      </c>
      <c r="P10153">
        <v>107.21</v>
      </c>
      <c r="Q10153" s="1" t="s">
        <v>4638</v>
      </c>
      <c r="R10153" s="1" t="s">
        <v>229</v>
      </c>
      <c r="S10153" s="1" t="s">
        <v>4563</v>
      </c>
    </row>
    <row r="10154" spans="1:19" x14ac:dyDescent="0.2">
      <c r="A10154">
        <v>10</v>
      </c>
      <c r="B10154" s="1" t="s">
        <v>620</v>
      </c>
      <c r="C10154" s="1" t="s">
        <v>27</v>
      </c>
      <c r="D10154" s="1" t="s">
        <v>28</v>
      </c>
      <c r="E10154" s="1" t="s">
        <v>179</v>
      </c>
      <c r="F10154" s="1" t="s">
        <v>30</v>
      </c>
      <c r="G10154" s="1" t="s">
        <v>113</v>
      </c>
      <c r="H10154" s="1" t="s">
        <v>4565</v>
      </c>
      <c r="I10154" s="1" t="s">
        <v>33</v>
      </c>
      <c r="J10154" s="1" t="s">
        <v>228</v>
      </c>
      <c r="K10154" s="2">
        <v>43616</v>
      </c>
      <c r="L10154">
        <v>6515</v>
      </c>
      <c r="M10154">
        <v>2019</v>
      </c>
      <c r="N10154">
        <v>3</v>
      </c>
      <c r="O10154" s="1" t="s">
        <v>20</v>
      </c>
      <c r="P10154">
        <v>107.19</v>
      </c>
      <c r="Q10154" s="1" t="s">
        <v>4638</v>
      </c>
      <c r="R10154" s="1" t="s">
        <v>229</v>
      </c>
      <c r="S10154" s="1" t="s">
        <v>4565</v>
      </c>
    </row>
    <row r="10155" spans="1:19" x14ac:dyDescent="0.2">
      <c r="A10155">
        <v>10</v>
      </c>
      <c r="B10155" s="1" t="s">
        <v>26</v>
      </c>
      <c r="C10155" s="1" t="s">
        <v>27</v>
      </c>
      <c r="D10155" s="1" t="s">
        <v>28</v>
      </c>
      <c r="E10155" s="1" t="s">
        <v>29</v>
      </c>
      <c r="F10155" s="1" t="s">
        <v>30</v>
      </c>
      <c r="G10155" s="1" t="s">
        <v>31</v>
      </c>
      <c r="H10155" s="1" t="s">
        <v>4604</v>
      </c>
      <c r="I10155" s="1" t="s">
        <v>33</v>
      </c>
      <c r="J10155" s="1" t="s">
        <v>106</v>
      </c>
      <c r="K10155" s="2">
        <v>43616</v>
      </c>
      <c r="L10155">
        <v>6516</v>
      </c>
      <c r="M10155">
        <v>2019</v>
      </c>
      <c r="N10155">
        <v>3</v>
      </c>
      <c r="O10155" s="1" t="s">
        <v>20</v>
      </c>
      <c r="P10155">
        <v>804.72</v>
      </c>
      <c r="Q10155" s="1" t="s">
        <v>4639</v>
      </c>
      <c r="R10155" s="1" t="s">
        <v>108</v>
      </c>
      <c r="S10155" s="1" t="s">
        <v>4604</v>
      </c>
    </row>
    <row r="10156" spans="1:19" x14ac:dyDescent="0.2">
      <c r="A10156">
        <v>10</v>
      </c>
      <c r="B10156" s="1" t="s">
        <v>26</v>
      </c>
      <c r="C10156" s="1" t="s">
        <v>27</v>
      </c>
      <c r="D10156" s="1" t="s">
        <v>28</v>
      </c>
      <c r="E10156" s="1" t="s">
        <v>112</v>
      </c>
      <c r="F10156" s="1" t="s">
        <v>30</v>
      </c>
      <c r="G10156" s="1" t="s">
        <v>113</v>
      </c>
      <c r="H10156" s="1" t="s">
        <v>4606</v>
      </c>
      <c r="I10156" s="1" t="s">
        <v>33</v>
      </c>
      <c r="J10156" s="1" t="s">
        <v>106</v>
      </c>
      <c r="K10156" s="2">
        <v>43616</v>
      </c>
      <c r="L10156">
        <v>6516</v>
      </c>
      <c r="M10156">
        <v>2019</v>
      </c>
      <c r="N10156">
        <v>3</v>
      </c>
      <c r="O10156" s="1" t="s">
        <v>20</v>
      </c>
      <c r="P10156">
        <v>344.88</v>
      </c>
      <c r="Q10156" s="1" t="s">
        <v>4639</v>
      </c>
      <c r="R10156" s="1" t="s">
        <v>108</v>
      </c>
      <c r="S10156" s="1" t="s">
        <v>4606</v>
      </c>
    </row>
    <row r="10157" spans="1:19" x14ac:dyDescent="0.2">
      <c r="A10157">
        <v>10</v>
      </c>
      <c r="B10157" s="1" t="s">
        <v>26</v>
      </c>
      <c r="C10157" s="1" t="s">
        <v>27</v>
      </c>
      <c r="D10157" s="1" t="s">
        <v>28</v>
      </c>
      <c r="E10157" s="1" t="s">
        <v>29</v>
      </c>
      <c r="F10157" s="1" t="s">
        <v>30</v>
      </c>
      <c r="G10157" s="1" t="s">
        <v>31</v>
      </c>
      <c r="H10157" s="1" t="s">
        <v>4608</v>
      </c>
      <c r="I10157" s="1" t="s">
        <v>33</v>
      </c>
      <c r="J10157" s="1" t="s">
        <v>106</v>
      </c>
      <c r="K10157" s="2">
        <v>43616</v>
      </c>
      <c r="L10157">
        <v>6517</v>
      </c>
      <c r="M10157">
        <v>2019</v>
      </c>
      <c r="N10157">
        <v>3</v>
      </c>
      <c r="O10157" s="1" t="s">
        <v>20</v>
      </c>
      <c r="P10157">
        <v>482.4</v>
      </c>
      <c r="Q10157" s="1" t="s">
        <v>4640</v>
      </c>
      <c r="R10157" s="1" t="s">
        <v>108</v>
      </c>
      <c r="S10157" s="1" t="s">
        <v>4608</v>
      </c>
    </row>
    <row r="10158" spans="1:19" x14ac:dyDescent="0.2">
      <c r="A10158">
        <v>10</v>
      </c>
      <c r="B10158" s="1" t="s">
        <v>26</v>
      </c>
      <c r="C10158" s="1" t="s">
        <v>27</v>
      </c>
      <c r="D10158" s="1" t="s">
        <v>28</v>
      </c>
      <c r="E10158" s="1" t="s">
        <v>112</v>
      </c>
      <c r="F10158" s="1" t="s">
        <v>30</v>
      </c>
      <c r="G10158" s="1" t="s">
        <v>113</v>
      </c>
      <c r="H10158" s="1" t="s">
        <v>4610</v>
      </c>
      <c r="I10158" s="1" t="s">
        <v>33</v>
      </c>
      <c r="J10158" s="1" t="s">
        <v>106</v>
      </c>
      <c r="K10158" s="2">
        <v>43616</v>
      </c>
      <c r="L10158">
        <v>6517</v>
      </c>
      <c r="M10158">
        <v>2019</v>
      </c>
      <c r="N10158">
        <v>3</v>
      </c>
      <c r="O10158" s="1" t="s">
        <v>20</v>
      </c>
      <c r="P10158">
        <v>160.80000000000001</v>
      </c>
      <c r="Q10158" s="1" t="s">
        <v>4640</v>
      </c>
      <c r="R10158" s="1" t="s">
        <v>108</v>
      </c>
      <c r="S10158" s="1" t="s">
        <v>4610</v>
      </c>
    </row>
    <row r="10159" spans="1:19" x14ac:dyDescent="0.2">
      <c r="A10159">
        <v>10</v>
      </c>
      <c r="B10159" s="1" t="s">
        <v>26</v>
      </c>
      <c r="C10159" s="1" t="s">
        <v>621</v>
      </c>
      <c r="D10159" s="1" t="s">
        <v>28</v>
      </c>
      <c r="E10159" s="1" t="s">
        <v>112</v>
      </c>
      <c r="F10159" s="1" t="s">
        <v>30</v>
      </c>
      <c r="G10159" s="1" t="s">
        <v>113</v>
      </c>
      <c r="H10159" s="1" t="s">
        <v>657</v>
      </c>
      <c r="I10159" s="1" t="s">
        <v>33</v>
      </c>
      <c r="J10159" s="1" t="s">
        <v>141</v>
      </c>
      <c r="K10159" s="2">
        <v>43587</v>
      </c>
      <c r="L10159">
        <v>6518</v>
      </c>
      <c r="M10159">
        <v>2019</v>
      </c>
      <c r="N10159">
        <v>3</v>
      </c>
      <c r="O10159" s="1" t="s">
        <v>20</v>
      </c>
      <c r="P10159">
        <v>816</v>
      </c>
      <c r="Q10159" s="1" t="s">
        <v>2934</v>
      </c>
      <c r="R10159" s="1" t="s">
        <v>143</v>
      </c>
      <c r="S10159" s="1" t="s">
        <v>657</v>
      </c>
    </row>
    <row r="10160" spans="1:19" x14ac:dyDescent="0.2">
      <c r="A10160">
        <v>10</v>
      </c>
      <c r="B10160" s="1" t="s">
        <v>26</v>
      </c>
      <c r="C10160" s="1" t="s">
        <v>27</v>
      </c>
      <c r="D10160" s="1" t="s">
        <v>28</v>
      </c>
      <c r="E10160" s="1" t="s">
        <v>29</v>
      </c>
      <c r="F10160" s="1" t="s">
        <v>30</v>
      </c>
      <c r="G10160" s="1" t="s">
        <v>31</v>
      </c>
      <c r="H10160" s="1" t="s">
        <v>1016</v>
      </c>
      <c r="I10160" s="1" t="s">
        <v>33</v>
      </c>
      <c r="J10160" s="1" t="s">
        <v>176</v>
      </c>
      <c r="K10160" s="2">
        <v>43620</v>
      </c>
      <c r="L10160">
        <v>6519</v>
      </c>
      <c r="M10160">
        <v>2019</v>
      </c>
      <c r="N10160">
        <v>3</v>
      </c>
      <c r="O10160" s="1" t="s">
        <v>20</v>
      </c>
      <c r="P10160">
        <v>13076</v>
      </c>
      <c r="Q10160" s="1" t="s">
        <v>4641</v>
      </c>
      <c r="R10160" s="1" t="s">
        <v>178</v>
      </c>
      <c r="S10160" s="1" t="s">
        <v>1016</v>
      </c>
    </row>
    <row r="10161" spans="1:19" x14ac:dyDescent="0.2">
      <c r="A10161">
        <v>10</v>
      </c>
      <c r="B10161" s="1" t="s">
        <v>26</v>
      </c>
      <c r="C10161" s="1" t="s">
        <v>27</v>
      </c>
      <c r="D10161" s="1" t="s">
        <v>28</v>
      </c>
      <c r="E10161" s="1" t="s">
        <v>29</v>
      </c>
      <c r="F10161" s="1" t="s">
        <v>30</v>
      </c>
      <c r="G10161" s="1" t="s">
        <v>31</v>
      </c>
      <c r="H10161" s="1" t="s">
        <v>1016</v>
      </c>
      <c r="I10161" s="1" t="s">
        <v>33</v>
      </c>
      <c r="J10161" s="1" t="s">
        <v>176</v>
      </c>
      <c r="K10161" s="2">
        <v>43620</v>
      </c>
      <c r="L10161">
        <v>6519</v>
      </c>
      <c r="M10161">
        <v>2019</v>
      </c>
      <c r="N10161">
        <v>4</v>
      </c>
      <c r="O10161" s="1" t="s">
        <v>20</v>
      </c>
      <c r="P10161">
        <v>-13076</v>
      </c>
      <c r="Q10161" s="1" t="s">
        <v>4642</v>
      </c>
      <c r="R10161" s="1" t="s">
        <v>178</v>
      </c>
      <c r="S10161" s="1" t="s">
        <v>1016</v>
      </c>
    </row>
    <row r="10162" spans="1:19" x14ac:dyDescent="0.2">
      <c r="A10162">
        <v>10</v>
      </c>
      <c r="B10162" s="1" t="s">
        <v>26</v>
      </c>
      <c r="C10162" s="1" t="s">
        <v>27</v>
      </c>
      <c r="D10162" s="1" t="s">
        <v>28</v>
      </c>
      <c r="E10162" s="1" t="s">
        <v>29</v>
      </c>
      <c r="F10162" s="1" t="s">
        <v>30</v>
      </c>
      <c r="G10162" s="1" t="s">
        <v>31</v>
      </c>
      <c r="H10162" s="1" t="s">
        <v>1016</v>
      </c>
      <c r="I10162" s="1" t="s">
        <v>33</v>
      </c>
      <c r="J10162" s="1" t="s">
        <v>176</v>
      </c>
      <c r="K10162" s="2">
        <v>43620</v>
      </c>
      <c r="L10162">
        <v>6519</v>
      </c>
      <c r="M10162">
        <v>2019</v>
      </c>
      <c r="N10162">
        <v>4</v>
      </c>
      <c r="O10162" s="1" t="s">
        <v>20</v>
      </c>
      <c r="P10162">
        <v>6507</v>
      </c>
      <c r="Q10162" s="1" t="s">
        <v>4642</v>
      </c>
      <c r="R10162" s="1" t="s">
        <v>178</v>
      </c>
      <c r="S10162" s="1" t="s">
        <v>1016</v>
      </c>
    </row>
    <row r="10163" spans="1:19" x14ac:dyDescent="0.2">
      <c r="A10163">
        <v>10</v>
      </c>
      <c r="B10163" s="1" t="s">
        <v>26</v>
      </c>
      <c r="C10163" s="1" t="s">
        <v>27</v>
      </c>
      <c r="D10163" s="1" t="s">
        <v>28</v>
      </c>
      <c r="E10163" s="1" t="s">
        <v>29</v>
      </c>
      <c r="F10163" s="1" t="s">
        <v>30</v>
      </c>
      <c r="G10163" s="1" t="s">
        <v>31</v>
      </c>
      <c r="H10163" s="1" t="s">
        <v>4643</v>
      </c>
      <c r="I10163" s="1" t="s">
        <v>33</v>
      </c>
      <c r="J10163" s="1" t="s">
        <v>176</v>
      </c>
      <c r="K10163" s="2">
        <v>43620</v>
      </c>
      <c r="L10163">
        <v>6519</v>
      </c>
      <c r="M10163">
        <v>2019</v>
      </c>
      <c r="N10163">
        <v>4</v>
      </c>
      <c r="O10163" s="1" t="s">
        <v>20</v>
      </c>
      <c r="P10163">
        <v>6569</v>
      </c>
      <c r="Q10163" s="1" t="s">
        <v>4644</v>
      </c>
      <c r="R10163" s="1" t="s">
        <v>178</v>
      </c>
      <c r="S10163" s="1" t="s">
        <v>4643</v>
      </c>
    </row>
    <row r="10164" spans="1:19" x14ac:dyDescent="0.2">
      <c r="A10164">
        <v>10</v>
      </c>
      <c r="B10164" s="1" t="s">
        <v>79</v>
      </c>
      <c r="C10164" s="1" t="s">
        <v>27</v>
      </c>
      <c r="D10164" s="1" t="s">
        <v>28</v>
      </c>
      <c r="E10164" s="1" t="s">
        <v>80</v>
      </c>
      <c r="F10164" s="1" t="s">
        <v>30</v>
      </c>
      <c r="G10164" s="1" t="s">
        <v>31</v>
      </c>
      <c r="H10164" s="1" t="s">
        <v>1019</v>
      </c>
      <c r="I10164" s="1" t="s">
        <v>33</v>
      </c>
      <c r="J10164" s="1" t="s">
        <v>176</v>
      </c>
      <c r="K10164" s="2">
        <v>43635</v>
      </c>
      <c r="L10164">
        <v>6521</v>
      </c>
      <c r="M10164">
        <v>2019</v>
      </c>
      <c r="N10164">
        <v>3</v>
      </c>
      <c r="O10164" s="1" t="s">
        <v>20</v>
      </c>
      <c r="P10164">
        <v>224466</v>
      </c>
      <c r="Q10164" s="1" t="s">
        <v>4645</v>
      </c>
      <c r="R10164" s="1" t="s">
        <v>178</v>
      </c>
      <c r="S10164" s="1" t="s">
        <v>1019</v>
      </c>
    </row>
    <row r="10165" spans="1:19" x14ac:dyDescent="0.2">
      <c r="A10165">
        <v>10</v>
      </c>
      <c r="B10165" s="1" t="s">
        <v>79</v>
      </c>
      <c r="C10165" s="1" t="s">
        <v>27</v>
      </c>
      <c r="D10165" s="1" t="s">
        <v>28</v>
      </c>
      <c r="E10165" s="1" t="s">
        <v>151</v>
      </c>
      <c r="F10165" s="1" t="s">
        <v>30</v>
      </c>
      <c r="G10165" s="1" t="s">
        <v>113</v>
      </c>
      <c r="H10165" s="1" t="s">
        <v>1021</v>
      </c>
      <c r="I10165" s="1" t="s">
        <v>33</v>
      </c>
      <c r="J10165" s="1" t="s">
        <v>176</v>
      </c>
      <c r="K10165" s="2">
        <v>43635</v>
      </c>
      <c r="L10165">
        <v>6521</v>
      </c>
      <c r="M10165">
        <v>2019</v>
      </c>
      <c r="N10165">
        <v>3</v>
      </c>
      <c r="O10165" s="1" t="s">
        <v>20</v>
      </c>
      <c r="P10165">
        <v>112233</v>
      </c>
      <c r="Q10165" s="1" t="s">
        <v>4645</v>
      </c>
      <c r="R10165" s="1" t="s">
        <v>178</v>
      </c>
      <c r="S10165" s="1" t="s">
        <v>1021</v>
      </c>
    </row>
    <row r="10166" spans="1:19" x14ac:dyDescent="0.2">
      <c r="A10166">
        <v>10</v>
      </c>
      <c r="B10166" s="1" t="s">
        <v>84</v>
      </c>
      <c r="C10166" s="1" t="s">
        <v>441</v>
      </c>
      <c r="D10166" s="1" t="s">
        <v>28</v>
      </c>
      <c r="E10166" s="1" t="s">
        <v>179</v>
      </c>
      <c r="F10166" s="1" t="s">
        <v>30</v>
      </c>
      <c r="G10166" s="1" t="s">
        <v>113</v>
      </c>
      <c r="H10166" s="1" t="s">
        <v>970</v>
      </c>
      <c r="I10166" s="1" t="s">
        <v>33</v>
      </c>
      <c r="J10166" s="1" t="s">
        <v>536</v>
      </c>
      <c r="K10166" s="2">
        <v>43616</v>
      </c>
      <c r="L10166">
        <v>6522</v>
      </c>
      <c r="M10166">
        <v>2019</v>
      </c>
      <c r="N10166">
        <v>4</v>
      </c>
      <c r="O10166" s="1" t="s">
        <v>20</v>
      </c>
      <c r="P10166">
        <v>359.99</v>
      </c>
      <c r="Q10166" s="1" t="s">
        <v>4646</v>
      </c>
      <c r="R10166" s="1" t="s">
        <v>538</v>
      </c>
      <c r="S10166" s="1" t="s">
        <v>970</v>
      </c>
    </row>
    <row r="10167" spans="1:19" x14ac:dyDescent="0.2">
      <c r="A10167">
        <v>10</v>
      </c>
      <c r="B10167" s="1" t="s">
        <v>26</v>
      </c>
      <c r="C10167" s="1" t="s">
        <v>27</v>
      </c>
      <c r="D10167" s="1" t="s">
        <v>28</v>
      </c>
      <c r="E10167" s="1" t="s">
        <v>29</v>
      </c>
      <c r="F10167" s="1" t="s">
        <v>30</v>
      </c>
      <c r="G10167" s="1" t="s">
        <v>31</v>
      </c>
      <c r="H10167" s="1" t="s">
        <v>4647</v>
      </c>
      <c r="I10167" s="1" t="s">
        <v>33</v>
      </c>
      <c r="J10167" s="1" t="s">
        <v>457</v>
      </c>
      <c r="K10167" s="2">
        <v>43616</v>
      </c>
      <c r="L10167">
        <v>6523</v>
      </c>
      <c r="M10167">
        <v>2019</v>
      </c>
      <c r="N10167">
        <v>4</v>
      </c>
      <c r="O10167" s="1" t="s">
        <v>20</v>
      </c>
      <c r="P10167">
        <v>982.56</v>
      </c>
      <c r="Q10167" s="1" t="s">
        <v>4648</v>
      </c>
      <c r="R10167" s="1" t="s">
        <v>458</v>
      </c>
      <c r="S10167" s="1" t="s">
        <v>4647</v>
      </c>
    </row>
    <row r="10168" spans="1:19" x14ac:dyDescent="0.2">
      <c r="A10168">
        <v>10</v>
      </c>
      <c r="B10168" s="1" t="s">
        <v>84</v>
      </c>
      <c r="C10168" s="1" t="s">
        <v>441</v>
      </c>
      <c r="D10168" s="1" t="s">
        <v>28</v>
      </c>
      <c r="E10168" s="1" t="s">
        <v>179</v>
      </c>
      <c r="F10168" s="1" t="s">
        <v>30</v>
      </c>
      <c r="G10168" s="1" t="s">
        <v>113</v>
      </c>
      <c r="H10168" s="1" t="s">
        <v>971</v>
      </c>
      <c r="I10168" s="1" t="s">
        <v>33</v>
      </c>
      <c r="J10168" s="1" t="s">
        <v>536</v>
      </c>
      <c r="K10168" s="2">
        <v>43636</v>
      </c>
      <c r="L10168">
        <v>6524</v>
      </c>
      <c r="M10168">
        <v>2019</v>
      </c>
      <c r="N10168">
        <v>4</v>
      </c>
      <c r="O10168" s="1" t="s">
        <v>20</v>
      </c>
      <c r="P10168">
        <v>480</v>
      </c>
      <c r="Q10168" s="1" t="s">
        <v>4649</v>
      </c>
      <c r="R10168" s="1" t="s">
        <v>538</v>
      </c>
      <c r="S10168" s="1" t="s">
        <v>971</v>
      </c>
    </row>
    <row r="10169" spans="1:19" x14ac:dyDescent="0.2">
      <c r="A10169">
        <v>10</v>
      </c>
      <c r="B10169" s="1" t="s">
        <v>84</v>
      </c>
      <c r="C10169" s="1" t="s">
        <v>441</v>
      </c>
      <c r="D10169" s="1" t="s">
        <v>28</v>
      </c>
      <c r="E10169" s="1" t="s">
        <v>179</v>
      </c>
      <c r="F10169" s="1" t="s">
        <v>30</v>
      </c>
      <c r="G10169" s="1" t="s">
        <v>113</v>
      </c>
      <c r="H10169" s="1" t="s">
        <v>971</v>
      </c>
      <c r="I10169" s="1" t="s">
        <v>33</v>
      </c>
      <c r="J10169" s="1" t="s">
        <v>228</v>
      </c>
      <c r="K10169" s="2">
        <v>43636</v>
      </c>
      <c r="L10169">
        <v>6524</v>
      </c>
      <c r="M10169">
        <v>2019</v>
      </c>
      <c r="N10169">
        <v>4</v>
      </c>
      <c r="O10169" s="1" t="s">
        <v>20</v>
      </c>
      <c r="P10169">
        <v>43.2</v>
      </c>
      <c r="Q10169" s="1" t="s">
        <v>4649</v>
      </c>
      <c r="R10169" s="1" t="s">
        <v>229</v>
      </c>
      <c r="S10169" s="1" t="s">
        <v>971</v>
      </c>
    </row>
    <row r="10170" spans="1:19" x14ac:dyDescent="0.2">
      <c r="A10170">
        <v>10</v>
      </c>
      <c r="B10170" s="1" t="s">
        <v>26</v>
      </c>
      <c r="C10170" s="1" t="s">
        <v>27</v>
      </c>
      <c r="D10170" s="1" t="s">
        <v>28</v>
      </c>
      <c r="E10170" s="1" t="s">
        <v>29</v>
      </c>
      <c r="F10170" s="1" t="s">
        <v>30</v>
      </c>
      <c r="G10170" s="1" t="s">
        <v>31</v>
      </c>
      <c r="H10170" s="1" t="s">
        <v>950</v>
      </c>
      <c r="I10170" s="1" t="s">
        <v>33</v>
      </c>
      <c r="J10170" s="1" t="s">
        <v>106</v>
      </c>
      <c r="K10170" s="2">
        <v>43641</v>
      </c>
      <c r="L10170">
        <v>6525</v>
      </c>
      <c r="M10170">
        <v>2019</v>
      </c>
      <c r="N10170">
        <v>4</v>
      </c>
      <c r="O10170" s="1" t="s">
        <v>20</v>
      </c>
      <c r="P10170">
        <v>1206.4000000000001</v>
      </c>
      <c r="Q10170" s="1" t="s">
        <v>4650</v>
      </c>
      <c r="R10170" s="1" t="s">
        <v>108</v>
      </c>
      <c r="S10170" s="1" t="s">
        <v>950</v>
      </c>
    </row>
    <row r="10171" spans="1:19" x14ac:dyDescent="0.2">
      <c r="A10171">
        <v>10</v>
      </c>
      <c r="B10171" s="1" t="s">
        <v>26</v>
      </c>
      <c r="C10171" s="1" t="s">
        <v>27</v>
      </c>
      <c r="D10171" s="1" t="s">
        <v>28</v>
      </c>
      <c r="E10171" s="1" t="s">
        <v>112</v>
      </c>
      <c r="F10171" s="1" t="s">
        <v>30</v>
      </c>
      <c r="G10171" s="1" t="s">
        <v>113</v>
      </c>
      <c r="H10171" s="1" t="s">
        <v>949</v>
      </c>
      <c r="I10171" s="1" t="s">
        <v>33</v>
      </c>
      <c r="J10171" s="1" t="s">
        <v>106</v>
      </c>
      <c r="K10171" s="2">
        <v>43641</v>
      </c>
      <c r="L10171">
        <v>6525</v>
      </c>
      <c r="M10171">
        <v>2019</v>
      </c>
      <c r="N10171">
        <v>4</v>
      </c>
      <c r="O10171" s="1" t="s">
        <v>20</v>
      </c>
      <c r="P10171">
        <v>594.20000000000005</v>
      </c>
      <c r="Q10171" s="1" t="s">
        <v>4650</v>
      </c>
      <c r="R10171" s="1" t="s">
        <v>108</v>
      </c>
      <c r="S10171" s="1" t="s">
        <v>949</v>
      </c>
    </row>
    <row r="10172" spans="1:19" x14ac:dyDescent="0.2">
      <c r="A10172">
        <v>10</v>
      </c>
      <c r="B10172" s="1" t="s">
        <v>79</v>
      </c>
      <c r="C10172" s="1" t="s">
        <v>268</v>
      </c>
      <c r="D10172" s="1" t="s">
        <v>28</v>
      </c>
      <c r="E10172" s="1" t="s">
        <v>80</v>
      </c>
      <c r="F10172" s="1" t="s">
        <v>30</v>
      </c>
      <c r="G10172" s="1" t="s">
        <v>31</v>
      </c>
      <c r="H10172" s="1" t="s">
        <v>383</v>
      </c>
      <c r="I10172" s="1" t="s">
        <v>33</v>
      </c>
      <c r="J10172" s="1" t="s">
        <v>141</v>
      </c>
      <c r="K10172" s="2">
        <v>43642</v>
      </c>
      <c r="L10172">
        <v>6526</v>
      </c>
      <c r="M10172">
        <v>2019</v>
      </c>
      <c r="N10172">
        <v>4</v>
      </c>
      <c r="O10172" s="1" t="s">
        <v>20</v>
      </c>
      <c r="P10172">
        <v>1602</v>
      </c>
      <c r="Q10172" s="1" t="s">
        <v>2983</v>
      </c>
      <c r="R10172" s="1" t="s">
        <v>143</v>
      </c>
      <c r="S10172" s="1" t="s">
        <v>383</v>
      </c>
    </row>
    <row r="10173" spans="1:19" x14ac:dyDescent="0.2">
      <c r="A10173">
        <v>10</v>
      </c>
      <c r="B10173" s="1" t="s">
        <v>79</v>
      </c>
      <c r="C10173" s="1" t="s">
        <v>268</v>
      </c>
      <c r="D10173" s="1" t="s">
        <v>28</v>
      </c>
      <c r="E10173" s="1" t="s">
        <v>151</v>
      </c>
      <c r="F10173" s="1" t="s">
        <v>30</v>
      </c>
      <c r="G10173" s="1" t="s">
        <v>113</v>
      </c>
      <c r="H10173" s="1" t="s">
        <v>385</v>
      </c>
      <c r="I10173" s="1" t="s">
        <v>33</v>
      </c>
      <c r="J10173" s="1" t="s">
        <v>141</v>
      </c>
      <c r="K10173" s="2">
        <v>43642</v>
      </c>
      <c r="L10173">
        <v>6526</v>
      </c>
      <c r="M10173">
        <v>2019</v>
      </c>
      <c r="N10173">
        <v>4</v>
      </c>
      <c r="O10173" s="1" t="s">
        <v>20</v>
      </c>
      <c r="P10173">
        <v>534</v>
      </c>
      <c r="Q10173" s="1" t="s">
        <v>2983</v>
      </c>
      <c r="R10173" s="1" t="s">
        <v>143</v>
      </c>
      <c r="S10173" s="1" t="s">
        <v>385</v>
      </c>
    </row>
    <row r="10174" spans="1:19" x14ac:dyDescent="0.2">
      <c r="A10174">
        <v>10</v>
      </c>
      <c r="B10174" s="1" t="s">
        <v>26</v>
      </c>
      <c r="C10174" s="1" t="s">
        <v>27</v>
      </c>
      <c r="D10174" s="1" t="s">
        <v>28</v>
      </c>
      <c r="E10174" s="1" t="s">
        <v>29</v>
      </c>
      <c r="F10174" s="1" t="s">
        <v>30</v>
      </c>
      <c r="G10174" s="1" t="s">
        <v>31</v>
      </c>
      <c r="H10174" s="1" t="s">
        <v>1012</v>
      </c>
      <c r="I10174" s="1" t="s">
        <v>33</v>
      </c>
      <c r="J10174" s="1" t="s">
        <v>176</v>
      </c>
      <c r="K10174" s="2">
        <v>43642</v>
      </c>
      <c r="L10174">
        <v>6527</v>
      </c>
      <c r="M10174">
        <v>2019</v>
      </c>
      <c r="N10174">
        <v>3</v>
      </c>
      <c r="O10174" s="1" t="s">
        <v>20</v>
      </c>
      <c r="P10174">
        <v>168916.24</v>
      </c>
      <c r="Q10174" s="1" t="s">
        <v>4651</v>
      </c>
      <c r="R10174" s="1" t="s">
        <v>178</v>
      </c>
      <c r="S10174" s="1" t="s">
        <v>1012</v>
      </c>
    </row>
    <row r="10175" spans="1:19" x14ac:dyDescent="0.2">
      <c r="A10175">
        <v>10</v>
      </c>
      <c r="B10175" s="1" t="s">
        <v>26</v>
      </c>
      <c r="C10175" s="1" t="s">
        <v>27</v>
      </c>
      <c r="D10175" s="1" t="s">
        <v>28</v>
      </c>
      <c r="E10175" s="1" t="s">
        <v>112</v>
      </c>
      <c r="F10175" s="1" t="s">
        <v>30</v>
      </c>
      <c r="G10175" s="1" t="s">
        <v>113</v>
      </c>
      <c r="H10175" s="1" t="s">
        <v>4580</v>
      </c>
      <c r="I10175" s="1" t="s">
        <v>33</v>
      </c>
      <c r="J10175" s="1" t="s">
        <v>176</v>
      </c>
      <c r="K10175" s="2">
        <v>43642</v>
      </c>
      <c r="L10175">
        <v>6527</v>
      </c>
      <c r="M10175">
        <v>2019</v>
      </c>
      <c r="N10175">
        <v>3</v>
      </c>
      <c r="O10175" s="1" t="s">
        <v>20</v>
      </c>
      <c r="P10175">
        <v>44901.79</v>
      </c>
      <c r="Q10175" s="1" t="s">
        <v>4651</v>
      </c>
      <c r="R10175" s="1" t="s">
        <v>178</v>
      </c>
      <c r="S10175" s="1" t="s">
        <v>4580</v>
      </c>
    </row>
    <row r="10176" spans="1:19" x14ac:dyDescent="0.2">
      <c r="A10176">
        <v>10</v>
      </c>
      <c r="B10176" s="1" t="s">
        <v>26</v>
      </c>
      <c r="C10176" s="1" t="s">
        <v>27</v>
      </c>
      <c r="D10176" s="1" t="s">
        <v>28</v>
      </c>
      <c r="E10176" s="1" t="s">
        <v>29</v>
      </c>
      <c r="F10176" s="1" t="s">
        <v>30</v>
      </c>
      <c r="G10176" s="1" t="s">
        <v>31</v>
      </c>
      <c r="H10176" s="1" t="s">
        <v>32</v>
      </c>
      <c r="I10176" s="1" t="s">
        <v>33</v>
      </c>
      <c r="J10176" s="1" t="s">
        <v>176</v>
      </c>
      <c r="K10176" s="2">
        <v>43644</v>
      </c>
      <c r="L10176">
        <v>6529</v>
      </c>
      <c r="M10176">
        <v>2019</v>
      </c>
      <c r="N10176">
        <v>4</v>
      </c>
      <c r="O10176" s="1" t="s">
        <v>20</v>
      </c>
      <c r="P10176">
        <v>122673.2</v>
      </c>
      <c r="Q10176" s="1" t="s">
        <v>4652</v>
      </c>
      <c r="R10176" s="1" t="s">
        <v>178</v>
      </c>
      <c r="S10176" s="1" t="s">
        <v>32</v>
      </c>
    </row>
    <row r="10177" spans="1:19" x14ac:dyDescent="0.2">
      <c r="A10177">
        <v>10</v>
      </c>
      <c r="B10177" s="1" t="s">
        <v>26</v>
      </c>
      <c r="C10177" s="1" t="s">
        <v>27</v>
      </c>
      <c r="D10177" s="1" t="s">
        <v>28</v>
      </c>
      <c r="E10177" s="1" t="s">
        <v>112</v>
      </c>
      <c r="F10177" s="1" t="s">
        <v>30</v>
      </c>
      <c r="G10177" s="1" t="s">
        <v>113</v>
      </c>
      <c r="H10177" s="1" t="s">
        <v>947</v>
      </c>
      <c r="I10177" s="1" t="s">
        <v>33</v>
      </c>
      <c r="J10177" s="1" t="s">
        <v>176</v>
      </c>
      <c r="K10177" s="2">
        <v>43644</v>
      </c>
      <c r="L10177">
        <v>6529</v>
      </c>
      <c r="M10177">
        <v>2019</v>
      </c>
      <c r="N10177">
        <v>4</v>
      </c>
      <c r="O10177" s="1" t="s">
        <v>20</v>
      </c>
      <c r="P10177">
        <v>69003.679999999993</v>
      </c>
      <c r="Q10177" s="1" t="s">
        <v>4652</v>
      </c>
      <c r="R10177" s="1" t="s">
        <v>178</v>
      </c>
      <c r="S10177" s="1" t="s">
        <v>947</v>
      </c>
    </row>
    <row r="10178" spans="1:19" x14ac:dyDescent="0.2">
      <c r="A10178">
        <v>10</v>
      </c>
      <c r="B10178" s="1" t="s">
        <v>26</v>
      </c>
      <c r="C10178" s="1" t="s">
        <v>27</v>
      </c>
      <c r="D10178" s="1" t="s">
        <v>28</v>
      </c>
      <c r="E10178" s="1" t="s">
        <v>29</v>
      </c>
      <c r="F10178" s="1" t="s">
        <v>30</v>
      </c>
      <c r="G10178" s="1" t="s">
        <v>31</v>
      </c>
      <c r="H10178" s="1" t="s">
        <v>4608</v>
      </c>
      <c r="I10178" s="1" t="s">
        <v>33</v>
      </c>
      <c r="J10178" s="1" t="s">
        <v>942</v>
      </c>
      <c r="K10178" s="2">
        <v>43642</v>
      </c>
      <c r="L10178">
        <v>6530</v>
      </c>
      <c r="M10178">
        <v>2019</v>
      </c>
      <c r="N10178">
        <v>4</v>
      </c>
      <c r="O10178" s="1" t="s">
        <v>20</v>
      </c>
      <c r="P10178">
        <v>450</v>
      </c>
      <c r="Q10178" s="1" t="s">
        <v>4653</v>
      </c>
      <c r="R10178" s="1" t="s">
        <v>943</v>
      </c>
      <c r="S10178" s="1" t="s">
        <v>4608</v>
      </c>
    </row>
    <row r="10179" spans="1:19" x14ac:dyDescent="0.2">
      <c r="A10179">
        <v>10</v>
      </c>
      <c r="B10179" s="1" t="s">
        <v>26</v>
      </c>
      <c r="C10179" s="1" t="s">
        <v>27</v>
      </c>
      <c r="D10179" s="1" t="s">
        <v>28</v>
      </c>
      <c r="E10179" s="1" t="s">
        <v>112</v>
      </c>
      <c r="F10179" s="1" t="s">
        <v>30</v>
      </c>
      <c r="G10179" s="1" t="s">
        <v>113</v>
      </c>
      <c r="H10179" s="1" t="s">
        <v>4610</v>
      </c>
      <c r="I10179" s="1" t="s">
        <v>33</v>
      </c>
      <c r="J10179" s="1" t="s">
        <v>942</v>
      </c>
      <c r="K10179" s="2">
        <v>43642</v>
      </c>
      <c r="L10179">
        <v>6530</v>
      </c>
      <c r="M10179">
        <v>2019</v>
      </c>
      <c r="N10179">
        <v>4</v>
      </c>
      <c r="O10179" s="1" t="s">
        <v>20</v>
      </c>
      <c r="P10179">
        <v>150</v>
      </c>
      <c r="Q10179" s="1" t="s">
        <v>4653</v>
      </c>
      <c r="R10179" s="1" t="s">
        <v>943</v>
      </c>
      <c r="S10179" s="1" t="s">
        <v>4610</v>
      </c>
    </row>
    <row r="10180" spans="1:19" x14ac:dyDescent="0.2">
      <c r="A10180">
        <v>10</v>
      </c>
      <c r="B10180" s="1" t="s">
        <v>26</v>
      </c>
      <c r="C10180" s="1" t="s">
        <v>27</v>
      </c>
      <c r="D10180" s="1" t="s">
        <v>28</v>
      </c>
      <c r="E10180" s="1" t="s">
        <v>112</v>
      </c>
      <c r="F10180" s="1" t="s">
        <v>30</v>
      </c>
      <c r="G10180" s="1" t="s">
        <v>113</v>
      </c>
      <c r="H10180" s="1" t="s">
        <v>974</v>
      </c>
      <c r="I10180" s="1" t="s">
        <v>33</v>
      </c>
      <c r="J10180" s="1" t="s">
        <v>536</v>
      </c>
      <c r="K10180" s="2">
        <v>43629</v>
      </c>
      <c r="L10180">
        <v>6531</v>
      </c>
      <c r="M10180">
        <v>2019</v>
      </c>
      <c r="N10180">
        <v>4</v>
      </c>
      <c r="O10180" s="1" t="s">
        <v>20</v>
      </c>
      <c r="P10180">
        <v>420</v>
      </c>
      <c r="Q10180" s="1" t="s">
        <v>4654</v>
      </c>
      <c r="R10180" s="1" t="s">
        <v>538</v>
      </c>
      <c r="S10180" s="1" t="s">
        <v>974</v>
      </c>
    </row>
    <row r="10181" spans="1:19" x14ac:dyDescent="0.2">
      <c r="A10181">
        <v>10</v>
      </c>
      <c r="B10181" s="1" t="s">
        <v>26</v>
      </c>
      <c r="C10181" s="1" t="s">
        <v>27</v>
      </c>
      <c r="D10181" s="1" t="s">
        <v>28</v>
      </c>
      <c r="E10181" s="1" t="s">
        <v>112</v>
      </c>
      <c r="F10181" s="1" t="s">
        <v>30</v>
      </c>
      <c r="G10181" s="1" t="s">
        <v>113</v>
      </c>
      <c r="H10181" s="1" t="s">
        <v>974</v>
      </c>
      <c r="I10181" s="1" t="s">
        <v>33</v>
      </c>
      <c r="J10181" s="1" t="s">
        <v>228</v>
      </c>
      <c r="K10181" s="2">
        <v>43629</v>
      </c>
      <c r="L10181">
        <v>6531</v>
      </c>
      <c r="M10181">
        <v>2019</v>
      </c>
      <c r="N10181">
        <v>4</v>
      </c>
      <c r="O10181" s="1" t="s">
        <v>20</v>
      </c>
      <c r="P10181">
        <v>36</v>
      </c>
      <c r="Q10181" s="1" t="s">
        <v>4654</v>
      </c>
      <c r="R10181" s="1" t="s">
        <v>229</v>
      </c>
      <c r="S10181" s="1" t="s">
        <v>974</v>
      </c>
    </row>
    <row r="10182" spans="1:19" x14ac:dyDescent="0.2">
      <c r="A10182">
        <v>10</v>
      </c>
      <c r="B10182" s="1" t="s">
        <v>79</v>
      </c>
      <c r="C10182" s="1" t="s">
        <v>27</v>
      </c>
      <c r="D10182" s="1" t="s">
        <v>28</v>
      </c>
      <c r="E10182" s="1" t="s">
        <v>80</v>
      </c>
      <c r="F10182" s="1" t="s">
        <v>30</v>
      </c>
      <c r="G10182" s="1" t="s">
        <v>31</v>
      </c>
      <c r="H10182" s="1" t="s">
        <v>982</v>
      </c>
      <c r="I10182" s="1" t="s">
        <v>33</v>
      </c>
      <c r="J10182" s="1" t="s">
        <v>4427</v>
      </c>
      <c r="K10182" s="2">
        <v>43644</v>
      </c>
      <c r="L10182">
        <v>6532</v>
      </c>
      <c r="M10182">
        <v>2019</v>
      </c>
      <c r="N10182">
        <v>4</v>
      </c>
      <c r="O10182" s="1" t="s">
        <v>20</v>
      </c>
      <c r="P10182">
        <v>16219.69</v>
      </c>
      <c r="Q10182" s="1" t="s">
        <v>4655</v>
      </c>
      <c r="R10182" s="1" t="s">
        <v>4429</v>
      </c>
      <c r="S10182" s="1" t="s">
        <v>982</v>
      </c>
    </row>
    <row r="10183" spans="1:19" x14ac:dyDescent="0.2">
      <c r="A10183">
        <v>10</v>
      </c>
      <c r="B10183" s="1" t="s">
        <v>79</v>
      </c>
      <c r="C10183" s="1" t="s">
        <v>27</v>
      </c>
      <c r="D10183" s="1" t="s">
        <v>28</v>
      </c>
      <c r="E10183" s="1" t="s">
        <v>151</v>
      </c>
      <c r="F10183" s="1" t="s">
        <v>30</v>
      </c>
      <c r="G10183" s="1" t="s">
        <v>113</v>
      </c>
      <c r="H10183" s="1" t="s">
        <v>984</v>
      </c>
      <c r="I10183" s="1" t="s">
        <v>33</v>
      </c>
      <c r="J10183" s="1" t="s">
        <v>4427</v>
      </c>
      <c r="K10183" s="2">
        <v>43644</v>
      </c>
      <c r="L10183">
        <v>6532</v>
      </c>
      <c r="M10183">
        <v>2019</v>
      </c>
      <c r="N10183">
        <v>4</v>
      </c>
      <c r="O10183" s="1" t="s">
        <v>20</v>
      </c>
      <c r="P10183">
        <v>6487.89</v>
      </c>
      <c r="Q10183" s="1" t="s">
        <v>4655</v>
      </c>
      <c r="R10183" s="1" t="s">
        <v>4429</v>
      </c>
      <c r="S10183" s="1" t="s">
        <v>984</v>
      </c>
    </row>
    <row r="10184" spans="1:19" x14ac:dyDescent="0.2">
      <c r="A10184">
        <v>10</v>
      </c>
      <c r="B10184" s="1" t="s">
        <v>26</v>
      </c>
      <c r="C10184" s="1" t="s">
        <v>27</v>
      </c>
      <c r="D10184" s="1" t="s">
        <v>28</v>
      </c>
      <c r="E10184" s="1" t="s">
        <v>29</v>
      </c>
      <c r="F10184" s="1" t="s">
        <v>30</v>
      </c>
      <c r="G10184" s="1" t="s">
        <v>810</v>
      </c>
      <c r="H10184" s="1" t="s">
        <v>874</v>
      </c>
      <c r="I10184" s="1" t="s">
        <v>33</v>
      </c>
      <c r="J10184" s="1" t="s">
        <v>141</v>
      </c>
      <c r="K10184" s="2">
        <v>43647</v>
      </c>
      <c r="L10184">
        <v>6533</v>
      </c>
      <c r="M10184">
        <v>2019</v>
      </c>
      <c r="N10184">
        <v>4</v>
      </c>
      <c r="O10184" s="1" t="s">
        <v>20</v>
      </c>
      <c r="P10184">
        <v>694.8</v>
      </c>
      <c r="Q10184" s="1" t="s">
        <v>4656</v>
      </c>
      <c r="R10184" s="1" t="s">
        <v>143</v>
      </c>
      <c r="S10184" s="1" t="s">
        <v>874</v>
      </c>
    </row>
    <row r="10185" spans="1:19" x14ac:dyDescent="0.2">
      <c r="A10185">
        <v>10</v>
      </c>
      <c r="B10185" s="1" t="s">
        <v>26</v>
      </c>
      <c r="C10185" s="1" t="s">
        <v>27</v>
      </c>
      <c r="D10185" s="1" t="s">
        <v>28</v>
      </c>
      <c r="E10185" s="1" t="s">
        <v>112</v>
      </c>
      <c r="F10185" s="1" t="s">
        <v>30</v>
      </c>
      <c r="G10185" s="1" t="s">
        <v>810</v>
      </c>
      <c r="H10185" s="1" t="s">
        <v>876</v>
      </c>
      <c r="I10185" s="1" t="s">
        <v>33</v>
      </c>
      <c r="J10185" s="1" t="s">
        <v>141</v>
      </c>
      <c r="K10185" s="2">
        <v>43647</v>
      </c>
      <c r="L10185">
        <v>6533</v>
      </c>
      <c r="M10185">
        <v>2019</v>
      </c>
      <c r="N10185">
        <v>4</v>
      </c>
      <c r="O10185" s="1" t="s">
        <v>20</v>
      </c>
      <c r="P10185">
        <v>1705.2</v>
      </c>
      <c r="Q10185" s="1" t="s">
        <v>4656</v>
      </c>
      <c r="R10185" s="1" t="s">
        <v>143</v>
      </c>
      <c r="S10185" s="1" t="s">
        <v>876</v>
      </c>
    </row>
    <row r="10186" spans="1:19" x14ac:dyDescent="0.2">
      <c r="A10186">
        <v>10</v>
      </c>
      <c r="B10186" s="1" t="s">
        <v>26</v>
      </c>
      <c r="C10186" s="1" t="s">
        <v>27</v>
      </c>
      <c r="D10186" s="1" t="s">
        <v>28</v>
      </c>
      <c r="E10186" s="1" t="s">
        <v>29</v>
      </c>
      <c r="F10186" s="1" t="s">
        <v>30</v>
      </c>
      <c r="G10186" s="1" t="s">
        <v>810</v>
      </c>
      <c r="H10186" s="1" t="s">
        <v>877</v>
      </c>
      <c r="I10186" s="1" t="s">
        <v>33</v>
      </c>
      <c r="J10186" s="1" t="s">
        <v>141</v>
      </c>
      <c r="K10186" s="2">
        <v>43647</v>
      </c>
      <c r="L10186">
        <v>6534</v>
      </c>
      <c r="M10186">
        <v>2019</v>
      </c>
      <c r="N10186">
        <v>4</v>
      </c>
      <c r="O10186" s="1" t="s">
        <v>20</v>
      </c>
      <c r="P10186">
        <v>1800</v>
      </c>
      <c r="Q10186" s="1" t="s">
        <v>4657</v>
      </c>
      <c r="R10186" s="1" t="s">
        <v>143</v>
      </c>
      <c r="S10186" s="1" t="s">
        <v>877</v>
      </c>
    </row>
    <row r="10187" spans="1:19" x14ac:dyDescent="0.2">
      <c r="A10187">
        <v>10</v>
      </c>
      <c r="B10187" s="1" t="s">
        <v>79</v>
      </c>
      <c r="C10187" s="1" t="s">
        <v>27</v>
      </c>
      <c r="D10187" s="1" t="s">
        <v>28</v>
      </c>
      <c r="E10187" s="1" t="s">
        <v>29</v>
      </c>
      <c r="F10187" s="1" t="s">
        <v>30</v>
      </c>
      <c r="G10187" s="1" t="s">
        <v>31</v>
      </c>
      <c r="H10187" s="1" t="s">
        <v>849</v>
      </c>
      <c r="I10187" s="1" t="s">
        <v>33</v>
      </c>
      <c r="J10187" s="1" t="s">
        <v>141</v>
      </c>
      <c r="K10187" s="2">
        <v>43647</v>
      </c>
      <c r="L10187">
        <v>6535</v>
      </c>
      <c r="M10187">
        <v>2019</v>
      </c>
      <c r="N10187">
        <v>4</v>
      </c>
      <c r="O10187" s="1" t="s">
        <v>20</v>
      </c>
      <c r="P10187">
        <v>1200</v>
      </c>
      <c r="Q10187" s="1" t="s">
        <v>4658</v>
      </c>
      <c r="R10187" s="1" t="s">
        <v>143</v>
      </c>
      <c r="S10187" s="1" t="s">
        <v>849</v>
      </c>
    </row>
    <row r="10188" spans="1:19" x14ac:dyDescent="0.2">
      <c r="A10188">
        <v>10</v>
      </c>
      <c r="B10188" s="1" t="s">
        <v>26</v>
      </c>
      <c r="C10188" s="1" t="s">
        <v>27</v>
      </c>
      <c r="D10188" s="1" t="s">
        <v>28</v>
      </c>
      <c r="E10188" s="1" t="s">
        <v>29</v>
      </c>
      <c r="F10188" s="1" t="s">
        <v>30</v>
      </c>
      <c r="G10188" s="1" t="s">
        <v>810</v>
      </c>
      <c r="H10188" s="1" t="s">
        <v>874</v>
      </c>
      <c r="I10188" s="1" t="s">
        <v>33</v>
      </c>
      <c r="J10188" s="1" t="s">
        <v>586</v>
      </c>
      <c r="K10188" s="2">
        <v>43647</v>
      </c>
      <c r="L10188">
        <v>6536</v>
      </c>
      <c r="M10188">
        <v>2019</v>
      </c>
      <c r="N10188">
        <v>4</v>
      </c>
      <c r="O10188" s="1" t="s">
        <v>20</v>
      </c>
      <c r="P10188">
        <v>227.59</v>
      </c>
      <c r="Q10188" s="1" t="s">
        <v>4659</v>
      </c>
      <c r="R10188" s="1" t="s">
        <v>588</v>
      </c>
      <c r="S10188" s="1" t="s">
        <v>874</v>
      </c>
    </row>
    <row r="10189" spans="1:19" x14ac:dyDescent="0.2">
      <c r="A10189">
        <v>10</v>
      </c>
      <c r="B10189" s="1" t="s">
        <v>26</v>
      </c>
      <c r="C10189" s="1" t="s">
        <v>27</v>
      </c>
      <c r="D10189" s="1" t="s">
        <v>28</v>
      </c>
      <c r="E10189" s="1" t="s">
        <v>112</v>
      </c>
      <c r="F10189" s="1" t="s">
        <v>30</v>
      </c>
      <c r="G10189" s="1" t="s">
        <v>810</v>
      </c>
      <c r="H10189" s="1" t="s">
        <v>876</v>
      </c>
      <c r="I10189" s="1" t="s">
        <v>33</v>
      </c>
      <c r="J10189" s="1" t="s">
        <v>586</v>
      </c>
      <c r="K10189" s="2">
        <v>43647</v>
      </c>
      <c r="L10189">
        <v>6536</v>
      </c>
      <c r="M10189">
        <v>2019</v>
      </c>
      <c r="N10189">
        <v>4</v>
      </c>
      <c r="O10189" s="1" t="s">
        <v>20</v>
      </c>
      <c r="P10189">
        <v>558.62</v>
      </c>
      <c r="Q10189" s="1" t="s">
        <v>4659</v>
      </c>
      <c r="R10189" s="1" t="s">
        <v>588</v>
      </c>
      <c r="S10189" s="1" t="s">
        <v>876</v>
      </c>
    </row>
    <row r="10190" spans="1:19" x14ac:dyDescent="0.2">
      <c r="A10190">
        <v>10</v>
      </c>
      <c r="B10190" s="1" t="s">
        <v>26</v>
      </c>
      <c r="C10190" s="1" t="s">
        <v>27</v>
      </c>
      <c r="D10190" s="1" t="s">
        <v>28</v>
      </c>
      <c r="E10190" s="1" t="s">
        <v>29</v>
      </c>
      <c r="F10190" s="1" t="s">
        <v>30</v>
      </c>
      <c r="G10190" s="1" t="s">
        <v>810</v>
      </c>
      <c r="H10190" s="1" t="s">
        <v>877</v>
      </c>
      <c r="I10190" s="1" t="s">
        <v>33</v>
      </c>
      <c r="J10190" s="1" t="s">
        <v>586</v>
      </c>
      <c r="K10190" s="2">
        <v>43647</v>
      </c>
      <c r="L10190">
        <v>6536</v>
      </c>
      <c r="M10190">
        <v>2019</v>
      </c>
      <c r="N10190">
        <v>4</v>
      </c>
      <c r="O10190" s="1" t="s">
        <v>20</v>
      </c>
      <c r="P10190">
        <v>413.79</v>
      </c>
      <c r="Q10190" s="1" t="s">
        <v>4659</v>
      </c>
      <c r="R10190" s="1" t="s">
        <v>588</v>
      </c>
      <c r="S10190" s="1" t="s">
        <v>877</v>
      </c>
    </row>
    <row r="10191" spans="1:19" x14ac:dyDescent="0.2">
      <c r="A10191">
        <v>10</v>
      </c>
      <c r="B10191" s="1" t="s">
        <v>79</v>
      </c>
      <c r="C10191" s="1" t="s">
        <v>27</v>
      </c>
      <c r="D10191" s="1" t="s">
        <v>28</v>
      </c>
      <c r="E10191" s="1" t="s">
        <v>29</v>
      </c>
      <c r="F10191" s="1" t="s">
        <v>30</v>
      </c>
      <c r="G10191" s="1" t="s">
        <v>31</v>
      </c>
      <c r="H10191" s="1" t="s">
        <v>849</v>
      </c>
      <c r="I10191" s="1" t="s">
        <v>33</v>
      </c>
      <c r="J10191" s="1" t="s">
        <v>176</v>
      </c>
      <c r="K10191" s="2">
        <v>43646</v>
      </c>
      <c r="L10191">
        <v>6537</v>
      </c>
      <c r="M10191">
        <v>2019</v>
      </c>
      <c r="N10191">
        <v>4</v>
      </c>
      <c r="O10191" s="1" t="s">
        <v>20</v>
      </c>
      <c r="P10191">
        <v>148150.94</v>
      </c>
      <c r="Q10191" s="1" t="s">
        <v>2905</v>
      </c>
      <c r="R10191" s="1" t="s">
        <v>178</v>
      </c>
      <c r="S10191" s="1" t="s">
        <v>849</v>
      </c>
    </row>
    <row r="10192" spans="1:19" x14ac:dyDescent="0.2">
      <c r="A10192">
        <v>10</v>
      </c>
      <c r="B10192" s="1" t="s">
        <v>26</v>
      </c>
      <c r="C10192" s="1" t="s">
        <v>27</v>
      </c>
      <c r="D10192" s="1" t="s">
        <v>28</v>
      </c>
      <c r="E10192" s="1" t="s">
        <v>29</v>
      </c>
      <c r="F10192" s="1" t="s">
        <v>30</v>
      </c>
      <c r="G10192" s="1" t="s">
        <v>810</v>
      </c>
      <c r="H10192" s="1" t="s">
        <v>877</v>
      </c>
      <c r="I10192" s="1" t="s">
        <v>33</v>
      </c>
      <c r="J10192" s="1" t="s">
        <v>176</v>
      </c>
      <c r="K10192" s="2">
        <v>43648</v>
      </c>
      <c r="L10192">
        <v>6538</v>
      </c>
      <c r="M10192">
        <v>2019</v>
      </c>
      <c r="N10192">
        <v>4</v>
      </c>
      <c r="O10192" s="1" t="s">
        <v>20</v>
      </c>
      <c r="P10192">
        <v>15558.91</v>
      </c>
      <c r="Q10192" s="1" t="s">
        <v>4162</v>
      </c>
      <c r="R10192" s="1" t="s">
        <v>178</v>
      </c>
      <c r="S10192" s="1" t="s">
        <v>877</v>
      </c>
    </row>
    <row r="10193" spans="1:19" x14ac:dyDescent="0.2">
      <c r="A10193">
        <v>10</v>
      </c>
      <c r="B10193" s="1" t="s">
        <v>84</v>
      </c>
      <c r="C10193" s="1" t="s">
        <v>27</v>
      </c>
      <c r="D10193" s="1" t="s">
        <v>28</v>
      </c>
      <c r="E10193" s="1" t="s">
        <v>85</v>
      </c>
      <c r="F10193" s="1" t="s">
        <v>30</v>
      </c>
      <c r="G10193" s="1" t="s">
        <v>31</v>
      </c>
      <c r="H10193" s="1" t="s">
        <v>967</v>
      </c>
      <c r="I10193" s="1" t="s">
        <v>33</v>
      </c>
      <c r="J10193" s="1" t="s">
        <v>106</v>
      </c>
      <c r="K10193" s="2">
        <v>43644</v>
      </c>
      <c r="L10193">
        <v>6539</v>
      </c>
      <c r="M10193">
        <v>2019</v>
      </c>
      <c r="N10193">
        <v>4</v>
      </c>
      <c r="O10193" s="1" t="s">
        <v>20</v>
      </c>
      <c r="P10193">
        <v>742.25</v>
      </c>
      <c r="Q10193" s="1" t="s">
        <v>4660</v>
      </c>
      <c r="R10193" s="1" t="s">
        <v>108</v>
      </c>
      <c r="S10193" s="1" t="s">
        <v>967</v>
      </c>
    </row>
    <row r="10194" spans="1:19" x14ac:dyDescent="0.2">
      <c r="A10194">
        <v>10</v>
      </c>
      <c r="B10194" s="1" t="s">
        <v>84</v>
      </c>
      <c r="C10194" s="1" t="s">
        <v>27</v>
      </c>
      <c r="D10194" s="1" t="s">
        <v>28</v>
      </c>
      <c r="E10194" s="1" t="s">
        <v>179</v>
      </c>
      <c r="F10194" s="1" t="s">
        <v>30</v>
      </c>
      <c r="G10194" s="1" t="s">
        <v>113</v>
      </c>
      <c r="H10194" s="1" t="s">
        <v>969</v>
      </c>
      <c r="I10194" s="1" t="s">
        <v>33</v>
      </c>
      <c r="J10194" s="1" t="s">
        <v>106</v>
      </c>
      <c r="K10194" s="2">
        <v>43644</v>
      </c>
      <c r="L10194">
        <v>6539</v>
      </c>
      <c r="M10194">
        <v>2019</v>
      </c>
      <c r="N10194">
        <v>4</v>
      </c>
      <c r="O10194" s="1" t="s">
        <v>20</v>
      </c>
      <c r="P10194">
        <v>161.35</v>
      </c>
      <c r="Q10194" s="1" t="s">
        <v>4660</v>
      </c>
      <c r="R10194" s="1" t="s">
        <v>108</v>
      </c>
      <c r="S10194" s="1" t="s">
        <v>969</v>
      </c>
    </row>
    <row r="10195" spans="1:19" x14ac:dyDescent="0.2">
      <c r="A10195">
        <v>10</v>
      </c>
      <c r="B10195" s="1" t="s">
        <v>26</v>
      </c>
      <c r="C10195" s="1" t="s">
        <v>27</v>
      </c>
      <c r="D10195" s="1" t="s">
        <v>28</v>
      </c>
      <c r="E10195" s="1" t="s">
        <v>29</v>
      </c>
      <c r="F10195" s="1" t="s">
        <v>30</v>
      </c>
      <c r="G10195" s="1" t="s">
        <v>31</v>
      </c>
      <c r="H10195" s="1" t="s">
        <v>1030</v>
      </c>
      <c r="I10195" s="1" t="s">
        <v>33</v>
      </c>
      <c r="J10195" s="1" t="s">
        <v>43</v>
      </c>
      <c r="K10195" s="2">
        <v>43640</v>
      </c>
      <c r="L10195">
        <v>6540</v>
      </c>
      <c r="M10195">
        <v>2019</v>
      </c>
      <c r="N10195">
        <v>4</v>
      </c>
      <c r="O10195" s="1" t="s">
        <v>20</v>
      </c>
      <c r="P10195">
        <v>474</v>
      </c>
      <c r="Q10195" s="1" t="s">
        <v>4661</v>
      </c>
      <c r="R10195" s="1" t="s">
        <v>45</v>
      </c>
      <c r="S10195" s="1" t="s">
        <v>1030</v>
      </c>
    </row>
    <row r="10196" spans="1:19" x14ac:dyDescent="0.2">
      <c r="A10196">
        <v>10</v>
      </c>
      <c r="B10196" s="1" t="s">
        <v>26</v>
      </c>
      <c r="C10196" s="1" t="s">
        <v>27</v>
      </c>
      <c r="D10196" s="1" t="s">
        <v>28</v>
      </c>
      <c r="E10196" s="1" t="s">
        <v>112</v>
      </c>
      <c r="F10196" s="1" t="s">
        <v>30</v>
      </c>
      <c r="G10196" s="1" t="s">
        <v>113</v>
      </c>
      <c r="H10196" s="1" t="s">
        <v>974</v>
      </c>
      <c r="I10196" s="1" t="s">
        <v>33</v>
      </c>
      <c r="J10196" s="1" t="s">
        <v>536</v>
      </c>
      <c r="K10196" s="2">
        <v>43644</v>
      </c>
      <c r="L10196">
        <v>6541</v>
      </c>
      <c r="M10196">
        <v>2019</v>
      </c>
      <c r="N10196">
        <v>4</v>
      </c>
      <c r="O10196" s="1" t="s">
        <v>20</v>
      </c>
      <c r="P10196">
        <v>456</v>
      </c>
      <c r="Q10196" s="1" t="s">
        <v>4662</v>
      </c>
      <c r="R10196" s="1" t="s">
        <v>538</v>
      </c>
      <c r="S10196" s="1" t="s">
        <v>974</v>
      </c>
    </row>
    <row r="10197" spans="1:19" x14ac:dyDescent="0.2">
      <c r="A10197">
        <v>10</v>
      </c>
      <c r="B10197" s="1" t="s">
        <v>84</v>
      </c>
      <c r="C10197" s="1" t="s">
        <v>441</v>
      </c>
      <c r="D10197" s="1" t="s">
        <v>28</v>
      </c>
      <c r="E10197" s="1" t="s">
        <v>179</v>
      </c>
      <c r="F10197" s="1" t="s">
        <v>30</v>
      </c>
      <c r="G10197" s="1" t="s">
        <v>113</v>
      </c>
      <c r="H10197" s="1" t="s">
        <v>970</v>
      </c>
      <c r="I10197" s="1" t="s">
        <v>33</v>
      </c>
      <c r="J10197" s="1" t="s">
        <v>536</v>
      </c>
      <c r="K10197" s="2">
        <v>43644</v>
      </c>
      <c r="L10197">
        <v>6542</v>
      </c>
      <c r="M10197">
        <v>2019</v>
      </c>
      <c r="N10197">
        <v>4</v>
      </c>
      <c r="O10197" s="1" t="s">
        <v>20</v>
      </c>
      <c r="P10197">
        <v>504.02</v>
      </c>
      <c r="Q10197" s="1" t="s">
        <v>4663</v>
      </c>
      <c r="R10197" s="1" t="s">
        <v>538</v>
      </c>
      <c r="S10197" s="1" t="s">
        <v>970</v>
      </c>
    </row>
    <row r="10198" spans="1:19" x14ac:dyDescent="0.2">
      <c r="A10198">
        <v>10</v>
      </c>
      <c r="B10198" s="1" t="s">
        <v>26</v>
      </c>
      <c r="C10198" s="1" t="s">
        <v>27</v>
      </c>
      <c r="D10198" s="1" t="s">
        <v>28</v>
      </c>
      <c r="E10198" s="1" t="s">
        <v>29</v>
      </c>
      <c r="F10198" s="1" t="s">
        <v>30</v>
      </c>
      <c r="G10198" s="1" t="s">
        <v>31</v>
      </c>
      <c r="H10198" s="1" t="s">
        <v>4604</v>
      </c>
      <c r="I10198" s="1" t="s">
        <v>33</v>
      </c>
      <c r="J10198" s="1" t="s">
        <v>942</v>
      </c>
      <c r="K10198" s="2">
        <v>43647</v>
      </c>
      <c r="L10198">
        <v>6543</v>
      </c>
      <c r="M10198">
        <v>2019</v>
      </c>
      <c r="N10198">
        <v>4</v>
      </c>
      <c r="O10198" s="1" t="s">
        <v>20</v>
      </c>
      <c r="P10198">
        <v>630</v>
      </c>
      <c r="Q10198" s="1" t="s">
        <v>4664</v>
      </c>
      <c r="R10198" s="1" t="s">
        <v>943</v>
      </c>
      <c r="S10198" s="1" t="s">
        <v>4604</v>
      </c>
    </row>
    <row r="10199" spans="1:19" x14ac:dyDescent="0.2">
      <c r="A10199">
        <v>10</v>
      </c>
      <c r="B10199" s="1" t="s">
        <v>26</v>
      </c>
      <c r="C10199" s="1" t="s">
        <v>27</v>
      </c>
      <c r="D10199" s="1" t="s">
        <v>28</v>
      </c>
      <c r="E10199" s="1" t="s">
        <v>112</v>
      </c>
      <c r="F10199" s="1" t="s">
        <v>30</v>
      </c>
      <c r="G10199" s="1" t="s">
        <v>113</v>
      </c>
      <c r="H10199" s="1" t="s">
        <v>4606</v>
      </c>
      <c r="I10199" s="1" t="s">
        <v>33</v>
      </c>
      <c r="J10199" s="1" t="s">
        <v>942</v>
      </c>
      <c r="K10199" s="2">
        <v>43647</v>
      </c>
      <c r="L10199">
        <v>6543</v>
      </c>
      <c r="M10199">
        <v>2019</v>
      </c>
      <c r="N10199">
        <v>4</v>
      </c>
      <c r="O10199" s="1" t="s">
        <v>20</v>
      </c>
      <c r="P10199">
        <v>270</v>
      </c>
      <c r="Q10199" s="1" t="s">
        <v>4664</v>
      </c>
      <c r="R10199" s="1" t="s">
        <v>943</v>
      </c>
      <c r="S10199" s="1" t="s">
        <v>4606</v>
      </c>
    </row>
    <row r="10200" spans="1:19" x14ac:dyDescent="0.2">
      <c r="A10200">
        <v>10</v>
      </c>
      <c r="B10200" s="1" t="s">
        <v>26</v>
      </c>
      <c r="C10200" s="1" t="s">
        <v>27</v>
      </c>
      <c r="D10200" s="1" t="s">
        <v>28</v>
      </c>
      <c r="E10200" s="1" t="s">
        <v>29</v>
      </c>
      <c r="F10200" s="1" t="s">
        <v>30</v>
      </c>
      <c r="G10200" s="1" t="s">
        <v>31</v>
      </c>
      <c r="H10200" s="1" t="s">
        <v>4604</v>
      </c>
      <c r="I10200" s="1" t="s">
        <v>33</v>
      </c>
      <c r="J10200" s="1" t="s">
        <v>942</v>
      </c>
      <c r="K10200" s="2">
        <v>43523</v>
      </c>
      <c r="L10200">
        <v>6544</v>
      </c>
      <c r="M10200">
        <v>2019</v>
      </c>
      <c r="N10200">
        <v>4</v>
      </c>
      <c r="O10200" s="1" t="s">
        <v>20</v>
      </c>
      <c r="P10200">
        <v>990</v>
      </c>
      <c r="Q10200" s="1" t="s">
        <v>4665</v>
      </c>
      <c r="R10200" s="1" t="s">
        <v>943</v>
      </c>
      <c r="S10200" s="1" t="s">
        <v>4604</v>
      </c>
    </row>
    <row r="10201" spans="1:19" x14ac:dyDescent="0.2">
      <c r="A10201">
        <v>10</v>
      </c>
      <c r="B10201" s="1" t="s">
        <v>26</v>
      </c>
      <c r="C10201" s="1" t="s">
        <v>27</v>
      </c>
      <c r="D10201" s="1" t="s">
        <v>28</v>
      </c>
      <c r="E10201" s="1" t="s">
        <v>112</v>
      </c>
      <c r="F10201" s="1" t="s">
        <v>30</v>
      </c>
      <c r="G10201" s="1" t="s">
        <v>113</v>
      </c>
      <c r="H10201" s="1" t="s">
        <v>4606</v>
      </c>
      <c r="I10201" s="1" t="s">
        <v>33</v>
      </c>
      <c r="J10201" s="1" t="s">
        <v>942</v>
      </c>
      <c r="K10201" s="2">
        <v>43523</v>
      </c>
      <c r="L10201">
        <v>6544</v>
      </c>
      <c r="M10201">
        <v>2019</v>
      </c>
      <c r="N10201">
        <v>4</v>
      </c>
      <c r="O10201" s="1" t="s">
        <v>20</v>
      </c>
      <c r="P10201">
        <v>210</v>
      </c>
      <c r="Q10201" s="1" t="s">
        <v>4665</v>
      </c>
      <c r="R10201" s="1" t="s">
        <v>943</v>
      </c>
      <c r="S10201" s="1" t="s">
        <v>4606</v>
      </c>
    </row>
    <row r="10202" spans="1:19" x14ac:dyDescent="0.2">
      <c r="A10202">
        <v>10</v>
      </c>
      <c r="B10202" s="1" t="s">
        <v>79</v>
      </c>
      <c r="C10202" s="1" t="s">
        <v>27</v>
      </c>
      <c r="D10202" s="1" t="s">
        <v>28</v>
      </c>
      <c r="E10202" s="1" t="s">
        <v>625</v>
      </c>
      <c r="F10202" s="1" t="s">
        <v>30</v>
      </c>
      <c r="G10202" s="1" t="s">
        <v>62</v>
      </c>
      <c r="H10202" s="1" t="s">
        <v>4243</v>
      </c>
      <c r="I10202" s="1" t="s">
        <v>33</v>
      </c>
      <c r="J10202" s="1" t="s">
        <v>176</v>
      </c>
      <c r="K10202" s="2">
        <v>43649</v>
      </c>
      <c r="L10202">
        <v>6546</v>
      </c>
      <c r="M10202">
        <v>2019</v>
      </c>
      <c r="N10202">
        <v>4</v>
      </c>
      <c r="O10202" s="1" t="s">
        <v>20</v>
      </c>
      <c r="P10202">
        <v>95462.55</v>
      </c>
      <c r="Q10202" s="1" t="s">
        <v>3874</v>
      </c>
      <c r="R10202" s="1" t="s">
        <v>178</v>
      </c>
      <c r="S10202" s="1" t="s">
        <v>4243</v>
      </c>
    </row>
    <row r="10203" spans="1:19" x14ac:dyDescent="0.2">
      <c r="A10203">
        <v>10</v>
      </c>
      <c r="B10203" s="1" t="s">
        <v>79</v>
      </c>
      <c r="C10203" s="1" t="s">
        <v>27</v>
      </c>
      <c r="D10203" s="1" t="s">
        <v>28</v>
      </c>
      <c r="E10203" s="1" t="s">
        <v>151</v>
      </c>
      <c r="F10203" s="1" t="s">
        <v>30</v>
      </c>
      <c r="G10203" s="1" t="s">
        <v>113</v>
      </c>
      <c r="H10203" s="1" t="s">
        <v>4244</v>
      </c>
      <c r="I10203" s="1" t="s">
        <v>33</v>
      </c>
      <c r="J10203" s="1" t="s">
        <v>176</v>
      </c>
      <c r="K10203" s="2">
        <v>43649</v>
      </c>
      <c r="L10203">
        <v>6546</v>
      </c>
      <c r="M10203">
        <v>2019</v>
      </c>
      <c r="N10203">
        <v>4</v>
      </c>
      <c r="O10203" s="1" t="s">
        <v>20</v>
      </c>
      <c r="P10203">
        <v>31820.85</v>
      </c>
      <c r="Q10203" s="1" t="s">
        <v>3874</v>
      </c>
      <c r="R10203" s="1" t="s">
        <v>178</v>
      </c>
      <c r="S10203" s="1" t="s">
        <v>4244</v>
      </c>
    </row>
    <row r="10204" spans="1:19" x14ac:dyDescent="0.2">
      <c r="A10204">
        <v>10</v>
      </c>
      <c r="B10204" s="1" t="s">
        <v>26</v>
      </c>
      <c r="C10204" s="1" t="s">
        <v>27</v>
      </c>
      <c r="D10204" s="1" t="s">
        <v>28</v>
      </c>
      <c r="E10204" s="1" t="s">
        <v>29</v>
      </c>
      <c r="F10204" s="1" t="s">
        <v>30</v>
      </c>
      <c r="G10204" s="1" t="s">
        <v>31</v>
      </c>
      <c r="H10204" s="1" t="s">
        <v>1030</v>
      </c>
      <c r="I10204" s="1" t="s">
        <v>33</v>
      </c>
      <c r="J10204" s="1" t="s">
        <v>141</v>
      </c>
      <c r="K10204" s="2">
        <v>43649</v>
      </c>
      <c r="L10204">
        <v>6548</v>
      </c>
      <c r="M10204">
        <v>2019</v>
      </c>
      <c r="N10204">
        <v>4</v>
      </c>
      <c r="O10204" s="1" t="s">
        <v>20</v>
      </c>
      <c r="P10204">
        <v>9097.2000000000007</v>
      </c>
      <c r="Q10204" s="1" t="s">
        <v>4666</v>
      </c>
      <c r="R10204" s="1" t="s">
        <v>143</v>
      </c>
      <c r="S10204" s="1" t="s">
        <v>1030</v>
      </c>
    </row>
    <row r="10205" spans="1:19" x14ac:dyDescent="0.2">
      <c r="A10205">
        <v>10</v>
      </c>
      <c r="B10205" s="1" t="s">
        <v>79</v>
      </c>
      <c r="C10205" s="1" t="s">
        <v>27</v>
      </c>
      <c r="D10205" s="1" t="s">
        <v>28</v>
      </c>
      <c r="E10205" s="1" t="s">
        <v>80</v>
      </c>
      <c r="F10205" s="1" t="s">
        <v>30</v>
      </c>
      <c r="G10205" s="1" t="s">
        <v>31</v>
      </c>
      <c r="H10205" s="1" t="s">
        <v>1019</v>
      </c>
      <c r="I10205" s="1" t="s">
        <v>33</v>
      </c>
      <c r="J10205" s="1" t="s">
        <v>141</v>
      </c>
      <c r="K10205" s="2">
        <v>43647</v>
      </c>
      <c r="L10205">
        <v>6549</v>
      </c>
      <c r="M10205">
        <v>2019</v>
      </c>
      <c r="N10205">
        <v>4</v>
      </c>
      <c r="O10205" s="1" t="s">
        <v>20</v>
      </c>
      <c r="P10205">
        <v>1600</v>
      </c>
      <c r="Q10205" s="1" t="s">
        <v>4667</v>
      </c>
      <c r="R10205" s="1" t="s">
        <v>143</v>
      </c>
      <c r="S10205" s="1" t="s">
        <v>1019</v>
      </c>
    </row>
    <row r="10206" spans="1:19" x14ac:dyDescent="0.2">
      <c r="A10206">
        <v>10</v>
      </c>
      <c r="B10206" s="1" t="s">
        <v>79</v>
      </c>
      <c r="C10206" s="1" t="s">
        <v>27</v>
      </c>
      <c r="D10206" s="1" t="s">
        <v>28</v>
      </c>
      <c r="E10206" s="1" t="s">
        <v>151</v>
      </c>
      <c r="F10206" s="1" t="s">
        <v>30</v>
      </c>
      <c r="G10206" s="1" t="s">
        <v>113</v>
      </c>
      <c r="H10206" s="1" t="s">
        <v>1021</v>
      </c>
      <c r="I10206" s="1" t="s">
        <v>33</v>
      </c>
      <c r="J10206" s="1" t="s">
        <v>141</v>
      </c>
      <c r="K10206" s="2">
        <v>43647</v>
      </c>
      <c r="L10206">
        <v>6549</v>
      </c>
      <c r="M10206">
        <v>2019</v>
      </c>
      <c r="N10206">
        <v>4</v>
      </c>
      <c r="O10206" s="1" t="s">
        <v>20</v>
      </c>
      <c r="P10206">
        <v>800</v>
      </c>
      <c r="Q10206" s="1" t="s">
        <v>4667</v>
      </c>
      <c r="R10206" s="1" t="s">
        <v>143</v>
      </c>
      <c r="S10206" s="1" t="s">
        <v>1021</v>
      </c>
    </row>
    <row r="10207" spans="1:19" x14ac:dyDescent="0.2">
      <c r="A10207">
        <v>10</v>
      </c>
      <c r="B10207" s="1" t="s">
        <v>26</v>
      </c>
      <c r="C10207" s="1" t="s">
        <v>27</v>
      </c>
      <c r="D10207" s="1" t="s">
        <v>28</v>
      </c>
      <c r="E10207" s="1" t="s">
        <v>29</v>
      </c>
      <c r="F10207" s="1" t="s">
        <v>30</v>
      </c>
      <c r="G10207" s="1" t="s">
        <v>31</v>
      </c>
      <c r="H10207" s="1" t="s">
        <v>965</v>
      </c>
      <c r="I10207" s="1" t="s">
        <v>33</v>
      </c>
      <c r="J10207" s="1" t="s">
        <v>43</v>
      </c>
      <c r="K10207" s="2">
        <v>43650</v>
      </c>
      <c r="L10207">
        <v>6550</v>
      </c>
      <c r="M10207">
        <v>2019</v>
      </c>
      <c r="N10207">
        <v>4</v>
      </c>
      <c r="O10207" s="1" t="s">
        <v>20</v>
      </c>
      <c r="P10207">
        <v>414</v>
      </c>
      <c r="Q10207" s="1" t="s">
        <v>4668</v>
      </c>
      <c r="R10207" s="1" t="s">
        <v>45</v>
      </c>
      <c r="S10207" s="1" t="s">
        <v>965</v>
      </c>
    </row>
    <row r="10208" spans="1:19" x14ac:dyDescent="0.2">
      <c r="A10208">
        <v>10</v>
      </c>
      <c r="B10208" s="1" t="s">
        <v>26</v>
      </c>
      <c r="C10208" s="1" t="s">
        <v>27</v>
      </c>
      <c r="D10208" s="1" t="s">
        <v>28</v>
      </c>
      <c r="E10208" s="1" t="s">
        <v>29</v>
      </c>
      <c r="F10208" s="1" t="s">
        <v>30</v>
      </c>
      <c r="G10208" s="1" t="s">
        <v>31</v>
      </c>
      <c r="H10208" s="1" t="s">
        <v>715</v>
      </c>
      <c r="I10208" s="1" t="s">
        <v>33</v>
      </c>
      <c r="J10208" s="1" t="s">
        <v>176</v>
      </c>
      <c r="K10208" s="2">
        <v>43646</v>
      </c>
      <c r="L10208">
        <v>6551</v>
      </c>
      <c r="M10208">
        <v>2019</v>
      </c>
      <c r="N10208">
        <v>4</v>
      </c>
      <c r="O10208" s="1" t="s">
        <v>20</v>
      </c>
      <c r="P10208">
        <v>10487.73</v>
      </c>
      <c r="Q10208" s="1" t="s">
        <v>1255</v>
      </c>
      <c r="R10208" s="1" t="s">
        <v>178</v>
      </c>
      <c r="S10208" s="1" t="s">
        <v>715</v>
      </c>
    </row>
    <row r="10209" spans="1:19" x14ac:dyDescent="0.2">
      <c r="A10209">
        <v>10</v>
      </c>
      <c r="B10209" s="1" t="s">
        <v>26</v>
      </c>
      <c r="C10209" s="1" t="s">
        <v>27</v>
      </c>
      <c r="D10209" s="1" t="s">
        <v>28</v>
      </c>
      <c r="E10209" s="1" t="s">
        <v>29</v>
      </c>
      <c r="F10209" s="1" t="s">
        <v>30</v>
      </c>
      <c r="G10209" s="1" t="s">
        <v>31</v>
      </c>
      <c r="H10209" s="1" t="s">
        <v>4604</v>
      </c>
      <c r="I10209" s="1" t="s">
        <v>33</v>
      </c>
      <c r="J10209" s="1" t="s">
        <v>698</v>
      </c>
      <c r="K10209" s="2">
        <v>43644</v>
      </c>
      <c r="L10209">
        <v>6552</v>
      </c>
      <c r="M10209">
        <v>2019</v>
      </c>
      <c r="N10209">
        <v>4</v>
      </c>
      <c r="O10209" s="1" t="s">
        <v>20</v>
      </c>
      <c r="P10209">
        <v>2890.44</v>
      </c>
      <c r="Q10209" s="1" t="s">
        <v>4669</v>
      </c>
      <c r="R10209" s="1" t="s">
        <v>700</v>
      </c>
      <c r="S10209" s="1" t="s">
        <v>4604</v>
      </c>
    </row>
    <row r="10210" spans="1:19" x14ac:dyDescent="0.2">
      <c r="A10210">
        <v>10</v>
      </c>
      <c r="B10210" s="1" t="s">
        <v>26</v>
      </c>
      <c r="C10210" s="1" t="s">
        <v>27</v>
      </c>
      <c r="D10210" s="1" t="s">
        <v>28</v>
      </c>
      <c r="E10210" s="1" t="s">
        <v>112</v>
      </c>
      <c r="F10210" s="1" t="s">
        <v>30</v>
      </c>
      <c r="G10210" s="1" t="s">
        <v>113</v>
      </c>
      <c r="H10210" s="1" t="s">
        <v>4610</v>
      </c>
      <c r="I10210" s="1" t="s">
        <v>33</v>
      </c>
      <c r="J10210" s="1" t="s">
        <v>698</v>
      </c>
      <c r="K10210" s="2">
        <v>43644</v>
      </c>
      <c r="L10210">
        <v>6552</v>
      </c>
      <c r="M10210">
        <v>2019</v>
      </c>
      <c r="N10210">
        <v>4</v>
      </c>
      <c r="O10210" s="1" t="s">
        <v>20</v>
      </c>
      <c r="P10210">
        <v>1238.76</v>
      </c>
      <c r="Q10210" s="1" t="s">
        <v>4669</v>
      </c>
      <c r="R10210" s="1" t="s">
        <v>700</v>
      </c>
      <c r="S10210" s="1" t="s">
        <v>4610</v>
      </c>
    </row>
    <row r="10211" spans="1:19" x14ac:dyDescent="0.2">
      <c r="A10211">
        <v>10</v>
      </c>
      <c r="B10211" s="1" t="s">
        <v>26</v>
      </c>
      <c r="C10211" s="1" t="s">
        <v>27</v>
      </c>
      <c r="D10211" s="1" t="s">
        <v>28</v>
      </c>
      <c r="E10211" s="1" t="s">
        <v>29</v>
      </c>
      <c r="F10211" s="1" t="s">
        <v>30</v>
      </c>
      <c r="G10211" s="1" t="s">
        <v>31</v>
      </c>
      <c r="H10211" s="1" t="s">
        <v>4608</v>
      </c>
      <c r="I10211" s="1" t="s">
        <v>33</v>
      </c>
      <c r="J10211" s="1" t="s">
        <v>698</v>
      </c>
      <c r="K10211" s="2">
        <v>43644</v>
      </c>
      <c r="L10211">
        <v>6553</v>
      </c>
      <c r="M10211">
        <v>2019</v>
      </c>
      <c r="N10211">
        <v>4</v>
      </c>
      <c r="O10211" s="1" t="s">
        <v>20</v>
      </c>
      <c r="P10211">
        <v>97.2</v>
      </c>
      <c r="Q10211" s="1" t="s">
        <v>4670</v>
      </c>
      <c r="R10211" s="1" t="s">
        <v>700</v>
      </c>
      <c r="S10211" s="1" t="s">
        <v>4608</v>
      </c>
    </row>
    <row r="10212" spans="1:19" x14ac:dyDescent="0.2">
      <c r="A10212">
        <v>10</v>
      </c>
      <c r="B10212" s="1" t="s">
        <v>26</v>
      </c>
      <c r="C10212" s="1" t="s">
        <v>27</v>
      </c>
      <c r="D10212" s="1" t="s">
        <v>28</v>
      </c>
      <c r="E10212" s="1" t="s">
        <v>112</v>
      </c>
      <c r="F10212" s="1" t="s">
        <v>30</v>
      </c>
      <c r="G10212" s="1" t="s">
        <v>113</v>
      </c>
      <c r="H10212" s="1" t="s">
        <v>4610</v>
      </c>
      <c r="I10212" s="1" t="s">
        <v>33</v>
      </c>
      <c r="J10212" s="1" t="s">
        <v>698</v>
      </c>
      <c r="K10212" s="2">
        <v>43644</v>
      </c>
      <c r="L10212">
        <v>6553</v>
      </c>
      <c r="M10212">
        <v>2019</v>
      </c>
      <c r="N10212">
        <v>4</v>
      </c>
      <c r="O10212" s="1" t="s">
        <v>20</v>
      </c>
      <c r="P10212">
        <v>32.4</v>
      </c>
      <c r="Q10212" s="1" t="s">
        <v>4670</v>
      </c>
      <c r="R10212" s="1" t="s">
        <v>700</v>
      </c>
      <c r="S10212" s="1" t="s">
        <v>4610</v>
      </c>
    </row>
    <row r="10213" spans="1:19" x14ac:dyDescent="0.2">
      <c r="A10213">
        <v>10</v>
      </c>
      <c r="B10213" s="1" t="s">
        <v>79</v>
      </c>
      <c r="C10213" s="1" t="s">
        <v>398</v>
      </c>
      <c r="D10213" s="1" t="s">
        <v>28</v>
      </c>
      <c r="E10213" s="1" t="s">
        <v>80</v>
      </c>
      <c r="F10213" s="1" t="s">
        <v>30</v>
      </c>
      <c r="G10213" s="1" t="s">
        <v>31</v>
      </c>
      <c r="H10213" s="1" t="s">
        <v>399</v>
      </c>
      <c r="I10213" s="1" t="s">
        <v>33</v>
      </c>
      <c r="J10213" s="1" t="s">
        <v>176</v>
      </c>
      <c r="K10213" s="2">
        <v>43656</v>
      </c>
      <c r="L10213">
        <v>6554</v>
      </c>
      <c r="M10213">
        <v>2019</v>
      </c>
      <c r="N10213">
        <v>4</v>
      </c>
      <c r="O10213" s="1" t="s">
        <v>20</v>
      </c>
      <c r="P10213">
        <v>3171.31</v>
      </c>
      <c r="Q10213" s="1" t="s">
        <v>2608</v>
      </c>
      <c r="R10213" s="1" t="s">
        <v>178</v>
      </c>
      <c r="S10213" s="1" t="s">
        <v>399</v>
      </c>
    </row>
    <row r="10214" spans="1:19" x14ac:dyDescent="0.2">
      <c r="A10214">
        <v>10</v>
      </c>
      <c r="B10214" s="1" t="s">
        <v>79</v>
      </c>
      <c r="C10214" s="1" t="s">
        <v>398</v>
      </c>
      <c r="D10214" s="1" t="s">
        <v>28</v>
      </c>
      <c r="E10214" s="1" t="s">
        <v>631</v>
      </c>
      <c r="F10214" s="1" t="s">
        <v>30</v>
      </c>
      <c r="G10214" s="1" t="s">
        <v>62</v>
      </c>
      <c r="H10214" s="1" t="s">
        <v>3980</v>
      </c>
      <c r="I10214" s="1" t="s">
        <v>33</v>
      </c>
      <c r="J10214" s="1" t="s">
        <v>176</v>
      </c>
      <c r="K10214" s="2">
        <v>43656</v>
      </c>
      <c r="L10214">
        <v>6554</v>
      </c>
      <c r="M10214">
        <v>2019</v>
      </c>
      <c r="N10214">
        <v>4</v>
      </c>
      <c r="O10214" s="1" t="s">
        <v>20</v>
      </c>
      <c r="P10214">
        <v>2797.65</v>
      </c>
      <c r="Q10214" s="1" t="s">
        <v>2608</v>
      </c>
      <c r="R10214" s="1" t="s">
        <v>178</v>
      </c>
      <c r="S10214" s="1" t="s">
        <v>3980</v>
      </c>
    </row>
    <row r="10215" spans="1:19" x14ac:dyDescent="0.2">
      <c r="A10215">
        <v>10</v>
      </c>
      <c r="B10215" s="1" t="s">
        <v>79</v>
      </c>
      <c r="C10215" s="1" t="s">
        <v>27</v>
      </c>
      <c r="D10215" s="1" t="s">
        <v>28</v>
      </c>
      <c r="E10215" s="1" t="s">
        <v>625</v>
      </c>
      <c r="F10215" s="1" t="s">
        <v>30</v>
      </c>
      <c r="G10215" s="1" t="s">
        <v>62</v>
      </c>
      <c r="H10215" s="1" t="s">
        <v>4243</v>
      </c>
      <c r="I10215" s="1" t="s">
        <v>33</v>
      </c>
      <c r="J10215" s="1" t="s">
        <v>698</v>
      </c>
      <c r="K10215" s="2">
        <v>43633</v>
      </c>
      <c r="L10215">
        <v>6555</v>
      </c>
      <c r="M10215">
        <v>2019</v>
      </c>
      <c r="N10215">
        <v>4</v>
      </c>
      <c r="O10215" s="1" t="s">
        <v>20</v>
      </c>
      <c r="P10215">
        <v>459.9</v>
      </c>
      <c r="Q10215" s="1" t="s">
        <v>3874</v>
      </c>
      <c r="R10215" s="1" t="s">
        <v>700</v>
      </c>
      <c r="S10215" s="1" t="s">
        <v>4243</v>
      </c>
    </row>
    <row r="10216" spans="1:19" x14ac:dyDescent="0.2">
      <c r="A10216">
        <v>10</v>
      </c>
      <c r="B10216" s="1" t="s">
        <v>79</v>
      </c>
      <c r="C10216" s="1" t="s">
        <v>27</v>
      </c>
      <c r="D10216" s="1" t="s">
        <v>28</v>
      </c>
      <c r="E10216" s="1" t="s">
        <v>151</v>
      </c>
      <c r="F10216" s="1" t="s">
        <v>30</v>
      </c>
      <c r="G10216" s="1" t="s">
        <v>113</v>
      </c>
      <c r="H10216" s="1" t="s">
        <v>4244</v>
      </c>
      <c r="I10216" s="1" t="s">
        <v>33</v>
      </c>
      <c r="J10216" s="1" t="s">
        <v>698</v>
      </c>
      <c r="K10216" s="2">
        <v>43633</v>
      </c>
      <c r="L10216">
        <v>6555</v>
      </c>
      <c r="M10216">
        <v>2019</v>
      </c>
      <c r="N10216">
        <v>4</v>
      </c>
      <c r="O10216" s="1" t="s">
        <v>20</v>
      </c>
      <c r="P10216">
        <v>153.30000000000001</v>
      </c>
      <c r="Q10216" s="1" t="s">
        <v>3874</v>
      </c>
      <c r="R10216" s="1" t="s">
        <v>700</v>
      </c>
      <c r="S10216" s="1" t="s">
        <v>4244</v>
      </c>
    </row>
    <row r="10217" spans="1:19" x14ac:dyDescent="0.2">
      <c r="A10217">
        <v>10</v>
      </c>
      <c r="B10217" s="1" t="s">
        <v>26</v>
      </c>
      <c r="C10217" s="1" t="s">
        <v>27</v>
      </c>
      <c r="D10217" s="1" t="s">
        <v>28</v>
      </c>
      <c r="E10217" s="1" t="s">
        <v>29</v>
      </c>
      <c r="F10217" s="1" t="s">
        <v>30</v>
      </c>
      <c r="G10217" s="1" t="s">
        <v>31</v>
      </c>
      <c r="H10217" s="1" t="s">
        <v>4604</v>
      </c>
      <c r="I10217" s="1" t="s">
        <v>33</v>
      </c>
      <c r="J10217" s="1" t="s">
        <v>106</v>
      </c>
      <c r="K10217" s="2">
        <v>43643</v>
      </c>
      <c r="L10217">
        <v>6556</v>
      </c>
      <c r="M10217">
        <v>2019</v>
      </c>
      <c r="N10217">
        <v>4</v>
      </c>
      <c r="O10217" s="1" t="s">
        <v>20</v>
      </c>
      <c r="P10217">
        <v>997.92</v>
      </c>
      <c r="Q10217" s="1" t="s">
        <v>4639</v>
      </c>
      <c r="R10217" s="1" t="s">
        <v>108</v>
      </c>
      <c r="S10217" s="1" t="s">
        <v>4604</v>
      </c>
    </row>
    <row r="10218" spans="1:19" x14ac:dyDescent="0.2">
      <c r="A10218">
        <v>10</v>
      </c>
      <c r="B10218" s="1" t="s">
        <v>26</v>
      </c>
      <c r="C10218" s="1" t="s">
        <v>27</v>
      </c>
      <c r="D10218" s="1" t="s">
        <v>28</v>
      </c>
      <c r="E10218" s="1" t="s">
        <v>112</v>
      </c>
      <c r="F10218" s="1" t="s">
        <v>30</v>
      </c>
      <c r="G10218" s="1" t="s">
        <v>113</v>
      </c>
      <c r="H10218" s="1" t="s">
        <v>4606</v>
      </c>
      <c r="I10218" s="1" t="s">
        <v>33</v>
      </c>
      <c r="J10218" s="1" t="s">
        <v>106</v>
      </c>
      <c r="K10218" s="2">
        <v>43643</v>
      </c>
      <c r="L10218">
        <v>6556</v>
      </c>
      <c r="M10218">
        <v>2019</v>
      </c>
      <c r="N10218">
        <v>4</v>
      </c>
      <c r="O10218" s="1" t="s">
        <v>20</v>
      </c>
      <c r="P10218">
        <v>427.68</v>
      </c>
      <c r="Q10218" s="1" t="s">
        <v>4639</v>
      </c>
      <c r="R10218" s="1" t="s">
        <v>108</v>
      </c>
      <c r="S10218" s="1" t="s">
        <v>4606</v>
      </c>
    </row>
    <row r="10219" spans="1:19" x14ac:dyDescent="0.2">
      <c r="A10219">
        <v>10</v>
      </c>
      <c r="B10219" s="1" t="s">
        <v>26</v>
      </c>
      <c r="C10219" s="1" t="s">
        <v>27</v>
      </c>
      <c r="D10219" s="1" t="s">
        <v>28</v>
      </c>
      <c r="E10219" s="1" t="s">
        <v>29</v>
      </c>
      <c r="F10219" s="1" t="s">
        <v>30</v>
      </c>
      <c r="G10219" s="1" t="s">
        <v>31</v>
      </c>
      <c r="H10219" s="1" t="s">
        <v>965</v>
      </c>
      <c r="I10219" s="1" t="s">
        <v>33</v>
      </c>
      <c r="J10219" s="1" t="s">
        <v>176</v>
      </c>
      <c r="K10219" s="2">
        <v>43658</v>
      </c>
      <c r="L10219">
        <v>6558</v>
      </c>
      <c r="M10219">
        <v>2019</v>
      </c>
      <c r="N10219">
        <v>4</v>
      </c>
      <c r="O10219" s="1" t="s">
        <v>20</v>
      </c>
      <c r="P10219">
        <v>257457.12</v>
      </c>
      <c r="Q10219" s="1" t="s">
        <v>4534</v>
      </c>
      <c r="R10219" s="1" t="s">
        <v>178</v>
      </c>
      <c r="S10219" s="1" t="s">
        <v>965</v>
      </c>
    </row>
    <row r="10220" spans="1:19" x14ac:dyDescent="0.2">
      <c r="A10220">
        <v>10</v>
      </c>
      <c r="B10220" s="1" t="s">
        <v>26</v>
      </c>
      <c r="C10220" s="1" t="s">
        <v>27</v>
      </c>
      <c r="D10220" s="1" t="s">
        <v>28</v>
      </c>
      <c r="E10220" s="1" t="s">
        <v>112</v>
      </c>
      <c r="F10220" s="1" t="s">
        <v>30</v>
      </c>
      <c r="G10220" s="1" t="s">
        <v>113</v>
      </c>
      <c r="H10220" s="1" t="s">
        <v>976</v>
      </c>
      <c r="I10220" s="1" t="s">
        <v>33</v>
      </c>
      <c r="J10220" s="1" t="s">
        <v>176</v>
      </c>
      <c r="K10220" s="2">
        <v>43658</v>
      </c>
      <c r="L10220">
        <v>6558</v>
      </c>
      <c r="M10220">
        <v>2019</v>
      </c>
      <c r="N10220">
        <v>4</v>
      </c>
      <c r="O10220" s="1" t="s">
        <v>20</v>
      </c>
      <c r="P10220">
        <v>17898.09</v>
      </c>
      <c r="Q10220" s="1" t="s">
        <v>4534</v>
      </c>
      <c r="R10220" s="1" t="s">
        <v>178</v>
      </c>
      <c r="S10220" s="1" t="s">
        <v>976</v>
      </c>
    </row>
    <row r="10221" spans="1:19" x14ac:dyDescent="0.2">
      <c r="A10221">
        <v>10</v>
      </c>
      <c r="B10221" s="1" t="s">
        <v>26</v>
      </c>
      <c r="C10221" s="1" t="s">
        <v>27</v>
      </c>
      <c r="D10221" s="1" t="s">
        <v>28</v>
      </c>
      <c r="E10221" s="1" t="s">
        <v>29</v>
      </c>
      <c r="F10221" s="1" t="s">
        <v>30</v>
      </c>
      <c r="G10221" s="1" t="s">
        <v>31</v>
      </c>
      <c r="H10221" s="1" t="s">
        <v>966</v>
      </c>
      <c r="I10221" s="1" t="s">
        <v>33</v>
      </c>
      <c r="J10221" s="1" t="s">
        <v>176</v>
      </c>
      <c r="K10221" s="2">
        <v>43658</v>
      </c>
      <c r="L10221">
        <v>6559</v>
      </c>
      <c r="M10221">
        <v>2019</v>
      </c>
      <c r="N10221">
        <v>4</v>
      </c>
      <c r="O10221" s="1" t="s">
        <v>20</v>
      </c>
      <c r="P10221">
        <v>53985.7</v>
      </c>
      <c r="Q10221" s="1" t="s">
        <v>4534</v>
      </c>
      <c r="R10221" s="1" t="s">
        <v>178</v>
      </c>
      <c r="S10221" s="1" t="s">
        <v>966</v>
      </c>
    </row>
    <row r="10222" spans="1:19" x14ac:dyDescent="0.2">
      <c r="A10222">
        <v>10</v>
      </c>
      <c r="B10222" s="1" t="s">
        <v>26</v>
      </c>
      <c r="C10222" s="1" t="s">
        <v>27</v>
      </c>
      <c r="D10222" s="1" t="s">
        <v>28</v>
      </c>
      <c r="E10222" s="1" t="s">
        <v>112</v>
      </c>
      <c r="F10222" s="1" t="s">
        <v>30</v>
      </c>
      <c r="G10222" s="1" t="s">
        <v>113</v>
      </c>
      <c r="H10222" s="1" t="s">
        <v>977</v>
      </c>
      <c r="I10222" s="1" t="s">
        <v>33</v>
      </c>
      <c r="J10222" s="1" t="s">
        <v>176</v>
      </c>
      <c r="K10222" s="2">
        <v>43658</v>
      </c>
      <c r="L10222">
        <v>6559</v>
      </c>
      <c r="M10222">
        <v>2019</v>
      </c>
      <c r="N10222">
        <v>4</v>
      </c>
      <c r="O10222" s="1" t="s">
        <v>20</v>
      </c>
      <c r="P10222">
        <v>17048.12</v>
      </c>
      <c r="Q10222" s="1" t="s">
        <v>4534</v>
      </c>
      <c r="R10222" s="1" t="s">
        <v>178</v>
      </c>
      <c r="S10222" s="1" t="s">
        <v>977</v>
      </c>
    </row>
    <row r="10223" spans="1:19" x14ac:dyDescent="0.2">
      <c r="A10223">
        <v>10</v>
      </c>
      <c r="B10223" s="1" t="s">
        <v>79</v>
      </c>
      <c r="C10223" s="1" t="s">
        <v>27</v>
      </c>
      <c r="D10223" s="1" t="s">
        <v>28</v>
      </c>
      <c r="E10223" s="1" t="s">
        <v>80</v>
      </c>
      <c r="F10223" s="1" t="s">
        <v>30</v>
      </c>
      <c r="G10223" s="1" t="s">
        <v>31</v>
      </c>
      <c r="H10223" s="1" t="s">
        <v>982</v>
      </c>
      <c r="I10223" s="1" t="s">
        <v>33</v>
      </c>
      <c r="J10223" s="1" t="s">
        <v>176</v>
      </c>
      <c r="K10223" s="2">
        <v>43654</v>
      </c>
      <c r="L10223">
        <v>6560</v>
      </c>
      <c r="M10223">
        <v>2019</v>
      </c>
      <c r="N10223">
        <v>4</v>
      </c>
      <c r="O10223" s="1" t="s">
        <v>20</v>
      </c>
      <c r="P10223">
        <v>40166.31</v>
      </c>
      <c r="Q10223" s="1" t="s">
        <v>4603</v>
      </c>
      <c r="R10223" s="1" t="s">
        <v>178</v>
      </c>
      <c r="S10223" s="1" t="s">
        <v>982</v>
      </c>
    </row>
    <row r="10224" spans="1:19" x14ac:dyDescent="0.2">
      <c r="A10224">
        <v>10</v>
      </c>
      <c r="B10224" s="1" t="s">
        <v>79</v>
      </c>
      <c r="C10224" s="1" t="s">
        <v>27</v>
      </c>
      <c r="D10224" s="1" t="s">
        <v>28</v>
      </c>
      <c r="E10224" s="1" t="s">
        <v>151</v>
      </c>
      <c r="F10224" s="1" t="s">
        <v>30</v>
      </c>
      <c r="G10224" s="1" t="s">
        <v>113</v>
      </c>
      <c r="H10224" s="1" t="s">
        <v>984</v>
      </c>
      <c r="I10224" s="1" t="s">
        <v>33</v>
      </c>
      <c r="J10224" s="1" t="s">
        <v>176</v>
      </c>
      <c r="K10224" s="2">
        <v>43654</v>
      </c>
      <c r="L10224">
        <v>6560</v>
      </c>
      <c r="M10224">
        <v>2019</v>
      </c>
      <c r="N10224">
        <v>4</v>
      </c>
      <c r="O10224" s="1" t="s">
        <v>20</v>
      </c>
      <c r="P10224">
        <v>30723.759999999998</v>
      </c>
      <c r="Q10224" s="1" t="s">
        <v>4603</v>
      </c>
      <c r="R10224" s="1" t="s">
        <v>178</v>
      </c>
      <c r="S10224" s="1" t="s">
        <v>984</v>
      </c>
    </row>
    <row r="10225" spans="1:19" x14ac:dyDescent="0.2">
      <c r="A10225">
        <v>10</v>
      </c>
      <c r="B10225" s="1" t="s">
        <v>26</v>
      </c>
      <c r="C10225" s="1" t="s">
        <v>27</v>
      </c>
      <c r="D10225" s="1" t="s">
        <v>28</v>
      </c>
      <c r="E10225" s="1" t="s">
        <v>29</v>
      </c>
      <c r="F10225" s="1" t="s">
        <v>30</v>
      </c>
      <c r="G10225" s="1" t="s">
        <v>31</v>
      </c>
      <c r="H10225" s="1" t="s">
        <v>962</v>
      </c>
      <c r="I10225" s="1" t="s">
        <v>33</v>
      </c>
      <c r="J10225" s="1" t="s">
        <v>176</v>
      </c>
      <c r="K10225" s="2">
        <v>43657</v>
      </c>
      <c r="L10225">
        <v>6561</v>
      </c>
      <c r="M10225">
        <v>2019</v>
      </c>
      <c r="N10225">
        <v>4</v>
      </c>
      <c r="O10225" s="1" t="s">
        <v>20</v>
      </c>
      <c r="P10225">
        <v>358451.14</v>
      </c>
      <c r="Q10225" s="1" t="s">
        <v>4534</v>
      </c>
      <c r="R10225" s="1" t="s">
        <v>178</v>
      </c>
      <c r="S10225" s="1" t="s">
        <v>962</v>
      </c>
    </row>
    <row r="10226" spans="1:19" x14ac:dyDescent="0.2">
      <c r="A10226">
        <v>10</v>
      </c>
      <c r="B10226" s="1" t="s">
        <v>26</v>
      </c>
      <c r="C10226" s="1" t="s">
        <v>27</v>
      </c>
      <c r="D10226" s="1" t="s">
        <v>28</v>
      </c>
      <c r="E10226" s="1" t="s">
        <v>112</v>
      </c>
      <c r="F10226" s="1" t="s">
        <v>30</v>
      </c>
      <c r="G10226" s="1" t="s">
        <v>113</v>
      </c>
      <c r="H10226" s="1" t="s">
        <v>974</v>
      </c>
      <c r="I10226" s="1" t="s">
        <v>33</v>
      </c>
      <c r="J10226" s="1" t="s">
        <v>176</v>
      </c>
      <c r="K10226" s="2">
        <v>43657</v>
      </c>
      <c r="L10226">
        <v>6561</v>
      </c>
      <c r="M10226">
        <v>2019</v>
      </c>
      <c r="N10226">
        <v>4</v>
      </c>
      <c r="O10226" s="1" t="s">
        <v>20</v>
      </c>
      <c r="P10226">
        <v>104484.6</v>
      </c>
      <c r="Q10226" s="1" t="s">
        <v>4534</v>
      </c>
      <c r="R10226" s="1" t="s">
        <v>178</v>
      </c>
      <c r="S10226" s="1" t="s">
        <v>974</v>
      </c>
    </row>
    <row r="10227" spans="1:19" x14ac:dyDescent="0.2">
      <c r="A10227">
        <v>10</v>
      </c>
      <c r="B10227" s="1" t="s">
        <v>26</v>
      </c>
      <c r="C10227" s="1" t="s">
        <v>27</v>
      </c>
      <c r="D10227" s="1" t="s">
        <v>28</v>
      </c>
      <c r="E10227" s="1" t="s">
        <v>29</v>
      </c>
      <c r="F10227" s="1" t="s">
        <v>30</v>
      </c>
      <c r="G10227" s="1" t="s">
        <v>31</v>
      </c>
      <c r="H10227" s="1" t="s">
        <v>964</v>
      </c>
      <c r="I10227" s="1" t="s">
        <v>33</v>
      </c>
      <c r="J10227" s="1" t="s">
        <v>176</v>
      </c>
      <c r="K10227" s="2">
        <v>43657</v>
      </c>
      <c r="L10227">
        <v>6562</v>
      </c>
      <c r="M10227">
        <v>2019</v>
      </c>
      <c r="N10227">
        <v>4</v>
      </c>
      <c r="O10227" s="1" t="s">
        <v>20</v>
      </c>
      <c r="P10227">
        <v>10992.16</v>
      </c>
      <c r="Q10227" s="1" t="s">
        <v>4534</v>
      </c>
      <c r="R10227" s="1" t="s">
        <v>178</v>
      </c>
      <c r="S10227" s="1" t="s">
        <v>964</v>
      </c>
    </row>
    <row r="10228" spans="1:19" x14ac:dyDescent="0.2">
      <c r="A10228">
        <v>10</v>
      </c>
      <c r="B10228" s="1" t="s">
        <v>26</v>
      </c>
      <c r="C10228" s="1" t="s">
        <v>27</v>
      </c>
      <c r="D10228" s="1" t="s">
        <v>28</v>
      </c>
      <c r="E10228" s="1" t="s">
        <v>29</v>
      </c>
      <c r="F10228" s="1" t="s">
        <v>30</v>
      </c>
      <c r="G10228" s="1" t="s">
        <v>31</v>
      </c>
      <c r="H10228" s="1" t="s">
        <v>966</v>
      </c>
      <c r="I10228" s="1" t="s">
        <v>33</v>
      </c>
      <c r="J10228" s="1" t="s">
        <v>176</v>
      </c>
      <c r="K10228" s="2">
        <v>43657</v>
      </c>
      <c r="L10228">
        <v>6562</v>
      </c>
      <c r="M10228">
        <v>2019</v>
      </c>
      <c r="N10228">
        <v>4</v>
      </c>
      <c r="O10228" s="1" t="s">
        <v>20</v>
      </c>
      <c r="P10228">
        <v>4835.28</v>
      </c>
      <c r="Q10228" s="1" t="s">
        <v>4534</v>
      </c>
      <c r="R10228" s="1" t="s">
        <v>178</v>
      </c>
      <c r="S10228" s="1" t="s">
        <v>966</v>
      </c>
    </row>
    <row r="10229" spans="1:19" x14ac:dyDescent="0.2">
      <c r="A10229">
        <v>10</v>
      </c>
      <c r="B10229" s="1" t="s">
        <v>26</v>
      </c>
      <c r="C10229" s="1" t="s">
        <v>27</v>
      </c>
      <c r="D10229" s="1" t="s">
        <v>28</v>
      </c>
      <c r="E10229" s="1" t="s">
        <v>29</v>
      </c>
      <c r="F10229" s="1" t="s">
        <v>30</v>
      </c>
      <c r="G10229" s="1" t="s">
        <v>810</v>
      </c>
      <c r="H10229" s="1" t="s">
        <v>874</v>
      </c>
      <c r="I10229" s="1" t="s">
        <v>33</v>
      </c>
      <c r="J10229" s="1" t="s">
        <v>176</v>
      </c>
      <c r="K10229" s="2">
        <v>43661</v>
      </c>
      <c r="L10229">
        <v>6563</v>
      </c>
      <c r="M10229">
        <v>2019</v>
      </c>
      <c r="N10229">
        <v>4</v>
      </c>
      <c r="O10229" s="1" t="s">
        <v>20</v>
      </c>
      <c r="P10229">
        <v>76856.52</v>
      </c>
      <c r="Q10229" s="1" t="s">
        <v>3922</v>
      </c>
      <c r="R10229" s="1" t="s">
        <v>178</v>
      </c>
      <c r="S10229" s="1" t="s">
        <v>874</v>
      </c>
    </row>
    <row r="10230" spans="1:19" x14ac:dyDescent="0.2">
      <c r="A10230">
        <v>10</v>
      </c>
      <c r="B10230" s="1" t="s">
        <v>26</v>
      </c>
      <c r="C10230" s="1" t="s">
        <v>27</v>
      </c>
      <c r="D10230" s="1" t="s">
        <v>28</v>
      </c>
      <c r="E10230" s="1" t="s">
        <v>112</v>
      </c>
      <c r="F10230" s="1" t="s">
        <v>30</v>
      </c>
      <c r="G10230" s="1" t="s">
        <v>810</v>
      </c>
      <c r="H10230" s="1" t="s">
        <v>876</v>
      </c>
      <c r="I10230" s="1" t="s">
        <v>33</v>
      </c>
      <c r="J10230" s="1" t="s">
        <v>176</v>
      </c>
      <c r="K10230" s="2">
        <v>43661</v>
      </c>
      <c r="L10230">
        <v>6563</v>
      </c>
      <c r="M10230">
        <v>2019</v>
      </c>
      <c r="N10230">
        <v>4</v>
      </c>
      <c r="O10230" s="1" t="s">
        <v>20</v>
      </c>
      <c r="P10230">
        <v>188623.68</v>
      </c>
      <c r="Q10230" s="1" t="s">
        <v>3922</v>
      </c>
      <c r="R10230" s="1" t="s">
        <v>178</v>
      </c>
      <c r="S10230" s="1" t="s">
        <v>876</v>
      </c>
    </row>
  </sheetData>
  <autoFilter ref="A1:R10230"/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62"/>
  <sheetViews>
    <sheetView topLeftCell="E190" workbookViewId="0">
      <selection activeCell="J212" sqref="J212"/>
    </sheetView>
  </sheetViews>
  <sheetFormatPr defaultRowHeight="12.75" x14ac:dyDescent="0.2"/>
  <cols>
    <col min="1" max="1" width="10.85546875" bestFit="1" customWidth="1"/>
    <col min="2" max="2" width="49.85546875" bestFit="1" customWidth="1"/>
    <col min="3" max="3" width="22" bestFit="1" customWidth="1"/>
    <col min="4" max="4" width="9" bestFit="1" customWidth="1"/>
    <col min="5" max="5" width="10.7109375" bestFit="1" customWidth="1"/>
    <col min="7" max="7" width="8.28515625" bestFit="1" customWidth="1"/>
    <col min="8" max="8" width="38" bestFit="1" customWidth="1"/>
    <col min="10" max="10" width="41.85546875" bestFit="1" customWidth="1"/>
    <col min="11" max="11" width="7.42578125" customWidth="1"/>
  </cols>
  <sheetData>
    <row r="1" spans="1:11" s="3" customFormat="1" x14ac:dyDescent="0.2">
      <c r="A1" s="3" t="s">
        <v>4705</v>
      </c>
      <c r="B1" s="3" t="s">
        <v>4706</v>
      </c>
      <c r="C1" s="3" t="s">
        <v>4707</v>
      </c>
      <c r="D1" s="3" t="s">
        <v>4708</v>
      </c>
      <c r="E1" s="3" t="s">
        <v>4709</v>
      </c>
      <c r="G1" s="3" t="s">
        <v>4710</v>
      </c>
      <c r="H1" s="3" t="s">
        <v>4706</v>
      </c>
      <c r="J1" s="3" t="s">
        <v>4705</v>
      </c>
      <c r="K1" s="8" t="s">
        <v>1041</v>
      </c>
    </row>
    <row r="2" spans="1:11" x14ac:dyDescent="0.2">
      <c r="A2" t="s">
        <v>4711</v>
      </c>
      <c r="B2" t="s">
        <v>4712</v>
      </c>
      <c r="C2" t="s">
        <v>4713</v>
      </c>
      <c r="D2" t="s">
        <v>4714</v>
      </c>
      <c r="E2" t="s">
        <v>4715</v>
      </c>
      <c r="G2" t="s">
        <v>4716</v>
      </c>
      <c r="H2" t="s">
        <v>4717</v>
      </c>
      <c r="J2" t="s">
        <v>4718</v>
      </c>
      <c r="K2" s="9" t="s">
        <v>4719</v>
      </c>
    </row>
    <row r="3" spans="1:11" x14ac:dyDescent="0.2">
      <c r="A3" t="s">
        <v>4720</v>
      </c>
      <c r="B3" t="s">
        <v>4721</v>
      </c>
      <c r="C3" t="s">
        <v>4722</v>
      </c>
      <c r="D3" t="s">
        <v>4714</v>
      </c>
      <c r="E3" t="s">
        <v>4715</v>
      </c>
      <c r="G3" t="s">
        <v>4723</v>
      </c>
      <c r="H3" t="s">
        <v>4724</v>
      </c>
      <c r="J3" t="s">
        <v>4725</v>
      </c>
      <c r="K3" s="9" t="s">
        <v>4719</v>
      </c>
    </row>
    <row r="4" spans="1:11" x14ac:dyDescent="0.2">
      <c r="A4" t="s">
        <v>4726</v>
      </c>
      <c r="B4" t="s">
        <v>4727</v>
      </c>
      <c r="C4" t="s">
        <v>4728</v>
      </c>
      <c r="D4" t="s">
        <v>4714</v>
      </c>
      <c r="E4" t="s">
        <v>4715</v>
      </c>
      <c r="G4" t="s">
        <v>4729</v>
      </c>
      <c r="H4" t="s">
        <v>4730</v>
      </c>
      <c r="J4" t="s">
        <v>4725</v>
      </c>
      <c r="K4" s="9" t="s">
        <v>4719</v>
      </c>
    </row>
    <row r="5" spans="1:11" x14ac:dyDescent="0.2">
      <c r="A5" t="s">
        <v>4731</v>
      </c>
      <c r="B5" t="s">
        <v>4732</v>
      </c>
      <c r="C5" t="s">
        <v>4733</v>
      </c>
      <c r="D5" t="s">
        <v>4714</v>
      </c>
      <c r="E5" t="s">
        <v>4715</v>
      </c>
      <c r="G5" t="s">
        <v>4734</v>
      </c>
      <c r="H5" t="s">
        <v>4735</v>
      </c>
      <c r="J5" t="s">
        <v>4725</v>
      </c>
      <c r="K5" s="9" t="s">
        <v>4719</v>
      </c>
    </row>
    <row r="6" spans="1:11" x14ac:dyDescent="0.2">
      <c r="A6" t="s">
        <v>4736</v>
      </c>
      <c r="B6" t="s">
        <v>4737</v>
      </c>
      <c r="C6" t="s">
        <v>4738</v>
      </c>
      <c r="D6" t="s">
        <v>4714</v>
      </c>
      <c r="E6" t="s">
        <v>4715</v>
      </c>
      <c r="G6" t="s">
        <v>3438</v>
      </c>
      <c r="H6" t="s">
        <v>4739</v>
      </c>
      <c r="J6" t="s">
        <v>4740</v>
      </c>
      <c r="K6" s="9" t="s">
        <v>4719</v>
      </c>
    </row>
    <row r="7" spans="1:11" x14ac:dyDescent="0.2">
      <c r="A7" t="s">
        <v>4741</v>
      </c>
      <c r="B7" t="s">
        <v>4742</v>
      </c>
      <c r="C7" t="s">
        <v>4743</v>
      </c>
      <c r="D7" t="s">
        <v>4714</v>
      </c>
      <c r="E7" t="s">
        <v>4715</v>
      </c>
      <c r="G7" t="s">
        <v>34</v>
      </c>
      <c r="H7" t="s">
        <v>4744</v>
      </c>
      <c r="J7" t="s">
        <v>4745</v>
      </c>
      <c r="K7" s="10" t="s">
        <v>4746</v>
      </c>
    </row>
    <row r="8" spans="1:11" x14ac:dyDescent="0.2">
      <c r="A8" t="s">
        <v>4747</v>
      </c>
      <c r="B8" t="s">
        <v>4748</v>
      </c>
      <c r="C8" t="s">
        <v>4748</v>
      </c>
      <c r="D8" t="s">
        <v>4714</v>
      </c>
      <c r="E8" t="s">
        <v>4715</v>
      </c>
      <c r="G8" t="s">
        <v>4749</v>
      </c>
      <c r="H8" t="s">
        <v>4750</v>
      </c>
      <c r="J8" t="s">
        <v>4751</v>
      </c>
      <c r="K8" s="9" t="s">
        <v>4746</v>
      </c>
    </row>
    <row r="9" spans="1:11" x14ac:dyDescent="0.2">
      <c r="A9" t="s">
        <v>4752</v>
      </c>
      <c r="B9" t="s">
        <v>4753</v>
      </c>
      <c r="C9" t="s">
        <v>4754</v>
      </c>
      <c r="D9" t="s">
        <v>4714</v>
      </c>
      <c r="E9" t="s">
        <v>4715</v>
      </c>
      <c r="G9" t="s">
        <v>205</v>
      </c>
      <c r="H9" t="s">
        <v>4755</v>
      </c>
      <c r="J9" t="s">
        <v>4756</v>
      </c>
      <c r="K9" s="10" t="s">
        <v>4719</v>
      </c>
    </row>
    <row r="10" spans="1:11" x14ac:dyDescent="0.2">
      <c r="A10" t="s">
        <v>4757</v>
      </c>
      <c r="B10" t="s">
        <v>4758</v>
      </c>
      <c r="C10" t="s">
        <v>4759</v>
      </c>
      <c r="D10" t="s">
        <v>4714</v>
      </c>
      <c r="E10" t="s">
        <v>4715</v>
      </c>
      <c r="G10" t="s">
        <v>4760</v>
      </c>
      <c r="H10" t="s">
        <v>4761</v>
      </c>
      <c r="J10" t="s">
        <v>4762</v>
      </c>
      <c r="K10" s="9" t="s">
        <v>4719</v>
      </c>
    </row>
    <row r="11" spans="1:11" x14ac:dyDescent="0.2">
      <c r="A11" t="s">
        <v>4763</v>
      </c>
      <c r="B11" t="s">
        <v>4764</v>
      </c>
      <c r="C11" t="s">
        <v>4765</v>
      </c>
      <c r="D11" t="s">
        <v>4714</v>
      </c>
      <c r="E11" t="s">
        <v>4715</v>
      </c>
      <c r="G11" t="s">
        <v>401</v>
      </c>
      <c r="H11" t="s">
        <v>4766</v>
      </c>
      <c r="J11" t="s">
        <v>4767</v>
      </c>
      <c r="K11" s="10" t="s">
        <v>4719</v>
      </c>
    </row>
    <row r="12" spans="1:11" x14ac:dyDescent="0.2">
      <c r="A12" t="s">
        <v>4768</v>
      </c>
      <c r="B12" t="s">
        <v>4769</v>
      </c>
      <c r="C12" t="s">
        <v>4770</v>
      </c>
      <c r="D12" t="s">
        <v>4714</v>
      </c>
      <c r="E12" t="s">
        <v>4715</v>
      </c>
      <c r="G12" t="s">
        <v>4427</v>
      </c>
      <c r="H12" t="s">
        <v>4771</v>
      </c>
      <c r="J12" t="s">
        <v>4772</v>
      </c>
      <c r="K12" s="9" t="s">
        <v>4719</v>
      </c>
    </row>
    <row r="13" spans="1:11" x14ac:dyDescent="0.2">
      <c r="A13" t="s">
        <v>4773</v>
      </c>
      <c r="B13" t="s">
        <v>4774</v>
      </c>
      <c r="C13" t="s">
        <v>4775</v>
      </c>
      <c r="D13" t="s">
        <v>4714</v>
      </c>
      <c r="E13" t="s">
        <v>4715</v>
      </c>
      <c r="G13" t="s">
        <v>698</v>
      </c>
      <c r="H13" t="s">
        <v>4776</v>
      </c>
      <c r="J13" t="s">
        <v>4777</v>
      </c>
      <c r="K13" s="9" t="s">
        <v>4719</v>
      </c>
    </row>
    <row r="14" spans="1:11" x14ac:dyDescent="0.2">
      <c r="A14" t="s">
        <v>4778</v>
      </c>
      <c r="B14" t="s">
        <v>4779</v>
      </c>
      <c r="C14" t="s">
        <v>4780</v>
      </c>
      <c r="D14" t="s">
        <v>4714</v>
      </c>
      <c r="E14" t="s">
        <v>4715</v>
      </c>
      <c r="G14" t="s">
        <v>106</v>
      </c>
      <c r="H14" t="s">
        <v>4781</v>
      </c>
      <c r="J14" t="s">
        <v>4782</v>
      </c>
      <c r="K14" s="9" t="s">
        <v>4746</v>
      </c>
    </row>
    <row r="15" spans="1:11" x14ac:dyDescent="0.2">
      <c r="A15" t="s">
        <v>4783</v>
      </c>
      <c r="B15" t="s">
        <v>4784</v>
      </c>
      <c r="C15" t="s">
        <v>4785</v>
      </c>
      <c r="D15" t="s">
        <v>4714</v>
      </c>
      <c r="E15" t="s">
        <v>4715</v>
      </c>
      <c r="G15" t="s">
        <v>536</v>
      </c>
      <c r="H15" t="s">
        <v>4786</v>
      </c>
      <c r="J15" t="s">
        <v>4787</v>
      </c>
      <c r="K15" s="9" t="s">
        <v>4719</v>
      </c>
    </row>
    <row r="16" spans="1:11" x14ac:dyDescent="0.2">
      <c r="A16" t="s">
        <v>4788</v>
      </c>
      <c r="B16" t="s">
        <v>4789</v>
      </c>
      <c r="C16" t="s">
        <v>4790</v>
      </c>
      <c r="D16" t="s">
        <v>4714</v>
      </c>
      <c r="E16" t="s">
        <v>4715</v>
      </c>
      <c r="G16" t="s">
        <v>898</v>
      </c>
      <c r="H16" t="s">
        <v>4791</v>
      </c>
      <c r="J16" t="s">
        <v>4787</v>
      </c>
      <c r="K16" s="9" t="s">
        <v>4719</v>
      </c>
    </row>
    <row r="17" spans="1:11" x14ac:dyDescent="0.2">
      <c r="A17" t="s">
        <v>4792</v>
      </c>
      <c r="B17" t="s">
        <v>4793</v>
      </c>
      <c r="C17" t="s">
        <v>4794</v>
      </c>
      <c r="D17" t="s">
        <v>4714</v>
      </c>
      <c r="E17" t="s">
        <v>4715</v>
      </c>
      <c r="G17" t="s">
        <v>228</v>
      </c>
      <c r="H17" t="s">
        <v>4795</v>
      </c>
      <c r="J17" t="s">
        <v>4796</v>
      </c>
      <c r="K17" s="9" t="s">
        <v>4719</v>
      </c>
    </row>
    <row r="18" spans="1:11" x14ac:dyDescent="0.2">
      <c r="A18" t="s">
        <v>4797</v>
      </c>
      <c r="B18" t="s">
        <v>4798</v>
      </c>
      <c r="C18" t="s">
        <v>4799</v>
      </c>
      <c r="D18" t="s">
        <v>4714</v>
      </c>
      <c r="E18" t="s">
        <v>4715</v>
      </c>
      <c r="G18" t="s">
        <v>393</v>
      </c>
      <c r="H18" t="s">
        <v>4800</v>
      </c>
      <c r="J18" t="s">
        <v>4801</v>
      </c>
      <c r="K18" s="9" t="s">
        <v>4719</v>
      </c>
    </row>
    <row r="19" spans="1:11" x14ac:dyDescent="0.2">
      <c r="A19" t="s">
        <v>4802</v>
      </c>
      <c r="B19" t="s">
        <v>4803</v>
      </c>
      <c r="C19" t="s">
        <v>4804</v>
      </c>
      <c r="D19" t="s">
        <v>4714</v>
      </c>
      <c r="E19" t="s">
        <v>4715</v>
      </c>
      <c r="G19" t="s">
        <v>455</v>
      </c>
      <c r="H19" t="s">
        <v>4805</v>
      </c>
      <c r="J19" t="s">
        <v>4801</v>
      </c>
      <c r="K19" s="9" t="s">
        <v>4719</v>
      </c>
    </row>
    <row r="20" spans="1:11" x14ac:dyDescent="0.2">
      <c r="A20" t="s">
        <v>4806</v>
      </c>
      <c r="B20" t="s">
        <v>4807</v>
      </c>
      <c r="C20" t="s">
        <v>4807</v>
      </c>
      <c r="D20" t="s">
        <v>4714</v>
      </c>
      <c r="E20" t="s">
        <v>4715</v>
      </c>
      <c r="G20" t="s">
        <v>788</v>
      </c>
      <c r="H20" t="s">
        <v>4808</v>
      </c>
      <c r="J20" t="s">
        <v>4809</v>
      </c>
      <c r="K20" s="10" t="s">
        <v>4719</v>
      </c>
    </row>
    <row r="21" spans="1:11" x14ac:dyDescent="0.2">
      <c r="A21" t="s">
        <v>4810</v>
      </c>
      <c r="B21" t="s">
        <v>4811</v>
      </c>
      <c r="C21" t="s">
        <v>4812</v>
      </c>
      <c r="D21" t="s">
        <v>4714</v>
      </c>
      <c r="E21" t="s">
        <v>4715</v>
      </c>
      <c r="G21" t="s">
        <v>2257</v>
      </c>
      <c r="H21" t="s">
        <v>4813</v>
      </c>
      <c r="J21" t="s">
        <v>4814</v>
      </c>
      <c r="K21" s="9" t="s">
        <v>4746</v>
      </c>
    </row>
    <row r="22" spans="1:11" x14ac:dyDescent="0.2">
      <c r="A22" t="s">
        <v>4815</v>
      </c>
      <c r="B22" t="s">
        <v>4816</v>
      </c>
      <c r="C22" t="s">
        <v>4817</v>
      </c>
      <c r="D22" t="s">
        <v>4714</v>
      </c>
      <c r="E22" t="s">
        <v>4715</v>
      </c>
      <c r="G22" t="s">
        <v>457</v>
      </c>
      <c r="H22" t="s">
        <v>4818</v>
      </c>
      <c r="J22" t="s">
        <v>4819</v>
      </c>
      <c r="K22" s="9" t="s">
        <v>4746</v>
      </c>
    </row>
    <row r="23" spans="1:11" x14ac:dyDescent="0.2">
      <c r="A23" t="s">
        <v>4820</v>
      </c>
      <c r="B23" t="s">
        <v>4821</v>
      </c>
      <c r="C23" t="s">
        <v>4822</v>
      </c>
      <c r="D23" t="s">
        <v>4714</v>
      </c>
      <c r="E23" t="s">
        <v>4715</v>
      </c>
      <c r="G23" t="s">
        <v>141</v>
      </c>
      <c r="H23" t="s">
        <v>4823</v>
      </c>
      <c r="J23" t="s">
        <v>4824</v>
      </c>
      <c r="K23" s="9" t="s">
        <v>4746</v>
      </c>
    </row>
    <row r="24" spans="1:11" x14ac:dyDescent="0.2">
      <c r="A24" t="s">
        <v>4825</v>
      </c>
      <c r="B24" t="s">
        <v>4826</v>
      </c>
      <c r="C24" t="s">
        <v>4827</v>
      </c>
      <c r="D24" t="s">
        <v>4714</v>
      </c>
      <c r="E24" t="s">
        <v>4715</v>
      </c>
      <c r="G24" t="s">
        <v>563</v>
      </c>
      <c r="H24" t="s">
        <v>4828</v>
      </c>
      <c r="J24" t="s">
        <v>4829</v>
      </c>
      <c r="K24" s="9" t="s">
        <v>4746</v>
      </c>
    </row>
    <row r="25" spans="1:11" x14ac:dyDescent="0.2">
      <c r="A25" t="s">
        <v>4830</v>
      </c>
      <c r="B25" t="s">
        <v>4831</v>
      </c>
      <c r="C25" t="s">
        <v>4832</v>
      </c>
      <c r="D25" t="s">
        <v>4714</v>
      </c>
      <c r="E25" t="s">
        <v>4715</v>
      </c>
      <c r="G25" t="s">
        <v>586</v>
      </c>
      <c r="H25" t="s">
        <v>4833</v>
      </c>
      <c r="J25" t="s">
        <v>4834</v>
      </c>
      <c r="K25" s="10" t="s">
        <v>4746</v>
      </c>
    </row>
    <row r="26" spans="1:11" x14ac:dyDescent="0.2">
      <c r="A26" t="s">
        <v>4835</v>
      </c>
      <c r="B26" t="s">
        <v>4836</v>
      </c>
      <c r="C26" t="s">
        <v>4837</v>
      </c>
      <c r="D26" t="s">
        <v>4714</v>
      </c>
      <c r="E26" t="s">
        <v>4715</v>
      </c>
      <c r="G26" t="s">
        <v>942</v>
      </c>
      <c r="H26" t="s">
        <v>4838</v>
      </c>
      <c r="J26" t="s">
        <v>4839</v>
      </c>
      <c r="K26" s="10" t="s">
        <v>4719</v>
      </c>
    </row>
    <row r="27" spans="1:11" x14ac:dyDescent="0.2">
      <c r="A27" t="s">
        <v>4840</v>
      </c>
      <c r="B27" t="s">
        <v>4841</v>
      </c>
      <c r="C27" t="s">
        <v>4842</v>
      </c>
      <c r="D27" t="s">
        <v>4714</v>
      </c>
      <c r="E27" t="s">
        <v>4715</v>
      </c>
      <c r="G27" t="s">
        <v>135</v>
      </c>
      <c r="H27" t="s">
        <v>4843</v>
      </c>
      <c r="J27" t="s">
        <v>4844</v>
      </c>
      <c r="K27" s="10" t="s">
        <v>4746</v>
      </c>
    </row>
    <row r="28" spans="1:11" x14ac:dyDescent="0.2">
      <c r="A28" t="s">
        <v>4845</v>
      </c>
      <c r="B28" t="s">
        <v>4841</v>
      </c>
      <c r="C28" t="s">
        <v>4842</v>
      </c>
      <c r="D28" t="s">
        <v>4714</v>
      </c>
      <c r="E28" t="s">
        <v>4715</v>
      </c>
      <c r="G28" t="s">
        <v>2113</v>
      </c>
      <c r="H28" t="s">
        <v>4846</v>
      </c>
      <c r="J28" t="s">
        <v>4847</v>
      </c>
      <c r="K28" s="9" t="s">
        <v>4719</v>
      </c>
    </row>
    <row r="29" spans="1:11" x14ac:dyDescent="0.2">
      <c r="A29" t="s">
        <v>4848</v>
      </c>
      <c r="B29" t="s">
        <v>4849</v>
      </c>
      <c r="C29" t="s">
        <v>4849</v>
      </c>
      <c r="D29" t="s">
        <v>4714</v>
      </c>
      <c r="E29" t="s">
        <v>4715</v>
      </c>
      <c r="G29" t="s">
        <v>678</v>
      </c>
      <c r="H29" t="s">
        <v>4850</v>
      </c>
      <c r="J29" t="s">
        <v>4851</v>
      </c>
      <c r="K29" s="10" t="s">
        <v>4719</v>
      </c>
    </row>
    <row r="30" spans="1:11" x14ac:dyDescent="0.2">
      <c r="A30" t="s">
        <v>4852</v>
      </c>
      <c r="B30" t="s">
        <v>4853</v>
      </c>
      <c r="C30" t="s">
        <v>4853</v>
      </c>
      <c r="D30" t="s">
        <v>4714</v>
      </c>
      <c r="E30" t="s">
        <v>4715</v>
      </c>
      <c r="G30" t="s">
        <v>1742</v>
      </c>
      <c r="H30" t="s">
        <v>4854</v>
      </c>
      <c r="J30" t="s">
        <v>4855</v>
      </c>
      <c r="K30" s="9" t="s">
        <v>4746</v>
      </c>
    </row>
    <row r="31" spans="1:11" x14ac:dyDescent="0.2">
      <c r="A31" t="s">
        <v>4856</v>
      </c>
      <c r="B31" t="s">
        <v>4857</v>
      </c>
      <c r="C31" t="s">
        <v>4858</v>
      </c>
      <c r="D31" t="s">
        <v>4714</v>
      </c>
      <c r="E31" t="s">
        <v>4715</v>
      </c>
      <c r="G31" t="s">
        <v>1079</v>
      </c>
      <c r="H31" t="s">
        <v>4859</v>
      </c>
      <c r="J31" t="s">
        <v>4860</v>
      </c>
      <c r="K31" s="9" t="s">
        <v>4719</v>
      </c>
    </row>
    <row r="32" spans="1:11" x14ac:dyDescent="0.2">
      <c r="A32" t="s">
        <v>4861</v>
      </c>
      <c r="B32" t="s">
        <v>4862</v>
      </c>
      <c r="C32" t="s">
        <v>4863</v>
      </c>
      <c r="D32" t="s">
        <v>4714</v>
      </c>
      <c r="E32" t="s">
        <v>4715</v>
      </c>
      <c r="G32" t="s">
        <v>459</v>
      </c>
      <c r="H32" t="s">
        <v>4864</v>
      </c>
      <c r="J32" t="s">
        <v>4860</v>
      </c>
      <c r="K32" s="9" t="s">
        <v>4719</v>
      </c>
    </row>
    <row r="33" spans="1:11" x14ac:dyDescent="0.2">
      <c r="A33" t="s">
        <v>4865</v>
      </c>
      <c r="B33" t="s">
        <v>4866</v>
      </c>
      <c r="C33" t="s">
        <v>4867</v>
      </c>
      <c r="D33" t="s">
        <v>4714</v>
      </c>
      <c r="E33" t="s">
        <v>4715</v>
      </c>
      <c r="G33" t="s">
        <v>43</v>
      </c>
      <c r="H33" t="s">
        <v>4868</v>
      </c>
      <c r="J33" t="s">
        <v>4860</v>
      </c>
      <c r="K33" s="9" t="s">
        <v>4719</v>
      </c>
    </row>
    <row r="34" spans="1:11" x14ac:dyDescent="0.2">
      <c r="A34" t="s">
        <v>4869</v>
      </c>
      <c r="B34" t="s">
        <v>4870</v>
      </c>
      <c r="C34" t="s">
        <v>4870</v>
      </c>
      <c r="D34" t="s">
        <v>4714</v>
      </c>
      <c r="E34" t="s">
        <v>4715</v>
      </c>
      <c r="G34" t="s">
        <v>505</v>
      </c>
      <c r="H34" t="s">
        <v>4871</v>
      </c>
      <c r="J34" t="s">
        <v>4860</v>
      </c>
      <c r="K34" s="9" t="s">
        <v>4719</v>
      </c>
    </row>
    <row r="35" spans="1:11" x14ac:dyDescent="0.2">
      <c r="A35" t="s">
        <v>4872</v>
      </c>
      <c r="B35" t="s">
        <v>4873</v>
      </c>
      <c r="C35" t="s">
        <v>4874</v>
      </c>
      <c r="D35" t="s">
        <v>4714</v>
      </c>
      <c r="E35" t="s">
        <v>4715</v>
      </c>
      <c r="G35" t="s">
        <v>1133</v>
      </c>
      <c r="H35" t="s">
        <v>4875</v>
      </c>
      <c r="J35" t="s">
        <v>4860</v>
      </c>
      <c r="K35" s="9" t="s">
        <v>4719</v>
      </c>
    </row>
    <row r="36" spans="1:11" x14ac:dyDescent="0.2">
      <c r="A36" t="s">
        <v>4876</v>
      </c>
      <c r="B36" t="s">
        <v>4877</v>
      </c>
      <c r="C36" t="s">
        <v>4878</v>
      </c>
      <c r="D36" t="s">
        <v>4714</v>
      </c>
      <c r="E36" t="s">
        <v>4715</v>
      </c>
      <c r="G36" t="s">
        <v>1246</v>
      </c>
      <c r="H36" t="s">
        <v>4879</v>
      </c>
      <c r="J36" t="s">
        <v>4880</v>
      </c>
      <c r="K36" s="9" t="s">
        <v>4719</v>
      </c>
    </row>
    <row r="37" spans="1:11" x14ac:dyDescent="0.2">
      <c r="A37" t="s">
        <v>4881</v>
      </c>
      <c r="B37" t="s">
        <v>4882</v>
      </c>
      <c r="C37" t="s">
        <v>4883</v>
      </c>
      <c r="D37" t="s">
        <v>4714</v>
      </c>
      <c r="E37" t="s">
        <v>4715</v>
      </c>
      <c r="G37" t="s">
        <v>617</v>
      </c>
      <c r="H37" t="s">
        <v>4884</v>
      </c>
      <c r="J37" t="s">
        <v>4885</v>
      </c>
      <c r="K37" s="9" t="s">
        <v>4701</v>
      </c>
    </row>
    <row r="38" spans="1:11" x14ac:dyDescent="0.2">
      <c r="A38" t="s">
        <v>4886</v>
      </c>
      <c r="B38" t="s">
        <v>4887</v>
      </c>
      <c r="C38" t="s">
        <v>4887</v>
      </c>
      <c r="D38" t="s">
        <v>4714</v>
      </c>
      <c r="E38" t="s">
        <v>4715</v>
      </c>
      <c r="G38" t="s">
        <v>4888</v>
      </c>
      <c r="H38" t="s">
        <v>4889</v>
      </c>
      <c r="J38" t="s">
        <v>4890</v>
      </c>
      <c r="K38" s="9" t="s">
        <v>4719</v>
      </c>
    </row>
    <row r="39" spans="1:11" x14ac:dyDescent="0.2">
      <c r="A39" t="s">
        <v>4891</v>
      </c>
      <c r="B39" t="s">
        <v>4892</v>
      </c>
      <c r="C39" t="s">
        <v>4893</v>
      </c>
      <c r="D39" t="s">
        <v>4714</v>
      </c>
      <c r="E39" t="s">
        <v>4715</v>
      </c>
      <c r="G39" t="s">
        <v>377</v>
      </c>
      <c r="H39" t="s">
        <v>4894</v>
      </c>
      <c r="J39" t="s">
        <v>4895</v>
      </c>
      <c r="K39" s="9" t="s">
        <v>4719</v>
      </c>
    </row>
    <row r="40" spans="1:11" x14ac:dyDescent="0.2">
      <c r="A40" t="s">
        <v>4896</v>
      </c>
      <c r="B40" t="s">
        <v>4897</v>
      </c>
      <c r="C40" t="s">
        <v>4898</v>
      </c>
      <c r="D40" t="s">
        <v>4714</v>
      </c>
      <c r="E40" t="s">
        <v>4715</v>
      </c>
      <c r="G40" t="s">
        <v>1112</v>
      </c>
      <c r="H40" t="s">
        <v>4899</v>
      </c>
      <c r="J40" t="s">
        <v>4900</v>
      </c>
      <c r="K40" s="9" t="s">
        <v>4746</v>
      </c>
    </row>
    <row r="41" spans="1:11" x14ac:dyDescent="0.2">
      <c r="A41" t="s">
        <v>4901</v>
      </c>
      <c r="B41" t="s">
        <v>4902</v>
      </c>
      <c r="C41" t="s">
        <v>4903</v>
      </c>
      <c r="D41" t="s">
        <v>4714</v>
      </c>
      <c r="E41" t="s">
        <v>4715</v>
      </c>
      <c r="G41" t="s">
        <v>1422</v>
      </c>
      <c r="H41" t="s">
        <v>4904</v>
      </c>
      <c r="J41" t="s">
        <v>4905</v>
      </c>
      <c r="K41" s="9" t="s">
        <v>4746</v>
      </c>
    </row>
    <row r="42" spans="1:11" x14ac:dyDescent="0.2">
      <c r="A42" t="s">
        <v>4906</v>
      </c>
      <c r="B42" t="s">
        <v>4907</v>
      </c>
      <c r="C42" t="s">
        <v>4907</v>
      </c>
      <c r="D42" t="s">
        <v>4714</v>
      </c>
      <c r="E42" t="s">
        <v>4715</v>
      </c>
      <c r="G42" t="s">
        <v>522</v>
      </c>
      <c r="H42" t="s">
        <v>4908</v>
      </c>
      <c r="J42" t="s">
        <v>4905</v>
      </c>
      <c r="K42" s="9" t="s">
        <v>4746</v>
      </c>
    </row>
    <row r="43" spans="1:11" x14ac:dyDescent="0.2">
      <c r="A43" t="s">
        <v>4909</v>
      </c>
      <c r="B43" t="s">
        <v>4910</v>
      </c>
      <c r="C43" t="s">
        <v>4911</v>
      </c>
      <c r="D43" t="s">
        <v>4714</v>
      </c>
      <c r="E43" t="s">
        <v>4715</v>
      </c>
      <c r="G43" t="s">
        <v>475</v>
      </c>
      <c r="H43" t="s">
        <v>4912</v>
      </c>
      <c r="J43" t="s">
        <v>4913</v>
      </c>
      <c r="K43" s="10" t="s">
        <v>4746</v>
      </c>
    </row>
    <row r="44" spans="1:11" x14ac:dyDescent="0.2">
      <c r="A44" t="s">
        <v>4914</v>
      </c>
      <c r="B44" t="s">
        <v>4915</v>
      </c>
      <c r="C44" t="s">
        <v>4915</v>
      </c>
      <c r="D44" t="s">
        <v>4714</v>
      </c>
      <c r="E44" t="s">
        <v>4715</v>
      </c>
      <c r="G44" t="s">
        <v>147</v>
      </c>
      <c r="H44" t="s">
        <v>4916</v>
      </c>
      <c r="J44" t="s">
        <v>4917</v>
      </c>
      <c r="K44" s="9" t="s">
        <v>4746</v>
      </c>
    </row>
    <row r="45" spans="1:11" x14ac:dyDescent="0.2">
      <c r="A45" t="s">
        <v>4918</v>
      </c>
      <c r="B45" t="s">
        <v>4919</v>
      </c>
      <c r="C45" t="s">
        <v>4920</v>
      </c>
      <c r="D45" t="s">
        <v>4714</v>
      </c>
      <c r="E45" t="s">
        <v>4715</v>
      </c>
      <c r="G45" t="s">
        <v>4921</v>
      </c>
      <c r="H45" t="s">
        <v>4922</v>
      </c>
      <c r="J45" t="s">
        <v>4923</v>
      </c>
      <c r="K45" s="9" t="s">
        <v>4746</v>
      </c>
    </row>
    <row r="46" spans="1:11" x14ac:dyDescent="0.2">
      <c r="A46" t="s">
        <v>4924</v>
      </c>
      <c r="B46" t="s">
        <v>4925</v>
      </c>
      <c r="C46" t="s">
        <v>4926</v>
      </c>
      <c r="D46" t="s">
        <v>4714</v>
      </c>
      <c r="E46" t="s">
        <v>4715</v>
      </c>
      <c r="G46" t="s">
        <v>1715</v>
      </c>
      <c r="H46" t="s">
        <v>4927</v>
      </c>
      <c r="J46" t="s">
        <v>4928</v>
      </c>
      <c r="K46" s="10" t="s">
        <v>4719</v>
      </c>
    </row>
    <row r="47" spans="1:11" x14ac:dyDescent="0.2">
      <c r="A47" t="s">
        <v>4929</v>
      </c>
      <c r="B47" t="s">
        <v>4930</v>
      </c>
      <c r="C47" t="s">
        <v>4931</v>
      </c>
      <c r="D47" t="s">
        <v>4714</v>
      </c>
      <c r="E47" t="s">
        <v>4715</v>
      </c>
      <c r="G47" t="s">
        <v>4932</v>
      </c>
      <c r="H47" t="s">
        <v>4933</v>
      </c>
      <c r="J47" t="s">
        <v>4934</v>
      </c>
      <c r="K47" s="9" t="s">
        <v>4719</v>
      </c>
    </row>
    <row r="48" spans="1:11" x14ac:dyDescent="0.2">
      <c r="A48" t="s">
        <v>853</v>
      </c>
      <c r="B48" t="s">
        <v>4935</v>
      </c>
      <c r="C48" t="s">
        <v>4936</v>
      </c>
      <c r="D48" t="s">
        <v>4714</v>
      </c>
      <c r="E48" t="s">
        <v>4715</v>
      </c>
      <c r="G48" t="s">
        <v>4937</v>
      </c>
      <c r="H48" t="s">
        <v>4938</v>
      </c>
      <c r="J48" t="s">
        <v>4939</v>
      </c>
      <c r="K48" s="9" t="s">
        <v>4746</v>
      </c>
    </row>
    <row r="49" spans="1:11" x14ac:dyDescent="0.2">
      <c r="A49" t="s">
        <v>4940</v>
      </c>
      <c r="B49" t="s">
        <v>4941</v>
      </c>
      <c r="C49" t="s">
        <v>4936</v>
      </c>
      <c r="D49" t="s">
        <v>4714</v>
      </c>
      <c r="E49" t="s">
        <v>4715</v>
      </c>
      <c r="G49" t="s">
        <v>4942</v>
      </c>
      <c r="H49" t="s">
        <v>4943</v>
      </c>
      <c r="J49" t="s">
        <v>4944</v>
      </c>
      <c r="K49" s="9" t="s">
        <v>4746</v>
      </c>
    </row>
    <row r="50" spans="1:11" x14ac:dyDescent="0.2">
      <c r="A50" t="s">
        <v>4945</v>
      </c>
      <c r="B50" t="s">
        <v>4946</v>
      </c>
      <c r="C50" t="s">
        <v>4936</v>
      </c>
      <c r="D50" t="s">
        <v>4714</v>
      </c>
      <c r="E50" t="s">
        <v>4715</v>
      </c>
      <c r="G50" t="s">
        <v>4947</v>
      </c>
      <c r="H50" t="s">
        <v>4948</v>
      </c>
      <c r="J50" t="s">
        <v>4949</v>
      </c>
      <c r="K50" s="10" t="s">
        <v>4719</v>
      </c>
    </row>
    <row r="51" spans="1:11" x14ac:dyDescent="0.2">
      <c r="A51" t="s">
        <v>4950</v>
      </c>
      <c r="B51" t="s">
        <v>4951</v>
      </c>
      <c r="C51" t="s">
        <v>4936</v>
      </c>
      <c r="D51" t="s">
        <v>4714</v>
      </c>
      <c r="E51" t="s">
        <v>4715</v>
      </c>
      <c r="G51" t="s">
        <v>927</v>
      </c>
      <c r="H51" t="s">
        <v>4952</v>
      </c>
      <c r="J51" t="s">
        <v>4953</v>
      </c>
      <c r="K51" s="9" t="s">
        <v>4746</v>
      </c>
    </row>
    <row r="52" spans="1:11" x14ac:dyDescent="0.2">
      <c r="A52" t="s">
        <v>4954</v>
      </c>
      <c r="B52" t="s">
        <v>4955</v>
      </c>
      <c r="C52" t="s">
        <v>4936</v>
      </c>
      <c r="D52" t="s">
        <v>4714</v>
      </c>
      <c r="E52" t="s">
        <v>4715</v>
      </c>
      <c r="G52" t="s">
        <v>3284</v>
      </c>
      <c r="H52" t="s">
        <v>4956</v>
      </c>
      <c r="J52" t="s">
        <v>4957</v>
      </c>
      <c r="K52" s="9" t="s">
        <v>4746</v>
      </c>
    </row>
    <row r="53" spans="1:11" x14ac:dyDescent="0.2">
      <c r="A53" t="s">
        <v>4958</v>
      </c>
      <c r="B53" t="s">
        <v>4959</v>
      </c>
      <c r="C53" t="s">
        <v>4936</v>
      </c>
      <c r="D53" t="s">
        <v>4714</v>
      </c>
      <c r="E53" t="s">
        <v>4715</v>
      </c>
      <c r="G53" t="s">
        <v>3510</v>
      </c>
      <c r="H53" t="s">
        <v>4960</v>
      </c>
      <c r="J53" t="s">
        <v>4961</v>
      </c>
      <c r="K53" s="9" t="s">
        <v>4746</v>
      </c>
    </row>
    <row r="54" spans="1:11" x14ac:dyDescent="0.2">
      <c r="A54" t="s">
        <v>4962</v>
      </c>
      <c r="B54" t="s">
        <v>4963</v>
      </c>
      <c r="C54" t="s">
        <v>4936</v>
      </c>
      <c r="D54" t="s">
        <v>4714</v>
      </c>
      <c r="E54" t="s">
        <v>4715</v>
      </c>
      <c r="G54" t="s">
        <v>3735</v>
      </c>
      <c r="H54" t="s">
        <v>4964</v>
      </c>
      <c r="J54" t="s">
        <v>4965</v>
      </c>
      <c r="K54" s="10" t="s">
        <v>4719</v>
      </c>
    </row>
    <row r="55" spans="1:11" x14ac:dyDescent="0.2">
      <c r="A55" t="s">
        <v>4966</v>
      </c>
      <c r="B55" t="s">
        <v>4967</v>
      </c>
      <c r="C55" t="s">
        <v>4936</v>
      </c>
      <c r="D55" t="s">
        <v>4714</v>
      </c>
      <c r="E55" t="s">
        <v>4715</v>
      </c>
      <c r="G55" t="s">
        <v>3299</v>
      </c>
      <c r="H55" t="s">
        <v>4968</v>
      </c>
      <c r="J55" t="s">
        <v>4969</v>
      </c>
      <c r="K55" s="9" t="s">
        <v>4719</v>
      </c>
    </row>
    <row r="56" spans="1:11" x14ac:dyDescent="0.2">
      <c r="A56" t="s">
        <v>4970</v>
      </c>
      <c r="B56" t="s">
        <v>4971</v>
      </c>
      <c r="C56" t="s">
        <v>4936</v>
      </c>
      <c r="D56" t="s">
        <v>4714</v>
      </c>
      <c r="E56" t="s">
        <v>4715</v>
      </c>
      <c r="G56" t="s">
        <v>4116</v>
      </c>
      <c r="H56" t="s">
        <v>4972</v>
      </c>
      <c r="J56" t="s">
        <v>4969</v>
      </c>
      <c r="K56" s="9" t="s">
        <v>4719</v>
      </c>
    </row>
    <row r="57" spans="1:11" x14ac:dyDescent="0.2">
      <c r="A57" t="s">
        <v>4973</v>
      </c>
      <c r="B57" t="s">
        <v>4974</v>
      </c>
      <c r="C57" t="s">
        <v>4974</v>
      </c>
      <c r="D57" t="s">
        <v>4714</v>
      </c>
      <c r="E57" t="s">
        <v>4715</v>
      </c>
      <c r="G57" t="s">
        <v>4011</v>
      </c>
      <c r="H57" t="s">
        <v>4975</v>
      </c>
      <c r="J57" t="s">
        <v>4976</v>
      </c>
      <c r="K57" s="9" t="s">
        <v>4719</v>
      </c>
    </row>
    <row r="58" spans="1:11" x14ac:dyDescent="0.2">
      <c r="A58" t="s">
        <v>4977</v>
      </c>
      <c r="B58" t="s">
        <v>4978</v>
      </c>
      <c r="C58" t="s">
        <v>4979</v>
      </c>
      <c r="D58" t="s">
        <v>4714</v>
      </c>
      <c r="E58" t="s">
        <v>4715</v>
      </c>
      <c r="G58" t="s">
        <v>3896</v>
      </c>
      <c r="H58" t="s">
        <v>4980</v>
      </c>
      <c r="J58" t="s">
        <v>4981</v>
      </c>
      <c r="K58" s="9" t="s">
        <v>4719</v>
      </c>
    </row>
    <row r="59" spans="1:11" x14ac:dyDescent="0.2">
      <c r="A59" t="s">
        <v>303</v>
      </c>
      <c r="B59" t="s">
        <v>4982</v>
      </c>
      <c r="C59" t="s">
        <v>4983</v>
      </c>
      <c r="D59" t="s">
        <v>4714</v>
      </c>
      <c r="E59" t="s">
        <v>4715</v>
      </c>
      <c r="G59" t="s">
        <v>3239</v>
      </c>
      <c r="H59" t="s">
        <v>4984</v>
      </c>
      <c r="J59" t="s">
        <v>4985</v>
      </c>
      <c r="K59" s="9" t="s">
        <v>4746</v>
      </c>
    </row>
    <row r="60" spans="1:11" x14ac:dyDescent="0.2">
      <c r="A60" t="s">
        <v>4986</v>
      </c>
      <c r="B60" t="s">
        <v>4987</v>
      </c>
      <c r="C60" t="s">
        <v>4988</v>
      </c>
      <c r="D60" t="s">
        <v>4714</v>
      </c>
      <c r="E60" t="s">
        <v>4715</v>
      </c>
      <c r="G60" t="s">
        <v>4989</v>
      </c>
      <c r="H60" t="s">
        <v>4990</v>
      </c>
      <c r="J60" t="s">
        <v>4991</v>
      </c>
      <c r="K60" s="9" t="s">
        <v>4746</v>
      </c>
    </row>
    <row r="61" spans="1:11" x14ac:dyDescent="0.2">
      <c r="A61" t="s">
        <v>4992</v>
      </c>
      <c r="B61" t="s">
        <v>4993</v>
      </c>
      <c r="C61" t="s">
        <v>4994</v>
      </c>
      <c r="D61" t="s">
        <v>4714</v>
      </c>
      <c r="E61" t="s">
        <v>4715</v>
      </c>
      <c r="G61" t="s">
        <v>176</v>
      </c>
      <c r="H61" t="s">
        <v>4995</v>
      </c>
      <c r="J61" t="s">
        <v>4991</v>
      </c>
      <c r="K61" s="9" t="s">
        <v>4746</v>
      </c>
    </row>
    <row r="62" spans="1:11" x14ac:dyDescent="0.2">
      <c r="A62" t="s">
        <v>4996</v>
      </c>
      <c r="B62" t="s">
        <v>4997</v>
      </c>
      <c r="C62" t="s">
        <v>4998</v>
      </c>
      <c r="D62" t="s">
        <v>4714</v>
      </c>
      <c r="E62" t="s">
        <v>4715</v>
      </c>
      <c r="G62" t="s">
        <v>727</v>
      </c>
      <c r="H62" t="s">
        <v>4999</v>
      </c>
      <c r="J62" t="s">
        <v>5000</v>
      </c>
      <c r="K62" s="9" t="s">
        <v>4746</v>
      </c>
    </row>
    <row r="63" spans="1:11" x14ac:dyDescent="0.2">
      <c r="A63" t="s">
        <v>5001</v>
      </c>
      <c r="B63" t="s">
        <v>5002</v>
      </c>
      <c r="C63" t="s">
        <v>5003</v>
      </c>
      <c r="D63" t="s">
        <v>4714</v>
      </c>
      <c r="E63" t="s">
        <v>4715</v>
      </c>
      <c r="G63" t="s">
        <v>674</v>
      </c>
      <c r="H63" t="s">
        <v>5004</v>
      </c>
      <c r="J63" t="s">
        <v>5005</v>
      </c>
      <c r="K63" s="10" t="s">
        <v>4746</v>
      </c>
    </row>
    <row r="64" spans="1:11" x14ac:dyDescent="0.2">
      <c r="A64" t="s">
        <v>5006</v>
      </c>
      <c r="B64" t="s">
        <v>5007</v>
      </c>
      <c r="C64" t="s">
        <v>5008</v>
      </c>
      <c r="D64" t="s">
        <v>4714</v>
      </c>
      <c r="E64" t="s">
        <v>4715</v>
      </c>
      <c r="G64" t="s">
        <v>1955</v>
      </c>
      <c r="H64" t="s">
        <v>5009</v>
      </c>
      <c r="J64" t="s">
        <v>5010</v>
      </c>
      <c r="K64" s="9" t="s">
        <v>4719</v>
      </c>
    </row>
    <row r="65" spans="1:11" x14ac:dyDescent="0.2">
      <c r="A65" t="s">
        <v>5011</v>
      </c>
      <c r="B65" t="s">
        <v>5012</v>
      </c>
      <c r="C65" t="s">
        <v>5012</v>
      </c>
      <c r="D65" t="s">
        <v>4714</v>
      </c>
      <c r="E65" t="s">
        <v>4715</v>
      </c>
      <c r="G65" t="s">
        <v>1337</v>
      </c>
      <c r="H65" t="s">
        <v>5013</v>
      </c>
      <c r="J65" t="s">
        <v>5014</v>
      </c>
      <c r="K65" s="10" t="s">
        <v>4746</v>
      </c>
    </row>
    <row r="66" spans="1:11" x14ac:dyDescent="0.2">
      <c r="A66" t="s">
        <v>5015</v>
      </c>
      <c r="B66" t="s">
        <v>5016</v>
      </c>
      <c r="C66" t="s">
        <v>4837</v>
      </c>
      <c r="D66" t="s">
        <v>4714</v>
      </c>
      <c r="E66" t="s">
        <v>4715</v>
      </c>
      <c r="G66" t="s">
        <v>297</v>
      </c>
      <c r="H66" t="s">
        <v>5017</v>
      </c>
      <c r="J66" t="s">
        <v>5018</v>
      </c>
      <c r="K66" s="9" t="s">
        <v>4746</v>
      </c>
    </row>
    <row r="67" spans="1:11" x14ac:dyDescent="0.2">
      <c r="A67" t="s">
        <v>5019</v>
      </c>
      <c r="B67" t="s">
        <v>5020</v>
      </c>
      <c r="C67" t="s">
        <v>5021</v>
      </c>
      <c r="D67" t="s">
        <v>4714</v>
      </c>
      <c r="E67" t="s">
        <v>4715</v>
      </c>
      <c r="G67" t="s">
        <v>1164</v>
      </c>
      <c r="H67" t="s">
        <v>5022</v>
      </c>
      <c r="J67" t="s">
        <v>5023</v>
      </c>
      <c r="K67" s="10" t="s">
        <v>4746</v>
      </c>
    </row>
    <row r="68" spans="1:11" x14ac:dyDescent="0.2">
      <c r="A68" t="s">
        <v>5024</v>
      </c>
      <c r="B68" t="s">
        <v>5025</v>
      </c>
      <c r="C68" t="s">
        <v>5025</v>
      </c>
      <c r="D68" t="s">
        <v>4714</v>
      </c>
      <c r="E68" t="s">
        <v>4715</v>
      </c>
      <c r="G68" t="s">
        <v>5026</v>
      </c>
      <c r="H68" t="s">
        <v>5027</v>
      </c>
      <c r="J68" t="s">
        <v>5028</v>
      </c>
      <c r="K68" s="10" t="s">
        <v>4719</v>
      </c>
    </row>
    <row r="69" spans="1:11" x14ac:dyDescent="0.2">
      <c r="A69" t="s">
        <v>5029</v>
      </c>
      <c r="B69" t="s">
        <v>5030</v>
      </c>
      <c r="C69" t="s">
        <v>5030</v>
      </c>
      <c r="D69" t="s">
        <v>4714</v>
      </c>
      <c r="E69" t="s">
        <v>4715</v>
      </c>
      <c r="G69" t="s">
        <v>5031</v>
      </c>
      <c r="H69" t="s">
        <v>5032</v>
      </c>
      <c r="J69" t="s">
        <v>5033</v>
      </c>
      <c r="K69" s="10" t="s">
        <v>4746</v>
      </c>
    </row>
    <row r="70" spans="1:11" x14ac:dyDescent="0.2">
      <c r="A70" t="s">
        <v>5034</v>
      </c>
      <c r="B70" t="s">
        <v>5035</v>
      </c>
      <c r="C70" t="s">
        <v>5036</v>
      </c>
      <c r="D70" t="s">
        <v>4714</v>
      </c>
      <c r="E70" t="s">
        <v>4715</v>
      </c>
      <c r="G70" t="s">
        <v>54</v>
      </c>
      <c r="H70" t="s">
        <v>5037</v>
      </c>
      <c r="J70" t="s">
        <v>5038</v>
      </c>
      <c r="K70" s="9" t="s">
        <v>4746</v>
      </c>
    </row>
    <row r="71" spans="1:11" x14ac:dyDescent="0.2">
      <c r="A71" t="s">
        <v>5039</v>
      </c>
      <c r="B71" t="s">
        <v>5040</v>
      </c>
      <c r="C71" t="s">
        <v>4837</v>
      </c>
      <c r="D71" t="s">
        <v>4714</v>
      </c>
      <c r="E71" t="s">
        <v>4715</v>
      </c>
      <c r="G71" t="s">
        <v>5041</v>
      </c>
      <c r="H71" t="s">
        <v>5042</v>
      </c>
      <c r="J71" t="s">
        <v>5043</v>
      </c>
      <c r="K71" s="9" t="s">
        <v>4746</v>
      </c>
    </row>
    <row r="72" spans="1:11" x14ac:dyDescent="0.2">
      <c r="A72" t="s">
        <v>5044</v>
      </c>
      <c r="B72" t="s">
        <v>5045</v>
      </c>
      <c r="C72" t="s">
        <v>5045</v>
      </c>
      <c r="D72" t="s">
        <v>4714</v>
      </c>
      <c r="E72" t="s">
        <v>4715</v>
      </c>
      <c r="G72" t="s">
        <v>5046</v>
      </c>
      <c r="H72" t="s">
        <v>5047</v>
      </c>
      <c r="J72" t="s">
        <v>5043</v>
      </c>
      <c r="K72" s="9" t="s">
        <v>4746</v>
      </c>
    </row>
    <row r="73" spans="1:11" x14ac:dyDescent="0.2">
      <c r="A73" t="s">
        <v>5048</v>
      </c>
      <c r="B73" t="s">
        <v>5045</v>
      </c>
      <c r="C73" t="s">
        <v>5045</v>
      </c>
      <c r="D73" t="s">
        <v>4714</v>
      </c>
      <c r="E73" t="s">
        <v>4715</v>
      </c>
      <c r="G73" t="s">
        <v>68</v>
      </c>
      <c r="H73" t="s">
        <v>5049</v>
      </c>
      <c r="J73" t="s">
        <v>5043</v>
      </c>
      <c r="K73" s="9" t="s">
        <v>4746</v>
      </c>
    </row>
    <row r="74" spans="1:11" x14ac:dyDescent="0.2">
      <c r="A74" t="s">
        <v>5050</v>
      </c>
      <c r="B74" t="s">
        <v>5051</v>
      </c>
      <c r="C74" t="s">
        <v>5052</v>
      </c>
      <c r="D74" t="s">
        <v>4714</v>
      </c>
      <c r="E74" t="s">
        <v>4715</v>
      </c>
      <c r="G74" t="s">
        <v>5053</v>
      </c>
      <c r="H74" t="s">
        <v>5054</v>
      </c>
      <c r="J74" t="s">
        <v>5043</v>
      </c>
      <c r="K74" s="9" t="s">
        <v>4746</v>
      </c>
    </row>
    <row r="75" spans="1:11" x14ac:dyDescent="0.2">
      <c r="A75" t="s">
        <v>5055</v>
      </c>
      <c r="B75" t="s">
        <v>5056</v>
      </c>
      <c r="C75" t="s">
        <v>5057</v>
      </c>
      <c r="D75" t="s">
        <v>4714</v>
      </c>
      <c r="E75" t="s">
        <v>4715</v>
      </c>
      <c r="G75" t="s">
        <v>5058</v>
      </c>
      <c r="H75" t="s">
        <v>5059</v>
      </c>
      <c r="J75" t="s">
        <v>5060</v>
      </c>
      <c r="K75" s="9" t="s">
        <v>4746</v>
      </c>
    </row>
    <row r="76" spans="1:11" x14ac:dyDescent="0.2">
      <c r="A76" t="s">
        <v>5061</v>
      </c>
      <c r="B76" t="s">
        <v>5062</v>
      </c>
      <c r="C76" t="s">
        <v>5063</v>
      </c>
      <c r="D76" t="s">
        <v>4714</v>
      </c>
      <c r="E76" t="s">
        <v>4715</v>
      </c>
      <c r="G76" t="s">
        <v>5064</v>
      </c>
      <c r="H76" t="s">
        <v>5065</v>
      </c>
      <c r="J76" t="s">
        <v>5066</v>
      </c>
      <c r="K76" s="9" t="s">
        <v>4746</v>
      </c>
    </row>
    <row r="77" spans="1:11" x14ac:dyDescent="0.2">
      <c r="A77" t="s">
        <v>5067</v>
      </c>
      <c r="B77" t="s">
        <v>5062</v>
      </c>
      <c r="C77" t="s">
        <v>5063</v>
      </c>
      <c r="D77" t="s">
        <v>4714</v>
      </c>
      <c r="E77" t="s">
        <v>4715</v>
      </c>
      <c r="G77" t="s">
        <v>5068</v>
      </c>
      <c r="H77" t="s">
        <v>5069</v>
      </c>
      <c r="J77" t="s">
        <v>5066</v>
      </c>
      <c r="K77" s="9" t="s">
        <v>4746</v>
      </c>
    </row>
    <row r="78" spans="1:11" x14ac:dyDescent="0.2">
      <c r="A78" t="s">
        <v>5070</v>
      </c>
      <c r="B78" t="s">
        <v>5071</v>
      </c>
      <c r="C78" t="s">
        <v>5071</v>
      </c>
      <c r="D78" t="s">
        <v>4714</v>
      </c>
      <c r="E78" t="s">
        <v>4715</v>
      </c>
      <c r="G78" t="s">
        <v>647</v>
      </c>
      <c r="H78" t="s">
        <v>5072</v>
      </c>
      <c r="J78" t="s">
        <v>5066</v>
      </c>
      <c r="K78" s="9" t="s">
        <v>4746</v>
      </c>
    </row>
    <row r="79" spans="1:11" x14ac:dyDescent="0.2">
      <c r="A79" t="s">
        <v>5073</v>
      </c>
      <c r="B79" t="s">
        <v>5074</v>
      </c>
      <c r="C79" t="s">
        <v>5075</v>
      </c>
      <c r="D79" t="s">
        <v>4714</v>
      </c>
      <c r="E79" t="s">
        <v>4715</v>
      </c>
      <c r="G79" t="s">
        <v>5076</v>
      </c>
      <c r="H79" t="s">
        <v>5077</v>
      </c>
      <c r="J79" t="s">
        <v>5078</v>
      </c>
      <c r="K79" s="9" t="s">
        <v>4746</v>
      </c>
    </row>
    <row r="80" spans="1:11" x14ac:dyDescent="0.2">
      <c r="A80" t="s">
        <v>5079</v>
      </c>
      <c r="B80" t="s">
        <v>5080</v>
      </c>
      <c r="C80" t="s">
        <v>5081</v>
      </c>
      <c r="D80" t="s">
        <v>4714</v>
      </c>
      <c r="E80" t="s">
        <v>4715</v>
      </c>
      <c r="G80" t="s">
        <v>5082</v>
      </c>
      <c r="H80" t="s">
        <v>5083</v>
      </c>
      <c r="J80" t="s">
        <v>5084</v>
      </c>
      <c r="K80" s="9" t="s">
        <v>4746</v>
      </c>
    </row>
    <row r="81" spans="1:11" x14ac:dyDescent="0.2">
      <c r="A81" t="s">
        <v>5085</v>
      </c>
      <c r="B81" t="s">
        <v>5080</v>
      </c>
      <c r="C81" t="s">
        <v>5086</v>
      </c>
      <c r="D81" t="s">
        <v>4714</v>
      </c>
      <c r="E81" t="s">
        <v>4715</v>
      </c>
      <c r="G81" t="s">
        <v>5087</v>
      </c>
      <c r="H81" t="s">
        <v>5088</v>
      </c>
      <c r="J81" t="s">
        <v>5089</v>
      </c>
      <c r="K81" s="9" t="s">
        <v>4719</v>
      </c>
    </row>
    <row r="82" spans="1:11" x14ac:dyDescent="0.2">
      <c r="A82" t="s">
        <v>5090</v>
      </c>
      <c r="B82" t="s">
        <v>5091</v>
      </c>
      <c r="C82" t="s">
        <v>5091</v>
      </c>
      <c r="D82" t="s">
        <v>4714</v>
      </c>
      <c r="E82" t="s">
        <v>4715</v>
      </c>
      <c r="G82" t="s">
        <v>670</v>
      </c>
      <c r="H82" t="s">
        <v>5092</v>
      </c>
      <c r="J82" t="s">
        <v>5093</v>
      </c>
      <c r="K82" s="9" t="s">
        <v>4719</v>
      </c>
    </row>
    <row r="83" spans="1:11" x14ac:dyDescent="0.2">
      <c r="A83" t="s">
        <v>5094</v>
      </c>
      <c r="B83" t="s">
        <v>5095</v>
      </c>
      <c r="C83" t="s">
        <v>5096</v>
      </c>
      <c r="D83" t="s">
        <v>4714</v>
      </c>
      <c r="E83" t="s">
        <v>4715</v>
      </c>
      <c r="G83" t="s">
        <v>5097</v>
      </c>
      <c r="H83" t="s">
        <v>5098</v>
      </c>
      <c r="J83" t="s">
        <v>5099</v>
      </c>
      <c r="K83" s="9" t="s">
        <v>4719</v>
      </c>
    </row>
    <row r="84" spans="1:11" x14ac:dyDescent="0.2">
      <c r="A84" t="s">
        <v>5100</v>
      </c>
      <c r="B84" t="s">
        <v>5101</v>
      </c>
      <c r="C84" t="s">
        <v>5102</v>
      </c>
      <c r="D84" t="s">
        <v>4714</v>
      </c>
      <c r="E84" t="s">
        <v>4715</v>
      </c>
      <c r="G84" t="s">
        <v>5103</v>
      </c>
      <c r="H84" t="s">
        <v>5104</v>
      </c>
      <c r="J84" t="s">
        <v>5105</v>
      </c>
      <c r="K84" s="10" t="s">
        <v>4719</v>
      </c>
    </row>
    <row r="85" spans="1:11" x14ac:dyDescent="0.2">
      <c r="A85" t="s">
        <v>5106</v>
      </c>
      <c r="B85" t="s">
        <v>5107</v>
      </c>
      <c r="C85" t="s">
        <v>5107</v>
      </c>
      <c r="D85" t="s">
        <v>4714</v>
      </c>
      <c r="E85" t="s">
        <v>4715</v>
      </c>
      <c r="G85" t="s">
        <v>5108</v>
      </c>
      <c r="H85" t="s">
        <v>5109</v>
      </c>
      <c r="J85" t="s">
        <v>5110</v>
      </c>
      <c r="K85" s="9" t="s">
        <v>4746</v>
      </c>
    </row>
    <row r="86" spans="1:11" x14ac:dyDescent="0.2">
      <c r="A86" t="s">
        <v>5111</v>
      </c>
      <c r="B86" t="s">
        <v>5112</v>
      </c>
      <c r="C86" t="s">
        <v>5113</v>
      </c>
      <c r="D86" t="s">
        <v>4714</v>
      </c>
      <c r="E86" t="s">
        <v>4715</v>
      </c>
      <c r="G86" t="s">
        <v>5114</v>
      </c>
      <c r="H86" t="s">
        <v>5115</v>
      </c>
      <c r="J86" t="s">
        <v>5116</v>
      </c>
      <c r="K86" s="9" t="s">
        <v>4746</v>
      </c>
    </row>
    <row r="87" spans="1:11" x14ac:dyDescent="0.2">
      <c r="A87" t="s">
        <v>5117</v>
      </c>
      <c r="B87" t="s">
        <v>5118</v>
      </c>
      <c r="C87" t="s">
        <v>5119</v>
      </c>
      <c r="D87" t="s">
        <v>4714</v>
      </c>
      <c r="E87" t="s">
        <v>4715</v>
      </c>
      <c r="G87" t="s">
        <v>5120</v>
      </c>
      <c r="H87" t="s">
        <v>5121</v>
      </c>
      <c r="J87" t="s">
        <v>5122</v>
      </c>
      <c r="K87" s="9" t="s">
        <v>4746</v>
      </c>
    </row>
    <row r="88" spans="1:11" x14ac:dyDescent="0.2">
      <c r="A88" t="s">
        <v>5123</v>
      </c>
      <c r="B88" t="s">
        <v>5124</v>
      </c>
      <c r="C88" t="s">
        <v>5125</v>
      </c>
      <c r="D88" t="s">
        <v>4714</v>
      </c>
      <c r="E88" t="s">
        <v>4715</v>
      </c>
      <c r="G88" t="s">
        <v>5126</v>
      </c>
      <c r="H88" t="s">
        <v>5127</v>
      </c>
      <c r="J88" t="s">
        <v>5122</v>
      </c>
      <c r="K88" s="9" t="s">
        <v>4746</v>
      </c>
    </row>
    <row r="89" spans="1:11" x14ac:dyDescent="0.2">
      <c r="A89" t="s">
        <v>5128</v>
      </c>
      <c r="B89" t="s">
        <v>5129</v>
      </c>
      <c r="C89" t="s">
        <v>5130</v>
      </c>
      <c r="D89" t="s">
        <v>4714</v>
      </c>
      <c r="E89" t="s">
        <v>4715</v>
      </c>
      <c r="G89" t="s">
        <v>5131</v>
      </c>
      <c r="H89" t="s">
        <v>5132</v>
      </c>
      <c r="J89" t="s">
        <v>5122</v>
      </c>
      <c r="K89" s="9" t="s">
        <v>4746</v>
      </c>
    </row>
    <row r="90" spans="1:11" x14ac:dyDescent="0.2">
      <c r="A90" t="s">
        <v>5133</v>
      </c>
      <c r="B90" t="s">
        <v>5134</v>
      </c>
      <c r="C90" t="s">
        <v>5135</v>
      </c>
      <c r="D90" t="s">
        <v>4714</v>
      </c>
      <c r="E90" t="s">
        <v>4715</v>
      </c>
      <c r="G90" t="s">
        <v>5136</v>
      </c>
      <c r="H90" t="s">
        <v>5137</v>
      </c>
      <c r="J90" t="s">
        <v>5122</v>
      </c>
      <c r="K90" s="9" t="s">
        <v>4746</v>
      </c>
    </row>
    <row r="91" spans="1:11" x14ac:dyDescent="0.2">
      <c r="A91" t="s">
        <v>5138</v>
      </c>
      <c r="B91" t="s">
        <v>5139</v>
      </c>
      <c r="C91" t="s">
        <v>5139</v>
      </c>
      <c r="D91" t="s">
        <v>4714</v>
      </c>
      <c r="E91" t="s">
        <v>4715</v>
      </c>
      <c r="G91" t="s">
        <v>5140</v>
      </c>
      <c r="H91" t="s">
        <v>5141</v>
      </c>
      <c r="J91" t="s">
        <v>5142</v>
      </c>
      <c r="K91" s="10" t="s">
        <v>4746</v>
      </c>
    </row>
    <row r="92" spans="1:11" x14ac:dyDescent="0.2">
      <c r="A92" t="s">
        <v>5143</v>
      </c>
      <c r="B92" t="s">
        <v>5144</v>
      </c>
      <c r="C92" t="s">
        <v>5144</v>
      </c>
      <c r="D92" t="s">
        <v>4714</v>
      </c>
      <c r="E92" t="s">
        <v>4715</v>
      </c>
      <c r="G92" t="s">
        <v>5145</v>
      </c>
      <c r="H92" t="s">
        <v>5146</v>
      </c>
      <c r="J92" t="s">
        <v>5147</v>
      </c>
      <c r="K92" s="9" t="s">
        <v>4746</v>
      </c>
    </row>
    <row r="93" spans="1:11" x14ac:dyDescent="0.2">
      <c r="A93" t="s">
        <v>5148</v>
      </c>
      <c r="B93" t="s">
        <v>5149</v>
      </c>
      <c r="C93" t="s">
        <v>5149</v>
      </c>
      <c r="D93" t="s">
        <v>4714</v>
      </c>
      <c r="E93" t="s">
        <v>4715</v>
      </c>
      <c r="G93" t="s">
        <v>5150</v>
      </c>
      <c r="H93" t="s">
        <v>5151</v>
      </c>
      <c r="J93" t="s">
        <v>5152</v>
      </c>
      <c r="K93" s="9" t="s">
        <v>4719</v>
      </c>
    </row>
    <row r="94" spans="1:11" x14ac:dyDescent="0.2">
      <c r="A94" t="s">
        <v>5153</v>
      </c>
      <c r="B94" t="s">
        <v>5154</v>
      </c>
      <c r="C94" t="s">
        <v>5154</v>
      </c>
      <c r="D94" t="s">
        <v>4714</v>
      </c>
      <c r="E94" t="s">
        <v>4715</v>
      </c>
      <c r="G94" t="s">
        <v>5155</v>
      </c>
      <c r="H94" t="s">
        <v>5156</v>
      </c>
      <c r="J94" t="s">
        <v>5157</v>
      </c>
      <c r="K94" s="9" t="s">
        <v>4746</v>
      </c>
    </row>
    <row r="95" spans="1:11" x14ac:dyDescent="0.2">
      <c r="A95" t="s">
        <v>5158</v>
      </c>
      <c r="B95" t="s">
        <v>5159</v>
      </c>
      <c r="C95" t="s">
        <v>5159</v>
      </c>
      <c r="D95" t="s">
        <v>4714</v>
      </c>
      <c r="E95" t="s">
        <v>4715</v>
      </c>
      <c r="G95" t="s">
        <v>5160</v>
      </c>
      <c r="H95" t="s">
        <v>5161</v>
      </c>
      <c r="J95" t="s">
        <v>5157</v>
      </c>
      <c r="K95" s="9" t="s">
        <v>4746</v>
      </c>
    </row>
    <row r="96" spans="1:11" x14ac:dyDescent="0.2">
      <c r="A96" t="s">
        <v>5162</v>
      </c>
      <c r="B96" t="s">
        <v>5163</v>
      </c>
      <c r="C96" t="s">
        <v>5163</v>
      </c>
      <c r="D96" t="s">
        <v>4714</v>
      </c>
      <c r="E96" t="s">
        <v>4715</v>
      </c>
      <c r="G96" t="s">
        <v>5164</v>
      </c>
      <c r="H96" t="s">
        <v>5165</v>
      </c>
      <c r="J96" t="s">
        <v>5157</v>
      </c>
      <c r="K96" s="9" t="s">
        <v>4746</v>
      </c>
    </row>
    <row r="97" spans="1:11" x14ac:dyDescent="0.2">
      <c r="A97" t="s">
        <v>5166</v>
      </c>
      <c r="B97" t="s">
        <v>5167</v>
      </c>
      <c r="C97" t="s">
        <v>5168</v>
      </c>
      <c r="D97" t="s">
        <v>4714</v>
      </c>
      <c r="E97" t="s">
        <v>4715</v>
      </c>
      <c r="G97" t="s">
        <v>274</v>
      </c>
      <c r="H97" t="s">
        <v>5169</v>
      </c>
      <c r="J97" t="s">
        <v>5157</v>
      </c>
      <c r="K97" s="9" t="s">
        <v>4746</v>
      </c>
    </row>
    <row r="98" spans="1:11" x14ac:dyDescent="0.2">
      <c r="A98" t="s">
        <v>5170</v>
      </c>
      <c r="B98" t="s">
        <v>5171</v>
      </c>
      <c r="C98" t="s">
        <v>5172</v>
      </c>
      <c r="D98" t="s">
        <v>4714</v>
      </c>
      <c r="E98" t="s">
        <v>4715</v>
      </c>
      <c r="G98" t="s">
        <v>5173</v>
      </c>
      <c r="H98" t="s">
        <v>5174</v>
      </c>
      <c r="J98" t="s">
        <v>5157</v>
      </c>
      <c r="K98" s="9" t="s">
        <v>4746</v>
      </c>
    </row>
    <row r="99" spans="1:11" x14ac:dyDescent="0.2">
      <c r="A99" t="s">
        <v>5175</v>
      </c>
      <c r="B99" t="s">
        <v>5176</v>
      </c>
      <c r="C99" t="s">
        <v>5177</v>
      </c>
      <c r="D99" t="s">
        <v>4714</v>
      </c>
      <c r="E99" t="s">
        <v>4715</v>
      </c>
      <c r="G99" t="s">
        <v>5178</v>
      </c>
      <c r="H99" t="s">
        <v>5179</v>
      </c>
      <c r="J99" t="s">
        <v>5157</v>
      </c>
      <c r="K99" s="9" t="s">
        <v>4746</v>
      </c>
    </row>
    <row r="100" spans="1:11" x14ac:dyDescent="0.2">
      <c r="A100" t="s">
        <v>5180</v>
      </c>
      <c r="B100" t="s">
        <v>5181</v>
      </c>
      <c r="C100" t="s">
        <v>5182</v>
      </c>
      <c r="D100" t="s">
        <v>4714</v>
      </c>
      <c r="E100" t="s">
        <v>4715</v>
      </c>
      <c r="G100" t="s">
        <v>5183</v>
      </c>
      <c r="H100" t="s">
        <v>5184</v>
      </c>
      <c r="J100" t="s">
        <v>5157</v>
      </c>
      <c r="K100" s="9" t="s">
        <v>4746</v>
      </c>
    </row>
    <row r="101" spans="1:11" x14ac:dyDescent="0.2">
      <c r="A101" t="s">
        <v>5185</v>
      </c>
      <c r="B101" t="s">
        <v>5186</v>
      </c>
      <c r="C101" t="s">
        <v>5187</v>
      </c>
      <c r="D101" t="s">
        <v>4714</v>
      </c>
      <c r="E101" t="s">
        <v>4715</v>
      </c>
      <c r="G101" t="s">
        <v>5188</v>
      </c>
      <c r="H101" t="s">
        <v>5189</v>
      </c>
      <c r="J101" t="s">
        <v>5157</v>
      </c>
      <c r="K101" s="9" t="s">
        <v>4746</v>
      </c>
    </row>
    <row r="102" spans="1:11" x14ac:dyDescent="0.2">
      <c r="A102" t="s">
        <v>5190</v>
      </c>
      <c r="B102" t="s">
        <v>5191</v>
      </c>
      <c r="C102" t="s">
        <v>5192</v>
      </c>
      <c r="D102" t="s">
        <v>4714</v>
      </c>
      <c r="E102" t="s">
        <v>4715</v>
      </c>
      <c r="G102" t="s">
        <v>5193</v>
      </c>
      <c r="H102" t="s">
        <v>5194</v>
      </c>
      <c r="J102" t="s">
        <v>5157</v>
      </c>
      <c r="K102" s="9" t="s">
        <v>4746</v>
      </c>
    </row>
    <row r="103" spans="1:11" x14ac:dyDescent="0.2">
      <c r="A103" t="s">
        <v>5195</v>
      </c>
      <c r="B103" t="s">
        <v>5196</v>
      </c>
      <c r="C103" t="s">
        <v>5187</v>
      </c>
      <c r="D103" t="s">
        <v>4714</v>
      </c>
      <c r="E103" t="s">
        <v>4715</v>
      </c>
      <c r="G103" t="s">
        <v>5197</v>
      </c>
      <c r="H103" t="s">
        <v>5198</v>
      </c>
      <c r="J103" t="s">
        <v>5199</v>
      </c>
      <c r="K103" s="9" t="s">
        <v>4746</v>
      </c>
    </row>
    <row r="104" spans="1:11" x14ac:dyDescent="0.2">
      <c r="A104" t="s">
        <v>5200</v>
      </c>
      <c r="B104" t="s">
        <v>5201</v>
      </c>
      <c r="C104" t="s">
        <v>5201</v>
      </c>
      <c r="D104" t="s">
        <v>4714</v>
      </c>
      <c r="E104" t="s">
        <v>4715</v>
      </c>
      <c r="G104" t="s">
        <v>5202</v>
      </c>
      <c r="H104" t="s">
        <v>5203</v>
      </c>
      <c r="J104" t="s">
        <v>5204</v>
      </c>
      <c r="K104" s="9" t="s">
        <v>4719</v>
      </c>
    </row>
    <row r="105" spans="1:11" x14ac:dyDescent="0.2">
      <c r="A105" t="s">
        <v>352</v>
      </c>
      <c r="B105" t="s">
        <v>5205</v>
      </c>
      <c r="C105" t="s">
        <v>5206</v>
      </c>
      <c r="D105" t="s">
        <v>4714</v>
      </c>
      <c r="E105" t="s">
        <v>4715</v>
      </c>
      <c r="G105" t="s">
        <v>5207</v>
      </c>
      <c r="H105" t="s">
        <v>5208</v>
      </c>
      <c r="J105" t="s">
        <v>5209</v>
      </c>
      <c r="K105" s="9" t="s">
        <v>4746</v>
      </c>
    </row>
    <row r="106" spans="1:11" x14ac:dyDescent="0.2">
      <c r="A106" t="s">
        <v>5210</v>
      </c>
      <c r="B106" t="s">
        <v>5211</v>
      </c>
      <c r="C106" t="s">
        <v>5212</v>
      </c>
      <c r="D106" t="s">
        <v>4714</v>
      </c>
      <c r="E106" t="s">
        <v>4715</v>
      </c>
      <c r="G106" t="s">
        <v>5213</v>
      </c>
      <c r="H106" t="s">
        <v>5214</v>
      </c>
      <c r="J106" t="s">
        <v>5215</v>
      </c>
      <c r="K106" s="9" t="s">
        <v>4719</v>
      </c>
    </row>
    <row r="107" spans="1:11" x14ac:dyDescent="0.2">
      <c r="A107" t="s">
        <v>5216</v>
      </c>
      <c r="B107" t="s">
        <v>5217</v>
      </c>
      <c r="C107" t="s">
        <v>5218</v>
      </c>
      <c r="D107" t="s">
        <v>4714</v>
      </c>
      <c r="E107" t="s">
        <v>4715</v>
      </c>
      <c r="G107" t="s">
        <v>5219</v>
      </c>
      <c r="H107" t="s">
        <v>5220</v>
      </c>
      <c r="J107" t="s">
        <v>5215</v>
      </c>
      <c r="K107" s="9" t="s">
        <v>4719</v>
      </c>
    </row>
    <row r="108" spans="1:11" x14ac:dyDescent="0.2">
      <c r="A108" t="s">
        <v>282</v>
      </c>
      <c r="B108" t="s">
        <v>5221</v>
      </c>
      <c r="C108" t="s">
        <v>5221</v>
      </c>
      <c r="D108" t="s">
        <v>4714</v>
      </c>
      <c r="E108" t="s">
        <v>4715</v>
      </c>
      <c r="G108" t="s">
        <v>5222</v>
      </c>
      <c r="H108" t="s">
        <v>5223</v>
      </c>
      <c r="J108" t="s">
        <v>5224</v>
      </c>
      <c r="K108" s="9" t="s">
        <v>4719</v>
      </c>
    </row>
    <row r="109" spans="1:11" x14ac:dyDescent="0.2">
      <c r="A109" t="s">
        <v>5225</v>
      </c>
      <c r="B109" t="s">
        <v>5221</v>
      </c>
      <c r="C109" t="s">
        <v>5221</v>
      </c>
      <c r="D109" t="s">
        <v>4714</v>
      </c>
      <c r="E109" t="s">
        <v>4715</v>
      </c>
      <c r="G109" t="s">
        <v>5226</v>
      </c>
      <c r="H109" t="s">
        <v>5227</v>
      </c>
      <c r="J109" t="s">
        <v>5228</v>
      </c>
      <c r="K109" s="9" t="s">
        <v>4746</v>
      </c>
    </row>
    <row r="110" spans="1:11" x14ac:dyDescent="0.2">
      <c r="A110" t="s">
        <v>5229</v>
      </c>
      <c r="B110" t="s">
        <v>5230</v>
      </c>
      <c r="C110" t="s">
        <v>5230</v>
      </c>
      <c r="D110" t="s">
        <v>4714</v>
      </c>
      <c r="E110" t="s">
        <v>4715</v>
      </c>
      <c r="G110" t="s">
        <v>91</v>
      </c>
      <c r="H110" t="s">
        <v>5231</v>
      </c>
      <c r="J110" t="s">
        <v>5232</v>
      </c>
      <c r="K110" s="9" t="s">
        <v>4746</v>
      </c>
    </row>
    <row r="111" spans="1:11" x14ac:dyDescent="0.2">
      <c r="A111" t="s">
        <v>5233</v>
      </c>
      <c r="B111" t="s">
        <v>5234</v>
      </c>
      <c r="C111" t="s">
        <v>5235</v>
      </c>
      <c r="D111" t="s">
        <v>4714</v>
      </c>
      <c r="E111" t="s">
        <v>4715</v>
      </c>
      <c r="G111" t="s">
        <v>5236</v>
      </c>
      <c r="H111" t="s">
        <v>5237</v>
      </c>
      <c r="J111" t="s">
        <v>5238</v>
      </c>
      <c r="K111" s="9" t="s">
        <v>4746</v>
      </c>
    </row>
    <row r="112" spans="1:11" x14ac:dyDescent="0.2">
      <c r="A112" t="s">
        <v>5239</v>
      </c>
      <c r="B112" t="s">
        <v>5240</v>
      </c>
      <c r="C112" t="s">
        <v>5241</v>
      </c>
      <c r="D112" t="s">
        <v>4714</v>
      </c>
      <c r="E112" t="s">
        <v>4715</v>
      </c>
      <c r="G112" t="s">
        <v>736</v>
      </c>
      <c r="H112" t="s">
        <v>5242</v>
      </c>
      <c r="J112" t="s">
        <v>5238</v>
      </c>
      <c r="K112" s="9" t="s">
        <v>4746</v>
      </c>
    </row>
    <row r="113" spans="1:11" x14ac:dyDescent="0.2">
      <c r="A113" t="s">
        <v>5243</v>
      </c>
      <c r="B113" t="s">
        <v>5244</v>
      </c>
      <c r="C113" t="s">
        <v>5244</v>
      </c>
      <c r="D113" t="s">
        <v>4714</v>
      </c>
      <c r="E113" t="s">
        <v>4715</v>
      </c>
      <c r="G113" t="s">
        <v>5245</v>
      </c>
      <c r="H113" t="s">
        <v>5246</v>
      </c>
      <c r="J113" t="s">
        <v>5247</v>
      </c>
      <c r="K113" s="9" t="s">
        <v>4719</v>
      </c>
    </row>
    <row r="114" spans="1:11" x14ac:dyDescent="0.2">
      <c r="A114" t="s">
        <v>650</v>
      </c>
      <c r="B114" t="s">
        <v>5248</v>
      </c>
      <c r="C114" t="s">
        <v>5249</v>
      </c>
      <c r="D114" t="s">
        <v>4714</v>
      </c>
      <c r="E114" t="s">
        <v>4715</v>
      </c>
      <c r="G114" t="s">
        <v>5250</v>
      </c>
      <c r="H114" t="s">
        <v>5251</v>
      </c>
      <c r="J114" t="s">
        <v>5252</v>
      </c>
      <c r="K114" s="10" t="s">
        <v>4719</v>
      </c>
    </row>
    <row r="115" spans="1:11" x14ac:dyDescent="0.2">
      <c r="A115" t="s">
        <v>5253</v>
      </c>
      <c r="B115" t="s">
        <v>5254</v>
      </c>
      <c r="C115" t="s">
        <v>5254</v>
      </c>
      <c r="D115" t="s">
        <v>4714</v>
      </c>
      <c r="E115" t="s">
        <v>4715</v>
      </c>
      <c r="G115" t="s">
        <v>5255</v>
      </c>
      <c r="H115" t="s">
        <v>5256</v>
      </c>
      <c r="J115" t="s">
        <v>5257</v>
      </c>
      <c r="K115" s="10" t="s">
        <v>4719</v>
      </c>
    </row>
    <row r="116" spans="1:11" x14ac:dyDescent="0.2">
      <c r="A116" t="s">
        <v>5258</v>
      </c>
      <c r="B116" t="s">
        <v>5259</v>
      </c>
      <c r="C116" t="s">
        <v>5259</v>
      </c>
      <c r="D116" t="s">
        <v>4714</v>
      </c>
      <c r="E116" t="s">
        <v>4715</v>
      </c>
      <c r="G116" t="s">
        <v>5260</v>
      </c>
      <c r="H116" t="s">
        <v>5261</v>
      </c>
      <c r="J116" t="s">
        <v>5262</v>
      </c>
      <c r="K116" s="9" t="s">
        <v>4746</v>
      </c>
    </row>
    <row r="117" spans="1:11" x14ac:dyDescent="0.2">
      <c r="A117" t="s">
        <v>5263</v>
      </c>
      <c r="B117" t="s">
        <v>5264</v>
      </c>
      <c r="C117" t="s">
        <v>5265</v>
      </c>
      <c r="D117" t="s">
        <v>4714</v>
      </c>
      <c r="E117" t="s">
        <v>4715</v>
      </c>
      <c r="G117" t="s">
        <v>5266</v>
      </c>
      <c r="H117" t="s">
        <v>5267</v>
      </c>
      <c r="J117" t="s">
        <v>5262</v>
      </c>
      <c r="K117" s="9" t="s">
        <v>4746</v>
      </c>
    </row>
    <row r="118" spans="1:11" x14ac:dyDescent="0.2">
      <c r="A118" t="s">
        <v>5268</v>
      </c>
      <c r="B118" t="s">
        <v>5269</v>
      </c>
      <c r="C118" t="s">
        <v>5269</v>
      </c>
      <c r="D118" t="s">
        <v>4714</v>
      </c>
      <c r="E118" t="s">
        <v>4715</v>
      </c>
      <c r="G118" t="s">
        <v>5270</v>
      </c>
      <c r="H118" t="s">
        <v>5271</v>
      </c>
      <c r="J118" t="s">
        <v>5262</v>
      </c>
      <c r="K118" s="9" t="s">
        <v>4746</v>
      </c>
    </row>
    <row r="119" spans="1:11" x14ac:dyDescent="0.2">
      <c r="A119" t="s">
        <v>5272</v>
      </c>
      <c r="B119" t="s">
        <v>5273</v>
      </c>
      <c r="C119" t="s">
        <v>5274</v>
      </c>
      <c r="D119" t="s">
        <v>4714</v>
      </c>
      <c r="E119" t="s">
        <v>4715</v>
      </c>
      <c r="G119" t="s">
        <v>5275</v>
      </c>
      <c r="H119" t="s">
        <v>5276</v>
      </c>
      <c r="J119" t="s">
        <v>5262</v>
      </c>
      <c r="K119" s="9" t="s">
        <v>4746</v>
      </c>
    </row>
    <row r="120" spans="1:11" x14ac:dyDescent="0.2">
      <c r="A120" t="s">
        <v>5277</v>
      </c>
      <c r="B120" t="s">
        <v>5278</v>
      </c>
      <c r="C120" t="s">
        <v>5279</v>
      </c>
      <c r="D120" t="s">
        <v>4714</v>
      </c>
      <c r="E120" t="s">
        <v>4715</v>
      </c>
      <c r="G120" t="s">
        <v>5280</v>
      </c>
      <c r="H120" t="s">
        <v>5281</v>
      </c>
      <c r="J120" t="s">
        <v>5282</v>
      </c>
      <c r="K120" s="10" t="s">
        <v>4746</v>
      </c>
    </row>
    <row r="121" spans="1:11" x14ac:dyDescent="0.2">
      <c r="A121" t="s">
        <v>5283</v>
      </c>
      <c r="B121" t="s">
        <v>5284</v>
      </c>
      <c r="C121" t="s">
        <v>5284</v>
      </c>
      <c r="D121" t="s">
        <v>4714</v>
      </c>
      <c r="E121" t="s">
        <v>4715</v>
      </c>
      <c r="G121" t="s">
        <v>5285</v>
      </c>
      <c r="H121" t="s">
        <v>5286</v>
      </c>
      <c r="J121" t="s">
        <v>5287</v>
      </c>
      <c r="K121" s="10" t="s">
        <v>4746</v>
      </c>
    </row>
    <row r="122" spans="1:11" x14ac:dyDescent="0.2">
      <c r="A122" t="s">
        <v>5288</v>
      </c>
      <c r="B122" t="s">
        <v>5289</v>
      </c>
      <c r="C122" t="s">
        <v>5290</v>
      </c>
      <c r="D122" t="s">
        <v>4714</v>
      </c>
      <c r="E122" t="s">
        <v>4715</v>
      </c>
      <c r="G122" t="s">
        <v>5291</v>
      </c>
      <c r="H122" t="s">
        <v>5292</v>
      </c>
      <c r="J122" t="s">
        <v>5293</v>
      </c>
      <c r="K122" s="9" t="s">
        <v>4746</v>
      </c>
    </row>
    <row r="123" spans="1:11" x14ac:dyDescent="0.2">
      <c r="A123" t="s">
        <v>5294</v>
      </c>
      <c r="B123" t="s">
        <v>5295</v>
      </c>
      <c r="C123" t="s">
        <v>5296</v>
      </c>
      <c r="D123" t="s">
        <v>4714</v>
      </c>
      <c r="E123" t="s">
        <v>4715</v>
      </c>
      <c r="G123" t="s">
        <v>5297</v>
      </c>
      <c r="H123" t="s">
        <v>5298</v>
      </c>
      <c r="J123" t="s">
        <v>5299</v>
      </c>
      <c r="K123" s="9" t="s">
        <v>4746</v>
      </c>
    </row>
    <row r="124" spans="1:11" x14ac:dyDescent="0.2">
      <c r="A124" t="s">
        <v>5300</v>
      </c>
      <c r="B124" t="s">
        <v>5301</v>
      </c>
      <c r="C124" t="s">
        <v>5301</v>
      </c>
      <c r="D124" t="s">
        <v>4714</v>
      </c>
      <c r="E124" t="s">
        <v>4715</v>
      </c>
      <c r="G124" t="s">
        <v>5302</v>
      </c>
      <c r="H124" t="s">
        <v>5303</v>
      </c>
      <c r="J124" t="s">
        <v>5304</v>
      </c>
      <c r="K124" s="10" t="s">
        <v>4719</v>
      </c>
    </row>
    <row r="125" spans="1:11" x14ac:dyDescent="0.2">
      <c r="A125" t="s">
        <v>5305</v>
      </c>
      <c r="B125" t="s">
        <v>5306</v>
      </c>
      <c r="C125" t="s">
        <v>5301</v>
      </c>
      <c r="D125" t="s">
        <v>4714</v>
      </c>
      <c r="E125" t="s">
        <v>4715</v>
      </c>
      <c r="G125" t="s">
        <v>5307</v>
      </c>
      <c r="H125" t="s">
        <v>5308</v>
      </c>
      <c r="J125" t="s">
        <v>5309</v>
      </c>
      <c r="K125" s="10" t="s">
        <v>4719</v>
      </c>
    </row>
    <row r="126" spans="1:11" x14ac:dyDescent="0.2">
      <c r="A126" t="s">
        <v>5310</v>
      </c>
      <c r="B126" t="s">
        <v>5311</v>
      </c>
      <c r="C126" t="s">
        <v>5311</v>
      </c>
      <c r="D126" t="s">
        <v>4714</v>
      </c>
      <c r="E126" t="s">
        <v>4715</v>
      </c>
      <c r="G126" t="s">
        <v>5312</v>
      </c>
      <c r="H126" t="s">
        <v>5313</v>
      </c>
      <c r="J126" t="s">
        <v>5314</v>
      </c>
      <c r="K126" s="10" t="s">
        <v>4719</v>
      </c>
    </row>
    <row r="127" spans="1:11" x14ac:dyDescent="0.2">
      <c r="A127" t="s">
        <v>5315</v>
      </c>
      <c r="B127" t="s">
        <v>5316</v>
      </c>
      <c r="C127" t="s">
        <v>5317</v>
      </c>
      <c r="D127" t="s">
        <v>4714</v>
      </c>
      <c r="E127" t="s">
        <v>4715</v>
      </c>
      <c r="G127" t="s">
        <v>5318</v>
      </c>
      <c r="H127" t="s">
        <v>5319</v>
      </c>
      <c r="J127" t="s">
        <v>5320</v>
      </c>
      <c r="K127" s="10" t="s">
        <v>4719</v>
      </c>
    </row>
    <row r="128" spans="1:11" x14ac:dyDescent="0.2">
      <c r="A128" t="s">
        <v>5321</v>
      </c>
      <c r="B128" t="s">
        <v>5322</v>
      </c>
      <c r="C128" t="s">
        <v>5322</v>
      </c>
      <c r="D128" t="s">
        <v>4714</v>
      </c>
      <c r="E128" t="s">
        <v>4715</v>
      </c>
      <c r="G128" t="s">
        <v>5323</v>
      </c>
      <c r="H128" t="s">
        <v>5324</v>
      </c>
      <c r="J128" t="s">
        <v>5325</v>
      </c>
      <c r="K128" s="10" t="s">
        <v>4719</v>
      </c>
    </row>
    <row r="129" spans="1:11" x14ac:dyDescent="0.2">
      <c r="A129" t="s">
        <v>5326</v>
      </c>
      <c r="B129" t="s">
        <v>5327</v>
      </c>
      <c r="C129" t="s">
        <v>5317</v>
      </c>
      <c r="D129" t="s">
        <v>4714</v>
      </c>
      <c r="E129" t="s">
        <v>4715</v>
      </c>
      <c r="G129" t="s">
        <v>5328</v>
      </c>
      <c r="H129" t="s">
        <v>5329</v>
      </c>
      <c r="J129" t="s">
        <v>5330</v>
      </c>
      <c r="K129" s="10" t="s">
        <v>4746</v>
      </c>
    </row>
    <row r="130" spans="1:11" x14ac:dyDescent="0.2">
      <c r="A130" t="s">
        <v>5331</v>
      </c>
      <c r="B130" t="s">
        <v>5332</v>
      </c>
      <c r="C130" t="s">
        <v>5332</v>
      </c>
      <c r="D130" t="s">
        <v>4714</v>
      </c>
      <c r="E130" t="s">
        <v>4715</v>
      </c>
      <c r="G130" t="s">
        <v>5333</v>
      </c>
      <c r="H130" t="s">
        <v>5334</v>
      </c>
      <c r="J130" t="s">
        <v>5335</v>
      </c>
      <c r="K130" s="9" t="s">
        <v>4746</v>
      </c>
    </row>
    <row r="131" spans="1:11" x14ac:dyDescent="0.2">
      <c r="A131" t="s">
        <v>5336</v>
      </c>
      <c r="B131" t="s">
        <v>5337</v>
      </c>
      <c r="C131" t="s">
        <v>5337</v>
      </c>
      <c r="D131" t="s">
        <v>4714</v>
      </c>
      <c r="E131" t="s">
        <v>4715</v>
      </c>
      <c r="G131" t="s">
        <v>5338</v>
      </c>
      <c r="H131" t="s">
        <v>5339</v>
      </c>
      <c r="J131" t="s">
        <v>5340</v>
      </c>
      <c r="K131" s="9" t="s">
        <v>4746</v>
      </c>
    </row>
    <row r="132" spans="1:11" x14ac:dyDescent="0.2">
      <c r="A132" t="s">
        <v>5341</v>
      </c>
      <c r="B132" t="s">
        <v>5342</v>
      </c>
      <c r="C132" t="s">
        <v>5343</v>
      </c>
      <c r="D132" t="s">
        <v>4714</v>
      </c>
      <c r="E132" t="s">
        <v>4715</v>
      </c>
      <c r="G132" t="s">
        <v>5344</v>
      </c>
      <c r="H132" t="s">
        <v>5345</v>
      </c>
      <c r="J132" t="s">
        <v>5346</v>
      </c>
      <c r="K132" s="9" t="s">
        <v>4746</v>
      </c>
    </row>
    <row r="133" spans="1:11" x14ac:dyDescent="0.2">
      <c r="A133" t="s">
        <v>5347</v>
      </c>
      <c r="B133" t="s">
        <v>5348</v>
      </c>
      <c r="C133" t="s">
        <v>5349</v>
      </c>
      <c r="D133" t="s">
        <v>4714</v>
      </c>
      <c r="E133" t="s">
        <v>4715</v>
      </c>
      <c r="G133" t="s">
        <v>5350</v>
      </c>
      <c r="H133" t="s">
        <v>5351</v>
      </c>
      <c r="J133" t="s">
        <v>5352</v>
      </c>
      <c r="K133" s="9" t="s">
        <v>4746</v>
      </c>
    </row>
    <row r="134" spans="1:11" x14ac:dyDescent="0.2">
      <c r="A134" t="s">
        <v>5353</v>
      </c>
      <c r="B134" t="s">
        <v>5354</v>
      </c>
      <c r="C134" t="s">
        <v>5355</v>
      </c>
      <c r="D134" t="s">
        <v>4714</v>
      </c>
      <c r="E134" t="s">
        <v>4715</v>
      </c>
      <c r="G134" t="s">
        <v>5356</v>
      </c>
      <c r="H134" t="s">
        <v>5357</v>
      </c>
      <c r="J134" t="s">
        <v>5358</v>
      </c>
      <c r="K134" s="9" t="s">
        <v>4746</v>
      </c>
    </row>
    <row r="135" spans="1:11" x14ac:dyDescent="0.2">
      <c r="A135" t="s">
        <v>5359</v>
      </c>
      <c r="B135" t="s">
        <v>5360</v>
      </c>
      <c r="C135" t="s">
        <v>5361</v>
      </c>
      <c r="D135" t="s">
        <v>4714</v>
      </c>
      <c r="E135" t="s">
        <v>4715</v>
      </c>
      <c r="G135" t="s">
        <v>5362</v>
      </c>
      <c r="H135" t="s">
        <v>5363</v>
      </c>
      <c r="J135" s="11" t="s">
        <v>5364</v>
      </c>
      <c r="K135" s="9" t="s">
        <v>4746</v>
      </c>
    </row>
    <row r="136" spans="1:11" x14ac:dyDescent="0.2">
      <c r="A136" t="s">
        <v>5365</v>
      </c>
      <c r="B136" t="s">
        <v>5366</v>
      </c>
      <c r="C136" t="s">
        <v>5367</v>
      </c>
      <c r="D136" t="s">
        <v>4714</v>
      </c>
      <c r="E136" t="s">
        <v>4715</v>
      </c>
      <c r="G136" t="s">
        <v>5368</v>
      </c>
      <c r="H136" t="s">
        <v>5369</v>
      </c>
      <c r="J136" t="s">
        <v>5364</v>
      </c>
      <c r="K136" s="9" t="s">
        <v>4746</v>
      </c>
    </row>
    <row r="137" spans="1:11" x14ac:dyDescent="0.2">
      <c r="A137" t="s">
        <v>5370</v>
      </c>
      <c r="B137" t="s">
        <v>5371</v>
      </c>
      <c r="C137" t="s">
        <v>5372</v>
      </c>
      <c r="D137" t="s">
        <v>4714</v>
      </c>
      <c r="E137" t="s">
        <v>4715</v>
      </c>
      <c r="G137" t="s">
        <v>5373</v>
      </c>
      <c r="H137" t="s">
        <v>5374</v>
      </c>
      <c r="J137" t="s">
        <v>5364</v>
      </c>
      <c r="K137" s="9" t="s">
        <v>4746</v>
      </c>
    </row>
    <row r="138" spans="1:11" x14ac:dyDescent="0.2">
      <c r="A138" t="s">
        <v>5375</v>
      </c>
      <c r="B138" t="s">
        <v>5376</v>
      </c>
      <c r="C138" t="s">
        <v>5376</v>
      </c>
      <c r="D138" t="s">
        <v>4714</v>
      </c>
      <c r="E138" t="s">
        <v>4715</v>
      </c>
      <c r="G138" t="s">
        <v>5377</v>
      </c>
      <c r="H138" t="s">
        <v>5378</v>
      </c>
      <c r="J138" t="s">
        <v>5364</v>
      </c>
      <c r="K138" s="9" t="s">
        <v>4746</v>
      </c>
    </row>
    <row r="139" spans="1:11" x14ac:dyDescent="0.2">
      <c r="A139" t="s">
        <v>5379</v>
      </c>
      <c r="B139" t="s">
        <v>4882</v>
      </c>
      <c r="C139" t="s">
        <v>4883</v>
      </c>
      <c r="D139" t="s">
        <v>4714</v>
      </c>
      <c r="E139" t="s">
        <v>4715</v>
      </c>
      <c r="G139" t="s">
        <v>5380</v>
      </c>
      <c r="H139" t="s">
        <v>5381</v>
      </c>
      <c r="J139" t="s">
        <v>5382</v>
      </c>
      <c r="K139" s="9" t="s">
        <v>4746</v>
      </c>
    </row>
    <row r="140" spans="1:11" x14ac:dyDescent="0.2">
      <c r="A140" t="s">
        <v>5383</v>
      </c>
      <c r="B140" t="s">
        <v>5384</v>
      </c>
      <c r="C140" t="s">
        <v>5385</v>
      </c>
      <c r="D140" t="s">
        <v>4714</v>
      </c>
      <c r="E140" t="s">
        <v>4715</v>
      </c>
      <c r="G140" t="s">
        <v>5386</v>
      </c>
      <c r="H140" t="s">
        <v>5387</v>
      </c>
      <c r="J140" t="s">
        <v>5388</v>
      </c>
      <c r="K140" s="9" t="s">
        <v>4719</v>
      </c>
    </row>
    <row r="141" spans="1:11" x14ac:dyDescent="0.2">
      <c r="A141" t="s">
        <v>5389</v>
      </c>
      <c r="B141" t="s">
        <v>5390</v>
      </c>
      <c r="C141" t="s">
        <v>5385</v>
      </c>
      <c r="D141" t="s">
        <v>4714</v>
      </c>
      <c r="E141" t="s">
        <v>4715</v>
      </c>
      <c r="G141" t="s">
        <v>5391</v>
      </c>
      <c r="H141" t="s">
        <v>5392</v>
      </c>
      <c r="J141" t="s">
        <v>5393</v>
      </c>
      <c r="K141" s="9" t="s">
        <v>4719</v>
      </c>
    </row>
    <row r="142" spans="1:11" x14ac:dyDescent="0.2">
      <c r="A142" t="s">
        <v>5394</v>
      </c>
      <c r="B142" t="s">
        <v>5395</v>
      </c>
      <c r="C142" t="s">
        <v>5385</v>
      </c>
      <c r="D142" t="s">
        <v>4714</v>
      </c>
      <c r="E142" t="s">
        <v>4715</v>
      </c>
      <c r="G142" t="s">
        <v>5396</v>
      </c>
      <c r="H142" t="s">
        <v>5397</v>
      </c>
      <c r="J142" t="s">
        <v>5398</v>
      </c>
      <c r="K142" s="9" t="s">
        <v>4719</v>
      </c>
    </row>
    <row r="143" spans="1:11" x14ac:dyDescent="0.2">
      <c r="A143" t="s">
        <v>5399</v>
      </c>
      <c r="B143" t="s">
        <v>5384</v>
      </c>
      <c r="C143" t="s">
        <v>5385</v>
      </c>
      <c r="D143" t="s">
        <v>4714</v>
      </c>
      <c r="E143" t="s">
        <v>4715</v>
      </c>
      <c r="G143" t="s">
        <v>5400</v>
      </c>
      <c r="H143" t="s">
        <v>5401</v>
      </c>
      <c r="J143" t="s">
        <v>5402</v>
      </c>
      <c r="K143" s="9" t="s">
        <v>4746</v>
      </c>
    </row>
    <row r="144" spans="1:11" x14ac:dyDescent="0.2">
      <c r="A144" t="s">
        <v>5403</v>
      </c>
      <c r="B144" t="s">
        <v>5404</v>
      </c>
      <c r="C144" t="s">
        <v>5385</v>
      </c>
      <c r="D144" t="s">
        <v>4714</v>
      </c>
      <c r="E144" t="s">
        <v>4715</v>
      </c>
      <c r="G144" t="s">
        <v>5405</v>
      </c>
      <c r="H144" t="s">
        <v>5406</v>
      </c>
      <c r="J144" t="s">
        <v>5407</v>
      </c>
      <c r="K144" s="9" t="s">
        <v>4719</v>
      </c>
    </row>
    <row r="145" spans="1:11" x14ac:dyDescent="0.2">
      <c r="A145" t="s">
        <v>5408</v>
      </c>
      <c r="B145" t="s">
        <v>5409</v>
      </c>
      <c r="C145" t="s">
        <v>5409</v>
      </c>
      <c r="D145" t="s">
        <v>4714</v>
      </c>
      <c r="E145" t="s">
        <v>4715</v>
      </c>
      <c r="G145" t="s">
        <v>5410</v>
      </c>
      <c r="H145" t="s">
        <v>5411</v>
      </c>
      <c r="J145" t="s">
        <v>5412</v>
      </c>
      <c r="K145" s="9" t="s">
        <v>4746</v>
      </c>
    </row>
    <row r="146" spans="1:11" x14ac:dyDescent="0.2">
      <c r="A146" t="s">
        <v>5413</v>
      </c>
      <c r="B146" t="s">
        <v>5414</v>
      </c>
      <c r="C146" t="s">
        <v>5415</v>
      </c>
      <c r="D146" t="s">
        <v>4714</v>
      </c>
      <c r="E146" t="s">
        <v>4715</v>
      </c>
      <c r="G146" t="s">
        <v>5416</v>
      </c>
      <c r="H146" t="s">
        <v>5417</v>
      </c>
      <c r="J146" t="s">
        <v>5418</v>
      </c>
      <c r="K146" s="9" t="s">
        <v>4746</v>
      </c>
    </row>
    <row r="147" spans="1:11" x14ac:dyDescent="0.2">
      <c r="A147" t="s">
        <v>5419</v>
      </c>
      <c r="B147" t="s">
        <v>5420</v>
      </c>
      <c r="C147" t="s">
        <v>5421</v>
      </c>
      <c r="D147" t="s">
        <v>4714</v>
      </c>
      <c r="E147" t="s">
        <v>4715</v>
      </c>
      <c r="G147" t="s">
        <v>687</v>
      </c>
      <c r="H147" t="s">
        <v>5422</v>
      </c>
      <c r="J147" t="s">
        <v>5423</v>
      </c>
      <c r="K147" s="9" t="s">
        <v>4746</v>
      </c>
    </row>
    <row r="148" spans="1:11" x14ac:dyDescent="0.2">
      <c r="A148" t="s">
        <v>5424</v>
      </c>
      <c r="B148" t="s">
        <v>5425</v>
      </c>
      <c r="C148" t="s">
        <v>5425</v>
      </c>
      <c r="D148" t="s">
        <v>4714</v>
      </c>
      <c r="E148" t="s">
        <v>4715</v>
      </c>
      <c r="G148" t="s">
        <v>5426</v>
      </c>
      <c r="H148" t="s">
        <v>5427</v>
      </c>
      <c r="J148" t="s">
        <v>5428</v>
      </c>
      <c r="K148" s="10" t="s">
        <v>4746</v>
      </c>
    </row>
    <row r="149" spans="1:11" x14ac:dyDescent="0.2">
      <c r="A149" t="s">
        <v>5429</v>
      </c>
      <c r="B149" t="s">
        <v>5430</v>
      </c>
      <c r="C149" t="s">
        <v>5431</v>
      </c>
      <c r="D149" t="s">
        <v>4714</v>
      </c>
      <c r="E149" t="s">
        <v>4715</v>
      </c>
      <c r="G149" t="s">
        <v>5432</v>
      </c>
      <c r="H149" t="s">
        <v>5433</v>
      </c>
      <c r="J149" t="s">
        <v>5434</v>
      </c>
      <c r="K149" s="10" t="s">
        <v>4746</v>
      </c>
    </row>
    <row r="150" spans="1:11" x14ac:dyDescent="0.2">
      <c r="A150" t="s">
        <v>5435</v>
      </c>
      <c r="B150" t="s">
        <v>5436</v>
      </c>
      <c r="C150" t="s">
        <v>5437</v>
      </c>
      <c r="D150" t="s">
        <v>4714</v>
      </c>
      <c r="E150" t="s">
        <v>4715</v>
      </c>
      <c r="G150" t="s">
        <v>634</v>
      </c>
      <c r="H150" t="s">
        <v>5438</v>
      </c>
      <c r="J150" t="s">
        <v>5439</v>
      </c>
      <c r="K150" s="9" t="s">
        <v>4719</v>
      </c>
    </row>
    <row r="151" spans="1:11" x14ac:dyDescent="0.2">
      <c r="A151" t="s">
        <v>5440</v>
      </c>
      <c r="B151" t="s">
        <v>5441</v>
      </c>
      <c r="C151" t="s">
        <v>5442</v>
      </c>
      <c r="D151" t="s">
        <v>4714</v>
      </c>
      <c r="E151" t="s">
        <v>4715</v>
      </c>
      <c r="G151" t="s">
        <v>5443</v>
      </c>
      <c r="H151" t="s">
        <v>5444</v>
      </c>
      <c r="J151" t="s">
        <v>5445</v>
      </c>
      <c r="K151" s="9" t="s">
        <v>4746</v>
      </c>
    </row>
    <row r="152" spans="1:11" x14ac:dyDescent="0.2">
      <c r="A152" t="s">
        <v>5446</v>
      </c>
      <c r="B152" t="s">
        <v>5447</v>
      </c>
      <c r="C152" t="s">
        <v>5448</v>
      </c>
      <c r="D152" t="s">
        <v>4714</v>
      </c>
      <c r="E152" t="s">
        <v>4715</v>
      </c>
      <c r="G152" t="s">
        <v>994</v>
      </c>
      <c r="H152" t="s">
        <v>5449</v>
      </c>
      <c r="J152" t="s">
        <v>5445</v>
      </c>
      <c r="K152" s="9" t="s">
        <v>4746</v>
      </c>
    </row>
    <row r="153" spans="1:11" x14ac:dyDescent="0.2">
      <c r="A153" t="s">
        <v>5450</v>
      </c>
      <c r="B153" t="s">
        <v>5451</v>
      </c>
      <c r="C153" t="s">
        <v>5452</v>
      </c>
      <c r="D153" t="s">
        <v>4714</v>
      </c>
      <c r="E153" t="s">
        <v>4715</v>
      </c>
      <c r="G153" t="s">
        <v>5453</v>
      </c>
      <c r="H153" t="s">
        <v>5454</v>
      </c>
      <c r="J153" t="s">
        <v>5445</v>
      </c>
      <c r="K153" s="9" t="s">
        <v>4746</v>
      </c>
    </row>
    <row r="154" spans="1:11" x14ac:dyDescent="0.2">
      <c r="A154" t="s">
        <v>5455</v>
      </c>
      <c r="B154" t="s">
        <v>5456</v>
      </c>
      <c r="C154" t="s">
        <v>5456</v>
      </c>
      <c r="D154" t="s">
        <v>4714</v>
      </c>
      <c r="E154" t="s">
        <v>4715</v>
      </c>
      <c r="G154" t="s">
        <v>5457</v>
      </c>
      <c r="H154" t="s">
        <v>5458</v>
      </c>
      <c r="J154" t="s">
        <v>5445</v>
      </c>
      <c r="K154" s="9" t="s">
        <v>4746</v>
      </c>
    </row>
    <row r="155" spans="1:11" x14ac:dyDescent="0.2">
      <c r="A155" t="s">
        <v>5459</v>
      </c>
      <c r="B155" t="s">
        <v>5460</v>
      </c>
      <c r="C155" t="s">
        <v>5461</v>
      </c>
      <c r="D155" t="s">
        <v>4714</v>
      </c>
      <c r="E155" t="s">
        <v>4715</v>
      </c>
      <c r="G155" t="s">
        <v>5462</v>
      </c>
      <c r="H155" t="s">
        <v>5463</v>
      </c>
      <c r="J155" t="s">
        <v>5464</v>
      </c>
      <c r="K155" s="9" t="s">
        <v>5465</v>
      </c>
    </row>
    <row r="156" spans="1:11" x14ac:dyDescent="0.2">
      <c r="A156" t="s">
        <v>5466</v>
      </c>
      <c r="B156" t="s">
        <v>5467</v>
      </c>
      <c r="C156" t="s">
        <v>5468</v>
      </c>
      <c r="D156" t="s">
        <v>4714</v>
      </c>
      <c r="E156" t="s">
        <v>4715</v>
      </c>
      <c r="G156" t="s">
        <v>5469</v>
      </c>
      <c r="H156" t="s">
        <v>5470</v>
      </c>
      <c r="J156" t="s">
        <v>5471</v>
      </c>
      <c r="K156" s="9" t="s">
        <v>4719</v>
      </c>
    </row>
    <row r="157" spans="1:11" x14ac:dyDescent="0.2">
      <c r="A157" t="s">
        <v>5472</v>
      </c>
      <c r="B157" t="s">
        <v>5473</v>
      </c>
      <c r="C157" t="s">
        <v>5474</v>
      </c>
      <c r="D157" t="s">
        <v>4714</v>
      </c>
      <c r="E157" t="s">
        <v>4715</v>
      </c>
      <c r="G157" t="s">
        <v>5475</v>
      </c>
      <c r="H157" t="s">
        <v>5476</v>
      </c>
      <c r="J157" t="s">
        <v>5477</v>
      </c>
      <c r="K157" s="9" t="s">
        <v>4719</v>
      </c>
    </row>
    <row r="158" spans="1:11" x14ac:dyDescent="0.2">
      <c r="A158" t="s">
        <v>5478</v>
      </c>
      <c r="B158" t="s">
        <v>5479</v>
      </c>
      <c r="C158" t="s">
        <v>5480</v>
      </c>
      <c r="D158" t="s">
        <v>4714</v>
      </c>
      <c r="E158" t="s">
        <v>4715</v>
      </c>
      <c r="G158" t="s">
        <v>51</v>
      </c>
      <c r="H158" t="s">
        <v>5481</v>
      </c>
      <c r="J158" t="s">
        <v>5477</v>
      </c>
      <c r="K158" s="9" t="s">
        <v>4719</v>
      </c>
    </row>
    <row r="159" spans="1:11" x14ac:dyDescent="0.2">
      <c r="A159" t="s">
        <v>5482</v>
      </c>
      <c r="B159" t="s">
        <v>5483</v>
      </c>
      <c r="C159" t="s">
        <v>5484</v>
      </c>
      <c r="D159" t="s">
        <v>4714</v>
      </c>
      <c r="E159" t="s">
        <v>4715</v>
      </c>
      <c r="G159" t="s">
        <v>431</v>
      </c>
      <c r="H159" t="s">
        <v>5485</v>
      </c>
      <c r="J159" t="s">
        <v>5477</v>
      </c>
      <c r="K159" s="9" t="s">
        <v>4719</v>
      </c>
    </row>
    <row r="160" spans="1:11" x14ac:dyDescent="0.2">
      <c r="A160" t="s">
        <v>5486</v>
      </c>
      <c r="B160" t="s">
        <v>5487</v>
      </c>
      <c r="C160" t="s">
        <v>5488</v>
      </c>
      <c r="D160" t="s">
        <v>4714</v>
      </c>
      <c r="E160" t="s">
        <v>4715</v>
      </c>
      <c r="G160" t="s">
        <v>5489</v>
      </c>
      <c r="H160" t="s">
        <v>5490</v>
      </c>
      <c r="J160" t="s">
        <v>5477</v>
      </c>
      <c r="K160" s="9" t="s">
        <v>4719</v>
      </c>
    </row>
    <row r="161" spans="1:11" x14ac:dyDescent="0.2">
      <c r="A161" t="s">
        <v>5491</v>
      </c>
      <c r="B161" t="s">
        <v>5492</v>
      </c>
      <c r="C161" t="s">
        <v>5493</v>
      </c>
      <c r="D161" t="s">
        <v>4714</v>
      </c>
      <c r="E161" t="s">
        <v>4715</v>
      </c>
      <c r="G161" t="s">
        <v>65</v>
      </c>
      <c r="H161" t="s">
        <v>5494</v>
      </c>
      <c r="J161" t="s">
        <v>5495</v>
      </c>
      <c r="K161" s="9" t="s">
        <v>4719</v>
      </c>
    </row>
    <row r="162" spans="1:11" x14ac:dyDescent="0.2">
      <c r="A162" t="s">
        <v>5496</v>
      </c>
      <c r="B162" t="s">
        <v>5497</v>
      </c>
      <c r="C162" t="s">
        <v>5474</v>
      </c>
      <c r="D162" t="s">
        <v>4714</v>
      </c>
      <c r="E162" t="s">
        <v>4715</v>
      </c>
      <c r="G162" t="s">
        <v>5498</v>
      </c>
      <c r="H162" t="s">
        <v>5499</v>
      </c>
      <c r="J162" t="s">
        <v>5500</v>
      </c>
      <c r="K162" s="9" t="s">
        <v>4719</v>
      </c>
    </row>
    <row r="163" spans="1:11" x14ac:dyDescent="0.2">
      <c r="A163" t="s">
        <v>5501</v>
      </c>
      <c r="B163" t="s">
        <v>5502</v>
      </c>
      <c r="C163" t="s">
        <v>5503</v>
      </c>
      <c r="D163" t="s">
        <v>4714</v>
      </c>
      <c r="E163" t="s">
        <v>4715</v>
      </c>
      <c r="G163" t="s">
        <v>5504</v>
      </c>
      <c r="H163" t="s">
        <v>5505</v>
      </c>
      <c r="J163" t="s">
        <v>5506</v>
      </c>
      <c r="K163" s="10" t="s">
        <v>4746</v>
      </c>
    </row>
    <row r="164" spans="1:11" x14ac:dyDescent="0.2">
      <c r="A164" t="s">
        <v>5507</v>
      </c>
      <c r="B164" t="s">
        <v>5508</v>
      </c>
      <c r="C164" t="s">
        <v>5509</v>
      </c>
      <c r="D164" t="s">
        <v>4714</v>
      </c>
      <c r="E164" t="s">
        <v>4715</v>
      </c>
      <c r="G164" t="s">
        <v>5510</v>
      </c>
      <c r="H164" t="s">
        <v>5511</v>
      </c>
      <c r="J164" t="s">
        <v>5512</v>
      </c>
      <c r="K164" s="9" t="s">
        <v>4719</v>
      </c>
    </row>
    <row r="165" spans="1:11" x14ac:dyDescent="0.2">
      <c r="A165" t="s">
        <v>5513</v>
      </c>
      <c r="B165" t="s">
        <v>5514</v>
      </c>
      <c r="C165" t="s">
        <v>5515</v>
      </c>
      <c r="D165" t="s">
        <v>4714</v>
      </c>
      <c r="E165" t="s">
        <v>4715</v>
      </c>
      <c r="G165" t="s">
        <v>5516</v>
      </c>
      <c r="H165" t="s">
        <v>5517</v>
      </c>
      <c r="J165" t="s">
        <v>5518</v>
      </c>
      <c r="K165" s="9" t="s">
        <v>4719</v>
      </c>
    </row>
    <row r="166" spans="1:11" x14ac:dyDescent="0.2">
      <c r="A166" t="s">
        <v>5519</v>
      </c>
      <c r="B166" t="s">
        <v>5520</v>
      </c>
      <c r="C166" t="s">
        <v>5521</v>
      </c>
      <c r="D166" t="s">
        <v>4714</v>
      </c>
      <c r="E166" t="s">
        <v>4715</v>
      </c>
      <c r="G166" t="s">
        <v>5522</v>
      </c>
      <c r="H166" t="s">
        <v>5523</v>
      </c>
      <c r="J166" t="s">
        <v>5524</v>
      </c>
      <c r="K166" s="9" t="s">
        <v>4719</v>
      </c>
    </row>
    <row r="167" spans="1:11" x14ac:dyDescent="0.2">
      <c r="A167" t="s">
        <v>5525</v>
      </c>
      <c r="B167" t="s">
        <v>5526</v>
      </c>
      <c r="C167" t="s">
        <v>5527</v>
      </c>
      <c r="D167" t="s">
        <v>4714</v>
      </c>
      <c r="E167" t="s">
        <v>4715</v>
      </c>
      <c r="G167" t="s">
        <v>244</v>
      </c>
      <c r="H167" t="s">
        <v>5528</v>
      </c>
      <c r="J167" t="s">
        <v>5529</v>
      </c>
      <c r="K167" s="9" t="s">
        <v>4719</v>
      </c>
    </row>
    <row r="168" spans="1:11" x14ac:dyDescent="0.2">
      <c r="A168" t="s">
        <v>5530</v>
      </c>
      <c r="B168" t="s">
        <v>5531</v>
      </c>
      <c r="C168" t="s">
        <v>5532</v>
      </c>
      <c r="D168" t="s">
        <v>4714</v>
      </c>
      <c r="E168" t="s">
        <v>4715</v>
      </c>
      <c r="G168" t="s">
        <v>5533</v>
      </c>
      <c r="H168" t="s">
        <v>5534</v>
      </c>
      <c r="J168" t="s">
        <v>5535</v>
      </c>
      <c r="K168" s="9" t="s">
        <v>4719</v>
      </c>
    </row>
    <row r="169" spans="1:11" x14ac:dyDescent="0.2">
      <c r="A169" t="s">
        <v>5536</v>
      </c>
      <c r="B169" t="s">
        <v>5537</v>
      </c>
      <c r="C169" t="s">
        <v>5538</v>
      </c>
      <c r="D169" t="s">
        <v>4714</v>
      </c>
      <c r="E169" t="s">
        <v>4715</v>
      </c>
      <c r="G169" t="s">
        <v>5539</v>
      </c>
      <c r="H169" t="s">
        <v>5540</v>
      </c>
      <c r="J169" t="s">
        <v>5541</v>
      </c>
      <c r="K169" s="9" t="s">
        <v>4719</v>
      </c>
    </row>
    <row r="170" spans="1:11" x14ac:dyDescent="0.2">
      <c r="A170" t="s">
        <v>5542</v>
      </c>
      <c r="B170" t="s">
        <v>5543</v>
      </c>
      <c r="C170" t="s">
        <v>5544</v>
      </c>
      <c r="D170" t="s">
        <v>4714</v>
      </c>
      <c r="E170" t="s">
        <v>4715</v>
      </c>
      <c r="G170" t="s">
        <v>5545</v>
      </c>
      <c r="H170" t="s">
        <v>5546</v>
      </c>
      <c r="J170" t="s">
        <v>5547</v>
      </c>
      <c r="K170" s="9" t="s">
        <v>4719</v>
      </c>
    </row>
    <row r="171" spans="1:11" x14ac:dyDescent="0.2">
      <c r="A171" t="s">
        <v>5548</v>
      </c>
      <c r="B171" t="s">
        <v>5549</v>
      </c>
      <c r="C171" t="s">
        <v>5550</v>
      </c>
      <c r="D171" t="s">
        <v>4714</v>
      </c>
      <c r="E171" t="s">
        <v>4715</v>
      </c>
      <c r="G171" t="s">
        <v>5551</v>
      </c>
      <c r="H171" t="s">
        <v>5552</v>
      </c>
      <c r="J171" t="s">
        <v>5553</v>
      </c>
      <c r="K171" s="9" t="s">
        <v>4719</v>
      </c>
    </row>
    <row r="172" spans="1:11" x14ac:dyDescent="0.2">
      <c r="A172" t="s">
        <v>5554</v>
      </c>
      <c r="B172" t="s">
        <v>5555</v>
      </c>
      <c r="C172" t="s">
        <v>5555</v>
      </c>
      <c r="D172" t="s">
        <v>4714</v>
      </c>
      <c r="E172" t="s">
        <v>4715</v>
      </c>
      <c r="G172" t="s">
        <v>527</v>
      </c>
      <c r="H172" t="s">
        <v>5556</v>
      </c>
      <c r="J172" t="s">
        <v>5557</v>
      </c>
      <c r="K172" s="9" t="s">
        <v>4719</v>
      </c>
    </row>
    <row r="173" spans="1:11" x14ac:dyDescent="0.2">
      <c r="A173" t="s">
        <v>5558</v>
      </c>
      <c r="B173" t="s">
        <v>5559</v>
      </c>
      <c r="C173" t="s">
        <v>5057</v>
      </c>
      <c r="D173" t="s">
        <v>4714</v>
      </c>
      <c r="E173" t="s">
        <v>4715</v>
      </c>
      <c r="G173" t="s">
        <v>824</v>
      </c>
      <c r="H173" t="s">
        <v>5560</v>
      </c>
      <c r="J173" t="s">
        <v>5561</v>
      </c>
      <c r="K173" s="9" t="s">
        <v>4746</v>
      </c>
    </row>
    <row r="174" spans="1:11" x14ac:dyDescent="0.2">
      <c r="A174" t="s">
        <v>5562</v>
      </c>
      <c r="B174" t="s">
        <v>5563</v>
      </c>
      <c r="C174" t="s">
        <v>5564</v>
      </c>
      <c r="D174" t="s">
        <v>4714</v>
      </c>
      <c r="E174" t="s">
        <v>4715</v>
      </c>
      <c r="G174" t="s">
        <v>5565</v>
      </c>
      <c r="H174" t="s">
        <v>5566</v>
      </c>
      <c r="J174" t="s">
        <v>5567</v>
      </c>
      <c r="K174" s="9" t="s">
        <v>4719</v>
      </c>
    </row>
    <row r="175" spans="1:11" x14ac:dyDescent="0.2">
      <c r="A175" t="s">
        <v>5568</v>
      </c>
      <c r="B175" t="s">
        <v>5569</v>
      </c>
      <c r="C175" t="s">
        <v>5570</v>
      </c>
      <c r="D175" t="s">
        <v>4714</v>
      </c>
      <c r="E175" t="s">
        <v>4715</v>
      </c>
      <c r="G175" t="s">
        <v>5571</v>
      </c>
      <c r="H175" t="s">
        <v>5572</v>
      </c>
      <c r="J175" t="s">
        <v>5573</v>
      </c>
      <c r="K175" s="9" t="s">
        <v>4746</v>
      </c>
    </row>
    <row r="176" spans="1:11" x14ac:dyDescent="0.2">
      <c r="A176" t="s">
        <v>5574</v>
      </c>
      <c r="B176" t="s">
        <v>5575</v>
      </c>
      <c r="C176" t="s">
        <v>5576</v>
      </c>
      <c r="D176" t="s">
        <v>4714</v>
      </c>
      <c r="E176" t="s">
        <v>4715</v>
      </c>
      <c r="G176" t="s">
        <v>5577</v>
      </c>
      <c r="H176" t="s">
        <v>5578</v>
      </c>
      <c r="J176" t="s">
        <v>5579</v>
      </c>
      <c r="K176" s="9" t="s">
        <v>4719</v>
      </c>
    </row>
    <row r="177" spans="1:11" x14ac:dyDescent="0.2">
      <c r="A177" t="s">
        <v>5580</v>
      </c>
      <c r="B177" t="s">
        <v>5581</v>
      </c>
      <c r="C177" t="s">
        <v>5474</v>
      </c>
      <c r="D177" t="s">
        <v>4714</v>
      </c>
      <c r="E177" t="s">
        <v>4715</v>
      </c>
      <c r="G177" t="s">
        <v>5582</v>
      </c>
      <c r="H177" t="s">
        <v>5583</v>
      </c>
      <c r="J177" t="s">
        <v>5584</v>
      </c>
      <c r="K177" s="9" t="s">
        <v>4746</v>
      </c>
    </row>
    <row r="178" spans="1:11" x14ac:dyDescent="0.2">
      <c r="A178" t="s">
        <v>5585</v>
      </c>
      <c r="B178" t="s">
        <v>5586</v>
      </c>
      <c r="C178" t="s">
        <v>5544</v>
      </c>
      <c r="D178" t="s">
        <v>4714</v>
      </c>
      <c r="E178" t="s">
        <v>4715</v>
      </c>
      <c r="G178" t="s">
        <v>600</v>
      </c>
      <c r="H178" t="s">
        <v>5587</v>
      </c>
      <c r="J178" t="s">
        <v>5588</v>
      </c>
      <c r="K178" s="9" t="s">
        <v>4719</v>
      </c>
    </row>
    <row r="179" spans="1:11" x14ac:dyDescent="0.2">
      <c r="A179" t="s">
        <v>5589</v>
      </c>
      <c r="B179" t="s">
        <v>5590</v>
      </c>
      <c r="C179" t="s">
        <v>5591</v>
      </c>
      <c r="D179" t="s">
        <v>4714</v>
      </c>
      <c r="E179" t="s">
        <v>4715</v>
      </c>
      <c r="G179" t="s">
        <v>5592</v>
      </c>
      <c r="H179" t="s">
        <v>5593</v>
      </c>
      <c r="J179" t="s">
        <v>5594</v>
      </c>
      <c r="K179" s="9" t="s">
        <v>4719</v>
      </c>
    </row>
    <row r="180" spans="1:11" x14ac:dyDescent="0.2">
      <c r="A180" t="s">
        <v>5595</v>
      </c>
      <c r="B180" t="s">
        <v>5596</v>
      </c>
      <c r="C180" t="s">
        <v>5597</v>
      </c>
      <c r="D180" t="s">
        <v>4714</v>
      </c>
      <c r="E180" t="s">
        <v>4715</v>
      </c>
      <c r="G180" t="s">
        <v>5598</v>
      </c>
      <c r="H180" t="s">
        <v>5599</v>
      </c>
      <c r="J180" t="s">
        <v>5600</v>
      </c>
      <c r="K180" s="9" t="s">
        <v>4719</v>
      </c>
    </row>
    <row r="181" spans="1:11" x14ac:dyDescent="0.2">
      <c r="A181" t="s">
        <v>5601</v>
      </c>
      <c r="B181" t="s">
        <v>5602</v>
      </c>
      <c r="C181" t="s">
        <v>5603</v>
      </c>
      <c r="D181" t="s">
        <v>4714</v>
      </c>
      <c r="E181" t="s">
        <v>4715</v>
      </c>
      <c r="G181" t="s">
        <v>5604</v>
      </c>
      <c r="H181" t="s">
        <v>5605</v>
      </c>
      <c r="J181" t="s">
        <v>5600</v>
      </c>
      <c r="K181" s="9" t="s">
        <v>4719</v>
      </c>
    </row>
    <row r="182" spans="1:11" x14ac:dyDescent="0.2">
      <c r="A182" t="s">
        <v>5606</v>
      </c>
      <c r="B182" t="s">
        <v>5487</v>
      </c>
      <c r="C182" t="s">
        <v>5488</v>
      </c>
      <c r="D182" t="s">
        <v>4714</v>
      </c>
      <c r="E182" t="s">
        <v>4715</v>
      </c>
      <c r="G182" t="s">
        <v>5607</v>
      </c>
      <c r="H182" t="s">
        <v>5608</v>
      </c>
      <c r="J182" s="12" t="s">
        <v>5609</v>
      </c>
      <c r="K182" s="10" t="s">
        <v>4719</v>
      </c>
    </row>
    <row r="183" spans="1:11" x14ac:dyDescent="0.2">
      <c r="A183" t="s">
        <v>5610</v>
      </c>
      <c r="B183" t="s">
        <v>5611</v>
      </c>
      <c r="C183" t="s">
        <v>5612</v>
      </c>
      <c r="D183" t="s">
        <v>4714</v>
      </c>
      <c r="E183" t="s">
        <v>4715</v>
      </c>
      <c r="G183" t="s">
        <v>5613</v>
      </c>
      <c r="H183" t="s">
        <v>5614</v>
      </c>
      <c r="J183" s="12" t="s">
        <v>5615</v>
      </c>
      <c r="K183" s="10" t="s">
        <v>4719</v>
      </c>
    </row>
    <row r="184" spans="1:11" x14ac:dyDescent="0.2">
      <c r="A184" t="s">
        <v>5616</v>
      </c>
      <c r="B184" t="s">
        <v>5617</v>
      </c>
      <c r="C184" t="s">
        <v>5618</v>
      </c>
      <c r="D184" t="s">
        <v>4714</v>
      </c>
      <c r="E184" t="s">
        <v>4715</v>
      </c>
      <c r="G184" t="s">
        <v>999</v>
      </c>
      <c r="H184" t="s">
        <v>5619</v>
      </c>
      <c r="J184" s="12" t="s">
        <v>5620</v>
      </c>
      <c r="K184" s="10" t="s">
        <v>4746</v>
      </c>
    </row>
    <row r="185" spans="1:11" x14ac:dyDescent="0.2">
      <c r="A185" t="s">
        <v>5621</v>
      </c>
      <c r="B185" t="s">
        <v>5622</v>
      </c>
      <c r="C185" t="s">
        <v>5623</v>
      </c>
      <c r="D185" t="s">
        <v>4714</v>
      </c>
      <c r="E185" t="s">
        <v>4715</v>
      </c>
      <c r="G185" t="s">
        <v>5624</v>
      </c>
      <c r="H185" t="s">
        <v>5625</v>
      </c>
      <c r="J185" s="12" t="s">
        <v>5626</v>
      </c>
      <c r="K185" s="10" t="s">
        <v>4719</v>
      </c>
    </row>
    <row r="186" spans="1:11" x14ac:dyDescent="0.2">
      <c r="A186" t="s">
        <v>5627</v>
      </c>
      <c r="B186" t="s">
        <v>5628</v>
      </c>
      <c r="C186" t="s">
        <v>5317</v>
      </c>
      <c r="D186" t="s">
        <v>4714</v>
      </c>
      <c r="E186" t="s">
        <v>4715</v>
      </c>
      <c r="G186" t="s">
        <v>5629</v>
      </c>
      <c r="H186" t="s">
        <v>5630</v>
      </c>
      <c r="J186" s="12" t="s">
        <v>5631</v>
      </c>
      <c r="K186" s="10" t="s">
        <v>4746</v>
      </c>
    </row>
    <row r="187" spans="1:11" x14ac:dyDescent="0.2">
      <c r="A187" t="s">
        <v>5632</v>
      </c>
      <c r="B187" t="s">
        <v>5633</v>
      </c>
      <c r="C187" t="s">
        <v>5634</v>
      </c>
      <c r="D187" t="s">
        <v>4714</v>
      </c>
      <c r="E187" t="s">
        <v>4715</v>
      </c>
      <c r="G187" t="s">
        <v>5635</v>
      </c>
      <c r="H187" t="s">
        <v>5636</v>
      </c>
      <c r="J187" s="12" t="s">
        <v>5637</v>
      </c>
      <c r="K187" s="10" t="s">
        <v>5638</v>
      </c>
    </row>
    <row r="188" spans="1:11" x14ac:dyDescent="0.2">
      <c r="A188" t="s">
        <v>5639</v>
      </c>
      <c r="B188" t="s">
        <v>5640</v>
      </c>
      <c r="C188" t="s">
        <v>4903</v>
      </c>
      <c r="D188" t="s">
        <v>4714</v>
      </c>
      <c r="E188" t="s">
        <v>4715</v>
      </c>
      <c r="G188" t="s">
        <v>5641</v>
      </c>
      <c r="H188" t="s">
        <v>5642</v>
      </c>
      <c r="J188" s="12" t="s">
        <v>5643</v>
      </c>
      <c r="K188" s="10" t="s">
        <v>5638</v>
      </c>
    </row>
    <row r="189" spans="1:11" x14ac:dyDescent="0.2">
      <c r="A189" t="s">
        <v>5644</v>
      </c>
      <c r="B189" t="s">
        <v>5645</v>
      </c>
      <c r="C189" t="s">
        <v>5646</v>
      </c>
      <c r="D189" t="s">
        <v>4714</v>
      </c>
      <c r="E189" t="s">
        <v>4715</v>
      </c>
      <c r="G189" t="s">
        <v>844</v>
      </c>
      <c r="H189" t="s">
        <v>5647</v>
      </c>
      <c r="J189" s="12" t="s">
        <v>5648</v>
      </c>
      <c r="K189" s="10" t="s">
        <v>4746</v>
      </c>
    </row>
    <row r="190" spans="1:11" x14ac:dyDescent="0.2">
      <c r="A190" t="s">
        <v>5649</v>
      </c>
      <c r="B190" t="s">
        <v>5487</v>
      </c>
      <c r="C190" t="s">
        <v>5488</v>
      </c>
      <c r="D190" t="s">
        <v>4714</v>
      </c>
      <c r="E190" t="s">
        <v>4715</v>
      </c>
      <c r="G190" t="s">
        <v>5650</v>
      </c>
      <c r="H190" t="s">
        <v>5651</v>
      </c>
      <c r="J190" s="12" t="s">
        <v>5652</v>
      </c>
      <c r="K190" s="10" t="s">
        <v>4746</v>
      </c>
    </row>
    <row r="191" spans="1:11" x14ac:dyDescent="0.2">
      <c r="A191" t="s">
        <v>5653</v>
      </c>
      <c r="B191" t="s">
        <v>5654</v>
      </c>
      <c r="C191" t="s">
        <v>5654</v>
      </c>
      <c r="D191" t="s">
        <v>4714</v>
      </c>
      <c r="E191" t="s">
        <v>4715</v>
      </c>
      <c r="G191" t="s">
        <v>5655</v>
      </c>
      <c r="H191" t="s">
        <v>5656</v>
      </c>
      <c r="J191" s="12" t="s">
        <v>5657</v>
      </c>
      <c r="K191" s="10" t="s">
        <v>4719</v>
      </c>
    </row>
    <row r="192" spans="1:11" x14ac:dyDescent="0.2">
      <c r="A192" t="s">
        <v>5658</v>
      </c>
      <c r="B192" t="s">
        <v>5487</v>
      </c>
      <c r="C192" t="s">
        <v>5488</v>
      </c>
      <c r="D192" t="s">
        <v>4714</v>
      </c>
      <c r="E192" t="s">
        <v>4715</v>
      </c>
      <c r="G192" t="s">
        <v>5659</v>
      </c>
      <c r="H192" t="s">
        <v>5660</v>
      </c>
      <c r="J192" s="12" t="s">
        <v>5661</v>
      </c>
      <c r="K192" s="10" t="s">
        <v>4719</v>
      </c>
    </row>
    <row r="193" spans="1:11" x14ac:dyDescent="0.2">
      <c r="A193" t="s">
        <v>5662</v>
      </c>
      <c r="B193" t="s">
        <v>5663</v>
      </c>
      <c r="C193" t="s">
        <v>5664</v>
      </c>
      <c r="D193" t="s">
        <v>4714</v>
      </c>
      <c r="E193" t="s">
        <v>4715</v>
      </c>
      <c r="G193" t="s">
        <v>5665</v>
      </c>
      <c r="H193" t="s">
        <v>5666</v>
      </c>
      <c r="J193" s="12" t="s">
        <v>5667</v>
      </c>
      <c r="K193" s="10" t="s">
        <v>4719</v>
      </c>
    </row>
    <row r="194" spans="1:11" x14ac:dyDescent="0.2">
      <c r="A194" t="s">
        <v>5668</v>
      </c>
      <c r="B194" t="s">
        <v>5669</v>
      </c>
      <c r="C194" t="s">
        <v>5670</v>
      </c>
      <c r="D194" t="s">
        <v>4714</v>
      </c>
      <c r="E194" t="s">
        <v>4715</v>
      </c>
      <c r="G194" t="s">
        <v>129</v>
      </c>
      <c r="H194" t="s">
        <v>5671</v>
      </c>
      <c r="J194" s="12" t="s">
        <v>5672</v>
      </c>
      <c r="K194" s="10" t="s">
        <v>4719</v>
      </c>
    </row>
    <row r="195" spans="1:11" x14ac:dyDescent="0.2">
      <c r="A195" t="s">
        <v>5673</v>
      </c>
      <c r="B195" t="s">
        <v>5674</v>
      </c>
      <c r="C195" t="s">
        <v>5675</v>
      </c>
      <c r="D195" t="s">
        <v>4714</v>
      </c>
      <c r="E195" t="s">
        <v>4715</v>
      </c>
      <c r="G195" t="s">
        <v>5676</v>
      </c>
      <c r="H195" t="s">
        <v>5677</v>
      </c>
      <c r="J195" s="12" t="s">
        <v>5678</v>
      </c>
      <c r="K195" s="10" t="s">
        <v>4746</v>
      </c>
    </row>
    <row r="196" spans="1:11" x14ac:dyDescent="0.2">
      <c r="A196" t="s">
        <v>5679</v>
      </c>
      <c r="B196" t="s">
        <v>5680</v>
      </c>
      <c r="C196" t="s">
        <v>5681</v>
      </c>
      <c r="D196" t="s">
        <v>4714</v>
      </c>
      <c r="E196" t="s">
        <v>4715</v>
      </c>
      <c r="G196" t="s">
        <v>5682</v>
      </c>
      <c r="H196" t="s">
        <v>5683</v>
      </c>
      <c r="J196" s="12" t="s">
        <v>5684</v>
      </c>
      <c r="K196" s="10" t="s">
        <v>4746</v>
      </c>
    </row>
    <row r="197" spans="1:11" x14ac:dyDescent="0.2">
      <c r="A197" t="s">
        <v>5685</v>
      </c>
      <c r="B197" t="s">
        <v>5686</v>
      </c>
      <c r="C197" t="s">
        <v>5687</v>
      </c>
      <c r="D197" t="s">
        <v>4714</v>
      </c>
      <c r="E197" t="s">
        <v>4715</v>
      </c>
      <c r="G197" t="s">
        <v>5688</v>
      </c>
      <c r="H197" t="s">
        <v>5689</v>
      </c>
      <c r="J197" s="12" t="s">
        <v>5690</v>
      </c>
      <c r="K197" s="10" t="s">
        <v>4719</v>
      </c>
    </row>
    <row r="198" spans="1:11" x14ac:dyDescent="0.2">
      <c r="A198" t="s">
        <v>5691</v>
      </c>
      <c r="B198" t="s">
        <v>5692</v>
      </c>
      <c r="C198" t="s">
        <v>5692</v>
      </c>
      <c r="D198" t="s">
        <v>4714</v>
      </c>
      <c r="E198" t="s">
        <v>4715</v>
      </c>
      <c r="G198" t="s">
        <v>5693</v>
      </c>
      <c r="H198" t="s">
        <v>5694</v>
      </c>
      <c r="J198" t="s">
        <v>14364</v>
      </c>
      <c r="K198" s="10" t="s">
        <v>5638</v>
      </c>
    </row>
    <row r="199" spans="1:11" x14ac:dyDescent="0.2">
      <c r="A199" t="s">
        <v>5695</v>
      </c>
      <c r="B199" t="s">
        <v>5696</v>
      </c>
      <c r="C199" t="s">
        <v>5697</v>
      </c>
      <c r="D199" t="s">
        <v>4714</v>
      </c>
      <c r="E199" t="s">
        <v>4715</v>
      </c>
      <c r="G199" t="s">
        <v>5698</v>
      </c>
      <c r="H199" t="s">
        <v>5699</v>
      </c>
      <c r="J199" t="s">
        <v>14514</v>
      </c>
      <c r="K199" s="10" t="s">
        <v>5638</v>
      </c>
    </row>
    <row r="200" spans="1:11" x14ac:dyDescent="0.2">
      <c r="A200" t="s">
        <v>5700</v>
      </c>
      <c r="B200" t="s">
        <v>5701</v>
      </c>
      <c r="C200" t="s">
        <v>5702</v>
      </c>
      <c r="D200" t="s">
        <v>4714</v>
      </c>
      <c r="E200" t="s">
        <v>4715</v>
      </c>
      <c r="G200" t="s">
        <v>5703</v>
      </c>
      <c r="H200" t="s">
        <v>5704</v>
      </c>
      <c r="J200" t="s">
        <v>14510</v>
      </c>
      <c r="K200" s="10" t="s">
        <v>5638</v>
      </c>
    </row>
    <row r="201" spans="1:11" x14ac:dyDescent="0.2">
      <c r="A201" t="s">
        <v>5705</v>
      </c>
      <c r="B201" t="s">
        <v>5706</v>
      </c>
      <c r="C201" t="s">
        <v>5707</v>
      </c>
      <c r="D201" t="s">
        <v>4714</v>
      </c>
      <c r="E201" t="s">
        <v>4715</v>
      </c>
      <c r="G201" t="s">
        <v>5708</v>
      </c>
      <c r="H201" t="s">
        <v>5709</v>
      </c>
      <c r="J201" t="s">
        <v>14495</v>
      </c>
      <c r="K201" s="10" t="s">
        <v>4746</v>
      </c>
    </row>
    <row r="202" spans="1:11" x14ac:dyDescent="0.2">
      <c r="A202" t="s">
        <v>5710</v>
      </c>
      <c r="B202" t="s">
        <v>5711</v>
      </c>
      <c r="C202" t="s">
        <v>5711</v>
      </c>
      <c r="D202" t="s">
        <v>4714</v>
      </c>
      <c r="E202" t="s">
        <v>4715</v>
      </c>
      <c r="G202" t="s">
        <v>5712</v>
      </c>
      <c r="H202" t="s">
        <v>5713</v>
      </c>
      <c r="J202" t="s">
        <v>14328</v>
      </c>
      <c r="K202" s="10" t="s">
        <v>4719</v>
      </c>
    </row>
    <row r="203" spans="1:11" x14ac:dyDescent="0.2">
      <c r="A203" t="s">
        <v>5714</v>
      </c>
      <c r="B203" t="s">
        <v>5487</v>
      </c>
      <c r="C203" t="s">
        <v>5488</v>
      </c>
      <c r="D203" t="s">
        <v>4714</v>
      </c>
      <c r="E203" t="s">
        <v>4715</v>
      </c>
      <c r="G203" t="s">
        <v>5715</v>
      </c>
      <c r="H203" t="s">
        <v>5716</v>
      </c>
      <c r="J203" t="s">
        <v>14497</v>
      </c>
      <c r="K203" s="10" t="s">
        <v>4719</v>
      </c>
    </row>
    <row r="204" spans="1:11" x14ac:dyDescent="0.2">
      <c r="A204" t="s">
        <v>5717</v>
      </c>
      <c r="B204" t="s">
        <v>5718</v>
      </c>
      <c r="C204" t="s">
        <v>5719</v>
      </c>
      <c r="D204" t="s">
        <v>4714</v>
      </c>
      <c r="E204" t="s">
        <v>4715</v>
      </c>
      <c r="G204" t="s">
        <v>5720</v>
      </c>
      <c r="H204" t="s">
        <v>5721</v>
      </c>
      <c r="J204" t="s">
        <v>14368</v>
      </c>
      <c r="K204" s="10" t="s">
        <v>4746</v>
      </c>
    </row>
    <row r="205" spans="1:11" x14ac:dyDescent="0.2">
      <c r="A205" t="s">
        <v>5722</v>
      </c>
      <c r="B205" t="s">
        <v>5723</v>
      </c>
      <c r="C205" t="s">
        <v>5724</v>
      </c>
      <c r="D205" t="s">
        <v>4714</v>
      </c>
      <c r="E205" t="s">
        <v>4715</v>
      </c>
      <c r="G205" t="s">
        <v>5725</v>
      </c>
      <c r="H205" t="s">
        <v>5726</v>
      </c>
      <c r="J205" t="s">
        <v>14375</v>
      </c>
      <c r="K205" s="10" t="s">
        <v>4719</v>
      </c>
    </row>
    <row r="206" spans="1:11" x14ac:dyDescent="0.2">
      <c r="A206" t="s">
        <v>5727</v>
      </c>
      <c r="B206" t="s">
        <v>5728</v>
      </c>
      <c r="C206" t="s">
        <v>5728</v>
      </c>
      <c r="D206" t="s">
        <v>4714</v>
      </c>
      <c r="E206" t="s">
        <v>4715</v>
      </c>
      <c r="G206" t="s">
        <v>5729</v>
      </c>
      <c r="H206" t="s">
        <v>5730</v>
      </c>
      <c r="J206" t="s">
        <v>13457</v>
      </c>
      <c r="K206" s="10" t="s">
        <v>4719</v>
      </c>
    </row>
    <row r="207" spans="1:11" x14ac:dyDescent="0.2">
      <c r="A207" t="s">
        <v>5731</v>
      </c>
      <c r="B207" t="s">
        <v>5732</v>
      </c>
      <c r="C207" t="s">
        <v>5733</v>
      </c>
      <c r="D207" t="s">
        <v>4714</v>
      </c>
      <c r="E207" t="s">
        <v>4715</v>
      </c>
      <c r="G207" t="s">
        <v>5734</v>
      </c>
      <c r="H207" t="s">
        <v>5735</v>
      </c>
      <c r="J207" t="s">
        <v>14333</v>
      </c>
      <c r="K207" s="10" t="s">
        <v>4719</v>
      </c>
    </row>
    <row r="208" spans="1:11" x14ac:dyDescent="0.2">
      <c r="A208" t="s">
        <v>5736</v>
      </c>
      <c r="B208" t="s">
        <v>5737</v>
      </c>
      <c r="C208" t="s">
        <v>5737</v>
      </c>
      <c r="D208" t="s">
        <v>4714</v>
      </c>
      <c r="E208" t="s">
        <v>4715</v>
      </c>
      <c r="G208" t="s">
        <v>5738</v>
      </c>
      <c r="H208" t="s">
        <v>5739</v>
      </c>
      <c r="J208" t="s">
        <v>14377</v>
      </c>
      <c r="K208" s="10" t="s">
        <v>4719</v>
      </c>
    </row>
    <row r="209" spans="1:11" x14ac:dyDescent="0.2">
      <c r="A209" t="s">
        <v>5740</v>
      </c>
      <c r="B209" t="s">
        <v>5741</v>
      </c>
      <c r="C209" t="s">
        <v>5742</v>
      </c>
      <c r="D209" t="s">
        <v>4714</v>
      </c>
      <c r="E209" t="s">
        <v>4715</v>
      </c>
      <c r="G209" t="s">
        <v>5743</v>
      </c>
      <c r="H209" t="s">
        <v>5744</v>
      </c>
      <c r="J209" t="s">
        <v>14506</v>
      </c>
      <c r="K209" s="10" t="s">
        <v>4746</v>
      </c>
    </row>
    <row r="210" spans="1:11" x14ac:dyDescent="0.2">
      <c r="A210" t="s">
        <v>5745</v>
      </c>
      <c r="B210" t="s">
        <v>5746</v>
      </c>
      <c r="C210" t="s">
        <v>5746</v>
      </c>
      <c r="D210" t="s">
        <v>4714</v>
      </c>
      <c r="E210" t="s">
        <v>4715</v>
      </c>
      <c r="G210" t="s">
        <v>5747</v>
      </c>
      <c r="H210" t="s">
        <v>5748</v>
      </c>
      <c r="J210" t="s">
        <v>14508</v>
      </c>
      <c r="K210" s="10" t="s">
        <v>4746</v>
      </c>
    </row>
    <row r="211" spans="1:11" x14ac:dyDescent="0.2">
      <c r="A211" t="s">
        <v>5749</v>
      </c>
      <c r="B211" t="s">
        <v>5750</v>
      </c>
      <c r="C211" t="s">
        <v>5750</v>
      </c>
      <c r="D211" t="s">
        <v>4714</v>
      </c>
      <c r="E211" t="s">
        <v>4715</v>
      </c>
      <c r="G211" t="s">
        <v>5751</v>
      </c>
      <c r="H211" t="s">
        <v>5752</v>
      </c>
      <c r="J211" t="s">
        <v>14503</v>
      </c>
      <c r="K211" s="10" t="s">
        <v>4746</v>
      </c>
    </row>
    <row r="212" spans="1:11" x14ac:dyDescent="0.2">
      <c r="A212" t="s">
        <v>5753</v>
      </c>
      <c r="B212" t="s">
        <v>5754</v>
      </c>
      <c r="C212" t="s">
        <v>5754</v>
      </c>
      <c r="D212" t="s">
        <v>4714</v>
      </c>
      <c r="E212" t="s">
        <v>4715</v>
      </c>
      <c r="G212" t="s">
        <v>5755</v>
      </c>
      <c r="H212" t="s">
        <v>5756</v>
      </c>
      <c r="J212" t="s">
        <v>14338</v>
      </c>
      <c r="K212" s="10" t="s">
        <v>4719</v>
      </c>
    </row>
    <row r="213" spans="1:11" x14ac:dyDescent="0.2">
      <c r="A213" t="s">
        <v>5757</v>
      </c>
      <c r="B213" t="s">
        <v>5758</v>
      </c>
      <c r="C213" t="s">
        <v>5759</v>
      </c>
      <c r="D213" t="s">
        <v>4714</v>
      </c>
      <c r="E213" t="s">
        <v>4715</v>
      </c>
      <c r="G213" t="s">
        <v>5760</v>
      </c>
      <c r="H213" t="s">
        <v>5761</v>
      </c>
    </row>
    <row r="214" spans="1:11" x14ac:dyDescent="0.2">
      <c r="A214" t="s">
        <v>5762</v>
      </c>
      <c r="B214" t="s">
        <v>5763</v>
      </c>
      <c r="C214" t="s">
        <v>5763</v>
      </c>
      <c r="D214" t="s">
        <v>4714</v>
      </c>
      <c r="E214" t="s">
        <v>4715</v>
      </c>
      <c r="G214" t="s">
        <v>5764</v>
      </c>
      <c r="H214" t="s">
        <v>5765</v>
      </c>
    </row>
    <row r="215" spans="1:11" x14ac:dyDescent="0.2">
      <c r="A215" t="s">
        <v>5766</v>
      </c>
      <c r="B215" t="s">
        <v>5767</v>
      </c>
      <c r="C215" t="s">
        <v>5768</v>
      </c>
      <c r="D215" t="s">
        <v>4714</v>
      </c>
      <c r="E215" t="s">
        <v>4715</v>
      </c>
      <c r="G215" t="s">
        <v>5769</v>
      </c>
      <c r="H215" t="s">
        <v>5770</v>
      </c>
    </row>
    <row r="216" spans="1:11" x14ac:dyDescent="0.2">
      <c r="A216" t="s">
        <v>5771</v>
      </c>
      <c r="B216" t="s">
        <v>5772</v>
      </c>
      <c r="C216" t="s">
        <v>5772</v>
      </c>
      <c r="D216" t="s">
        <v>4714</v>
      </c>
      <c r="E216" t="s">
        <v>4715</v>
      </c>
      <c r="G216" t="s">
        <v>5773</v>
      </c>
      <c r="H216" t="s">
        <v>5774</v>
      </c>
    </row>
    <row r="217" spans="1:11" x14ac:dyDescent="0.2">
      <c r="A217" t="s">
        <v>5775</v>
      </c>
      <c r="B217" t="s">
        <v>5776</v>
      </c>
      <c r="C217" t="s">
        <v>5777</v>
      </c>
      <c r="D217" t="s">
        <v>4714</v>
      </c>
      <c r="E217" t="s">
        <v>4715</v>
      </c>
      <c r="G217" t="s">
        <v>5778</v>
      </c>
      <c r="H217" t="s">
        <v>5779</v>
      </c>
    </row>
    <row r="218" spans="1:11" x14ac:dyDescent="0.2">
      <c r="A218" t="s">
        <v>5780</v>
      </c>
      <c r="B218" t="s">
        <v>5781</v>
      </c>
      <c r="C218" t="s">
        <v>5781</v>
      </c>
      <c r="D218" t="s">
        <v>4714</v>
      </c>
      <c r="E218" t="s">
        <v>4715</v>
      </c>
      <c r="G218" t="s">
        <v>5782</v>
      </c>
      <c r="H218" t="s">
        <v>5783</v>
      </c>
    </row>
    <row r="219" spans="1:11" x14ac:dyDescent="0.2">
      <c r="A219" t="s">
        <v>5784</v>
      </c>
      <c r="B219" t="s">
        <v>4882</v>
      </c>
      <c r="C219" t="s">
        <v>4883</v>
      </c>
      <c r="D219" t="s">
        <v>4714</v>
      </c>
      <c r="E219" t="s">
        <v>4715</v>
      </c>
      <c r="G219" t="s">
        <v>5785</v>
      </c>
      <c r="H219" t="s">
        <v>5786</v>
      </c>
    </row>
    <row r="220" spans="1:11" x14ac:dyDescent="0.2">
      <c r="A220" t="s">
        <v>5787</v>
      </c>
      <c r="B220" t="s">
        <v>5788</v>
      </c>
      <c r="C220" t="s">
        <v>4759</v>
      </c>
      <c r="D220" t="s">
        <v>4714</v>
      </c>
      <c r="E220" t="s">
        <v>4715</v>
      </c>
      <c r="G220" t="s">
        <v>5789</v>
      </c>
      <c r="H220" t="s">
        <v>5790</v>
      </c>
    </row>
    <row r="221" spans="1:11" x14ac:dyDescent="0.2">
      <c r="A221" t="s">
        <v>5791</v>
      </c>
      <c r="B221" t="s">
        <v>5792</v>
      </c>
      <c r="C221" t="s">
        <v>5793</v>
      </c>
      <c r="D221" t="s">
        <v>4714</v>
      </c>
      <c r="E221" t="s">
        <v>4715</v>
      </c>
      <c r="G221" t="s">
        <v>5794</v>
      </c>
      <c r="H221" t="s">
        <v>5795</v>
      </c>
    </row>
    <row r="222" spans="1:11" x14ac:dyDescent="0.2">
      <c r="A222" t="s">
        <v>5796</v>
      </c>
      <c r="B222" t="s">
        <v>5797</v>
      </c>
      <c r="C222" t="s">
        <v>5798</v>
      </c>
      <c r="D222" t="s">
        <v>4714</v>
      </c>
      <c r="E222" t="s">
        <v>4715</v>
      </c>
    </row>
    <row r="223" spans="1:11" x14ac:dyDescent="0.2">
      <c r="A223" t="s">
        <v>5799</v>
      </c>
      <c r="B223" t="s">
        <v>5800</v>
      </c>
      <c r="C223" t="s">
        <v>5801</v>
      </c>
      <c r="D223" t="s">
        <v>4714</v>
      </c>
      <c r="E223" t="s">
        <v>4715</v>
      </c>
    </row>
    <row r="224" spans="1:11" x14ac:dyDescent="0.2">
      <c r="A224" t="s">
        <v>5802</v>
      </c>
      <c r="B224" t="s">
        <v>5803</v>
      </c>
      <c r="C224" t="s">
        <v>5803</v>
      </c>
      <c r="D224" t="s">
        <v>4714</v>
      </c>
      <c r="E224" t="s">
        <v>4715</v>
      </c>
    </row>
    <row r="225" spans="1:5" x14ac:dyDescent="0.2">
      <c r="A225" t="s">
        <v>5804</v>
      </c>
      <c r="B225" t="s">
        <v>5487</v>
      </c>
      <c r="C225" t="s">
        <v>5488</v>
      </c>
      <c r="D225" t="s">
        <v>4714</v>
      </c>
      <c r="E225" t="s">
        <v>4715</v>
      </c>
    </row>
    <row r="226" spans="1:5" x14ac:dyDescent="0.2">
      <c r="A226" t="s">
        <v>5805</v>
      </c>
      <c r="B226" t="s">
        <v>5806</v>
      </c>
      <c r="C226" t="s">
        <v>5806</v>
      </c>
      <c r="D226" t="s">
        <v>4714</v>
      </c>
      <c r="E226" t="s">
        <v>4715</v>
      </c>
    </row>
    <row r="227" spans="1:5" x14ac:dyDescent="0.2">
      <c r="A227" t="s">
        <v>5807</v>
      </c>
      <c r="B227" t="s">
        <v>5808</v>
      </c>
      <c r="C227" t="s">
        <v>5809</v>
      </c>
      <c r="D227" t="s">
        <v>4714</v>
      </c>
      <c r="E227" t="s">
        <v>4715</v>
      </c>
    </row>
    <row r="228" spans="1:5" x14ac:dyDescent="0.2">
      <c r="A228" t="s">
        <v>5810</v>
      </c>
      <c r="B228" t="s">
        <v>5811</v>
      </c>
      <c r="C228" t="s">
        <v>5812</v>
      </c>
      <c r="D228" t="s">
        <v>4714</v>
      </c>
      <c r="E228" t="s">
        <v>4715</v>
      </c>
    </row>
    <row r="229" spans="1:5" x14ac:dyDescent="0.2">
      <c r="A229" t="s">
        <v>5813</v>
      </c>
      <c r="B229" t="s">
        <v>5814</v>
      </c>
      <c r="C229" t="s">
        <v>5815</v>
      </c>
      <c r="D229" t="s">
        <v>4714</v>
      </c>
      <c r="E229" t="s">
        <v>4715</v>
      </c>
    </row>
    <row r="230" spans="1:5" x14ac:dyDescent="0.2">
      <c r="A230" t="s">
        <v>5816</v>
      </c>
      <c r="B230" t="s">
        <v>5817</v>
      </c>
      <c r="C230" t="s">
        <v>5818</v>
      </c>
      <c r="D230" t="s">
        <v>4714</v>
      </c>
      <c r="E230" t="s">
        <v>4715</v>
      </c>
    </row>
    <row r="231" spans="1:5" x14ac:dyDescent="0.2">
      <c r="A231" t="s">
        <v>5819</v>
      </c>
      <c r="B231" t="s">
        <v>5487</v>
      </c>
      <c r="C231" t="s">
        <v>5488</v>
      </c>
      <c r="D231" t="s">
        <v>4714</v>
      </c>
      <c r="E231" t="s">
        <v>4715</v>
      </c>
    </row>
    <row r="232" spans="1:5" x14ac:dyDescent="0.2">
      <c r="A232" t="s">
        <v>5820</v>
      </c>
      <c r="B232" t="s">
        <v>5821</v>
      </c>
      <c r="C232" t="s">
        <v>5822</v>
      </c>
      <c r="D232" t="s">
        <v>4714</v>
      </c>
      <c r="E232" t="s">
        <v>4715</v>
      </c>
    </row>
    <row r="233" spans="1:5" x14ac:dyDescent="0.2">
      <c r="A233" t="s">
        <v>5823</v>
      </c>
      <c r="B233" t="s">
        <v>5824</v>
      </c>
      <c r="C233" t="s">
        <v>5825</v>
      </c>
      <c r="D233" t="s">
        <v>4714</v>
      </c>
      <c r="E233" t="s">
        <v>4715</v>
      </c>
    </row>
    <row r="234" spans="1:5" x14ac:dyDescent="0.2">
      <c r="A234" t="s">
        <v>5826</v>
      </c>
      <c r="B234" t="s">
        <v>5827</v>
      </c>
      <c r="C234" t="s">
        <v>5828</v>
      </c>
      <c r="D234" t="s">
        <v>4714</v>
      </c>
      <c r="E234" t="s">
        <v>4715</v>
      </c>
    </row>
    <row r="235" spans="1:5" x14ac:dyDescent="0.2">
      <c r="A235" t="s">
        <v>5829</v>
      </c>
      <c r="B235" t="s">
        <v>5830</v>
      </c>
      <c r="C235" t="s">
        <v>5831</v>
      </c>
      <c r="D235" t="s">
        <v>4714</v>
      </c>
      <c r="E235" t="s">
        <v>4715</v>
      </c>
    </row>
    <row r="236" spans="1:5" x14ac:dyDescent="0.2">
      <c r="A236" t="s">
        <v>5832</v>
      </c>
      <c r="B236" t="s">
        <v>5833</v>
      </c>
      <c r="C236" t="s">
        <v>5834</v>
      </c>
      <c r="D236" t="s">
        <v>4714</v>
      </c>
      <c r="E236" t="s">
        <v>4715</v>
      </c>
    </row>
    <row r="237" spans="1:5" x14ac:dyDescent="0.2">
      <c r="A237" t="s">
        <v>5835</v>
      </c>
      <c r="B237" t="s">
        <v>5836</v>
      </c>
      <c r="C237" t="s">
        <v>5837</v>
      </c>
      <c r="D237" t="s">
        <v>4714</v>
      </c>
      <c r="E237" t="s">
        <v>4715</v>
      </c>
    </row>
    <row r="238" spans="1:5" x14ac:dyDescent="0.2">
      <c r="A238" t="s">
        <v>5838</v>
      </c>
      <c r="B238" t="s">
        <v>5839</v>
      </c>
      <c r="C238" t="s">
        <v>5840</v>
      </c>
      <c r="D238" t="s">
        <v>4714</v>
      </c>
      <c r="E238" t="s">
        <v>4715</v>
      </c>
    </row>
    <row r="239" spans="1:5" x14ac:dyDescent="0.2">
      <c r="A239" t="s">
        <v>5841</v>
      </c>
      <c r="B239" t="s">
        <v>5842</v>
      </c>
      <c r="C239" t="s">
        <v>5843</v>
      </c>
      <c r="D239" t="s">
        <v>4714</v>
      </c>
      <c r="E239" t="s">
        <v>4715</v>
      </c>
    </row>
    <row r="240" spans="1:5" x14ac:dyDescent="0.2">
      <c r="A240" t="s">
        <v>5844</v>
      </c>
      <c r="B240" t="s">
        <v>5845</v>
      </c>
      <c r="C240" t="s">
        <v>5845</v>
      </c>
      <c r="D240" t="s">
        <v>4714</v>
      </c>
      <c r="E240" t="s">
        <v>4715</v>
      </c>
    </row>
    <row r="241" spans="1:5" x14ac:dyDescent="0.2">
      <c r="A241" t="s">
        <v>5846</v>
      </c>
      <c r="B241" t="s">
        <v>4882</v>
      </c>
      <c r="C241" t="s">
        <v>4883</v>
      </c>
      <c r="D241" t="s">
        <v>4714</v>
      </c>
      <c r="E241" t="s">
        <v>4715</v>
      </c>
    </row>
    <row r="242" spans="1:5" x14ac:dyDescent="0.2">
      <c r="A242" t="s">
        <v>5847</v>
      </c>
      <c r="B242" t="s">
        <v>5848</v>
      </c>
      <c r="C242" t="s">
        <v>5848</v>
      </c>
      <c r="D242" t="s">
        <v>4714</v>
      </c>
      <c r="E242" t="s">
        <v>4715</v>
      </c>
    </row>
    <row r="243" spans="1:5" x14ac:dyDescent="0.2">
      <c r="A243" t="s">
        <v>5849</v>
      </c>
      <c r="B243" t="s">
        <v>5850</v>
      </c>
      <c r="C243" t="s">
        <v>5851</v>
      </c>
      <c r="D243" t="s">
        <v>4714</v>
      </c>
      <c r="E243" t="s">
        <v>4715</v>
      </c>
    </row>
    <row r="244" spans="1:5" x14ac:dyDescent="0.2">
      <c r="A244" t="s">
        <v>5852</v>
      </c>
      <c r="B244" t="s">
        <v>5853</v>
      </c>
      <c r="C244" t="s">
        <v>5853</v>
      </c>
      <c r="D244" t="s">
        <v>4714</v>
      </c>
      <c r="E244" t="s">
        <v>4715</v>
      </c>
    </row>
    <row r="245" spans="1:5" x14ac:dyDescent="0.2">
      <c r="A245" t="s">
        <v>5854</v>
      </c>
      <c r="B245" t="s">
        <v>5855</v>
      </c>
      <c r="C245" t="s">
        <v>5856</v>
      </c>
      <c r="D245" t="s">
        <v>4714</v>
      </c>
      <c r="E245" t="s">
        <v>4715</v>
      </c>
    </row>
    <row r="246" spans="1:5" x14ac:dyDescent="0.2">
      <c r="A246" t="s">
        <v>5857</v>
      </c>
      <c r="B246" t="s">
        <v>5858</v>
      </c>
      <c r="C246" t="s">
        <v>5859</v>
      </c>
      <c r="D246" t="s">
        <v>4714</v>
      </c>
      <c r="E246" t="s">
        <v>4715</v>
      </c>
    </row>
    <row r="247" spans="1:5" x14ac:dyDescent="0.2">
      <c r="A247" t="s">
        <v>5860</v>
      </c>
      <c r="B247" t="s">
        <v>5861</v>
      </c>
      <c r="C247" t="s">
        <v>5862</v>
      </c>
      <c r="D247" t="s">
        <v>4714</v>
      </c>
      <c r="E247" t="s">
        <v>4715</v>
      </c>
    </row>
    <row r="248" spans="1:5" x14ac:dyDescent="0.2">
      <c r="A248" t="s">
        <v>5863</v>
      </c>
      <c r="B248" t="s">
        <v>5864</v>
      </c>
      <c r="C248" t="s">
        <v>5865</v>
      </c>
      <c r="D248" t="s">
        <v>4714</v>
      </c>
      <c r="E248" t="s">
        <v>4715</v>
      </c>
    </row>
    <row r="249" spans="1:5" x14ac:dyDescent="0.2">
      <c r="A249" t="s">
        <v>5866</v>
      </c>
      <c r="B249" t="s">
        <v>5867</v>
      </c>
      <c r="C249" t="s">
        <v>5868</v>
      </c>
      <c r="D249" t="s">
        <v>4714</v>
      </c>
      <c r="E249" t="s">
        <v>4715</v>
      </c>
    </row>
    <row r="250" spans="1:5" x14ac:dyDescent="0.2">
      <c r="A250" t="s">
        <v>5869</v>
      </c>
      <c r="B250" t="s">
        <v>5870</v>
      </c>
      <c r="C250" t="s">
        <v>5870</v>
      </c>
      <c r="D250" t="s">
        <v>4714</v>
      </c>
      <c r="E250" t="s">
        <v>4715</v>
      </c>
    </row>
    <row r="251" spans="1:5" x14ac:dyDescent="0.2">
      <c r="A251" t="s">
        <v>5871</v>
      </c>
      <c r="B251" t="s">
        <v>5872</v>
      </c>
      <c r="C251" t="s">
        <v>5873</v>
      </c>
      <c r="D251" t="s">
        <v>4714</v>
      </c>
      <c r="E251" t="s">
        <v>4715</v>
      </c>
    </row>
    <row r="252" spans="1:5" x14ac:dyDescent="0.2">
      <c r="A252" t="s">
        <v>5874</v>
      </c>
      <c r="B252" t="s">
        <v>5875</v>
      </c>
      <c r="C252" t="s">
        <v>5876</v>
      </c>
      <c r="D252" t="s">
        <v>4714</v>
      </c>
      <c r="E252" t="s">
        <v>4715</v>
      </c>
    </row>
    <row r="253" spans="1:5" x14ac:dyDescent="0.2">
      <c r="A253" t="s">
        <v>681</v>
      </c>
      <c r="B253" t="s">
        <v>5877</v>
      </c>
      <c r="C253" t="s">
        <v>5878</v>
      </c>
      <c r="D253" t="s">
        <v>4714</v>
      </c>
      <c r="E253" t="s">
        <v>4715</v>
      </c>
    </row>
    <row r="254" spans="1:5" x14ac:dyDescent="0.2">
      <c r="A254" t="s">
        <v>5879</v>
      </c>
      <c r="B254" t="s">
        <v>5880</v>
      </c>
      <c r="C254" t="s">
        <v>5881</v>
      </c>
      <c r="D254" t="s">
        <v>4714</v>
      </c>
      <c r="E254" t="s">
        <v>4715</v>
      </c>
    </row>
    <row r="255" spans="1:5" x14ac:dyDescent="0.2">
      <c r="A255" t="s">
        <v>5882</v>
      </c>
      <c r="B255" t="s">
        <v>5883</v>
      </c>
      <c r="C255" t="s">
        <v>5883</v>
      </c>
      <c r="D255" t="s">
        <v>4714</v>
      </c>
      <c r="E255" t="s">
        <v>4715</v>
      </c>
    </row>
    <row r="256" spans="1:5" x14ac:dyDescent="0.2">
      <c r="A256" t="s">
        <v>5884</v>
      </c>
      <c r="B256" t="s">
        <v>5885</v>
      </c>
      <c r="C256" t="s">
        <v>5886</v>
      </c>
      <c r="D256" t="s">
        <v>4714</v>
      </c>
      <c r="E256" t="s">
        <v>4715</v>
      </c>
    </row>
    <row r="257" spans="1:5" x14ac:dyDescent="0.2">
      <c r="A257" t="s">
        <v>5887</v>
      </c>
      <c r="B257" t="s">
        <v>5888</v>
      </c>
      <c r="C257" t="s">
        <v>5889</v>
      </c>
      <c r="D257" t="s">
        <v>4714</v>
      </c>
      <c r="E257" t="s">
        <v>4715</v>
      </c>
    </row>
    <row r="258" spans="1:5" x14ac:dyDescent="0.2">
      <c r="A258" t="s">
        <v>5890</v>
      </c>
      <c r="B258" t="s">
        <v>5891</v>
      </c>
      <c r="C258" t="s">
        <v>5891</v>
      </c>
      <c r="D258" t="s">
        <v>4714</v>
      </c>
      <c r="E258" t="s">
        <v>4715</v>
      </c>
    </row>
    <row r="259" spans="1:5" x14ac:dyDescent="0.2">
      <c r="A259" t="s">
        <v>5892</v>
      </c>
      <c r="B259" t="s">
        <v>5893</v>
      </c>
      <c r="C259" t="s">
        <v>5894</v>
      </c>
      <c r="D259" t="s">
        <v>4714</v>
      </c>
      <c r="E259" t="s">
        <v>4715</v>
      </c>
    </row>
    <row r="260" spans="1:5" x14ac:dyDescent="0.2">
      <c r="A260" t="s">
        <v>5895</v>
      </c>
      <c r="B260" t="s">
        <v>5896</v>
      </c>
      <c r="C260" t="s">
        <v>5896</v>
      </c>
      <c r="D260" t="s">
        <v>4714</v>
      </c>
      <c r="E260" t="s">
        <v>4715</v>
      </c>
    </row>
    <row r="261" spans="1:5" x14ac:dyDescent="0.2">
      <c r="A261" t="s">
        <v>5897</v>
      </c>
      <c r="B261" t="s">
        <v>5898</v>
      </c>
      <c r="C261" t="s">
        <v>5899</v>
      </c>
      <c r="D261" t="s">
        <v>4714</v>
      </c>
      <c r="E261" t="s">
        <v>4715</v>
      </c>
    </row>
    <row r="262" spans="1:5" x14ac:dyDescent="0.2">
      <c r="A262" t="s">
        <v>5900</v>
      </c>
      <c r="B262" t="s">
        <v>4882</v>
      </c>
      <c r="C262" t="s">
        <v>4883</v>
      </c>
      <c r="D262" t="s">
        <v>4714</v>
      </c>
      <c r="E262" t="s">
        <v>4715</v>
      </c>
    </row>
    <row r="263" spans="1:5" x14ac:dyDescent="0.2">
      <c r="A263" t="s">
        <v>5901</v>
      </c>
      <c r="B263" t="s">
        <v>5902</v>
      </c>
      <c r="C263" t="s">
        <v>5902</v>
      </c>
      <c r="D263" t="s">
        <v>4714</v>
      </c>
      <c r="E263" t="s">
        <v>4715</v>
      </c>
    </row>
    <row r="264" spans="1:5" x14ac:dyDescent="0.2">
      <c r="A264" t="s">
        <v>5903</v>
      </c>
      <c r="B264" t="s">
        <v>4882</v>
      </c>
      <c r="C264" t="s">
        <v>4883</v>
      </c>
      <c r="D264" t="s">
        <v>4714</v>
      </c>
      <c r="E264" t="s">
        <v>4715</v>
      </c>
    </row>
    <row r="265" spans="1:5" x14ac:dyDescent="0.2">
      <c r="A265" t="s">
        <v>5904</v>
      </c>
      <c r="B265" t="s">
        <v>5905</v>
      </c>
      <c r="C265" t="s">
        <v>5906</v>
      </c>
      <c r="D265" t="s">
        <v>4714</v>
      </c>
      <c r="E265" t="s">
        <v>4715</v>
      </c>
    </row>
    <row r="266" spans="1:5" x14ac:dyDescent="0.2">
      <c r="A266" t="s">
        <v>5907</v>
      </c>
      <c r="B266" t="s">
        <v>5908</v>
      </c>
      <c r="C266" t="s">
        <v>5906</v>
      </c>
      <c r="D266" t="s">
        <v>4714</v>
      </c>
      <c r="E266" t="s">
        <v>4715</v>
      </c>
    </row>
    <row r="267" spans="1:5" x14ac:dyDescent="0.2">
      <c r="A267" t="s">
        <v>5909</v>
      </c>
      <c r="B267" t="s">
        <v>5910</v>
      </c>
      <c r="C267" t="s">
        <v>5910</v>
      </c>
      <c r="D267" t="s">
        <v>4714</v>
      </c>
      <c r="E267" t="s">
        <v>4715</v>
      </c>
    </row>
    <row r="268" spans="1:5" x14ac:dyDescent="0.2">
      <c r="A268" t="s">
        <v>5911</v>
      </c>
      <c r="B268" t="s">
        <v>5487</v>
      </c>
      <c r="C268" t="s">
        <v>5488</v>
      </c>
      <c r="D268" t="s">
        <v>4714</v>
      </c>
      <c r="E268" t="s">
        <v>4715</v>
      </c>
    </row>
    <row r="269" spans="1:5" x14ac:dyDescent="0.2">
      <c r="A269" t="s">
        <v>5912</v>
      </c>
      <c r="B269" t="s">
        <v>5913</v>
      </c>
      <c r="C269" t="s">
        <v>5914</v>
      </c>
      <c r="D269" t="s">
        <v>4714</v>
      </c>
      <c r="E269" t="s">
        <v>4715</v>
      </c>
    </row>
    <row r="270" spans="1:5" x14ac:dyDescent="0.2">
      <c r="A270" t="s">
        <v>5915</v>
      </c>
      <c r="B270" t="s">
        <v>5916</v>
      </c>
      <c r="C270" t="s">
        <v>5917</v>
      </c>
      <c r="D270" t="s">
        <v>4714</v>
      </c>
      <c r="E270" t="s">
        <v>4715</v>
      </c>
    </row>
    <row r="271" spans="1:5" x14ac:dyDescent="0.2">
      <c r="A271" t="s">
        <v>5918</v>
      </c>
      <c r="B271" t="s">
        <v>4882</v>
      </c>
      <c r="C271" t="s">
        <v>4883</v>
      </c>
      <c r="D271" t="s">
        <v>4714</v>
      </c>
      <c r="E271" t="s">
        <v>4715</v>
      </c>
    </row>
    <row r="272" spans="1:5" x14ac:dyDescent="0.2">
      <c r="A272" t="s">
        <v>5919</v>
      </c>
      <c r="B272" t="s">
        <v>5920</v>
      </c>
      <c r="C272" t="s">
        <v>5920</v>
      </c>
      <c r="D272" t="s">
        <v>4714</v>
      </c>
      <c r="E272" t="s">
        <v>4715</v>
      </c>
    </row>
    <row r="273" spans="1:5" x14ac:dyDescent="0.2">
      <c r="A273" t="s">
        <v>5921</v>
      </c>
      <c r="B273" t="s">
        <v>5920</v>
      </c>
      <c r="C273" t="s">
        <v>5920</v>
      </c>
      <c r="D273" t="s">
        <v>4714</v>
      </c>
      <c r="E273" t="s">
        <v>4715</v>
      </c>
    </row>
    <row r="274" spans="1:5" x14ac:dyDescent="0.2">
      <c r="A274" t="s">
        <v>5922</v>
      </c>
      <c r="B274" t="s">
        <v>5923</v>
      </c>
      <c r="C274" t="s">
        <v>5924</v>
      </c>
      <c r="D274" t="s">
        <v>4714</v>
      </c>
      <c r="E274" t="s">
        <v>4715</v>
      </c>
    </row>
    <row r="275" spans="1:5" x14ac:dyDescent="0.2">
      <c r="A275" t="s">
        <v>5925</v>
      </c>
      <c r="B275" t="s">
        <v>5926</v>
      </c>
      <c r="C275" t="s">
        <v>5927</v>
      </c>
      <c r="D275" t="s">
        <v>4714</v>
      </c>
      <c r="E275" t="s">
        <v>4715</v>
      </c>
    </row>
    <row r="276" spans="1:5" x14ac:dyDescent="0.2">
      <c r="A276" t="s">
        <v>5928</v>
      </c>
      <c r="B276" t="s">
        <v>5929</v>
      </c>
      <c r="C276" t="s">
        <v>5930</v>
      </c>
      <c r="D276" t="s">
        <v>4714</v>
      </c>
      <c r="E276" t="s">
        <v>4715</v>
      </c>
    </row>
    <row r="277" spans="1:5" x14ac:dyDescent="0.2">
      <c r="A277" t="s">
        <v>5931</v>
      </c>
      <c r="B277" t="s">
        <v>5932</v>
      </c>
      <c r="C277" t="s">
        <v>5933</v>
      </c>
      <c r="D277" t="s">
        <v>4714</v>
      </c>
      <c r="E277" t="s">
        <v>4715</v>
      </c>
    </row>
    <row r="278" spans="1:5" x14ac:dyDescent="0.2">
      <c r="A278" t="s">
        <v>5934</v>
      </c>
      <c r="B278" t="s">
        <v>5935</v>
      </c>
      <c r="C278" t="s">
        <v>5936</v>
      </c>
      <c r="D278" t="s">
        <v>4714</v>
      </c>
      <c r="E278" t="s">
        <v>4715</v>
      </c>
    </row>
    <row r="279" spans="1:5" x14ac:dyDescent="0.2">
      <c r="A279" t="s">
        <v>5937</v>
      </c>
      <c r="B279" t="s">
        <v>5938</v>
      </c>
      <c r="C279" t="s">
        <v>5939</v>
      </c>
      <c r="D279" t="s">
        <v>4714</v>
      </c>
      <c r="E279" t="s">
        <v>4715</v>
      </c>
    </row>
    <row r="280" spans="1:5" x14ac:dyDescent="0.2">
      <c r="A280" t="s">
        <v>5940</v>
      </c>
      <c r="B280" t="s">
        <v>5941</v>
      </c>
      <c r="C280" t="s">
        <v>5942</v>
      </c>
      <c r="D280" t="s">
        <v>4714</v>
      </c>
      <c r="E280" t="s">
        <v>4715</v>
      </c>
    </row>
    <row r="281" spans="1:5" x14ac:dyDescent="0.2">
      <c r="A281" t="s">
        <v>5943</v>
      </c>
      <c r="B281" t="s">
        <v>5944</v>
      </c>
      <c r="C281" t="s">
        <v>5945</v>
      </c>
      <c r="D281" t="s">
        <v>4714</v>
      </c>
      <c r="E281" t="s">
        <v>4715</v>
      </c>
    </row>
    <row r="282" spans="1:5" x14ac:dyDescent="0.2">
      <c r="A282" t="s">
        <v>5946</v>
      </c>
      <c r="B282" t="s">
        <v>5947</v>
      </c>
      <c r="C282" t="s">
        <v>5948</v>
      </c>
      <c r="D282" t="s">
        <v>4714</v>
      </c>
      <c r="E282" t="s">
        <v>4715</v>
      </c>
    </row>
    <row r="283" spans="1:5" x14ac:dyDescent="0.2">
      <c r="A283" t="s">
        <v>5949</v>
      </c>
      <c r="B283" t="s">
        <v>5950</v>
      </c>
      <c r="C283" t="s">
        <v>5950</v>
      </c>
      <c r="D283" t="s">
        <v>4714</v>
      </c>
      <c r="E283" t="s">
        <v>4715</v>
      </c>
    </row>
    <row r="284" spans="1:5" x14ac:dyDescent="0.2">
      <c r="A284" t="s">
        <v>5951</v>
      </c>
      <c r="B284" t="s">
        <v>5952</v>
      </c>
      <c r="C284" t="s">
        <v>5953</v>
      </c>
      <c r="D284" t="s">
        <v>4714</v>
      </c>
      <c r="E284" t="s">
        <v>4715</v>
      </c>
    </row>
    <row r="285" spans="1:5" x14ac:dyDescent="0.2">
      <c r="A285" t="s">
        <v>5954</v>
      </c>
      <c r="B285" t="s">
        <v>5955</v>
      </c>
      <c r="C285" t="s">
        <v>5956</v>
      </c>
      <c r="D285" t="s">
        <v>4714</v>
      </c>
      <c r="E285" t="s">
        <v>4715</v>
      </c>
    </row>
    <row r="286" spans="1:5" x14ac:dyDescent="0.2">
      <c r="A286" t="s">
        <v>5957</v>
      </c>
      <c r="B286" t="s">
        <v>5880</v>
      </c>
      <c r="C286" t="s">
        <v>5958</v>
      </c>
      <c r="D286" t="s">
        <v>4714</v>
      </c>
      <c r="E286" t="s">
        <v>4715</v>
      </c>
    </row>
    <row r="287" spans="1:5" x14ac:dyDescent="0.2">
      <c r="A287" t="s">
        <v>5959</v>
      </c>
      <c r="B287" t="s">
        <v>5960</v>
      </c>
      <c r="C287" t="s">
        <v>5960</v>
      </c>
      <c r="D287" t="s">
        <v>4714</v>
      </c>
      <c r="E287" t="s">
        <v>4715</v>
      </c>
    </row>
    <row r="288" spans="1:5" x14ac:dyDescent="0.2">
      <c r="A288" t="s">
        <v>5961</v>
      </c>
      <c r="B288" t="s">
        <v>5962</v>
      </c>
      <c r="C288" t="s">
        <v>5962</v>
      </c>
      <c r="D288" t="s">
        <v>4714</v>
      </c>
      <c r="E288" t="s">
        <v>4715</v>
      </c>
    </row>
    <row r="289" spans="1:5" x14ac:dyDescent="0.2">
      <c r="A289" t="s">
        <v>86</v>
      </c>
      <c r="B289" t="s">
        <v>5963</v>
      </c>
      <c r="C289" t="s">
        <v>5964</v>
      </c>
      <c r="D289" t="s">
        <v>4714</v>
      </c>
      <c r="E289" t="s">
        <v>4715</v>
      </c>
    </row>
    <row r="290" spans="1:5" x14ac:dyDescent="0.2">
      <c r="A290" t="s">
        <v>5965</v>
      </c>
      <c r="B290" t="s">
        <v>5966</v>
      </c>
      <c r="C290" t="s">
        <v>5967</v>
      </c>
      <c r="D290" t="s">
        <v>4714</v>
      </c>
      <c r="E290" t="s">
        <v>4715</v>
      </c>
    </row>
    <row r="291" spans="1:5" x14ac:dyDescent="0.2">
      <c r="A291" t="s">
        <v>5968</v>
      </c>
      <c r="B291" t="s">
        <v>5969</v>
      </c>
      <c r="C291" t="s">
        <v>5969</v>
      </c>
      <c r="D291" t="s">
        <v>4714</v>
      </c>
      <c r="E291" t="s">
        <v>4715</v>
      </c>
    </row>
    <row r="292" spans="1:5" x14ac:dyDescent="0.2">
      <c r="A292" t="s">
        <v>5970</v>
      </c>
      <c r="B292" t="s">
        <v>5971</v>
      </c>
      <c r="C292" t="s">
        <v>5972</v>
      </c>
      <c r="D292" t="s">
        <v>4714</v>
      </c>
      <c r="E292" t="s">
        <v>4715</v>
      </c>
    </row>
    <row r="293" spans="1:5" x14ac:dyDescent="0.2">
      <c r="A293" t="s">
        <v>5973</v>
      </c>
      <c r="B293" t="s">
        <v>5974</v>
      </c>
      <c r="C293" t="s">
        <v>5974</v>
      </c>
      <c r="D293" t="s">
        <v>4714</v>
      </c>
      <c r="E293" t="s">
        <v>4715</v>
      </c>
    </row>
    <row r="294" spans="1:5" x14ac:dyDescent="0.2">
      <c r="A294" t="s">
        <v>5975</v>
      </c>
      <c r="B294" t="s">
        <v>5974</v>
      </c>
      <c r="C294" t="s">
        <v>5974</v>
      </c>
      <c r="D294" t="s">
        <v>4714</v>
      </c>
      <c r="E294" t="s">
        <v>4715</v>
      </c>
    </row>
    <row r="295" spans="1:5" x14ac:dyDescent="0.2">
      <c r="A295" t="s">
        <v>5976</v>
      </c>
      <c r="B295" t="s">
        <v>5977</v>
      </c>
      <c r="C295" t="s">
        <v>5978</v>
      </c>
      <c r="D295" t="s">
        <v>4714</v>
      </c>
      <c r="E295" t="s">
        <v>4715</v>
      </c>
    </row>
    <row r="296" spans="1:5" x14ac:dyDescent="0.2">
      <c r="A296" t="s">
        <v>5979</v>
      </c>
      <c r="B296" t="s">
        <v>5980</v>
      </c>
      <c r="C296" t="s">
        <v>5981</v>
      </c>
      <c r="D296" t="s">
        <v>4714</v>
      </c>
      <c r="E296" t="s">
        <v>4715</v>
      </c>
    </row>
    <row r="297" spans="1:5" x14ac:dyDescent="0.2">
      <c r="A297" t="s">
        <v>5982</v>
      </c>
      <c r="B297" t="s">
        <v>5983</v>
      </c>
      <c r="C297" t="s">
        <v>5984</v>
      </c>
      <c r="D297" t="s">
        <v>4714</v>
      </c>
      <c r="E297" t="s">
        <v>4715</v>
      </c>
    </row>
    <row r="298" spans="1:5" x14ac:dyDescent="0.2">
      <c r="A298" t="s">
        <v>5985</v>
      </c>
      <c r="B298" t="s">
        <v>5986</v>
      </c>
      <c r="C298" t="s">
        <v>5987</v>
      </c>
      <c r="D298" t="s">
        <v>4714</v>
      </c>
      <c r="E298" t="s">
        <v>4715</v>
      </c>
    </row>
    <row r="299" spans="1:5" x14ac:dyDescent="0.2">
      <c r="A299" t="s">
        <v>5988</v>
      </c>
      <c r="B299" t="s">
        <v>5989</v>
      </c>
      <c r="C299" t="s">
        <v>5990</v>
      </c>
      <c r="D299" t="s">
        <v>4714</v>
      </c>
      <c r="E299" t="s">
        <v>4715</v>
      </c>
    </row>
    <row r="300" spans="1:5" x14ac:dyDescent="0.2">
      <c r="A300" t="s">
        <v>242</v>
      </c>
      <c r="B300" t="s">
        <v>5991</v>
      </c>
      <c r="C300" t="s">
        <v>5992</v>
      </c>
      <c r="D300" t="s">
        <v>4714</v>
      </c>
      <c r="E300" t="s">
        <v>4715</v>
      </c>
    </row>
    <row r="301" spans="1:5" x14ac:dyDescent="0.2">
      <c r="A301" t="s">
        <v>5993</v>
      </c>
      <c r="B301" t="s">
        <v>5994</v>
      </c>
      <c r="C301" t="s">
        <v>5992</v>
      </c>
      <c r="D301" t="s">
        <v>4714</v>
      </c>
      <c r="E301" t="s">
        <v>4715</v>
      </c>
    </row>
    <row r="302" spans="1:5" x14ac:dyDescent="0.2">
      <c r="A302" t="s">
        <v>5995</v>
      </c>
      <c r="B302" t="s">
        <v>5996</v>
      </c>
      <c r="C302" t="s">
        <v>5997</v>
      </c>
      <c r="D302" t="s">
        <v>4714</v>
      </c>
      <c r="E302" t="s">
        <v>4715</v>
      </c>
    </row>
    <row r="303" spans="1:5" x14ac:dyDescent="0.2">
      <c r="A303" t="s">
        <v>5998</v>
      </c>
      <c r="B303" t="s">
        <v>5999</v>
      </c>
      <c r="C303" t="s">
        <v>5999</v>
      </c>
      <c r="D303" t="s">
        <v>4714</v>
      </c>
      <c r="E303" t="s">
        <v>4715</v>
      </c>
    </row>
    <row r="304" spans="1:5" x14ac:dyDescent="0.2">
      <c r="A304" t="s">
        <v>6000</v>
      </c>
      <c r="B304" t="s">
        <v>6001</v>
      </c>
      <c r="C304" t="s">
        <v>6002</v>
      </c>
      <c r="D304" t="s">
        <v>4714</v>
      </c>
      <c r="E304" t="s">
        <v>4715</v>
      </c>
    </row>
    <row r="305" spans="1:5" x14ac:dyDescent="0.2">
      <c r="A305" t="s">
        <v>6003</v>
      </c>
      <c r="B305" t="s">
        <v>6004</v>
      </c>
      <c r="C305" t="s">
        <v>6005</v>
      </c>
      <c r="D305" t="s">
        <v>4714</v>
      </c>
      <c r="E305" t="s">
        <v>4715</v>
      </c>
    </row>
    <row r="306" spans="1:5" x14ac:dyDescent="0.2">
      <c r="A306" t="s">
        <v>6006</v>
      </c>
      <c r="B306" t="s">
        <v>6007</v>
      </c>
      <c r="C306" t="s">
        <v>6005</v>
      </c>
      <c r="D306" t="s">
        <v>4714</v>
      </c>
      <c r="E306" t="s">
        <v>4715</v>
      </c>
    </row>
    <row r="307" spans="1:5" x14ac:dyDescent="0.2">
      <c r="A307" t="s">
        <v>6008</v>
      </c>
      <c r="B307" t="s">
        <v>6009</v>
      </c>
      <c r="C307" t="s">
        <v>6005</v>
      </c>
      <c r="D307" t="s">
        <v>4714</v>
      </c>
      <c r="E307" t="s">
        <v>4715</v>
      </c>
    </row>
    <row r="308" spans="1:5" x14ac:dyDescent="0.2">
      <c r="A308" t="s">
        <v>6010</v>
      </c>
      <c r="B308" t="s">
        <v>6011</v>
      </c>
      <c r="C308" t="s">
        <v>6011</v>
      </c>
      <c r="D308" t="s">
        <v>4714</v>
      </c>
      <c r="E308" t="s">
        <v>4715</v>
      </c>
    </row>
    <row r="309" spans="1:5" x14ac:dyDescent="0.2">
      <c r="A309" t="s">
        <v>6012</v>
      </c>
      <c r="B309" t="s">
        <v>6013</v>
      </c>
      <c r="C309" t="s">
        <v>6014</v>
      </c>
      <c r="D309" t="s">
        <v>4714</v>
      </c>
      <c r="E309" t="s">
        <v>4715</v>
      </c>
    </row>
    <row r="310" spans="1:5" x14ac:dyDescent="0.2">
      <c r="A310" t="s">
        <v>6015</v>
      </c>
      <c r="B310" t="s">
        <v>6016</v>
      </c>
      <c r="C310" t="s">
        <v>6016</v>
      </c>
      <c r="D310" t="s">
        <v>4714</v>
      </c>
      <c r="E310" t="s">
        <v>4715</v>
      </c>
    </row>
    <row r="311" spans="1:5" x14ac:dyDescent="0.2">
      <c r="A311" t="s">
        <v>6017</v>
      </c>
      <c r="B311" t="s">
        <v>6016</v>
      </c>
      <c r="C311" t="s">
        <v>6016</v>
      </c>
      <c r="D311" t="s">
        <v>4714</v>
      </c>
      <c r="E311" t="s">
        <v>4715</v>
      </c>
    </row>
    <row r="312" spans="1:5" x14ac:dyDescent="0.2">
      <c r="A312" t="s">
        <v>6018</v>
      </c>
      <c r="B312" t="s">
        <v>6019</v>
      </c>
      <c r="C312" t="s">
        <v>6019</v>
      </c>
      <c r="D312" t="s">
        <v>4714</v>
      </c>
      <c r="E312" t="s">
        <v>4715</v>
      </c>
    </row>
    <row r="313" spans="1:5" x14ac:dyDescent="0.2">
      <c r="A313" t="s">
        <v>6020</v>
      </c>
      <c r="B313" t="s">
        <v>6021</v>
      </c>
      <c r="C313" t="s">
        <v>6022</v>
      </c>
      <c r="D313" t="s">
        <v>4714</v>
      </c>
      <c r="E313" t="s">
        <v>4715</v>
      </c>
    </row>
    <row r="314" spans="1:5" x14ac:dyDescent="0.2">
      <c r="A314" t="s">
        <v>6023</v>
      </c>
      <c r="B314" t="s">
        <v>6024</v>
      </c>
      <c r="C314" t="s">
        <v>6024</v>
      </c>
      <c r="D314" t="s">
        <v>4714</v>
      </c>
      <c r="E314" t="s">
        <v>4715</v>
      </c>
    </row>
    <row r="315" spans="1:5" x14ac:dyDescent="0.2">
      <c r="A315" t="s">
        <v>6025</v>
      </c>
      <c r="B315" t="s">
        <v>6026</v>
      </c>
      <c r="C315" t="s">
        <v>6026</v>
      </c>
      <c r="D315" t="s">
        <v>4714</v>
      </c>
      <c r="E315" t="s">
        <v>4715</v>
      </c>
    </row>
    <row r="316" spans="1:5" x14ac:dyDescent="0.2">
      <c r="A316" t="s">
        <v>6027</v>
      </c>
      <c r="B316" t="s">
        <v>6028</v>
      </c>
      <c r="C316" t="s">
        <v>6028</v>
      </c>
      <c r="D316" t="s">
        <v>4714</v>
      </c>
      <c r="E316" t="s">
        <v>4715</v>
      </c>
    </row>
    <row r="317" spans="1:5" x14ac:dyDescent="0.2">
      <c r="A317" t="s">
        <v>6029</v>
      </c>
      <c r="B317" t="s">
        <v>6030</v>
      </c>
      <c r="C317" t="s">
        <v>6031</v>
      </c>
      <c r="D317" t="s">
        <v>4714</v>
      </c>
      <c r="E317" t="s">
        <v>4715</v>
      </c>
    </row>
    <row r="318" spans="1:5" x14ac:dyDescent="0.2">
      <c r="A318" t="s">
        <v>6032</v>
      </c>
      <c r="B318" t="s">
        <v>4882</v>
      </c>
      <c r="C318" t="s">
        <v>4883</v>
      </c>
      <c r="D318" t="s">
        <v>4714</v>
      </c>
      <c r="E318" t="s">
        <v>4715</v>
      </c>
    </row>
    <row r="319" spans="1:5" x14ac:dyDescent="0.2">
      <c r="A319" t="s">
        <v>472</v>
      </c>
      <c r="B319" t="s">
        <v>6033</v>
      </c>
      <c r="C319" t="s">
        <v>6033</v>
      </c>
      <c r="D319" t="s">
        <v>4714</v>
      </c>
      <c r="E319" t="s">
        <v>4715</v>
      </c>
    </row>
    <row r="320" spans="1:5" x14ac:dyDescent="0.2">
      <c r="A320" t="s">
        <v>6034</v>
      </c>
      <c r="B320" t="s">
        <v>6035</v>
      </c>
      <c r="C320" t="s">
        <v>6036</v>
      </c>
      <c r="D320" t="s">
        <v>4714</v>
      </c>
      <c r="E320" t="s">
        <v>4715</v>
      </c>
    </row>
    <row r="321" spans="1:5" x14ac:dyDescent="0.2">
      <c r="A321" t="s">
        <v>6037</v>
      </c>
      <c r="B321" t="s">
        <v>6038</v>
      </c>
      <c r="C321" t="s">
        <v>6038</v>
      </c>
      <c r="D321" t="s">
        <v>4714</v>
      </c>
      <c r="E321" t="s">
        <v>4715</v>
      </c>
    </row>
    <row r="322" spans="1:5" x14ac:dyDescent="0.2">
      <c r="A322" t="s">
        <v>6039</v>
      </c>
      <c r="B322" t="s">
        <v>6040</v>
      </c>
      <c r="C322" t="s">
        <v>6040</v>
      </c>
      <c r="D322" t="s">
        <v>4714</v>
      </c>
      <c r="E322" t="s">
        <v>4715</v>
      </c>
    </row>
    <row r="323" spans="1:5" x14ac:dyDescent="0.2">
      <c r="A323" t="s">
        <v>6041</v>
      </c>
      <c r="B323" t="s">
        <v>6042</v>
      </c>
      <c r="C323" t="s">
        <v>6043</v>
      </c>
      <c r="D323" t="s">
        <v>4714</v>
      </c>
      <c r="E323" t="s">
        <v>4715</v>
      </c>
    </row>
    <row r="324" spans="1:5" x14ac:dyDescent="0.2">
      <c r="A324" t="s">
        <v>1965</v>
      </c>
      <c r="B324" t="s">
        <v>6044</v>
      </c>
      <c r="C324" t="s">
        <v>6045</v>
      </c>
      <c r="D324" t="s">
        <v>4714</v>
      </c>
      <c r="E324" t="s">
        <v>4715</v>
      </c>
    </row>
    <row r="325" spans="1:5" x14ac:dyDescent="0.2">
      <c r="A325" t="s">
        <v>6046</v>
      </c>
      <c r="B325" t="s">
        <v>6044</v>
      </c>
      <c r="C325" t="s">
        <v>6045</v>
      </c>
      <c r="D325" t="s">
        <v>4714</v>
      </c>
      <c r="E325" t="s">
        <v>4715</v>
      </c>
    </row>
    <row r="326" spans="1:5" x14ac:dyDescent="0.2">
      <c r="A326" t="s">
        <v>6047</v>
      </c>
      <c r="B326" t="s">
        <v>6048</v>
      </c>
      <c r="C326" t="s">
        <v>6049</v>
      </c>
      <c r="D326" t="s">
        <v>4714</v>
      </c>
      <c r="E326" t="s">
        <v>4715</v>
      </c>
    </row>
    <row r="327" spans="1:5" x14ac:dyDescent="0.2">
      <c r="A327" t="s">
        <v>6050</v>
      </c>
      <c r="B327" t="s">
        <v>6051</v>
      </c>
      <c r="C327" t="s">
        <v>6052</v>
      </c>
      <c r="D327" t="s">
        <v>4714</v>
      </c>
      <c r="E327" t="s">
        <v>4715</v>
      </c>
    </row>
    <row r="328" spans="1:5" x14ac:dyDescent="0.2">
      <c r="A328" t="s">
        <v>685</v>
      </c>
      <c r="B328" t="s">
        <v>6053</v>
      </c>
      <c r="C328" t="s">
        <v>6054</v>
      </c>
      <c r="D328" t="s">
        <v>4714</v>
      </c>
      <c r="E328" t="s">
        <v>4715</v>
      </c>
    </row>
    <row r="329" spans="1:5" x14ac:dyDescent="0.2">
      <c r="A329" t="s">
        <v>6055</v>
      </c>
      <c r="B329" t="s">
        <v>5966</v>
      </c>
      <c r="C329" t="s">
        <v>6056</v>
      </c>
      <c r="D329" t="s">
        <v>4714</v>
      </c>
      <c r="E329" t="s">
        <v>4715</v>
      </c>
    </row>
    <row r="330" spans="1:5" x14ac:dyDescent="0.2">
      <c r="A330" t="s">
        <v>6057</v>
      </c>
      <c r="B330" t="s">
        <v>6058</v>
      </c>
      <c r="C330" t="s">
        <v>6059</v>
      </c>
      <c r="D330" t="s">
        <v>4714</v>
      </c>
      <c r="E330" t="s">
        <v>4715</v>
      </c>
    </row>
    <row r="331" spans="1:5" x14ac:dyDescent="0.2">
      <c r="A331" t="s">
        <v>6060</v>
      </c>
      <c r="B331" t="s">
        <v>4882</v>
      </c>
      <c r="C331" t="s">
        <v>4883</v>
      </c>
      <c r="D331" t="s">
        <v>4714</v>
      </c>
      <c r="E331" t="s">
        <v>4715</v>
      </c>
    </row>
    <row r="332" spans="1:5" x14ac:dyDescent="0.2">
      <c r="A332" t="s">
        <v>279</v>
      </c>
      <c r="B332" t="s">
        <v>6061</v>
      </c>
      <c r="C332" t="s">
        <v>6061</v>
      </c>
      <c r="D332" t="s">
        <v>4714</v>
      </c>
      <c r="E332" t="s">
        <v>4715</v>
      </c>
    </row>
    <row r="333" spans="1:5" x14ac:dyDescent="0.2">
      <c r="A333" t="s">
        <v>1775</v>
      </c>
      <c r="B333" t="s">
        <v>6062</v>
      </c>
      <c r="C333" t="s">
        <v>6061</v>
      </c>
      <c r="D333" t="s">
        <v>4714</v>
      </c>
      <c r="E333" t="s">
        <v>4715</v>
      </c>
    </row>
    <row r="334" spans="1:5" x14ac:dyDescent="0.2">
      <c r="A334" t="s">
        <v>6063</v>
      </c>
      <c r="B334" t="s">
        <v>6064</v>
      </c>
      <c r="C334" t="s">
        <v>6065</v>
      </c>
      <c r="D334" t="s">
        <v>4714</v>
      </c>
      <c r="E334" t="s">
        <v>4715</v>
      </c>
    </row>
    <row r="335" spans="1:5" x14ac:dyDescent="0.2">
      <c r="A335" t="s">
        <v>6066</v>
      </c>
      <c r="B335" t="s">
        <v>6067</v>
      </c>
      <c r="C335" t="s">
        <v>6068</v>
      </c>
      <c r="D335" t="s">
        <v>4714</v>
      </c>
      <c r="E335" t="s">
        <v>4715</v>
      </c>
    </row>
    <row r="336" spans="1:5" x14ac:dyDescent="0.2">
      <c r="A336" t="s">
        <v>6069</v>
      </c>
      <c r="B336" t="s">
        <v>6070</v>
      </c>
      <c r="C336" t="s">
        <v>6071</v>
      </c>
      <c r="D336" t="s">
        <v>4714</v>
      </c>
      <c r="E336" t="s">
        <v>4715</v>
      </c>
    </row>
    <row r="337" spans="1:5" x14ac:dyDescent="0.2">
      <c r="A337" t="s">
        <v>6072</v>
      </c>
      <c r="B337" t="s">
        <v>6073</v>
      </c>
      <c r="C337" t="s">
        <v>6074</v>
      </c>
      <c r="D337" t="s">
        <v>4714</v>
      </c>
      <c r="E337" t="s">
        <v>4715</v>
      </c>
    </row>
    <row r="338" spans="1:5" x14ac:dyDescent="0.2">
      <c r="A338" t="s">
        <v>6075</v>
      </c>
      <c r="B338" t="s">
        <v>6073</v>
      </c>
      <c r="C338" t="s">
        <v>6074</v>
      </c>
      <c r="D338" t="s">
        <v>4714</v>
      </c>
      <c r="E338" t="s">
        <v>4715</v>
      </c>
    </row>
    <row r="339" spans="1:5" x14ac:dyDescent="0.2">
      <c r="A339" t="s">
        <v>190</v>
      </c>
      <c r="B339" t="s">
        <v>6076</v>
      </c>
      <c r="C339" t="s">
        <v>6074</v>
      </c>
      <c r="D339" t="s">
        <v>4714</v>
      </c>
      <c r="E339" t="s">
        <v>4715</v>
      </c>
    </row>
    <row r="340" spans="1:5" x14ac:dyDescent="0.2">
      <c r="A340" t="s">
        <v>6077</v>
      </c>
      <c r="B340" t="s">
        <v>5994</v>
      </c>
      <c r="C340" t="s">
        <v>6074</v>
      </c>
      <c r="D340" t="s">
        <v>4714</v>
      </c>
      <c r="E340" t="s">
        <v>4715</v>
      </c>
    </row>
    <row r="341" spans="1:5" x14ac:dyDescent="0.2">
      <c r="A341" t="s">
        <v>6078</v>
      </c>
      <c r="B341" t="s">
        <v>6079</v>
      </c>
      <c r="C341" t="s">
        <v>6079</v>
      </c>
      <c r="D341" t="s">
        <v>4714</v>
      </c>
      <c r="E341" t="s">
        <v>4715</v>
      </c>
    </row>
    <row r="342" spans="1:5" x14ac:dyDescent="0.2">
      <c r="A342" t="s">
        <v>6080</v>
      </c>
      <c r="B342" t="s">
        <v>6081</v>
      </c>
      <c r="C342" t="s">
        <v>6082</v>
      </c>
      <c r="D342" t="s">
        <v>4714</v>
      </c>
      <c r="E342" t="s">
        <v>4715</v>
      </c>
    </row>
    <row r="343" spans="1:5" x14ac:dyDescent="0.2">
      <c r="A343" t="s">
        <v>6083</v>
      </c>
      <c r="B343" t="s">
        <v>6084</v>
      </c>
      <c r="C343" t="s">
        <v>6085</v>
      </c>
      <c r="D343" t="s">
        <v>4714</v>
      </c>
      <c r="E343" t="s">
        <v>4715</v>
      </c>
    </row>
    <row r="344" spans="1:5" x14ac:dyDescent="0.2">
      <c r="A344" t="s">
        <v>6086</v>
      </c>
      <c r="B344" t="s">
        <v>6087</v>
      </c>
      <c r="C344" t="s">
        <v>6088</v>
      </c>
      <c r="D344" t="s">
        <v>4714</v>
      </c>
      <c r="E344" t="s">
        <v>4715</v>
      </c>
    </row>
    <row r="345" spans="1:5" x14ac:dyDescent="0.2">
      <c r="A345" t="s">
        <v>6089</v>
      </c>
      <c r="B345" t="s">
        <v>6090</v>
      </c>
      <c r="C345" t="s">
        <v>6091</v>
      </c>
      <c r="D345" t="s">
        <v>4714</v>
      </c>
      <c r="E345" t="s">
        <v>4715</v>
      </c>
    </row>
    <row r="346" spans="1:5" x14ac:dyDescent="0.2">
      <c r="A346" t="s">
        <v>6092</v>
      </c>
      <c r="B346" t="s">
        <v>4882</v>
      </c>
      <c r="C346" t="s">
        <v>4883</v>
      </c>
      <c r="D346" t="s">
        <v>4714</v>
      </c>
      <c r="E346" t="s">
        <v>4715</v>
      </c>
    </row>
    <row r="347" spans="1:5" x14ac:dyDescent="0.2">
      <c r="A347" t="s">
        <v>6093</v>
      </c>
      <c r="B347" t="s">
        <v>6094</v>
      </c>
      <c r="C347" t="s">
        <v>6095</v>
      </c>
      <c r="D347" t="s">
        <v>4714</v>
      </c>
      <c r="E347" t="s">
        <v>4715</v>
      </c>
    </row>
    <row r="348" spans="1:5" x14ac:dyDescent="0.2">
      <c r="A348" t="s">
        <v>6096</v>
      </c>
      <c r="B348" t="s">
        <v>6097</v>
      </c>
      <c r="C348" t="s">
        <v>6098</v>
      </c>
      <c r="D348" t="s">
        <v>4714</v>
      </c>
      <c r="E348" t="s">
        <v>4715</v>
      </c>
    </row>
    <row r="349" spans="1:5" x14ac:dyDescent="0.2">
      <c r="A349" t="s">
        <v>6099</v>
      </c>
      <c r="B349" t="s">
        <v>6100</v>
      </c>
      <c r="C349" t="s">
        <v>6101</v>
      </c>
      <c r="D349" t="s">
        <v>4714</v>
      </c>
      <c r="E349" t="s">
        <v>4715</v>
      </c>
    </row>
    <row r="350" spans="1:5" x14ac:dyDescent="0.2">
      <c r="A350" t="s">
        <v>6102</v>
      </c>
      <c r="B350" t="s">
        <v>6103</v>
      </c>
      <c r="C350" t="s">
        <v>6104</v>
      </c>
      <c r="D350" t="s">
        <v>4714</v>
      </c>
      <c r="E350" t="s">
        <v>4715</v>
      </c>
    </row>
    <row r="351" spans="1:5" x14ac:dyDescent="0.2">
      <c r="A351" t="s">
        <v>6105</v>
      </c>
      <c r="B351" t="s">
        <v>6106</v>
      </c>
      <c r="C351" t="s">
        <v>6107</v>
      </c>
      <c r="D351" t="s">
        <v>4714</v>
      </c>
      <c r="E351" t="s">
        <v>4715</v>
      </c>
    </row>
    <row r="352" spans="1:5" x14ac:dyDescent="0.2">
      <c r="A352" t="s">
        <v>6108</v>
      </c>
      <c r="B352" t="s">
        <v>6109</v>
      </c>
      <c r="C352" t="s">
        <v>6110</v>
      </c>
      <c r="D352" t="s">
        <v>4714</v>
      </c>
      <c r="E352" t="s">
        <v>4715</v>
      </c>
    </row>
    <row r="353" spans="1:5" x14ac:dyDescent="0.2">
      <c r="A353" t="s">
        <v>6111</v>
      </c>
      <c r="B353" t="s">
        <v>6112</v>
      </c>
      <c r="C353" t="s">
        <v>6113</v>
      </c>
      <c r="D353" t="s">
        <v>4714</v>
      </c>
      <c r="E353" t="s">
        <v>4715</v>
      </c>
    </row>
    <row r="354" spans="1:5" x14ac:dyDescent="0.2">
      <c r="A354" t="s">
        <v>6114</v>
      </c>
      <c r="B354" t="s">
        <v>6115</v>
      </c>
      <c r="C354" t="s">
        <v>6115</v>
      </c>
      <c r="D354" t="s">
        <v>4714</v>
      </c>
      <c r="E354" t="s">
        <v>4715</v>
      </c>
    </row>
    <row r="355" spans="1:5" x14ac:dyDescent="0.2">
      <c r="A355" t="s">
        <v>6116</v>
      </c>
      <c r="B355" t="s">
        <v>6117</v>
      </c>
      <c r="C355" t="s">
        <v>6118</v>
      </c>
      <c r="D355" t="s">
        <v>4714</v>
      </c>
      <c r="E355" t="s">
        <v>4715</v>
      </c>
    </row>
    <row r="356" spans="1:5" x14ac:dyDescent="0.2">
      <c r="A356" t="s">
        <v>6119</v>
      </c>
      <c r="B356" t="s">
        <v>6120</v>
      </c>
      <c r="C356" t="s">
        <v>6121</v>
      </c>
      <c r="D356" t="s">
        <v>4714</v>
      </c>
      <c r="E356" t="s">
        <v>4715</v>
      </c>
    </row>
    <row r="357" spans="1:5" x14ac:dyDescent="0.2">
      <c r="A357" t="s">
        <v>6122</v>
      </c>
      <c r="B357" t="s">
        <v>6123</v>
      </c>
      <c r="C357" t="s">
        <v>6124</v>
      </c>
      <c r="D357" t="s">
        <v>4714</v>
      </c>
      <c r="E357" t="s">
        <v>4715</v>
      </c>
    </row>
    <row r="358" spans="1:5" x14ac:dyDescent="0.2">
      <c r="A358" t="s">
        <v>6125</v>
      </c>
      <c r="B358" t="s">
        <v>6126</v>
      </c>
      <c r="C358" t="s">
        <v>6127</v>
      </c>
      <c r="D358" t="s">
        <v>4714</v>
      </c>
      <c r="E358" t="s">
        <v>4715</v>
      </c>
    </row>
    <row r="359" spans="1:5" x14ac:dyDescent="0.2">
      <c r="A359" t="s">
        <v>6128</v>
      </c>
      <c r="B359" t="s">
        <v>6129</v>
      </c>
      <c r="C359" t="s">
        <v>6127</v>
      </c>
      <c r="D359" t="s">
        <v>4714</v>
      </c>
      <c r="E359" t="s">
        <v>4715</v>
      </c>
    </row>
    <row r="360" spans="1:5" x14ac:dyDescent="0.2">
      <c r="A360" t="s">
        <v>6130</v>
      </c>
      <c r="B360" t="s">
        <v>6131</v>
      </c>
      <c r="C360" t="s">
        <v>6131</v>
      </c>
      <c r="D360" t="s">
        <v>4714</v>
      </c>
      <c r="E360" t="s">
        <v>4715</v>
      </c>
    </row>
    <row r="361" spans="1:5" x14ac:dyDescent="0.2">
      <c r="A361" t="s">
        <v>6132</v>
      </c>
      <c r="B361" t="s">
        <v>4882</v>
      </c>
      <c r="C361" t="s">
        <v>4883</v>
      </c>
      <c r="D361" t="s">
        <v>4714</v>
      </c>
      <c r="E361" t="s">
        <v>4715</v>
      </c>
    </row>
    <row r="362" spans="1:5" x14ac:dyDescent="0.2">
      <c r="A362" t="s">
        <v>6133</v>
      </c>
      <c r="B362" t="s">
        <v>6134</v>
      </c>
      <c r="C362" t="s">
        <v>6135</v>
      </c>
      <c r="D362" t="s">
        <v>4714</v>
      </c>
      <c r="E362" t="s">
        <v>4715</v>
      </c>
    </row>
    <row r="363" spans="1:5" x14ac:dyDescent="0.2">
      <c r="A363" t="s">
        <v>6136</v>
      </c>
      <c r="B363" t="s">
        <v>6137</v>
      </c>
      <c r="C363" t="s">
        <v>6137</v>
      </c>
      <c r="D363" t="s">
        <v>4714</v>
      </c>
      <c r="E363" t="s">
        <v>4715</v>
      </c>
    </row>
    <row r="364" spans="1:5" x14ac:dyDescent="0.2">
      <c r="A364" t="s">
        <v>6138</v>
      </c>
      <c r="B364" t="s">
        <v>6139</v>
      </c>
      <c r="C364" t="s">
        <v>6139</v>
      </c>
      <c r="D364" t="s">
        <v>4714</v>
      </c>
      <c r="E364" t="s">
        <v>4715</v>
      </c>
    </row>
    <row r="365" spans="1:5" x14ac:dyDescent="0.2">
      <c r="A365" t="s">
        <v>6140</v>
      </c>
      <c r="B365" t="s">
        <v>6141</v>
      </c>
      <c r="C365" t="s">
        <v>6142</v>
      </c>
      <c r="D365" t="s">
        <v>4714</v>
      </c>
      <c r="E365" t="s">
        <v>4715</v>
      </c>
    </row>
    <row r="366" spans="1:5" x14ac:dyDescent="0.2">
      <c r="A366" t="s">
        <v>6143</v>
      </c>
      <c r="B366" t="s">
        <v>6144</v>
      </c>
      <c r="C366" t="s">
        <v>6144</v>
      </c>
      <c r="D366" t="s">
        <v>4714</v>
      </c>
      <c r="E366" t="s">
        <v>4715</v>
      </c>
    </row>
    <row r="367" spans="1:5" x14ac:dyDescent="0.2">
      <c r="A367" t="s">
        <v>6145</v>
      </c>
      <c r="B367" t="s">
        <v>6146</v>
      </c>
      <c r="C367" t="s">
        <v>6147</v>
      </c>
      <c r="D367" t="s">
        <v>4714</v>
      </c>
      <c r="E367" t="s">
        <v>4715</v>
      </c>
    </row>
    <row r="368" spans="1:5" x14ac:dyDescent="0.2">
      <c r="A368" t="s">
        <v>6148</v>
      </c>
      <c r="B368" t="s">
        <v>6149</v>
      </c>
      <c r="C368" t="s">
        <v>6149</v>
      </c>
      <c r="D368" t="s">
        <v>4714</v>
      </c>
      <c r="E368" t="s">
        <v>4715</v>
      </c>
    </row>
    <row r="369" spans="1:5" x14ac:dyDescent="0.2">
      <c r="A369" t="s">
        <v>6150</v>
      </c>
      <c r="B369" t="s">
        <v>5966</v>
      </c>
      <c r="C369" t="s">
        <v>6151</v>
      </c>
      <c r="D369" t="s">
        <v>4714</v>
      </c>
      <c r="E369" t="s">
        <v>4715</v>
      </c>
    </row>
    <row r="370" spans="1:5" x14ac:dyDescent="0.2">
      <c r="A370" t="s">
        <v>6152</v>
      </c>
      <c r="B370" t="s">
        <v>6153</v>
      </c>
      <c r="C370" t="s">
        <v>6154</v>
      </c>
      <c r="D370" t="s">
        <v>4714</v>
      </c>
      <c r="E370" t="s">
        <v>4715</v>
      </c>
    </row>
    <row r="371" spans="1:5" x14ac:dyDescent="0.2">
      <c r="A371" t="s">
        <v>6155</v>
      </c>
      <c r="B371" t="s">
        <v>4882</v>
      </c>
      <c r="C371" t="s">
        <v>4883</v>
      </c>
      <c r="D371" t="s">
        <v>4714</v>
      </c>
      <c r="E371" t="s">
        <v>4715</v>
      </c>
    </row>
    <row r="372" spans="1:5" x14ac:dyDescent="0.2">
      <c r="A372" t="s">
        <v>6156</v>
      </c>
      <c r="B372" t="s">
        <v>6157</v>
      </c>
      <c r="C372" t="s">
        <v>6157</v>
      </c>
      <c r="D372" t="s">
        <v>4714</v>
      </c>
      <c r="E372" t="s">
        <v>4715</v>
      </c>
    </row>
    <row r="373" spans="1:5" x14ac:dyDescent="0.2">
      <c r="A373" t="s">
        <v>6158</v>
      </c>
      <c r="B373" t="s">
        <v>6159</v>
      </c>
      <c r="C373" t="s">
        <v>6160</v>
      </c>
      <c r="D373" t="s">
        <v>4714</v>
      </c>
      <c r="E373" t="s">
        <v>4715</v>
      </c>
    </row>
    <row r="374" spans="1:5" x14ac:dyDescent="0.2">
      <c r="A374" t="s">
        <v>6161</v>
      </c>
      <c r="B374" t="s">
        <v>6162</v>
      </c>
      <c r="C374" t="s">
        <v>6163</v>
      </c>
      <c r="D374" t="s">
        <v>4714</v>
      </c>
      <c r="E374" t="s">
        <v>4715</v>
      </c>
    </row>
    <row r="375" spans="1:5" x14ac:dyDescent="0.2">
      <c r="A375" t="s">
        <v>6164</v>
      </c>
      <c r="B375" t="s">
        <v>6165</v>
      </c>
      <c r="C375" t="s">
        <v>6166</v>
      </c>
      <c r="D375" t="s">
        <v>4714</v>
      </c>
      <c r="E375" t="s">
        <v>4715</v>
      </c>
    </row>
    <row r="376" spans="1:5" x14ac:dyDescent="0.2">
      <c r="A376" t="s">
        <v>6167</v>
      </c>
      <c r="B376" t="s">
        <v>6168</v>
      </c>
      <c r="C376" t="s">
        <v>6169</v>
      </c>
      <c r="D376" t="s">
        <v>4714</v>
      </c>
      <c r="E376" t="s">
        <v>4715</v>
      </c>
    </row>
    <row r="377" spans="1:5" x14ac:dyDescent="0.2">
      <c r="A377" t="s">
        <v>6170</v>
      </c>
      <c r="B377" t="s">
        <v>6165</v>
      </c>
      <c r="C377" t="s">
        <v>6166</v>
      </c>
      <c r="D377" t="s">
        <v>4714</v>
      </c>
      <c r="E377" t="s">
        <v>4715</v>
      </c>
    </row>
    <row r="378" spans="1:5" x14ac:dyDescent="0.2">
      <c r="A378" t="s">
        <v>6171</v>
      </c>
      <c r="B378" t="s">
        <v>6172</v>
      </c>
      <c r="C378" t="s">
        <v>6173</v>
      </c>
      <c r="D378" t="s">
        <v>4714</v>
      </c>
      <c r="E378" t="s">
        <v>4715</v>
      </c>
    </row>
    <row r="379" spans="1:5" x14ac:dyDescent="0.2">
      <c r="A379" t="s">
        <v>75</v>
      </c>
      <c r="B379" t="s">
        <v>6174</v>
      </c>
      <c r="C379" t="s">
        <v>6175</v>
      </c>
      <c r="D379" t="s">
        <v>4714</v>
      </c>
      <c r="E379" t="s">
        <v>4715</v>
      </c>
    </row>
    <row r="380" spans="1:5" x14ac:dyDescent="0.2">
      <c r="A380" t="s">
        <v>6176</v>
      </c>
      <c r="B380" t="s">
        <v>6174</v>
      </c>
      <c r="C380" t="s">
        <v>6175</v>
      </c>
      <c r="D380" t="s">
        <v>4714</v>
      </c>
      <c r="E380" t="s">
        <v>4715</v>
      </c>
    </row>
    <row r="381" spans="1:5" x14ac:dyDescent="0.2">
      <c r="A381" t="s">
        <v>6177</v>
      </c>
      <c r="B381" t="s">
        <v>6178</v>
      </c>
      <c r="C381" t="s">
        <v>6178</v>
      </c>
      <c r="D381" t="s">
        <v>4714</v>
      </c>
      <c r="E381" t="s">
        <v>4715</v>
      </c>
    </row>
    <row r="382" spans="1:5" x14ac:dyDescent="0.2">
      <c r="A382" t="s">
        <v>6179</v>
      </c>
      <c r="B382" t="s">
        <v>6178</v>
      </c>
      <c r="C382" t="s">
        <v>6178</v>
      </c>
      <c r="D382" t="s">
        <v>4714</v>
      </c>
      <c r="E382" t="s">
        <v>4715</v>
      </c>
    </row>
    <row r="383" spans="1:5" x14ac:dyDescent="0.2">
      <c r="A383" t="s">
        <v>211</v>
      </c>
      <c r="B383" t="s">
        <v>6180</v>
      </c>
      <c r="C383" t="s">
        <v>6181</v>
      </c>
      <c r="D383" t="s">
        <v>4714</v>
      </c>
      <c r="E383" t="s">
        <v>4715</v>
      </c>
    </row>
    <row r="384" spans="1:5" x14ac:dyDescent="0.2">
      <c r="A384" t="s">
        <v>6182</v>
      </c>
      <c r="B384" t="s">
        <v>6183</v>
      </c>
      <c r="C384" t="s">
        <v>6184</v>
      </c>
      <c r="D384" t="s">
        <v>4714</v>
      </c>
      <c r="E384" t="s">
        <v>4715</v>
      </c>
    </row>
    <row r="385" spans="1:5" x14ac:dyDescent="0.2">
      <c r="A385" t="s">
        <v>6185</v>
      </c>
      <c r="B385" t="s">
        <v>6186</v>
      </c>
      <c r="C385" t="s">
        <v>6186</v>
      </c>
      <c r="D385" t="s">
        <v>4714</v>
      </c>
      <c r="E385" t="s">
        <v>4715</v>
      </c>
    </row>
    <row r="386" spans="1:5" x14ac:dyDescent="0.2">
      <c r="A386" t="s">
        <v>6187</v>
      </c>
      <c r="B386" t="s">
        <v>6186</v>
      </c>
      <c r="C386" t="s">
        <v>6186</v>
      </c>
      <c r="D386" t="s">
        <v>4714</v>
      </c>
      <c r="E386" t="s">
        <v>4715</v>
      </c>
    </row>
    <row r="387" spans="1:5" x14ac:dyDescent="0.2">
      <c r="A387" t="s">
        <v>6188</v>
      </c>
      <c r="B387" t="s">
        <v>6189</v>
      </c>
      <c r="C387" t="s">
        <v>6189</v>
      </c>
      <c r="D387" t="s">
        <v>4714</v>
      </c>
      <c r="E387" t="s">
        <v>4715</v>
      </c>
    </row>
    <row r="388" spans="1:5" x14ac:dyDescent="0.2">
      <c r="A388" t="s">
        <v>6190</v>
      </c>
      <c r="B388" t="s">
        <v>6189</v>
      </c>
      <c r="C388" t="s">
        <v>6189</v>
      </c>
      <c r="D388" t="s">
        <v>4714</v>
      </c>
      <c r="E388" t="s">
        <v>4715</v>
      </c>
    </row>
    <row r="389" spans="1:5" x14ac:dyDescent="0.2">
      <c r="A389" t="s">
        <v>6191</v>
      </c>
      <c r="B389" t="s">
        <v>6192</v>
      </c>
      <c r="C389" t="s">
        <v>6192</v>
      </c>
      <c r="D389" t="s">
        <v>4714</v>
      </c>
      <c r="E389" t="s">
        <v>4715</v>
      </c>
    </row>
    <row r="390" spans="1:5" x14ac:dyDescent="0.2">
      <c r="A390" t="s">
        <v>6193</v>
      </c>
      <c r="B390" t="s">
        <v>6192</v>
      </c>
      <c r="C390" t="s">
        <v>6192</v>
      </c>
      <c r="D390" t="s">
        <v>4714</v>
      </c>
      <c r="E390" t="s">
        <v>4715</v>
      </c>
    </row>
    <row r="391" spans="1:5" x14ac:dyDescent="0.2">
      <c r="A391" t="s">
        <v>6194</v>
      </c>
      <c r="B391" t="s">
        <v>6195</v>
      </c>
      <c r="C391" t="s">
        <v>6195</v>
      </c>
      <c r="D391" t="s">
        <v>4714</v>
      </c>
      <c r="E391" t="s">
        <v>4715</v>
      </c>
    </row>
    <row r="392" spans="1:5" x14ac:dyDescent="0.2">
      <c r="A392" t="s">
        <v>6196</v>
      </c>
      <c r="B392" t="s">
        <v>6195</v>
      </c>
      <c r="C392" t="s">
        <v>6195</v>
      </c>
      <c r="D392" t="s">
        <v>4714</v>
      </c>
      <c r="E392" t="s">
        <v>4715</v>
      </c>
    </row>
    <row r="393" spans="1:5" x14ac:dyDescent="0.2">
      <c r="A393" t="s">
        <v>6197</v>
      </c>
      <c r="B393" t="s">
        <v>6198</v>
      </c>
      <c r="C393" t="s">
        <v>6198</v>
      </c>
      <c r="D393" t="s">
        <v>4714</v>
      </c>
      <c r="E393" t="s">
        <v>4715</v>
      </c>
    </row>
    <row r="394" spans="1:5" x14ac:dyDescent="0.2">
      <c r="A394" t="s">
        <v>6199</v>
      </c>
      <c r="B394" t="s">
        <v>6200</v>
      </c>
      <c r="C394" t="s">
        <v>6201</v>
      </c>
      <c r="D394" t="s">
        <v>4714</v>
      </c>
      <c r="E394" t="s">
        <v>4715</v>
      </c>
    </row>
    <row r="395" spans="1:5" x14ac:dyDescent="0.2">
      <c r="A395" t="s">
        <v>6202</v>
      </c>
      <c r="B395" t="s">
        <v>6203</v>
      </c>
      <c r="C395" t="s">
        <v>6203</v>
      </c>
      <c r="D395" t="s">
        <v>4714</v>
      </c>
      <c r="E395" t="s">
        <v>4715</v>
      </c>
    </row>
    <row r="396" spans="1:5" x14ac:dyDescent="0.2">
      <c r="A396" t="s">
        <v>6204</v>
      </c>
      <c r="B396" t="s">
        <v>6205</v>
      </c>
      <c r="C396" t="s">
        <v>6205</v>
      </c>
      <c r="D396" t="s">
        <v>4714</v>
      </c>
      <c r="E396" t="s">
        <v>4715</v>
      </c>
    </row>
    <row r="397" spans="1:5" x14ac:dyDescent="0.2">
      <c r="A397" t="s">
        <v>6206</v>
      </c>
      <c r="B397" t="s">
        <v>6207</v>
      </c>
      <c r="C397" t="s">
        <v>6207</v>
      </c>
      <c r="D397" t="s">
        <v>4714</v>
      </c>
      <c r="E397" t="s">
        <v>4715</v>
      </c>
    </row>
    <row r="398" spans="1:5" x14ac:dyDescent="0.2">
      <c r="A398" t="s">
        <v>6208</v>
      </c>
      <c r="B398" t="s">
        <v>4882</v>
      </c>
      <c r="C398" t="s">
        <v>4883</v>
      </c>
      <c r="D398" t="s">
        <v>4714</v>
      </c>
      <c r="E398" t="s">
        <v>4715</v>
      </c>
    </row>
    <row r="399" spans="1:5" x14ac:dyDescent="0.2">
      <c r="A399" t="s">
        <v>6209</v>
      </c>
      <c r="B399" t="s">
        <v>6210</v>
      </c>
      <c r="C399" t="s">
        <v>6211</v>
      </c>
      <c r="D399" t="s">
        <v>4714</v>
      </c>
      <c r="E399" t="s">
        <v>4715</v>
      </c>
    </row>
    <row r="400" spans="1:5" x14ac:dyDescent="0.2">
      <c r="A400" t="s">
        <v>6212</v>
      </c>
      <c r="B400" t="s">
        <v>6213</v>
      </c>
      <c r="C400" t="s">
        <v>6214</v>
      </c>
      <c r="D400" t="s">
        <v>4714</v>
      </c>
      <c r="E400" t="s">
        <v>4715</v>
      </c>
    </row>
    <row r="401" spans="1:5" x14ac:dyDescent="0.2">
      <c r="A401" t="s">
        <v>6215</v>
      </c>
      <c r="B401" t="s">
        <v>6216</v>
      </c>
      <c r="C401" t="s">
        <v>6217</v>
      </c>
      <c r="D401" t="s">
        <v>4714</v>
      </c>
      <c r="E401" t="s">
        <v>4715</v>
      </c>
    </row>
    <row r="402" spans="1:5" x14ac:dyDescent="0.2">
      <c r="A402" t="s">
        <v>6218</v>
      </c>
      <c r="B402" t="s">
        <v>6219</v>
      </c>
      <c r="C402" t="s">
        <v>6220</v>
      </c>
      <c r="D402" t="s">
        <v>4714</v>
      </c>
      <c r="E402" t="s">
        <v>4715</v>
      </c>
    </row>
    <row r="403" spans="1:5" x14ac:dyDescent="0.2">
      <c r="A403" t="s">
        <v>2519</v>
      </c>
      <c r="B403" t="s">
        <v>6221</v>
      </c>
      <c r="C403" t="s">
        <v>6222</v>
      </c>
      <c r="D403" t="s">
        <v>4714</v>
      </c>
      <c r="E403" t="s">
        <v>4715</v>
      </c>
    </row>
    <row r="404" spans="1:5" x14ac:dyDescent="0.2">
      <c r="A404" t="s">
        <v>6223</v>
      </c>
      <c r="B404" t="s">
        <v>6224</v>
      </c>
      <c r="C404" t="s">
        <v>6225</v>
      </c>
      <c r="D404" t="s">
        <v>4714</v>
      </c>
      <c r="E404" t="s">
        <v>4715</v>
      </c>
    </row>
    <row r="405" spans="1:5" x14ac:dyDescent="0.2">
      <c r="A405" t="s">
        <v>6226</v>
      </c>
      <c r="B405" t="s">
        <v>6227</v>
      </c>
      <c r="C405" t="s">
        <v>6228</v>
      </c>
      <c r="D405" t="s">
        <v>4714</v>
      </c>
      <c r="E405" t="s">
        <v>4715</v>
      </c>
    </row>
    <row r="406" spans="1:5" x14ac:dyDescent="0.2">
      <c r="A406" t="s">
        <v>6229</v>
      </c>
      <c r="B406" t="s">
        <v>6230</v>
      </c>
      <c r="C406" t="s">
        <v>6231</v>
      </c>
      <c r="D406" t="s">
        <v>4714</v>
      </c>
      <c r="E406" t="s">
        <v>4715</v>
      </c>
    </row>
    <row r="407" spans="1:5" x14ac:dyDescent="0.2">
      <c r="A407" t="s">
        <v>6232</v>
      </c>
      <c r="B407" t="s">
        <v>6233</v>
      </c>
      <c r="C407" t="s">
        <v>6234</v>
      </c>
      <c r="D407" t="s">
        <v>4714</v>
      </c>
      <c r="E407" t="s">
        <v>4715</v>
      </c>
    </row>
    <row r="408" spans="1:5" x14ac:dyDescent="0.2">
      <c r="A408" t="s">
        <v>6235</v>
      </c>
      <c r="B408" t="s">
        <v>6236</v>
      </c>
      <c r="C408" t="s">
        <v>6231</v>
      </c>
      <c r="D408" t="s">
        <v>4714</v>
      </c>
      <c r="E408" t="s">
        <v>4715</v>
      </c>
    </row>
    <row r="409" spans="1:5" x14ac:dyDescent="0.2">
      <c r="A409" t="s">
        <v>6237</v>
      </c>
      <c r="B409" t="s">
        <v>6238</v>
      </c>
      <c r="C409" t="s">
        <v>6238</v>
      </c>
      <c r="D409" t="s">
        <v>4714</v>
      </c>
      <c r="E409" t="s">
        <v>4715</v>
      </c>
    </row>
    <row r="410" spans="1:5" x14ac:dyDescent="0.2">
      <c r="A410" t="s">
        <v>319</v>
      </c>
      <c r="B410" t="s">
        <v>6239</v>
      </c>
      <c r="C410" t="s">
        <v>6239</v>
      </c>
      <c r="D410" t="s">
        <v>4714</v>
      </c>
      <c r="E410" t="s">
        <v>4715</v>
      </c>
    </row>
    <row r="411" spans="1:5" x14ac:dyDescent="0.2">
      <c r="A411" t="s">
        <v>6240</v>
      </c>
      <c r="B411" t="s">
        <v>6241</v>
      </c>
      <c r="C411" t="s">
        <v>6241</v>
      </c>
      <c r="D411" t="s">
        <v>4714</v>
      </c>
      <c r="E411" t="s">
        <v>4715</v>
      </c>
    </row>
    <row r="412" spans="1:5" x14ac:dyDescent="0.2">
      <c r="A412" t="s">
        <v>6242</v>
      </c>
      <c r="B412" t="s">
        <v>6243</v>
      </c>
      <c r="C412" t="s">
        <v>6244</v>
      </c>
      <c r="D412" t="s">
        <v>4714</v>
      </c>
      <c r="E412" t="s">
        <v>4715</v>
      </c>
    </row>
    <row r="413" spans="1:5" x14ac:dyDescent="0.2">
      <c r="A413" t="s">
        <v>6245</v>
      </c>
      <c r="B413" t="s">
        <v>6246</v>
      </c>
      <c r="C413" t="s">
        <v>6247</v>
      </c>
      <c r="D413" t="s">
        <v>4714</v>
      </c>
      <c r="E413" t="s">
        <v>4715</v>
      </c>
    </row>
    <row r="414" spans="1:5" x14ac:dyDescent="0.2">
      <c r="A414" t="s">
        <v>6248</v>
      </c>
      <c r="B414" t="s">
        <v>6249</v>
      </c>
      <c r="C414" t="s">
        <v>6250</v>
      </c>
      <c r="D414" t="s">
        <v>4714</v>
      </c>
      <c r="E414" t="s">
        <v>4715</v>
      </c>
    </row>
    <row r="415" spans="1:5" x14ac:dyDescent="0.2">
      <c r="A415" t="s">
        <v>6251</v>
      </c>
      <c r="B415" t="s">
        <v>6252</v>
      </c>
      <c r="C415" t="s">
        <v>6253</v>
      </c>
      <c r="D415" t="s">
        <v>4714</v>
      </c>
      <c r="E415" t="s">
        <v>4715</v>
      </c>
    </row>
    <row r="416" spans="1:5" x14ac:dyDescent="0.2">
      <c r="A416" t="s">
        <v>6254</v>
      </c>
      <c r="B416" t="s">
        <v>6255</v>
      </c>
      <c r="C416" t="s">
        <v>6256</v>
      </c>
      <c r="D416" t="s">
        <v>4714</v>
      </c>
      <c r="E416" t="s">
        <v>4715</v>
      </c>
    </row>
    <row r="417" spans="1:5" x14ac:dyDescent="0.2">
      <c r="A417" t="s">
        <v>6257</v>
      </c>
      <c r="B417" t="s">
        <v>6258</v>
      </c>
      <c r="C417" t="s">
        <v>6259</v>
      </c>
      <c r="D417" t="s">
        <v>4714</v>
      </c>
      <c r="E417" t="s">
        <v>4715</v>
      </c>
    </row>
    <row r="418" spans="1:5" x14ac:dyDescent="0.2">
      <c r="A418" t="s">
        <v>6260</v>
      </c>
      <c r="B418" t="s">
        <v>6258</v>
      </c>
      <c r="C418" t="s">
        <v>6259</v>
      </c>
      <c r="D418" t="s">
        <v>4714</v>
      </c>
      <c r="E418" t="s">
        <v>4715</v>
      </c>
    </row>
    <row r="419" spans="1:5" x14ac:dyDescent="0.2">
      <c r="A419" t="s">
        <v>6261</v>
      </c>
      <c r="B419" t="s">
        <v>6262</v>
      </c>
      <c r="C419" t="s">
        <v>6262</v>
      </c>
      <c r="D419" t="s">
        <v>4714</v>
      </c>
      <c r="E419" t="s">
        <v>4715</v>
      </c>
    </row>
    <row r="420" spans="1:5" x14ac:dyDescent="0.2">
      <c r="A420" t="s">
        <v>6263</v>
      </c>
      <c r="B420" t="s">
        <v>6264</v>
      </c>
      <c r="C420" t="s">
        <v>6265</v>
      </c>
      <c r="D420" t="s">
        <v>4714</v>
      </c>
      <c r="E420" t="s">
        <v>4715</v>
      </c>
    </row>
    <row r="421" spans="1:5" x14ac:dyDescent="0.2">
      <c r="A421" t="s">
        <v>6266</v>
      </c>
      <c r="B421" t="s">
        <v>6267</v>
      </c>
      <c r="C421" t="s">
        <v>6268</v>
      </c>
      <c r="D421" t="s">
        <v>4714</v>
      </c>
      <c r="E421" t="s">
        <v>4715</v>
      </c>
    </row>
    <row r="422" spans="1:5" x14ac:dyDescent="0.2">
      <c r="A422" t="s">
        <v>6269</v>
      </c>
      <c r="B422" t="s">
        <v>6267</v>
      </c>
      <c r="C422" t="s">
        <v>6268</v>
      </c>
      <c r="D422" t="s">
        <v>4714</v>
      </c>
      <c r="E422" t="s">
        <v>4715</v>
      </c>
    </row>
    <row r="423" spans="1:5" x14ac:dyDescent="0.2">
      <c r="A423" t="s">
        <v>6270</v>
      </c>
      <c r="B423" t="s">
        <v>6271</v>
      </c>
      <c r="C423" t="s">
        <v>6272</v>
      </c>
      <c r="D423" t="s">
        <v>4714</v>
      </c>
      <c r="E423" t="s">
        <v>4715</v>
      </c>
    </row>
    <row r="424" spans="1:5" x14ac:dyDescent="0.2">
      <c r="A424" t="s">
        <v>6273</v>
      </c>
      <c r="B424" t="s">
        <v>6274</v>
      </c>
      <c r="C424" t="s">
        <v>6275</v>
      </c>
      <c r="D424" t="s">
        <v>4714</v>
      </c>
      <c r="E424" t="s">
        <v>4715</v>
      </c>
    </row>
    <row r="425" spans="1:5" x14ac:dyDescent="0.2">
      <c r="A425" t="s">
        <v>6276</v>
      </c>
      <c r="B425" t="s">
        <v>6277</v>
      </c>
      <c r="C425" t="s">
        <v>6277</v>
      </c>
      <c r="D425" t="s">
        <v>4714</v>
      </c>
      <c r="E425" t="s">
        <v>4715</v>
      </c>
    </row>
    <row r="426" spans="1:5" x14ac:dyDescent="0.2">
      <c r="A426" t="s">
        <v>6278</v>
      </c>
      <c r="B426" t="s">
        <v>6279</v>
      </c>
      <c r="C426" t="s">
        <v>6279</v>
      </c>
      <c r="D426" t="s">
        <v>4714</v>
      </c>
      <c r="E426" t="s">
        <v>4715</v>
      </c>
    </row>
    <row r="427" spans="1:5" x14ac:dyDescent="0.2">
      <c r="A427" t="s">
        <v>6280</v>
      </c>
      <c r="B427" t="s">
        <v>6281</v>
      </c>
      <c r="C427" t="s">
        <v>6282</v>
      </c>
      <c r="D427" t="s">
        <v>4714</v>
      </c>
      <c r="E427" t="s">
        <v>4715</v>
      </c>
    </row>
    <row r="428" spans="1:5" x14ac:dyDescent="0.2">
      <c r="A428" t="s">
        <v>6283</v>
      </c>
      <c r="B428" t="s">
        <v>4882</v>
      </c>
      <c r="C428" t="s">
        <v>4883</v>
      </c>
      <c r="D428" t="s">
        <v>4714</v>
      </c>
      <c r="E428" t="s">
        <v>4715</v>
      </c>
    </row>
    <row r="429" spans="1:5" x14ac:dyDescent="0.2">
      <c r="A429" t="s">
        <v>6284</v>
      </c>
      <c r="B429" t="s">
        <v>6285</v>
      </c>
      <c r="C429" t="s">
        <v>6285</v>
      </c>
      <c r="D429" t="s">
        <v>4714</v>
      </c>
      <c r="E429" t="s">
        <v>4715</v>
      </c>
    </row>
    <row r="430" spans="1:5" x14ac:dyDescent="0.2">
      <c r="A430" t="s">
        <v>6286</v>
      </c>
      <c r="B430" t="s">
        <v>6287</v>
      </c>
      <c r="C430" t="s">
        <v>6288</v>
      </c>
      <c r="D430" t="s">
        <v>4714</v>
      </c>
      <c r="E430" t="s">
        <v>4715</v>
      </c>
    </row>
    <row r="431" spans="1:5" x14ac:dyDescent="0.2">
      <c r="A431" t="s">
        <v>6289</v>
      </c>
      <c r="B431" t="s">
        <v>6290</v>
      </c>
      <c r="C431" t="s">
        <v>6291</v>
      </c>
      <c r="D431" t="s">
        <v>4714</v>
      </c>
      <c r="E431" t="s">
        <v>4715</v>
      </c>
    </row>
    <row r="432" spans="1:5" x14ac:dyDescent="0.2">
      <c r="A432" t="s">
        <v>6292</v>
      </c>
      <c r="B432" t="s">
        <v>6293</v>
      </c>
      <c r="C432" t="s">
        <v>6294</v>
      </c>
      <c r="D432" t="s">
        <v>4714</v>
      </c>
      <c r="E432" t="s">
        <v>4715</v>
      </c>
    </row>
    <row r="433" spans="1:5" x14ac:dyDescent="0.2">
      <c r="A433" t="s">
        <v>6295</v>
      </c>
      <c r="B433" t="s">
        <v>6296</v>
      </c>
      <c r="C433" t="s">
        <v>6294</v>
      </c>
      <c r="D433" t="s">
        <v>4714</v>
      </c>
      <c r="E433" t="s">
        <v>4715</v>
      </c>
    </row>
    <row r="434" spans="1:5" x14ac:dyDescent="0.2">
      <c r="A434" t="s">
        <v>6297</v>
      </c>
      <c r="B434" t="s">
        <v>6298</v>
      </c>
      <c r="C434" t="s">
        <v>6291</v>
      </c>
      <c r="D434" t="s">
        <v>4714</v>
      </c>
      <c r="E434" t="s">
        <v>4715</v>
      </c>
    </row>
    <row r="435" spans="1:5" x14ac:dyDescent="0.2">
      <c r="A435" t="s">
        <v>6299</v>
      </c>
      <c r="B435" t="s">
        <v>6300</v>
      </c>
      <c r="C435" t="s">
        <v>6301</v>
      </c>
      <c r="D435" t="s">
        <v>4714</v>
      </c>
      <c r="E435" t="s">
        <v>4715</v>
      </c>
    </row>
    <row r="436" spans="1:5" x14ac:dyDescent="0.2">
      <c r="A436" t="s">
        <v>6302</v>
      </c>
      <c r="B436" t="s">
        <v>6303</v>
      </c>
      <c r="C436" t="s">
        <v>6288</v>
      </c>
      <c r="D436" t="s">
        <v>4714</v>
      </c>
      <c r="E436" t="s">
        <v>4715</v>
      </c>
    </row>
    <row r="437" spans="1:5" x14ac:dyDescent="0.2">
      <c r="A437" t="s">
        <v>6304</v>
      </c>
      <c r="B437" t="s">
        <v>6305</v>
      </c>
      <c r="C437" t="s">
        <v>6291</v>
      </c>
      <c r="D437" t="s">
        <v>4714</v>
      </c>
      <c r="E437" t="s">
        <v>4715</v>
      </c>
    </row>
    <row r="438" spans="1:5" x14ac:dyDescent="0.2">
      <c r="A438" t="s">
        <v>6306</v>
      </c>
      <c r="B438" t="s">
        <v>6307</v>
      </c>
      <c r="C438" t="s">
        <v>6308</v>
      </c>
      <c r="D438" t="s">
        <v>4714</v>
      </c>
      <c r="E438" t="s">
        <v>4715</v>
      </c>
    </row>
    <row r="439" spans="1:5" x14ac:dyDescent="0.2">
      <c r="A439" t="s">
        <v>6309</v>
      </c>
      <c r="B439" t="s">
        <v>6310</v>
      </c>
      <c r="C439" t="s">
        <v>6310</v>
      </c>
      <c r="D439" t="s">
        <v>4714</v>
      </c>
      <c r="E439" t="s">
        <v>4715</v>
      </c>
    </row>
    <row r="440" spans="1:5" x14ac:dyDescent="0.2">
      <c r="A440" t="s">
        <v>6311</v>
      </c>
      <c r="B440" t="s">
        <v>6312</v>
      </c>
      <c r="C440" t="s">
        <v>6313</v>
      </c>
      <c r="D440" t="s">
        <v>4714</v>
      </c>
      <c r="E440" t="s">
        <v>4715</v>
      </c>
    </row>
    <row r="441" spans="1:5" x14ac:dyDescent="0.2">
      <c r="A441" t="s">
        <v>6314</v>
      </c>
      <c r="B441" t="s">
        <v>6315</v>
      </c>
      <c r="C441" t="s">
        <v>6316</v>
      </c>
      <c r="D441" t="s">
        <v>4714</v>
      </c>
      <c r="E441" t="s">
        <v>4715</v>
      </c>
    </row>
    <row r="442" spans="1:5" x14ac:dyDescent="0.2">
      <c r="A442" t="s">
        <v>6317</v>
      </c>
      <c r="B442" t="s">
        <v>6318</v>
      </c>
      <c r="C442" t="s">
        <v>6319</v>
      </c>
      <c r="D442" t="s">
        <v>4714</v>
      </c>
      <c r="E442" t="s">
        <v>4715</v>
      </c>
    </row>
    <row r="443" spans="1:5" x14ac:dyDescent="0.2">
      <c r="A443" t="s">
        <v>6320</v>
      </c>
      <c r="B443" t="s">
        <v>6321</v>
      </c>
      <c r="C443" t="s">
        <v>6321</v>
      </c>
      <c r="D443" t="s">
        <v>4714</v>
      </c>
      <c r="E443" t="s">
        <v>4715</v>
      </c>
    </row>
    <row r="444" spans="1:5" x14ac:dyDescent="0.2">
      <c r="A444" t="s">
        <v>6322</v>
      </c>
      <c r="B444" t="s">
        <v>6165</v>
      </c>
      <c r="C444" t="s">
        <v>6166</v>
      </c>
      <c r="D444" t="s">
        <v>4714</v>
      </c>
      <c r="E444" t="s">
        <v>4715</v>
      </c>
    </row>
    <row r="445" spans="1:5" x14ac:dyDescent="0.2">
      <c r="A445" t="s">
        <v>902</v>
      </c>
      <c r="B445" t="s">
        <v>6323</v>
      </c>
      <c r="C445" t="s">
        <v>6324</v>
      </c>
      <c r="D445" t="s">
        <v>4714</v>
      </c>
      <c r="E445" t="s">
        <v>4715</v>
      </c>
    </row>
    <row r="446" spans="1:5" x14ac:dyDescent="0.2">
      <c r="A446" t="s">
        <v>6325</v>
      </c>
      <c r="B446" t="s">
        <v>6326</v>
      </c>
      <c r="C446" t="s">
        <v>6324</v>
      </c>
      <c r="D446" t="s">
        <v>4714</v>
      </c>
      <c r="E446" t="s">
        <v>4715</v>
      </c>
    </row>
    <row r="447" spans="1:5" x14ac:dyDescent="0.2">
      <c r="A447" t="s">
        <v>6327</v>
      </c>
      <c r="B447" t="s">
        <v>6328</v>
      </c>
      <c r="C447" t="s">
        <v>6329</v>
      </c>
      <c r="D447" t="s">
        <v>4714</v>
      </c>
      <c r="E447" t="s">
        <v>4715</v>
      </c>
    </row>
    <row r="448" spans="1:5" x14ac:dyDescent="0.2">
      <c r="A448" t="s">
        <v>6330</v>
      </c>
      <c r="B448" t="s">
        <v>6331</v>
      </c>
      <c r="C448" t="s">
        <v>6332</v>
      </c>
      <c r="D448" t="s">
        <v>4714</v>
      </c>
      <c r="E448" t="s">
        <v>4715</v>
      </c>
    </row>
    <row r="449" spans="1:5" x14ac:dyDescent="0.2">
      <c r="A449" t="s">
        <v>6333</v>
      </c>
      <c r="B449" t="s">
        <v>6334</v>
      </c>
      <c r="C449" t="s">
        <v>6335</v>
      </c>
      <c r="D449" t="s">
        <v>4714</v>
      </c>
      <c r="E449" t="s">
        <v>4715</v>
      </c>
    </row>
    <row r="450" spans="1:5" x14ac:dyDescent="0.2">
      <c r="A450" t="s">
        <v>6336</v>
      </c>
      <c r="B450" t="s">
        <v>6337</v>
      </c>
      <c r="C450" t="s">
        <v>6338</v>
      </c>
      <c r="D450" t="s">
        <v>4714</v>
      </c>
      <c r="E450" t="s">
        <v>4715</v>
      </c>
    </row>
    <row r="451" spans="1:5" x14ac:dyDescent="0.2">
      <c r="A451" t="s">
        <v>6339</v>
      </c>
      <c r="B451" t="s">
        <v>6340</v>
      </c>
      <c r="C451" t="s">
        <v>6341</v>
      </c>
      <c r="D451" t="s">
        <v>4714</v>
      </c>
      <c r="E451" t="s">
        <v>4715</v>
      </c>
    </row>
    <row r="452" spans="1:5" x14ac:dyDescent="0.2">
      <c r="A452" t="s">
        <v>6342</v>
      </c>
      <c r="B452" t="s">
        <v>4882</v>
      </c>
      <c r="C452" t="s">
        <v>4883</v>
      </c>
      <c r="D452" t="s">
        <v>4714</v>
      </c>
      <c r="E452" t="s">
        <v>4715</v>
      </c>
    </row>
    <row r="453" spans="1:5" x14ac:dyDescent="0.2">
      <c r="A453" t="s">
        <v>200</v>
      </c>
      <c r="B453" t="s">
        <v>6343</v>
      </c>
      <c r="C453" t="s">
        <v>6344</v>
      </c>
      <c r="D453" t="s">
        <v>4714</v>
      </c>
      <c r="E453" t="s">
        <v>4715</v>
      </c>
    </row>
    <row r="454" spans="1:5" x14ac:dyDescent="0.2">
      <c r="A454" t="s">
        <v>6345</v>
      </c>
      <c r="B454" t="s">
        <v>6346</v>
      </c>
      <c r="C454" t="s">
        <v>6347</v>
      </c>
      <c r="D454" t="s">
        <v>4714</v>
      </c>
      <c r="E454" t="s">
        <v>4715</v>
      </c>
    </row>
    <row r="455" spans="1:5" x14ac:dyDescent="0.2">
      <c r="A455" t="s">
        <v>6348</v>
      </c>
      <c r="B455" t="s">
        <v>6349</v>
      </c>
      <c r="C455" t="s">
        <v>6347</v>
      </c>
      <c r="D455" t="s">
        <v>4714</v>
      </c>
      <c r="E455" t="s">
        <v>4715</v>
      </c>
    </row>
    <row r="456" spans="1:5" x14ac:dyDescent="0.2">
      <c r="A456" t="s">
        <v>6350</v>
      </c>
      <c r="B456" t="s">
        <v>6351</v>
      </c>
      <c r="C456" t="s">
        <v>6347</v>
      </c>
      <c r="D456" t="s">
        <v>4714</v>
      </c>
      <c r="E456" t="s">
        <v>4715</v>
      </c>
    </row>
    <row r="457" spans="1:5" x14ac:dyDescent="0.2">
      <c r="A457" t="s">
        <v>6352</v>
      </c>
      <c r="B457" t="s">
        <v>6353</v>
      </c>
      <c r="C457" t="s">
        <v>6354</v>
      </c>
      <c r="D457" t="s">
        <v>4714</v>
      </c>
      <c r="E457" t="s">
        <v>4715</v>
      </c>
    </row>
    <row r="458" spans="1:5" x14ac:dyDescent="0.2">
      <c r="A458" t="s">
        <v>6355</v>
      </c>
      <c r="B458" t="s">
        <v>4882</v>
      </c>
      <c r="C458" t="s">
        <v>4883</v>
      </c>
      <c r="D458" t="s">
        <v>4714</v>
      </c>
      <c r="E458" t="s">
        <v>4715</v>
      </c>
    </row>
    <row r="459" spans="1:5" x14ac:dyDescent="0.2">
      <c r="A459" t="s">
        <v>6356</v>
      </c>
      <c r="B459" t="s">
        <v>6357</v>
      </c>
      <c r="C459" t="s">
        <v>6358</v>
      </c>
      <c r="D459" t="s">
        <v>4714</v>
      </c>
      <c r="E459" t="s">
        <v>4715</v>
      </c>
    </row>
    <row r="460" spans="1:5" x14ac:dyDescent="0.2">
      <c r="A460" t="s">
        <v>6359</v>
      </c>
      <c r="B460" t="s">
        <v>4882</v>
      </c>
      <c r="C460" t="s">
        <v>4883</v>
      </c>
      <c r="D460" t="s">
        <v>4714</v>
      </c>
      <c r="E460" t="s">
        <v>4715</v>
      </c>
    </row>
    <row r="461" spans="1:5" x14ac:dyDescent="0.2">
      <c r="A461" t="s">
        <v>6360</v>
      </c>
      <c r="B461" t="s">
        <v>6361</v>
      </c>
      <c r="C461" t="s">
        <v>6361</v>
      </c>
      <c r="D461" t="s">
        <v>4714</v>
      </c>
      <c r="E461" t="s">
        <v>4715</v>
      </c>
    </row>
    <row r="462" spans="1:5" x14ac:dyDescent="0.2">
      <c r="A462" t="s">
        <v>6362</v>
      </c>
      <c r="B462" t="s">
        <v>6363</v>
      </c>
      <c r="C462" t="s">
        <v>6364</v>
      </c>
      <c r="D462" t="s">
        <v>4714</v>
      </c>
      <c r="E462" t="s">
        <v>4715</v>
      </c>
    </row>
    <row r="463" spans="1:5" x14ac:dyDescent="0.2">
      <c r="A463" t="s">
        <v>1327</v>
      </c>
      <c r="B463" t="s">
        <v>6365</v>
      </c>
      <c r="C463" t="s">
        <v>6366</v>
      </c>
      <c r="D463" t="s">
        <v>4714</v>
      </c>
      <c r="E463" t="s">
        <v>4715</v>
      </c>
    </row>
    <row r="464" spans="1:5" x14ac:dyDescent="0.2">
      <c r="A464" t="s">
        <v>6367</v>
      </c>
      <c r="B464" t="s">
        <v>6368</v>
      </c>
      <c r="C464" t="s">
        <v>6369</v>
      </c>
      <c r="D464" t="s">
        <v>4714</v>
      </c>
      <c r="E464" t="s">
        <v>4715</v>
      </c>
    </row>
    <row r="465" spans="1:5" x14ac:dyDescent="0.2">
      <c r="A465" t="s">
        <v>6370</v>
      </c>
      <c r="B465" t="s">
        <v>6371</v>
      </c>
      <c r="C465" t="s">
        <v>6371</v>
      </c>
      <c r="D465" t="s">
        <v>4714</v>
      </c>
      <c r="E465" t="s">
        <v>4715</v>
      </c>
    </row>
    <row r="466" spans="1:5" x14ac:dyDescent="0.2">
      <c r="A466" t="s">
        <v>6372</v>
      </c>
      <c r="B466" t="s">
        <v>4882</v>
      </c>
      <c r="C466" t="s">
        <v>4883</v>
      </c>
      <c r="D466" t="s">
        <v>4714</v>
      </c>
      <c r="E466" t="s">
        <v>4715</v>
      </c>
    </row>
    <row r="467" spans="1:5" x14ac:dyDescent="0.2">
      <c r="A467" t="s">
        <v>6373</v>
      </c>
      <c r="B467" t="s">
        <v>6374</v>
      </c>
      <c r="C467" t="s">
        <v>6375</v>
      </c>
      <c r="D467" t="s">
        <v>4714</v>
      </c>
      <c r="E467" t="s">
        <v>4715</v>
      </c>
    </row>
    <row r="468" spans="1:5" x14ac:dyDescent="0.2">
      <c r="A468" t="s">
        <v>6376</v>
      </c>
      <c r="B468" t="s">
        <v>6377</v>
      </c>
      <c r="C468" t="s">
        <v>6377</v>
      </c>
      <c r="D468" t="s">
        <v>4714</v>
      </c>
      <c r="E468" t="s">
        <v>4715</v>
      </c>
    </row>
    <row r="469" spans="1:5" x14ac:dyDescent="0.2">
      <c r="A469" t="s">
        <v>6378</v>
      </c>
      <c r="B469" t="s">
        <v>6379</v>
      </c>
      <c r="C469" t="s">
        <v>6380</v>
      </c>
      <c r="D469" t="s">
        <v>4714</v>
      </c>
      <c r="E469" t="s">
        <v>4715</v>
      </c>
    </row>
    <row r="470" spans="1:5" x14ac:dyDescent="0.2">
      <c r="A470" t="s">
        <v>6381</v>
      </c>
      <c r="B470" t="s">
        <v>6382</v>
      </c>
      <c r="C470" t="s">
        <v>6383</v>
      </c>
      <c r="D470" t="s">
        <v>4714</v>
      </c>
      <c r="E470" t="s">
        <v>4715</v>
      </c>
    </row>
    <row r="471" spans="1:5" x14ac:dyDescent="0.2">
      <c r="A471" t="s">
        <v>6384</v>
      </c>
      <c r="B471" t="s">
        <v>6385</v>
      </c>
      <c r="C471" t="s">
        <v>6385</v>
      </c>
      <c r="D471" t="s">
        <v>4714</v>
      </c>
      <c r="E471" t="s">
        <v>4715</v>
      </c>
    </row>
    <row r="472" spans="1:5" x14ac:dyDescent="0.2">
      <c r="A472" t="s">
        <v>6386</v>
      </c>
      <c r="B472" t="s">
        <v>6387</v>
      </c>
      <c r="C472" t="s">
        <v>6388</v>
      </c>
      <c r="D472" t="s">
        <v>4714</v>
      </c>
      <c r="E472" t="s">
        <v>4715</v>
      </c>
    </row>
    <row r="473" spans="1:5" x14ac:dyDescent="0.2">
      <c r="A473" t="s">
        <v>6389</v>
      </c>
      <c r="B473" t="s">
        <v>6390</v>
      </c>
      <c r="C473" t="s">
        <v>6390</v>
      </c>
      <c r="D473" t="s">
        <v>4714</v>
      </c>
      <c r="E473" t="s">
        <v>4715</v>
      </c>
    </row>
    <row r="474" spans="1:5" x14ac:dyDescent="0.2">
      <c r="A474" t="s">
        <v>6391</v>
      </c>
      <c r="B474" t="s">
        <v>6392</v>
      </c>
      <c r="C474" t="s">
        <v>6393</v>
      </c>
      <c r="D474" t="s">
        <v>4714</v>
      </c>
      <c r="E474" t="s">
        <v>4715</v>
      </c>
    </row>
    <row r="475" spans="1:5" x14ac:dyDescent="0.2">
      <c r="A475" t="s">
        <v>6394</v>
      </c>
      <c r="B475" t="s">
        <v>6165</v>
      </c>
      <c r="C475" t="s">
        <v>6166</v>
      </c>
      <c r="D475" t="s">
        <v>4714</v>
      </c>
      <c r="E475" t="s">
        <v>4715</v>
      </c>
    </row>
    <row r="476" spans="1:5" x14ac:dyDescent="0.2">
      <c r="A476" t="s">
        <v>6395</v>
      </c>
      <c r="B476" t="s">
        <v>6396</v>
      </c>
      <c r="C476" t="s">
        <v>6397</v>
      </c>
      <c r="D476" t="s">
        <v>4714</v>
      </c>
      <c r="E476" t="s">
        <v>4715</v>
      </c>
    </row>
    <row r="477" spans="1:5" x14ac:dyDescent="0.2">
      <c r="A477" t="s">
        <v>6398</v>
      </c>
      <c r="B477" t="s">
        <v>6396</v>
      </c>
      <c r="C477" t="s">
        <v>6397</v>
      </c>
      <c r="D477" t="s">
        <v>4714</v>
      </c>
      <c r="E477" t="s">
        <v>4715</v>
      </c>
    </row>
    <row r="478" spans="1:5" x14ac:dyDescent="0.2">
      <c r="A478" t="s">
        <v>6399</v>
      </c>
      <c r="B478" t="s">
        <v>6400</v>
      </c>
      <c r="C478" t="s">
        <v>6400</v>
      </c>
      <c r="D478" t="s">
        <v>4714</v>
      </c>
      <c r="E478" t="s">
        <v>4715</v>
      </c>
    </row>
    <row r="479" spans="1:5" x14ac:dyDescent="0.2">
      <c r="A479" t="s">
        <v>6401</v>
      </c>
      <c r="B479" t="s">
        <v>6402</v>
      </c>
      <c r="C479" t="s">
        <v>6403</v>
      </c>
      <c r="D479" t="s">
        <v>4714</v>
      </c>
      <c r="E479" t="s">
        <v>4715</v>
      </c>
    </row>
    <row r="480" spans="1:5" x14ac:dyDescent="0.2">
      <c r="A480" t="s">
        <v>6404</v>
      </c>
      <c r="B480" t="s">
        <v>6405</v>
      </c>
      <c r="C480" t="s">
        <v>6397</v>
      </c>
      <c r="D480" t="s">
        <v>4714</v>
      </c>
      <c r="E480" t="s">
        <v>4715</v>
      </c>
    </row>
    <row r="481" spans="1:5" x14ac:dyDescent="0.2">
      <c r="A481" t="s">
        <v>6406</v>
      </c>
      <c r="B481" t="s">
        <v>6407</v>
      </c>
      <c r="C481" t="s">
        <v>6408</v>
      </c>
      <c r="D481" t="s">
        <v>4714</v>
      </c>
      <c r="E481" t="s">
        <v>4715</v>
      </c>
    </row>
    <row r="482" spans="1:5" x14ac:dyDescent="0.2">
      <c r="A482" t="s">
        <v>6409</v>
      </c>
      <c r="B482" t="s">
        <v>6410</v>
      </c>
      <c r="C482" t="s">
        <v>6411</v>
      </c>
      <c r="D482" t="s">
        <v>4714</v>
      </c>
      <c r="E482" t="s">
        <v>4715</v>
      </c>
    </row>
    <row r="483" spans="1:5" x14ac:dyDescent="0.2">
      <c r="A483" t="s">
        <v>6412</v>
      </c>
      <c r="B483" t="s">
        <v>6413</v>
      </c>
      <c r="C483" t="s">
        <v>6397</v>
      </c>
      <c r="D483" t="s">
        <v>4714</v>
      </c>
      <c r="E483" t="s">
        <v>4715</v>
      </c>
    </row>
    <row r="484" spans="1:5" x14ac:dyDescent="0.2">
      <c r="A484" t="s">
        <v>6414</v>
      </c>
      <c r="B484" t="s">
        <v>6413</v>
      </c>
      <c r="C484" t="s">
        <v>6397</v>
      </c>
      <c r="D484" t="s">
        <v>4714</v>
      </c>
      <c r="E484" t="s">
        <v>4715</v>
      </c>
    </row>
    <row r="485" spans="1:5" x14ac:dyDescent="0.2">
      <c r="A485" t="s">
        <v>6415</v>
      </c>
      <c r="B485" t="s">
        <v>6416</v>
      </c>
      <c r="C485" t="s">
        <v>6416</v>
      </c>
      <c r="D485" t="s">
        <v>4714</v>
      </c>
      <c r="E485" t="s">
        <v>4715</v>
      </c>
    </row>
    <row r="486" spans="1:5" x14ac:dyDescent="0.2">
      <c r="A486" t="s">
        <v>6417</v>
      </c>
      <c r="B486" t="s">
        <v>6418</v>
      </c>
      <c r="C486" t="s">
        <v>6419</v>
      </c>
      <c r="D486" t="s">
        <v>4714</v>
      </c>
      <c r="E486" t="s">
        <v>4715</v>
      </c>
    </row>
    <row r="487" spans="1:5" x14ac:dyDescent="0.2">
      <c r="A487" t="s">
        <v>6420</v>
      </c>
      <c r="B487" t="s">
        <v>6421</v>
      </c>
      <c r="C487" t="s">
        <v>6421</v>
      </c>
      <c r="D487" t="s">
        <v>4714</v>
      </c>
      <c r="E487" t="s">
        <v>4715</v>
      </c>
    </row>
    <row r="488" spans="1:5" x14ac:dyDescent="0.2">
      <c r="A488" t="s">
        <v>6422</v>
      </c>
      <c r="B488" t="s">
        <v>6421</v>
      </c>
      <c r="C488" t="s">
        <v>6421</v>
      </c>
      <c r="D488" t="s">
        <v>4714</v>
      </c>
      <c r="E488" t="s">
        <v>4715</v>
      </c>
    </row>
    <row r="489" spans="1:5" x14ac:dyDescent="0.2">
      <c r="A489" t="s">
        <v>6423</v>
      </c>
      <c r="B489" t="s">
        <v>6424</v>
      </c>
      <c r="C489" t="s">
        <v>6425</v>
      </c>
      <c r="D489" t="s">
        <v>4714</v>
      </c>
      <c r="E489" t="s">
        <v>4715</v>
      </c>
    </row>
    <row r="490" spans="1:5" x14ac:dyDescent="0.2">
      <c r="A490" t="s">
        <v>6426</v>
      </c>
      <c r="B490" t="s">
        <v>6427</v>
      </c>
      <c r="C490" t="s">
        <v>6428</v>
      </c>
      <c r="D490" t="s">
        <v>4714</v>
      </c>
      <c r="E490" t="s">
        <v>4715</v>
      </c>
    </row>
    <row r="491" spans="1:5" x14ac:dyDescent="0.2">
      <c r="A491" t="s">
        <v>6429</v>
      </c>
      <c r="B491" t="s">
        <v>6430</v>
      </c>
      <c r="C491" t="s">
        <v>6431</v>
      </c>
      <c r="D491" t="s">
        <v>4714</v>
      </c>
      <c r="E491" t="s">
        <v>4715</v>
      </c>
    </row>
    <row r="492" spans="1:5" x14ac:dyDescent="0.2">
      <c r="A492" t="s">
        <v>6432</v>
      </c>
      <c r="B492" t="s">
        <v>6433</v>
      </c>
      <c r="C492" t="s">
        <v>6433</v>
      </c>
      <c r="D492" t="s">
        <v>4714</v>
      </c>
      <c r="E492" t="s">
        <v>4715</v>
      </c>
    </row>
    <row r="493" spans="1:5" x14ac:dyDescent="0.2">
      <c r="A493" t="s">
        <v>6434</v>
      </c>
      <c r="B493" t="s">
        <v>6435</v>
      </c>
      <c r="C493" t="s">
        <v>6436</v>
      </c>
      <c r="D493" t="s">
        <v>4714</v>
      </c>
      <c r="E493" t="s">
        <v>4715</v>
      </c>
    </row>
    <row r="494" spans="1:5" x14ac:dyDescent="0.2">
      <c r="A494" t="s">
        <v>6437</v>
      </c>
      <c r="B494" t="s">
        <v>6438</v>
      </c>
      <c r="C494" t="s">
        <v>6439</v>
      </c>
      <c r="D494" t="s">
        <v>4714</v>
      </c>
      <c r="E494" t="s">
        <v>4715</v>
      </c>
    </row>
    <row r="495" spans="1:5" x14ac:dyDescent="0.2">
      <c r="A495" t="s">
        <v>6440</v>
      </c>
      <c r="B495" t="s">
        <v>6441</v>
      </c>
      <c r="C495" t="s">
        <v>6442</v>
      </c>
      <c r="D495" t="s">
        <v>4714</v>
      </c>
      <c r="E495" t="s">
        <v>4715</v>
      </c>
    </row>
    <row r="496" spans="1:5" x14ac:dyDescent="0.2">
      <c r="A496" t="s">
        <v>6443</v>
      </c>
      <c r="B496" t="s">
        <v>6444</v>
      </c>
      <c r="C496" t="s">
        <v>6445</v>
      </c>
      <c r="D496" t="s">
        <v>4714</v>
      </c>
      <c r="E496" t="s">
        <v>4715</v>
      </c>
    </row>
    <row r="497" spans="1:5" x14ac:dyDescent="0.2">
      <c r="A497" t="s">
        <v>6446</v>
      </c>
      <c r="B497" t="s">
        <v>6447</v>
      </c>
      <c r="C497" t="s">
        <v>6447</v>
      </c>
      <c r="D497" t="s">
        <v>4714</v>
      </c>
      <c r="E497" t="s">
        <v>4715</v>
      </c>
    </row>
    <row r="498" spans="1:5" x14ac:dyDescent="0.2">
      <c r="A498" t="s">
        <v>6448</v>
      </c>
      <c r="B498" t="s">
        <v>6447</v>
      </c>
      <c r="C498" t="s">
        <v>6447</v>
      </c>
      <c r="D498" t="s">
        <v>4714</v>
      </c>
      <c r="E498" t="s">
        <v>4715</v>
      </c>
    </row>
    <row r="499" spans="1:5" x14ac:dyDescent="0.2">
      <c r="A499" t="s">
        <v>6449</v>
      </c>
      <c r="B499" t="s">
        <v>6450</v>
      </c>
      <c r="C499" t="s">
        <v>6451</v>
      </c>
      <c r="D499" t="s">
        <v>4714</v>
      </c>
      <c r="E499" t="s">
        <v>4715</v>
      </c>
    </row>
    <row r="500" spans="1:5" x14ac:dyDescent="0.2">
      <c r="A500" t="s">
        <v>6452</v>
      </c>
      <c r="B500" t="s">
        <v>6453</v>
      </c>
      <c r="C500" t="s">
        <v>6453</v>
      </c>
      <c r="D500" t="s">
        <v>4714</v>
      </c>
      <c r="E500" t="s">
        <v>4715</v>
      </c>
    </row>
    <row r="501" spans="1:5" x14ac:dyDescent="0.2">
      <c r="A501" t="s">
        <v>6454</v>
      </c>
      <c r="B501" t="s">
        <v>6455</v>
      </c>
      <c r="C501" t="s">
        <v>6455</v>
      </c>
      <c r="D501" t="s">
        <v>4714</v>
      </c>
      <c r="E501" t="s">
        <v>4715</v>
      </c>
    </row>
    <row r="502" spans="1:5" x14ac:dyDescent="0.2">
      <c r="A502" t="s">
        <v>6456</v>
      </c>
      <c r="B502" t="s">
        <v>6455</v>
      </c>
      <c r="C502" t="s">
        <v>6455</v>
      </c>
      <c r="D502" t="s">
        <v>4714</v>
      </c>
      <c r="E502" t="s">
        <v>4715</v>
      </c>
    </row>
    <row r="503" spans="1:5" x14ac:dyDescent="0.2">
      <c r="A503" t="s">
        <v>6457</v>
      </c>
      <c r="B503" t="s">
        <v>6458</v>
      </c>
      <c r="C503" t="s">
        <v>6458</v>
      </c>
      <c r="D503" t="s">
        <v>4714</v>
      </c>
      <c r="E503" t="s">
        <v>4715</v>
      </c>
    </row>
    <row r="504" spans="1:5" x14ac:dyDescent="0.2">
      <c r="A504" t="s">
        <v>6459</v>
      </c>
      <c r="B504" t="s">
        <v>4882</v>
      </c>
      <c r="C504" t="s">
        <v>4883</v>
      </c>
      <c r="D504" t="s">
        <v>4714</v>
      </c>
      <c r="E504" t="s">
        <v>4715</v>
      </c>
    </row>
    <row r="505" spans="1:5" x14ac:dyDescent="0.2">
      <c r="A505" t="s">
        <v>6460</v>
      </c>
      <c r="B505" t="s">
        <v>6461</v>
      </c>
      <c r="C505" t="s">
        <v>6462</v>
      </c>
      <c r="D505" t="s">
        <v>4714</v>
      </c>
      <c r="E505" t="s">
        <v>4715</v>
      </c>
    </row>
    <row r="506" spans="1:5" x14ac:dyDescent="0.2">
      <c r="A506" t="s">
        <v>6463</v>
      </c>
      <c r="B506" t="s">
        <v>6461</v>
      </c>
      <c r="C506" t="s">
        <v>6462</v>
      </c>
      <c r="D506" t="s">
        <v>4714</v>
      </c>
      <c r="E506" t="s">
        <v>4715</v>
      </c>
    </row>
    <row r="507" spans="1:5" x14ac:dyDescent="0.2">
      <c r="A507" t="s">
        <v>6464</v>
      </c>
      <c r="B507" t="s">
        <v>6465</v>
      </c>
      <c r="C507" t="s">
        <v>6466</v>
      </c>
      <c r="D507" t="s">
        <v>4714</v>
      </c>
      <c r="E507" t="s">
        <v>4715</v>
      </c>
    </row>
    <row r="508" spans="1:5" x14ac:dyDescent="0.2">
      <c r="A508" t="s">
        <v>6467</v>
      </c>
      <c r="B508" t="s">
        <v>6468</v>
      </c>
      <c r="C508" t="s">
        <v>6469</v>
      </c>
      <c r="D508" t="s">
        <v>4714</v>
      </c>
      <c r="E508" t="s">
        <v>4715</v>
      </c>
    </row>
    <row r="509" spans="1:5" x14ac:dyDescent="0.2">
      <c r="A509" t="s">
        <v>6470</v>
      </c>
      <c r="B509" t="s">
        <v>6471</v>
      </c>
      <c r="C509" t="s">
        <v>6462</v>
      </c>
      <c r="D509" t="s">
        <v>4714</v>
      </c>
      <c r="E509" t="s">
        <v>4715</v>
      </c>
    </row>
    <row r="510" spans="1:5" x14ac:dyDescent="0.2">
      <c r="A510" t="s">
        <v>6472</v>
      </c>
      <c r="B510" t="s">
        <v>6471</v>
      </c>
      <c r="C510" t="s">
        <v>6462</v>
      </c>
      <c r="D510" t="s">
        <v>4714</v>
      </c>
      <c r="E510" t="s">
        <v>4715</v>
      </c>
    </row>
    <row r="511" spans="1:5" x14ac:dyDescent="0.2">
      <c r="A511" t="s">
        <v>6473</v>
      </c>
      <c r="B511" t="s">
        <v>6474</v>
      </c>
      <c r="C511" t="s">
        <v>6475</v>
      </c>
      <c r="D511" t="s">
        <v>4714</v>
      </c>
      <c r="E511" t="s">
        <v>4715</v>
      </c>
    </row>
    <row r="512" spans="1:5" x14ac:dyDescent="0.2">
      <c r="A512" t="s">
        <v>6476</v>
      </c>
      <c r="B512" t="s">
        <v>6165</v>
      </c>
      <c r="C512" t="s">
        <v>6166</v>
      </c>
      <c r="D512" t="s">
        <v>4714</v>
      </c>
      <c r="E512" t="s">
        <v>4715</v>
      </c>
    </row>
    <row r="513" spans="1:5" x14ac:dyDescent="0.2">
      <c r="A513" t="s">
        <v>6477</v>
      </c>
      <c r="B513" t="s">
        <v>6478</v>
      </c>
      <c r="C513" t="s">
        <v>6462</v>
      </c>
      <c r="D513" t="s">
        <v>4714</v>
      </c>
      <c r="E513" t="s">
        <v>4715</v>
      </c>
    </row>
    <row r="514" spans="1:5" x14ac:dyDescent="0.2">
      <c r="A514" t="s">
        <v>6479</v>
      </c>
      <c r="B514" t="s">
        <v>6478</v>
      </c>
      <c r="C514" t="s">
        <v>6462</v>
      </c>
      <c r="D514" t="s">
        <v>4714</v>
      </c>
      <c r="E514" t="s">
        <v>4715</v>
      </c>
    </row>
    <row r="515" spans="1:5" x14ac:dyDescent="0.2">
      <c r="A515" t="s">
        <v>6480</v>
      </c>
      <c r="B515" t="s">
        <v>6481</v>
      </c>
      <c r="C515" t="s">
        <v>6481</v>
      </c>
      <c r="D515" t="s">
        <v>4714</v>
      </c>
      <c r="E515" t="s">
        <v>4715</v>
      </c>
    </row>
    <row r="516" spans="1:5" x14ac:dyDescent="0.2">
      <c r="A516" t="s">
        <v>6482</v>
      </c>
      <c r="B516" t="s">
        <v>4882</v>
      </c>
      <c r="C516" t="s">
        <v>4883</v>
      </c>
      <c r="D516" t="s">
        <v>4714</v>
      </c>
      <c r="E516" t="s">
        <v>4715</v>
      </c>
    </row>
    <row r="517" spans="1:5" x14ac:dyDescent="0.2">
      <c r="A517" t="s">
        <v>6483</v>
      </c>
      <c r="B517" t="s">
        <v>6484</v>
      </c>
      <c r="C517" t="s">
        <v>6485</v>
      </c>
      <c r="D517" t="s">
        <v>4714</v>
      </c>
      <c r="E517" t="s">
        <v>4715</v>
      </c>
    </row>
    <row r="518" spans="1:5" x14ac:dyDescent="0.2">
      <c r="A518" t="s">
        <v>6486</v>
      </c>
      <c r="B518" t="s">
        <v>6487</v>
      </c>
      <c r="C518" t="s">
        <v>6487</v>
      </c>
      <c r="D518" t="s">
        <v>4714</v>
      </c>
      <c r="E518" t="s">
        <v>4715</v>
      </c>
    </row>
    <row r="519" spans="1:5" x14ac:dyDescent="0.2">
      <c r="A519" t="s">
        <v>6488</v>
      </c>
      <c r="B519" t="s">
        <v>6165</v>
      </c>
      <c r="C519" t="s">
        <v>6166</v>
      </c>
      <c r="D519" t="s">
        <v>4714</v>
      </c>
      <c r="E519" t="s">
        <v>4715</v>
      </c>
    </row>
    <row r="520" spans="1:5" x14ac:dyDescent="0.2">
      <c r="A520" t="s">
        <v>6489</v>
      </c>
      <c r="B520" t="s">
        <v>6490</v>
      </c>
      <c r="C520" t="s">
        <v>6490</v>
      </c>
      <c r="D520" t="s">
        <v>4714</v>
      </c>
      <c r="E520" t="s">
        <v>4715</v>
      </c>
    </row>
    <row r="521" spans="1:5" x14ac:dyDescent="0.2">
      <c r="A521" t="s">
        <v>6491</v>
      </c>
      <c r="B521" t="s">
        <v>6490</v>
      </c>
      <c r="C521" t="s">
        <v>6490</v>
      </c>
      <c r="D521" t="s">
        <v>4714</v>
      </c>
      <c r="E521" t="s">
        <v>4715</v>
      </c>
    </row>
    <row r="522" spans="1:5" x14ac:dyDescent="0.2">
      <c r="A522" t="s">
        <v>6492</v>
      </c>
      <c r="B522" t="s">
        <v>6493</v>
      </c>
      <c r="C522" t="s">
        <v>6494</v>
      </c>
      <c r="D522" t="s">
        <v>4714</v>
      </c>
      <c r="E522" t="s">
        <v>4715</v>
      </c>
    </row>
    <row r="523" spans="1:5" x14ac:dyDescent="0.2">
      <c r="A523" t="s">
        <v>6495</v>
      </c>
      <c r="B523" t="s">
        <v>6496</v>
      </c>
      <c r="C523" t="s">
        <v>6497</v>
      </c>
      <c r="D523" t="s">
        <v>4714</v>
      </c>
      <c r="E523" t="s">
        <v>4715</v>
      </c>
    </row>
    <row r="524" spans="1:5" x14ac:dyDescent="0.2">
      <c r="A524" t="s">
        <v>6498</v>
      </c>
      <c r="B524" t="s">
        <v>6499</v>
      </c>
      <c r="C524" t="s">
        <v>6499</v>
      </c>
      <c r="D524" t="s">
        <v>4714</v>
      </c>
      <c r="E524" t="s">
        <v>4715</v>
      </c>
    </row>
    <row r="525" spans="1:5" x14ac:dyDescent="0.2">
      <c r="A525" t="s">
        <v>6500</v>
      </c>
      <c r="B525" t="s">
        <v>6499</v>
      </c>
      <c r="C525" t="s">
        <v>6499</v>
      </c>
      <c r="D525" t="s">
        <v>4714</v>
      </c>
      <c r="E525" t="s">
        <v>4715</v>
      </c>
    </row>
    <row r="526" spans="1:5" x14ac:dyDescent="0.2">
      <c r="A526" t="s">
        <v>6501</v>
      </c>
      <c r="B526" t="s">
        <v>6502</v>
      </c>
      <c r="C526" t="s">
        <v>6502</v>
      </c>
      <c r="D526" t="s">
        <v>4714</v>
      </c>
      <c r="E526" t="s">
        <v>4715</v>
      </c>
    </row>
    <row r="527" spans="1:5" x14ac:dyDescent="0.2">
      <c r="A527" t="s">
        <v>6503</v>
      </c>
      <c r="B527" t="s">
        <v>6504</v>
      </c>
      <c r="C527" t="s">
        <v>6505</v>
      </c>
      <c r="D527" t="s">
        <v>4714</v>
      </c>
      <c r="E527" t="s">
        <v>4715</v>
      </c>
    </row>
    <row r="528" spans="1:5" x14ac:dyDescent="0.2">
      <c r="A528" t="s">
        <v>6506</v>
      </c>
      <c r="B528" t="s">
        <v>6507</v>
      </c>
      <c r="C528" t="s">
        <v>6507</v>
      </c>
      <c r="D528" t="s">
        <v>4714</v>
      </c>
      <c r="E528" t="s">
        <v>4715</v>
      </c>
    </row>
    <row r="529" spans="1:5" x14ac:dyDescent="0.2">
      <c r="A529" t="s">
        <v>6508</v>
      </c>
      <c r="B529" t="s">
        <v>6509</v>
      </c>
      <c r="C529" t="s">
        <v>6510</v>
      </c>
      <c r="D529" t="s">
        <v>4714</v>
      </c>
      <c r="E529" t="s">
        <v>4715</v>
      </c>
    </row>
    <row r="530" spans="1:5" x14ac:dyDescent="0.2">
      <c r="A530" t="s">
        <v>6511</v>
      </c>
      <c r="B530" t="s">
        <v>6512</v>
      </c>
      <c r="C530" t="s">
        <v>6513</v>
      </c>
      <c r="D530" t="s">
        <v>4714</v>
      </c>
      <c r="E530" t="s">
        <v>4715</v>
      </c>
    </row>
    <row r="531" spans="1:5" x14ac:dyDescent="0.2">
      <c r="A531" t="s">
        <v>6514</v>
      </c>
      <c r="B531" t="s">
        <v>6515</v>
      </c>
      <c r="C531" t="s">
        <v>6516</v>
      </c>
      <c r="D531" t="s">
        <v>4714</v>
      </c>
      <c r="E531" t="s">
        <v>4715</v>
      </c>
    </row>
    <row r="532" spans="1:5" x14ac:dyDescent="0.2">
      <c r="A532" t="s">
        <v>6517</v>
      </c>
      <c r="B532" t="s">
        <v>6515</v>
      </c>
      <c r="C532" t="s">
        <v>6516</v>
      </c>
      <c r="D532" t="s">
        <v>4714</v>
      </c>
      <c r="E532" t="s">
        <v>4715</v>
      </c>
    </row>
    <row r="533" spans="1:5" x14ac:dyDescent="0.2">
      <c r="A533" t="s">
        <v>6518</v>
      </c>
      <c r="B533" t="s">
        <v>6519</v>
      </c>
      <c r="C533" t="s">
        <v>6519</v>
      </c>
      <c r="D533" t="s">
        <v>4714</v>
      </c>
      <c r="E533" t="s">
        <v>4715</v>
      </c>
    </row>
    <row r="534" spans="1:5" x14ac:dyDescent="0.2">
      <c r="A534" t="s">
        <v>6520</v>
      </c>
      <c r="B534" t="s">
        <v>6521</v>
      </c>
      <c r="C534" t="s">
        <v>6521</v>
      </c>
      <c r="D534" t="s">
        <v>4714</v>
      </c>
      <c r="E534" t="s">
        <v>4715</v>
      </c>
    </row>
    <row r="535" spans="1:5" x14ac:dyDescent="0.2">
      <c r="A535" t="s">
        <v>6522</v>
      </c>
      <c r="B535" t="s">
        <v>6523</v>
      </c>
      <c r="C535" t="s">
        <v>6524</v>
      </c>
      <c r="D535" t="s">
        <v>4714</v>
      </c>
      <c r="E535" t="s">
        <v>4715</v>
      </c>
    </row>
    <row r="536" spans="1:5" x14ac:dyDescent="0.2">
      <c r="A536" t="s">
        <v>6525</v>
      </c>
      <c r="B536" t="s">
        <v>6526</v>
      </c>
      <c r="C536" t="s">
        <v>6526</v>
      </c>
      <c r="D536" t="s">
        <v>4714</v>
      </c>
      <c r="E536" t="s">
        <v>4715</v>
      </c>
    </row>
    <row r="537" spans="1:5" x14ac:dyDescent="0.2">
      <c r="A537" t="s">
        <v>6527</v>
      </c>
      <c r="B537" t="s">
        <v>6528</v>
      </c>
      <c r="C537" t="s">
        <v>6528</v>
      </c>
      <c r="D537" t="s">
        <v>4714</v>
      </c>
      <c r="E537" t="s">
        <v>4715</v>
      </c>
    </row>
    <row r="538" spans="1:5" x14ac:dyDescent="0.2">
      <c r="A538" t="s">
        <v>6529</v>
      </c>
      <c r="B538" t="s">
        <v>6530</v>
      </c>
      <c r="C538" t="s">
        <v>6530</v>
      </c>
      <c r="D538" t="s">
        <v>4714</v>
      </c>
      <c r="E538" t="s">
        <v>4715</v>
      </c>
    </row>
    <row r="539" spans="1:5" x14ac:dyDescent="0.2">
      <c r="A539" t="s">
        <v>6531</v>
      </c>
      <c r="B539" t="s">
        <v>6530</v>
      </c>
      <c r="C539" t="s">
        <v>6530</v>
      </c>
      <c r="D539" t="s">
        <v>4714</v>
      </c>
      <c r="E539" t="s">
        <v>4715</v>
      </c>
    </row>
    <row r="540" spans="1:5" x14ac:dyDescent="0.2">
      <c r="A540" t="s">
        <v>6532</v>
      </c>
      <c r="B540" t="s">
        <v>6533</v>
      </c>
      <c r="C540" t="s">
        <v>6533</v>
      </c>
      <c r="D540" t="s">
        <v>4714</v>
      </c>
      <c r="E540" t="s">
        <v>4715</v>
      </c>
    </row>
    <row r="541" spans="1:5" x14ac:dyDescent="0.2">
      <c r="A541" t="s">
        <v>6534</v>
      </c>
      <c r="B541" t="s">
        <v>6535</v>
      </c>
      <c r="C541" t="s">
        <v>6536</v>
      </c>
      <c r="D541" t="s">
        <v>4714</v>
      </c>
      <c r="E541" t="s">
        <v>4715</v>
      </c>
    </row>
    <row r="542" spans="1:5" x14ac:dyDescent="0.2">
      <c r="A542" t="s">
        <v>6537</v>
      </c>
      <c r="B542" t="s">
        <v>6538</v>
      </c>
      <c r="C542" t="s">
        <v>6538</v>
      </c>
      <c r="D542" t="s">
        <v>4714</v>
      </c>
      <c r="E542" t="s">
        <v>4715</v>
      </c>
    </row>
    <row r="543" spans="1:5" x14ac:dyDescent="0.2">
      <c r="A543" t="s">
        <v>6539</v>
      </c>
      <c r="B543" t="s">
        <v>6540</v>
      </c>
      <c r="C543" t="s">
        <v>6541</v>
      </c>
      <c r="D543" t="s">
        <v>4714</v>
      </c>
      <c r="E543" t="s">
        <v>4715</v>
      </c>
    </row>
    <row r="544" spans="1:5" x14ac:dyDescent="0.2">
      <c r="A544" t="s">
        <v>6542</v>
      </c>
      <c r="B544" t="s">
        <v>6543</v>
      </c>
      <c r="C544" t="s">
        <v>6544</v>
      </c>
      <c r="D544" t="s">
        <v>4714</v>
      </c>
      <c r="E544" t="s">
        <v>4715</v>
      </c>
    </row>
    <row r="545" spans="1:5" x14ac:dyDescent="0.2">
      <c r="A545" t="s">
        <v>6545</v>
      </c>
      <c r="B545" t="s">
        <v>6546</v>
      </c>
      <c r="C545" t="s">
        <v>6547</v>
      </c>
      <c r="D545" t="s">
        <v>4714</v>
      </c>
      <c r="E545" t="s">
        <v>4715</v>
      </c>
    </row>
    <row r="546" spans="1:5" x14ac:dyDescent="0.2">
      <c r="A546" t="s">
        <v>6548</v>
      </c>
      <c r="B546" t="s">
        <v>6549</v>
      </c>
      <c r="C546" t="s">
        <v>6550</v>
      </c>
      <c r="D546" t="s">
        <v>4714</v>
      </c>
      <c r="E546" t="s">
        <v>4715</v>
      </c>
    </row>
    <row r="547" spans="1:5" x14ac:dyDescent="0.2">
      <c r="A547" t="s">
        <v>6551</v>
      </c>
      <c r="B547" t="s">
        <v>6552</v>
      </c>
      <c r="C547" t="s">
        <v>6552</v>
      </c>
      <c r="D547" t="s">
        <v>4714</v>
      </c>
      <c r="E547" t="s">
        <v>4715</v>
      </c>
    </row>
    <row r="548" spans="1:5" x14ac:dyDescent="0.2">
      <c r="A548" t="s">
        <v>6553</v>
      </c>
      <c r="B548" t="s">
        <v>6552</v>
      </c>
      <c r="C548" t="s">
        <v>6554</v>
      </c>
      <c r="D548" t="s">
        <v>4714</v>
      </c>
      <c r="E548" t="s">
        <v>4715</v>
      </c>
    </row>
    <row r="549" spans="1:5" x14ac:dyDescent="0.2">
      <c r="A549" t="s">
        <v>6555</v>
      </c>
      <c r="B549" t="s">
        <v>6556</v>
      </c>
      <c r="C549" t="s">
        <v>6556</v>
      </c>
      <c r="D549" t="s">
        <v>4714</v>
      </c>
      <c r="E549" t="s">
        <v>4715</v>
      </c>
    </row>
    <row r="550" spans="1:5" x14ac:dyDescent="0.2">
      <c r="A550" t="s">
        <v>6557</v>
      </c>
      <c r="B550" t="s">
        <v>6558</v>
      </c>
      <c r="C550" t="s">
        <v>6559</v>
      </c>
      <c r="D550" t="s">
        <v>4714</v>
      </c>
      <c r="E550" t="s">
        <v>4715</v>
      </c>
    </row>
    <row r="551" spans="1:5" x14ac:dyDescent="0.2">
      <c r="A551" t="s">
        <v>6560</v>
      </c>
      <c r="B551" t="s">
        <v>6561</v>
      </c>
      <c r="C551" t="s">
        <v>6516</v>
      </c>
      <c r="D551" t="s">
        <v>4714</v>
      </c>
      <c r="E551" t="s">
        <v>4715</v>
      </c>
    </row>
    <row r="552" spans="1:5" x14ac:dyDescent="0.2">
      <c r="A552" t="s">
        <v>6562</v>
      </c>
      <c r="B552" t="s">
        <v>6561</v>
      </c>
      <c r="C552" t="s">
        <v>6516</v>
      </c>
      <c r="D552" t="s">
        <v>4714</v>
      </c>
      <c r="E552" t="s">
        <v>4715</v>
      </c>
    </row>
    <row r="553" spans="1:5" x14ac:dyDescent="0.2">
      <c r="A553" t="s">
        <v>6563</v>
      </c>
      <c r="B553" t="s">
        <v>6564</v>
      </c>
      <c r="C553" t="s">
        <v>6565</v>
      </c>
      <c r="D553" t="s">
        <v>4714</v>
      </c>
      <c r="E553" t="s">
        <v>4715</v>
      </c>
    </row>
    <row r="554" spans="1:5" x14ac:dyDescent="0.2">
      <c r="A554" t="s">
        <v>6566</v>
      </c>
      <c r="B554" t="s">
        <v>6567</v>
      </c>
      <c r="C554" t="s">
        <v>6567</v>
      </c>
      <c r="D554" t="s">
        <v>4714</v>
      </c>
      <c r="E554" t="s">
        <v>4715</v>
      </c>
    </row>
    <row r="555" spans="1:5" x14ac:dyDescent="0.2">
      <c r="A555" t="s">
        <v>6568</v>
      </c>
      <c r="B555" t="s">
        <v>6569</v>
      </c>
      <c r="C555" t="s">
        <v>6570</v>
      </c>
      <c r="D555" t="s">
        <v>4714</v>
      </c>
      <c r="E555" t="s">
        <v>4715</v>
      </c>
    </row>
    <row r="556" spans="1:5" x14ac:dyDescent="0.2">
      <c r="A556" t="s">
        <v>6571</v>
      </c>
      <c r="B556" t="s">
        <v>6572</v>
      </c>
      <c r="C556" t="s">
        <v>6573</v>
      </c>
      <c r="D556" t="s">
        <v>4714</v>
      </c>
      <c r="E556" t="s">
        <v>4715</v>
      </c>
    </row>
    <row r="557" spans="1:5" x14ac:dyDescent="0.2">
      <c r="A557" t="s">
        <v>6574</v>
      </c>
      <c r="B557" t="s">
        <v>6575</v>
      </c>
      <c r="C557" t="s">
        <v>6576</v>
      </c>
      <c r="D557" t="s">
        <v>4714</v>
      </c>
      <c r="E557" t="s">
        <v>4715</v>
      </c>
    </row>
    <row r="558" spans="1:5" x14ac:dyDescent="0.2">
      <c r="A558" t="s">
        <v>6577</v>
      </c>
      <c r="B558" t="s">
        <v>6578</v>
      </c>
      <c r="C558" t="s">
        <v>6579</v>
      </c>
      <c r="D558" t="s">
        <v>4714</v>
      </c>
      <c r="E558" t="s">
        <v>4715</v>
      </c>
    </row>
    <row r="559" spans="1:5" x14ac:dyDescent="0.2">
      <c r="A559" t="s">
        <v>6580</v>
      </c>
      <c r="B559" t="s">
        <v>6581</v>
      </c>
      <c r="C559" t="s">
        <v>6582</v>
      </c>
      <c r="D559" t="s">
        <v>4714</v>
      </c>
      <c r="E559" t="s">
        <v>4715</v>
      </c>
    </row>
    <row r="560" spans="1:5" x14ac:dyDescent="0.2">
      <c r="A560" t="s">
        <v>6583</v>
      </c>
      <c r="B560" t="s">
        <v>6584</v>
      </c>
      <c r="C560" t="s">
        <v>6585</v>
      </c>
      <c r="D560" t="s">
        <v>4714</v>
      </c>
      <c r="E560" t="s">
        <v>4715</v>
      </c>
    </row>
    <row r="561" spans="1:5" x14ac:dyDescent="0.2">
      <c r="A561" t="s">
        <v>6586</v>
      </c>
      <c r="B561" t="s">
        <v>6587</v>
      </c>
      <c r="C561" t="s">
        <v>6588</v>
      </c>
      <c r="D561" t="s">
        <v>4714</v>
      </c>
      <c r="E561" t="s">
        <v>4715</v>
      </c>
    </row>
    <row r="562" spans="1:5" x14ac:dyDescent="0.2">
      <c r="A562" t="s">
        <v>6589</v>
      </c>
      <c r="B562" t="s">
        <v>6590</v>
      </c>
      <c r="C562" t="s">
        <v>6591</v>
      </c>
      <c r="D562" t="s">
        <v>4714</v>
      </c>
      <c r="E562" t="s">
        <v>4715</v>
      </c>
    </row>
    <row r="563" spans="1:5" x14ac:dyDescent="0.2">
      <c r="A563" t="s">
        <v>6592</v>
      </c>
      <c r="B563" t="s">
        <v>6593</v>
      </c>
      <c r="C563" t="s">
        <v>6594</v>
      </c>
      <c r="D563" t="s">
        <v>4714</v>
      </c>
      <c r="E563" t="s">
        <v>4715</v>
      </c>
    </row>
    <row r="564" spans="1:5" x14ac:dyDescent="0.2">
      <c r="A564" t="s">
        <v>6595</v>
      </c>
      <c r="B564" t="s">
        <v>6596</v>
      </c>
      <c r="C564" t="s">
        <v>6597</v>
      </c>
      <c r="D564" t="s">
        <v>4714</v>
      </c>
      <c r="E564" t="s">
        <v>4715</v>
      </c>
    </row>
    <row r="565" spans="1:5" x14ac:dyDescent="0.2">
      <c r="A565" t="s">
        <v>6598</v>
      </c>
      <c r="B565" t="s">
        <v>6599</v>
      </c>
      <c r="C565" t="s">
        <v>6600</v>
      </c>
      <c r="D565" t="s">
        <v>4714</v>
      </c>
      <c r="E565" t="s">
        <v>4715</v>
      </c>
    </row>
    <row r="566" spans="1:5" x14ac:dyDescent="0.2">
      <c r="A566" t="s">
        <v>6601</v>
      </c>
      <c r="B566" t="s">
        <v>6602</v>
      </c>
      <c r="C566" t="s">
        <v>6602</v>
      </c>
      <c r="D566" t="s">
        <v>4714</v>
      </c>
      <c r="E566" t="s">
        <v>4715</v>
      </c>
    </row>
    <row r="567" spans="1:5" x14ac:dyDescent="0.2">
      <c r="A567" t="s">
        <v>6603</v>
      </c>
      <c r="B567" t="s">
        <v>6604</v>
      </c>
      <c r="C567" t="s">
        <v>6605</v>
      </c>
      <c r="D567" t="s">
        <v>4714</v>
      </c>
      <c r="E567" t="s">
        <v>4715</v>
      </c>
    </row>
    <row r="568" spans="1:5" x14ac:dyDescent="0.2">
      <c r="A568" t="s">
        <v>6606</v>
      </c>
      <c r="B568" t="s">
        <v>6607</v>
      </c>
      <c r="C568" t="s">
        <v>6608</v>
      </c>
      <c r="D568" t="s">
        <v>4714</v>
      </c>
      <c r="E568" t="s">
        <v>4715</v>
      </c>
    </row>
    <row r="569" spans="1:5" x14ac:dyDescent="0.2">
      <c r="A569" t="s">
        <v>6609</v>
      </c>
      <c r="B569" t="s">
        <v>6610</v>
      </c>
      <c r="C569" t="s">
        <v>6610</v>
      </c>
      <c r="D569" t="s">
        <v>4714</v>
      </c>
      <c r="E569" t="s">
        <v>4715</v>
      </c>
    </row>
    <row r="570" spans="1:5" x14ac:dyDescent="0.2">
      <c r="A570" t="s">
        <v>6611</v>
      </c>
      <c r="B570" t="s">
        <v>6612</v>
      </c>
      <c r="C570" t="s">
        <v>6613</v>
      </c>
      <c r="D570" t="s">
        <v>4714</v>
      </c>
      <c r="E570" t="s">
        <v>4715</v>
      </c>
    </row>
    <row r="571" spans="1:5" x14ac:dyDescent="0.2">
      <c r="A571" t="s">
        <v>6614</v>
      </c>
      <c r="B571" t="s">
        <v>6615</v>
      </c>
      <c r="C571" t="s">
        <v>6613</v>
      </c>
      <c r="D571" t="s">
        <v>4714</v>
      </c>
      <c r="E571" t="s">
        <v>4715</v>
      </c>
    </row>
    <row r="572" spans="1:5" x14ac:dyDescent="0.2">
      <c r="A572" t="s">
        <v>6616</v>
      </c>
      <c r="B572" t="s">
        <v>6617</v>
      </c>
      <c r="C572" t="s">
        <v>6613</v>
      </c>
      <c r="D572" t="s">
        <v>4714</v>
      </c>
      <c r="E572" t="s">
        <v>4715</v>
      </c>
    </row>
    <row r="573" spans="1:5" x14ac:dyDescent="0.2">
      <c r="A573" t="s">
        <v>6618</v>
      </c>
      <c r="B573" t="s">
        <v>6619</v>
      </c>
      <c r="C573" t="s">
        <v>6613</v>
      </c>
      <c r="D573" t="s">
        <v>4714</v>
      </c>
      <c r="E573" t="s">
        <v>4715</v>
      </c>
    </row>
    <row r="574" spans="1:5" x14ac:dyDescent="0.2">
      <c r="A574" t="s">
        <v>6620</v>
      </c>
      <c r="B574" t="s">
        <v>6621</v>
      </c>
      <c r="C574" t="s">
        <v>6613</v>
      </c>
      <c r="D574" t="s">
        <v>4714</v>
      </c>
      <c r="E574" t="s">
        <v>4715</v>
      </c>
    </row>
    <row r="575" spans="1:5" x14ac:dyDescent="0.2">
      <c r="A575" t="s">
        <v>6622</v>
      </c>
      <c r="B575" t="s">
        <v>6623</v>
      </c>
      <c r="C575" t="s">
        <v>6623</v>
      </c>
      <c r="D575" t="s">
        <v>4714</v>
      </c>
      <c r="E575" t="s">
        <v>4715</v>
      </c>
    </row>
    <row r="576" spans="1:5" x14ac:dyDescent="0.2">
      <c r="A576" t="s">
        <v>6624</v>
      </c>
      <c r="B576" t="s">
        <v>6625</v>
      </c>
      <c r="C576" t="s">
        <v>6625</v>
      </c>
      <c r="D576" t="s">
        <v>4714</v>
      </c>
      <c r="E576" t="s">
        <v>4715</v>
      </c>
    </row>
    <row r="577" spans="1:5" x14ac:dyDescent="0.2">
      <c r="A577" t="s">
        <v>6626</v>
      </c>
      <c r="B577" t="s">
        <v>6627</v>
      </c>
      <c r="C577" t="s">
        <v>6628</v>
      </c>
      <c r="D577" t="s">
        <v>4714</v>
      </c>
      <c r="E577" t="s">
        <v>4715</v>
      </c>
    </row>
    <row r="578" spans="1:5" x14ac:dyDescent="0.2">
      <c r="A578" t="s">
        <v>6629</v>
      </c>
      <c r="B578" t="s">
        <v>6627</v>
      </c>
      <c r="C578" t="s">
        <v>6628</v>
      </c>
      <c r="D578" t="s">
        <v>4714</v>
      </c>
      <c r="E578" t="s">
        <v>4715</v>
      </c>
    </row>
    <row r="579" spans="1:5" x14ac:dyDescent="0.2">
      <c r="A579" t="s">
        <v>6630</v>
      </c>
      <c r="B579" t="s">
        <v>6631</v>
      </c>
      <c r="C579" t="s">
        <v>6628</v>
      </c>
      <c r="D579" t="s">
        <v>4714</v>
      </c>
      <c r="E579" t="s">
        <v>4715</v>
      </c>
    </row>
    <row r="580" spans="1:5" x14ac:dyDescent="0.2">
      <c r="A580" t="s">
        <v>6632</v>
      </c>
      <c r="B580" t="s">
        <v>6633</v>
      </c>
      <c r="C580" t="s">
        <v>6633</v>
      </c>
      <c r="D580" t="s">
        <v>4714</v>
      </c>
      <c r="E580" t="s">
        <v>4715</v>
      </c>
    </row>
    <row r="581" spans="1:5" x14ac:dyDescent="0.2">
      <c r="A581" t="s">
        <v>6634</v>
      </c>
      <c r="B581" t="s">
        <v>6635</v>
      </c>
      <c r="C581" t="s">
        <v>6636</v>
      </c>
      <c r="D581" t="s">
        <v>4714</v>
      </c>
      <c r="E581" t="s">
        <v>4715</v>
      </c>
    </row>
    <row r="582" spans="1:5" x14ac:dyDescent="0.2">
      <c r="A582" t="s">
        <v>6637</v>
      </c>
      <c r="B582" t="s">
        <v>6638</v>
      </c>
      <c r="C582" t="s">
        <v>6638</v>
      </c>
      <c r="D582" t="s">
        <v>4714</v>
      </c>
      <c r="E582" t="s">
        <v>4715</v>
      </c>
    </row>
    <row r="583" spans="1:5" x14ac:dyDescent="0.2">
      <c r="A583" t="s">
        <v>6639</v>
      </c>
      <c r="B583" t="s">
        <v>6640</v>
      </c>
      <c r="C583" t="s">
        <v>6640</v>
      </c>
      <c r="D583" t="s">
        <v>4714</v>
      </c>
      <c r="E583" t="s">
        <v>4715</v>
      </c>
    </row>
    <row r="584" spans="1:5" x14ac:dyDescent="0.2">
      <c r="A584" t="s">
        <v>6641</v>
      </c>
      <c r="B584" t="s">
        <v>6642</v>
      </c>
      <c r="C584" t="s">
        <v>6608</v>
      </c>
      <c r="D584" t="s">
        <v>4714</v>
      </c>
      <c r="E584" t="s">
        <v>4715</v>
      </c>
    </row>
    <row r="585" spans="1:5" x14ac:dyDescent="0.2">
      <c r="A585" t="s">
        <v>6643</v>
      </c>
      <c r="B585" t="s">
        <v>6644</v>
      </c>
      <c r="C585" t="s">
        <v>6644</v>
      </c>
      <c r="D585" t="s">
        <v>4714</v>
      </c>
      <c r="E585" t="s">
        <v>4715</v>
      </c>
    </row>
    <row r="586" spans="1:5" x14ac:dyDescent="0.2">
      <c r="A586" t="s">
        <v>6645</v>
      </c>
      <c r="B586" t="s">
        <v>6644</v>
      </c>
      <c r="C586" t="s">
        <v>6644</v>
      </c>
      <c r="D586" t="s">
        <v>4714</v>
      </c>
      <c r="E586" t="s">
        <v>4715</v>
      </c>
    </row>
    <row r="587" spans="1:5" x14ac:dyDescent="0.2">
      <c r="A587" t="s">
        <v>6646</v>
      </c>
      <c r="B587" t="s">
        <v>6647</v>
      </c>
      <c r="C587" t="s">
        <v>6648</v>
      </c>
      <c r="D587" t="s">
        <v>4714</v>
      </c>
      <c r="E587" t="s">
        <v>4715</v>
      </c>
    </row>
    <row r="588" spans="1:5" x14ac:dyDescent="0.2">
      <c r="A588" t="s">
        <v>6649</v>
      </c>
      <c r="B588" t="s">
        <v>6165</v>
      </c>
      <c r="C588" t="s">
        <v>6166</v>
      </c>
      <c r="D588" t="s">
        <v>4714</v>
      </c>
      <c r="E588" t="s">
        <v>4715</v>
      </c>
    </row>
    <row r="589" spans="1:5" x14ac:dyDescent="0.2">
      <c r="A589" t="s">
        <v>6650</v>
      </c>
      <c r="B589" t="s">
        <v>6651</v>
      </c>
      <c r="C589" t="s">
        <v>6652</v>
      </c>
      <c r="D589" t="s">
        <v>4714</v>
      </c>
      <c r="E589" t="s">
        <v>4715</v>
      </c>
    </row>
    <row r="590" spans="1:5" x14ac:dyDescent="0.2">
      <c r="A590" t="s">
        <v>6653</v>
      </c>
      <c r="B590" t="s">
        <v>6654</v>
      </c>
      <c r="C590" t="s">
        <v>6652</v>
      </c>
      <c r="D590" t="s">
        <v>4714</v>
      </c>
      <c r="E590" t="s">
        <v>4715</v>
      </c>
    </row>
    <row r="591" spans="1:5" x14ac:dyDescent="0.2">
      <c r="A591" t="s">
        <v>6655</v>
      </c>
      <c r="B591" t="s">
        <v>6656</v>
      </c>
      <c r="C591" t="s">
        <v>6652</v>
      </c>
      <c r="D591" t="s">
        <v>4714</v>
      </c>
      <c r="E591" t="s">
        <v>4715</v>
      </c>
    </row>
    <row r="592" spans="1:5" x14ac:dyDescent="0.2">
      <c r="A592" t="s">
        <v>6657</v>
      </c>
      <c r="B592" t="s">
        <v>6658</v>
      </c>
      <c r="C592" t="s">
        <v>6652</v>
      </c>
      <c r="D592" t="s">
        <v>4714</v>
      </c>
      <c r="E592" t="s">
        <v>4715</v>
      </c>
    </row>
    <row r="593" spans="1:5" x14ac:dyDescent="0.2">
      <c r="A593" t="s">
        <v>6659</v>
      </c>
      <c r="B593" t="s">
        <v>6660</v>
      </c>
      <c r="C593" t="s">
        <v>6661</v>
      </c>
      <c r="D593" t="s">
        <v>4714</v>
      </c>
      <c r="E593" t="s">
        <v>4715</v>
      </c>
    </row>
    <row r="594" spans="1:5" x14ac:dyDescent="0.2">
      <c r="A594" t="s">
        <v>6662</v>
      </c>
      <c r="B594" t="s">
        <v>6663</v>
      </c>
      <c r="C594" t="s">
        <v>6663</v>
      </c>
      <c r="D594" t="s">
        <v>4714</v>
      </c>
      <c r="E594" t="s">
        <v>4715</v>
      </c>
    </row>
    <row r="595" spans="1:5" x14ac:dyDescent="0.2">
      <c r="A595" t="s">
        <v>6664</v>
      </c>
      <c r="B595" t="s">
        <v>5487</v>
      </c>
      <c r="C595" t="s">
        <v>5488</v>
      </c>
      <c r="D595" t="s">
        <v>4714</v>
      </c>
      <c r="E595" t="s">
        <v>4715</v>
      </c>
    </row>
    <row r="596" spans="1:5" x14ac:dyDescent="0.2">
      <c r="A596" t="s">
        <v>6665</v>
      </c>
      <c r="B596" t="s">
        <v>6666</v>
      </c>
      <c r="C596" t="s">
        <v>6516</v>
      </c>
      <c r="D596" t="s">
        <v>4714</v>
      </c>
      <c r="E596" t="s">
        <v>4715</v>
      </c>
    </row>
    <row r="597" spans="1:5" x14ac:dyDescent="0.2">
      <c r="A597" t="s">
        <v>6667</v>
      </c>
      <c r="B597" t="s">
        <v>6668</v>
      </c>
      <c r="C597" t="s">
        <v>6516</v>
      </c>
      <c r="D597" t="s">
        <v>4714</v>
      </c>
      <c r="E597" t="s">
        <v>4715</v>
      </c>
    </row>
    <row r="598" spans="1:5" x14ac:dyDescent="0.2">
      <c r="A598" t="s">
        <v>6669</v>
      </c>
      <c r="B598" t="s">
        <v>4882</v>
      </c>
      <c r="C598" t="s">
        <v>4883</v>
      </c>
      <c r="D598" t="s">
        <v>4714</v>
      </c>
      <c r="E598" t="s">
        <v>4715</v>
      </c>
    </row>
    <row r="599" spans="1:5" x14ac:dyDescent="0.2">
      <c r="A599" t="s">
        <v>6670</v>
      </c>
      <c r="B599" t="s">
        <v>6671</v>
      </c>
      <c r="C599" t="s">
        <v>6439</v>
      </c>
      <c r="D599" t="s">
        <v>4714</v>
      </c>
      <c r="E599" t="s">
        <v>4715</v>
      </c>
    </row>
    <row r="600" spans="1:5" x14ac:dyDescent="0.2">
      <c r="A600" t="s">
        <v>6672</v>
      </c>
      <c r="B600" t="s">
        <v>6671</v>
      </c>
      <c r="C600" t="s">
        <v>6439</v>
      </c>
      <c r="D600" t="s">
        <v>4714</v>
      </c>
      <c r="E600" t="s">
        <v>4715</v>
      </c>
    </row>
    <row r="601" spans="1:5" x14ac:dyDescent="0.2">
      <c r="A601" t="s">
        <v>6673</v>
      </c>
      <c r="B601" t="s">
        <v>6674</v>
      </c>
      <c r="C601" t="s">
        <v>6675</v>
      </c>
      <c r="D601" t="s">
        <v>4714</v>
      </c>
      <c r="E601" t="s">
        <v>4715</v>
      </c>
    </row>
    <row r="602" spans="1:5" x14ac:dyDescent="0.2">
      <c r="A602" t="s">
        <v>6676</v>
      </c>
      <c r="B602" t="s">
        <v>6677</v>
      </c>
      <c r="C602" t="s">
        <v>6678</v>
      </c>
      <c r="D602" t="s">
        <v>4714</v>
      </c>
      <c r="E602" t="s">
        <v>4715</v>
      </c>
    </row>
    <row r="603" spans="1:5" x14ac:dyDescent="0.2">
      <c r="A603" t="s">
        <v>6679</v>
      </c>
      <c r="B603" t="s">
        <v>6680</v>
      </c>
      <c r="C603" t="s">
        <v>6678</v>
      </c>
      <c r="D603" t="s">
        <v>4714</v>
      </c>
      <c r="E603" t="s">
        <v>4715</v>
      </c>
    </row>
    <row r="604" spans="1:5" x14ac:dyDescent="0.2">
      <c r="A604" t="s">
        <v>6681</v>
      </c>
      <c r="B604" t="s">
        <v>5487</v>
      </c>
      <c r="C604" t="s">
        <v>5488</v>
      </c>
      <c r="D604" t="s">
        <v>4714</v>
      </c>
      <c r="E604" t="s">
        <v>4715</v>
      </c>
    </row>
    <row r="605" spans="1:5" x14ac:dyDescent="0.2">
      <c r="A605" t="s">
        <v>1755</v>
      </c>
      <c r="B605" t="s">
        <v>6682</v>
      </c>
      <c r="C605" t="s">
        <v>6683</v>
      </c>
      <c r="D605" t="s">
        <v>4714</v>
      </c>
      <c r="E605" t="s">
        <v>4715</v>
      </c>
    </row>
    <row r="606" spans="1:5" x14ac:dyDescent="0.2">
      <c r="A606" t="s">
        <v>6684</v>
      </c>
      <c r="B606" t="s">
        <v>6685</v>
      </c>
      <c r="C606" t="s">
        <v>6686</v>
      </c>
      <c r="D606" t="s">
        <v>4714</v>
      </c>
      <c r="E606" t="s">
        <v>4715</v>
      </c>
    </row>
    <row r="607" spans="1:5" x14ac:dyDescent="0.2">
      <c r="A607" t="s">
        <v>6687</v>
      </c>
      <c r="B607" t="s">
        <v>6688</v>
      </c>
      <c r="C607" t="s">
        <v>6689</v>
      </c>
      <c r="D607" t="s">
        <v>4714</v>
      </c>
      <c r="E607" t="s">
        <v>4715</v>
      </c>
    </row>
    <row r="608" spans="1:5" x14ac:dyDescent="0.2">
      <c r="A608" t="s">
        <v>188</v>
      </c>
      <c r="B608" t="s">
        <v>6690</v>
      </c>
      <c r="C608" t="s">
        <v>6690</v>
      </c>
      <c r="D608" t="s">
        <v>4714</v>
      </c>
      <c r="E608" t="s">
        <v>4715</v>
      </c>
    </row>
    <row r="609" spans="1:5" x14ac:dyDescent="0.2">
      <c r="A609" t="s">
        <v>6691</v>
      </c>
      <c r="B609" t="s">
        <v>6692</v>
      </c>
      <c r="C609" t="s">
        <v>6693</v>
      </c>
      <c r="D609" t="s">
        <v>4714</v>
      </c>
      <c r="E609" t="s">
        <v>4715</v>
      </c>
    </row>
    <row r="610" spans="1:5" x14ac:dyDescent="0.2">
      <c r="A610" t="s">
        <v>1673</v>
      </c>
      <c r="B610" t="s">
        <v>6694</v>
      </c>
      <c r="C610" t="s">
        <v>6695</v>
      </c>
      <c r="D610" t="s">
        <v>4714</v>
      </c>
      <c r="E610" t="s">
        <v>4715</v>
      </c>
    </row>
    <row r="611" spans="1:5" x14ac:dyDescent="0.2">
      <c r="A611" t="s">
        <v>6696</v>
      </c>
      <c r="B611" t="s">
        <v>5487</v>
      </c>
      <c r="C611" t="s">
        <v>5488</v>
      </c>
      <c r="D611" t="s">
        <v>4714</v>
      </c>
      <c r="E611" t="s">
        <v>4715</v>
      </c>
    </row>
    <row r="612" spans="1:5" x14ac:dyDescent="0.2">
      <c r="A612" t="s">
        <v>6697</v>
      </c>
      <c r="B612" t="s">
        <v>6698</v>
      </c>
      <c r="C612" t="s">
        <v>6699</v>
      </c>
      <c r="D612" t="s">
        <v>4714</v>
      </c>
      <c r="E612" t="s">
        <v>4715</v>
      </c>
    </row>
    <row r="613" spans="1:5" x14ac:dyDescent="0.2">
      <c r="A613" t="s">
        <v>6700</v>
      </c>
      <c r="B613" t="s">
        <v>6701</v>
      </c>
      <c r="C613" t="s">
        <v>6702</v>
      </c>
      <c r="D613" t="s">
        <v>4714</v>
      </c>
      <c r="E613" t="s">
        <v>4715</v>
      </c>
    </row>
    <row r="614" spans="1:5" x14ac:dyDescent="0.2">
      <c r="A614" t="s">
        <v>6703</v>
      </c>
      <c r="B614" t="s">
        <v>6704</v>
      </c>
      <c r="C614" t="s">
        <v>6705</v>
      </c>
      <c r="D614" t="s">
        <v>4714</v>
      </c>
      <c r="E614" t="s">
        <v>4715</v>
      </c>
    </row>
    <row r="615" spans="1:5" x14ac:dyDescent="0.2">
      <c r="A615" t="s">
        <v>6706</v>
      </c>
      <c r="B615" t="s">
        <v>4882</v>
      </c>
      <c r="C615" t="s">
        <v>4883</v>
      </c>
      <c r="D615" t="s">
        <v>4714</v>
      </c>
      <c r="E615" t="s">
        <v>4715</v>
      </c>
    </row>
    <row r="616" spans="1:5" x14ac:dyDescent="0.2">
      <c r="A616" t="s">
        <v>6707</v>
      </c>
      <c r="B616" t="s">
        <v>6708</v>
      </c>
      <c r="C616" t="s">
        <v>6708</v>
      </c>
      <c r="D616" t="s">
        <v>4714</v>
      </c>
      <c r="E616" t="s">
        <v>4715</v>
      </c>
    </row>
    <row r="617" spans="1:5" x14ac:dyDescent="0.2">
      <c r="A617" t="s">
        <v>6709</v>
      </c>
      <c r="B617" t="s">
        <v>6710</v>
      </c>
      <c r="C617" t="s">
        <v>6711</v>
      </c>
      <c r="D617" t="s">
        <v>4714</v>
      </c>
      <c r="E617" t="s">
        <v>4715</v>
      </c>
    </row>
    <row r="618" spans="1:5" x14ac:dyDescent="0.2">
      <c r="A618" t="s">
        <v>2021</v>
      </c>
      <c r="B618" t="s">
        <v>6712</v>
      </c>
      <c r="C618" t="s">
        <v>6713</v>
      </c>
      <c r="D618" t="s">
        <v>4714</v>
      </c>
      <c r="E618" t="s">
        <v>4715</v>
      </c>
    </row>
    <row r="619" spans="1:5" x14ac:dyDescent="0.2">
      <c r="A619" t="s">
        <v>6714</v>
      </c>
      <c r="B619" t="s">
        <v>6712</v>
      </c>
      <c r="C619" t="s">
        <v>6713</v>
      </c>
      <c r="D619" t="s">
        <v>4714</v>
      </c>
      <c r="E619" t="s">
        <v>4715</v>
      </c>
    </row>
    <row r="620" spans="1:5" x14ac:dyDescent="0.2">
      <c r="A620" t="s">
        <v>6715</v>
      </c>
      <c r="B620" t="s">
        <v>6716</v>
      </c>
      <c r="C620" t="s">
        <v>6717</v>
      </c>
      <c r="D620" t="s">
        <v>4714</v>
      </c>
      <c r="E620" t="s">
        <v>4715</v>
      </c>
    </row>
    <row r="621" spans="1:5" x14ac:dyDescent="0.2">
      <c r="A621" t="s">
        <v>6718</v>
      </c>
      <c r="B621" t="s">
        <v>6719</v>
      </c>
      <c r="C621" t="s">
        <v>6719</v>
      </c>
      <c r="D621" t="s">
        <v>4714</v>
      </c>
      <c r="E621" t="s">
        <v>4715</v>
      </c>
    </row>
    <row r="622" spans="1:5" x14ac:dyDescent="0.2">
      <c r="A622" t="s">
        <v>6720</v>
      </c>
      <c r="B622" t="s">
        <v>6721</v>
      </c>
      <c r="C622" t="s">
        <v>6722</v>
      </c>
      <c r="D622" t="s">
        <v>4714</v>
      </c>
      <c r="E622" t="s">
        <v>4715</v>
      </c>
    </row>
    <row r="623" spans="1:5" x14ac:dyDescent="0.2">
      <c r="A623" t="s">
        <v>6723</v>
      </c>
      <c r="B623" t="s">
        <v>6724</v>
      </c>
      <c r="C623" t="s">
        <v>6724</v>
      </c>
      <c r="D623" t="s">
        <v>4714</v>
      </c>
      <c r="E623" t="s">
        <v>4715</v>
      </c>
    </row>
    <row r="624" spans="1:5" x14ac:dyDescent="0.2">
      <c r="A624" t="s">
        <v>6725</v>
      </c>
      <c r="B624" t="s">
        <v>4882</v>
      </c>
      <c r="C624" t="s">
        <v>4883</v>
      </c>
      <c r="D624" t="s">
        <v>4714</v>
      </c>
      <c r="E624" t="s">
        <v>4715</v>
      </c>
    </row>
    <row r="625" spans="1:5" x14ac:dyDescent="0.2">
      <c r="A625" t="s">
        <v>6726</v>
      </c>
      <c r="B625" t="s">
        <v>6727</v>
      </c>
      <c r="C625" t="s">
        <v>6728</v>
      </c>
      <c r="D625" t="s">
        <v>4714</v>
      </c>
      <c r="E625" t="s">
        <v>4715</v>
      </c>
    </row>
    <row r="626" spans="1:5" x14ac:dyDescent="0.2">
      <c r="A626" t="s">
        <v>6729</v>
      </c>
      <c r="B626" t="s">
        <v>4882</v>
      </c>
      <c r="C626" t="s">
        <v>4883</v>
      </c>
      <c r="D626" t="s">
        <v>4714</v>
      </c>
      <c r="E626" t="s">
        <v>4715</v>
      </c>
    </row>
    <row r="627" spans="1:5" x14ac:dyDescent="0.2">
      <c r="A627" t="s">
        <v>6730</v>
      </c>
      <c r="B627" t="s">
        <v>6731</v>
      </c>
      <c r="C627" t="s">
        <v>6652</v>
      </c>
      <c r="D627" t="s">
        <v>4714</v>
      </c>
      <c r="E627" t="s">
        <v>4715</v>
      </c>
    </row>
    <row r="628" spans="1:5" x14ac:dyDescent="0.2">
      <c r="A628" t="s">
        <v>6732</v>
      </c>
      <c r="B628" t="s">
        <v>6733</v>
      </c>
      <c r="C628" t="s">
        <v>6734</v>
      </c>
      <c r="D628" t="s">
        <v>4714</v>
      </c>
      <c r="E628" t="s">
        <v>4715</v>
      </c>
    </row>
    <row r="629" spans="1:5" x14ac:dyDescent="0.2">
      <c r="A629" t="s">
        <v>6735</v>
      </c>
      <c r="B629" t="s">
        <v>6736</v>
      </c>
      <c r="C629" t="s">
        <v>6431</v>
      </c>
      <c r="D629" t="s">
        <v>4714</v>
      </c>
      <c r="E629" t="s">
        <v>4715</v>
      </c>
    </row>
    <row r="630" spans="1:5" x14ac:dyDescent="0.2">
      <c r="A630" t="s">
        <v>6737</v>
      </c>
      <c r="B630" t="s">
        <v>6738</v>
      </c>
      <c r="C630" t="s">
        <v>6738</v>
      </c>
      <c r="D630" t="s">
        <v>4714</v>
      </c>
      <c r="E630" t="s">
        <v>4715</v>
      </c>
    </row>
    <row r="631" spans="1:5" x14ac:dyDescent="0.2">
      <c r="A631" t="s">
        <v>6739</v>
      </c>
      <c r="B631" t="s">
        <v>6740</v>
      </c>
      <c r="C631" t="s">
        <v>6462</v>
      </c>
      <c r="D631" t="s">
        <v>4714</v>
      </c>
      <c r="E631" t="s">
        <v>4715</v>
      </c>
    </row>
    <row r="632" spans="1:5" x14ac:dyDescent="0.2">
      <c r="A632" t="s">
        <v>6741</v>
      </c>
      <c r="B632" t="s">
        <v>6740</v>
      </c>
      <c r="C632" t="s">
        <v>6462</v>
      </c>
      <c r="D632" t="s">
        <v>4714</v>
      </c>
      <c r="E632" t="s">
        <v>4715</v>
      </c>
    </row>
    <row r="633" spans="1:5" x14ac:dyDescent="0.2">
      <c r="A633" t="s">
        <v>6742</v>
      </c>
      <c r="B633" t="s">
        <v>6743</v>
      </c>
      <c r="C633" t="s">
        <v>6744</v>
      </c>
      <c r="D633" t="s">
        <v>4714</v>
      </c>
      <c r="E633" t="s">
        <v>4715</v>
      </c>
    </row>
    <row r="634" spans="1:5" x14ac:dyDescent="0.2">
      <c r="A634" t="s">
        <v>6745</v>
      </c>
      <c r="B634" t="s">
        <v>6746</v>
      </c>
      <c r="C634" t="s">
        <v>6439</v>
      </c>
      <c r="D634" t="s">
        <v>4714</v>
      </c>
      <c r="E634" t="s">
        <v>4715</v>
      </c>
    </row>
    <row r="635" spans="1:5" x14ac:dyDescent="0.2">
      <c r="A635" t="s">
        <v>6747</v>
      </c>
      <c r="B635" t="s">
        <v>6748</v>
      </c>
      <c r="C635" t="s">
        <v>6749</v>
      </c>
      <c r="D635" t="s">
        <v>4714</v>
      </c>
      <c r="E635" t="s">
        <v>4715</v>
      </c>
    </row>
    <row r="636" spans="1:5" x14ac:dyDescent="0.2">
      <c r="A636" t="s">
        <v>6750</v>
      </c>
      <c r="B636" t="s">
        <v>6751</v>
      </c>
      <c r="C636" t="s">
        <v>6439</v>
      </c>
      <c r="D636" t="s">
        <v>4714</v>
      </c>
      <c r="E636" t="s">
        <v>4715</v>
      </c>
    </row>
    <row r="637" spans="1:5" x14ac:dyDescent="0.2">
      <c r="A637" t="s">
        <v>6752</v>
      </c>
      <c r="B637" t="s">
        <v>4882</v>
      </c>
      <c r="C637" t="s">
        <v>4883</v>
      </c>
      <c r="D637" t="s">
        <v>4714</v>
      </c>
      <c r="E637" t="s">
        <v>4715</v>
      </c>
    </row>
    <row r="638" spans="1:5" x14ac:dyDescent="0.2">
      <c r="A638" t="s">
        <v>6753</v>
      </c>
      <c r="B638" t="s">
        <v>6754</v>
      </c>
      <c r="C638" t="s">
        <v>6755</v>
      </c>
      <c r="D638" t="s">
        <v>4714</v>
      </c>
      <c r="E638" t="s">
        <v>4715</v>
      </c>
    </row>
    <row r="639" spans="1:5" x14ac:dyDescent="0.2">
      <c r="A639" t="s">
        <v>6756</v>
      </c>
      <c r="B639" t="s">
        <v>4882</v>
      </c>
      <c r="C639" t="s">
        <v>4883</v>
      </c>
      <c r="D639" t="s">
        <v>4714</v>
      </c>
      <c r="E639" t="s">
        <v>4715</v>
      </c>
    </row>
    <row r="640" spans="1:5" x14ac:dyDescent="0.2">
      <c r="A640" t="s">
        <v>6757</v>
      </c>
      <c r="B640" t="s">
        <v>6758</v>
      </c>
      <c r="C640" t="s">
        <v>6524</v>
      </c>
      <c r="D640" t="s">
        <v>4714</v>
      </c>
      <c r="E640" t="s">
        <v>4715</v>
      </c>
    </row>
    <row r="641" spans="1:5" x14ac:dyDescent="0.2">
      <c r="A641" t="s">
        <v>6759</v>
      </c>
      <c r="B641" t="s">
        <v>6760</v>
      </c>
      <c r="C641" t="s">
        <v>6761</v>
      </c>
      <c r="D641" t="s">
        <v>4714</v>
      </c>
      <c r="E641" t="s">
        <v>4715</v>
      </c>
    </row>
    <row r="642" spans="1:5" x14ac:dyDescent="0.2">
      <c r="A642" t="s">
        <v>6762</v>
      </c>
      <c r="B642" t="s">
        <v>6763</v>
      </c>
      <c r="C642" t="s">
        <v>6764</v>
      </c>
      <c r="D642" t="s">
        <v>4714</v>
      </c>
      <c r="E642" t="s">
        <v>4715</v>
      </c>
    </row>
    <row r="643" spans="1:5" x14ac:dyDescent="0.2">
      <c r="A643" t="s">
        <v>6765</v>
      </c>
      <c r="B643" t="s">
        <v>6766</v>
      </c>
      <c r="C643" t="s">
        <v>6766</v>
      </c>
      <c r="D643" t="s">
        <v>4714</v>
      </c>
      <c r="E643" t="s">
        <v>4715</v>
      </c>
    </row>
    <row r="644" spans="1:5" x14ac:dyDescent="0.2">
      <c r="A644" t="s">
        <v>6767</v>
      </c>
      <c r="B644" t="s">
        <v>6768</v>
      </c>
      <c r="C644" t="s">
        <v>6769</v>
      </c>
      <c r="D644" t="s">
        <v>4714</v>
      </c>
      <c r="E644" t="s">
        <v>4715</v>
      </c>
    </row>
    <row r="645" spans="1:5" x14ac:dyDescent="0.2">
      <c r="A645" t="s">
        <v>6770</v>
      </c>
      <c r="B645" t="s">
        <v>6771</v>
      </c>
      <c r="C645" t="s">
        <v>6771</v>
      </c>
      <c r="D645" t="s">
        <v>4714</v>
      </c>
      <c r="E645" t="s">
        <v>4715</v>
      </c>
    </row>
    <row r="646" spans="1:5" x14ac:dyDescent="0.2">
      <c r="A646" t="s">
        <v>6772</v>
      </c>
      <c r="B646" t="s">
        <v>6773</v>
      </c>
      <c r="C646" t="s">
        <v>6773</v>
      </c>
      <c r="D646" t="s">
        <v>4714</v>
      </c>
      <c r="E646" t="s">
        <v>4715</v>
      </c>
    </row>
    <row r="647" spans="1:5" x14ac:dyDescent="0.2">
      <c r="A647" t="s">
        <v>6774</v>
      </c>
      <c r="B647" t="s">
        <v>6775</v>
      </c>
      <c r="C647" t="s">
        <v>6776</v>
      </c>
      <c r="D647" t="s">
        <v>4714</v>
      </c>
      <c r="E647" t="s">
        <v>4715</v>
      </c>
    </row>
    <row r="648" spans="1:5" x14ac:dyDescent="0.2">
      <c r="A648" t="s">
        <v>6777</v>
      </c>
      <c r="B648" t="s">
        <v>6778</v>
      </c>
      <c r="C648" t="s">
        <v>6779</v>
      </c>
      <c r="D648" t="s">
        <v>4714</v>
      </c>
      <c r="E648" t="s">
        <v>4715</v>
      </c>
    </row>
    <row r="649" spans="1:5" x14ac:dyDescent="0.2">
      <c r="A649" t="s">
        <v>6780</v>
      </c>
      <c r="B649" t="s">
        <v>6781</v>
      </c>
      <c r="C649" t="s">
        <v>6781</v>
      </c>
      <c r="D649" t="s">
        <v>4714</v>
      </c>
      <c r="E649" t="s">
        <v>4715</v>
      </c>
    </row>
    <row r="650" spans="1:5" x14ac:dyDescent="0.2">
      <c r="A650" t="s">
        <v>6782</v>
      </c>
      <c r="B650" t="s">
        <v>6781</v>
      </c>
      <c r="C650" t="s">
        <v>6781</v>
      </c>
      <c r="D650" t="s">
        <v>4714</v>
      </c>
      <c r="E650" t="s">
        <v>4715</v>
      </c>
    </row>
    <row r="651" spans="1:5" x14ac:dyDescent="0.2">
      <c r="A651" t="s">
        <v>6783</v>
      </c>
      <c r="B651" t="s">
        <v>6784</v>
      </c>
      <c r="C651" t="s">
        <v>6784</v>
      </c>
      <c r="D651" t="s">
        <v>4714</v>
      </c>
      <c r="E651" t="s">
        <v>4715</v>
      </c>
    </row>
    <row r="652" spans="1:5" x14ac:dyDescent="0.2">
      <c r="A652" t="s">
        <v>6785</v>
      </c>
      <c r="B652" t="s">
        <v>6784</v>
      </c>
      <c r="C652" t="s">
        <v>6784</v>
      </c>
      <c r="D652" t="s">
        <v>4714</v>
      </c>
      <c r="E652" t="s">
        <v>4715</v>
      </c>
    </row>
    <row r="653" spans="1:5" x14ac:dyDescent="0.2">
      <c r="A653" t="s">
        <v>6786</v>
      </c>
      <c r="B653" t="s">
        <v>6787</v>
      </c>
      <c r="C653" t="s">
        <v>6787</v>
      </c>
      <c r="D653" t="s">
        <v>4714</v>
      </c>
      <c r="E653" t="s">
        <v>4715</v>
      </c>
    </row>
    <row r="654" spans="1:5" x14ac:dyDescent="0.2">
      <c r="A654" t="s">
        <v>6788</v>
      </c>
      <c r="B654" t="s">
        <v>6789</v>
      </c>
      <c r="C654" t="s">
        <v>6462</v>
      </c>
      <c r="D654" t="s">
        <v>4714</v>
      </c>
      <c r="E654" t="s">
        <v>4715</v>
      </c>
    </row>
    <row r="655" spans="1:5" x14ac:dyDescent="0.2">
      <c r="A655" t="s">
        <v>6790</v>
      </c>
      <c r="B655" t="s">
        <v>6789</v>
      </c>
      <c r="C655" t="s">
        <v>6462</v>
      </c>
      <c r="D655" t="s">
        <v>4714</v>
      </c>
      <c r="E655" t="s">
        <v>4715</v>
      </c>
    </row>
    <row r="656" spans="1:5" x14ac:dyDescent="0.2">
      <c r="A656" t="s">
        <v>6791</v>
      </c>
      <c r="B656" t="s">
        <v>6792</v>
      </c>
      <c r="C656" t="s">
        <v>6793</v>
      </c>
      <c r="D656" t="s">
        <v>4714</v>
      </c>
      <c r="E656" t="s">
        <v>4715</v>
      </c>
    </row>
    <row r="657" spans="1:5" x14ac:dyDescent="0.2">
      <c r="A657" t="s">
        <v>6794</v>
      </c>
      <c r="B657" t="s">
        <v>6795</v>
      </c>
      <c r="C657" t="s">
        <v>6795</v>
      </c>
      <c r="D657" t="s">
        <v>4714</v>
      </c>
      <c r="E657" t="s">
        <v>4715</v>
      </c>
    </row>
    <row r="658" spans="1:5" x14ac:dyDescent="0.2">
      <c r="A658" t="s">
        <v>6796</v>
      </c>
      <c r="B658" t="s">
        <v>6797</v>
      </c>
      <c r="C658" t="s">
        <v>6798</v>
      </c>
      <c r="D658" t="s">
        <v>4714</v>
      </c>
      <c r="E658" t="s">
        <v>4715</v>
      </c>
    </row>
    <row r="659" spans="1:5" x14ac:dyDescent="0.2">
      <c r="A659" t="s">
        <v>6799</v>
      </c>
      <c r="B659" t="s">
        <v>6800</v>
      </c>
      <c r="C659" t="s">
        <v>6800</v>
      </c>
      <c r="D659" t="s">
        <v>4714</v>
      </c>
      <c r="E659" t="s">
        <v>4715</v>
      </c>
    </row>
    <row r="660" spans="1:5" x14ac:dyDescent="0.2">
      <c r="A660" t="s">
        <v>6801</v>
      </c>
      <c r="B660" t="s">
        <v>6802</v>
      </c>
      <c r="C660" t="s">
        <v>6803</v>
      </c>
      <c r="D660" t="s">
        <v>4714</v>
      </c>
      <c r="E660" t="s">
        <v>4715</v>
      </c>
    </row>
    <row r="661" spans="1:5" x14ac:dyDescent="0.2">
      <c r="A661" t="s">
        <v>6804</v>
      </c>
      <c r="B661" t="s">
        <v>6805</v>
      </c>
      <c r="C661" t="s">
        <v>6439</v>
      </c>
      <c r="D661" t="s">
        <v>4714</v>
      </c>
      <c r="E661" t="s">
        <v>4715</v>
      </c>
    </row>
    <row r="662" spans="1:5" x14ac:dyDescent="0.2">
      <c r="A662" t="s">
        <v>6806</v>
      </c>
      <c r="B662" t="s">
        <v>6805</v>
      </c>
      <c r="C662" t="s">
        <v>6439</v>
      </c>
      <c r="D662" t="s">
        <v>4714</v>
      </c>
      <c r="E662" t="s">
        <v>4715</v>
      </c>
    </row>
    <row r="663" spans="1:5" x14ac:dyDescent="0.2">
      <c r="A663" t="s">
        <v>6807</v>
      </c>
      <c r="B663" t="s">
        <v>4882</v>
      </c>
      <c r="C663" t="s">
        <v>4883</v>
      </c>
      <c r="D663" t="s">
        <v>4714</v>
      </c>
      <c r="E663" t="s">
        <v>4715</v>
      </c>
    </row>
    <row r="664" spans="1:5" x14ac:dyDescent="0.2">
      <c r="A664" t="s">
        <v>6808</v>
      </c>
      <c r="B664" t="s">
        <v>6809</v>
      </c>
      <c r="C664" t="s">
        <v>6809</v>
      </c>
      <c r="D664" t="s">
        <v>4714</v>
      </c>
      <c r="E664" t="s">
        <v>4715</v>
      </c>
    </row>
    <row r="665" spans="1:5" x14ac:dyDescent="0.2">
      <c r="A665" t="s">
        <v>6810</v>
      </c>
      <c r="B665" t="s">
        <v>6809</v>
      </c>
      <c r="C665" t="s">
        <v>6809</v>
      </c>
      <c r="D665" t="s">
        <v>4714</v>
      </c>
      <c r="E665" t="s">
        <v>4715</v>
      </c>
    </row>
    <row r="666" spans="1:5" x14ac:dyDescent="0.2">
      <c r="A666" t="s">
        <v>6811</v>
      </c>
      <c r="B666" t="s">
        <v>4882</v>
      </c>
      <c r="C666" t="s">
        <v>4883</v>
      </c>
      <c r="D666" t="s">
        <v>4714</v>
      </c>
      <c r="E666" t="s">
        <v>4715</v>
      </c>
    </row>
    <row r="667" spans="1:5" x14ac:dyDescent="0.2">
      <c r="A667" t="s">
        <v>6812</v>
      </c>
      <c r="B667" t="s">
        <v>6813</v>
      </c>
      <c r="C667" t="s">
        <v>6814</v>
      </c>
      <c r="D667" t="s">
        <v>4714</v>
      </c>
      <c r="E667" t="s">
        <v>4715</v>
      </c>
    </row>
    <row r="668" spans="1:5" x14ac:dyDescent="0.2">
      <c r="A668" t="s">
        <v>6815</v>
      </c>
      <c r="B668" t="s">
        <v>4882</v>
      </c>
      <c r="C668" t="s">
        <v>4883</v>
      </c>
      <c r="D668" t="s">
        <v>4714</v>
      </c>
      <c r="E668" t="s">
        <v>4715</v>
      </c>
    </row>
    <row r="669" spans="1:5" x14ac:dyDescent="0.2">
      <c r="A669" t="s">
        <v>6816</v>
      </c>
      <c r="B669" t="s">
        <v>6817</v>
      </c>
      <c r="C669" t="s">
        <v>6817</v>
      </c>
      <c r="D669" t="s">
        <v>4714</v>
      </c>
      <c r="E669" t="s">
        <v>4715</v>
      </c>
    </row>
    <row r="670" spans="1:5" x14ac:dyDescent="0.2">
      <c r="A670" t="s">
        <v>6818</v>
      </c>
      <c r="B670" t="s">
        <v>6819</v>
      </c>
      <c r="C670" t="s">
        <v>6817</v>
      </c>
      <c r="D670" t="s">
        <v>4714</v>
      </c>
      <c r="E670" t="s">
        <v>4715</v>
      </c>
    </row>
    <row r="671" spans="1:5" x14ac:dyDescent="0.2">
      <c r="A671" t="s">
        <v>6820</v>
      </c>
      <c r="B671" t="s">
        <v>6821</v>
      </c>
      <c r="C671" t="s">
        <v>6817</v>
      </c>
      <c r="D671" t="s">
        <v>4714</v>
      </c>
      <c r="E671" t="s">
        <v>4715</v>
      </c>
    </row>
    <row r="672" spans="1:5" x14ac:dyDescent="0.2">
      <c r="A672" t="s">
        <v>6822</v>
      </c>
      <c r="B672" t="s">
        <v>6823</v>
      </c>
      <c r="C672" t="s">
        <v>6817</v>
      </c>
      <c r="D672" t="s">
        <v>4714</v>
      </c>
      <c r="E672" t="s">
        <v>4715</v>
      </c>
    </row>
    <row r="673" spans="1:5" x14ac:dyDescent="0.2">
      <c r="A673" t="s">
        <v>6824</v>
      </c>
      <c r="B673" t="s">
        <v>6825</v>
      </c>
      <c r="C673" t="s">
        <v>6817</v>
      </c>
      <c r="D673" t="s">
        <v>4714</v>
      </c>
      <c r="E673" t="s">
        <v>4715</v>
      </c>
    </row>
    <row r="674" spans="1:5" x14ac:dyDescent="0.2">
      <c r="A674" t="s">
        <v>6826</v>
      </c>
      <c r="B674" t="s">
        <v>6827</v>
      </c>
      <c r="C674" t="s">
        <v>6817</v>
      </c>
      <c r="D674" t="s">
        <v>4714</v>
      </c>
      <c r="E674" t="s">
        <v>4715</v>
      </c>
    </row>
    <row r="675" spans="1:5" x14ac:dyDescent="0.2">
      <c r="A675" t="s">
        <v>6828</v>
      </c>
      <c r="B675" t="s">
        <v>6829</v>
      </c>
      <c r="C675" t="s">
        <v>6817</v>
      </c>
      <c r="D675" t="s">
        <v>4714</v>
      </c>
      <c r="E675" t="s">
        <v>4715</v>
      </c>
    </row>
    <row r="676" spans="1:5" x14ac:dyDescent="0.2">
      <c r="A676" t="s">
        <v>6830</v>
      </c>
      <c r="B676" t="s">
        <v>6831</v>
      </c>
      <c r="C676" t="s">
        <v>6817</v>
      </c>
      <c r="D676" t="s">
        <v>4714</v>
      </c>
      <c r="E676" t="s">
        <v>4715</v>
      </c>
    </row>
    <row r="677" spans="1:5" x14ac:dyDescent="0.2">
      <c r="A677" t="s">
        <v>6832</v>
      </c>
      <c r="B677" t="s">
        <v>6833</v>
      </c>
      <c r="C677" t="s">
        <v>6834</v>
      </c>
      <c r="D677" t="s">
        <v>4714</v>
      </c>
      <c r="E677" t="s">
        <v>4715</v>
      </c>
    </row>
    <row r="678" spans="1:5" x14ac:dyDescent="0.2">
      <c r="A678" t="s">
        <v>6835</v>
      </c>
      <c r="B678" t="s">
        <v>6836</v>
      </c>
      <c r="C678" t="s">
        <v>6834</v>
      </c>
      <c r="D678" t="s">
        <v>4714</v>
      </c>
      <c r="E678" t="s">
        <v>4715</v>
      </c>
    </row>
    <row r="679" spans="1:5" x14ac:dyDescent="0.2">
      <c r="A679" t="s">
        <v>6837</v>
      </c>
      <c r="B679" t="s">
        <v>6838</v>
      </c>
      <c r="C679" t="s">
        <v>6839</v>
      </c>
      <c r="D679" t="s">
        <v>4714</v>
      </c>
      <c r="E679" t="s">
        <v>4715</v>
      </c>
    </row>
    <row r="680" spans="1:5" x14ac:dyDescent="0.2">
      <c r="A680" t="s">
        <v>6840</v>
      </c>
      <c r="B680" t="s">
        <v>6841</v>
      </c>
      <c r="C680" t="s">
        <v>6842</v>
      </c>
      <c r="D680" t="s">
        <v>4714</v>
      </c>
      <c r="E680" t="s">
        <v>4715</v>
      </c>
    </row>
    <row r="681" spans="1:5" x14ac:dyDescent="0.2">
      <c r="A681" t="s">
        <v>6843</v>
      </c>
      <c r="B681" t="s">
        <v>6844</v>
      </c>
      <c r="C681" t="s">
        <v>6516</v>
      </c>
      <c r="D681" t="s">
        <v>4714</v>
      </c>
      <c r="E681" t="s">
        <v>4715</v>
      </c>
    </row>
    <row r="682" spans="1:5" x14ac:dyDescent="0.2">
      <c r="A682" t="s">
        <v>6845</v>
      </c>
      <c r="B682" t="s">
        <v>6844</v>
      </c>
      <c r="C682" t="s">
        <v>6516</v>
      </c>
      <c r="D682" t="s">
        <v>4714</v>
      </c>
      <c r="E682" t="s">
        <v>4715</v>
      </c>
    </row>
    <row r="683" spans="1:5" x14ac:dyDescent="0.2">
      <c r="A683" t="s">
        <v>6846</v>
      </c>
      <c r="B683" t="s">
        <v>4882</v>
      </c>
      <c r="C683" t="s">
        <v>4883</v>
      </c>
      <c r="D683" t="s">
        <v>4714</v>
      </c>
      <c r="E683" t="s">
        <v>4715</v>
      </c>
    </row>
    <row r="684" spans="1:5" x14ac:dyDescent="0.2">
      <c r="A684" t="s">
        <v>6847</v>
      </c>
      <c r="B684" t="s">
        <v>6848</v>
      </c>
      <c r="C684" t="s">
        <v>6516</v>
      </c>
      <c r="D684" t="s">
        <v>4714</v>
      </c>
      <c r="E684" t="s">
        <v>4715</v>
      </c>
    </row>
    <row r="685" spans="1:5" x14ac:dyDescent="0.2">
      <c r="A685" t="s">
        <v>6849</v>
      </c>
      <c r="B685" t="s">
        <v>6848</v>
      </c>
      <c r="C685" t="s">
        <v>6516</v>
      </c>
      <c r="D685" t="s">
        <v>4714</v>
      </c>
      <c r="E685" t="s">
        <v>4715</v>
      </c>
    </row>
    <row r="686" spans="1:5" x14ac:dyDescent="0.2">
      <c r="A686" t="s">
        <v>6850</v>
      </c>
      <c r="B686" t="s">
        <v>6851</v>
      </c>
      <c r="C686" t="s">
        <v>6852</v>
      </c>
      <c r="D686" t="s">
        <v>4714</v>
      </c>
      <c r="E686" t="s">
        <v>4715</v>
      </c>
    </row>
    <row r="687" spans="1:5" x14ac:dyDescent="0.2">
      <c r="A687" t="s">
        <v>6853</v>
      </c>
      <c r="B687" t="s">
        <v>6854</v>
      </c>
      <c r="C687" t="s">
        <v>6854</v>
      </c>
      <c r="D687" t="s">
        <v>4714</v>
      </c>
      <c r="E687" t="s">
        <v>4715</v>
      </c>
    </row>
    <row r="688" spans="1:5" x14ac:dyDescent="0.2">
      <c r="A688" t="s">
        <v>6855</v>
      </c>
      <c r="B688" t="s">
        <v>6856</v>
      </c>
      <c r="C688" t="s">
        <v>6856</v>
      </c>
      <c r="D688" t="s">
        <v>4714</v>
      </c>
      <c r="E688" t="s">
        <v>4715</v>
      </c>
    </row>
    <row r="689" spans="1:5" x14ac:dyDescent="0.2">
      <c r="A689" t="s">
        <v>6857</v>
      </c>
      <c r="B689" t="s">
        <v>6858</v>
      </c>
      <c r="C689" t="s">
        <v>6858</v>
      </c>
      <c r="D689" t="s">
        <v>4714</v>
      </c>
      <c r="E689" t="s">
        <v>4715</v>
      </c>
    </row>
    <row r="690" spans="1:5" x14ac:dyDescent="0.2">
      <c r="A690" t="s">
        <v>1877</v>
      </c>
      <c r="B690" t="s">
        <v>6859</v>
      </c>
      <c r="C690" t="s">
        <v>6860</v>
      </c>
      <c r="D690" t="s">
        <v>4714</v>
      </c>
      <c r="E690" t="s">
        <v>4715</v>
      </c>
    </row>
    <row r="691" spans="1:5" x14ac:dyDescent="0.2">
      <c r="A691" t="s">
        <v>2098</v>
      </c>
      <c r="B691" t="s">
        <v>6861</v>
      </c>
      <c r="C691" t="s">
        <v>6862</v>
      </c>
      <c r="D691" t="s">
        <v>4714</v>
      </c>
      <c r="E691" t="s">
        <v>4715</v>
      </c>
    </row>
    <row r="692" spans="1:5" x14ac:dyDescent="0.2">
      <c r="A692" t="s">
        <v>6863</v>
      </c>
      <c r="B692" t="s">
        <v>4882</v>
      </c>
      <c r="C692" t="s">
        <v>4883</v>
      </c>
      <c r="D692" t="s">
        <v>4714</v>
      </c>
      <c r="E692" t="s">
        <v>4715</v>
      </c>
    </row>
    <row r="693" spans="1:5" x14ac:dyDescent="0.2">
      <c r="A693" t="s">
        <v>6864</v>
      </c>
      <c r="B693" t="s">
        <v>6865</v>
      </c>
      <c r="C693" t="s">
        <v>6865</v>
      </c>
      <c r="D693" t="s">
        <v>4714</v>
      </c>
      <c r="E693" t="s">
        <v>4715</v>
      </c>
    </row>
    <row r="694" spans="1:5" x14ac:dyDescent="0.2">
      <c r="A694" t="s">
        <v>6866</v>
      </c>
      <c r="B694" t="s">
        <v>6867</v>
      </c>
      <c r="C694" t="s">
        <v>6868</v>
      </c>
      <c r="D694" t="s">
        <v>4714</v>
      </c>
      <c r="E694" t="s">
        <v>4715</v>
      </c>
    </row>
    <row r="695" spans="1:5" x14ac:dyDescent="0.2">
      <c r="A695" t="s">
        <v>6869</v>
      </c>
      <c r="B695" t="s">
        <v>6870</v>
      </c>
      <c r="C695" t="s">
        <v>6871</v>
      </c>
      <c r="D695" t="s">
        <v>4714</v>
      </c>
      <c r="E695" t="s">
        <v>4715</v>
      </c>
    </row>
    <row r="696" spans="1:5" x14ac:dyDescent="0.2">
      <c r="A696" t="s">
        <v>6872</v>
      </c>
      <c r="B696" t="s">
        <v>6870</v>
      </c>
      <c r="C696" t="s">
        <v>6871</v>
      </c>
      <c r="D696" t="s">
        <v>4714</v>
      </c>
      <c r="E696" t="s">
        <v>4715</v>
      </c>
    </row>
    <row r="697" spans="1:5" x14ac:dyDescent="0.2">
      <c r="A697" t="s">
        <v>6873</v>
      </c>
      <c r="B697" t="s">
        <v>6165</v>
      </c>
      <c r="C697" t="s">
        <v>6166</v>
      </c>
      <c r="D697" t="s">
        <v>4714</v>
      </c>
      <c r="E697" t="s">
        <v>4715</v>
      </c>
    </row>
    <row r="698" spans="1:5" x14ac:dyDescent="0.2">
      <c r="A698" t="s">
        <v>6874</v>
      </c>
      <c r="B698" t="s">
        <v>6875</v>
      </c>
      <c r="C698" t="s">
        <v>6875</v>
      </c>
      <c r="D698" t="s">
        <v>4714</v>
      </c>
      <c r="E698" t="s">
        <v>4715</v>
      </c>
    </row>
    <row r="699" spans="1:5" x14ac:dyDescent="0.2">
      <c r="A699" t="s">
        <v>6876</v>
      </c>
      <c r="B699" t="s">
        <v>6877</v>
      </c>
      <c r="C699" t="s">
        <v>6878</v>
      </c>
      <c r="D699" t="s">
        <v>4714</v>
      </c>
      <c r="E699" t="s">
        <v>4715</v>
      </c>
    </row>
    <row r="700" spans="1:5" x14ac:dyDescent="0.2">
      <c r="A700" t="s">
        <v>6879</v>
      </c>
      <c r="B700" t="s">
        <v>6880</v>
      </c>
      <c r="C700" t="s">
        <v>6881</v>
      </c>
      <c r="D700" t="s">
        <v>4714</v>
      </c>
      <c r="E700" t="s">
        <v>4715</v>
      </c>
    </row>
    <row r="701" spans="1:5" x14ac:dyDescent="0.2">
      <c r="A701" t="s">
        <v>6882</v>
      </c>
      <c r="B701" t="s">
        <v>6883</v>
      </c>
      <c r="C701" t="s">
        <v>6884</v>
      </c>
      <c r="D701" t="s">
        <v>4714</v>
      </c>
      <c r="E701" t="s">
        <v>4715</v>
      </c>
    </row>
    <row r="702" spans="1:5" x14ac:dyDescent="0.2">
      <c r="A702" t="s">
        <v>1923</v>
      </c>
      <c r="B702" t="s">
        <v>6885</v>
      </c>
      <c r="C702" t="s">
        <v>6675</v>
      </c>
      <c r="D702" t="s">
        <v>4714</v>
      </c>
      <c r="E702" t="s">
        <v>4715</v>
      </c>
    </row>
    <row r="703" spans="1:5" x14ac:dyDescent="0.2">
      <c r="A703" t="s">
        <v>6886</v>
      </c>
      <c r="B703" t="s">
        <v>6885</v>
      </c>
      <c r="C703" t="s">
        <v>6675</v>
      </c>
      <c r="D703" t="s">
        <v>4714</v>
      </c>
      <c r="E703" t="s">
        <v>4715</v>
      </c>
    </row>
    <row r="704" spans="1:5" x14ac:dyDescent="0.2">
      <c r="A704" t="s">
        <v>6887</v>
      </c>
      <c r="B704" t="s">
        <v>5487</v>
      </c>
      <c r="C704" t="s">
        <v>5488</v>
      </c>
      <c r="D704" t="s">
        <v>4714</v>
      </c>
      <c r="E704" t="s">
        <v>4715</v>
      </c>
    </row>
    <row r="705" spans="1:5" x14ac:dyDescent="0.2">
      <c r="A705" t="s">
        <v>6888</v>
      </c>
      <c r="B705" t="s">
        <v>6889</v>
      </c>
      <c r="C705" t="s">
        <v>6431</v>
      </c>
      <c r="D705" t="s">
        <v>4714</v>
      </c>
      <c r="E705" t="s">
        <v>4715</v>
      </c>
    </row>
    <row r="706" spans="1:5" x14ac:dyDescent="0.2">
      <c r="A706" t="s">
        <v>6890</v>
      </c>
      <c r="B706" t="s">
        <v>4882</v>
      </c>
      <c r="C706" t="s">
        <v>4883</v>
      </c>
      <c r="D706" t="s">
        <v>4714</v>
      </c>
      <c r="E706" t="s">
        <v>4715</v>
      </c>
    </row>
    <row r="707" spans="1:5" x14ac:dyDescent="0.2">
      <c r="A707" t="s">
        <v>6891</v>
      </c>
      <c r="B707" t="s">
        <v>6892</v>
      </c>
      <c r="C707" t="s">
        <v>6839</v>
      </c>
      <c r="D707" t="s">
        <v>4714</v>
      </c>
      <c r="E707" t="s">
        <v>4715</v>
      </c>
    </row>
    <row r="708" spans="1:5" x14ac:dyDescent="0.2">
      <c r="A708" t="s">
        <v>6893</v>
      </c>
      <c r="B708" t="s">
        <v>6894</v>
      </c>
      <c r="C708" t="s">
        <v>6895</v>
      </c>
      <c r="D708" t="s">
        <v>4714</v>
      </c>
      <c r="E708" t="s">
        <v>4715</v>
      </c>
    </row>
    <row r="709" spans="1:5" x14ac:dyDescent="0.2">
      <c r="A709" t="s">
        <v>6896</v>
      </c>
      <c r="B709" t="s">
        <v>6897</v>
      </c>
      <c r="C709" t="s">
        <v>6397</v>
      </c>
      <c r="D709" t="s">
        <v>4714</v>
      </c>
      <c r="E709" t="s">
        <v>4715</v>
      </c>
    </row>
    <row r="710" spans="1:5" x14ac:dyDescent="0.2">
      <c r="A710" t="s">
        <v>6898</v>
      </c>
      <c r="B710" t="s">
        <v>6899</v>
      </c>
      <c r="C710" t="s">
        <v>6397</v>
      </c>
      <c r="D710" t="s">
        <v>4714</v>
      </c>
      <c r="E710" t="s">
        <v>4715</v>
      </c>
    </row>
    <row r="711" spans="1:5" x14ac:dyDescent="0.2">
      <c r="A711" t="s">
        <v>6900</v>
      </c>
      <c r="B711" t="s">
        <v>6899</v>
      </c>
      <c r="C711" t="s">
        <v>6397</v>
      </c>
      <c r="D711" t="s">
        <v>4714</v>
      </c>
      <c r="E711" t="s">
        <v>4715</v>
      </c>
    </row>
    <row r="712" spans="1:5" x14ac:dyDescent="0.2">
      <c r="A712" t="s">
        <v>6901</v>
      </c>
      <c r="B712" t="s">
        <v>6902</v>
      </c>
      <c r="C712" t="s">
        <v>6397</v>
      </c>
      <c r="D712" t="s">
        <v>4714</v>
      </c>
      <c r="E712" t="s">
        <v>4715</v>
      </c>
    </row>
    <row r="713" spans="1:5" x14ac:dyDescent="0.2">
      <c r="A713" t="s">
        <v>6903</v>
      </c>
      <c r="B713" t="s">
        <v>6902</v>
      </c>
      <c r="C713" t="s">
        <v>6397</v>
      </c>
      <c r="D713" t="s">
        <v>4714</v>
      </c>
      <c r="E713" t="s">
        <v>4715</v>
      </c>
    </row>
    <row r="714" spans="1:5" x14ac:dyDescent="0.2">
      <c r="A714" t="s">
        <v>6904</v>
      </c>
      <c r="B714" t="s">
        <v>6905</v>
      </c>
      <c r="C714" t="s">
        <v>6906</v>
      </c>
      <c r="D714" t="s">
        <v>4714</v>
      </c>
      <c r="E714" t="s">
        <v>4715</v>
      </c>
    </row>
    <row r="715" spans="1:5" x14ac:dyDescent="0.2">
      <c r="A715" t="s">
        <v>6907</v>
      </c>
      <c r="B715" t="s">
        <v>6908</v>
      </c>
      <c r="C715" t="s">
        <v>6909</v>
      </c>
      <c r="D715" t="s">
        <v>4714</v>
      </c>
      <c r="E715" t="s">
        <v>4715</v>
      </c>
    </row>
    <row r="716" spans="1:5" x14ac:dyDescent="0.2">
      <c r="A716" t="s">
        <v>6910</v>
      </c>
      <c r="B716" t="s">
        <v>6908</v>
      </c>
      <c r="C716" t="s">
        <v>6909</v>
      </c>
      <c r="D716" t="s">
        <v>4714</v>
      </c>
      <c r="E716" t="s">
        <v>4715</v>
      </c>
    </row>
    <row r="717" spans="1:5" x14ac:dyDescent="0.2">
      <c r="A717" t="s">
        <v>6911</v>
      </c>
      <c r="B717" t="s">
        <v>6912</v>
      </c>
      <c r="C717" t="s">
        <v>6913</v>
      </c>
      <c r="D717" t="s">
        <v>4714</v>
      </c>
      <c r="E717" t="s">
        <v>4715</v>
      </c>
    </row>
    <row r="718" spans="1:5" x14ac:dyDescent="0.2">
      <c r="A718" t="s">
        <v>6914</v>
      </c>
      <c r="B718" t="s">
        <v>6915</v>
      </c>
      <c r="C718" t="s">
        <v>6524</v>
      </c>
      <c r="D718" t="s">
        <v>4714</v>
      </c>
      <c r="E718" t="s">
        <v>4715</v>
      </c>
    </row>
    <row r="719" spans="1:5" x14ac:dyDescent="0.2">
      <c r="A719" t="s">
        <v>6916</v>
      </c>
      <c r="B719" t="s">
        <v>6917</v>
      </c>
      <c r="C719" t="s">
        <v>6918</v>
      </c>
      <c r="D719" t="s">
        <v>4714</v>
      </c>
      <c r="E719" t="s">
        <v>4715</v>
      </c>
    </row>
    <row r="720" spans="1:5" x14ac:dyDescent="0.2">
      <c r="A720" t="s">
        <v>6919</v>
      </c>
      <c r="B720" t="s">
        <v>6920</v>
      </c>
      <c r="C720" t="s">
        <v>6920</v>
      </c>
      <c r="D720" t="s">
        <v>4714</v>
      </c>
      <c r="E720" t="s">
        <v>4715</v>
      </c>
    </row>
    <row r="721" spans="1:5" x14ac:dyDescent="0.2">
      <c r="A721" t="s">
        <v>6921</v>
      </c>
      <c r="B721" t="s">
        <v>6920</v>
      </c>
      <c r="C721" t="s">
        <v>6920</v>
      </c>
      <c r="D721" t="s">
        <v>4714</v>
      </c>
      <c r="E721" t="s">
        <v>4715</v>
      </c>
    </row>
    <row r="722" spans="1:5" x14ac:dyDescent="0.2">
      <c r="A722" t="s">
        <v>6922</v>
      </c>
      <c r="B722" t="s">
        <v>6923</v>
      </c>
      <c r="C722" t="s">
        <v>6924</v>
      </c>
      <c r="D722" t="s">
        <v>4714</v>
      </c>
      <c r="E722" t="s">
        <v>4715</v>
      </c>
    </row>
    <row r="723" spans="1:5" x14ac:dyDescent="0.2">
      <c r="A723" t="s">
        <v>6925</v>
      </c>
      <c r="B723" t="s">
        <v>6926</v>
      </c>
      <c r="C723" t="s">
        <v>6926</v>
      </c>
      <c r="D723" t="s">
        <v>4714</v>
      </c>
      <c r="E723" t="s">
        <v>4715</v>
      </c>
    </row>
    <row r="724" spans="1:5" x14ac:dyDescent="0.2">
      <c r="A724" t="s">
        <v>6927</v>
      </c>
      <c r="B724" t="s">
        <v>6926</v>
      </c>
      <c r="C724" t="s">
        <v>6926</v>
      </c>
      <c r="D724" t="s">
        <v>4714</v>
      </c>
      <c r="E724" t="s">
        <v>4715</v>
      </c>
    </row>
    <row r="725" spans="1:5" x14ac:dyDescent="0.2">
      <c r="A725" t="s">
        <v>6928</v>
      </c>
      <c r="B725" t="s">
        <v>6929</v>
      </c>
      <c r="C725" t="s">
        <v>6930</v>
      </c>
      <c r="D725" t="s">
        <v>4714</v>
      </c>
      <c r="E725" t="s">
        <v>4715</v>
      </c>
    </row>
    <row r="726" spans="1:5" x14ac:dyDescent="0.2">
      <c r="A726" t="s">
        <v>6931</v>
      </c>
      <c r="B726" t="s">
        <v>6932</v>
      </c>
      <c r="C726" t="s">
        <v>6462</v>
      </c>
      <c r="D726" t="s">
        <v>4714</v>
      </c>
      <c r="E726" t="s">
        <v>4715</v>
      </c>
    </row>
    <row r="727" spans="1:5" x14ac:dyDescent="0.2">
      <c r="A727" t="s">
        <v>6933</v>
      </c>
      <c r="B727" t="s">
        <v>4882</v>
      </c>
      <c r="C727" t="s">
        <v>4883</v>
      </c>
      <c r="D727" t="s">
        <v>4714</v>
      </c>
      <c r="E727" t="s">
        <v>4715</v>
      </c>
    </row>
    <row r="728" spans="1:5" x14ac:dyDescent="0.2">
      <c r="A728" t="s">
        <v>6934</v>
      </c>
      <c r="B728" t="s">
        <v>6935</v>
      </c>
      <c r="C728" t="s">
        <v>6516</v>
      </c>
      <c r="D728" t="s">
        <v>4714</v>
      </c>
      <c r="E728" t="s">
        <v>4715</v>
      </c>
    </row>
    <row r="729" spans="1:5" x14ac:dyDescent="0.2">
      <c r="A729" t="s">
        <v>6936</v>
      </c>
      <c r="B729" t="s">
        <v>6937</v>
      </c>
      <c r="C729" t="s">
        <v>6938</v>
      </c>
      <c r="D729" t="s">
        <v>4714</v>
      </c>
      <c r="E729" t="s">
        <v>4715</v>
      </c>
    </row>
    <row r="730" spans="1:5" x14ac:dyDescent="0.2">
      <c r="A730" t="s">
        <v>6939</v>
      </c>
      <c r="B730" t="s">
        <v>6940</v>
      </c>
      <c r="C730" t="s">
        <v>6940</v>
      </c>
      <c r="D730" t="s">
        <v>4714</v>
      </c>
      <c r="E730" t="s">
        <v>4715</v>
      </c>
    </row>
    <row r="731" spans="1:5" x14ac:dyDescent="0.2">
      <c r="A731" t="s">
        <v>6941</v>
      </c>
      <c r="B731" t="s">
        <v>6680</v>
      </c>
      <c r="C731" t="s">
        <v>6942</v>
      </c>
      <c r="D731" t="s">
        <v>4714</v>
      </c>
      <c r="E731" t="s">
        <v>4715</v>
      </c>
    </row>
    <row r="732" spans="1:5" x14ac:dyDescent="0.2">
      <c r="A732" t="s">
        <v>6943</v>
      </c>
      <c r="B732" t="s">
        <v>4882</v>
      </c>
      <c r="C732" t="s">
        <v>4883</v>
      </c>
      <c r="D732" t="s">
        <v>4714</v>
      </c>
      <c r="E732" t="s">
        <v>4715</v>
      </c>
    </row>
    <row r="733" spans="1:5" x14ac:dyDescent="0.2">
      <c r="A733" t="s">
        <v>6944</v>
      </c>
      <c r="B733" t="s">
        <v>6945</v>
      </c>
      <c r="C733" t="s">
        <v>6946</v>
      </c>
      <c r="D733" t="s">
        <v>4714</v>
      </c>
      <c r="E733" t="s">
        <v>4715</v>
      </c>
    </row>
    <row r="734" spans="1:5" x14ac:dyDescent="0.2">
      <c r="A734" t="s">
        <v>860</v>
      </c>
      <c r="B734" t="s">
        <v>6947</v>
      </c>
      <c r="C734" t="s">
        <v>6074</v>
      </c>
      <c r="D734" t="s">
        <v>4714</v>
      </c>
      <c r="E734" t="s">
        <v>4715</v>
      </c>
    </row>
    <row r="735" spans="1:5" x14ac:dyDescent="0.2">
      <c r="A735" t="s">
        <v>6948</v>
      </c>
      <c r="B735" t="s">
        <v>6949</v>
      </c>
      <c r="C735" t="s">
        <v>6950</v>
      </c>
      <c r="D735" t="s">
        <v>4714</v>
      </c>
      <c r="E735" t="s">
        <v>4715</v>
      </c>
    </row>
    <row r="736" spans="1:5" x14ac:dyDescent="0.2">
      <c r="A736" t="s">
        <v>6951</v>
      </c>
      <c r="B736" t="s">
        <v>4882</v>
      </c>
      <c r="C736" t="s">
        <v>4883</v>
      </c>
      <c r="D736" t="s">
        <v>4714</v>
      </c>
      <c r="E736" t="s">
        <v>4715</v>
      </c>
    </row>
    <row r="737" spans="1:5" x14ac:dyDescent="0.2">
      <c r="A737" t="s">
        <v>6952</v>
      </c>
      <c r="B737" t="s">
        <v>6953</v>
      </c>
      <c r="C737" t="s">
        <v>6954</v>
      </c>
      <c r="D737" t="s">
        <v>4714</v>
      </c>
      <c r="E737" t="s">
        <v>4715</v>
      </c>
    </row>
    <row r="738" spans="1:5" x14ac:dyDescent="0.2">
      <c r="A738" t="s">
        <v>6955</v>
      </c>
      <c r="B738" t="s">
        <v>6954</v>
      </c>
      <c r="C738" t="s">
        <v>6954</v>
      </c>
      <c r="D738" t="s">
        <v>4714</v>
      </c>
      <c r="E738" t="s">
        <v>4715</v>
      </c>
    </row>
    <row r="739" spans="1:5" x14ac:dyDescent="0.2">
      <c r="A739" t="s">
        <v>6956</v>
      </c>
      <c r="B739" t="s">
        <v>6954</v>
      </c>
      <c r="C739" t="s">
        <v>6954</v>
      </c>
      <c r="D739" t="s">
        <v>4714</v>
      </c>
      <c r="E739" t="s">
        <v>4715</v>
      </c>
    </row>
    <row r="740" spans="1:5" x14ac:dyDescent="0.2">
      <c r="A740" t="s">
        <v>6957</v>
      </c>
      <c r="B740" t="s">
        <v>6958</v>
      </c>
      <c r="C740" t="s">
        <v>6958</v>
      </c>
      <c r="D740" t="s">
        <v>4714</v>
      </c>
      <c r="E740" t="s">
        <v>4715</v>
      </c>
    </row>
    <row r="741" spans="1:5" x14ac:dyDescent="0.2">
      <c r="A741" t="s">
        <v>6959</v>
      </c>
      <c r="B741" t="s">
        <v>6958</v>
      </c>
      <c r="C741" t="s">
        <v>6958</v>
      </c>
      <c r="D741" t="s">
        <v>4714</v>
      </c>
      <c r="E741" t="s">
        <v>4715</v>
      </c>
    </row>
    <row r="742" spans="1:5" x14ac:dyDescent="0.2">
      <c r="A742" t="s">
        <v>6960</v>
      </c>
      <c r="B742" t="s">
        <v>6961</v>
      </c>
      <c r="C742" t="s">
        <v>6962</v>
      </c>
      <c r="D742" t="s">
        <v>4714</v>
      </c>
      <c r="E742" t="s">
        <v>4715</v>
      </c>
    </row>
    <row r="743" spans="1:5" x14ac:dyDescent="0.2">
      <c r="A743" t="s">
        <v>6963</v>
      </c>
      <c r="B743" t="s">
        <v>6964</v>
      </c>
      <c r="C743" t="s">
        <v>6965</v>
      </c>
      <c r="D743" t="s">
        <v>4714</v>
      </c>
      <c r="E743" t="s">
        <v>4715</v>
      </c>
    </row>
    <row r="744" spans="1:5" x14ac:dyDescent="0.2">
      <c r="A744" t="s">
        <v>6966</v>
      </c>
      <c r="B744" t="s">
        <v>6967</v>
      </c>
      <c r="C744" t="s">
        <v>6968</v>
      </c>
      <c r="D744" t="s">
        <v>4714</v>
      </c>
      <c r="E744" t="s">
        <v>4715</v>
      </c>
    </row>
    <row r="745" spans="1:5" x14ac:dyDescent="0.2">
      <c r="A745" t="s">
        <v>6969</v>
      </c>
      <c r="B745" t="s">
        <v>5487</v>
      </c>
      <c r="C745" t="s">
        <v>5488</v>
      </c>
      <c r="D745" t="s">
        <v>4714</v>
      </c>
      <c r="E745" t="s">
        <v>4715</v>
      </c>
    </row>
    <row r="746" spans="1:5" x14ac:dyDescent="0.2">
      <c r="A746" t="s">
        <v>6970</v>
      </c>
      <c r="B746" t="s">
        <v>6971</v>
      </c>
      <c r="C746" t="s">
        <v>6971</v>
      </c>
      <c r="D746" t="s">
        <v>4714</v>
      </c>
      <c r="E746" t="s">
        <v>4715</v>
      </c>
    </row>
    <row r="747" spans="1:5" x14ac:dyDescent="0.2">
      <c r="A747" t="s">
        <v>6972</v>
      </c>
      <c r="B747" t="s">
        <v>6973</v>
      </c>
      <c r="C747" t="s">
        <v>6974</v>
      </c>
      <c r="D747" t="s">
        <v>4714</v>
      </c>
      <c r="E747" t="s">
        <v>4715</v>
      </c>
    </row>
    <row r="748" spans="1:5" x14ac:dyDescent="0.2">
      <c r="A748" t="s">
        <v>992</v>
      </c>
      <c r="B748" t="s">
        <v>6975</v>
      </c>
      <c r="C748" t="s">
        <v>6976</v>
      </c>
      <c r="D748" t="s">
        <v>4714</v>
      </c>
      <c r="E748" t="s">
        <v>4715</v>
      </c>
    </row>
    <row r="749" spans="1:5" x14ac:dyDescent="0.2">
      <c r="A749" t="s">
        <v>6977</v>
      </c>
      <c r="B749" t="s">
        <v>6978</v>
      </c>
      <c r="C749" t="s">
        <v>6979</v>
      </c>
      <c r="D749" t="s">
        <v>4714</v>
      </c>
      <c r="E749" t="s">
        <v>4715</v>
      </c>
    </row>
    <row r="750" spans="1:5" x14ac:dyDescent="0.2">
      <c r="A750" t="s">
        <v>6980</v>
      </c>
      <c r="B750" t="s">
        <v>6981</v>
      </c>
      <c r="C750" t="s">
        <v>6981</v>
      </c>
      <c r="D750" t="s">
        <v>4714</v>
      </c>
      <c r="E750" t="s">
        <v>4715</v>
      </c>
    </row>
    <row r="751" spans="1:5" x14ac:dyDescent="0.2">
      <c r="A751" t="s">
        <v>6982</v>
      </c>
      <c r="B751" t="s">
        <v>6981</v>
      </c>
      <c r="C751" t="s">
        <v>6981</v>
      </c>
      <c r="D751" t="s">
        <v>4714</v>
      </c>
      <c r="E751" t="s">
        <v>4715</v>
      </c>
    </row>
    <row r="752" spans="1:5" x14ac:dyDescent="0.2">
      <c r="A752" t="s">
        <v>6983</v>
      </c>
      <c r="B752" t="s">
        <v>6984</v>
      </c>
      <c r="C752" t="s">
        <v>6985</v>
      </c>
      <c r="D752" t="s">
        <v>4714</v>
      </c>
      <c r="E752" t="s">
        <v>4715</v>
      </c>
    </row>
    <row r="753" spans="1:5" x14ac:dyDescent="0.2">
      <c r="A753" t="s">
        <v>6986</v>
      </c>
      <c r="B753" t="s">
        <v>6987</v>
      </c>
      <c r="C753" t="s">
        <v>6987</v>
      </c>
      <c r="D753" t="s">
        <v>4714</v>
      </c>
      <c r="E753" t="s">
        <v>4715</v>
      </c>
    </row>
    <row r="754" spans="1:5" x14ac:dyDescent="0.2">
      <c r="A754" t="s">
        <v>6988</v>
      </c>
      <c r="B754" t="s">
        <v>6989</v>
      </c>
      <c r="C754" t="s">
        <v>6462</v>
      </c>
      <c r="D754" t="s">
        <v>4714</v>
      </c>
      <c r="E754" t="s">
        <v>4715</v>
      </c>
    </row>
    <row r="755" spans="1:5" x14ac:dyDescent="0.2">
      <c r="A755" t="s">
        <v>6990</v>
      </c>
      <c r="B755" t="s">
        <v>6989</v>
      </c>
      <c r="C755" t="s">
        <v>6462</v>
      </c>
      <c r="D755" t="s">
        <v>4714</v>
      </c>
      <c r="E755" t="s">
        <v>4715</v>
      </c>
    </row>
    <row r="756" spans="1:5" x14ac:dyDescent="0.2">
      <c r="A756" t="s">
        <v>6991</v>
      </c>
      <c r="B756" t="s">
        <v>6992</v>
      </c>
      <c r="C756" t="s">
        <v>6993</v>
      </c>
      <c r="D756" t="s">
        <v>4714</v>
      </c>
      <c r="E756" t="s">
        <v>4715</v>
      </c>
    </row>
    <row r="757" spans="1:5" x14ac:dyDescent="0.2">
      <c r="A757" t="s">
        <v>6994</v>
      </c>
      <c r="B757" t="s">
        <v>6995</v>
      </c>
      <c r="C757" t="s">
        <v>6995</v>
      </c>
      <c r="D757" t="s">
        <v>4714</v>
      </c>
      <c r="E757" t="s">
        <v>4715</v>
      </c>
    </row>
    <row r="758" spans="1:5" x14ac:dyDescent="0.2">
      <c r="A758" t="s">
        <v>6996</v>
      </c>
      <c r="B758" t="s">
        <v>6997</v>
      </c>
      <c r="C758" t="s">
        <v>6998</v>
      </c>
      <c r="D758" t="s">
        <v>4714</v>
      </c>
      <c r="E758" t="s">
        <v>4715</v>
      </c>
    </row>
    <row r="759" spans="1:5" x14ac:dyDescent="0.2">
      <c r="A759" t="s">
        <v>6999</v>
      </c>
      <c r="B759" t="s">
        <v>7000</v>
      </c>
      <c r="C759" t="s">
        <v>6439</v>
      </c>
      <c r="D759" t="s">
        <v>4714</v>
      </c>
      <c r="E759" t="s">
        <v>4715</v>
      </c>
    </row>
    <row r="760" spans="1:5" x14ac:dyDescent="0.2">
      <c r="A760" t="s">
        <v>7001</v>
      </c>
      <c r="B760" t="s">
        <v>7002</v>
      </c>
      <c r="C760" t="s">
        <v>7003</v>
      </c>
      <c r="D760" t="s">
        <v>4714</v>
      </c>
      <c r="E760" t="s">
        <v>4715</v>
      </c>
    </row>
    <row r="761" spans="1:5" x14ac:dyDescent="0.2">
      <c r="A761" t="s">
        <v>7004</v>
      </c>
      <c r="B761" t="s">
        <v>7005</v>
      </c>
      <c r="C761" t="s">
        <v>7005</v>
      </c>
      <c r="D761" t="s">
        <v>4714</v>
      </c>
      <c r="E761" t="s">
        <v>4715</v>
      </c>
    </row>
    <row r="762" spans="1:5" x14ac:dyDescent="0.2">
      <c r="A762" t="s">
        <v>7006</v>
      </c>
      <c r="B762" t="s">
        <v>7005</v>
      </c>
      <c r="C762" t="s">
        <v>7005</v>
      </c>
      <c r="D762" t="s">
        <v>4714</v>
      </c>
      <c r="E762" t="s">
        <v>4715</v>
      </c>
    </row>
    <row r="763" spans="1:5" x14ac:dyDescent="0.2">
      <c r="A763" t="s">
        <v>7007</v>
      </c>
      <c r="B763" t="s">
        <v>7008</v>
      </c>
      <c r="C763" t="s">
        <v>7009</v>
      </c>
      <c r="D763" t="s">
        <v>4714</v>
      </c>
      <c r="E763" t="s">
        <v>4715</v>
      </c>
    </row>
    <row r="764" spans="1:5" x14ac:dyDescent="0.2">
      <c r="A764" t="s">
        <v>7010</v>
      </c>
      <c r="B764" t="s">
        <v>7011</v>
      </c>
      <c r="C764" t="s">
        <v>7011</v>
      </c>
      <c r="D764" t="s">
        <v>4714</v>
      </c>
      <c r="E764" t="s">
        <v>4715</v>
      </c>
    </row>
    <row r="765" spans="1:5" x14ac:dyDescent="0.2">
      <c r="A765" t="s">
        <v>7012</v>
      </c>
      <c r="B765" t="s">
        <v>7011</v>
      </c>
      <c r="C765" t="s">
        <v>7011</v>
      </c>
      <c r="D765" t="s">
        <v>4714</v>
      </c>
      <c r="E765" t="s">
        <v>4715</v>
      </c>
    </row>
    <row r="766" spans="1:5" x14ac:dyDescent="0.2">
      <c r="A766" t="s">
        <v>7013</v>
      </c>
      <c r="B766" t="s">
        <v>7014</v>
      </c>
      <c r="C766" t="s">
        <v>7015</v>
      </c>
      <c r="D766" t="s">
        <v>4714</v>
      </c>
      <c r="E766" t="s">
        <v>4715</v>
      </c>
    </row>
    <row r="767" spans="1:5" x14ac:dyDescent="0.2">
      <c r="A767" t="s">
        <v>1502</v>
      </c>
      <c r="B767" t="s">
        <v>7016</v>
      </c>
      <c r="C767" t="s">
        <v>7016</v>
      </c>
      <c r="D767" t="s">
        <v>4714</v>
      </c>
      <c r="E767" t="s">
        <v>4715</v>
      </c>
    </row>
    <row r="768" spans="1:5" x14ac:dyDescent="0.2">
      <c r="A768" t="s">
        <v>7017</v>
      </c>
      <c r="B768" t="s">
        <v>7016</v>
      </c>
      <c r="C768" t="s">
        <v>7016</v>
      </c>
      <c r="D768" t="s">
        <v>4714</v>
      </c>
      <c r="E768" t="s">
        <v>4715</v>
      </c>
    </row>
    <row r="769" spans="1:5" x14ac:dyDescent="0.2">
      <c r="A769" t="s">
        <v>7018</v>
      </c>
      <c r="B769" t="s">
        <v>7019</v>
      </c>
      <c r="C769" t="s">
        <v>7020</v>
      </c>
      <c r="D769" t="s">
        <v>4714</v>
      </c>
      <c r="E769" t="s">
        <v>4715</v>
      </c>
    </row>
    <row r="770" spans="1:5" x14ac:dyDescent="0.2">
      <c r="A770" t="s">
        <v>7021</v>
      </c>
      <c r="B770" t="s">
        <v>7022</v>
      </c>
      <c r="C770" t="s">
        <v>7022</v>
      </c>
      <c r="D770" t="s">
        <v>4714</v>
      </c>
      <c r="E770" t="s">
        <v>4715</v>
      </c>
    </row>
    <row r="771" spans="1:5" x14ac:dyDescent="0.2">
      <c r="A771" t="s">
        <v>7023</v>
      </c>
      <c r="B771" t="s">
        <v>7022</v>
      </c>
      <c r="C771" t="s">
        <v>7022</v>
      </c>
      <c r="D771" t="s">
        <v>4714</v>
      </c>
      <c r="E771" t="s">
        <v>4715</v>
      </c>
    </row>
    <row r="772" spans="1:5" x14ac:dyDescent="0.2">
      <c r="A772" t="s">
        <v>7024</v>
      </c>
      <c r="B772" t="s">
        <v>7025</v>
      </c>
      <c r="C772" t="s">
        <v>7026</v>
      </c>
      <c r="D772" t="s">
        <v>4714</v>
      </c>
      <c r="E772" t="s">
        <v>4715</v>
      </c>
    </row>
    <row r="773" spans="1:5" x14ac:dyDescent="0.2">
      <c r="A773" t="s">
        <v>7027</v>
      </c>
      <c r="B773" t="s">
        <v>7028</v>
      </c>
      <c r="C773" t="s">
        <v>7028</v>
      </c>
      <c r="D773" t="s">
        <v>4714</v>
      </c>
      <c r="E773" t="s">
        <v>4715</v>
      </c>
    </row>
    <row r="774" spans="1:5" x14ac:dyDescent="0.2">
      <c r="A774" t="s">
        <v>7029</v>
      </c>
      <c r="B774" t="s">
        <v>7028</v>
      </c>
      <c r="C774" t="s">
        <v>7028</v>
      </c>
      <c r="D774" t="s">
        <v>4714</v>
      </c>
      <c r="E774" t="s">
        <v>4715</v>
      </c>
    </row>
    <row r="775" spans="1:5" x14ac:dyDescent="0.2">
      <c r="A775" t="s">
        <v>7030</v>
      </c>
      <c r="B775" t="s">
        <v>7031</v>
      </c>
      <c r="C775" t="s">
        <v>7032</v>
      </c>
      <c r="D775" t="s">
        <v>4714</v>
      </c>
      <c r="E775" t="s">
        <v>4715</v>
      </c>
    </row>
    <row r="776" spans="1:5" x14ac:dyDescent="0.2">
      <c r="A776" t="s">
        <v>7033</v>
      </c>
      <c r="B776" t="s">
        <v>7034</v>
      </c>
      <c r="C776" t="s">
        <v>7035</v>
      </c>
      <c r="D776" t="s">
        <v>4714</v>
      </c>
      <c r="E776" t="s">
        <v>4715</v>
      </c>
    </row>
    <row r="777" spans="1:5" x14ac:dyDescent="0.2">
      <c r="A777" t="s">
        <v>7036</v>
      </c>
      <c r="B777" t="s">
        <v>7037</v>
      </c>
      <c r="C777" t="s">
        <v>7037</v>
      </c>
      <c r="D777" t="s">
        <v>4714</v>
      </c>
      <c r="E777" t="s">
        <v>4715</v>
      </c>
    </row>
    <row r="778" spans="1:5" x14ac:dyDescent="0.2">
      <c r="A778" t="s">
        <v>7038</v>
      </c>
      <c r="B778" t="s">
        <v>7039</v>
      </c>
      <c r="C778" t="s">
        <v>7040</v>
      </c>
      <c r="D778" t="s">
        <v>4714</v>
      </c>
      <c r="E778" t="s">
        <v>4715</v>
      </c>
    </row>
    <row r="779" spans="1:5" x14ac:dyDescent="0.2">
      <c r="A779" t="s">
        <v>7041</v>
      </c>
      <c r="B779" t="s">
        <v>7042</v>
      </c>
      <c r="C779" t="s">
        <v>7043</v>
      </c>
      <c r="D779" t="s">
        <v>4714</v>
      </c>
      <c r="E779" t="s">
        <v>4715</v>
      </c>
    </row>
    <row r="780" spans="1:5" x14ac:dyDescent="0.2">
      <c r="A780" t="s">
        <v>7044</v>
      </c>
      <c r="B780" t="s">
        <v>7045</v>
      </c>
      <c r="C780" t="s">
        <v>7046</v>
      </c>
      <c r="D780" t="s">
        <v>4714</v>
      </c>
      <c r="E780" t="s">
        <v>4715</v>
      </c>
    </row>
    <row r="781" spans="1:5" x14ac:dyDescent="0.2">
      <c r="A781" t="s">
        <v>7047</v>
      </c>
      <c r="B781" t="s">
        <v>5487</v>
      </c>
      <c r="C781" t="s">
        <v>5488</v>
      </c>
      <c r="D781" t="s">
        <v>4714</v>
      </c>
      <c r="E781" t="s">
        <v>4715</v>
      </c>
    </row>
    <row r="782" spans="1:5" x14ac:dyDescent="0.2">
      <c r="A782" t="s">
        <v>7048</v>
      </c>
      <c r="B782" t="s">
        <v>7049</v>
      </c>
      <c r="C782" t="s">
        <v>7050</v>
      </c>
      <c r="D782" t="s">
        <v>4714</v>
      </c>
      <c r="E782" t="s">
        <v>4715</v>
      </c>
    </row>
    <row r="783" spans="1:5" x14ac:dyDescent="0.2">
      <c r="A783" t="s">
        <v>7051</v>
      </c>
      <c r="B783" t="s">
        <v>7052</v>
      </c>
      <c r="C783" t="s">
        <v>7050</v>
      </c>
      <c r="D783" t="s">
        <v>4714</v>
      </c>
      <c r="E783" t="s">
        <v>4715</v>
      </c>
    </row>
    <row r="784" spans="1:5" x14ac:dyDescent="0.2">
      <c r="A784" t="s">
        <v>7053</v>
      </c>
      <c r="B784" t="s">
        <v>7054</v>
      </c>
      <c r="C784" t="s">
        <v>7055</v>
      </c>
      <c r="D784" t="s">
        <v>4714</v>
      </c>
      <c r="E784" t="s">
        <v>4715</v>
      </c>
    </row>
    <row r="785" spans="1:5" x14ac:dyDescent="0.2">
      <c r="A785" t="s">
        <v>248</v>
      </c>
      <c r="B785" t="s">
        <v>7056</v>
      </c>
      <c r="C785" t="s">
        <v>7056</v>
      </c>
      <c r="D785" t="s">
        <v>4714</v>
      </c>
      <c r="E785" t="s">
        <v>4715</v>
      </c>
    </row>
    <row r="786" spans="1:5" x14ac:dyDescent="0.2">
      <c r="A786" t="s">
        <v>7057</v>
      </c>
      <c r="B786" t="s">
        <v>7056</v>
      </c>
      <c r="C786" t="s">
        <v>7056</v>
      </c>
      <c r="D786" t="s">
        <v>4714</v>
      </c>
      <c r="E786" t="s">
        <v>4715</v>
      </c>
    </row>
    <row r="787" spans="1:5" x14ac:dyDescent="0.2">
      <c r="A787" t="s">
        <v>7058</v>
      </c>
      <c r="B787" t="s">
        <v>7059</v>
      </c>
      <c r="C787" t="s">
        <v>7060</v>
      </c>
      <c r="D787" t="s">
        <v>4714</v>
      </c>
      <c r="E787" t="s">
        <v>4715</v>
      </c>
    </row>
    <row r="788" spans="1:5" x14ac:dyDescent="0.2">
      <c r="A788" t="s">
        <v>7061</v>
      </c>
      <c r="B788" t="s">
        <v>7062</v>
      </c>
      <c r="C788" t="s">
        <v>7063</v>
      </c>
      <c r="D788" t="s">
        <v>4714</v>
      </c>
      <c r="E788" t="s">
        <v>4715</v>
      </c>
    </row>
    <row r="789" spans="1:5" x14ac:dyDescent="0.2">
      <c r="A789" t="s">
        <v>7064</v>
      </c>
      <c r="B789" t="s">
        <v>7065</v>
      </c>
      <c r="C789" t="s">
        <v>7066</v>
      </c>
      <c r="D789" t="s">
        <v>4714</v>
      </c>
      <c r="E789" t="s">
        <v>4715</v>
      </c>
    </row>
    <row r="790" spans="1:5" x14ac:dyDescent="0.2">
      <c r="A790" t="s">
        <v>7067</v>
      </c>
      <c r="B790" t="s">
        <v>7068</v>
      </c>
      <c r="C790" t="s">
        <v>6524</v>
      </c>
      <c r="D790" t="s">
        <v>4714</v>
      </c>
      <c r="E790" t="s">
        <v>4715</v>
      </c>
    </row>
    <row r="791" spans="1:5" x14ac:dyDescent="0.2">
      <c r="A791" t="s">
        <v>7069</v>
      </c>
      <c r="B791" t="s">
        <v>5487</v>
      </c>
      <c r="C791" t="s">
        <v>5488</v>
      </c>
      <c r="D791" t="s">
        <v>4714</v>
      </c>
      <c r="E791" t="s">
        <v>4715</v>
      </c>
    </row>
    <row r="792" spans="1:5" x14ac:dyDescent="0.2">
      <c r="A792" t="s">
        <v>7070</v>
      </c>
      <c r="B792" t="s">
        <v>7071</v>
      </c>
      <c r="C792" t="s">
        <v>7072</v>
      </c>
      <c r="D792" t="s">
        <v>4714</v>
      </c>
      <c r="E792" t="s">
        <v>4715</v>
      </c>
    </row>
    <row r="793" spans="1:5" x14ac:dyDescent="0.2">
      <c r="A793" t="s">
        <v>7073</v>
      </c>
      <c r="B793" t="s">
        <v>7074</v>
      </c>
      <c r="C793" t="s">
        <v>7074</v>
      </c>
      <c r="D793" t="s">
        <v>4714</v>
      </c>
      <c r="E793" t="s">
        <v>4715</v>
      </c>
    </row>
    <row r="794" spans="1:5" x14ac:dyDescent="0.2">
      <c r="A794" t="s">
        <v>7075</v>
      </c>
      <c r="B794" t="s">
        <v>7074</v>
      </c>
      <c r="C794" t="s">
        <v>7074</v>
      </c>
      <c r="D794" t="s">
        <v>4714</v>
      </c>
      <c r="E794" t="s">
        <v>4715</v>
      </c>
    </row>
    <row r="795" spans="1:5" x14ac:dyDescent="0.2">
      <c r="A795" t="s">
        <v>7076</v>
      </c>
      <c r="B795" t="s">
        <v>7077</v>
      </c>
      <c r="C795" t="s">
        <v>7078</v>
      </c>
      <c r="D795" t="s">
        <v>4714</v>
      </c>
      <c r="E795" t="s">
        <v>4715</v>
      </c>
    </row>
    <row r="796" spans="1:5" x14ac:dyDescent="0.2">
      <c r="A796" t="s">
        <v>7079</v>
      </c>
      <c r="B796" t="s">
        <v>7080</v>
      </c>
      <c r="C796" t="s">
        <v>7081</v>
      </c>
      <c r="D796" t="s">
        <v>4714</v>
      </c>
      <c r="E796" t="s">
        <v>4715</v>
      </c>
    </row>
    <row r="797" spans="1:5" x14ac:dyDescent="0.2">
      <c r="A797" t="s">
        <v>7082</v>
      </c>
      <c r="B797" t="s">
        <v>7080</v>
      </c>
      <c r="C797" t="s">
        <v>7083</v>
      </c>
      <c r="D797" t="s">
        <v>4714</v>
      </c>
      <c r="E797" t="s">
        <v>4715</v>
      </c>
    </row>
    <row r="798" spans="1:5" x14ac:dyDescent="0.2">
      <c r="A798" t="s">
        <v>7084</v>
      </c>
      <c r="B798" t="s">
        <v>7085</v>
      </c>
      <c r="C798" t="s">
        <v>7086</v>
      </c>
      <c r="D798" t="s">
        <v>4714</v>
      </c>
      <c r="E798" t="s">
        <v>4715</v>
      </c>
    </row>
    <row r="799" spans="1:5" x14ac:dyDescent="0.2">
      <c r="A799" t="s">
        <v>7087</v>
      </c>
      <c r="B799" t="s">
        <v>7088</v>
      </c>
      <c r="C799" t="s">
        <v>7089</v>
      </c>
      <c r="D799" t="s">
        <v>4714</v>
      </c>
      <c r="E799" t="s">
        <v>4715</v>
      </c>
    </row>
    <row r="800" spans="1:5" x14ac:dyDescent="0.2">
      <c r="A800" t="s">
        <v>7090</v>
      </c>
      <c r="B800" t="s">
        <v>7091</v>
      </c>
      <c r="C800" t="s">
        <v>7092</v>
      </c>
      <c r="D800" t="s">
        <v>4714</v>
      </c>
      <c r="E800" t="s">
        <v>4715</v>
      </c>
    </row>
    <row r="801" spans="1:5" x14ac:dyDescent="0.2">
      <c r="A801" t="s">
        <v>7093</v>
      </c>
      <c r="B801" t="s">
        <v>7094</v>
      </c>
      <c r="C801" t="s">
        <v>7095</v>
      </c>
      <c r="D801" t="s">
        <v>4714</v>
      </c>
      <c r="E801" t="s">
        <v>4715</v>
      </c>
    </row>
    <row r="802" spans="1:5" x14ac:dyDescent="0.2">
      <c r="A802" t="s">
        <v>7096</v>
      </c>
      <c r="B802" t="s">
        <v>7097</v>
      </c>
      <c r="C802" t="s">
        <v>6675</v>
      </c>
      <c r="D802" t="s">
        <v>4714</v>
      </c>
      <c r="E802" t="s">
        <v>4715</v>
      </c>
    </row>
    <row r="803" spans="1:5" x14ac:dyDescent="0.2">
      <c r="A803" t="s">
        <v>7098</v>
      </c>
      <c r="B803" t="s">
        <v>7099</v>
      </c>
      <c r="C803" t="s">
        <v>7100</v>
      </c>
      <c r="D803" t="s">
        <v>4714</v>
      </c>
      <c r="E803" t="s">
        <v>4715</v>
      </c>
    </row>
    <row r="804" spans="1:5" x14ac:dyDescent="0.2">
      <c r="A804" t="s">
        <v>7101</v>
      </c>
      <c r="B804" t="s">
        <v>7102</v>
      </c>
      <c r="C804" t="s">
        <v>7103</v>
      </c>
      <c r="D804" t="s">
        <v>4714</v>
      </c>
      <c r="E804" t="s">
        <v>4715</v>
      </c>
    </row>
    <row r="805" spans="1:5" x14ac:dyDescent="0.2">
      <c r="A805" t="s">
        <v>7104</v>
      </c>
      <c r="B805" t="s">
        <v>7105</v>
      </c>
      <c r="C805" t="s">
        <v>7106</v>
      </c>
      <c r="D805" t="s">
        <v>4714</v>
      </c>
      <c r="E805" t="s">
        <v>4715</v>
      </c>
    </row>
    <row r="806" spans="1:5" x14ac:dyDescent="0.2">
      <c r="A806" t="s">
        <v>7107</v>
      </c>
      <c r="B806" t="s">
        <v>7108</v>
      </c>
      <c r="C806" t="s">
        <v>7108</v>
      </c>
      <c r="D806" t="s">
        <v>4714</v>
      </c>
      <c r="E806" t="s">
        <v>4715</v>
      </c>
    </row>
    <row r="807" spans="1:5" x14ac:dyDescent="0.2">
      <c r="A807" t="s">
        <v>7109</v>
      </c>
      <c r="B807" t="s">
        <v>7108</v>
      </c>
      <c r="C807" t="s">
        <v>7108</v>
      </c>
      <c r="D807" t="s">
        <v>4714</v>
      </c>
      <c r="E807" t="s">
        <v>4715</v>
      </c>
    </row>
    <row r="808" spans="1:5" x14ac:dyDescent="0.2">
      <c r="A808" t="s">
        <v>7110</v>
      </c>
      <c r="B808" t="s">
        <v>7111</v>
      </c>
      <c r="C808" t="s">
        <v>7112</v>
      </c>
      <c r="D808" t="s">
        <v>4714</v>
      </c>
      <c r="E808" t="s">
        <v>4715</v>
      </c>
    </row>
    <row r="809" spans="1:5" x14ac:dyDescent="0.2">
      <c r="A809" t="s">
        <v>7113</v>
      </c>
      <c r="B809" t="s">
        <v>7114</v>
      </c>
      <c r="C809" t="s">
        <v>7115</v>
      </c>
      <c r="D809" t="s">
        <v>4714</v>
      </c>
      <c r="E809" t="s">
        <v>4715</v>
      </c>
    </row>
    <row r="810" spans="1:5" x14ac:dyDescent="0.2">
      <c r="A810" t="s">
        <v>7116</v>
      </c>
      <c r="B810" t="s">
        <v>7114</v>
      </c>
      <c r="C810" t="s">
        <v>7115</v>
      </c>
      <c r="D810" t="s">
        <v>4714</v>
      </c>
      <c r="E810" t="s">
        <v>4715</v>
      </c>
    </row>
    <row r="811" spans="1:5" x14ac:dyDescent="0.2">
      <c r="A811" t="s">
        <v>7117</v>
      </c>
      <c r="B811" t="s">
        <v>7118</v>
      </c>
      <c r="C811" t="s">
        <v>7118</v>
      </c>
      <c r="D811" t="s">
        <v>4714</v>
      </c>
      <c r="E811" t="s">
        <v>4715</v>
      </c>
    </row>
    <row r="812" spans="1:5" x14ac:dyDescent="0.2">
      <c r="A812" t="s">
        <v>7119</v>
      </c>
      <c r="B812" t="s">
        <v>7120</v>
      </c>
      <c r="C812" t="s">
        <v>7121</v>
      </c>
      <c r="D812" t="s">
        <v>4714</v>
      </c>
      <c r="E812" t="s">
        <v>4715</v>
      </c>
    </row>
    <row r="813" spans="1:5" x14ac:dyDescent="0.2">
      <c r="A813" t="s">
        <v>7122</v>
      </c>
      <c r="B813" t="s">
        <v>7123</v>
      </c>
      <c r="C813" t="s">
        <v>7103</v>
      </c>
      <c r="D813" t="s">
        <v>4714</v>
      </c>
      <c r="E813" t="s">
        <v>4715</v>
      </c>
    </row>
    <row r="814" spans="1:5" x14ac:dyDescent="0.2">
      <c r="A814" t="s">
        <v>7124</v>
      </c>
      <c r="B814" t="s">
        <v>7125</v>
      </c>
      <c r="C814" t="s">
        <v>7126</v>
      </c>
      <c r="D814" t="s">
        <v>4714</v>
      </c>
      <c r="E814" t="s">
        <v>4715</v>
      </c>
    </row>
    <row r="815" spans="1:5" x14ac:dyDescent="0.2">
      <c r="A815" t="s">
        <v>7127</v>
      </c>
      <c r="B815" t="s">
        <v>7128</v>
      </c>
      <c r="C815" t="s">
        <v>7129</v>
      </c>
      <c r="D815" t="s">
        <v>4714</v>
      </c>
      <c r="E815" t="s">
        <v>4715</v>
      </c>
    </row>
    <row r="816" spans="1:5" x14ac:dyDescent="0.2">
      <c r="A816" t="s">
        <v>7130</v>
      </c>
      <c r="B816" t="s">
        <v>7131</v>
      </c>
      <c r="C816" t="s">
        <v>7131</v>
      </c>
      <c r="D816" t="s">
        <v>4714</v>
      </c>
      <c r="E816" t="s">
        <v>4715</v>
      </c>
    </row>
    <row r="817" spans="1:5" x14ac:dyDescent="0.2">
      <c r="A817" t="s">
        <v>7132</v>
      </c>
      <c r="B817" t="s">
        <v>7133</v>
      </c>
      <c r="C817" t="s">
        <v>7133</v>
      </c>
      <c r="D817" t="s">
        <v>4714</v>
      </c>
      <c r="E817" t="s">
        <v>4715</v>
      </c>
    </row>
    <row r="818" spans="1:5" x14ac:dyDescent="0.2">
      <c r="A818" t="s">
        <v>7134</v>
      </c>
      <c r="B818" t="s">
        <v>7135</v>
      </c>
      <c r="C818" t="s">
        <v>7136</v>
      </c>
      <c r="D818" t="s">
        <v>4714</v>
      </c>
      <c r="E818" t="s">
        <v>4715</v>
      </c>
    </row>
    <row r="819" spans="1:5" x14ac:dyDescent="0.2">
      <c r="A819" t="s">
        <v>7137</v>
      </c>
      <c r="B819" t="s">
        <v>7135</v>
      </c>
      <c r="C819" t="s">
        <v>7136</v>
      </c>
      <c r="D819" t="s">
        <v>4714</v>
      </c>
      <c r="E819" t="s">
        <v>4715</v>
      </c>
    </row>
    <row r="820" spans="1:5" x14ac:dyDescent="0.2">
      <c r="A820" t="s">
        <v>7138</v>
      </c>
      <c r="B820" t="s">
        <v>7139</v>
      </c>
      <c r="C820" t="s">
        <v>7140</v>
      </c>
      <c r="D820" t="s">
        <v>4714</v>
      </c>
      <c r="E820" t="s">
        <v>4715</v>
      </c>
    </row>
    <row r="821" spans="1:5" x14ac:dyDescent="0.2">
      <c r="A821" t="s">
        <v>7141</v>
      </c>
      <c r="B821" t="s">
        <v>7139</v>
      </c>
      <c r="C821" t="s">
        <v>7140</v>
      </c>
      <c r="D821" t="s">
        <v>4714</v>
      </c>
      <c r="E821" t="s">
        <v>4715</v>
      </c>
    </row>
    <row r="822" spans="1:5" x14ac:dyDescent="0.2">
      <c r="A822" t="s">
        <v>7142</v>
      </c>
      <c r="B822" t="s">
        <v>7143</v>
      </c>
      <c r="C822" t="s">
        <v>7143</v>
      </c>
      <c r="D822" t="s">
        <v>4714</v>
      </c>
      <c r="E822" t="s">
        <v>4715</v>
      </c>
    </row>
    <row r="823" spans="1:5" x14ac:dyDescent="0.2">
      <c r="A823" t="s">
        <v>7144</v>
      </c>
      <c r="B823" t="s">
        <v>7145</v>
      </c>
      <c r="C823" t="s">
        <v>7146</v>
      </c>
      <c r="D823" t="s">
        <v>4714</v>
      </c>
      <c r="E823" t="s">
        <v>4715</v>
      </c>
    </row>
    <row r="824" spans="1:5" x14ac:dyDescent="0.2">
      <c r="A824" t="s">
        <v>2843</v>
      </c>
      <c r="B824" t="s">
        <v>7147</v>
      </c>
      <c r="C824" t="s">
        <v>7148</v>
      </c>
      <c r="D824" t="s">
        <v>4714</v>
      </c>
      <c r="E824" t="s">
        <v>4715</v>
      </c>
    </row>
    <row r="825" spans="1:5" x14ac:dyDescent="0.2">
      <c r="A825" t="s">
        <v>7149</v>
      </c>
      <c r="B825" t="s">
        <v>7147</v>
      </c>
      <c r="C825" t="s">
        <v>7148</v>
      </c>
      <c r="D825" t="s">
        <v>4714</v>
      </c>
      <c r="E825" t="s">
        <v>4715</v>
      </c>
    </row>
    <row r="826" spans="1:5" x14ac:dyDescent="0.2">
      <c r="A826" t="s">
        <v>798</v>
      </c>
      <c r="B826" t="s">
        <v>7150</v>
      </c>
      <c r="C826" t="s">
        <v>7148</v>
      </c>
      <c r="D826" t="s">
        <v>4714</v>
      </c>
      <c r="E826" t="s">
        <v>4715</v>
      </c>
    </row>
    <row r="827" spans="1:5" x14ac:dyDescent="0.2">
      <c r="A827" t="s">
        <v>7151</v>
      </c>
      <c r="B827" t="s">
        <v>7150</v>
      </c>
      <c r="C827" t="s">
        <v>7148</v>
      </c>
      <c r="D827" t="s">
        <v>4714</v>
      </c>
      <c r="E827" t="s">
        <v>4715</v>
      </c>
    </row>
    <row r="828" spans="1:5" x14ac:dyDescent="0.2">
      <c r="A828" t="s">
        <v>237</v>
      </c>
      <c r="B828" t="s">
        <v>7152</v>
      </c>
      <c r="C828" t="s">
        <v>7153</v>
      </c>
      <c r="D828" t="s">
        <v>4714</v>
      </c>
      <c r="E828" t="s">
        <v>4715</v>
      </c>
    </row>
    <row r="829" spans="1:5" x14ac:dyDescent="0.2">
      <c r="A829" t="s">
        <v>7154</v>
      </c>
      <c r="B829" t="s">
        <v>7152</v>
      </c>
      <c r="C829" t="s">
        <v>7153</v>
      </c>
      <c r="D829" t="s">
        <v>4714</v>
      </c>
      <c r="E829" t="s">
        <v>4715</v>
      </c>
    </row>
    <row r="830" spans="1:5" x14ac:dyDescent="0.2">
      <c r="A830" t="s">
        <v>7155</v>
      </c>
      <c r="B830" t="s">
        <v>7156</v>
      </c>
      <c r="C830" t="s">
        <v>7157</v>
      </c>
      <c r="D830" t="s">
        <v>4714</v>
      </c>
      <c r="E830" t="s">
        <v>4715</v>
      </c>
    </row>
    <row r="831" spans="1:5" x14ac:dyDescent="0.2">
      <c r="A831" t="s">
        <v>7158</v>
      </c>
      <c r="B831" t="s">
        <v>7159</v>
      </c>
      <c r="C831" t="s">
        <v>7103</v>
      </c>
      <c r="D831" t="s">
        <v>4714</v>
      </c>
      <c r="E831" t="s">
        <v>4715</v>
      </c>
    </row>
    <row r="832" spans="1:5" x14ac:dyDescent="0.2">
      <c r="A832" t="s">
        <v>7160</v>
      </c>
      <c r="B832" t="s">
        <v>7161</v>
      </c>
      <c r="C832" t="s">
        <v>7103</v>
      </c>
      <c r="D832" t="s">
        <v>4714</v>
      </c>
      <c r="E832" t="s">
        <v>4715</v>
      </c>
    </row>
    <row r="833" spans="1:5" x14ac:dyDescent="0.2">
      <c r="A833" t="s">
        <v>7162</v>
      </c>
      <c r="B833" t="s">
        <v>7163</v>
      </c>
      <c r="C833" t="s">
        <v>7164</v>
      </c>
      <c r="D833" t="s">
        <v>4714</v>
      </c>
      <c r="E833" t="s">
        <v>4715</v>
      </c>
    </row>
    <row r="834" spans="1:5" x14ac:dyDescent="0.2">
      <c r="A834" t="s">
        <v>7165</v>
      </c>
      <c r="B834" t="s">
        <v>7163</v>
      </c>
      <c r="C834" t="s">
        <v>7164</v>
      </c>
      <c r="D834" t="s">
        <v>4714</v>
      </c>
      <c r="E834" t="s">
        <v>4715</v>
      </c>
    </row>
    <row r="835" spans="1:5" x14ac:dyDescent="0.2">
      <c r="A835" t="s">
        <v>7166</v>
      </c>
      <c r="B835" t="s">
        <v>7167</v>
      </c>
      <c r="C835" t="s">
        <v>7168</v>
      </c>
      <c r="D835" t="s">
        <v>4714</v>
      </c>
      <c r="E835" t="s">
        <v>4715</v>
      </c>
    </row>
    <row r="836" spans="1:5" x14ac:dyDescent="0.2">
      <c r="A836" t="s">
        <v>7169</v>
      </c>
      <c r="B836" t="s">
        <v>7170</v>
      </c>
      <c r="C836" t="s">
        <v>7171</v>
      </c>
      <c r="D836" t="s">
        <v>4714</v>
      </c>
      <c r="E836" t="s">
        <v>4715</v>
      </c>
    </row>
    <row r="837" spans="1:5" x14ac:dyDescent="0.2">
      <c r="A837" t="s">
        <v>7172</v>
      </c>
      <c r="B837" t="s">
        <v>7173</v>
      </c>
      <c r="C837" t="s">
        <v>7174</v>
      </c>
      <c r="D837" t="s">
        <v>4714</v>
      </c>
      <c r="E837" t="s">
        <v>4715</v>
      </c>
    </row>
    <row r="838" spans="1:5" x14ac:dyDescent="0.2">
      <c r="A838" t="s">
        <v>7175</v>
      </c>
      <c r="B838" t="s">
        <v>7176</v>
      </c>
      <c r="C838" t="s">
        <v>7176</v>
      </c>
      <c r="D838" t="s">
        <v>4714</v>
      </c>
      <c r="E838" t="s">
        <v>4715</v>
      </c>
    </row>
    <row r="839" spans="1:5" x14ac:dyDescent="0.2">
      <c r="A839" t="s">
        <v>7177</v>
      </c>
      <c r="B839" t="s">
        <v>7178</v>
      </c>
      <c r="C839" t="s">
        <v>7178</v>
      </c>
      <c r="D839" t="s">
        <v>4714</v>
      </c>
      <c r="E839" t="s">
        <v>4715</v>
      </c>
    </row>
    <row r="840" spans="1:5" x14ac:dyDescent="0.2">
      <c r="A840" t="s">
        <v>7179</v>
      </c>
      <c r="B840" t="s">
        <v>7178</v>
      </c>
      <c r="C840" t="s">
        <v>7178</v>
      </c>
      <c r="D840" t="s">
        <v>4714</v>
      </c>
      <c r="E840" t="s">
        <v>4715</v>
      </c>
    </row>
    <row r="841" spans="1:5" x14ac:dyDescent="0.2">
      <c r="A841" t="s">
        <v>81</v>
      </c>
      <c r="B841" t="s">
        <v>7180</v>
      </c>
      <c r="C841" t="s">
        <v>7181</v>
      </c>
      <c r="D841" t="s">
        <v>4714</v>
      </c>
      <c r="E841" t="s">
        <v>4715</v>
      </c>
    </row>
    <row r="842" spans="1:5" x14ac:dyDescent="0.2">
      <c r="A842" t="s">
        <v>7182</v>
      </c>
      <c r="B842" t="s">
        <v>7183</v>
      </c>
      <c r="C842" t="s">
        <v>7184</v>
      </c>
      <c r="D842" t="s">
        <v>4714</v>
      </c>
      <c r="E842" t="s">
        <v>4715</v>
      </c>
    </row>
    <row r="843" spans="1:5" x14ac:dyDescent="0.2">
      <c r="A843" t="s">
        <v>7185</v>
      </c>
      <c r="B843" t="s">
        <v>7186</v>
      </c>
      <c r="C843" t="s">
        <v>7187</v>
      </c>
      <c r="D843" t="s">
        <v>4714</v>
      </c>
      <c r="E843" t="s">
        <v>4715</v>
      </c>
    </row>
    <row r="844" spans="1:5" x14ac:dyDescent="0.2">
      <c r="A844" t="s">
        <v>632</v>
      </c>
      <c r="B844" t="s">
        <v>7188</v>
      </c>
      <c r="C844" t="s">
        <v>7189</v>
      </c>
      <c r="D844" t="s">
        <v>4714</v>
      </c>
      <c r="E844" t="s">
        <v>4715</v>
      </c>
    </row>
    <row r="845" spans="1:5" x14ac:dyDescent="0.2">
      <c r="A845" t="s">
        <v>7190</v>
      </c>
      <c r="B845" t="s">
        <v>7191</v>
      </c>
      <c r="C845" t="s">
        <v>7126</v>
      </c>
      <c r="D845" t="s">
        <v>4714</v>
      </c>
      <c r="E845" t="s">
        <v>4715</v>
      </c>
    </row>
    <row r="846" spans="1:5" x14ac:dyDescent="0.2">
      <c r="A846" t="s">
        <v>7192</v>
      </c>
      <c r="B846" t="s">
        <v>7193</v>
      </c>
      <c r="C846" t="s">
        <v>7194</v>
      </c>
      <c r="D846" t="s">
        <v>4714</v>
      </c>
      <c r="E846" t="s">
        <v>4715</v>
      </c>
    </row>
    <row r="847" spans="1:5" x14ac:dyDescent="0.2">
      <c r="A847" t="s">
        <v>7195</v>
      </c>
      <c r="B847" t="s">
        <v>7196</v>
      </c>
      <c r="C847" t="s">
        <v>7196</v>
      </c>
      <c r="D847" t="s">
        <v>4714</v>
      </c>
      <c r="E847" t="s">
        <v>4715</v>
      </c>
    </row>
    <row r="848" spans="1:5" x14ac:dyDescent="0.2">
      <c r="A848" t="s">
        <v>7197</v>
      </c>
      <c r="B848" t="s">
        <v>7198</v>
      </c>
      <c r="C848" t="s">
        <v>7199</v>
      </c>
      <c r="D848" t="s">
        <v>4714</v>
      </c>
      <c r="E848" t="s">
        <v>4715</v>
      </c>
    </row>
    <row r="849" spans="1:5" x14ac:dyDescent="0.2">
      <c r="A849" t="s">
        <v>7200</v>
      </c>
      <c r="B849" t="s">
        <v>7201</v>
      </c>
      <c r="C849" t="s">
        <v>7199</v>
      </c>
      <c r="D849" t="s">
        <v>4714</v>
      </c>
      <c r="E849" t="s">
        <v>4715</v>
      </c>
    </row>
    <row r="850" spans="1:5" x14ac:dyDescent="0.2">
      <c r="A850" t="s">
        <v>7202</v>
      </c>
      <c r="B850" t="s">
        <v>7203</v>
      </c>
      <c r="C850" t="s">
        <v>6524</v>
      </c>
      <c r="D850" t="s">
        <v>4714</v>
      </c>
      <c r="E850" t="s">
        <v>4715</v>
      </c>
    </row>
    <row r="851" spans="1:5" x14ac:dyDescent="0.2">
      <c r="A851" t="s">
        <v>7204</v>
      </c>
      <c r="B851" t="s">
        <v>7205</v>
      </c>
      <c r="C851" t="s">
        <v>7206</v>
      </c>
      <c r="D851" t="s">
        <v>4714</v>
      </c>
      <c r="E851" t="s">
        <v>4715</v>
      </c>
    </row>
    <row r="852" spans="1:5" x14ac:dyDescent="0.2">
      <c r="A852" t="s">
        <v>7207</v>
      </c>
      <c r="B852" t="s">
        <v>7208</v>
      </c>
      <c r="C852" t="s">
        <v>7208</v>
      </c>
      <c r="D852" t="s">
        <v>4714</v>
      </c>
      <c r="E852" t="s">
        <v>4715</v>
      </c>
    </row>
    <row r="853" spans="1:5" x14ac:dyDescent="0.2">
      <c r="A853" t="s">
        <v>7209</v>
      </c>
      <c r="B853" t="s">
        <v>7210</v>
      </c>
      <c r="C853" t="s">
        <v>7210</v>
      </c>
      <c r="D853" t="s">
        <v>4714</v>
      </c>
      <c r="E853" t="s">
        <v>4715</v>
      </c>
    </row>
    <row r="854" spans="1:5" x14ac:dyDescent="0.2">
      <c r="A854" t="s">
        <v>7211</v>
      </c>
      <c r="B854" t="s">
        <v>7212</v>
      </c>
      <c r="C854" t="s">
        <v>7213</v>
      </c>
      <c r="D854" t="s">
        <v>4714</v>
      </c>
      <c r="E854" t="s">
        <v>4715</v>
      </c>
    </row>
    <row r="855" spans="1:5" x14ac:dyDescent="0.2">
      <c r="A855" t="s">
        <v>7214</v>
      </c>
      <c r="B855" t="s">
        <v>7212</v>
      </c>
      <c r="C855" t="s">
        <v>7215</v>
      </c>
      <c r="D855" t="s">
        <v>4714</v>
      </c>
      <c r="E855" t="s">
        <v>4715</v>
      </c>
    </row>
    <row r="856" spans="1:5" x14ac:dyDescent="0.2">
      <c r="A856" t="s">
        <v>7216</v>
      </c>
      <c r="B856" t="s">
        <v>7217</v>
      </c>
      <c r="C856" t="s">
        <v>7218</v>
      </c>
      <c r="D856" t="s">
        <v>4714</v>
      </c>
      <c r="E856" t="s">
        <v>4715</v>
      </c>
    </row>
    <row r="857" spans="1:5" x14ac:dyDescent="0.2">
      <c r="A857" t="s">
        <v>7219</v>
      </c>
      <c r="B857" t="s">
        <v>7220</v>
      </c>
      <c r="C857" t="s">
        <v>7221</v>
      </c>
      <c r="D857" t="s">
        <v>4714</v>
      </c>
      <c r="E857" t="s">
        <v>4715</v>
      </c>
    </row>
    <row r="858" spans="1:5" x14ac:dyDescent="0.2">
      <c r="A858" t="s">
        <v>7222</v>
      </c>
      <c r="B858" t="s">
        <v>7220</v>
      </c>
      <c r="C858" t="s">
        <v>7221</v>
      </c>
      <c r="D858" t="s">
        <v>4714</v>
      </c>
      <c r="E858" t="s">
        <v>4715</v>
      </c>
    </row>
    <row r="859" spans="1:5" x14ac:dyDescent="0.2">
      <c r="A859" t="s">
        <v>7223</v>
      </c>
      <c r="B859" t="s">
        <v>7224</v>
      </c>
      <c r="C859" t="s">
        <v>7221</v>
      </c>
      <c r="D859" t="s">
        <v>4714</v>
      </c>
      <c r="E859" t="s">
        <v>4715</v>
      </c>
    </row>
    <row r="860" spans="1:5" x14ac:dyDescent="0.2">
      <c r="A860" t="s">
        <v>7225</v>
      </c>
      <c r="B860" t="s">
        <v>7224</v>
      </c>
      <c r="C860" t="s">
        <v>7221</v>
      </c>
      <c r="D860" t="s">
        <v>4714</v>
      </c>
      <c r="E860" t="s">
        <v>4715</v>
      </c>
    </row>
    <row r="861" spans="1:5" x14ac:dyDescent="0.2">
      <c r="A861" t="s">
        <v>1323</v>
      </c>
      <c r="B861" t="s">
        <v>7226</v>
      </c>
      <c r="C861" t="s">
        <v>7226</v>
      </c>
      <c r="D861" t="s">
        <v>4714</v>
      </c>
      <c r="E861" t="s">
        <v>4715</v>
      </c>
    </row>
    <row r="862" spans="1:5" x14ac:dyDescent="0.2">
      <c r="A862" t="s">
        <v>7227</v>
      </c>
      <c r="B862" t="s">
        <v>7226</v>
      </c>
      <c r="C862" t="s">
        <v>7226</v>
      </c>
      <c r="D862" t="s">
        <v>4714</v>
      </c>
      <c r="E862" t="s">
        <v>4715</v>
      </c>
    </row>
    <row r="863" spans="1:5" x14ac:dyDescent="0.2">
      <c r="A863" t="s">
        <v>7228</v>
      </c>
      <c r="B863" t="s">
        <v>7229</v>
      </c>
      <c r="C863" t="s">
        <v>7230</v>
      </c>
      <c r="D863" t="s">
        <v>4714</v>
      </c>
      <c r="E863" t="s">
        <v>4715</v>
      </c>
    </row>
    <row r="864" spans="1:5" x14ac:dyDescent="0.2">
      <c r="A864" t="s">
        <v>7231</v>
      </c>
      <c r="B864" t="s">
        <v>7046</v>
      </c>
      <c r="C864" t="s">
        <v>7046</v>
      </c>
      <c r="D864" t="s">
        <v>4714</v>
      </c>
      <c r="E864" t="s">
        <v>4715</v>
      </c>
    </row>
    <row r="865" spans="1:5" x14ac:dyDescent="0.2">
      <c r="A865" t="s">
        <v>7232</v>
      </c>
      <c r="B865" t="s">
        <v>7233</v>
      </c>
      <c r="C865" t="s">
        <v>7234</v>
      </c>
      <c r="D865" t="s">
        <v>4714</v>
      </c>
      <c r="E865" t="s">
        <v>4715</v>
      </c>
    </row>
    <row r="866" spans="1:5" x14ac:dyDescent="0.2">
      <c r="A866" t="s">
        <v>7235</v>
      </c>
      <c r="B866" t="s">
        <v>7233</v>
      </c>
      <c r="C866" t="s">
        <v>7234</v>
      </c>
      <c r="D866" t="s">
        <v>4714</v>
      </c>
      <c r="E866" t="s">
        <v>4715</v>
      </c>
    </row>
    <row r="867" spans="1:5" x14ac:dyDescent="0.2">
      <c r="A867" t="s">
        <v>7236</v>
      </c>
      <c r="B867" t="s">
        <v>7237</v>
      </c>
      <c r="C867" t="s">
        <v>6728</v>
      </c>
      <c r="D867" t="s">
        <v>4714</v>
      </c>
      <c r="E867" t="s">
        <v>4715</v>
      </c>
    </row>
    <row r="868" spans="1:5" x14ac:dyDescent="0.2">
      <c r="A868" t="s">
        <v>7238</v>
      </c>
      <c r="B868" t="s">
        <v>7239</v>
      </c>
      <c r="C868" t="s">
        <v>6728</v>
      </c>
      <c r="D868" t="s">
        <v>4714</v>
      </c>
      <c r="E868" t="s">
        <v>4715</v>
      </c>
    </row>
    <row r="869" spans="1:5" x14ac:dyDescent="0.2">
      <c r="A869" t="s">
        <v>7240</v>
      </c>
      <c r="B869" t="s">
        <v>7241</v>
      </c>
      <c r="C869" t="s">
        <v>6728</v>
      </c>
      <c r="D869" t="s">
        <v>4714</v>
      </c>
      <c r="E869" t="s">
        <v>4715</v>
      </c>
    </row>
    <row r="870" spans="1:5" x14ac:dyDescent="0.2">
      <c r="A870" t="s">
        <v>7242</v>
      </c>
      <c r="B870" t="s">
        <v>7243</v>
      </c>
      <c r="C870" t="s">
        <v>7244</v>
      </c>
      <c r="D870" t="s">
        <v>4714</v>
      </c>
      <c r="E870" t="s">
        <v>4715</v>
      </c>
    </row>
    <row r="871" spans="1:5" x14ac:dyDescent="0.2">
      <c r="A871" t="s">
        <v>7245</v>
      </c>
      <c r="B871" t="s">
        <v>7246</v>
      </c>
      <c r="C871" t="s">
        <v>7247</v>
      </c>
      <c r="D871" t="s">
        <v>4714</v>
      </c>
      <c r="E871" t="s">
        <v>4715</v>
      </c>
    </row>
    <row r="872" spans="1:5" x14ac:dyDescent="0.2">
      <c r="A872" t="s">
        <v>429</v>
      </c>
      <c r="B872" t="s">
        <v>7248</v>
      </c>
      <c r="C872" t="s">
        <v>7249</v>
      </c>
      <c r="D872" t="s">
        <v>4714</v>
      </c>
      <c r="E872" t="s">
        <v>4715</v>
      </c>
    </row>
    <row r="873" spans="1:5" x14ac:dyDescent="0.2">
      <c r="A873" t="s">
        <v>7250</v>
      </c>
      <c r="B873" t="s">
        <v>7251</v>
      </c>
      <c r="C873" t="s">
        <v>7252</v>
      </c>
      <c r="D873" t="s">
        <v>4714</v>
      </c>
      <c r="E873" t="s">
        <v>4715</v>
      </c>
    </row>
    <row r="874" spans="1:5" x14ac:dyDescent="0.2">
      <c r="A874" t="s">
        <v>7253</v>
      </c>
      <c r="B874" t="s">
        <v>7254</v>
      </c>
      <c r="C874" t="s">
        <v>7255</v>
      </c>
      <c r="D874" t="s">
        <v>4714</v>
      </c>
      <c r="E874" t="s">
        <v>4715</v>
      </c>
    </row>
    <row r="875" spans="1:5" x14ac:dyDescent="0.2">
      <c r="A875" t="s">
        <v>7256</v>
      </c>
      <c r="B875" t="s">
        <v>7257</v>
      </c>
      <c r="C875" t="s">
        <v>7258</v>
      </c>
      <c r="D875" t="s">
        <v>4714</v>
      </c>
      <c r="E875" t="s">
        <v>4715</v>
      </c>
    </row>
    <row r="876" spans="1:5" x14ac:dyDescent="0.2">
      <c r="A876" t="s">
        <v>7259</v>
      </c>
      <c r="B876" t="s">
        <v>7260</v>
      </c>
      <c r="C876" t="s">
        <v>7260</v>
      </c>
      <c r="D876" t="s">
        <v>4714</v>
      </c>
      <c r="E876" t="s">
        <v>4715</v>
      </c>
    </row>
    <row r="877" spans="1:5" x14ac:dyDescent="0.2">
      <c r="A877" t="s">
        <v>7261</v>
      </c>
      <c r="B877" t="s">
        <v>7260</v>
      </c>
      <c r="C877" t="s">
        <v>7260</v>
      </c>
      <c r="D877" t="s">
        <v>4714</v>
      </c>
      <c r="E877" t="s">
        <v>4715</v>
      </c>
    </row>
    <row r="878" spans="1:5" x14ac:dyDescent="0.2">
      <c r="A878" t="s">
        <v>7262</v>
      </c>
      <c r="B878" t="s">
        <v>7260</v>
      </c>
      <c r="C878" t="s">
        <v>7260</v>
      </c>
      <c r="D878" t="s">
        <v>4714</v>
      </c>
      <c r="E878" t="s">
        <v>4715</v>
      </c>
    </row>
    <row r="879" spans="1:5" x14ac:dyDescent="0.2">
      <c r="A879" t="s">
        <v>7263</v>
      </c>
      <c r="B879" t="s">
        <v>7260</v>
      </c>
      <c r="C879" t="s">
        <v>7260</v>
      </c>
      <c r="D879" t="s">
        <v>4714</v>
      </c>
      <c r="E879" t="s">
        <v>4715</v>
      </c>
    </row>
    <row r="880" spans="1:5" x14ac:dyDescent="0.2">
      <c r="A880" t="s">
        <v>7264</v>
      </c>
      <c r="B880" t="s">
        <v>7265</v>
      </c>
      <c r="C880" t="s">
        <v>7266</v>
      </c>
      <c r="D880" t="s">
        <v>4714</v>
      </c>
      <c r="E880" t="s">
        <v>4715</v>
      </c>
    </row>
    <row r="881" spans="1:5" x14ac:dyDescent="0.2">
      <c r="A881" t="s">
        <v>7267</v>
      </c>
      <c r="B881" t="s">
        <v>7268</v>
      </c>
      <c r="C881" t="s">
        <v>7269</v>
      </c>
      <c r="D881" t="s">
        <v>4714</v>
      </c>
      <c r="E881" t="s">
        <v>4715</v>
      </c>
    </row>
    <row r="882" spans="1:5" x14ac:dyDescent="0.2">
      <c r="A882" t="s">
        <v>2415</v>
      </c>
      <c r="B882" t="s">
        <v>7270</v>
      </c>
      <c r="C882" t="s">
        <v>7271</v>
      </c>
      <c r="D882" t="s">
        <v>4714</v>
      </c>
      <c r="E882" t="s">
        <v>4715</v>
      </c>
    </row>
    <row r="883" spans="1:5" x14ac:dyDescent="0.2">
      <c r="A883" t="s">
        <v>7272</v>
      </c>
      <c r="B883" t="s">
        <v>7270</v>
      </c>
      <c r="C883" t="s">
        <v>7271</v>
      </c>
      <c r="D883" t="s">
        <v>4714</v>
      </c>
      <c r="E883" t="s">
        <v>4715</v>
      </c>
    </row>
    <row r="884" spans="1:5" x14ac:dyDescent="0.2">
      <c r="A884" t="s">
        <v>7273</v>
      </c>
      <c r="B884" t="s">
        <v>7274</v>
      </c>
      <c r="C884" t="s">
        <v>7275</v>
      </c>
      <c r="D884" t="s">
        <v>4714</v>
      </c>
      <c r="E884" t="s">
        <v>4715</v>
      </c>
    </row>
    <row r="885" spans="1:5" x14ac:dyDescent="0.2">
      <c r="A885" t="s">
        <v>7276</v>
      </c>
      <c r="B885" t="s">
        <v>7277</v>
      </c>
      <c r="C885" t="s">
        <v>7278</v>
      </c>
      <c r="D885" t="s">
        <v>4714</v>
      </c>
      <c r="E885" t="s">
        <v>4715</v>
      </c>
    </row>
    <row r="886" spans="1:5" x14ac:dyDescent="0.2">
      <c r="A886" t="s">
        <v>7279</v>
      </c>
      <c r="B886" t="s">
        <v>7280</v>
      </c>
      <c r="C886" t="s">
        <v>7234</v>
      </c>
      <c r="D886" t="s">
        <v>4714</v>
      </c>
      <c r="E886" t="s">
        <v>4715</v>
      </c>
    </row>
    <row r="887" spans="1:5" x14ac:dyDescent="0.2">
      <c r="A887" t="s">
        <v>7281</v>
      </c>
      <c r="B887" t="s">
        <v>7282</v>
      </c>
      <c r="C887" t="s">
        <v>7234</v>
      </c>
      <c r="D887" t="s">
        <v>4714</v>
      </c>
      <c r="E887" t="s">
        <v>4715</v>
      </c>
    </row>
    <row r="888" spans="1:5" x14ac:dyDescent="0.2">
      <c r="A888" t="s">
        <v>7283</v>
      </c>
      <c r="B888" t="s">
        <v>7282</v>
      </c>
      <c r="C888" t="s">
        <v>7234</v>
      </c>
      <c r="D888" t="s">
        <v>4714</v>
      </c>
      <c r="E888" t="s">
        <v>4715</v>
      </c>
    </row>
    <row r="889" spans="1:5" x14ac:dyDescent="0.2">
      <c r="A889" t="s">
        <v>7284</v>
      </c>
      <c r="B889" t="s">
        <v>7285</v>
      </c>
      <c r="C889" t="s">
        <v>7234</v>
      </c>
      <c r="D889" t="s">
        <v>4714</v>
      </c>
      <c r="E889" t="s">
        <v>4715</v>
      </c>
    </row>
    <row r="890" spans="1:5" x14ac:dyDescent="0.2">
      <c r="A890" t="s">
        <v>7286</v>
      </c>
      <c r="B890" t="s">
        <v>7285</v>
      </c>
      <c r="C890" t="s">
        <v>7234</v>
      </c>
      <c r="D890" t="s">
        <v>4714</v>
      </c>
      <c r="E890" t="s">
        <v>4715</v>
      </c>
    </row>
    <row r="891" spans="1:5" x14ac:dyDescent="0.2">
      <c r="A891" t="s">
        <v>7287</v>
      </c>
      <c r="B891" t="s">
        <v>7288</v>
      </c>
      <c r="C891" t="s">
        <v>7289</v>
      </c>
      <c r="D891" t="s">
        <v>4714</v>
      </c>
      <c r="E891" t="s">
        <v>4715</v>
      </c>
    </row>
    <row r="892" spans="1:5" x14ac:dyDescent="0.2">
      <c r="A892" t="s">
        <v>7290</v>
      </c>
      <c r="B892" t="s">
        <v>7291</v>
      </c>
      <c r="C892" t="s">
        <v>7292</v>
      </c>
      <c r="D892" t="s">
        <v>4714</v>
      </c>
      <c r="E892" t="s">
        <v>4715</v>
      </c>
    </row>
    <row r="893" spans="1:5" x14ac:dyDescent="0.2">
      <c r="A893" t="s">
        <v>7293</v>
      </c>
      <c r="B893" t="s">
        <v>7294</v>
      </c>
      <c r="C893" t="s">
        <v>7295</v>
      </c>
      <c r="D893" t="s">
        <v>4714</v>
      </c>
      <c r="E893" t="s">
        <v>4715</v>
      </c>
    </row>
    <row r="894" spans="1:5" x14ac:dyDescent="0.2">
      <c r="A894" t="s">
        <v>7296</v>
      </c>
      <c r="B894" t="s">
        <v>7297</v>
      </c>
      <c r="C894" t="s">
        <v>7046</v>
      </c>
      <c r="D894" t="s">
        <v>4714</v>
      </c>
      <c r="E894" t="s">
        <v>4715</v>
      </c>
    </row>
    <row r="895" spans="1:5" x14ac:dyDescent="0.2">
      <c r="A895" t="s">
        <v>7298</v>
      </c>
      <c r="B895" t="s">
        <v>7299</v>
      </c>
      <c r="C895" t="s">
        <v>7300</v>
      </c>
      <c r="D895" t="s">
        <v>4714</v>
      </c>
      <c r="E895" t="s">
        <v>4715</v>
      </c>
    </row>
    <row r="896" spans="1:5" x14ac:dyDescent="0.2">
      <c r="A896" t="s">
        <v>7301</v>
      </c>
      <c r="B896" t="s">
        <v>7302</v>
      </c>
      <c r="C896" t="s">
        <v>7302</v>
      </c>
      <c r="D896" t="s">
        <v>4714</v>
      </c>
      <c r="E896" t="s">
        <v>4715</v>
      </c>
    </row>
    <row r="897" spans="1:5" x14ac:dyDescent="0.2">
      <c r="A897" t="s">
        <v>7303</v>
      </c>
      <c r="B897" t="s">
        <v>7304</v>
      </c>
      <c r="C897" t="s">
        <v>7304</v>
      </c>
      <c r="D897" t="s">
        <v>4714</v>
      </c>
      <c r="E897" t="s">
        <v>4715</v>
      </c>
    </row>
    <row r="898" spans="1:5" x14ac:dyDescent="0.2">
      <c r="A898" t="s">
        <v>7305</v>
      </c>
      <c r="B898" t="s">
        <v>7306</v>
      </c>
      <c r="C898" t="s">
        <v>7306</v>
      </c>
      <c r="D898" t="s">
        <v>4714</v>
      </c>
      <c r="E898" t="s">
        <v>4715</v>
      </c>
    </row>
    <row r="899" spans="1:5" x14ac:dyDescent="0.2">
      <c r="A899" t="s">
        <v>7307</v>
      </c>
      <c r="B899" t="s">
        <v>7308</v>
      </c>
      <c r="C899" t="s">
        <v>7136</v>
      </c>
      <c r="D899" t="s">
        <v>4714</v>
      </c>
      <c r="E899" t="s">
        <v>4715</v>
      </c>
    </row>
    <row r="900" spans="1:5" x14ac:dyDescent="0.2">
      <c r="A900" t="s">
        <v>7309</v>
      </c>
      <c r="B900" t="s">
        <v>7310</v>
      </c>
      <c r="C900" t="s">
        <v>7311</v>
      </c>
      <c r="D900" t="s">
        <v>4714</v>
      </c>
      <c r="E900" t="s">
        <v>4715</v>
      </c>
    </row>
    <row r="901" spans="1:5" x14ac:dyDescent="0.2">
      <c r="A901" t="s">
        <v>7312</v>
      </c>
      <c r="B901" t="s">
        <v>7313</v>
      </c>
      <c r="C901" t="s">
        <v>7314</v>
      </c>
      <c r="D901" t="s">
        <v>4714</v>
      </c>
      <c r="E901" t="s">
        <v>4715</v>
      </c>
    </row>
    <row r="902" spans="1:5" x14ac:dyDescent="0.2">
      <c r="A902" t="s">
        <v>7315</v>
      </c>
      <c r="B902" t="s">
        <v>7316</v>
      </c>
      <c r="C902" t="s">
        <v>7316</v>
      </c>
      <c r="D902" t="s">
        <v>4714</v>
      </c>
      <c r="E902" t="s">
        <v>4715</v>
      </c>
    </row>
    <row r="903" spans="1:5" x14ac:dyDescent="0.2">
      <c r="A903" t="s">
        <v>7317</v>
      </c>
      <c r="B903" t="s">
        <v>7316</v>
      </c>
      <c r="C903" t="s">
        <v>7316</v>
      </c>
      <c r="D903" t="s">
        <v>4714</v>
      </c>
      <c r="E903" t="s">
        <v>4715</v>
      </c>
    </row>
    <row r="904" spans="1:5" x14ac:dyDescent="0.2">
      <c r="A904" t="s">
        <v>7318</v>
      </c>
      <c r="B904" t="s">
        <v>7319</v>
      </c>
      <c r="C904" t="s">
        <v>7103</v>
      </c>
      <c r="D904" t="s">
        <v>4714</v>
      </c>
      <c r="E904" t="s">
        <v>4715</v>
      </c>
    </row>
    <row r="905" spans="1:5" x14ac:dyDescent="0.2">
      <c r="A905" t="s">
        <v>7320</v>
      </c>
      <c r="B905" t="s">
        <v>7321</v>
      </c>
      <c r="C905" t="s">
        <v>7322</v>
      </c>
      <c r="D905" t="s">
        <v>4714</v>
      </c>
      <c r="E905" t="s">
        <v>4715</v>
      </c>
    </row>
    <row r="906" spans="1:5" x14ac:dyDescent="0.2">
      <c r="A906" t="s">
        <v>2014</v>
      </c>
      <c r="B906" t="s">
        <v>7323</v>
      </c>
      <c r="C906" t="s">
        <v>7324</v>
      </c>
      <c r="D906" t="s">
        <v>4714</v>
      </c>
      <c r="E906" t="s">
        <v>4715</v>
      </c>
    </row>
    <row r="907" spans="1:5" x14ac:dyDescent="0.2">
      <c r="A907" t="s">
        <v>7325</v>
      </c>
      <c r="B907" t="s">
        <v>7326</v>
      </c>
      <c r="C907" t="s">
        <v>6231</v>
      </c>
      <c r="D907" t="s">
        <v>4714</v>
      </c>
      <c r="E907" t="s">
        <v>4715</v>
      </c>
    </row>
    <row r="908" spans="1:5" x14ac:dyDescent="0.2">
      <c r="A908" t="s">
        <v>7327</v>
      </c>
      <c r="B908" t="s">
        <v>7328</v>
      </c>
      <c r="C908" t="s">
        <v>6231</v>
      </c>
      <c r="D908" t="s">
        <v>4714</v>
      </c>
      <c r="E908" t="s">
        <v>4715</v>
      </c>
    </row>
    <row r="909" spans="1:5" x14ac:dyDescent="0.2">
      <c r="A909" t="s">
        <v>7329</v>
      </c>
      <c r="B909" t="s">
        <v>7330</v>
      </c>
      <c r="C909" t="s">
        <v>7331</v>
      </c>
      <c r="D909" t="s">
        <v>4714</v>
      </c>
      <c r="E909" t="s">
        <v>4715</v>
      </c>
    </row>
    <row r="910" spans="1:5" x14ac:dyDescent="0.2">
      <c r="A910" t="s">
        <v>7332</v>
      </c>
      <c r="B910" t="s">
        <v>7333</v>
      </c>
      <c r="C910" t="s">
        <v>7334</v>
      </c>
      <c r="D910" t="s">
        <v>4714</v>
      </c>
      <c r="E910" t="s">
        <v>4715</v>
      </c>
    </row>
    <row r="911" spans="1:5" x14ac:dyDescent="0.2">
      <c r="A911" t="s">
        <v>7335</v>
      </c>
      <c r="B911" t="s">
        <v>7336</v>
      </c>
      <c r="C911" t="s">
        <v>7337</v>
      </c>
      <c r="D911" t="s">
        <v>4714</v>
      </c>
      <c r="E911" t="s">
        <v>4715</v>
      </c>
    </row>
    <row r="912" spans="1:5" x14ac:dyDescent="0.2">
      <c r="A912" t="s">
        <v>7338</v>
      </c>
      <c r="B912" t="s">
        <v>7339</v>
      </c>
      <c r="C912" t="s">
        <v>7340</v>
      </c>
      <c r="D912" t="s">
        <v>4714</v>
      </c>
      <c r="E912" t="s">
        <v>4715</v>
      </c>
    </row>
    <row r="913" spans="1:5" x14ac:dyDescent="0.2">
      <c r="A913" t="s">
        <v>7341</v>
      </c>
      <c r="B913" t="s">
        <v>7342</v>
      </c>
      <c r="C913" t="s">
        <v>7342</v>
      </c>
      <c r="D913" t="s">
        <v>4714</v>
      </c>
      <c r="E913" t="s">
        <v>4715</v>
      </c>
    </row>
    <row r="914" spans="1:5" x14ac:dyDescent="0.2">
      <c r="A914" t="s">
        <v>7343</v>
      </c>
      <c r="B914" t="s">
        <v>7342</v>
      </c>
      <c r="C914" t="s">
        <v>7342</v>
      </c>
      <c r="D914" t="s">
        <v>4714</v>
      </c>
      <c r="E914" t="s">
        <v>4715</v>
      </c>
    </row>
    <row r="915" spans="1:5" x14ac:dyDescent="0.2">
      <c r="A915" t="s">
        <v>7344</v>
      </c>
      <c r="B915" t="s">
        <v>7345</v>
      </c>
      <c r="C915" t="s">
        <v>7346</v>
      </c>
      <c r="D915" t="s">
        <v>4714</v>
      </c>
      <c r="E915" t="s">
        <v>4715</v>
      </c>
    </row>
    <row r="916" spans="1:5" x14ac:dyDescent="0.2">
      <c r="A916" t="s">
        <v>7347</v>
      </c>
      <c r="B916" t="s">
        <v>7348</v>
      </c>
      <c r="C916" t="s">
        <v>7348</v>
      </c>
      <c r="D916" t="s">
        <v>4714</v>
      </c>
      <c r="E916" t="s">
        <v>4715</v>
      </c>
    </row>
    <row r="917" spans="1:5" x14ac:dyDescent="0.2">
      <c r="A917" t="s">
        <v>7349</v>
      </c>
      <c r="B917" t="s">
        <v>7350</v>
      </c>
      <c r="C917" t="s">
        <v>7350</v>
      </c>
      <c r="D917" t="s">
        <v>4714</v>
      </c>
      <c r="E917" t="s">
        <v>4715</v>
      </c>
    </row>
    <row r="918" spans="1:5" x14ac:dyDescent="0.2">
      <c r="A918" t="s">
        <v>7351</v>
      </c>
      <c r="B918" t="s">
        <v>7352</v>
      </c>
      <c r="C918" t="s">
        <v>7353</v>
      </c>
      <c r="D918" t="s">
        <v>4714</v>
      </c>
      <c r="E918" t="s">
        <v>4715</v>
      </c>
    </row>
    <row r="919" spans="1:5" x14ac:dyDescent="0.2">
      <c r="A919" t="s">
        <v>7354</v>
      </c>
      <c r="B919" t="s">
        <v>7355</v>
      </c>
      <c r="C919" t="s">
        <v>7356</v>
      </c>
      <c r="D919" t="s">
        <v>4714</v>
      </c>
      <c r="E919" t="s">
        <v>4715</v>
      </c>
    </row>
    <row r="920" spans="1:5" x14ac:dyDescent="0.2">
      <c r="A920" t="s">
        <v>7357</v>
      </c>
      <c r="B920" t="s">
        <v>7358</v>
      </c>
      <c r="C920" t="s">
        <v>7358</v>
      </c>
      <c r="D920" t="s">
        <v>4714</v>
      </c>
      <c r="E920" t="s">
        <v>4715</v>
      </c>
    </row>
    <row r="921" spans="1:5" x14ac:dyDescent="0.2">
      <c r="A921" t="s">
        <v>7359</v>
      </c>
      <c r="B921" t="s">
        <v>7360</v>
      </c>
      <c r="C921" t="s">
        <v>7360</v>
      </c>
      <c r="D921" t="s">
        <v>4714</v>
      </c>
      <c r="E921" t="s">
        <v>4715</v>
      </c>
    </row>
    <row r="922" spans="1:5" x14ac:dyDescent="0.2">
      <c r="A922" t="s">
        <v>101</v>
      </c>
      <c r="B922" t="s">
        <v>7361</v>
      </c>
      <c r="C922" t="s">
        <v>7362</v>
      </c>
      <c r="D922" t="s">
        <v>4714</v>
      </c>
      <c r="E922" t="s">
        <v>4715</v>
      </c>
    </row>
    <row r="923" spans="1:5" x14ac:dyDescent="0.2">
      <c r="A923" t="s">
        <v>7363</v>
      </c>
      <c r="B923" t="s">
        <v>7361</v>
      </c>
      <c r="C923" t="s">
        <v>7362</v>
      </c>
      <c r="D923" t="s">
        <v>4714</v>
      </c>
      <c r="E923" t="s">
        <v>4715</v>
      </c>
    </row>
    <row r="924" spans="1:5" x14ac:dyDescent="0.2">
      <c r="A924" t="s">
        <v>7364</v>
      </c>
      <c r="B924" t="s">
        <v>7365</v>
      </c>
      <c r="C924" t="s">
        <v>7365</v>
      </c>
      <c r="D924" t="s">
        <v>4714</v>
      </c>
      <c r="E924" t="s">
        <v>4715</v>
      </c>
    </row>
    <row r="925" spans="1:5" x14ac:dyDescent="0.2">
      <c r="A925" t="s">
        <v>7366</v>
      </c>
      <c r="B925" t="s">
        <v>7365</v>
      </c>
      <c r="C925" t="s">
        <v>7365</v>
      </c>
      <c r="D925" t="s">
        <v>4714</v>
      </c>
      <c r="E925" t="s">
        <v>4715</v>
      </c>
    </row>
    <row r="926" spans="1:5" x14ac:dyDescent="0.2">
      <c r="A926" t="s">
        <v>7367</v>
      </c>
      <c r="B926" t="s">
        <v>7368</v>
      </c>
      <c r="C926" t="s">
        <v>7369</v>
      </c>
      <c r="D926" t="s">
        <v>4714</v>
      </c>
      <c r="E926" t="s">
        <v>4715</v>
      </c>
    </row>
    <row r="927" spans="1:5" x14ac:dyDescent="0.2">
      <c r="A927" t="s">
        <v>420</v>
      </c>
      <c r="B927" t="s">
        <v>5262</v>
      </c>
      <c r="C927" t="s">
        <v>5262</v>
      </c>
      <c r="D927" t="s">
        <v>4714</v>
      </c>
      <c r="E927" t="s">
        <v>4715</v>
      </c>
    </row>
    <row r="928" spans="1:5" x14ac:dyDescent="0.2">
      <c r="A928" t="s">
        <v>1176</v>
      </c>
      <c r="B928" t="s">
        <v>7370</v>
      </c>
      <c r="C928" t="s">
        <v>7371</v>
      </c>
      <c r="D928" t="s">
        <v>4714</v>
      </c>
      <c r="E928" t="s">
        <v>4715</v>
      </c>
    </row>
    <row r="929" spans="1:5" x14ac:dyDescent="0.2">
      <c r="A929" t="s">
        <v>7372</v>
      </c>
      <c r="B929" t="s">
        <v>7373</v>
      </c>
      <c r="C929" t="s">
        <v>7373</v>
      </c>
      <c r="D929" t="s">
        <v>4714</v>
      </c>
      <c r="E929" t="s">
        <v>4715</v>
      </c>
    </row>
    <row r="930" spans="1:5" x14ac:dyDescent="0.2">
      <c r="A930" t="s">
        <v>7374</v>
      </c>
      <c r="B930" t="s">
        <v>7375</v>
      </c>
      <c r="C930" t="s">
        <v>7375</v>
      </c>
      <c r="D930" t="s">
        <v>4714</v>
      </c>
      <c r="E930" t="s">
        <v>4715</v>
      </c>
    </row>
    <row r="931" spans="1:5" x14ac:dyDescent="0.2">
      <c r="A931" t="s">
        <v>7376</v>
      </c>
      <c r="B931" t="s">
        <v>7377</v>
      </c>
      <c r="C931" t="s">
        <v>7377</v>
      </c>
      <c r="D931" t="s">
        <v>4714</v>
      </c>
      <c r="E931" t="s">
        <v>4715</v>
      </c>
    </row>
    <row r="932" spans="1:5" x14ac:dyDescent="0.2">
      <c r="A932" t="s">
        <v>1929</v>
      </c>
      <c r="B932" t="s">
        <v>7378</v>
      </c>
      <c r="C932" t="s">
        <v>7378</v>
      </c>
      <c r="D932" t="s">
        <v>4714</v>
      </c>
      <c r="E932" t="s">
        <v>4715</v>
      </c>
    </row>
    <row r="933" spans="1:5" x14ac:dyDescent="0.2">
      <c r="A933" t="s">
        <v>7379</v>
      </c>
      <c r="B933" t="s">
        <v>7380</v>
      </c>
      <c r="C933" t="s">
        <v>7381</v>
      </c>
      <c r="D933" t="s">
        <v>4714</v>
      </c>
      <c r="E933" t="s">
        <v>4715</v>
      </c>
    </row>
    <row r="934" spans="1:5" x14ac:dyDescent="0.2">
      <c r="A934" t="s">
        <v>7382</v>
      </c>
      <c r="B934" t="s">
        <v>7383</v>
      </c>
      <c r="C934" t="s">
        <v>7384</v>
      </c>
      <c r="D934" t="s">
        <v>4714</v>
      </c>
      <c r="E934" t="s">
        <v>4715</v>
      </c>
    </row>
    <row r="935" spans="1:5" x14ac:dyDescent="0.2">
      <c r="A935" t="s">
        <v>7385</v>
      </c>
      <c r="B935" t="s">
        <v>7386</v>
      </c>
      <c r="C935" t="s">
        <v>7387</v>
      </c>
      <c r="D935" t="s">
        <v>4714</v>
      </c>
      <c r="E935" t="s">
        <v>4715</v>
      </c>
    </row>
    <row r="936" spans="1:5" x14ac:dyDescent="0.2">
      <c r="A936" t="s">
        <v>7388</v>
      </c>
      <c r="B936" t="s">
        <v>7389</v>
      </c>
      <c r="C936" t="s">
        <v>7390</v>
      </c>
      <c r="D936" t="s">
        <v>4714</v>
      </c>
      <c r="E936" t="s">
        <v>4715</v>
      </c>
    </row>
    <row r="937" spans="1:5" x14ac:dyDescent="0.2">
      <c r="A937" t="s">
        <v>7391</v>
      </c>
      <c r="B937" t="s">
        <v>7392</v>
      </c>
      <c r="C937" t="s">
        <v>7393</v>
      </c>
      <c r="D937" t="s">
        <v>4714</v>
      </c>
      <c r="E937" t="s">
        <v>4715</v>
      </c>
    </row>
    <row r="938" spans="1:5" x14ac:dyDescent="0.2">
      <c r="A938" t="s">
        <v>7394</v>
      </c>
      <c r="B938" t="s">
        <v>7395</v>
      </c>
      <c r="C938" t="s">
        <v>7396</v>
      </c>
      <c r="D938" t="s">
        <v>4714</v>
      </c>
      <c r="E938" t="s">
        <v>4715</v>
      </c>
    </row>
    <row r="939" spans="1:5" x14ac:dyDescent="0.2">
      <c r="A939" t="s">
        <v>7397</v>
      </c>
      <c r="B939" t="s">
        <v>7398</v>
      </c>
      <c r="C939" t="s">
        <v>7393</v>
      </c>
      <c r="D939" t="s">
        <v>4714</v>
      </c>
      <c r="E939" t="s">
        <v>4715</v>
      </c>
    </row>
    <row r="940" spans="1:5" x14ac:dyDescent="0.2">
      <c r="A940" t="s">
        <v>7399</v>
      </c>
      <c r="B940" t="s">
        <v>7400</v>
      </c>
      <c r="C940" t="s">
        <v>7401</v>
      </c>
      <c r="D940" t="s">
        <v>4714</v>
      </c>
      <c r="E940" t="s">
        <v>4715</v>
      </c>
    </row>
    <row r="941" spans="1:5" x14ac:dyDescent="0.2">
      <c r="A941" t="s">
        <v>7402</v>
      </c>
      <c r="B941" t="s">
        <v>7403</v>
      </c>
      <c r="C941" t="s">
        <v>7404</v>
      </c>
      <c r="D941" t="s">
        <v>4714</v>
      </c>
      <c r="E941" t="s">
        <v>4715</v>
      </c>
    </row>
    <row r="942" spans="1:5" x14ac:dyDescent="0.2">
      <c r="A942" t="s">
        <v>7405</v>
      </c>
      <c r="B942" t="s">
        <v>7406</v>
      </c>
      <c r="C942" t="s">
        <v>7406</v>
      </c>
      <c r="D942" t="s">
        <v>4714</v>
      </c>
      <c r="E942" t="s">
        <v>4715</v>
      </c>
    </row>
    <row r="943" spans="1:5" x14ac:dyDescent="0.2">
      <c r="A943" t="s">
        <v>7407</v>
      </c>
      <c r="B943" t="s">
        <v>7408</v>
      </c>
      <c r="C943" t="s">
        <v>7409</v>
      </c>
      <c r="D943" t="s">
        <v>4714</v>
      </c>
      <c r="E943" t="s">
        <v>4715</v>
      </c>
    </row>
    <row r="944" spans="1:5" x14ac:dyDescent="0.2">
      <c r="A944" t="s">
        <v>7410</v>
      </c>
      <c r="B944" t="s">
        <v>7411</v>
      </c>
      <c r="C944" t="s">
        <v>7412</v>
      </c>
      <c r="D944" t="s">
        <v>4714</v>
      </c>
      <c r="E944" t="s">
        <v>4715</v>
      </c>
    </row>
    <row r="945" spans="1:5" x14ac:dyDescent="0.2">
      <c r="A945" t="s">
        <v>7413</v>
      </c>
      <c r="B945" t="s">
        <v>7414</v>
      </c>
      <c r="C945" t="s">
        <v>7415</v>
      </c>
      <c r="D945" t="s">
        <v>4714</v>
      </c>
      <c r="E945" t="s">
        <v>4715</v>
      </c>
    </row>
    <row r="946" spans="1:5" x14ac:dyDescent="0.2">
      <c r="A946" t="s">
        <v>7416</v>
      </c>
      <c r="B946" t="s">
        <v>7417</v>
      </c>
      <c r="C946" t="s">
        <v>7418</v>
      </c>
      <c r="D946" t="s">
        <v>4714</v>
      </c>
      <c r="E946" t="s">
        <v>4715</v>
      </c>
    </row>
    <row r="947" spans="1:5" x14ac:dyDescent="0.2">
      <c r="A947" t="s">
        <v>7419</v>
      </c>
      <c r="B947" t="s">
        <v>7420</v>
      </c>
      <c r="C947" t="s">
        <v>7420</v>
      </c>
      <c r="D947" t="s">
        <v>4714</v>
      </c>
      <c r="E947" t="s">
        <v>4715</v>
      </c>
    </row>
    <row r="948" spans="1:5" x14ac:dyDescent="0.2">
      <c r="A948" t="s">
        <v>7421</v>
      </c>
      <c r="B948" t="s">
        <v>7422</v>
      </c>
      <c r="C948" t="s">
        <v>7422</v>
      </c>
      <c r="D948" t="s">
        <v>4714</v>
      </c>
      <c r="E948" t="s">
        <v>4715</v>
      </c>
    </row>
    <row r="949" spans="1:5" x14ac:dyDescent="0.2">
      <c r="A949" t="s">
        <v>7423</v>
      </c>
      <c r="B949" t="s">
        <v>7424</v>
      </c>
      <c r="C949" t="s">
        <v>7425</v>
      </c>
      <c r="D949" t="s">
        <v>4714</v>
      </c>
      <c r="E949" t="s">
        <v>4715</v>
      </c>
    </row>
    <row r="950" spans="1:5" x14ac:dyDescent="0.2">
      <c r="A950" t="s">
        <v>7426</v>
      </c>
      <c r="B950" t="s">
        <v>7427</v>
      </c>
      <c r="C950" t="s">
        <v>7427</v>
      </c>
      <c r="D950" t="s">
        <v>4714</v>
      </c>
      <c r="E950" t="s">
        <v>4715</v>
      </c>
    </row>
    <row r="951" spans="1:5" x14ac:dyDescent="0.2">
      <c r="A951" t="s">
        <v>7428</v>
      </c>
      <c r="B951" t="s">
        <v>7429</v>
      </c>
      <c r="C951" t="s">
        <v>7429</v>
      </c>
      <c r="D951" t="s">
        <v>4714</v>
      </c>
      <c r="E951" t="s">
        <v>4715</v>
      </c>
    </row>
    <row r="952" spans="1:5" x14ac:dyDescent="0.2">
      <c r="A952" t="s">
        <v>7430</v>
      </c>
      <c r="B952" t="s">
        <v>7431</v>
      </c>
      <c r="C952" t="s">
        <v>7432</v>
      </c>
      <c r="D952" t="s">
        <v>4714</v>
      </c>
      <c r="E952" t="s">
        <v>4715</v>
      </c>
    </row>
    <row r="953" spans="1:5" x14ac:dyDescent="0.2">
      <c r="A953" t="s">
        <v>7433</v>
      </c>
      <c r="B953" t="s">
        <v>7432</v>
      </c>
      <c r="C953" t="s">
        <v>7432</v>
      </c>
      <c r="D953" t="s">
        <v>4714</v>
      </c>
      <c r="E953" t="s">
        <v>4715</v>
      </c>
    </row>
    <row r="954" spans="1:5" x14ac:dyDescent="0.2">
      <c r="A954" t="s">
        <v>7434</v>
      </c>
      <c r="B954" t="s">
        <v>7435</v>
      </c>
      <c r="C954" t="s">
        <v>7436</v>
      </c>
      <c r="D954" t="s">
        <v>4714</v>
      </c>
      <c r="E954" t="s">
        <v>4715</v>
      </c>
    </row>
    <row r="955" spans="1:5" x14ac:dyDescent="0.2">
      <c r="A955" t="s">
        <v>7437</v>
      </c>
      <c r="B955" t="s">
        <v>7438</v>
      </c>
      <c r="C955" t="s">
        <v>7438</v>
      </c>
      <c r="D955" t="s">
        <v>4714</v>
      </c>
      <c r="E955" t="s">
        <v>4715</v>
      </c>
    </row>
    <row r="956" spans="1:5" x14ac:dyDescent="0.2">
      <c r="A956" t="s">
        <v>7439</v>
      </c>
      <c r="B956" t="s">
        <v>7440</v>
      </c>
      <c r="C956" t="s">
        <v>7441</v>
      </c>
      <c r="D956" t="s">
        <v>4714</v>
      </c>
      <c r="E956" t="s">
        <v>4715</v>
      </c>
    </row>
    <row r="957" spans="1:5" x14ac:dyDescent="0.2">
      <c r="A957" t="s">
        <v>7442</v>
      </c>
      <c r="B957" t="s">
        <v>7443</v>
      </c>
      <c r="C957" t="s">
        <v>6909</v>
      </c>
      <c r="D957" t="s">
        <v>4714</v>
      </c>
      <c r="E957" t="s">
        <v>4715</v>
      </c>
    </row>
    <row r="958" spans="1:5" x14ac:dyDescent="0.2">
      <c r="A958" t="s">
        <v>7444</v>
      </c>
      <c r="B958" t="s">
        <v>7445</v>
      </c>
      <c r="C958" t="s">
        <v>6462</v>
      </c>
      <c r="D958" t="s">
        <v>4714</v>
      </c>
      <c r="E958" t="s">
        <v>4715</v>
      </c>
    </row>
    <row r="959" spans="1:5" x14ac:dyDescent="0.2">
      <c r="A959" t="s">
        <v>7446</v>
      </c>
      <c r="B959" t="s">
        <v>7445</v>
      </c>
      <c r="C959" t="s">
        <v>6462</v>
      </c>
      <c r="D959" t="s">
        <v>4714</v>
      </c>
      <c r="E959" t="s">
        <v>4715</v>
      </c>
    </row>
    <row r="960" spans="1:5" x14ac:dyDescent="0.2">
      <c r="A960" t="s">
        <v>7447</v>
      </c>
      <c r="B960" t="s">
        <v>7448</v>
      </c>
      <c r="C960" t="s">
        <v>7448</v>
      </c>
      <c r="D960" t="s">
        <v>4714</v>
      </c>
      <c r="E960" t="s">
        <v>4715</v>
      </c>
    </row>
    <row r="961" spans="1:5" x14ac:dyDescent="0.2">
      <c r="A961" t="s">
        <v>7449</v>
      </c>
      <c r="B961" t="s">
        <v>7448</v>
      </c>
      <c r="C961" t="s">
        <v>7448</v>
      </c>
      <c r="D961" t="s">
        <v>4714</v>
      </c>
      <c r="E961" t="s">
        <v>4715</v>
      </c>
    </row>
    <row r="962" spans="1:5" x14ac:dyDescent="0.2">
      <c r="A962" t="s">
        <v>7450</v>
      </c>
      <c r="B962" t="s">
        <v>7451</v>
      </c>
      <c r="C962" t="s">
        <v>7452</v>
      </c>
      <c r="D962" t="s">
        <v>4714</v>
      </c>
      <c r="E962" t="s">
        <v>4715</v>
      </c>
    </row>
    <row r="963" spans="1:5" x14ac:dyDescent="0.2">
      <c r="A963" t="s">
        <v>7453</v>
      </c>
      <c r="B963" t="s">
        <v>7454</v>
      </c>
      <c r="C963" t="s">
        <v>7455</v>
      </c>
      <c r="D963" t="s">
        <v>4714</v>
      </c>
      <c r="E963" t="s">
        <v>4715</v>
      </c>
    </row>
    <row r="964" spans="1:5" x14ac:dyDescent="0.2">
      <c r="A964" t="s">
        <v>7456</v>
      </c>
      <c r="B964" t="s">
        <v>7457</v>
      </c>
      <c r="C964" t="s">
        <v>7457</v>
      </c>
      <c r="D964" t="s">
        <v>4714</v>
      </c>
      <c r="E964" t="s">
        <v>4715</v>
      </c>
    </row>
    <row r="965" spans="1:5" x14ac:dyDescent="0.2">
      <c r="A965" t="s">
        <v>7458</v>
      </c>
      <c r="B965" t="s">
        <v>7459</v>
      </c>
      <c r="C965" t="s">
        <v>7459</v>
      </c>
      <c r="D965" t="s">
        <v>4714</v>
      </c>
      <c r="E965" t="s">
        <v>4715</v>
      </c>
    </row>
    <row r="966" spans="1:5" x14ac:dyDescent="0.2">
      <c r="A966" t="s">
        <v>7460</v>
      </c>
      <c r="B966" t="s">
        <v>7461</v>
      </c>
      <c r="C966" t="s">
        <v>7462</v>
      </c>
      <c r="D966" t="s">
        <v>4714</v>
      </c>
      <c r="E966" t="s">
        <v>4715</v>
      </c>
    </row>
    <row r="967" spans="1:5" x14ac:dyDescent="0.2">
      <c r="A967" t="s">
        <v>1540</v>
      </c>
      <c r="B967" t="s">
        <v>7463</v>
      </c>
      <c r="C967" t="s">
        <v>7463</v>
      </c>
      <c r="D967" t="s">
        <v>4714</v>
      </c>
      <c r="E967" t="s">
        <v>4715</v>
      </c>
    </row>
    <row r="968" spans="1:5" x14ac:dyDescent="0.2">
      <c r="A968" t="s">
        <v>7464</v>
      </c>
      <c r="B968" t="s">
        <v>7465</v>
      </c>
      <c r="C968" t="s">
        <v>7465</v>
      </c>
      <c r="D968" t="s">
        <v>4714</v>
      </c>
      <c r="E968" t="s">
        <v>4715</v>
      </c>
    </row>
    <row r="969" spans="1:5" x14ac:dyDescent="0.2">
      <c r="A969" t="s">
        <v>1111</v>
      </c>
      <c r="B969" t="s">
        <v>7466</v>
      </c>
      <c r="C969" t="s">
        <v>7466</v>
      </c>
      <c r="D969" t="s">
        <v>4714</v>
      </c>
      <c r="E969" t="s">
        <v>4715</v>
      </c>
    </row>
    <row r="970" spans="1:5" x14ac:dyDescent="0.2">
      <c r="A970" t="s">
        <v>7467</v>
      </c>
      <c r="B970" t="s">
        <v>7468</v>
      </c>
      <c r="C970" t="s">
        <v>7468</v>
      </c>
      <c r="D970" t="s">
        <v>4714</v>
      </c>
      <c r="E970" t="s">
        <v>4715</v>
      </c>
    </row>
    <row r="971" spans="1:5" x14ac:dyDescent="0.2">
      <c r="A971" t="s">
        <v>7469</v>
      </c>
      <c r="B971" t="s">
        <v>7470</v>
      </c>
      <c r="C971" t="s">
        <v>7471</v>
      </c>
      <c r="D971" t="s">
        <v>4714</v>
      </c>
      <c r="E971" t="s">
        <v>4715</v>
      </c>
    </row>
    <row r="972" spans="1:5" x14ac:dyDescent="0.2">
      <c r="A972" t="s">
        <v>7472</v>
      </c>
      <c r="B972" t="s">
        <v>7473</v>
      </c>
      <c r="C972" t="s">
        <v>7473</v>
      </c>
      <c r="D972" t="s">
        <v>4714</v>
      </c>
      <c r="E972" t="s">
        <v>4715</v>
      </c>
    </row>
    <row r="973" spans="1:5" x14ac:dyDescent="0.2">
      <c r="A973" t="s">
        <v>7474</v>
      </c>
      <c r="B973" t="s">
        <v>7471</v>
      </c>
      <c r="C973" t="s">
        <v>7471</v>
      </c>
      <c r="D973" t="s">
        <v>4714</v>
      </c>
      <c r="E973" t="s">
        <v>4715</v>
      </c>
    </row>
    <row r="974" spans="1:5" x14ac:dyDescent="0.2">
      <c r="A974" t="s">
        <v>7475</v>
      </c>
      <c r="B974" t="s">
        <v>7476</v>
      </c>
      <c r="C974" t="s">
        <v>7476</v>
      </c>
      <c r="D974" t="s">
        <v>4714</v>
      </c>
      <c r="E974" t="s">
        <v>4715</v>
      </c>
    </row>
    <row r="975" spans="1:5" x14ac:dyDescent="0.2">
      <c r="A975" t="s">
        <v>7477</v>
      </c>
      <c r="B975" t="s">
        <v>7478</v>
      </c>
      <c r="C975" t="s">
        <v>7479</v>
      </c>
      <c r="D975" t="s">
        <v>4714</v>
      </c>
      <c r="E975" t="s">
        <v>4715</v>
      </c>
    </row>
    <row r="976" spans="1:5" x14ac:dyDescent="0.2">
      <c r="A976" t="s">
        <v>7480</v>
      </c>
      <c r="B976" t="s">
        <v>7481</v>
      </c>
      <c r="C976" t="s">
        <v>7482</v>
      </c>
      <c r="D976" t="s">
        <v>4714</v>
      </c>
      <c r="E976" t="s">
        <v>4715</v>
      </c>
    </row>
    <row r="977" spans="1:5" x14ac:dyDescent="0.2">
      <c r="A977" t="s">
        <v>7483</v>
      </c>
      <c r="B977" t="s">
        <v>7484</v>
      </c>
      <c r="C977" t="s">
        <v>7484</v>
      </c>
      <c r="D977" t="s">
        <v>4714</v>
      </c>
      <c r="E977" t="s">
        <v>4715</v>
      </c>
    </row>
    <row r="978" spans="1:5" x14ac:dyDescent="0.2">
      <c r="A978" t="s">
        <v>7485</v>
      </c>
      <c r="B978" t="s">
        <v>7484</v>
      </c>
      <c r="C978" t="s">
        <v>7484</v>
      </c>
      <c r="D978" t="s">
        <v>4714</v>
      </c>
      <c r="E978" t="s">
        <v>4715</v>
      </c>
    </row>
    <row r="979" spans="1:5" x14ac:dyDescent="0.2">
      <c r="A979" t="s">
        <v>7486</v>
      </c>
      <c r="B979" t="s">
        <v>7487</v>
      </c>
      <c r="C979" t="s">
        <v>7103</v>
      </c>
      <c r="D979" t="s">
        <v>4714</v>
      </c>
      <c r="E979" t="s">
        <v>4715</v>
      </c>
    </row>
    <row r="980" spans="1:5" x14ac:dyDescent="0.2">
      <c r="A980" t="s">
        <v>7488</v>
      </c>
      <c r="B980" t="s">
        <v>7489</v>
      </c>
      <c r="C980" t="s">
        <v>7490</v>
      </c>
      <c r="D980" t="s">
        <v>4714</v>
      </c>
      <c r="E980" t="s">
        <v>4715</v>
      </c>
    </row>
    <row r="981" spans="1:5" x14ac:dyDescent="0.2">
      <c r="A981" t="s">
        <v>7491</v>
      </c>
      <c r="B981" t="s">
        <v>7492</v>
      </c>
      <c r="C981" t="s">
        <v>7492</v>
      </c>
      <c r="D981" t="s">
        <v>4714</v>
      </c>
      <c r="E981" t="s">
        <v>4715</v>
      </c>
    </row>
    <row r="982" spans="1:5" x14ac:dyDescent="0.2">
      <c r="A982" t="s">
        <v>7493</v>
      </c>
      <c r="B982" t="s">
        <v>7492</v>
      </c>
      <c r="C982" t="s">
        <v>7492</v>
      </c>
      <c r="D982" t="s">
        <v>4714</v>
      </c>
      <c r="E982" t="s">
        <v>4715</v>
      </c>
    </row>
    <row r="983" spans="1:5" x14ac:dyDescent="0.2">
      <c r="A983" t="s">
        <v>7494</v>
      </c>
      <c r="B983" t="s">
        <v>7495</v>
      </c>
      <c r="C983" t="s">
        <v>7495</v>
      </c>
      <c r="D983" t="s">
        <v>4714</v>
      </c>
      <c r="E983" t="s">
        <v>4715</v>
      </c>
    </row>
    <row r="984" spans="1:5" x14ac:dyDescent="0.2">
      <c r="A984" t="s">
        <v>7496</v>
      </c>
      <c r="B984" t="s">
        <v>7495</v>
      </c>
      <c r="C984" t="s">
        <v>7495</v>
      </c>
      <c r="D984" t="s">
        <v>4714</v>
      </c>
      <c r="E984" t="s">
        <v>4715</v>
      </c>
    </row>
    <row r="985" spans="1:5" x14ac:dyDescent="0.2">
      <c r="A985" t="s">
        <v>7497</v>
      </c>
      <c r="B985" t="s">
        <v>7498</v>
      </c>
      <c r="C985" t="s">
        <v>7498</v>
      </c>
      <c r="D985" t="s">
        <v>4714</v>
      </c>
      <c r="E985" t="s">
        <v>4715</v>
      </c>
    </row>
    <row r="986" spans="1:5" x14ac:dyDescent="0.2">
      <c r="A986" t="s">
        <v>7499</v>
      </c>
      <c r="B986" t="s">
        <v>7498</v>
      </c>
      <c r="C986" t="s">
        <v>7498</v>
      </c>
      <c r="D986" t="s">
        <v>4714</v>
      </c>
      <c r="E986" t="s">
        <v>4715</v>
      </c>
    </row>
    <row r="987" spans="1:5" x14ac:dyDescent="0.2">
      <c r="A987" t="s">
        <v>1466</v>
      </c>
      <c r="B987" t="s">
        <v>7500</v>
      </c>
      <c r="C987" t="s">
        <v>7500</v>
      </c>
      <c r="D987" t="s">
        <v>4714</v>
      </c>
      <c r="E987" t="s">
        <v>4715</v>
      </c>
    </row>
    <row r="988" spans="1:5" x14ac:dyDescent="0.2">
      <c r="A988" t="s">
        <v>7501</v>
      </c>
      <c r="B988" t="s">
        <v>7500</v>
      </c>
      <c r="C988" t="s">
        <v>7500</v>
      </c>
      <c r="D988" t="s">
        <v>4714</v>
      </c>
      <c r="E988" t="s">
        <v>4715</v>
      </c>
    </row>
    <row r="989" spans="1:5" x14ac:dyDescent="0.2">
      <c r="A989" t="s">
        <v>1835</v>
      </c>
      <c r="B989" t="s">
        <v>7502</v>
      </c>
      <c r="C989" t="s">
        <v>7502</v>
      </c>
      <c r="D989" t="s">
        <v>4714</v>
      </c>
      <c r="E989" t="s">
        <v>4715</v>
      </c>
    </row>
    <row r="990" spans="1:5" x14ac:dyDescent="0.2">
      <c r="A990" t="s">
        <v>7503</v>
      </c>
      <c r="B990" t="s">
        <v>7502</v>
      </c>
      <c r="C990" t="s">
        <v>7502</v>
      </c>
      <c r="D990" t="s">
        <v>4714</v>
      </c>
      <c r="E990" t="s">
        <v>4715</v>
      </c>
    </row>
    <row r="991" spans="1:5" x14ac:dyDescent="0.2">
      <c r="A991" t="s">
        <v>1279</v>
      </c>
      <c r="B991" t="s">
        <v>7504</v>
      </c>
      <c r="C991" t="s">
        <v>7234</v>
      </c>
      <c r="D991" t="s">
        <v>4714</v>
      </c>
      <c r="E991" t="s">
        <v>4715</v>
      </c>
    </row>
    <row r="992" spans="1:5" x14ac:dyDescent="0.2">
      <c r="A992" t="s">
        <v>7505</v>
      </c>
      <c r="B992" t="s">
        <v>7506</v>
      </c>
      <c r="C992" t="s">
        <v>7234</v>
      </c>
      <c r="D992" t="s">
        <v>4714</v>
      </c>
      <c r="E992" t="s">
        <v>4715</v>
      </c>
    </row>
    <row r="993" spans="1:5" x14ac:dyDescent="0.2">
      <c r="A993" t="s">
        <v>7507</v>
      </c>
      <c r="B993" t="s">
        <v>7508</v>
      </c>
      <c r="C993" t="s">
        <v>7234</v>
      </c>
      <c r="D993" t="s">
        <v>4714</v>
      </c>
      <c r="E993" t="s">
        <v>4715</v>
      </c>
    </row>
    <row r="994" spans="1:5" x14ac:dyDescent="0.2">
      <c r="A994" t="s">
        <v>7509</v>
      </c>
      <c r="B994" t="s">
        <v>7510</v>
      </c>
      <c r="C994" t="s">
        <v>7234</v>
      </c>
      <c r="D994" t="s">
        <v>4714</v>
      </c>
      <c r="E994" t="s">
        <v>4715</v>
      </c>
    </row>
    <row r="995" spans="1:5" x14ac:dyDescent="0.2">
      <c r="A995" t="s">
        <v>7511</v>
      </c>
      <c r="B995" t="s">
        <v>7512</v>
      </c>
      <c r="C995" t="s">
        <v>7513</v>
      </c>
      <c r="D995" t="s">
        <v>4714</v>
      </c>
      <c r="E995" t="s">
        <v>4715</v>
      </c>
    </row>
    <row r="996" spans="1:5" x14ac:dyDescent="0.2">
      <c r="A996" t="s">
        <v>7514</v>
      </c>
      <c r="B996" t="s">
        <v>7515</v>
      </c>
      <c r="C996" t="s">
        <v>7516</v>
      </c>
      <c r="D996" t="s">
        <v>4714</v>
      </c>
      <c r="E996" t="s">
        <v>4715</v>
      </c>
    </row>
    <row r="997" spans="1:5" x14ac:dyDescent="0.2">
      <c r="A997" t="s">
        <v>7517</v>
      </c>
      <c r="B997" t="s">
        <v>7518</v>
      </c>
      <c r="C997" t="s">
        <v>7519</v>
      </c>
      <c r="D997" t="s">
        <v>4714</v>
      </c>
      <c r="E997" t="s">
        <v>4715</v>
      </c>
    </row>
    <row r="998" spans="1:5" x14ac:dyDescent="0.2">
      <c r="A998" t="s">
        <v>7520</v>
      </c>
      <c r="B998" t="s">
        <v>7518</v>
      </c>
      <c r="C998" t="s">
        <v>7519</v>
      </c>
      <c r="D998" t="s">
        <v>4714</v>
      </c>
      <c r="E998" t="s">
        <v>4715</v>
      </c>
    </row>
    <row r="999" spans="1:5" x14ac:dyDescent="0.2">
      <c r="A999" t="s">
        <v>7521</v>
      </c>
      <c r="B999" t="s">
        <v>7522</v>
      </c>
      <c r="C999" t="s">
        <v>7523</v>
      </c>
      <c r="D999" t="s">
        <v>4714</v>
      </c>
      <c r="E999" t="s">
        <v>4715</v>
      </c>
    </row>
    <row r="1000" spans="1:5" x14ac:dyDescent="0.2">
      <c r="A1000" t="s">
        <v>7524</v>
      </c>
      <c r="B1000" t="s">
        <v>7523</v>
      </c>
      <c r="C1000" t="s">
        <v>7523</v>
      </c>
      <c r="D1000" t="s">
        <v>4714</v>
      </c>
      <c r="E1000" t="s">
        <v>4715</v>
      </c>
    </row>
    <row r="1001" spans="1:5" x14ac:dyDescent="0.2">
      <c r="A1001" t="s">
        <v>7525</v>
      </c>
      <c r="B1001" t="s">
        <v>7526</v>
      </c>
      <c r="C1001" t="s">
        <v>7526</v>
      </c>
      <c r="D1001" t="s">
        <v>4714</v>
      </c>
      <c r="E1001" t="s">
        <v>4715</v>
      </c>
    </row>
    <row r="1002" spans="1:5" x14ac:dyDescent="0.2">
      <c r="A1002" t="s">
        <v>7527</v>
      </c>
      <c r="B1002" t="s">
        <v>7528</v>
      </c>
      <c r="C1002" t="s">
        <v>7529</v>
      </c>
      <c r="D1002" t="s">
        <v>4714</v>
      </c>
      <c r="E1002" t="s">
        <v>4715</v>
      </c>
    </row>
    <row r="1003" spans="1:5" x14ac:dyDescent="0.2">
      <c r="A1003" t="s">
        <v>7530</v>
      </c>
      <c r="B1003" t="s">
        <v>7531</v>
      </c>
      <c r="C1003" t="s">
        <v>7532</v>
      </c>
      <c r="D1003" t="s">
        <v>4714</v>
      </c>
      <c r="E1003" t="s">
        <v>4715</v>
      </c>
    </row>
    <row r="1004" spans="1:5" x14ac:dyDescent="0.2">
      <c r="A1004" t="s">
        <v>7533</v>
      </c>
      <c r="B1004" t="s">
        <v>7534</v>
      </c>
      <c r="C1004" t="s">
        <v>6524</v>
      </c>
      <c r="D1004" t="s">
        <v>4714</v>
      </c>
      <c r="E1004" t="s">
        <v>4715</v>
      </c>
    </row>
    <row r="1005" spans="1:5" x14ac:dyDescent="0.2">
      <c r="A1005" t="s">
        <v>7535</v>
      </c>
      <c r="B1005" t="s">
        <v>7536</v>
      </c>
      <c r="C1005" t="s">
        <v>6524</v>
      </c>
      <c r="D1005" t="s">
        <v>4714</v>
      </c>
      <c r="E1005" t="s">
        <v>4715</v>
      </c>
    </row>
    <row r="1006" spans="1:5" x14ac:dyDescent="0.2">
      <c r="A1006" t="s">
        <v>7537</v>
      </c>
      <c r="B1006" t="s">
        <v>7538</v>
      </c>
      <c r="C1006" t="s">
        <v>7539</v>
      </c>
      <c r="D1006" t="s">
        <v>4714</v>
      </c>
      <c r="E1006" t="s">
        <v>4715</v>
      </c>
    </row>
    <row r="1007" spans="1:5" x14ac:dyDescent="0.2">
      <c r="A1007" t="s">
        <v>7540</v>
      </c>
      <c r="B1007" t="s">
        <v>7541</v>
      </c>
      <c r="C1007" t="s">
        <v>7542</v>
      </c>
      <c r="D1007" t="s">
        <v>4714</v>
      </c>
      <c r="E1007" t="s">
        <v>4715</v>
      </c>
    </row>
    <row r="1008" spans="1:5" x14ac:dyDescent="0.2">
      <c r="A1008" t="s">
        <v>7543</v>
      </c>
      <c r="B1008" t="s">
        <v>7544</v>
      </c>
      <c r="C1008" t="s">
        <v>7544</v>
      </c>
      <c r="D1008" t="s">
        <v>4714</v>
      </c>
      <c r="E1008" t="s">
        <v>4715</v>
      </c>
    </row>
    <row r="1009" spans="1:5" x14ac:dyDescent="0.2">
      <c r="A1009" t="s">
        <v>7545</v>
      </c>
      <c r="B1009" t="s">
        <v>7544</v>
      </c>
      <c r="C1009" t="s">
        <v>7544</v>
      </c>
      <c r="D1009" t="s">
        <v>4714</v>
      </c>
      <c r="E1009" t="s">
        <v>4715</v>
      </c>
    </row>
    <row r="1010" spans="1:5" x14ac:dyDescent="0.2">
      <c r="A1010" t="s">
        <v>7546</v>
      </c>
      <c r="B1010" t="s">
        <v>7547</v>
      </c>
      <c r="C1010" t="s">
        <v>7548</v>
      </c>
      <c r="D1010" t="s">
        <v>4714</v>
      </c>
      <c r="E1010" t="s">
        <v>4715</v>
      </c>
    </row>
    <row r="1011" spans="1:5" x14ac:dyDescent="0.2">
      <c r="A1011" t="s">
        <v>7549</v>
      </c>
      <c r="B1011" t="s">
        <v>7550</v>
      </c>
      <c r="C1011" t="s">
        <v>7551</v>
      </c>
      <c r="D1011" t="s">
        <v>4714</v>
      </c>
      <c r="E1011" t="s">
        <v>4715</v>
      </c>
    </row>
    <row r="1012" spans="1:5" x14ac:dyDescent="0.2">
      <c r="A1012" t="s">
        <v>7552</v>
      </c>
      <c r="B1012" t="s">
        <v>7550</v>
      </c>
      <c r="C1012" t="s">
        <v>7551</v>
      </c>
      <c r="D1012" t="s">
        <v>4714</v>
      </c>
      <c r="E1012" t="s">
        <v>4715</v>
      </c>
    </row>
    <row r="1013" spans="1:5" x14ac:dyDescent="0.2">
      <c r="A1013" t="s">
        <v>7553</v>
      </c>
      <c r="B1013" t="s">
        <v>7554</v>
      </c>
      <c r="C1013" t="s">
        <v>7555</v>
      </c>
      <c r="D1013" t="s">
        <v>4714</v>
      </c>
      <c r="E1013" t="s">
        <v>4715</v>
      </c>
    </row>
    <row r="1014" spans="1:5" x14ac:dyDescent="0.2">
      <c r="A1014" t="s">
        <v>7556</v>
      </c>
      <c r="B1014" t="s">
        <v>7557</v>
      </c>
      <c r="C1014" t="s">
        <v>7558</v>
      </c>
      <c r="D1014" t="s">
        <v>4714</v>
      </c>
      <c r="E1014" t="s">
        <v>4715</v>
      </c>
    </row>
    <row r="1015" spans="1:5" x14ac:dyDescent="0.2">
      <c r="A1015" t="s">
        <v>1972</v>
      </c>
      <c r="B1015" t="s">
        <v>7559</v>
      </c>
      <c r="C1015" t="s">
        <v>7560</v>
      </c>
      <c r="D1015" t="s">
        <v>4714</v>
      </c>
      <c r="E1015" t="s">
        <v>4715</v>
      </c>
    </row>
    <row r="1016" spans="1:5" x14ac:dyDescent="0.2">
      <c r="A1016" t="s">
        <v>1921</v>
      </c>
      <c r="B1016" t="s">
        <v>7561</v>
      </c>
      <c r="C1016" t="s">
        <v>7560</v>
      </c>
      <c r="D1016" t="s">
        <v>4714</v>
      </c>
      <c r="E1016" t="s">
        <v>4715</v>
      </c>
    </row>
    <row r="1017" spans="1:5" x14ac:dyDescent="0.2">
      <c r="A1017" t="s">
        <v>1963</v>
      </c>
      <c r="B1017" t="s">
        <v>7562</v>
      </c>
      <c r="C1017" t="s">
        <v>7563</v>
      </c>
      <c r="D1017" t="s">
        <v>4714</v>
      </c>
      <c r="E1017" t="s">
        <v>4715</v>
      </c>
    </row>
    <row r="1018" spans="1:5" x14ac:dyDescent="0.2">
      <c r="A1018" t="s">
        <v>7564</v>
      </c>
      <c r="B1018" t="s">
        <v>7562</v>
      </c>
      <c r="C1018" t="s">
        <v>7563</v>
      </c>
      <c r="D1018" t="s">
        <v>4714</v>
      </c>
      <c r="E1018" t="s">
        <v>4715</v>
      </c>
    </row>
    <row r="1019" spans="1:5" x14ac:dyDescent="0.2">
      <c r="A1019" t="s">
        <v>7565</v>
      </c>
      <c r="B1019" t="s">
        <v>7566</v>
      </c>
      <c r="C1019" t="s">
        <v>7567</v>
      </c>
      <c r="D1019" t="s">
        <v>4714</v>
      </c>
      <c r="E1019" t="s">
        <v>4715</v>
      </c>
    </row>
    <row r="1020" spans="1:5" x14ac:dyDescent="0.2">
      <c r="A1020" t="s">
        <v>7568</v>
      </c>
      <c r="B1020" t="s">
        <v>7566</v>
      </c>
      <c r="C1020" t="s">
        <v>7567</v>
      </c>
      <c r="D1020" t="s">
        <v>4714</v>
      </c>
      <c r="E1020" t="s">
        <v>4715</v>
      </c>
    </row>
    <row r="1021" spans="1:5" x14ac:dyDescent="0.2">
      <c r="A1021" t="s">
        <v>7569</v>
      </c>
      <c r="B1021" t="s">
        <v>7570</v>
      </c>
      <c r="C1021" t="s">
        <v>6347</v>
      </c>
      <c r="D1021" t="s">
        <v>4714</v>
      </c>
      <c r="E1021" t="s">
        <v>4715</v>
      </c>
    </row>
    <row r="1022" spans="1:5" x14ac:dyDescent="0.2">
      <c r="A1022" t="s">
        <v>7571</v>
      </c>
      <c r="B1022" t="s">
        <v>7572</v>
      </c>
      <c r="C1022" t="s">
        <v>6347</v>
      </c>
      <c r="D1022" t="s">
        <v>4714</v>
      </c>
      <c r="E1022" t="s">
        <v>4715</v>
      </c>
    </row>
    <row r="1023" spans="1:5" x14ac:dyDescent="0.2">
      <c r="A1023" t="s">
        <v>7573</v>
      </c>
      <c r="B1023" t="s">
        <v>7574</v>
      </c>
      <c r="C1023" t="s">
        <v>7575</v>
      </c>
      <c r="D1023" t="s">
        <v>4714</v>
      </c>
      <c r="E1023" t="s">
        <v>4715</v>
      </c>
    </row>
    <row r="1024" spans="1:5" x14ac:dyDescent="0.2">
      <c r="A1024" t="s">
        <v>7576</v>
      </c>
      <c r="B1024" t="s">
        <v>7577</v>
      </c>
      <c r="C1024" t="s">
        <v>6728</v>
      </c>
      <c r="D1024" t="s">
        <v>4714</v>
      </c>
      <c r="E1024" t="s">
        <v>4715</v>
      </c>
    </row>
    <row r="1025" spans="1:5" x14ac:dyDescent="0.2">
      <c r="A1025" t="s">
        <v>7578</v>
      </c>
      <c r="B1025" t="s">
        <v>7579</v>
      </c>
      <c r="C1025" t="s">
        <v>6728</v>
      </c>
      <c r="D1025" t="s">
        <v>4714</v>
      </c>
      <c r="E1025" t="s">
        <v>4715</v>
      </c>
    </row>
    <row r="1026" spans="1:5" x14ac:dyDescent="0.2">
      <c r="A1026" t="s">
        <v>7580</v>
      </c>
      <c r="B1026" t="s">
        <v>7581</v>
      </c>
      <c r="C1026" t="s">
        <v>6839</v>
      </c>
      <c r="D1026" t="s">
        <v>4714</v>
      </c>
      <c r="E1026" t="s">
        <v>4715</v>
      </c>
    </row>
    <row r="1027" spans="1:5" x14ac:dyDescent="0.2">
      <c r="A1027" t="s">
        <v>7582</v>
      </c>
      <c r="B1027" t="s">
        <v>7583</v>
      </c>
      <c r="C1027" t="s">
        <v>7583</v>
      </c>
      <c r="D1027" t="s">
        <v>4714</v>
      </c>
      <c r="E1027" t="s">
        <v>4715</v>
      </c>
    </row>
    <row r="1028" spans="1:5" x14ac:dyDescent="0.2">
      <c r="A1028" t="s">
        <v>7584</v>
      </c>
      <c r="B1028" t="s">
        <v>7585</v>
      </c>
      <c r="C1028" t="s">
        <v>6728</v>
      </c>
      <c r="D1028" t="s">
        <v>4714</v>
      </c>
      <c r="E1028" t="s">
        <v>4715</v>
      </c>
    </row>
    <row r="1029" spans="1:5" x14ac:dyDescent="0.2">
      <c r="A1029" t="s">
        <v>7586</v>
      </c>
      <c r="B1029" t="s">
        <v>7587</v>
      </c>
      <c r="C1029" t="s">
        <v>6728</v>
      </c>
      <c r="D1029" t="s">
        <v>4714</v>
      </c>
      <c r="E1029" t="s">
        <v>4715</v>
      </c>
    </row>
    <row r="1030" spans="1:5" x14ac:dyDescent="0.2">
      <c r="A1030" t="s">
        <v>7588</v>
      </c>
      <c r="B1030" t="s">
        <v>7589</v>
      </c>
      <c r="C1030" t="s">
        <v>7590</v>
      </c>
      <c r="D1030" t="s">
        <v>4714</v>
      </c>
      <c r="E1030" t="s">
        <v>4715</v>
      </c>
    </row>
    <row r="1031" spans="1:5" x14ac:dyDescent="0.2">
      <c r="A1031" t="s">
        <v>7591</v>
      </c>
      <c r="B1031" t="s">
        <v>7589</v>
      </c>
      <c r="C1031" t="s">
        <v>7590</v>
      </c>
      <c r="D1031" t="s">
        <v>4714</v>
      </c>
      <c r="E1031" t="s">
        <v>4715</v>
      </c>
    </row>
    <row r="1032" spans="1:5" x14ac:dyDescent="0.2">
      <c r="A1032" t="s">
        <v>7592</v>
      </c>
      <c r="B1032" t="s">
        <v>7593</v>
      </c>
      <c r="C1032" t="s">
        <v>7594</v>
      </c>
      <c r="D1032" t="s">
        <v>4714</v>
      </c>
      <c r="E1032" t="s">
        <v>4715</v>
      </c>
    </row>
    <row r="1033" spans="1:5" x14ac:dyDescent="0.2">
      <c r="A1033" t="s">
        <v>7595</v>
      </c>
      <c r="B1033" t="s">
        <v>7596</v>
      </c>
      <c r="C1033" t="s">
        <v>7324</v>
      </c>
      <c r="D1033" t="s">
        <v>4714</v>
      </c>
      <c r="E1033" t="s">
        <v>4715</v>
      </c>
    </row>
    <row r="1034" spans="1:5" x14ac:dyDescent="0.2">
      <c r="A1034" t="s">
        <v>7597</v>
      </c>
      <c r="B1034" t="s">
        <v>7598</v>
      </c>
      <c r="C1034" t="s">
        <v>7322</v>
      </c>
      <c r="D1034" t="s">
        <v>4714</v>
      </c>
      <c r="E1034" t="s">
        <v>4715</v>
      </c>
    </row>
    <row r="1035" spans="1:5" x14ac:dyDescent="0.2">
      <c r="A1035" t="s">
        <v>286</v>
      </c>
      <c r="B1035" t="s">
        <v>7599</v>
      </c>
      <c r="C1035" t="s">
        <v>7600</v>
      </c>
      <c r="D1035" t="s">
        <v>4714</v>
      </c>
      <c r="E1035" t="s">
        <v>4715</v>
      </c>
    </row>
    <row r="1036" spans="1:5" x14ac:dyDescent="0.2">
      <c r="A1036" t="s">
        <v>7601</v>
      </c>
      <c r="B1036" t="s">
        <v>7599</v>
      </c>
      <c r="C1036" t="s">
        <v>7600</v>
      </c>
      <c r="D1036" t="s">
        <v>4714</v>
      </c>
      <c r="E1036" t="s">
        <v>4715</v>
      </c>
    </row>
    <row r="1037" spans="1:5" x14ac:dyDescent="0.2">
      <c r="A1037" t="s">
        <v>7602</v>
      </c>
      <c r="B1037" t="s">
        <v>7603</v>
      </c>
      <c r="C1037" t="s">
        <v>7604</v>
      </c>
      <c r="D1037" t="s">
        <v>4714</v>
      </c>
      <c r="E1037" t="s">
        <v>4715</v>
      </c>
    </row>
    <row r="1038" spans="1:5" x14ac:dyDescent="0.2">
      <c r="A1038" t="s">
        <v>7605</v>
      </c>
      <c r="B1038" t="s">
        <v>7606</v>
      </c>
      <c r="C1038" t="s">
        <v>7606</v>
      </c>
      <c r="D1038" t="s">
        <v>4714</v>
      </c>
      <c r="E1038" t="s">
        <v>4715</v>
      </c>
    </row>
    <row r="1039" spans="1:5" x14ac:dyDescent="0.2">
      <c r="A1039" t="s">
        <v>7607</v>
      </c>
      <c r="B1039" t="s">
        <v>7608</v>
      </c>
      <c r="C1039" t="s">
        <v>7609</v>
      </c>
      <c r="D1039" t="s">
        <v>4714</v>
      </c>
      <c r="E1039" t="s">
        <v>4715</v>
      </c>
    </row>
    <row r="1040" spans="1:5" x14ac:dyDescent="0.2">
      <c r="A1040" t="s">
        <v>7610</v>
      </c>
      <c r="B1040" t="s">
        <v>7608</v>
      </c>
      <c r="C1040" t="s">
        <v>7609</v>
      </c>
      <c r="D1040" t="s">
        <v>4714</v>
      </c>
      <c r="E1040" t="s">
        <v>4715</v>
      </c>
    </row>
    <row r="1041" spans="1:5" x14ac:dyDescent="0.2">
      <c r="A1041" t="s">
        <v>7611</v>
      </c>
      <c r="B1041" t="s">
        <v>7612</v>
      </c>
      <c r="C1041" t="s">
        <v>7612</v>
      </c>
      <c r="D1041" t="s">
        <v>4714</v>
      </c>
      <c r="E1041" t="s">
        <v>4715</v>
      </c>
    </row>
    <row r="1042" spans="1:5" x14ac:dyDescent="0.2">
      <c r="A1042" t="s">
        <v>7613</v>
      </c>
      <c r="B1042" t="s">
        <v>7612</v>
      </c>
      <c r="C1042" t="s">
        <v>7612</v>
      </c>
      <c r="D1042" t="s">
        <v>4714</v>
      </c>
      <c r="E1042" t="s">
        <v>4715</v>
      </c>
    </row>
    <row r="1043" spans="1:5" x14ac:dyDescent="0.2">
      <c r="A1043" t="s">
        <v>160</v>
      </c>
      <c r="B1043" t="s">
        <v>7614</v>
      </c>
      <c r="C1043" t="s">
        <v>7615</v>
      </c>
      <c r="D1043" t="s">
        <v>4714</v>
      </c>
      <c r="E1043" t="s">
        <v>4715</v>
      </c>
    </row>
    <row r="1044" spans="1:5" x14ac:dyDescent="0.2">
      <c r="A1044" t="s">
        <v>7616</v>
      </c>
      <c r="B1044" t="s">
        <v>7614</v>
      </c>
      <c r="C1044" t="s">
        <v>7615</v>
      </c>
      <c r="D1044" t="s">
        <v>4714</v>
      </c>
      <c r="E1044" t="s">
        <v>4715</v>
      </c>
    </row>
    <row r="1045" spans="1:5" x14ac:dyDescent="0.2">
      <c r="A1045" t="s">
        <v>329</v>
      </c>
      <c r="B1045" t="s">
        <v>7617</v>
      </c>
      <c r="C1045" t="s">
        <v>7618</v>
      </c>
      <c r="D1045" t="s">
        <v>4714</v>
      </c>
      <c r="E1045" t="s">
        <v>4715</v>
      </c>
    </row>
    <row r="1046" spans="1:5" x14ac:dyDescent="0.2">
      <c r="A1046" t="s">
        <v>7619</v>
      </c>
      <c r="B1046" t="s">
        <v>7620</v>
      </c>
      <c r="C1046" t="s">
        <v>7621</v>
      </c>
      <c r="D1046" t="s">
        <v>4714</v>
      </c>
      <c r="E1046" t="s">
        <v>4715</v>
      </c>
    </row>
    <row r="1047" spans="1:5" x14ac:dyDescent="0.2">
      <c r="A1047" t="s">
        <v>7622</v>
      </c>
      <c r="B1047" t="s">
        <v>7623</v>
      </c>
      <c r="C1047" t="s">
        <v>7624</v>
      </c>
      <c r="D1047" t="s">
        <v>4714</v>
      </c>
      <c r="E1047" t="s">
        <v>4715</v>
      </c>
    </row>
    <row r="1048" spans="1:5" x14ac:dyDescent="0.2">
      <c r="A1048" t="s">
        <v>7625</v>
      </c>
      <c r="B1048" t="s">
        <v>7626</v>
      </c>
      <c r="C1048" t="s">
        <v>7627</v>
      </c>
      <c r="D1048" t="s">
        <v>4714</v>
      </c>
      <c r="E1048" t="s">
        <v>4715</v>
      </c>
    </row>
    <row r="1049" spans="1:5" x14ac:dyDescent="0.2">
      <c r="A1049" t="s">
        <v>7628</v>
      </c>
      <c r="B1049" t="s">
        <v>7629</v>
      </c>
      <c r="C1049" t="s">
        <v>7627</v>
      </c>
      <c r="D1049" t="s">
        <v>4714</v>
      </c>
      <c r="E1049" t="s">
        <v>4715</v>
      </c>
    </row>
    <row r="1050" spans="1:5" x14ac:dyDescent="0.2">
      <c r="A1050" t="s">
        <v>7630</v>
      </c>
      <c r="B1050" t="s">
        <v>7631</v>
      </c>
      <c r="C1050" t="s">
        <v>7632</v>
      </c>
      <c r="D1050" t="s">
        <v>4714</v>
      </c>
      <c r="E1050" t="s">
        <v>4715</v>
      </c>
    </row>
    <row r="1051" spans="1:5" x14ac:dyDescent="0.2">
      <c r="A1051" t="s">
        <v>7633</v>
      </c>
      <c r="B1051" t="s">
        <v>7634</v>
      </c>
      <c r="C1051" t="s">
        <v>7635</v>
      </c>
      <c r="D1051" t="s">
        <v>4714</v>
      </c>
      <c r="E1051" t="s">
        <v>4715</v>
      </c>
    </row>
    <row r="1052" spans="1:5" x14ac:dyDescent="0.2">
      <c r="A1052" t="s">
        <v>7636</v>
      </c>
      <c r="B1052" t="s">
        <v>7635</v>
      </c>
      <c r="C1052" t="s">
        <v>7635</v>
      </c>
      <c r="D1052" t="s">
        <v>4714</v>
      </c>
      <c r="E1052" t="s">
        <v>4715</v>
      </c>
    </row>
    <row r="1053" spans="1:5" x14ac:dyDescent="0.2">
      <c r="A1053" t="s">
        <v>7637</v>
      </c>
      <c r="B1053" t="s">
        <v>7638</v>
      </c>
      <c r="C1053" t="s">
        <v>7639</v>
      </c>
      <c r="D1053" t="s">
        <v>4714</v>
      </c>
      <c r="E1053" t="s">
        <v>4715</v>
      </c>
    </row>
    <row r="1054" spans="1:5" x14ac:dyDescent="0.2">
      <c r="A1054" t="s">
        <v>7640</v>
      </c>
      <c r="B1054" t="s">
        <v>7641</v>
      </c>
      <c r="C1054" t="s">
        <v>7641</v>
      </c>
      <c r="D1054" t="s">
        <v>4714</v>
      </c>
      <c r="E1054" t="s">
        <v>4715</v>
      </c>
    </row>
    <row r="1055" spans="1:5" x14ac:dyDescent="0.2">
      <c r="A1055" t="s">
        <v>7642</v>
      </c>
      <c r="B1055" t="s">
        <v>7643</v>
      </c>
      <c r="C1055" t="s">
        <v>6728</v>
      </c>
      <c r="D1055" t="s">
        <v>4714</v>
      </c>
      <c r="E1055" t="s">
        <v>4715</v>
      </c>
    </row>
    <row r="1056" spans="1:5" x14ac:dyDescent="0.2">
      <c r="A1056" t="s">
        <v>7644</v>
      </c>
      <c r="B1056" t="s">
        <v>7645</v>
      </c>
      <c r="C1056" t="s">
        <v>7646</v>
      </c>
      <c r="D1056" t="s">
        <v>4714</v>
      </c>
      <c r="E1056" t="s">
        <v>4715</v>
      </c>
    </row>
    <row r="1057" spans="1:5" x14ac:dyDescent="0.2">
      <c r="A1057" t="s">
        <v>7647</v>
      </c>
      <c r="B1057" t="s">
        <v>5612</v>
      </c>
      <c r="C1057" t="s">
        <v>5612</v>
      </c>
      <c r="D1057" t="s">
        <v>4714</v>
      </c>
      <c r="E1057" t="s">
        <v>4715</v>
      </c>
    </row>
    <row r="1058" spans="1:5" x14ac:dyDescent="0.2">
      <c r="A1058" t="s">
        <v>1498</v>
      </c>
      <c r="B1058" t="s">
        <v>7648</v>
      </c>
      <c r="C1058" t="s">
        <v>6699</v>
      </c>
      <c r="D1058" t="s">
        <v>4714</v>
      </c>
      <c r="E1058" t="s">
        <v>4715</v>
      </c>
    </row>
    <row r="1059" spans="1:5" x14ac:dyDescent="0.2">
      <c r="A1059" t="s">
        <v>7649</v>
      </c>
      <c r="B1059" t="s">
        <v>7650</v>
      </c>
      <c r="C1059" t="s">
        <v>7234</v>
      </c>
      <c r="D1059" t="s">
        <v>4714</v>
      </c>
      <c r="E1059" t="s">
        <v>4715</v>
      </c>
    </row>
    <row r="1060" spans="1:5" x14ac:dyDescent="0.2">
      <c r="A1060" t="s">
        <v>7651</v>
      </c>
      <c r="B1060" t="s">
        <v>7652</v>
      </c>
      <c r="C1060" t="s">
        <v>7234</v>
      </c>
      <c r="D1060" t="s">
        <v>4714</v>
      </c>
      <c r="E1060" t="s">
        <v>4715</v>
      </c>
    </row>
    <row r="1061" spans="1:5" x14ac:dyDescent="0.2">
      <c r="A1061" t="s">
        <v>7653</v>
      </c>
      <c r="B1061" t="s">
        <v>7654</v>
      </c>
      <c r="C1061" t="s">
        <v>7234</v>
      </c>
      <c r="D1061" t="s">
        <v>4714</v>
      </c>
      <c r="E1061" t="s">
        <v>4715</v>
      </c>
    </row>
    <row r="1062" spans="1:5" x14ac:dyDescent="0.2">
      <c r="A1062" t="s">
        <v>7655</v>
      </c>
      <c r="B1062" t="s">
        <v>7656</v>
      </c>
      <c r="C1062" t="s">
        <v>7234</v>
      </c>
      <c r="D1062" t="s">
        <v>4714</v>
      </c>
      <c r="E1062" t="s">
        <v>4715</v>
      </c>
    </row>
    <row r="1063" spans="1:5" x14ac:dyDescent="0.2">
      <c r="A1063" t="s">
        <v>7657</v>
      </c>
      <c r="B1063" t="s">
        <v>7658</v>
      </c>
      <c r="C1063" t="s">
        <v>7658</v>
      </c>
      <c r="D1063" t="s">
        <v>4714</v>
      </c>
      <c r="E1063" t="s">
        <v>4715</v>
      </c>
    </row>
    <row r="1064" spans="1:5" x14ac:dyDescent="0.2">
      <c r="A1064" t="s">
        <v>7659</v>
      </c>
      <c r="B1064" t="s">
        <v>7660</v>
      </c>
      <c r="C1064" t="s">
        <v>7661</v>
      </c>
      <c r="D1064" t="s">
        <v>4714</v>
      </c>
      <c r="E1064" t="s">
        <v>4715</v>
      </c>
    </row>
    <row r="1065" spans="1:5" x14ac:dyDescent="0.2">
      <c r="A1065" t="s">
        <v>7662</v>
      </c>
      <c r="B1065" t="s">
        <v>7663</v>
      </c>
      <c r="C1065" t="s">
        <v>7663</v>
      </c>
      <c r="D1065" t="s">
        <v>4714</v>
      </c>
      <c r="E1065" t="s">
        <v>4715</v>
      </c>
    </row>
    <row r="1066" spans="1:5" x14ac:dyDescent="0.2">
      <c r="A1066" t="s">
        <v>7664</v>
      </c>
      <c r="B1066" t="s">
        <v>7663</v>
      </c>
      <c r="C1066" t="s">
        <v>7663</v>
      </c>
      <c r="D1066" t="s">
        <v>4714</v>
      </c>
      <c r="E1066" t="s">
        <v>4715</v>
      </c>
    </row>
    <row r="1067" spans="1:5" x14ac:dyDescent="0.2">
      <c r="A1067" t="s">
        <v>7665</v>
      </c>
      <c r="B1067" t="s">
        <v>7666</v>
      </c>
      <c r="C1067" t="s">
        <v>7157</v>
      </c>
      <c r="D1067" t="s">
        <v>4714</v>
      </c>
      <c r="E1067" t="s">
        <v>4715</v>
      </c>
    </row>
    <row r="1068" spans="1:5" x14ac:dyDescent="0.2">
      <c r="A1068" t="s">
        <v>7667</v>
      </c>
      <c r="B1068" t="s">
        <v>7668</v>
      </c>
      <c r="C1068" t="s">
        <v>7103</v>
      </c>
      <c r="D1068" t="s">
        <v>4714</v>
      </c>
      <c r="E1068" t="s">
        <v>4715</v>
      </c>
    </row>
    <row r="1069" spans="1:5" x14ac:dyDescent="0.2">
      <c r="A1069" t="s">
        <v>7669</v>
      </c>
      <c r="B1069" t="s">
        <v>7670</v>
      </c>
      <c r="C1069" t="s">
        <v>7103</v>
      </c>
      <c r="D1069" t="s">
        <v>4714</v>
      </c>
      <c r="E1069" t="s">
        <v>4715</v>
      </c>
    </row>
    <row r="1070" spans="1:5" x14ac:dyDescent="0.2">
      <c r="A1070" t="s">
        <v>7671</v>
      </c>
      <c r="B1070" t="s">
        <v>7672</v>
      </c>
      <c r="C1070" t="s">
        <v>7673</v>
      </c>
      <c r="D1070" t="s">
        <v>4714</v>
      </c>
      <c r="E1070" t="s">
        <v>4715</v>
      </c>
    </row>
    <row r="1071" spans="1:5" x14ac:dyDescent="0.2">
      <c r="A1071" t="s">
        <v>7674</v>
      </c>
      <c r="B1071" t="s">
        <v>7675</v>
      </c>
      <c r="C1071" t="s">
        <v>7676</v>
      </c>
      <c r="D1071" t="s">
        <v>4714</v>
      </c>
      <c r="E1071" t="s">
        <v>4715</v>
      </c>
    </row>
    <row r="1072" spans="1:5" x14ac:dyDescent="0.2">
      <c r="A1072" t="s">
        <v>7677</v>
      </c>
      <c r="B1072" t="s">
        <v>7678</v>
      </c>
      <c r="C1072" t="s">
        <v>7678</v>
      </c>
      <c r="D1072" t="s">
        <v>4714</v>
      </c>
      <c r="E1072" t="s">
        <v>4715</v>
      </c>
    </row>
    <row r="1073" spans="1:5" x14ac:dyDescent="0.2">
      <c r="A1073" t="s">
        <v>7679</v>
      </c>
      <c r="B1073" t="s">
        <v>7680</v>
      </c>
      <c r="C1073" t="s">
        <v>7681</v>
      </c>
      <c r="D1073" t="s">
        <v>4714</v>
      </c>
      <c r="E1073" t="s">
        <v>4715</v>
      </c>
    </row>
    <row r="1074" spans="1:5" x14ac:dyDescent="0.2">
      <c r="A1074" t="s">
        <v>7682</v>
      </c>
      <c r="B1074" t="s">
        <v>7683</v>
      </c>
      <c r="C1074" t="s">
        <v>7683</v>
      </c>
      <c r="D1074" t="s">
        <v>4714</v>
      </c>
      <c r="E1074" t="s">
        <v>4715</v>
      </c>
    </row>
    <row r="1075" spans="1:5" x14ac:dyDescent="0.2">
      <c r="A1075" t="s">
        <v>7684</v>
      </c>
      <c r="B1075" t="s">
        <v>7683</v>
      </c>
      <c r="C1075" t="s">
        <v>7683</v>
      </c>
      <c r="D1075" t="s">
        <v>4714</v>
      </c>
      <c r="E1075" t="s">
        <v>4715</v>
      </c>
    </row>
    <row r="1076" spans="1:5" x14ac:dyDescent="0.2">
      <c r="A1076" t="s">
        <v>7685</v>
      </c>
      <c r="B1076" t="s">
        <v>7686</v>
      </c>
      <c r="C1076" t="s">
        <v>7103</v>
      </c>
      <c r="D1076" t="s">
        <v>4714</v>
      </c>
      <c r="E1076" t="s">
        <v>4715</v>
      </c>
    </row>
    <row r="1077" spans="1:5" x14ac:dyDescent="0.2">
      <c r="A1077" t="s">
        <v>7687</v>
      </c>
      <c r="B1077" t="s">
        <v>7688</v>
      </c>
      <c r="C1077" t="s">
        <v>7689</v>
      </c>
      <c r="D1077" t="s">
        <v>4714</v>
      </c>
      <c r="E1077" t="s">
        <v>4715</v>
      </c>
    </row>
    <row r="1078" spans="1:5" x14ac:dyDescent="0.2">
      <c r="A1078" t="s">
        <v>7690</v>
      </c>
      <c r="B1078" t="s">
        <v>7691</v>
      </c>
      <c r="C1078" t="s">
        <v>7627</v>
      </c>
      <c r="D1078" t="s">
        <v>4714</v>
      </c>
      <c r="E1078" t="s">
        <v>4715</v>
      </c>
    </row>
    <row r="1079" spans="1:5" x14ac:dyDescent="0.2">
      <c r="A1079" t="s">
        <v>7692</v>
      </c>
      <c r="B1079" t="s">
        <v>7691</v>
      </c>
      <c r="C1079" t="s">
        <v>7627</v>
      </c>
      <c r="D1079" t="s">
        <v>4714</v>
      </c>
      <c r="E1079" t="s">
        <v>4715</v>
      </c>
    </row>
    <row r="1080" spans="1:5" x14ac:dyDescent="0.2">
      <c r="A1080" t="s">
        <v>7693</v>
      </c>
      <c r="B1080" t="s">
        <v>7694</v>
      </c>
      <c r="C1080" t="s">
        <v>7695</v>
      </c>
      <c r="D1080" t="s">
        <v>4714</v>
      </c>
      <c r="E1080" t="s">
        <v>4715</v>
      </c>
    </row>
    <row r="1081" spans="1:5" x14ac:dyDescent="0.2">
      <c r="A1081" t="s">
        <v>7696</v>
      </c>
      <c r="B1081" t="s">
        <v>7697</v>
      </c>
      <c r="C1081" t="s">
        <v>7697</v>
      </c>
      <c r="D1081" t="s">
        <v>4714</v>
      </c>
      <c r="E1081" t="s">
        <v>4715</v>
      </c>
    </row>
    <row r="1082" spans="1:5" x14ac:dyDescent="0.2">
      <c r="A1082" t="s">
        <v>7698</v>
      </c>
      <c r="B1082" t="s">
        <v>7699</v>
      </c>
      <c r="C1082" t="s">
        <v>7699</v>
      </c>
      <c r="D1082" t="s">
        <v>4714</v>
      </c>
      <c r="E1082" t="s">
        <v>4715</v>
      </c>
    </row>
    <row r="1083" spans="1:5" x14ac:dyDescent="0.2">
      <c r="A1083" t="s">
        <v>7700</v>
      </c>
      <c r="B1083" t="s">
        <v>7699</v>
      </c>
      <c r="C1083" t="s">
        <v>7699</v>
      </c>
      <c r="D1083" t="s">
        <v>4714</v>
      </c>
      <c r="E1083" t="s">
        <v>4715</v>
      </c>
    </row>
    <row r="1084" spans="1:5" x14ac:dyDescent="0.2">
      <c r="A1084" t="s">
        <v>1428</v>
      </c>
      <c r="B1084" t="s">
        <v>7701</v>
      </c>
      <c r="C1084" t="s">
        <v>7702</v>
      </c>
      <c r="D1084" t="s">
        <v>4714</v>
      </c>
      <c r="E1084" t="s">
        <v>4715</v>
      </c>
    </row>
    <row r="1085" spans="1:5" x14ac:dyDescent="0.2">
      <c r="A1085" t="s">
        <v>7703</v>
      </c>
      <c r="B1085" t="s">
        <v>7704</v>
      </c>
      <c r="C1085" t="s">
        <v>7705</v>
      </c>
      <c r="D1085" t="s">
        <v>4714</v>
      </c>
      <c r="E1085" t="s">
        <v>4715</v>
      </c>
    </row>
    <row r="1086" spans="1:5" x14ac:dyDescent="0.2">
      <c r="A1086" t="s">
        <v>7706</v>
      </c>
      <c r="B1086" t="s">
        <v>7707</v>
      </c>
      <c r="C1086" t="s">
        <v>7708</v>
      </c>
      <c r="D1086" t="s">
        <v>4714</v>
      </c>
      <c r="E1086" t="s">
        <v>4715</v>
      </c>
    </row>
    <row r="1087" spans="1:5" x14ac:dyDescent="0.2">
      <c r="A1087" t="s">
        <v>7709</v>
      </c>
      <c r="B1087" t="s">
        <v>7710</v>
      </c>
      <c r="C1087" t="s">
        <v>7708</v>
      </c>
      <c r="D1087" t="s">
        <v>4714</v>
      </c>
      <c r="E1087" t="s">
        <v>4715</v>
      </c>
    </row>
    <row r="1088" spans="1:5" x14ac:dyDescent="0.2">
      <c r="A1088" t="s">
        <v>7711</v>
      </c>
      <c r="B1088" t="s">
        <v>7710</v>
      </c>
      <c r="C1088" t="s">
        <v>7708</v>
      </c>
      <c r="D1088" t="s">
        <v>4714</v>
      </c>
      <c r="E1088" t="s">
        <v>4715</v>
      </c>
    </row>
    <row r="1089" spans="1:5" x14ac:dyDescent="0.2">
      <c r="A1089" t="s">
        <v>7712</v>
      </c>
      <c r="B1089" t="s">
        <v>7713</v>
      </c>
      <c r="C1089" t="s">
        <v>7714</v>
      </c>
      <c r="D1089" t="s">
        <v>4714</v>
      </c>
      <c r="E1089" t="s">
        <v>4715</v>
      </c>
    </row>
    <row r="1090" spans="1:5" x14ac:dyDescent="0.2">
      <c r="A1090" t="s">
        <v>7715</v>
      </c>
      <c r="B1090" t="s">
        <v>7716</v>
      </c>
      <c r="C1090" t="s">
        <v>7708</v>
      </c>
      <c r="D1090" t="s">
        <v>4714</v>
      </c>
      <c r="E1090" t="s">
        <v>4715</v>
      </c>
    </row>
    <row r="1091" spans="1:5" x14ac:dyDescent="0.2">
      <c r="A1091" t="s">
        <v>7717</v>
      </c>
      <c r="B1091" t="s">
        <v>7718</v>
      </c>
      <c r="C1091" t="s">
        <v>7719</v>
      </c>
      <c r="D1091" t="s">
        <v>4714</v>
      </c>
      <c r="E1091" t="s">
        <v>4715</v>
      </c>
    </row>
    <row r="1092" spans="1:5" x14ac:dyDescent="0.2">
      <c r="A1092" t="s">
        <v>7720</v>
      </c>
      <c r="B1092" t="s">
        <v>7721</v>
      </c>
      <c r="C1092" t="s">
        <v>7721</v>
      </c>
      <c r="D1092" t="s">
        <v>4714</v>
      </c>
      <c r="E1092" t="s">
        <v>4715</v>
      </c>
    </row>
    <row r="1093" spans="1:5" x14ac:dyDescent="0.2">
      <c r="A1093" t="s">
        <v>7722</v>
      </c>
      <c r="B1093" t="s">
        <v>7723</v>
      </c>
      <c r="C1093" t="s">
        <v>7724</v>
      </c>
      <c r="D1093" t="s">
        <v>4714</v>
      </c>
      <c r="E1093" t="s">
        <v>4715</v>
      </c>
    </row>
    <row r="1094" spans="1:5" x14ac:dyDescent="0.2">
      <c r="A1094" t="s">
        <v>7725</v>
      </c>
      <c r="B1094" t="s">
        <v>7726</v>
      </c>
      <c r="C1094" t="s">
        <v>7727</v>
      </c>
      <c r="D1094" t="s">
        <v>4714</v>
      </c>
      <c r="E1094" t="s">
        <v>4715</v>
      </c>
    </row>
    <row r="1095" spans="1:5" x14ac:dyDescent="0.2">
      <c r="A1095" t="s">
        <v>7728</v>
      </c>
      <c r="B1095" t="s">
        <v>7729</v>
      </c>
      <c r="C1095" t="s">
        <v>7729</v>
      </c>
      <c r="D1095" t="s">
        <v>4714</v>
      </c>
      <c r="E1095" t="s">
        <v>4715</v>
      </c>
    </row>
    <row r="1096" spans="1:5" x14ac:dyDescent="0.2">
      <c r="A1096" t="s">
        <v>7730</v>
      </c>
      <c r="B1096" t="s">
        <v>7731</v>
      </c>
      <c r="C1096" t="s">
        <v>7731</v>
      </c>
      <c r="D1096" t="s">
        <v>4714</v>
      </c>
      <c r="E1096" t="s">
        <v>4715</v>
      </c>
    </row>
    <row r="1097" spans="1:5" x14ac:dyDescent="0.2">
      <c r="A1097" t="s">
        <v>7732</v>
      </c>
      <c r="B1097" t="s">
        <v>7733</v>
      </c>
      <c r="C1097" t="s">
        <v>7733</v>
      </c>
      <c r="D1097" t="s">
        <v>4714</v>
      </c>
      <c r="E1097" t="s">
        <v>4715</v>
      </c>
    </row>
    <row r="1098" spans="1:5" x14ac:dyDescent="0.2">
      <c r="A1098" t="s">
        <v>7734</v>
      </c>
      <c r="B1098" t="s">
        <v>7735</v>
      </c>
      <c r="C1098" t="s">
        <v>7735</v>
      </c>
      <c r="D1098" t="s">
        <v>4714</v>
      </c>
      <c r="E1098" t="s">
        <v>4715</v>
      </c>
    </row>
    <row r="1099" spans="1:5" x14ac:dyDescent="0.2">
      <c r="A1099" t="s">
        <v>7736</v>
      </c>
      <c r="B1099" t="s">
        <v>7737</v>
      </c>
      <c r="C1099" t="s">
        <v>7738</v>
      </c>
      <c r="D1099" t="s">
        <v>4714</v>
      </c>
      <c r="E1099" t="s">
        <v>4715</v>
      </c>
    </row>
    <row r="1100" spans="1:5" x14ac:dyDescent="0.2">
      <c r="A1100" t="s">
        <v>7739</v>
      </c>
      <c r="B1100" t="s">
        <v>7737</v>
      </c>
      <c r="C1100" t="s">
        <v>7740</v>
      </c>
      <c r="D1100" t="s">
        <v>4714</v>
      </c>
      <c r="E1100" t="s">
        <v>4715</v>
      </c>
    </row>
    <row r="1101" spans="1:5" x14ac:dyDescent="0.2">
      <c r="A1101" t="s">
        <v>7741</v>
      </c>
      <c r="B1101" t="s">
        <v>7742</v>
      </c>
      <c r="C1101" t="s">
        <v>7740</v>
      </c>
      <c r="D1101" t="s">
        <v>4714</v>
      </c>
      <c r="E1101" t="s">
        <v>4715</v>
      </c>
    </row>
    <row r="1102" spans="1:5" x14ac:dyDescent="0.2">
      <c r="A1102" t="s">
        <v>195</v>
      </c>
      <c r="B1102" t="s">
        <v>7743</v>
      </c>
      <c r="C1102" t="s">
        <v>7744</v>
      </c>
      <c r="D1102" t="s">
        <v>4714</v>
      </c>
      <c r="E1102" t="s">
        <v>4715</v>
      </c>
    </row>
    <row r="1103" spans="1:5" x14ac:dyDescent="0.2">
      <c r="A1103" t="s">
        <v>7745</v>
      </c>
      <c r="B1103" t="s">
        <v>7746</v>
      </c>
      <c r="C1103" t="s">
        <v>7747</v>
      </c>
      <c r="D1103" t="s">
        <v>4714</v>
      </c>
      <c r="E1103" t="s">
        <v>4715</v>
      </c>
    </row>
    <row r="1104" spans="1:5" x14ac:dyDescent="0.2">
      <c r="A1104" t="s">
        <v>7748</v>
      </c>
      <c r="B1104" t="s">
        <v>7749</v>
      </c>
      <c r="C1104" t="s">
        <v>7750</v>
      </c>
      <c r="D1104" t="s">
        <v>4714</v>
      </c>
      <c r="E1104" t="s">
        <v>4715</v>
      </c>
    </row>
    <row r="1105" spans="1:5" x14ac:dyDescent="0.2">
      <c r="A1105" t="s">
        <v>7751</v>
      </c>
      <c r="B1105" t="s">
        <v>7752</v>
      </c>
      <c r="C1105" t="s">
        <v>7750</v>
      </c>
      <c r="D1105" t="s">
        <v>4714</v>
      </c>
      <c r="E1105" t="s">
        <v>4715</v>
      </c>
    </row>
    <row r="1106" spans="1:5" x14ac:dyDescent="0.2">
      <c r="A1106" t="s">
        <v>7753</v>
      </c>
      <c r="B1106" t="s">
        <v>7754</v>
      </c>
      <c r="C1106" t="s">
        <v>7755</v>
      </c>
      <c r="D1106" t="s">
        <v>4714</v>
      </c>
      <c r="E1106" t="s">
        <v>4715</v>
      </c>
    </row>
    <row r="1107" spans="1:5" x14ac:dyDescent="0.2">
      <c r="A1107" t="s">
        <v>7756</v>
      </c>
      <c r="B1107" t="s">
        <v>7757</v>
      </c>
      <c r="C1107" t="s">
        <v>7758</v>
      </c>
      <c r="D1107" t="s">
        <v>4714</v>
      </c>
      <c r="E1107" t="s">
        <v>4715</v>
      </c>
    </row>
    <row r="1108" spans="1:5" x14ac:dyDescent="0.2">
      <c r="A1108" t="s">
        <v>387</v>
      </c>
      <c r="B1108" t="s">
        <v>7759</v>
      </c>
      <c r="C1108" t="s">
        <v>7760</v>
      </c>
      <c r="D1108" t="s">
        <v>4714</v>
      </c>
      <c r="E1108" t="s">
        <v>4715</v>
      </c>
    </row>
    <row r="1109" spans="1:5" x14ac:dyDescent="0.2">
      <c r="A1109" t="s">
        <v>7761</v>
      </c>
      <c r="B1109" t="s">
        <v>7762</v>
      </c>
      <c r="C1109" t="s">
        <v>7760</v>
      </c>
      <c r="D1109" t="s">
        <v>4714</v>
      </c>
      <c r="E1109" t="s">
        <v>4715</v>
      </c>
    </row>
    <row r="1110" spans="1:5" x14ac:dyDescent="0.2">
      <c r="A1110" t="s">
        <v>2615</v>
      </c>
      <c r="B1110" t="s">
        <v>7763</v>
      </c>
      <c r="C1110" t="s">
        <v>7760</v>
      </c>
      <c r="D1110" t="s">
        <v>4714</v>
      </c>
      <c r="E1110" t="s">
        <v>4715</v>
      </c>
    </row>
    <row r="1111" spans="1:5" x14ac:dyDescent="0.2">
      <c r="A1111" t="s">
        <v>7764</v>
      </c>
      <c r="B1111" t="s">
        <v>7765</v>
      </c>
      <c r="C1111" t="s">
        <v>7766</v>
      </c>
      <c r="D1111" t="s">
        <v>4714</v>
      </c>
      <c r="E1111" t="s">
        <v>4715</v>
      </c>
    </row>
    <row r="1112" spans="1:5" x14ac:dyDescent="0.2">
      <c r="A1112" t="s">
        <v>7767</v>
      </c>
      <c r="B1112" t="s">
        <v>7768</v>
      </c>
      <c r="C1112" t="s">
        <v>7234</v>
      </c>
      <c r="D1112" t="s">
        <v>4714</v>
      </c>
      <c r="E1112" t="s">
        <v>4715</v>
      </c>
    </row>
    <row r="1113" spans="1:5" x14ac:dyDescent="0.2">
      <c r="A1113" t="s">
        <v>7769</v>
      </c>
      <c r="B1113" t="s">
        <v>7768</v>
      </c>
      <c r="C1113" t="s">
        <v>7234</v>
      </c>
      <c r="D1113" t="s">
        <v>4714</v>
      </c>
      <c r="E1113" t="s">
        <v>4715</v>
      </c>
    </row>
    <row r="1114" spans="1:5" x14ac:dyDescent="0.2">
      <c r="A1114" t="s">
        <v>7770</v>
      </c>
      <c r="B1114" t="s">
        <v>7771</v>
      </c>
      <c r="C1114" t="s">
        <v>7126</v>
      </c>
      <c r="D1114" t="s">
        <v>4714</v>
      </c>
      <c r="E1114" t="s">
        <v>4715</v>
      </c>
    </row>
    <row r="1115" spans="1:5" x14ac:dyDescent="0.2">
      <c r="A1115" t="s">
        <v>7772</v>
      </c>
      <c r="B1115" t="s">
        <v>7773</v>
      </c>
      <c r="C1115" t="s">
        <v>7126</v>
      </c>
      <c r="D1115" t="s">
        <v>4714</v>
      </c>
      <c r="E1115" t="s">
        <v>4715</v>
      </c>
    </row>
    <row r="1116" spans="1:5" x14ac:dyDescent="0.2">
      <c r="A1116" t="s">
        <v>7774</v>
      </c>
      <c r="B1116" t="s">
        <v>7775</v>
      </c>
      <c r="C1116" t="s">
        <v>7776</v>
      </c>
      <c r="D1116" t="s">
        <v>4714</v>
      </c>
      <c r="E1116" t="s">
        <v>4715</v>
      </c>
    </row>
    <row r="1117" spans="1:5" x14ac:dyDescent="0.2">
      <c r="A1117" t="s">
        <v>7777</v>
      </c>
      <c r="B1117" t="s">
        <v>7778</v>
      </c>
      <c r="C1117" t="s">
        <v>7779</v>
      </c>
      <c r="D1117" t="s">
        <v>4714</v>
      </c>
      <c r="E1117" t="s">
        <v>4715</v>
      </c>
    </row>
    <row r="1118" spans="1:5" x14ac:dyDescent="0.2">
      <c r="A1118" t="s">
        <v>7780</v>
      </c>
      <c r="B1118" t="s">
        <v>7781</v>
      </c>
      <c r="C1118" t="s">
        <v>7781</v>
      </c>
      <c r="D1118" t="s">
        <v>4714</v>
      </c>
      <c r="E1118" t="s">
        <v>4715</v>
      </c>
    </row>
    <row r="1119" spans="1:5" x14ac:dyDescent="0.2">
      <c r="A1119" t="s">
        <v>7782</v>
      </c>
      <c r="B1119" t="s">
        <v>7783</v>
      </c>
      <c r="C1119" t="s">
        <v>7784</v>
      </c>
      <c r="D1119" t="s">
        <v>4714</v>
      </c>
      <c r="E1119" t="s">
        <v>4715</v>
      </c>
    </row>
    <row r="1120" spans="1:5" x14ac:dyDescent="0.2">
      <c r="A1120" t="s">
        <v>7785</v>
      </c>
      <c r="B1120" t="s">
        <v>7786</v>
      </c>
      <c r="C1120" t="s">
        <v>6728</v>
      </c>
      <c r="D1120" t="s">
        <v>4714</v>
      </c>
      <c r="E1120" t="s">
        <v>4715</v>
      </c>
    </row>
    <row r="1121" spans="1:5" x14ac:dyDescent="0.2">
      <c r="A1121" t="s">
        <v>7787</v>
      </c>
      <c r="B1121" t="s">
        <v>7788</v>
      </c>
      <c r="C1121" t="s">
        <v>6728</v>
      </c>
      <c r="D1121" t="s">
        <v>4714</v>
      </c>
      <c r="E1121" t="s">
        <v>4715</v>
      </c>
    </row>
    <row r="1122" spans="1:5" x14ac:dyDescent="0.2">
      <c r="A1122" t="s">
        <v>7789</v>
      </c>
      <c r="B1122" t="s">
        <v>7790</v>
      </c>
      <c r="C1122" t="s">
        <v>6728</v>
      </c>
      <c r="D1122" t="s">
        <v>4714</v>
      </c>
      <c r="E1122" t="s">
        <v>4715</v>
      </c>
    </row>
    <row r="1123" spans="1:5" x14ac:dyDescent="0.2">
      <c r="A1123" t="s">
        <v>173</v>
      </c>
      <c r="B1123" t="s">
        <v>7791</v>
      </c>
      <c r="C1123" t="s">
        <v>7792</v>
      </c>
      <c r="D1123" t="s">
        <v>4714</v>
      </c>
      <c r="E1123" t="s">
        <v>4715</v>
      </c>
    </row>
    <row r="1124" spans="1:5" x14ac:dyDescent="0.2">
      <c r="A1124" t="s">
        <v>7793</v>
      </c>
      <c r="B1124" t="s">
        <v>7791</v>
      </c>
      <c r="C1124" t="s">
        <v>7792</v>
      </c>
      <c r="D1124" t="s">
        <v>4714</v>
      </c>
      <c r="E1124" t="s">
        <v>4715</v>
      </c>
    </row>
    <row r="1125" spans="1:5" x14ac:dyDescent="0.2">
      <c r="A1125" t="s">
        <v>7794</v>
      </c>
      <c r="B1125" t="s">
        <v>7795</v>
      </c>
      <c r="C1125" t="s">
        <v>7795</v>
      </c>
      <c r="D1125" t="s">
        <v>4714</v>
      </c>
      <c r="E1125" t="s">
        <v>4715</v>
      </c>
    </row>
    <row r="1126" spans="1:5" x14ac:dyDescent="0.2">
      <c r="A1126" t="s">
        <v>7796</v>
      </c>
      <c r="B1126" t="s">
        <v>7797</v>
      </c>
      <c r="C1126" t="s">
        <v>7798</v>
      </c>
      <c r="D1126" t="s">
        <v>4714</v>
      </c>
      <c r="E1126" t="s">
        <v>4715</v>
      </c>
    </row>
    <row r="1127" spans="1:5" x14ac:dyDescent="0.2">
      <c r="A1127" t="s">
        <v>7799</v>
      </c>
      <c r="B1127" t="s">
        <v>7800</v>
      </c>
      <c r="C1127" t="s">
        <v>7800</v>
      </c>
      <c r="D1127" t="s">
        <v>4714</v>
      </c>
      <c r="E1127" t="s">
        <v>4715</v>
      </c>
    </row>
    <row r="1128" spans="1:5" x14ac:dyDescent="0.2">
      <c r="A1128" t="s">
        <v>7801</v>
      </c>
      <c r="B1128" t="s">
        <v>7802</v>
      </c>
      <c r="C1128" t="s">
        <v>7575</v>
      </c>
      <c r="D1128" t="s">
        <v>4714</v>
      </c>
      <c r="E1128" t="s">
        <v>4715</v>
      </c>
    </row>
    <row r="1129" spans="1:5" x14ac:dyDescent="0.2">
      <c r="A1129" t="s">
        <v>7803</v>
      </c>
      <c r="B1129" t="s">
        <v>7804</v>
      </c>
      <c r="C1129" t="s">
        <v>6728</v>
      </c>
      <c r="D1129" t="s">
        <v>4714</v>
      </c>
      <c r="E1129" t="s">
        <v>4715</v>
      </c>
    </row>
    <row r="1130" spans="1:5" x14ac:dyDescent="0.2">
      <c r="A1130" t="s">
        <v>7805</v>
      </c>
      <c r="B1130" t="s">
        <v>7806</v>
      </c>
      <c r="C1130" t="s">
        <v>7806</v>
      </c>
      <c r="D1130" t="s">
        <v>4714</v>
      </c>
      <c r="E1130" t="s">
        <v>4715</v>
      </c>
    </row>
    <row r="1131" spans="1:5" x14ac:dyDescent="0.2">
      <c r="A1131" t="s">
        <v>7807</v>
      </c>
      <c r="B1131" t="s">
        <v>7808</v>
      </c>
      <c r="C1131" t="s">
        <v>7809</v>
      </c>
      <c r="D1131" t="s">
        <v>4714</v>
      </c>
      <c r="E1131" t="s">
        <v>4715</v>
      </c>
    </row>
    <row r="1132" spans="1:5" x14ac:dyDescent="0.2">
      <c r="A1132" t="s">
        <v>7810</v>
      </c>
      <c r="B1132" t="s">
        <v>7811</v>
      </c>
      <c r="C1132" t="s">
        <v>7812</v>
      </c>
      <c r="D1132" t="s">
        <v>4714</v>
      </c>
      <c r="E1132" t="s">
        <v>4715</v>
      </c>
    </row>
    <row r="1133" spans="1:5" x14ac:dyDescent="0.2">
      <c r="A1133" t="s">
        <v>7813</v>
      </c>
      <c r="B1133" t="s">
        <v>7811</v>
      </c>
      <c r="C1133" t="s">
        <v>7812</v>
      </c>
      <c r="D1133" t="s">
        <v>4714</v>
      </c>
      <c r="E1133" t="s">
        <v>4715</v>
      </c>
    </row>
    <row r="1134" spans="1:5" x14ac:dyDescent="0.2">
      <c r="A1134" t="s">
        <v>7814</v>
      </c>
      <c r="B1134" t="s">
        <v>7815</v>
      </c>
      <c r="C1134" t="s">
        <v>5063</v>
      </c>
      <c r="D1134" t="s">
        <v>4714</v>
      </c>
      <c r="E1134" t="s">
        <v>4715</v>
      </c>
    </row>
    <row r="1135" spans="1:5" x14ac:dyDescent="0.2">
      <c r="A1135" t="s">
        <v>7816</v>
      </c>
      <c r="B1135" t="s">
        <v>7817</v>
      </c>
      <c r="C1135" t="s">
        <v>7817</v>
      </c>
      <c r="D1135" t="s">
        <v>4714</v>
      </c>
      <c r="E1135" t="s">
        <v>4715</v>
      </c>
    </row>
    <row r="1136" spans="1:5" x14ac:dyDescent="0.2">
      <c r="A1136" t="s">
        <v>7818</v>
      </c>
      <c r="B1136" t="s">
        <v>7817</v>
      </c>
      <c r="C1136" t="s">
        <v>7817</v>
      </c>
      <c r="D1136" t="s">
        <v>4714</v>
      </c>
      <c r="E1136" t="s">
        <v>4715</v>
      </c>
    </row>
    <row r="1137" spans="1:5" x14ac:dyDescent="0.2">
      <c r="A1137" t="s">
        <v>7819</v>
      </c>
      <c r="B1137" t="s">
        <v>7820</v>
      </c>
      <c r="C1137" t="s">
        <v>7821</v>
      </c>
      <c r="D1137" t="s">
        <v>4714</v>
      </c>
      <c r="E1137" t="s">
        <v>4715</v>
      </c>
    </row>
    <row r="1138" spans="1:5" x14ac:dyDescent="0.2">
      <c r="A1138" t="s">
        <v>735</v>
      </c>
      <c r="B1138" t="s">
        <v>7822</v>
      </c>
      <c r="C1138" t="s">
        <v>7823</v>
      </c>
      <c r="D1138" t="s">
        <v>4714</v>
      </c>
      <c r="E1138" t="s">
        <v>4715</v>
      </c>
    </row>
    <row r="1139" spans="1:5" x14ac:dyDescent="0.2">
      <c r="A1139" t="s">
        <v>7824</v>
      </c>
      <c r="B1139" t="s">
        <v>7825</v>
      </c>
      <c r="C1139" t="s">
        <v>7826</v>
      </c>
      <c r="D1139" t="s">
        <v>4714</v>
      </c>
      <c r="E1139" t="s">
        <v>4715</v>
      </c>
    </row>
    <row r="1140" spans="1:5" x14ac:dyDescent="0.2">
      <c r="A1140" t="s">
        <v>7827</v>
      </c>
      <c r="B1140" t="s">
        <v>7828</v>
      </c>
      <c r="C1140" t="s">
        <v>7829</v>
      </c>
      <c r="D1140" t="s">
        <v>4714</v>
      </c>
      <c r="E1140" t="s">
        <v>4715</v>
      </c>
    </row>
    <row r="1141" spans="1:5" x14ac:dyDescent="0.2">
      <c r="A1141" t="s">
        <v>7830</v>
      </c>
      <c r="B1141" t="s">
        <v>7831</v>
      </c>
      <c r="C1141" t="s">
        <v>7832</v>
      </c>
      <c r="D1141" t="s">
        <v>4714</v>
      </c>
      <c r="E1141" t="s">
        <v>4715</v>
      </c>
    </row>
    <row r="1142" spans="1:5" x14ac:dyDescent="0.2">
      <c r="A1142" t="s">
        <v>7833</v>
      </c>
      <c r="B1142" t="s">
        <v>7834</v>
      </c>
      <c r="C1142" t="s">
        <v>7835</v>
      </c>
      <c r="D1142" t="s">
        <v>4714</v>
      </c>
      <c r="E1142" t="s">
        <v>4715</v>
      </c>
    </row>
    <row r="1143" spans="1:5" x14ac:dyDescent="0.2">
      <c r="A1143" t="s">
        <v>7836</v>
      </c>
      <c r="B1143" t="s">
        <v>7837</v>
      </c>
      <c r="C1143" t="s">
        <v>6524</v>
      </c>
      <c r="D1143" t="s">
        <v>4714</v>
      </c>
      <c r="E1143" t="s">
        <v>4715</v>
      </c>
    </row>
    <row r="1144" spans="1:5" x14ac:dyDescent="0.2">
      <c r="A1144" t="s">
        <v>7838</v>
      </c>
      <c r="B1144" t="s">
        <v>7837</v>
      </c>
      <c r="C1144" t="s">
        <v>6524</v>
      </c>
      <c r="D1144" t="s">
        <v>4714</v>
      </c>
      <c r="E1144" t="s">
        <v>4715</v>
      </c>
    </row>
    <row r="1145" spans="1:5" x14ac:dyDescent="0.2">
      <c r="A1145" t="s">
        <v>7839</v>
      </c>
      <c r="B1145" t="s">
        <v>7840</v>
      </c>
      <c r="C1145" t="s">
        <v>7841</v>
      </c>
      <c r="D1145" t="s">
        <v>4714</v>
      </c>
      <c r="E1145" t="s">
        <v>4715</v>
      </c>
    </row>
    <row r="1146" spans="1:5" x14ac:dyDescent="0.2">
      <c r="A1146" t="s">
        <v>7842</v>
      </c>
      <c r="B1146" t="s">
        <v>7843</v>
      </c>
      <c r="C1146" t="s">
        <v>7844</v>
      </c>
      <c r="D1146" t="s">
        <v>4714</v>
      </c>
      <c r="E1146" t="s">
        <v>4715</v>
      </c>
    </row>
    <row r="1147" spans="1:5" x14ac:dyDescent="0.2">
      <c r="A1147" t="s">
        <v>7845</v>
      </c>
      <c r="B1147" t="s">
        <v>7846</v>
      </c>
      <c r="C1147" t="s">
        <v>7046</v>
      </c>
      <c r="D1147" t="s">
        <v>4714</v>
      </c>
      <c r="E1147" t="s">
        <v>4715</v>
      </c>
    </row>
    <row r="1148" spans="1:5" x14ac:dyDescent="0.2">
      <c r="A1148" t="s">
        <v>7847</v>
      </c>
      <c r="B1148" t="s">
        <v>7848</v>
      </c>
      <c r="C1148" t="s">
        <v>7627</v>
      </c>
      <c r="D1148" t="s">
        <v>4714</v>
      </c>
      <c r="E1148" t="s">
        <v>4715</v>
      </c>
    </row>
    <row r="1149" spans="1:5" x14ac:dyDescent="0.2">
      <c r="A1149" t="s">
        <v>7849</v>
      </c>
      <c r="B1149" t="s">
        <v>7850</v>
      </c>
      <c r="C1149" t="s">
        <v>6728</v>
      </c>
      <c r="D1149" t="s">
        <v>4714</v>
      </c>
      <c r="E1149" t="s">
        <v>4715</v>
      </c>
    </row>
    <row r="1150" spans="1:5" x14ac:dyDescent="0.2">
      <c r="A1150" t="s">
        <v>7851</v>
      </c>
      <c r="B1150" t="s">
        <v>7852</v>
      </c>
      <c r="C1150" t="s">
        <v>7853</v>
      </c>
      <c r="D1150" t="s">
        <v>4714</v>
      </c>
      <c r="E1150" t="s">
        <v>4715</v>
      </c>
    </row>
    <row r="1151" spans="1:5" x14ac:dyDescent="0.2">
      <c r="A1151" t="s">
        <v>7854</v>
      </c>
      <c r="B1151" t="s">
        <v>6524</v>
      </c>
      <c r="C1151" t="s">
        <v>6524</v>
      </c>
      <c r="D1151" t="s">
        <v>4714</v>
      </c>
      <c r="E1151" t="s">
        <v>4715</v>
      </c>
    </row>
    <row r="1152" spans="1:5" x14ac:dyDescent="0.2">
      <c r="A1152" t="s">
        <v>487</v>
      </c>
      <c r="B1152" t="s">
        <v>7855</v>
      </c>
      <c r="C1152" t="s">
        <v>7855</v>
      </c>
      <c r="D1152" t="s">
        <v>4714</v>
      </c>
      <c r="E1152" t="s">
        <v>4715</v>
      </c>
    </row>
    <row r="1153" spans="1:5" x14ac:dyDescent="0.2">
      <c r="A1153" t="s">
        <v>7856</v>
      </c>
      <c r="B1153" t="s">
        <v>7855</v>
      </c>
      <c r="C1153" t="s">
        <v>7855</v>
      </c>
      <c r="D1153" t="s">
        <v>4714</v>
      </c>
      <c r="E1153" t="s">
        <v>4715</v>
      </c>
    </row>
    <row r="1154" spans="1:5" x14ac:dyDescent="0.2">
      <c r="A1154" t="s">
        <v>7857</v>
      </c>
      <c r="B1154" t="s">
        <v>7858</v>
      </c>
      <c r="C1154" t="s">
        <v>6728</v>
      </c>
      <c r="D1154" t="s">
        <v>4714</v>
      </c>
      <c r="E1154" t="s">
        <v>4715</v>
      </c>
    </row>
    <row r="1155" spans="1:5" x14ac:dyDescent="0.2">
      <c r="A1155" t="s">
        <v>7859</v>
      </c>
      <c r="B1155" t="s">
        <v>7860</v>
      </c>
      <c r="C1155" t="s">
        <v>7860</v>
      </c>
      <c r="D1155" t="s">
        <v>4714</v>
      </c>
      <c r="E1155" t="s">
        <v>4715</v>
      </c>
    </row>
    <row r="1156" spans="1:5" x14ac:dyDescent="0.2">
      <c r="A1156" t="s">
        <v>7861</v>
      </c>
      <c r="B1156" t="s">
        <v>7860</v>
      </c>
      <c r="C1156" t="s">
        <v>7860</v>
      </c>
      <c r="D1156" t="s">
        <v>4714</v>
      </c>
      <c r="E1156" t="s">
        <v>4715</v>
      </c>
    </row>
    <row r="1157" spans="1:5" x14ac:dyDescent="0.2">
      <c r="A1157" t="s">
        <v>7862</v>
      </c>
      <c r="B1157" t="s">
        <v>7863</v>
      </c>
      <c r="C1157" t="s">
        <v>7864</v>
      </c>
      <c r="D1157" t="s">
        <v>4714</v>
      </c>
      <c r="E1157" t="s">
        <v>4715</v>
      </c>
    </row>
    <row r="1158" spans="1:5" x14ac:dyDescent="0.2">
      <c r="A1158" t="s">
        <v>2355</v>
      </c>
      <c r="B1158" t="s">
        <v>7865</v>
      </c>
      <c r="C1158" t="s">
        <v>7866</v>
      </c>
      <c r="D1158" t="s">
        <v>4714</v>
      </c>
      <c r="E1158" t="s">
        <v>4715</v>
      </c>
    </row>
    <row r="1159" spans="1:5" x14ac:dyDescent="0.2">
      <c r="A1159" t="s">
        <v>7867</v>
      </c>
      <c r="B1159" t="s">
        <v>7868</v>
      </c>
      <c r="C1159" t="s">
        <v>7869</v>
      </c>
      <c r="D1159" t="s">
        <v>4714</v>
      </c>
      <c r="E1159" t="s">
        <v>4715</v>
      </c>
    </row>
    <row r="1160" spans="1:5" x14ac:dyDescent="0.2">
      <c r="A1160" t="s">
        <v>7870</v>
      </c>
      <c r="B1160" t="s">
        <v>7871</v>
      </c>
      <c r="C1160" t="s">
        <v>7872</v>
      </c>
      <c r="D1160" t="s">
        <v>4714</v>
      </c>
      <c r="E1160" t="s">
        <v>4715</v>
      </c>
    </row>
    <row r="1161" spans="1:5" x14ac:dyDescent="0.2">
      <c r="A1161" t="s">
        <v>7873</v>
      </c>
      <c r="B1161" t="s">
        <v>7874</v>
      </c>
      <c r="C1161" t="s">
        <v>7875</v>
      </c>
      <c r="D1161" t="s">
        <v>4714</v>
      </c>
      <c r="E1161" t="s">
        <v>4715</v>
      </c>
    </row>
    <row r="1162" spans="1:5" x14ac:dyDescent="0.2">
      <c r="A1162" t="s">
        <v>7876</v>
      </c>
      <c r="B1162" t="s">
        <v>7877</v>
      </c>
      <c r="C1162" t="s">
        <v>7878</v>
      </c>
      <c r="D1162" t="s">
        <v>4714</v>
      </c>
      <c r="E1162" t="s">
        <v>4715</v>
      </c>
    </row>
    <row r="1163" spans="1:5" x14ac:dyDescent="0.2">
      <c r="A1163" t="s">
        <v>7879</v>
      </c>
      <c r="B1163" t="s">
        <v>7880</v>
      </c>
      <c r="C1163" t="s">
        <v>7881</v>
      </c>
      <c r="D1163" t="s">
        <v>4714</v>
      </c>
      <c r="E1163" t="s">
        <v>4715</v>
      </c>
    </row>
    <row r="1164" spans="1:5" x14ac:dyDescent="0.2">
      <c r="A1164" t="s">
        <v>7882</v>
      </c>
      <c r="B1164" t="s">
        <v>7883</v>
      </c>
      <c r="C1164" t="s">
        <v>7884</v>
      </c>
      <c r="D1164" t="s">
        <v>4714</v>
      </c>
      <c r="E1164" t="s">
        <v>4715</v>
      </c>
    </row>
    <row r="1165" spans="1:5" x14ac:dyDescent="0.2">
      <c r="A1165" t="s">
        <v>7885</v>
      </c>
      <c r="B1165" t="s">
        <v>7886</v>
      </c>
      <c r="C1165" t="s">
        <v>7887</v>
      </c>
      <c r="D1165" t="s">
        <v>4714</v>
      </c>
      <c r="E1165" t="s">
        <v>4715</v>
      </c>
    </row>
    <row r="1166" spans="1:5" x14ac:dyDescent="0.2">
      <c r="A1166" t="s">
        <v>7888</v>
      </c>
      <c r="B1166" t="s">
        <v>7889</v>
      </c>
      <c r="C1166" t="s">
        <v>7890</v>
      </c>
      <c r="D1166" t="s">
        <v>4714</v>
      </c>
      <c r="E1166" t="s">
        <v>4715</v>
      </c>
    </row>
    <row r="1167" spans="1:5" x14ac:dyDescent="0.2">
      <c r="A1167" t="s">
        <v>7891</v>
      </c>
      <c r="B1167" t="s">
        <v>7892</v>
      </c>
      <c r="C1167" t="s">
        <v>7893</v>
      </c>
      <c r="D1167" t="s">
        <v>4714</v>
      </c>
      <c r="E1167" t="s">
        <v>4715</v>
      </c>
    </row>
    <row r="1168" spans="1:5" x14ac:dyDescent="0.2">
      <c r="A1168" t="s">
        <v>7894</v>
      </c>
      <c r="B1168" t="s">
        <v>7895</v>
      </c>
      <c r="C1168" t="s">
        <v>7896</v>
      </c>
      <c r="D1168" t="s">
        <v>4714</v>
      </c>
      <c r="E1168" t="s">
        <v>4715</v>
      </c>
    </row>
    <row r="1169" spans="1:5" x14ac:dyDescent="0.2">
      <c r="A1169" t="s">
        <v>7897</v>
      </c>
      <c r="B1169" t="s">
        <v>7898</v>
      </c>
      <c r="C1169" t="s">
        <v>7899</v>
      </c>
      <c r="D1169" t="s">
        <v>4714</v>
      </c>
      <c r="E1169" t="s">
        <v>4715</v>
      </c>
    </row>
    <row r="1170" spans="1:5" x14ac:dyDescent="0.2">
      <c r="A1170" t="s">
        <v>7900</v>
      </c>
      <c r="B1170" t="s">
        <v>7901</v>
      </c>
      <c r="C1170" t="s">
        <v>7902</v>
      </c>
      <c r="D1170" t="s">
        <v>4714</v>
      </c>
      <c r="E1170" t="s">
        <v>4715</v>
      </c>
    </row>
    <row r="1171" spans="1:5" x14ac:dyDescent="0.2">
      <c r="A1171" t="s">
        <v>7903</v>
      </c>
      <c r="B1171" t="s">
        <v>7904</v>
      </c>
      <c r="C1171" t="s">
        <v>7905</v>
      </c>
      <c r="D1171" t="s">
        <v>4714</v>
      </c>
      <c r="E1171" t="s">
        <v>4715</v>
      </c>
    </row>
    <row r="1172" spans="1:5" x14ac:dyDescent="0.2">
      <c r="A1172" t="s">
        <v>7906</v>
      </c>
      <c r="B1172" t="s">
        <v>7907</v>
      </c>
      <c r="C1172" t="s">
        <v>7908</v>
      </c>
      <c r="D1172" t="s">
        <v>4714</v>
      </c>
      <c r="E1172" t="s">
        <v>4715</v>
      </c>
    </row>
    <row r="1173" spans="1:5" x14ac:dyDescent="0.2">
      <c r="A1173" t="s">
        <v>7909</v>
      </c>
      <c r="B1173" t="s">
        <v>7910</v>
      </c>
      <c r="C1173" t="s">
        <v>7911</v>
      </c>
      <c r="D1173" t="s">
        <v>4714</v>
      </c>
      <c r="E1173" t="s">
        <v>4715</v>
      </c>
    </row>
    <row r="1174" spans="1:5" x14ac:dyDescent="0.2">
      <c r="A1174" t="s">
        <v>2859</v>
      </c>
      <c r="B1174" t="s">
        <v>7912</v>
      </c>
      <c r="C1174" t="s">
        <v>7913</v>
      </c>
      <c r="D1174" t="s">
        <v>4714</v>
      </c>
      <c r="E1174" t="s">
        <v>4715</v>
      </c>
    </row>
    <row r="1175" spans="1:5" x14ac:dyDescent="0.2">
      <c r="A1175" t="s">
        <v>7914</v>
      </c>
      <c r="B1175" t="s">
        <v>7915</v>
      </c>
      <c r="C1175" t="s">
        <v>7916</v>
      </c>
      <c r="D1175" t="s">
        <v>4714</v>
      </c>
      <c r="E1175" t="s">
        <v>4715</v>
      </c>
    </row>
    <row r="1176" spans="1:5" x14ac:dyDescent="0.2">
      <c r="A1176" t="s">
        <v>7917</v>
      </c>
      <c r="B1176" t="s">
        <v>7918</v>
      </c>
      <c r="C1176" t="s">
        <v>7919</v>
      </c>
      <c r="D1176" t="s">
        <v>4714</v>
      </c>
      <c r="E1176" t="s">
        <v>4715</v>
      </c>
    </row>
    <row r="1177" spans="1:5" x14ac:dyDescent="0.2">
      <c r="A1177" t="s">
        <v>7920</v>
      </c>
      <c r="B1177" t="s">
        <v>7921</v>
      </c>
      <c r="C1177" t="s">
        <v>7922</v>
      </c>
      <c r="D1177" t="s">
        <v>4714</v>
      </c>
      <c r="E1177" t="s">
        <v>4715</v>
      </c>
    </row>
    <row r="1178" spans="1:5" x14ac:dyDescent="0.2">
      <c r="A1178" t="s">
        <v>7923</v>
      </c>
      <c r="B1178" t="s">
        <v>7924</v>
      </c>
      <c r="C1178" t="s">
        <v>7925</v>
      </c>
      <c r="D1178" t="s">
        <v>4714</v>
      </c>
      <c r="E1178" t="s">
        <v>4715</v>
      </c>
    </row>
    <row r="1179" spans="1:5" x14ac:dyDescent="0.2">
      <c r="A1179" t="s">
        <v>7926</v>
      </c>
      <c r="B1179" t="s">
        <v>7927</v>
      </c>
      <c r="C1179" t="s">
        <v>7928</v>
      </c>
      <c r="D1179" t="s">
        <v>4714</v>
      </c>
      <c r="E1179" t="s">
        <v>4715</v>
      </c>
    </row>
    <row r="1180" spans="1:5" x14ac:dyDescent="0.2">
      <c r="A1180" t="s">
        <v>7929</v>
      </c>
      <c r="B1180" t="s">
        <v>7930</v>
      </c>
      <c r="C1180" t="s">
        <v>7931</v>
      </c>
      <c r="D1180" t="s">
        <v>4714</v>
      </c>
      <c r="E1180" t="s">
        <v>4715</v>
      </c>
    </row>
    <row r="1181" spans="1:5" x14ac:dyDescent="0.2">
      <c r="A1181" t="s">
        <v>7932</v>
      </c>
      <c r="B1181" t="s">
        <v>7933</v>
      </c>
      <c r="C1181" t="s">
        <v>7933</v>
      </c>
      <c r="D1181" t="s">
        <v>4714</v>
      </c>
      <c r="E1181" t="s">
        <v>4715</v>
      </c>
    </row>
    <row r="1182" spans="1:5" x14ac:dyDescent="0.2">
      <c r="A1182" t="s">
        <v>7934</v>
      </c>
      <c r="B1182" t="s">
        <v>7935</v>
      </c>
      <c r="C1182" t="s">
        <v>7936</v>
      </c>
      <c r="D1182" t="s">
        <v>4714</v>
      </c>
      <c r="E1182" t="s">
        <v>4715</v>
      </c>
    </row>
    <row r="1183" spans="1:5" x14ac:dyDescent="0.2">
      <c r="A1183" t="s">
        <v>7937</v>
      </c>
      <c r="B1183" t="s">
        <v>7938</v>
      </c>
      <c r="C1183" t="s">
        <v>7939</v>
      </c>
      <c r="D1183" t="s">
        <v>4714</v>
      </c>
      <c r="E1183" t="s">
        <v>4715</v>
      </c>
    </row>
    <row r="1184" spans="1:5" x14ac:dyDescent="0.2">
      <c r="A1184" t="s">
        <v>7940</v>
      </c>
      <c r="B1184" t="s">
        <v>7941</v>
      </c>
      <c r="C1184" t="s">
        <v>7941</v>
      </c>
      <c r="D1184" t="s">
        <v>4714</v>
      </c>
      <c r="E1184" t="s">
        <v>4715</v>
      </c>
    </row>
    <row r="1185" spans="1:5" x14ac:dyDescent="0.2">
      <c r="A1185" t="s">
        <v>7942</v>
      </c>
      <c r="B1185" t="s">
        <v>7943</v>
      </c>
      <c r="C1185" t="s">
        <v>7944</v>
      </c>
      <c r="D1185" t="s">
        <v>4714</v>
      </c>
      <c r="E1185" t="s">
        <v>4715</v>
      </c>
    </row>
    <row r="1186" spans="1:5" x14ac:dyDescent="0.2">
      <c r="A1186" t="s">
        <v>63</v>
      </c>
      <c r="B1186" t="s">
        <v>7945</v>
      </c>
      <c r="C1186" t="s">
        <v>7946</v>
      </c>
      <c r="D1186" t="s">
        <v>4714</v>
      </c>
      <c r="E1186" t="s">
        <v>4715</v>
      </c>
    </row>
    <row r="1187" spans="1:5" x14ac:dyDescent="0.2">
      <c r="A1187" t="s">
        <v>7947</v>
      </c>
      <c r="B1187" t="s">
        <v>7948</v>
      </c>
      <c r="C1187" t="s">
        <v>7949</v>
      </c>
      <c r="D1187" t="s">
        <v>4714</v>
      </c>
      <c r="E1187" t="s">
        <v>4715</v>
      </c>
    </row>
    <row r="1188" spans="1:5" x14ac:dyDescent="0.2">
      <c r="A1188" t="s">
        <v>7950</v>
      </c>
      <c r="B1188" t="s">
        <v>7951</v>
      </c>
      <c r="C1188" t="s">
        <v>7951</v>
      </c>
      <c r="D1188" t="s">
        <v>4714</v>
      </c>
      <c r="E1188" t="s">
        <v>4715</v>
      </c>
    </row>
    <row r="1189" spans="1:5" x14ac:dyDescent="0.2">
      <c r="A1189" t="s">
        <v>7952</v>
      </c>
      <c r="B1189" t="s">
        <v>7953</v>
      </c>
      <c r="C1189" t="s">
        <v>7954</v>
      </c>
      <c r="D1189" t="s">
        <v>4714</v>
      </c>
      <c r="E1189" t="s">
        <v>4715</v>
      </c>
    </row>
    <row r="1190" spans="1:5" x14ac:dyDescent="0.2">
      <c r="A1190" t="s">
        <v>7955</v>
      </c>
      <c r="B1190" t="s">
        <v>7956</v>
      </c>
      <c r="C1190" t="s">
        <v>7957</v>
      </c>
      <c r="D1190" t="s">
        <v>4714</v>
      </c>
      <c r="E1190" t="s">
        <v>4715</v>
      </c>
    </row>
    <row r="1191" spans="1:5" x14ac:dyDescent="0.2">
      <c r="A1191" t="s">
        <v>7958</v>
      </c>
      <c r="B1191" t="s">
        <v>7959</v>
      </c>
      <c r="C1191" t="s">
        <v>7960</v>
      </c>
      <c r="D1191" t="s">
        <v>4714</v>
      </c>
      <c r="E1191" t="s">
        <v>4715</v>
      </c>
    </row>
    <row r="1192" spans="1:5" x14ac:dyDescent="0.2">
      <c r="A1192" t="s">
        <v>7961</v>
      </c>
      <c r="B1192" t="s">
        <v>7962</v>
      </c>
      <c r="C1192" t="s">
        <v>7962</v>
      </c>
      <c r="D1192" t="s">
        <v>4714</v>
      </c>
      <c r="E1192" t="s">
        <v>4715</v>
      </c>
    </row>
    <row r="1193" spans="1:5" x14ac:dyDescent="0.2">
      <c r="A1193" t="s">
        <v>2635</v>
      </c>
      <c r="B1193" t="s">
        <v>7963</v>
      </c>
      <c r="C1193" t="s">
        <v>7964</v>
      </c>
      <c r="D1193" t="s">
        <v>4714</v>
      </c>
      <c r="E1193" t="s">
        <v>4715</v>
      </c>
    </row>
    <row r="1194" spans="1:5" x14ac:dyDescent="0.2">
      <c r="A1194" t="s">
        <v>7965</v>
      </c>
      <c r="B1194" t="s">
        <v>7966</v>
      </c>
      <c r="C1194" t="s">
        <v>7964</v>
      </c>
      <c r="D1194" t="s">
        <v>4714</v>
      </c>
      <c r="E1194" t="s">
        <v>4715</v>
      </c>
    </row>
    <row r="1195" spans="1:5" x14ac:dyDescent="0.2">
      <c r="A1195" t="s">
        <v>7967</v>
      </c>
      <c r="B1195" t="s">
        <v>7968</v>
      </c>
      <c r="C1195" t="s">
        <v>7969</v>
      </c>
      <c r="D1195" t="s">
        <v>4714</v>
      </c>
      <c r="E1195" t="s">
        <v>4715</v>
      </c>
    </row>
    <row r="1196" spans="1:5" x14ac:dyDescent="0.2">
      <c r="A1196" t="s">
        <v>7970</v>
      </c>
      <c r="B1196" t="s">
        <v>7971</v>
      </c>
      <c r="C1196" t="s">
        <v>7971</v>
      </c>
      <c r="D1196" t="s">
        <v>4714</v>
      </c>
      <c r="E1196" t="s">
        <v>4715</v>
      </c>
    </row>
    <row r="1197" spans="1:5" x14ac:dyDescent="0.2">
      <c r="A1197" t="s">
        <v>7972</v>
      </c>
      <c r="B1197" t="s">
        <v>7973</v>
      </c>
      <c r="C1197" t="s">
        <v>7974</v>
      </c>
      <c r="D1197" t="s">
        <v>4714</v>
      </c>
      <c r="E1197" t="s">
        <v>4715</v>
      </c>
    </row>
    <row r="1198" spans="1:5" x14ac:dyDescent="0.2">
      <c r="A1198" t="s">
        <v>7975</v>
      </c>
      <c r="B1198" t="s">
        <v>7976</v>
      </c>
      <c r="C1198" t="s">
        <v>7974</v>
      </c>
      <c r="D1198" t="s">
        <v>4714</v>
      </c>
      <c r="E1198" t="s">
        <v>4715</v>
      </c>
    </row>
    <row r="1199" spans="1:5" x14ac:dyDescent="0.2">
      <c r="A1199" t="s">
        <v>7977</v>
      </c>
      <c r="B1199" t="s">
        <v>7978</v>
      </c>
      <c r="C1199" t="s">
        <v>7974</v>
      </c>
      <c r="D1199" t="s">
        <v>4714</v>
      </c>
      <c r="E1199" t="s">
        <v>4715</v>
      </c>
    </row>
    <row r="1200" spans="1:5" x14ac:dyDescent="0.2">
      <c r="A1200" t="s">
        <v>7979</v>
      </c>
      <c r="B1200" t="s">
        <v>7980</v>
      </c>
      <c r="C1200" t="s">
        <v>7981</v>
      </c>
      <c r="D1200" t="s">
        <v>4714</v>
      </c>
      <c r="E1200" t="s">
        <v>4715</v>
      </c>
    </row>
    <row r="1201" spans="1:5" x14ac:dyDescent="0.2">
      <c r="A1201" t="s">
        <v>7982</v>
      </c>
      <c r="B1201" t="s">
        <v>7983</v>
      </c>
      <c r="C1201" t="s">
        <v>7984</v>
      </c>
      <c r="D1201" t="s">
        <v>4714</v>
      </c>
      <c r="E1201" t="s">
        <v>4715</v>
      </c>
    </row>
    <row r="1202" spans="1:5" x14ac:dyDescent="0.2">
      <c r="A1202" t="s">
        <v>7985</v>
      </c>
      <c r="B1202" t="s">
        <v>7983</v>
      </c>
      <c r="C1202" t="s">
        <v>7984</v>
      </c>
      <c r="D1202" t="s">
        <v>4714</v>
      </c>
      <c r="E1202" t="s">
        <v>4715</v>
      </c>
    </row>
    <row r="1203" spans="1:5" x14ac:dyDescent="0.2">
      <c r="A1203" t="s">
        <v>7986</v>
      </c>
      <c r="B1203" t="s">
        <v>7987</v>
      </c>
      <c r="C1203" t="s">
        <v>7988</v>
      </c>
      <c r="D1203" t="s">
        <v>4714</v>
      </c>
      <c r="E1203" t="s">
        <v>4715</v>
      </c>
    </row>
    <row r="1204" spans="1:5" x14ac:dyDescent="0.2">
      <c r="A1204" t="s">
        <v>7989</v>
      </c>
      <c r="B1204" t="s">
        <v>7990</v>
      </c>
      <c r="C1204" t="s">
        <v>7988</v>
      </c>
      <c r="D1204" t="s">
        <v>4714</v>
      </c>
      <c r="E1204" t="s">
        <v>4715</v>
      </c>
    </row>
    <row r="1205" spans="1:5" x14ac:dyDescent="0.2">
      <c r="A1205" t="s">
        <v>7991</v>
      </c>
      <c r="B1205" t="s">
        <v>7992</v>
      </c>
      <c r="C1205" t="s">
        <v>7993</v>
      </c>
      <c r="D1205" t="s">
        <v>4714</v>
      </c>
      <c r="E1205" t="s">
        <v>4715</v>
      </c>
    </row>
    <row r="1206" spans="1:5" x14ac:dyDescent="0.2">
      <c r="A1206" t="s">
        <v>2357</v>
      </c>
      <c r="B1206" t="s">
        <v>4862</v>
      </c>
      <c r="C1206" t="s">
        <v>4862</v>
      </c>
      <c r="D1206" t="s">
        <v>4714</v>
      </c>
      <c r="E1206" t="s">
        <v>4715</v>
      </c>
    </row>
    <row r="1207" spans="1:5" x14ac:dyDescent="0.2">
      <c r="A1207" t="s">
        <v>7994</v>
      </c>
      <c r="B1207" t="s">
        <v>7995</v>
      </c>
      <c r="C1207" t="s">
        <v>7996</v>
      </c>
      <c r="D1207" t="s">
        <v>4714</v>
      </c>
      <c r="E1207" t="s">
        <v>4715</v>
      </c>
    </row>
    <row r="1208" spans="1:5" x14ac:dyDescent="0.2">
      <c r="A1208" t="s">
        <v>7997</v>
      </c>
      <c r="B1208" t="s">
        <v>7998</v>
      </c>
      <c r="C1208" t="s">
        <v>7999</v>
      </c>
      <c r="D1208" t="s">
        <v>4714</v>
      </c>
      <c r="E1208" t="s">
        <v>4715</v>
      </c>
    </row>
    <row r="1209" spans="1:5" x14ac:dyDescent="0.2">
      <c r="A1209" t="s">
        <v>8000</v>
      </c>
      <c r="B1209" t="s">
        <v>8001</v>
      </c>
      <c r="C1209" t="s">
        <v>8002</v>
      </c>
      <c r="D1209" t="s">
        <v>4714</v>
      </c>
      <c r="E1209" t="s">
        <v>4715</v>
      </c>
    </row>
    <row r="1210" spans="1:5" x14ac:dyDescent="0.2">
      <c r="A1210" t="s">
        <v>8003</v>
      </c>
      <c r="B1210" t="s">
        <v>8004</v>
      </c>
      <c r="C1210" t="s">
        <v>8005</v>
      </c>
      <c r="D1210" t="s">
        <v>4714</v>
      </c>
      <c r="E1210" t="s">
        <v>4715</v>
      </c>
    </row>
    <row r="1211" spans="1:5" x14ac:dyDescent="0.2">
      <c r="A1211" t="s">
        <v>8006</v>
      </c>
      <c r="B1211" t="s">
        <v>8007</v>
      </c>
      <c r="C1211" t="s">
        <v>8008</v>
      </c>
      <c r="D1211" t="s">
        <v>4714</v>
      </c>
      <c r="E1211" t="s">
        <v>4715</v>
      </c>
    </row>
    <row r="1212" spans="1:5" x14ac:dyDescent="0.2">
      <c r="A1212" t="s">
        <v>8009</v>
      </c>
      <c r="B1212" t="s">
        <v>8010</v>
      </c>
      <c r="C1212" t="s">
        <v>8011</v>
      </c>
      <c r="D1212" t="s">
        <v>4714</v>
      </c>
      <c r="E1212" t="s">
        <v>4715</v>
      </c>
    </row>
    <row r="1213" spans="1:5" x14ac:dyDescent="0.2">
      <c r="A1213" t="s">
        <v>8012</v>
      </c>
      <c r="B1213" t="s">
        <v>8013</v>
      </c>
      <c r="C1213" t="s">
        <v>8014</v>
      </c>
      <c r="D1213" t="s">
        <v>4714</v>
      </c>
      <c r="E1213" t="s">
        <v>4715</v>
      </c>
    </row>
    <row r="1214" spans="1:5" x14ac:dyDescent="0.2">
      <c r="A1214" t="s">
        <v>8015</v>
      </c>
      <c r="B1214" t="s">
        <v>8016</v>
      </c>
      <c r="C1214" t="s">
        <v>8017</v>
      </c>
      <c r="D1214" t="s">
        <v>4714</v>
      </c>
      <c r="E1214" t="s">
        <v>4715</v>
      </c>
    </row>
    <row r="1215" spans="1:5" x14ac:dyDescent="0.2">
      <c r="A1215" t="s">
        <v>8018</v>
      </c>
      <c r="B1215" t="s">
        <v>8019</v>
      </c>
      <c r="C1215" t="s">
        <v>6613</v>
      </c>
      <c r="D1215" t="s">
        <v>4714</v>
      </c>
      <c r="E1215" t="s">
        <v>4715</v>
      </c>
    </row>
    <row r="1216" spans="1:5" x14ac:dyDescent="0.2">
      <c r="A1216" t="s">
        <v>8020</v>
      </c>
      <c r="B1216" t="s">
        <v>8021</v>
      </c>
      <c r="C1216" t="s">
        <v>8022</v>
      </c>
      <c r="D1216" t="s">
        <v>4714</v>
      </c>
      <c r="E1216" t="s">
        <v>4715</v>
      </c>
    </row>
    <row r="1217" spans="1:5" x14ac:dyDescent="0.2">
      <c r="A1217" t="s">
        <v>8023</v>
      </c>
      <c r="B1217" t="s">
        <v>8024</v>
      </c>
      <c r="C1217" t="s">
        <v>8025</v>
      </c>
      <c r="D1217" t="s">
        <v>4714</v>
      </c>
      <c r="E1217" t="s">
        <v>4715</v>
      </c>
    </row>
    <row r="1218" spans="1:5" x14ac:dyDescent="0.2">
      <c r="A1218" t="s">
        <v>1967</v>
      </c>
      <c r="B1218" t="s">
        <v>8026</v>
      </c>
      <c r="C1218" t="s">
        <v>8027</v>
      </c>
      <c r="D1218" t="s">
        <v>4714</v>
      </c>
      <c r="E1218" t="s">
        <v>4715</v>
      </c>
    </row>
    <row r="1219" spans="1:5" x14ac:dyDescent="0.2">
      <c r="A1219" t="s">
        <v>8028</v>
      </c>
      <c r="B1219" t="s">
        <v>8029</v>
      </c>
      <c r="C1219" t="s">
        <v>8030</v>
      </c>
      <c r="D1219" t="s">
        <v>4714</v>
      </c>
      <c r="E1219" t="s">
        <v>4715</v>
      </c>
    </row>
    <row r="1220" spans="1:5" x14ac:dyDescent="0.2">
      <c r="A1220" t="s">
        <v>8031</v>
      </c>
      <c r="B1220" t="s">
        <v>8032</v>
      </c>
      <c r="C1220" t="s">
        <v>7627</v>
      </c>
      <c r="D1220" t="s">
        <v>4714</v>
      </c>
      <c r="E1220" t="s">
        <v>4715</v>
      </c>
    </row>
    <row r="1221" spans="1:5" x14ac:dyDescent="0.2">
      <c r="A1221" t="s">
        <v>8033</v>
      </c>
      <c r="B1221" t="s">
        <v>8034</v>
      </c>
      <c r="C1221" t="s">
        <v>6439</v>
      </c>
      <c r="D1221" t="s">
        <v>4714</v>
      </c>
      <c r="E1221" t="s">
        <v>4715</v>
      </c>
    </row>
    <row r="1222" spans="1:5" x14ac:dyDescent="0.2">
      <c r="A1222" t="s">
        <v>8035</v>
      </c>
      <c r="B1222" t="s">
        <v>7441</v>
      </c>
      <c r="C1222" t="s">
        <v>7441</v>
      </c>
      <c r="D1222" t="s">
        <v>4714</v>
      </c>
      <c r="E1222" t="s">
        <v>4715</v>
      </c>
    </row>
    <row r="1223" spans="1:5" x14ac:dyDescent="0.2">
      <c r="A1223" t="s">
        <v>8036</v>
      </c>
      <c r="B1223" t="s">
        <v>8037</v>
      </c>
      <c r="C1223" t="s">
        <v>8037</v>
      </c>
      <c r="D1223" t="s">
        <v>4714</v>
      </c>
      <c r="E1223" t="s">
        <v>4715</v>
      </c>
    </row>
    <row r="1224" spans="1:5" x14ac:dyDescent="0.2">
      <c r="A1224" t="s">
        <v>8038</v>
      </c>
      <c r="B1224" t="s">
        <v>8039</v>
      </c>
      <c r="C1224" t="s">
        <v>8039</v>
      </c>
      <c r="D1224" t="s">
        <v>4714</v>
      </c>
      <c r="E1224" t="s">
        <v>4715</v>
      </c>
    </row>
    <row r="1225" spans="1:5" x14ac:dyDescent="0.2">
      <c r="A1225" t="s">
        <v>8040</v>
      </c>
      <c r="B1225" t="s">
        <v>8041</v>
      </c>
      <c r="C1225" t="s">
        <v>8041</v>
      </c>
      <c r="D1225" t="s">
        <v>4714</v>
      </c>
      <c r="E1225" t="s">
        <v>4715</v>
      </c>
    </row>
    <row r="1226" spans="1:5" x14ac:dyDescent="0.2">
      <c r="A1226" t="s">
        <v>8042</v>
      </c>
      <c r="B1226" t="s">
        <v>8041</v>
      </c>
      <c r="C1226" t="s">
        <v>8041</v>
      </c>
      <c r="D1226" t="s">
        <v>4714</v>
      </c>
      <c r="E1226" t="s">
        <v>4715</v>
      </c>
    </row>
    <row r="1227" spans="1:5" x14ac:dyDescent="0.2">
      <c r="A1227" t="s">
        <v>933</v>
      </c>
      <c r="B1227" t="s">
        <v>8043</v>
      </c>
      <c r="C1227" t="s">
        <v>7539</v>
      </c>
      <c r="D1227" t="s">
        <v>4714</v>
      </c>
      <c r="E1227" t="s">
        <v>4715</v>
      </c>
    </row>
    <row r="1228" spans="1:5" x14ac:dyDescent="0.2">
      <c r="A1228" t="s">
        <v>8044</v>
      </c>
      <c r="B1228" t="s">
        <v>8045</v>
      </c>
      <c r="C1228" t="s">
        <v>7539</v>
      </c>
      <c r="D1228" t="s">
        <v>4714</v>
      </c>
      <c r="E1228" t="s">
        <v>4715</v>
      </c>
    </row>
    <row r="1229" spans="1:5" x14ac:dyDescent="0.2">
      <c r="A1229" t="s">
        <v>8046</v>
      </c>
      <c r="B1229" t="s">
        <v>8047</v>
      </c>
      <c r="C1229" t="s">
        <v>8048</v>
      </c>
      <c r="D1229" t="s">
        <v>4714</v>
      </c>
      <c r="E1229" t="s">
        <v>4715</v>
      </c>
    </row>
    <row r="1230" spans="1:5" x14ac:dyDescent="0.2">
      <c r="A1230" t="s">
        <v>8049</v>
      </c>
      <c r="B1230" t="s">
        <v>8050</v>
      </c>
      <c r="C1230" t="s">
        <v>8050</v>
      </c>
      <c r="D1230" t="s">
        <v>4714</v>
      </c>
      <c r="E1230" t="s">
        <v>4715</v>
      </c>
    </row>
    <row r="1231" spans="1:5" x14ac:dyDescent="0.2">
      <c r="A1231" t="s">
        <v>8051</v>
      </c>
      <c r="B1231" t="s">
        <v>8052</v>
      </c>
      <c r="C1231" t="s">
        <v>8053</v>
      </c>
      <c r="D1231" t="s">
        <v>4714</v>
      </c>
      <c r="E1231" t="s">
        <v>4715</v>
      </c>
    </row>
    <row r="1232" spans="1:5" x14ac:dyDescent="0.2">
      <c r="A1232" t="s">
        <v>8054</v>
      </c>
      <c r="B1232" t="s">
        <v>8055</v>
      </c>
      <c r="C1232" t="s">
        <v>8056</v>
      </c>
      <c r="D1232" t="s">
        <v>4714</v>
      </c>
      <c r="E1232" t="s">
        <v>4715</v>
      </c>
    </row>
    <row r="1233" spans="1:5" x14ac:dyDescent="0.2">
      <c r="A1233" t="s">
        <v>8057</v>
      </c>
      <c r="B1233" t="s">
        <v>8058</v>
      </c>
      <c r="C1233" t="s">
        <v>8059</v>
      </c>
      <c r="D1233" t="s">
        <v>4714</v>
      </c>
      <c r="E1233" t="s">
        <v>4715</v>
      </c>
    </row>
    <row r="1234" spans="1:5" x14ac:dyDescent="0.2">
      <c r="A1234" t="s">
        <v>8060</v>
      </c>
      <c r="B1234" t="s">
        <v>8061</v>
      </c>
      <c r="C1234" t="s">
        <v>8062</v>
      </c>
      <c r="D1234" t="s">
        <v>4714</v>
      </c>
      <c r="E1234" t="s">
        <v>4715</v>
      </c>
    </row>
    <row r="1235" spans="1:5" x14ac:dyDescent="0.2">
      <c r="A1235" t="s">
        <v>8063</v>
      </c>
      <c r="B1235" t="s">
        <v>8064</v>
      </c>
      <c r="C1235" t="s">
        <v>8065</v>
      </c>
      <c r="D1235" t="s">
        <v>4714</v>
      </c>
      <c r="E1235" t="s">
        <v>4715</v>
      </c>
    </row>
    <row r="1236" spans="1:5" x14ac:dyDescent="0.2">
      <c r="A1236" t="s">
        <v>1931</v>
      </c>
      <c r="B1236" t="s">
        <v>8066</v>
      </c>
      <c r="C1236" t="s">
        <v>8067</v>
      </c>
      <c r="D1236" t="s">
        <v>4714</v>
      </c>
      <c r="E1236" t="s">
        <v>4715</v>
      </c>
    </row>
    <row r="1237" spans="1:5" x14ac:dyDescent="0.2">
      <c r="A1237" t="s">
        <v>8068</v>
      </c>
      <c r="B1237" t="s">
        <v>8069</v>
      </c>
      <c r="C1237" t="s">
        <v>8070</v>
      </c>
      <c r="D1237" t="s">
        <v>4714</v>
      </c>
      <c r="E1237" t="s">
        <v>4715</v>
      </c>
    </row>
    <row r="1238" spans="1:5" x14ac:dyDescent="0.2">
      <c r="A1238" t="s">
        <v>8071</v>
      </c>
      <c r="B1238" t="s">
        <v>8072</v>
      </c>
      <c r="C1238" t="s">
        <v>8072</v>
      </c>
      <c r="D1238" t="s">
        <v>4714</v>
      </c>
      <c r="E1238" t="s">
        <v>4715</v>
      </c>
    </row>
    <row r="1239" spans="1:5" x14ac:dyDescent="0.2">
      <c r="A1239" t="s">
        <v>8073</v>
      </c>
      <c r="B1239" t="s">
        <v>8074</v>
      </c>
      <c r="C1239" t="s">
        <v>8074</v>
      </c>
      <c r="D1239" t="s">
        <v>4714</v>
      </c>
      <c r="E1239" t="s">
        <v>4715</v>
      </c>
    </row>
    <row r="1240" spans="1:5" x14ac:dyDescent="0.2">
      <c r="A1240" t="s">
        <v>1969</v>
      </c>
      <c r="B1240" t="s">
        <v>8075</v>
      </c>
      <c r="C1240" t="s">
        <v>6439</v>
      </c>
      <c r="D1240" t="s">
        <v>4714</v>
      </c>
      <c r="E1240" t="s">
        <v>4715</v>
      </c>
    </row>
    <row r="1241" spans="1:5" x14ac:dyDescent="0.2">
      <c r="A1241" t="s">
        <v>8076</v>
      </c>
      <c r="B1241" t="s">
        <v>7441</v>
      </c>
      <c r="C1241" t="s">
        <v>7441</v>
      </c>
      <c r="D1241" t="s">
        <v>4714</v>
      </c>
      <c r="E1241" t="s">
        <v>4715</v>
      </c>
    </row>
    <row r="1242" spans="1:5" x14ac:dyDescent="0.2">
      <c r="A1242" t="s">
        <v>8077</v>
      </c>
      <c r="B1242" t="s">
        <v>8078</v>
      </c>
      <c r="C1242" t="s">
        <v>8079</v>
      </c>
      <c r="D1242" t="s">
        <v>4714</v>
      </c>
      <c r="E1242" t="s">
        <v>4715</v>
      </c>
    </row>
    <row r="1243" spans="1:5" x14ac:dyDescent="0.2">
      <c r="A1243" t="s">
        <v>8080</v>
      </c>
      <c r="B1243" t="s">
        <v>8081</v>
      </c>
      <c r="C1243" t="s">
        <v>8081</v>
      </c>
      <c r="D1243" t="s">
        <v>4714</v>
      </c>
      <c r="E1243" t="s">
        <v>4715</v>
      </c>
    </row>
    <row r="1244" spans="1:5" x14ac:dyDescent="0.2">
      <c r="A1244" t="s">
        <v>8082</v>
      </c>
      <c r="B1244" t="s">
        <v>8083</v>
      </c>
      <c r="C1244" t="s">
        <v>8084</v>
      </c>
      <c r="D1244" t="s">
        <v>4714</v>
      </c>
      <c r="E1244" t="s">
        <v>4715</v>
      </c>
    </row>
    <row r="1245" spans="1:5" x14ac:dyDescent="0.2">
      <c r="A1245" t="s">
        <v>8085</v>
      </c>
      <c r="B1245" t="s">
        <v>8086</v>
      </c>
      <c r="C1245" t="s">
        <v>8087</v>
      </c>
      <c r="D1245" t="s">
        <v>4714</v>
      </c>
      <c r="E1245" t="s">
        <v>4715</v>
      </c>
    </row>
    <row r="1246" spans="1:5" x14ac:dyDescent="0.2">
      <c r="A1246" t="s">
        <v>8088</v>
      </c>
      <c r="B1246" t="s">
        <v>8089</v>
      </c>
      <c r="C1246" t="s">
        <v>8087</v>
      </c>
      <c r="D1246" t="s">
        <v>4714</v>
      </c>
      <c r="E1246" t="s">
        <v>4715</v>
      </c>
    </row>
    <row r="1247" spans="1:5" x14ac:dyDescent="0.2">
      <c r="A1247" t="s">
        <v>8090</v>
      </c>
      <c r="B1247" t="s">
        <v>8091</v>
      </c>
      <c r="C1247" t="s">
        <v>8092</v>
      </c>
      <c r="D1247" t="s">
        <v>4714</v>
      </c>
      <c r="E1247" t="s">
        <v>4715</v>
      </c>
    </row>
    <row r="1248" spans="1:5" x14ac:dyDescent="0.2">
      <c r="A1248" t="s">
        <v>8093</v>
      </c>
      <c r="B1248" t="s">
        <v>8094</v>
      </c>
      <c r="C1248" t="s">
        <v>8095</v>
      </c>
      <c r="D1248" t="s">
        <v>4714</v>
      </c>
      <c r="E1248" t="s">
        <v>4715</v>
      </c>
    </row>
    <row r="1249" spans="1:5" x14ac:dyDescent="0.2">
      <c r="A1249" t="s">
        <v>8096</v>
      </c>
      <c r="B1249" t="s">
        <v>8097</v>
      </c>
      <c r="C1249" t="s">
        <v>8097</v>
      </c>
      <c r="D1249" t="s">
        <v>4714</v>
      </c>
      <c r="E1249" t="s">
        <v>4715</v>
      </c>
    </row>
    <row r="1250" spans="1:5" x14ac:dyDescent="0.2">
      <c r="A1250" t="s">
        <v>8098</v>
      </c>
      <c r="B1250" t="s">
        <v>8099</v>
      </c>
      <c r="C1250" t="s">
        <v>8100</v>
      </c>
      <c r="D1250" t="s">
        <v>4714</v>
      </c>
      <c r="E1250" t="s">
        <v>4715</v>
      </c>
    </row>
    <row r="1251" spans="1:5" x14ac:dyDescent="0.2">
      <c r="A1251" t="s">
        <v>8101</v>
      </c>
      <c r="B1251" t="s">
        <v>8102</v>
      </c>
      <c r="C1251" t="s">
        <v>8102</v>
      </c>
      <c r="D1251" t="s">
        <v>4714</v>
      </c>
      <c r="E1251" t="s">
        <v>4715</v>
      </c>
    </row>
    <row r="1252" spans="1:5" x14ac:dyDescent="0.2">
      <c r="A1252" t="s">
        <v>8103</v>
      </c>
      <c r="B1252" t="s">
        <v>8104</v>
      </c>
      <c r="C1252" t="s">
        <v>8102</v>
      </c>
      <c r="D1252" t="s">
        <v>4714</v>
      </c>
      <c r="E1252" t="s">
        <v>4715</v>
      </c>
    </row>
    <row r="1253" spans="1:5" x14ac:dyDescent="0.2">
      <c r="A1253" t="s">
        <v>8105</v>
      </c>
      <c r="B1253" t="s">
        <v>8106</v>
      </c>
      <c r="C1253" t="s">
        <v>8106</v>
      </c>
      <c r="D1253" t="s">
        <v>4714</v>
      </c>
      <c r="E1253" t="s">
        <v>4715</v>
      </c>
    </row>
    <row r="1254" spans="1:5" x14ac:dyDescent="0.2">
      <c r="A1254" t="s">
        <v>8107</v>
      </c>
      <c r="B1254" t="s">
        <v>8108</v>
      </c>
      <c r="C1254" t="s">
        <v>8109</v>
      </c>
      <c r="D1254" t="s">
        <v>4714</v>
      </c>
      <c r="E1254" t="s">
        <v>4715</v>
      </c>
    </row>
    <row r="1255" spans="1:5" x14ac:dyDescent="0.2">
      <c r="A1255" t="s">
        <v>8110</v>
      </c>
      <c r="B1255" t="s">
        <v>8111</v>
      </c>
      <c r="C1255" t="s">
        <v>8112</v>
      </c>
      <c r="D1255" t="s">
        <v>4714</v>
      </c>
      <c r="E1255" t="s">
        <v>4715</v>
      </c>
    </row>
    <row r="1256" spans="1:5" x14ac:dyDescent="0.2">
      <c r="A1256" t="s">
        <v>8113</v>
      </c>
      <c r="B1256" t="s">
        <v>8114</v>
      </c>
      <c r="C1256" t="s">
        <v>8115</v>
      </c>
      <c r="D1256" t="s">
        <v>4714</v>
      </c>
      <c r="E1256" t="s">
        <v>4715</v>
      </c>
    </row>
    <row r="1257" spans="1:5" x14ac:dyDescent="0.2">
      <c r="A1257" t="s">
        <v>8116</v>
      </c>
      <c r="B1257" t="s">
        <v>8117</v>
      </c>
      <c r="C1257" t="s">
        <v>8118</v>
      </c>
      <c r="D1257" t="s">
        <v>4714</v>
      </c>
      <c r="E1257" t="s">
        <v>4715</v>
      </c>
    </row>
    <row r="1258" spans="1:5" x14ac:dyDescent="0.2">
      <c r="A1258" t="s">
        <v>8119</v>
      </c>
      <c r="B1258" t="s">
        <v>8120</v>
      </c>
      <c r="C1258" t="s">
        <v>8120</v>
      </c>
      <c r="D1258" t="s">
        <v>4714</v>
      </c>
      <c r="E1258" t="s">
        <v>4715</v>
      </c>
    </row>
    <row r="1259" spans="1:5" x14ac:dyDescent="0.2">
      <c r="A1259" t="s">
        <v>8121</v>
      </c>
      <c r="B1259" t="s">
        <v>8122</v>
      </c>
      <c r="C1259" t="s">
        <v>8123</v>
      </c>
      <c r="D1259" t="s">
        <v>4714</v>
      </c>
      <c r="E1259" t="s">
        <v>4715</v>
      </c>
    </row>
    <row r="1260" spans="1:5" x14ac:dyDescent="0.2">
      <c r="A1260" t="s">
        <v>8124</v>
      </c>
      <c r="B1260" t="s">
        <v>8125</v>
      </c>
      <c r="C1260" t="s">
        <v>8126</v>
      </c>
      <c r="D1260" t="s">
        <v>4714</v>
      </c>
      <c r="E1260" t="s">
        <v>4715</v>
      </c>
    </row>
    <row r="1261" spans="1:5" x14ac:dyDescent="0.2">
      <c r="A1261" t="s">
        <v>8127</v>
      </c>
      <c r="B1261" t="s">
        <v>8128</v>
      </c>
      <c r="C1261" t="s">
        <v>8129</v>
      </c>
      <c r="D1261" t="s">
        <v>4714</v>
      </c>
      <c r="E1261" t="s">
        <v>4715</v>
      </c>
    </row>
    <row r="1262" spans="1:5" x14ac:dyDescent="0.2">
      <c r="A1262" t="s">
        <v>8130</v>
      </c>
      <c r="B1262" t="s">
        <v>8131</v>
      </c>
      <c r="C1262" t="s">
        <v>8132</v>
      </c>
      <c r="D1262" t="s">
        <v>4714</v>
      </c>
      <c r="E1262" t="s">
        <v>4715</v>
      </c>
    </row>
    <row r="1263" spans="1:5" x14ac:dyDescent="0.2">
      <c r="A1263" t="s">
        <v>8133</v>
      </c>
      <c r="B1263" t="s">
        <v>8134</v>
      </c>
      <c r="C1263" t="s">
        <v>8135</v>
      </c>
      <c r="D1263" t="s">
        <v>4714</v>
      </c>
      <c r="E1263" t="s">
        <v>4715</v>
      </c>
    </row>
    <row r="1264" spans="1:5" x14ac:dyDescent="0.2">
      <c r="A1264" t="s">
        <v>8136</v>
      </c>
      <c r="B1264" t="s">
        <v>8137</v>
      </c>
      <c r="C1264" t="s">
        <v>8138</v>
      </c>
      <c r="D1264" t="s">
        <v>4714</v>
      </c>
      <c r="E1264" t="s">
        <v>4715</v>
      </c>
    </row>
    <row r="1265" spans="1:5" x14ac:dyDescent="0.2">
      <c r="A1265" t="s">
        <v>8139</v>
      </c>
      <c r="B1265" t="s">
        <v>8140</v>
      </c>
      <c r="C1265" t="s">
        <v>8141</v>
      </c>
      <c r="D1265" t="s">
        <v>4714</v>
      </c>
      <c r="E1265" t="s">
        <v>4715</v>
      </c>
    </row>
    <row r="1266" spans="1:5" x14ac:dyDescent="0.2">
      <c r="A1266" t="s">
        <v>8142</v>
      </c>
      <c r="B1266" t="s">
        <v>8143</v>
      </c>
      <c r="C1266" t="s">
        <v>8144</v>
      </c>
      <c r="D1266" t="s">
        <v>4714</v>
      </c>
      <c r="E1266" t="s">
        <v>4715</v>
      </c>
    </row>
    <row r="1267" spans="1:5" x14ac:dyDescent="0.2">
      <c r="A1267" t="s">
        <v>8145</v>
      </c>
      <c r="B1267" t="s">
        <v>8146</v>
      </c>
      <c r="C1267" t="s">
        <v>8147</v>
      </c>
      <c r="D1267" t="s">
        <v>4714</v>
      </c>
      <c r="E1267" t="s">
        <v>4715</v>
      </c>
    </row>
    <row r="1268" spans="1:5" x14ac:dyDescent="0.2">
      <c r="A1268" t="s">
        <v>8148</v>
      </c>
      <c r="B1268" t="s">
        <v>8149</v>
      </c>
      <c r="C1268" t="s">
        <v>8150</v>
      </c>
      <c r="D1268" t="s">
        <v>4714</v>
      </c>
      <c r="E1268" t="s">
        <v>4715</v>
      </c>
    </row>
    <row r="1269" spans="1:5" x14ac:dyDescent="0.2">
      <c r="A1269" t="s">
        <v>8151</v>
      </c>
      <c r="B1269" t="s">
        <v>8152</v>
      </c>
      <c r="C1269" t="s">
        <v>8153</v>
      </c>
      <c r="D1269" t="s">
        <v>4714</v>
      </c>
      <c r="E1269" t="s">
        <v>4715</v>
      </c>
    </row>
    <row r="1270" spans="1:5" x14ac:dyDescent="0.2">
      <c r="A1270" t="s">
        <v>8154</v>
      </c>
      <c r="B1270" t="s">
        <v>8155</v>
      </c>
      <c r="C1270" t="s">
        <v>8156</v>
      </c>
      <c r="D1270" t="s">
        <v>4714</v>
      </c>
      <c r="E1270" t="s">
        <v>4715</v>
      </c>
    </row>
    <row r="1271" spans="1:5" x14ac:dyDescent="0.2">
      <c r="A1271" t="s">
        <v>8157</v>
      </c>
      <c r="B1271" t="s">
        <v>8158</v>
      </c>
      <c r="C1271" t="s">
        <v>8159</v>
      </c>
      <c r="D1271" t="s">
        <v>4714</v>
      </c>
      <c r="E1271" t="s">
        <v>4715</v>
      </c>
    </row>
    <row r="1272" spans="1:5" x14ac:dyDescent="0.2">
      <c r="A1272" t="s">
        <v>8160</v>
      </c>
      <c r="B1272" t="s">
        <v>8161</v>
      </c>
      <c r="C1272" t="s">
        <v>8161</v>
      </c>
      <c r="D1272" t="s">
        <v>4714</v>
      </c>
      <c r="E1272" t="s">
        <v>4715</v>
      </c>
    </row>
    <row r="1273" spans="1:5" x14ac:dyDescent="0.2">
      <c r="A1273" t="s">
        <v>8162</v>
      </c>
      <c r="B1273" t="s">
        <v>8163</v>
      </c>
      <c r="C1273" t="s">
        <v>8163</v>
      </c>
      <c r="D1273" t="s">
        <v>4714</v>
      </c>
      <c r="E1273" t="s">
        <v>4715</v>
      </c>
    </row>
    <row r="1274" spans="1:5" x14ac:dyDescent="0.2">
      <c r="A1274" t="s">
        <v>8164</v>
      </c>
      <c r="B1274" t="s">
        <v>8165</v>
      </c>
      <c r="C1274" t="s">
        <v>8166</v>
      </c>
      <c r="D1274" t="s">
        <v>4714</v>
      </c>
      <c r="E1274" t="s">
        <v>4715</v>
      </c>
    </row>
    <row r="1275" spans="1:5" x14ac:dyDescent="0.2">
      <c r="A1275" t="s">
        <v>8167</v>
      </c>
      <c r="B1275" t="s">
        <v>8168</v>
      </c>
      <c r="C1275" t="s">
        <v>8169</v>
      </c>
      <c r="D1275" t="s">
        <v>4714</v>
      </c>
      <c r="E1275" t="s">
        <v>4715</v>
      </c>
    </row>
    <row r="1276" spans="1:5" x14ac:dyDescent="0.2">
      <c r="A1276" t="s">
        <v>8170</v>
      </c>
      <c r="B1276" t="s">
        <v>8171</v>
      </c>
      <c r="C1276" t="s">
        <v>8172</v>
      </c>
      <c r="D1276" t="s">
        <v>4714</v>
      </c>
      <c r="E1276" t="s">
        <v>4715</v>
      </c>
    </row>
    <row r="1277" spans="1:5" x14ac:dyDescent="0.2">
      <c r="A1277" t="s">
        <v>1725</v>
      </c>
      <c r="B1277" t="s">
        <v>8173</v>
      </c>
      <c r="C1277" t="s">
        <v>8173</v>
      </c>
      <c r="D1277" t="s">
        <v>4714</v>
      </c>
      <c r="E1277" t="s">
        <v>4715</v>
      </c>
    </row>
    <row r="1278" spans="1:5" x14ac:dyDescent="0.2">
      <c r="A1278" t="s">
        <v>8174</v>
      </c>
      <c r="B1278" t="s">
        <v>8175</v>
      </c>
      <c r="C1278" t="s">
        <v>8176</v>
      </c>
      <c r="D1278" t="s">
        <v>4714</v>
      </c>
      <c r="E1278" t="s">
        <v>4715</v>
      </c>
    </row>
    <row r="1279" spans="1:5" x14ac:dyDescent="0.2">
      <c r="A1279" t="s">
        <v>8177</v>
      </c>
      <c r="B1279" t="s">
        <v>8178</v>
      </c>
      <c r="C1279" t="s">
        <v>8178</v>
      </c>
      <c r="D1279" t="s">
        <v>4714</v>
      </c>
      <c r="E1279" t="s">
        <v>4715</v>
      </c>
    </row>
    <row r="1280" spans="1:5" x14ac:dyDescent="0.2">
      <c r="A1280" t="s">
        <v>8179</v>
      </c>
      <c r="B1280" t="s">
        <v>8180</v>
      </c>
      <c r="C1280" t="s">
        <v>8180</v>
      </c>
      <c r="D1280" t="s">
        <v>4714</v>
      </c>
      <c r="E1280" t="s">
        <v>4715</v>
      </c>
    </row>
    <row r="1281" spans="1:5" x14ac:dyDescent="0.2">
      <c r="A1281" t="s">
        <v>8181</v>
      </c>
      <c r="B1281" t="s">
        <v>8182</v>
      </c>
      <c r="C1281" t="s">
        <v>8182</v>
      </c>
      <c r="D1281" t="s">
        <v>4714</v>
      </c>
      <c r="E1281" t="s">
        <v>4715</v>
      </c>
    </row>
    <row r="1282" spans="1:5" x14ac:dyDescent="0.2">
      <c r="A1282" t="s">
        <v>8183</v>
      </c>
      <c r="B1282" t="s">
        <v>8184</v>
      </c>
      <c r="C1282" t="s">
        <v>8184</v>
      </c>
      <c r="D1282" t="s">
        <v>4714</v>
      </c>
      <c r="E1282" t="s">
        <v>4715</v>
      </c>
    </row>
    <row r="1283" spans="1:5" x14ac:dyDescent="0.2">
      <c r="A1283" t="s">
        <v>8185</v>
      </c>
      <c r="B1283" t="s">
        <v>8186</v>
      </c>
      <c r="C1283" t="s">
        <v>8186</v>
      </c>
      <c r="D1283" t="s">
        <v>4714</v>
      </c>
      <c r="E1283" t="s">
        <v>4715</v>
      </c>
    </row>
    <row r="1284" spans="1:5" x14ac:dyDescent="0.2">
      <c r="A1284" t="s">
        <v>8187</v>
      </c>
      <c r="B1284" t="s">
        <v>8188</v>
      </c>
      <c r="C1284" t="s">
        <v>8189</v>
      </c>
      <c r="D1284" t="s">
        <v>4714</v>
      </c>
      <c r="E1284" t="s">
        <v>4715</v>
      </c>
    </row>
    <row r="1285" spans="1:5" x14ac:dyDescent="0.2">
      <c r="A1285" t="s">
        <v>8190</v>
      </c>
      <c r="B1285" t="s">
        <v>8191</v>
      </c>
      <c r="C1285" t="s">
        <v>8192</v>
      </c>
      <c r="D1285" t="s">
        <v>4714</v>
      </c>
      <c r="E1285" t="s">
        <v>4715</v>
      </c>
    </row>
    <row r="1286" spans="1:5" x14ac:dyDescent="0.2">
      <c r="A1286" t="s">
        <v>8193</v>
      </c>
      <c r="B1286" t="s">
        <v>8194</v>
      </c>
      <c r="C1286" t="s">
        <v>8194</v>
      </c>
      <c r="D1286" t="s">
        <v>4714</v>
      </c>
      <c r="E1286" t="s">
        <v>4715</v>
      </c>
    </row>
    <row r="1287" spans="1:5" x14ac:dyDescent="0.2">
      <c r="A1287" t="s">
        <v>8195</v>
      </c>
      <c r="B1287" t="s">
        <v>8196</v>
      </c>
      <c r="C1287" t="s">
        <v>8197</v>
      </c>
      <c r="D1287" t="s">
        <v>4714</v>
      </c>
      <c r="E1287" t="s">
        <v>4715</v>
      </c>
    </row>
    <row r="1288" spans="1:5" x14ac:dyDescent="0.2">
      <c r="A1288" t="s">
        <v>8198</v>
      </c>
      <c r="B1288" t="s">
        <v>8199</v>
      </c>
      <c r="C1288" t="s">
        <v>8199</v>
      </c>
      <c r="D1288" t="s">
        <v>4714</v>
      </c>
      <c r="E1288" t="s">
        <v>4715</v>
      </c>
    </row>
    <row r="1289" spans="1:5" x14ac:dyDescent="0.2">
      <c r="A1289" t="s">
        <v>8200</v>
      </c>
      <c r="B1289" t="s">
        <v>8201</v>
      </c>
      <c r="C1289" t="s">
        <v>8199</v>
      </c>
      <c r="D1289" t="s">
        <v>4714</v>
      </c>
      <c r="E1289" t="s">
        <v>4715</v>
      </c>
    </row>
    <row r="1290" spans="1:5" x14ac:dyDescent="0.2">
      <c r="A1290" t="s">
        <v>8202</v>
      </c>
      <c r="B1290" t="s">
        <v>8203</v>
      </c>
      <c r="C1290" t="s">
        <v>6909</v>
      </c>
      <c r="D1290" t="s">
        <v>4714</v>
      </c>
      <c r="E1290" t="s">
        <v>4715</v>
      </c>
    </row>
    <row r="1291" spans="1:5" x14ac:dyDescent="0.2">
      <c r="A1291" t="s">
        <v>8204</v>
      </c>
      <c r="B1291" t="s">
        <v>8205</v>
      </c>
      <c r="C1291" t="s">
        <v>8206</v>
      </c>
      <c r="D1291" t="s">
        <v>4714</v>
      </c>
      <c r="E1291" t="s">
        <v>4715</v>
      </c>
    </row>
    <row r="1292" spans="1:5" x14ac:dyDescent="0.2">
      <c r="A1292" t="s">
        <v>8207</v>
      </c>
      <c r="B1292" t="s">
        <v>8208</v>
      </c>
      <c r="C1292" t="s">
        <v>8209</v>
      </c>
      <c r="D1292" t="s">
        <v>4714</v>
      </c>
      <c r="E1292" t="s">
        <v>4715</v>
      </c>
    </row>
    <row r="1293" spans="1:5" x14ac:dyDescent="0.2">
      <c r="A1293" t="s">
        <v>8210</v>
      </c>
      <c r="B1293" t="s">
        <v>8211</v>
      </c>
      <c r="C1293" t="s">
        <v>8212</v>
      </c>
      <c r="D1293" t="s">
        <v>4714</v>
      </c>
      <c r="E1293" t="s">
        <v>4715</v>
      </c>
    </row>
    <row r="1294" spans="1:5" x14ac:dyDescent="0.2">
      <c r="A1294" t="s">
        <v>8213</v>
      </c>
      <c r="B1294" t="s">
        <v>8214</v>
      </c>
      <c r="C1294" t="s">
        <v>8215</v>
      </c>
      <c r="D1294" t="s">
        <v>4714</v>
      </c>
      <c r="E1294" t="s">
        <v>4715</v>
      </c>
    </row>
    <row r="1295" spans="1:5" x14ac:dyDescent="0.2">
      <c r="A1295" t="s">
        <v>8216</v>
      </c>
      <c r="B1295" t="s">
        <v>8217</v>
      </c>
      <c r="C1295" t="s">
        <v>8217</v>
      </c>
      <c r="D1295" t="s">
        <v>4714</v>
      </c>
      <c r="E1295" t="s">
        <v>4715</v>
      </c>
    </row>
    <row r="1296" spans="1:5" x14ac:dyDescent="0.2">
      <c r="A1296" t="s">
        <v>8218</v>
      </c>
      <c r="B1296" t="s">
        <v>8219</v>
      </c>
      <c r="C1296" t="s">
        <v>8219</v>
      </c>
      <c r="D1296" t="s">
        <v>4714</v>
      </c>
      <c r="E1296" t="s">
        <v>4715</v>
      </c>
    </row>
    <row r="1297" spans="1:5" x14ac:dyDescent="0.2">
      <c r="A1297" t="s">
        <v>56</v>
      </c>
      <c r="B1297" t="s">
        <v>8220</v>
      </c>
      <c r="C1297" t="s">
        <v>8220</v>
      </c>
      <c r="D1297" t="s">
        <v>4714</v>
      </c>
      <c r="E1297" t="s">
        <v>4715</v>
      </c>
    </row>
    <row r="1298" spans="1:5" x14ac:dyDescent="0.2">
      <c r="A1298" t="s">
        <v>8221</v>
      </c>
      <c r="B1298" t="s">
        <v>8222</v>
      </c>
      <c r="C1298" t="s">
        <v>8222</v>
      </c>
      <c r="D1298" t="s">
        <v>4714</v>
      </c>
      <c r="E1298" t="s">
        <v>4715</v>
      </c>
    </row>
    <row r="1299" spans="1:5" x14ac:dyDescent="0.2">
      <c r="A1299" t="s">
        <v>8223</v>
      </c>
      <c r="B1299" t="s">
        <v>8224</v>
      </c>
      <c r="C1299" t="s">
        <v>8224</v>
      </c>
      <c r="D1299" t="s">
        <v>4714</v>
      </c>
      <c r="E1299" t="s">
        <v>4715</v>
      </c>
    </row>
    <row r="1300" spans="1:5" x14ac:dyDescent="0.2">
      <c r="A1300" t="s">
        <v>8225</v>
      </c>
      <c r="B1300" t="s">
        <v>8226</v>
      </c>
      <c r="C1300" t="s">
        <v>8226</v>
      </c>
      <c r="D1300" t="s">
        <v>4714</v>
      </c>
      <c r="E1300" t="s">
        <v>4715</v>
      </c>
    </row>
    <row r="1301" spans="1:5" x14ac:dyDescent="0.2">
      <c r="A1301" t="s">
        <v>8227</v>
      </c>
      <c r="B1301" t="s">
        <v>8228</v>
      </c>
      <c r="C1301" t="s">
        <v>8229</v>
      </c>
      <c r="D1301" t="s">
        <v>4714</v>
      </c>
      <c r="E1301" t="s">
        <v>4715</v>
      </c>
    </row>
    <row r="1302" spans="1:5" x14ac:dyDescent="0.2">
      <c r="A1302" t="s">
        <v>8230</v>
      </c>
      <c r="B1302" t="s">
        <v>8081</v>
      </c>
      <c r="C1302" t="s">
        <v>8081</v>
      </c>
      <c r="D1302" t="s">
        <v>4714</v>
      </c>
      <c r="E1302" t="s">
        <v>4715</v>
      </c>
    </row>
    <row r="1303" spans="1:5" x14ac:dyDescent="0.2">
      <c r="A1303" t="s">
        <v>8231</v>
      </c>
      <c r="B1303" t="s">
        <v>8083</v>
      </c>
      <c r="C1303" t="s">
        <v>8084</v>
      </c>
      <c r="D1303" t="s">
        <v>4714</v>
      </c>
      <c r="E1303" t="s">
        <v>4715</v>
      </c>
    </row>
    <row r="1304" spans="1:5" x14ac:dyDescent="0.2">
      <c r="A1304" t="s">
        <v>8232</v>
      </c>
      <c r="B1304" t="s">
        <v>8233</v>
      </c>
      <c r="C1304" t="s">
        <v>8234</v>
      </c>
      <c r="D1304" t="s">
        <v>4714</v>
      </c>
      <c r="E1304" t="s">
        <v>4715</v>
      </c>
    </row>
    <row r="1305" spans="1:5" x14ac:dyDescent="0.2">
      <c r="A1305" t="s">
        <v>8235</v>
      </c>
      <c r="B1305" t="s">
        <v>8078</v>
      </c>
      <c r="C1305" t="s">
        <v>8079</v>
      </c>
      <c r="D1305" t="s">
        <v>4714</v>
      </c>
      <c r="E1305" t="s">
        <v>4715</v>
      </c>
    </row>
    <row r="1306" spans="1:5" x14ac:dyDescent="0.2">
      <c r="A1306" t="s">
        <v>8236</v>
      </c>
      <c r="B1306" t="s">
        <v>8237</v>
      </c>
      <c r="C1306" t="s">
        <v>8237</v>
      </c>
      <c r="D1306" t="s">
        <v>4714</v>
      </c>
      <c r="E1306" t="s">
        <v>4715</v>
      </c>
    </row>
    <row r="1307" spans="1:5" x14ac:dyDescent="0.2">
      <c r="A1307" t="s">
        <v>8238</v>
      </c>
      <c r="B1307" t="s">
        <v>8239</v>
      </c>
      <c r="C1307" t="s">
        <v>8240</v>
      </c>
      <c r="D1307" t="s">
        <v>4714</v>
      </c>
      <c r="E1307" t="s">
        <v>4715</v>
      </c>
    </row>
    <row r="1308" spans="1:5" x14ac:dyDescent="0.2">
      <c r="A1308" t="s">
        <v>8241</v>
      </c>
      <c r="B1308" t="s">
        <v>8242</v>
      </c>
      <c r="C1308" t="s">
        <v>8243</v>
      </c>
      <c r="D1308" t="s">
        <v>4714</v>
      </c>
      <c r="E1308" t="s">
        <v>4715</v>
      </c>
    </row>
    <row r="1309" spans="1:5" x14ac:dyDescent="0.2">
      <c r="A1309" t="s">
        <v>8244</v>
      </c>
      <c r="B1309" t="s">
        <v>8245</v>
      </c>
      <c r="C1309" t="s">
        <v>8245</v>
      </c>
      <c r="D1309" t="s">
        <v>4714</v>
      </c>
      <c r="E1309" t="s">
        <v>4715</v>
      </c>
    </row>
    <row r="1310" spans="1:5" x14ac:dyDescent="0.2">
      <c r="A1310" t="s">
        <v>8246</v>
      </c>
      <c r="B1310" t="s">
        <v>8247</v>
      </c>
      <c r="C1310" t="s">
        <v>8248</v>
      </c>
      <c r="D1310" t="s">
        <v>4714</v>
      </c>
      <c r="E1310" t="s">
        <v>4715</v>
      </c>
    </row>
    <row r="1311" spans="1:5" x14ac:dyDescent="0.2">
      <c r="A1311" t="s">
        <v>8249</v>
      </c>
      <c r="B1311" t="s">
        <v>8250</v>
      </c>
      <c r="C1311" t="s">
        <v>8251</v>
      </c>
      <c r="D1311" t="s">
        <v>4714</v>
      </c>
      <c r="E1311" t="s">
        <v>4715</v>
      </c>
    </row>
    <row r="1312" spans="1:5" x14ac:dyDescent="0.2">
      <c r="A1312" t="s">
        <v>8252</v>
      </c>
      <c r="B1312" t="s">
        <v>8253</v>
      </c>
      <c r="C1312" t="s">
        <v>8254</v>
      </c>
      <c r="D1312" t="s">
        <v>4714</v>
      </c>
      <c r="E1312" t="s">
        <v>4715</v>
      </c>
    </row>
    <row r="1313" spans="1:5" x14ac:dyDescent="0.2">
      <c r="A1313" t="s">
        <v>8255</v>
      </c>
      <c r="B1313" t="s">
        <v>8256</v>
      </c>
      <c r="C1313" t="s">
        <v>7055</v>
      </c>
      <c r="D1313" t="s">
        <v>4714</v>
      </c>
      <c r="E1313" t="s">
        <v>4715</v>
      </c>
    </row>
    <row r="1314" spans="1:5" x14ac:dyDescent="0.2">
      <c r="A1314" t="s">
        <v>8257</v>
      </c>
      <c r="B1314" t="s">
        <v>8258</v>
      </c>
      <c r="C1314" t="s">
        <v>8258</v>
      </c>
      <c r="D1314" t="s">
        <v>4714</v>
      </c>
      <c r="E1314" t="s">
        <v>4715</v>
      </c>
    </row>
    <row r="1315" spans="1:5" x14ac:dyDescent="0.2">
      <c r="A1315" t="s">
        <v>8259</v>
      </c>
      <c r="B1315" t="s">
        <v>8260</v>
      </c>
      <c r="C1315" t="s">
        <v>8261</v>
      </c>
      <c r="D1315" t="s">
        <v>4714</v>
      </c>
      <c r="E1315" t="s">
        <v>4715</v>
      </c>
    </row>
    <row r="1316" spans="1:5" x14ac:dyDescent="0.2">
      <c r="A1316" t="s">
        <v>99</v>
      </c>
      <c r="B1316" t="s">
        <v>8262</v>
      </c>
      <c r="C1316" t="s">
        <v>8263</v>
      </c>
      <c r="D1316" t="s">
        <v>4714</v>
      </c>
      <c r="E1316" t="s">
        <v>4715</v>
      </c>
    </row>
    <row r="1317" spans="1:5" x14ac:dyDescent="0.2">
      <c r="A1317" t="s">
        <v>8264</v>
      </c>
      <c r="B1317" t="s">
        <v>8265</v>
      </c>
      <c r="C1317" t="s">
        <v>8266</v>
      </c>
      <c r="D1317" t="s">
        <v>4714</v>
      </c>
      <c r="E1317" t="s">
        <v>4715</v>
      </c>
    </row>
    <row r="1318" spans="1:5" x14ac:dyDescent="0.2">
      <c r="A1318" t="s">
        <v>8267</v>
      </c>
      <c r="B1318" t="s">
        <v>8268</v>
      </c>
      <c r="C1318" t="s">
        <v>8268</v>
      </c>
      <c r="D1318" t="s">
        <v>4714</v>
      </c>
      <c r="E1318" t="s">
        <v>4715</v>
      </c>
    </row>
    <row r="1319" spans="1:5" x14ac:dyDescent="0.2">
      <c r="A1319" t="s">
        <v>8269</v>
      </c>
      <c r="B1319" t="s">
        <v>8270</v>
      </c>
      <c r="C1319" t="s">
        <v>8271</v>
      </c>
      <c r="D1319" t="s">
        <v>4714</v>
      </c>
      <c r="E1319" t="s">
        <v>4715</v>
      </c>
    </row>
    <row r="1320" spans="1:5" x14ac:dyDescent="0.2">
      <c r="A1320" t="s">
        <v>8272</v>
      </c>
      <c r="B1320" t="s">
        <v>8273</v>
      </c>
      <c r="C1320" t="s">
        <v>8274</v>
      </c>
      <c r="D1320" t="s">
        <v>4714</v>
      </c>
      <c r="E1320" t="s">
        <v>4715</v>
      </c>
    </row>
    <row r="1321" spans="1:5" x14ac:dyDescent="0.2">
      <c r="A1321" t="s">
        <v>8275</v>
      </c>
      <c r="B1321" t="s">
        <v>8276</v>
      </c>
      <c r="C1321" t="s">
        <v>8277</v>
      </c>
      <c r="D1321" t="s">
        <v>4714</v>
      </c>
      <c r="E1321" t="s">
        <v>4715</v>
      </c>
    </row>
    <row r="1322" spans="1:5" x14ac:dyDescent="0.2">
      <c r="A1322" t="s">
        <v>8278</v>
      </c>
      <c r="B1322" t="s">
        <v>8279</v>
      </c>
      <c r="C1322" t="s">
        <v>8280</v>
      </c>
      <c r="D1322" t="s">
        <v>4714</v>
      </c>
      <c r="E1322" t="s">
        <v>4715</v>
      </c>
    </row>
    <row r="1323" spans="1:5" x14ac:dyDescent="0.2">
      <c r="A1323" t="s">
        <v>8281</v>
      </c>
      <c r="B1323" t="s">
        <v>8282</v>
      </c>
      <c r="C1323" t="s">
        <v>8282</v>
      </c>
      <c r="D1323" t="s">
        <v>4714</v>
      </c>
      <c r="E1323" t="s">
        <v>4715</v>
      </c>
    </row>
    <row r="1324" spans="1:5" x14ac:dyDescent="0.2">
      <c r="A1324" t="s">
        <v>8283</v>
      </c>
      <c r="B1324" t="s">
        <v>8284</v>
      </c>
      <c r="C1324" t="s">
        <v>8285</v>
      </c>
      <c r="D1324" t="s">
        <v>4714</v>
      </c>
      <c r="E1324" t="s">
        <v>4715</v>
      </c>
    </row>
    <row r="1325" spans="1:5" x14ac:dyDescent="0.2">
      <c r="A1325" t="s">
        <v>8286</v>
      </c>
      <c r="B1325" t="s">
        <v>8287</v>
      </c>
      <c r="C1325" t="s">
        <v>8288</v>
      </c>
      <c r="D1325" t="s">
        <v>4714</v>
      </c>
      <c r="E1325" t="s">
        <v>4715</v>
      </c>
    </row>
    <row r="1326" spans="1:5" x14ac:dyDescent="0.2">
      <c r="A1326" t="s">
        <v>8289</v>
      </c>
      <c r="B1326" t="s">
        <v>8290</v>
      </c>
      <c r="C1326" t="s">
        <v>8291</v>
      </c>
      <c r="D1326" t="s">
        <v>4714</v>
      </c>
      <c r="E1326" t="s">
        <v>4715</v>
      </c>
    </row>
    <row r="1327" spans="1:5" x14ac:dyDescent="0.2">
      <c r="A1327" t="s">
        <v>8292</v>
      </c>
      <c r="B1327" t="s">
        <v>8293</v>
      </c>
      <c r="C1327" t="s">
        <v>8294</v>
      </c>
      <c r="D1327" t="s">
        <v>4714</v>
      </c>
      <c r="E1327" t="s">
        <v>4715</v>
      </c>
    </row>
    <row r="1328" spans="1:5" x14ac:dyDescent="0.2">
      <c r="A1328" t="s">
        <v>8295</v>
      </c>
      <c r="B1328" t="s">
        <v>8296</v>
      </c>
      <c r="C1328" t="s">
        <v>8297</v>
      </c>
      <c r="D1328" t="s">
        <v>4714</v>
      </c>
      <c r="E1328" t="s">
        <v>4715</v>
      </c>
    </row>
    <row r="1329" spans="1:5" x14ac:dyDescent="0.2">
      <c r="A1329" t="s">
        <v>8298</v>
      </c>
      <c r="B1329" t="s">
        <v>8299</v>
      </c>
      <c r="C1329" t="s">
        <v>8299</v>
      </c>
      <c r="D1329" t="s">
        <v>4714</v>
      </c>
      <c r="E1329" t="s">
        <v>4715</v>
      </c>
    </row>
    <row r="1330" spans="1:5" x14ac:dyDescent="0.2">
      <c r="A1330" t="s">
        <v>8300</v>
      </c>
      <c r="B1330" t="s">
        <v>8301</v>
      </c>
      <c r="C1330" t="s">
        <v>8302</v>
      </c>
      <c r="D1330" t="s">
        <v>4714</v>
      </c>
      <c r="E1330" t="s">
        <v>4715</v>
      </c>
    </row>
    <row r="1331" spans="1:5" x14ac:dyDescent="0.2">
      <c r="A1331" t="s">
        <v>8303</v>
      </c>
      <c r="B1331" t="s">
        <v>8304</v>
      </c>
      <c r="C1331" t="s">
        <v>8304</v>
      </c>
      <c r="D1331" t="s">
        <v>4714</v>
      </c>
      <c r="E1331" t="s">
        <v>4715</v>
      </c>
    </row>
    <row r="1332" spans="1:5" x14ac:dyDescent="0.2">
      <c r="A1332" t="s">
        <v>8305</v>
      </c>
      <c r="B1332" t="s">
        <v>8306</v>
      </c>
      <c r="C1332" t="s">
        <v>8307</v>
      </c>
      <c r="D1332" t="s">
        <v>4714</v>
      </c>
      <c r="E1332" t="s">
        <v>4715</v>
      </c>
    </row>
    <row r="1333" spans="1:5" x14ac:dyDescent="0.2">
      <c r="A1333" t="s">
        <v>8308</v>
      </c>
      <c r="B1333" t="s">
        <v>8309</v>
      </c>
      <c r="C1333" t="s">
        <v>8309</v>
      </c>
      <c r="D1333" t="s">
        <v>4714</v>
      </c>
      <c r="E1333" t="s">
        <v>4715</v>
      </c>
    </row>
    <row r="1334" spans="1:5" x14ac:dyDescent="0.2">
      <c r="A1334" t="s">
        <v>8310</v>
      </c>
      <c r="B1334" t="s">
        <v>8311</v>
      </c>
      <c r="C1334" t="s">
        <v>8311</v>
      </c>
      <c r="D1334" t="s">
        <v>4714</v>
      </c>
      <c r="E1334" t="s">
        <v>4715</v>
      </c>
    </row>
    <row r="1335" spans="1:5" x14ac:dyDescent="0.2">
      <c r="A1335" t="s">
        <v>8312</v>
      </c>
      <c r="B1335" t="s">
        <v>8313</v>
      </c>
      <c r="C1335" t="s">
        <v>8314</v>
      </c>
      <c r="D1335" t="s">
        <v>4714</v>
      </c>
      <c r="E1335" t="s">
        <v>4715</v>
      </c>
    </row>
    <row r="1336" spans="1:5" x14ac:dyDescent="0.2">
      <c r="A1336" t="s">
        <v>8315</v>
      </c>
      <c r="B1336" t="s">
        <v>8316</v>
      </c>
      <c r="C1336" t="s">
        <v>8317</v>
      </c>
      <c r="D1336" t="s">
        <v>4714</v>
      </c>
      <c r="E1336" t="s">
        <v>4715</v>
      </c>
    </row>
    <row r="1337" spans="1:5" x14ac:dyDescent="0.2">
      <c r="A1337" t="s">
        <v>8318</v>
      </c>
      <c r="B1337" t="s">
        <v>8319</v>
      </c>
      <c r="C1337" t="s">
        <v>8320</v>
      </c>
      <c r="D1337" t="s">
        <v>4714</v>
      </c>
      <c r="E1337" t="s">
        <v>4715</v>
      </c>
    </row>
    <row r="1338" spans="1:5" x14ac:dyDescent="0.2">
      <c r="A1338" t="s">
        <v>8321</v>
      </c>
      <c r="B1338" t="s">
        <v>8322</v>
      </c>
      <c r="C1338" t="s">
        <v>8323</v>
      </c>
      <c r="D1338" t="s">
        <v>4714</v>
      </c>
      <c r="E1338" t="s">
        <v>4715</v>
      </c>
    </row>
    <row r="1339" spans="1:5" x14ac:dyDescent="0.2">
      <c r="A1339" t="s">
        <v>8324</v>
      </c>
      <c r="B1339" t="s">
        <v>8325</v>
      </c>
      <c r="C1339" t="s">
        <v>8326</v>
      </c>
      <c r="D1339" t="s">
        <v>4714</v>
      </c>
      <c r="E1339" t="s">
        <v>4715</v>
      </c>
    </row>
    <row r="1340" spans="1:5" x14ac:dyDescent="0.2">
      <c r="A1340" t="s">
        <v>8327</v>
      </c>
      <c r="B1340" t="s">
        <v>8328</v>
      </c>
      <c r="C1340" t="s">
        <v>8329</v>
      </c>
      <c r="D1340" t="s">
        <v>4714</v>
      </c>
      <c r="E1340" t="s">
        <v>4715</v>
      </c>
    </row>
    <row r="1341" spans="1:5" x14ac:dyDescent="0.2">
      <c r="A1341" t="s">
        <v>8330</v>
      </c>
      <c r="B1341" t="s">
        <v>8331</v>
      </c>
      <c r="C1341" t="s">
        <v>8332</v>
      </c>
      <c r="D1341" t="s">
        <v>4714</v>
      </c>
      <c r="E1341" t="s">
        <v>4715</v>
      </c>
    </row>
    <row r="1342" spans="1:5" x14ac:dyDescent="0.2">
      <c r="A1342" t="s">
        <v>8333</v>
      </c>
      <c r="B1342" t="s">
        <v>8334</v>
      </c>
      <c r="C1342" t="s">
        <v>8335</v>
      </c>
      <c r="D1342" t="s">
        <v>4714</v>
      </c>
      <c r="E1342" t="s">
        <v>4715</v>
      </c>
    </row>
    <row r="1343" spans="1:5" x14ac:dyDescent="0.2">
      <c r="A1343" t="s">
        <v>8336</v>
      </c>
      <c r="B1343" t="s">
        <v>8337</v>
      </c>
      <c r="C1343" t="s">
        <v>6166</v>
      </c>
      <c r="D1343" t="s">
        <v>4714</v>
      </c>
      <c r="E1343" t="s">
        <v>4715</v>
      </c>
    </row>
    <row r="1344" spans="1:5" x14ac:dyDescent="0.2">
      <c r="A1344" t="s">
        <v>8338</v>
      </c>
      <c r="B1344" t="s">
        <v>8311</v>
      </c>
      <c r="C1344" t="s">
        <v>8311</v>
      </c>
      <c r="D1344" t="s">
        <v>4714</v>
      </c>
      <c r="E1344" t="s">
        <v>4715</v>
      </c>
    </row>
    <row r="1345" spans="1:5" x14ac:dyDescent="0.2">
      <c r="A1345" t="s">
        <v>8339</v>
      </c>
      <c r="B1345" t="s">
        <v>8340</v>
      </c>
      <c r="C1345" t="s">
        <v>8341</v>
      </c>
      <c r="D1345" t="s">
        <v>4714</v>
      </c>
      <c r="E1345" t="s">
        <v>4715</v>
      </c>
    </row>
    <row r="1346" spans="1:5" x14ac:dyDescent="0.2">
      <c r="A1346" t="s">
        <v>8342</v>
      </c>
      <c r="B1346" t="s">
        <v>8343</v>
      </c>
      <c r="C1346" t="s">
        <v>8343</v>
      </c>
      <c r="D1346" t="s">
        <v>4714</v>
      </c>
      <c r="E1346" t="s">
        <v>4715</v>
      </c>
    </row>
    <row r="1347" spans="1:5" x14ac:dyDescent="0.2">
      <c r="A1347" t="s">
        <v>8344</v>
      </c>
      <c r="B1347" t="s">
        <v>8337</v>
      </c>
      <c r="C1347" t="s">
        <v>6166</v>
      </c>
      <c r="D1347" t="s">
        <v>4714</v>
      </c>
      <c r="E1347" t="s">
        <v>4715</v>
      </c>
    </row>
    <row r="1348" spans="1:5" x14ac:dyDescent="0.2">
      <c r="A1348" t="s">
        <v>8345</v>
      </c>
      <c r="B1348" t="s">
        <v>8346</v>
      </c>
      <c r="C1348" t="s">
        <v>8347</v>
      </c>
      <c r="D1348" t="s">
        <v>4714</v>
      </c>
      <c r="E1348" t="s">
        <v>4715</v>
      </c>
    </row>
    <row r="1349" spans="1:5" x14ac:dyDescent="0.2">
      <c r="A1349" t="s">
        <v>8348</v>
      </c>
      <c r="B1349" t="s">
        <v>8349</v>
      </c>
      <c r="C1349" t="s">
        <v>8350</v>
      </c>
      <c r="D1349" t="s">
        <v>4714</v>
      </c>
      <c r="E1349" t="s">
        <v>4715</v>
      </c>
    </row>
    <row r="1350" spans="1:5" x14ac:dyDescent="0.2">
      <c r="A1350" t="s">
        <v>8351</v>
      </c>
      <c r="B1350" t="s">
        <v>8352</v>
      </c>
      <c r="C1350" t="s">
        <v>8353</v>
      </c>
      <c r="D1350" t="s">
        <v>4714</v>
      </c>
      <c r="E1350" t="s">
        <v>4715</v>
      </c>
    </row>
    <row r="1351" spans="1:5" x14ac:dyDescent="0.2">
      <c r="A1351" t="s">
        <v>8354</v>
      </c>
      <c r="B1351" t="s">
        <v>8355</v>
      </c>
      <c r="C1351" t="s">
        <v>8355</v>
      </c>
      <c r="D1351" t="s">
        <v>4714</v>
      </c>
      <c r="E1351" t="s">
        <v>4715</v>
      </c>
    </row>
    <row r="1352" spans="1:5" x14ac:dyDescent="0.2">
      <c r="A1352" t="s">
        <v>8356</v>
      </c>
      <c r="B1352" t="s">
        <v>8357</v>
      </c>
      <c r="C1352" t="s">
        <v>8358</v>
      </c>
      <c r="D1352" t="s">
        <v>4714</v>
      </c>
      <c r="E1352" t="s">
        <v>4715</v>
      </c>
    </row>
    <row r="1353" spans="1:5" x14ac:dyDescent="0.2">
      <c r="A1353" t="s">
        <v>8359</v>
      </c>
      <c r="B1353" t="s">
        <v>8360</v>
      </c>
      <c r="C1353" t="s">
        <v>8360</v>
      </c>
      <c r="D1353" t="s">
        <v>4714</v>
      </c>
      <c r="E1353" t="s">
        <v>4715</v>
      </c>
    </row>
    <row r="1354" spans="1:5" x14ac:dyDescent="0.2">
      <c r="A1354" t="s">
        <v>8361</v>
      </c>
      <c r="B1354" t="s">
        <v>8362</v>
      </c>
      <c r="C1354" t="s">
        <v>8363</v>
      </c>
      <c r="D1354" t="s">
        <v>4714</v>
      </c>
      <c r="E1354" t="s">
        <v>4715</v>
      </c>
    </row>
    <row r="1355" spans="1:5" x14ac:dyDescent="0.2">
      <c r="A1355" t="s">
        <v>8364</v>
      </c>
      <c r="B1355" t="s">
        <v>8365</v>
      </c>
      <c r="C1355" t="s">
        <v>8366</v>
      </c>
      <c r="D1355" t="s">
        <v>4714</v>
      </c>
      <c r="E1355" t="s">
        <v>4715</v>
      </c>
    </row>
    <row r="1356" spans="1:5" x14ac:dyDescent="0.2">
      <c r="A1356" t="s">
        <v>8367</v>
      </c>
      <c r="B1356" t="s">
        <v>8368</v>
      </c>
      <c r="C1356" t="s">
        <v>8368</v>
      </c>
      <c r="D1356" t="s">
        <v>4714</v>
      </c>
      <c r="E1356" t="s">
        <v>4715</v>
      </c>
    </row>
    <row r="1357" spans="1:5" x14ac:dyDescent="0.2">
      <c r="A1357" t="s">
        <v>8369</v>
      </c>
      <c r="B1357" t="s">
        <v>8370</v>
      </c>
      <c r="C1357" t="s">
        <v>8371</v>
      </c>
      <c r="D1357" t="s">
        <v>4714</v>
      </c>
      <c r="E1357" t="s">
        <v>4715</v>
      </c>
    </row>
    <row r="1358" spans="1:5" x14ac:dyDescent="0.2">
      <c r="A1358" t="s">
        <v>8372</v>
      </c>
      <c r="B1358" t="s">
        <v>8373</v>
      </c>
      <c r="C1358" t="s">
        <v>8373</v>
      </c>
      <c r="D1358" t="s">
        <v>4714</v>
      </c>
      <c r="E1358" t="s">
        <v>4715</v>
      </c>
    </row>
    <row r="1359" spans="1:5" x14ac:dyDescent="0.2">
      <c r="A1359" t="s">
        <v>8374</v>
      </c>
      <c r="B1359" t="s">
        <v>8375</v>
      </c>
      <c r="C1359" t="s">
        <v>8376</v>
      </c>
      <c r="D1359" t="s">
        <v>4714</v>
      </c>
      <c r="E1359" t="s">
        <v>4715</v>
      </c>
    </row>
    <row r="1360" spans="1:5" x14ac:dyDescent="0.2">
      <c r="A1360" t="s">
        <v>8377</v>
      </c>
      <c r="B1360" t="s">
        <v>8378</v>
      </c>
      <c r="C1360" t="s">
        <v>8379</v>
      </c>
      <c r="D1360" t="s">
        <v>4714</v>
      </c>
      <c r="E1360" t="s">
        <v>4715</v>
      </c>
    </row>
    <row r="1361" spans="1:5" x14ac:dyDescent="0.2">
      <c r="A1361" t="s">
        <v>8380</v>
      </c>
      <c r="B1361" t="s">
        <v>8381</v>
      </c>
      <c r="C1361" t="s">
        <v>8382</v>
      </c>
      <c r="D1361" t="s">
        <v>4714</v>
      </c>
      <c r="E1361" t="s">
        <v>4715</v>
      </c>
    </row>
    <row r="1362" spans="1:5" x14ac:dyDescent="0.2">
      <c r="A1362" t="s">
        <v>8383</v>
      </c>
      <c r="B1362" t="s">
        <v>8384</v>
      </c>
      <c r="C1362" t="s">
        <v>8384</v>
      </c>
      <c r="D1362" t="s">
        <v>4714</v>
      </c>
      <c r="E1362" t="s">
        <v>4715</v>
      </c>
    </row>
    <row r="1363" spans="1:5" x14ac:dyDescent="0.2">
      <c r="A1363" t="s">
        <v>8385</v>
      </c>
      <c r="B1363" t="s">
        <v>8386</v>
      </c>
      <c r="C1363" t="s">
        <v>8387</v>
      </c>
      <c r="D1363" t="s">
        <v>4714</v>
      </c>
      <c r="E1363" t="s">
        <v>4715</v>
      </c>
    </row>
    <row r="1364" spans="1:5" x14ac:dyDescent="0.2">
      <c r="A1364" t="s">
        <v>8388</v>
      </c>
      <c r="B1364" t="s">
        <v>8389</v>
      </c>
      <c r="C1364" t="s">
        <v>8389</v>
      </c>
      <c r="D1364" t="s">
        <v>4714</v>
      </c>
      <c r="E1364" t="s">
        <v>4715</v>
      </c>
    </row>
    <row r="1365" spans="1:5" x14ac:dyDescent="0.2">
      <c r="A1365" t="s">
        <v>8390</v>
      </c>
      <c r="B1365" t="s">
        <v>8391</v>
      </c>
      <c r="C1365" t="s">
        <v>8392</v>
      </c>
      <c r="D1365" t="s">
        <v>4714</v>
      </c>
      <c r="E1365" t="s">
        <v>4715</v>
      </c>
    </row>
    <row r="1366" spans="1:5" x14ac:dyDescent="0.2">
      <c r="A1366" t="s">
        <v>8393</v>
      </c>
      <c r="B1366" t="s">
        <v>8394</v>
      </c>
      <c r="C1366" t="s">
        <v>8394</v>
      </c>
      <c r="D1366" t="s">
        <v>4714</v>
      </c>
      <c r="E1366" t="s">
        <v>4715</v>
      </c>
    </row>
    <row r="1367" spans="1:5" x14ac:dyDescent="0.2">
      <c r="A1367" t="s">
        <v>8395</v>
      </c>
      <c r="B1367" t="s">
        <v>8396</v>
      </c>
      <c r="C1367" t="s">
        <v>8397</v>
      </c>
      <c r="D1367" t="s">
        <v>4714</v>
      </c>
      <c r="E1367" t="s">
        <v>4715</v>
      </c>
    </row>
    <row r="1368" spans="1:5" x14ac:dyDescent="0.2">
      <c r="A1368" t="s">
        <v>8398</v>
      </c>
      <c r="B1368" t="s">
        <v>8399</v>
      </c>
      <c r="C1368" t="s">
        <v>8399</v>
      </c>
      <c r="D1368" t="s">
        <v>4714</v>
      </c>
      <c r="E1368" t="s">
        <v>4715</v>
      </c>
    </row>
    <row r="1369" spans="1:5" x14ac:dyDescent="0.2">
      <c r="A1369" t="s">
        <v>8400</v>
      </c>
      <c r="B1369" t="s">
        <v>8401</v>
      </c>
      <c r="C1369" t="s">
        <v>8402</v>
      </c>
      <c r="D1369" t="s">
        <v>4714</v>
      </c>
      <c r="E1369" t="s">
        <v>4715</v>
      </c>
    </row>
    <row r="1370" spans="1:5" x14ac:dyDescent="0.2">
      <c r="A1370" t="s">
        <v>8403</v>
      </c>
      <c r="B1370" t="s">
        <v>8404</v>
      </c>
      <c r="C1370" t="s">
        <v>8404</v>
      </c>
      <c r="D1370" t="s">
        <v>4714</v>
      </c>
      <c r="E1370" t="s">
        <v>4715</v>
      </c>
    </row>
    <row r="1371" spans="1:5" x14ac:dyDescent="0.2">
      <c r="A1371" t="s">
        <v>8405</v>
      </c>
      <c r="B1371" t="s">
        <v>5487</v>
      </c>
      <c r="C1371" t="s">
        <v>5488</v>
      </c>
      <c r="D1371" t="s">
        <v>4714</v>
      </c>
      <c r="E1371" t="s">
        <v>4715</v>
      </c>
    </row>
    <row r="1372" spans="1:5" x14ac:dyDescent="0.2">
      <c r="A1372" t="s">
        <v>8406</v>
      </c>
      <c r="B1372" t="s">
        <v>6751</v>
      </c>
      <c r="C1372" t="s">
        <v>6439</v>
      </c>
      <c r="D1372" t="s">
        <v>4714</v>
      </c>
      <c r="E1372" t="s">
        <v>4715</v>
      </c>
    </row>
    <row r="1373" spans="1:5" x14ac:dyDescent="0.2">
      <c r="A1373" t="s">
        <v>8407</v>
      </c>
      <c r="B1373" t="s">
        <v>8408</v>
      </c>
      <c r="C1373" t="s">
        <v>8409</v>
      </c>
      <c r="D1373" t="s">
        <v>4714</v>
      </c>
      <c r="E1373" t="s">
        <v>4715</v>
      </c>
    </row>
    <row r="1374" spans="1:5" x14ac:dyDescent="0.2">
      <c r="A1374" t="s">
        <v>8410</v>
      </c>
      <c r="B1374" t="s">
        <v>8411</v>
      </c>
      <c r="C1374" t="s">
        <v>6091</v>
      </c>
      <c r="D1374" t="s">
        <v>4714</v>
      </c>
      <c r="E1374" t="s">
        <v>4715</v>
      </c>
    </row>
    <row r="1375" spans="1:5" x14ac:dyDescent="0.2">
      <c r="A1375" t="s">
        <v>8412</v>
      </c>
      <c r="B1375" t="s">
        <v>8413</v>
      </c>
      <c r="C1375" t="s">
        <v>8414</v>
      </c>
      <c r="D1375" t="s">
        <v>4714</v>
      </c>
      <c r="E1375" t="s">
        <v>4715</v>
      </c>
    </row>
    <row r="1376" spans="1:5" x14ac:dyDescent="0.2">
      <c r="A1376" t="s">
        <v>8415</v>
      </c>
      <c r="B1376" t="s">
        <v>8416</v>
      </c>
      <c r="C1376" t="s">
        <v>8417</v>
      </c>
      <c r="D1376" t="s">
        <v>4714</v>
      </c>
      <c r="E1376" t="s">
        <v>4715</v>
      </c>
    </row>
    <row r="1377" spans="1:5" x14ac:dyDescent="0.2">
      <c r="A1377" t="s">
        <v>8418</v>
      </c>
      <c r="B1377" t="s">
        <v>8419</v>
      </c>
      <c r="C1377" t="s">
        <v>8420</v>
      </c>
      <c r="D1377" t="s">
        <v>4714</v>
      </c>
      <c r="E1377" t="s">
        <v>4715</v>
      </c>
    </row>
    <row r="1378" spans="1:5" x14ac:dyDescent="0.2">
      <c r="A1378" t="s">
        <v>8421</v>
      </c>
      <c r="B1378" t="s">
        <v>8422</v>
      </c>
      <c r="C1378" t="s">
        <v>8423</v>
      </c>
      <c r="D1378" t="s">
        <v>4714</v>
      </c>
      <c r="E1378" t="s">
        <v>4715</v>
      </c>
    </row>
    <row r="1379" spans="1:5" x14ac:dyDescent="0.2">
      <c r="A1379" t="s">
        <v>8424</v>
      </c>
      <c r="B1379" t="s">
        <v>8425</v>
      </c>
      <c r="C1379" t="s">
        <v>8425</v>
      </c>
      <c r="D1379" t="s">
        <v>4714</v>
      </c>
      <c r="E1379" t="s">
        <v>4715</v>
      </c>
    </row>
    <row r="1380" spans="1:5" x14ac:dyDescent="0.2">
      <c r="A1380" t="s">
        <v>8426</v>
      </c>
      <c r="B1380" t="s">
        <v>8427</v>
      </c>
      <c r="C1380" t="s">
        <v>8428</v>
      </c>
      <c r="D1380" t="s">
        <v>4714</v>
      </c>
      <c r="E1380" t="s">
        <v>4715</v>
      </c>
    </row>
    <row r="1381" spans="1:5" x14ac:dyDescent="0.2">
      <c r="A1381" t="s">
        <v>8429</v>
      </c>
      <c r="B1381" t="s">
        <v>8430</v>
      </c>
      <c r="C1381" t="s">
        <v>8431</v>
      </c>
      <c r="D1381" t="s">
        <v>4714</v>
      </c>
      <c r="E1381" t="s">
        <v>4715</v>
      </c>
    </row>
    <row r="1382" spans="1:5" x14ac:dyDescent="0.2">
      <c r="A1382" t="s">
        <v>8432</v>
      </c>
      <c r="B1382" t="s">
        <v>8433</v>
      </c>
      <c r="C1382" t="s">
        <v>8434</v>
      </c>
      <c r="D1382" t="s">
        <v>4714</v>
      </c>
      <c r="E1382" t="s">
        <v>4715</v>
      </c>
    </row>
    <row r="1383" spans="1:5" x14ac:dyDescent="0.2">
      <c r="A1383" t="s">
        <v>8435</v>
      </c>
      <c r="B1383" t="s">
        <v>8436</v>
      </c>
      <c r="C1383" t="s">
        <v>8437</v>
      </c>
      <c r="D1383" t="s">
        <v>4714</v>
      </c>
      <c r="E1383" t="s">
        <v>4715</v>
      </c>
    </row>
    <row r="1384" spans="1:5" x14ac:dyDescent="0.2">
      <c r="A1384" t="s">
        <v>8438</v>
      </c>
      <c r="B1384" t="s">
        <v>8439</v>
      </c>
      <c r="C1384" t="s">
        <v>8440</v>
      </c>
      <c r="D1384" t="s">
        <v>4714</v>
      </c>
      <c r="E1384" t="s">
        <v>4715</v>
      </c>
    </row>
    <row r="1385" spans="1:5" x14ac:dyDescent="0.2">
      <c r="A1385" t="s">
        <v>8441</v>
      </c>
      <c r="B1385" t="s">
        <v>8442</v>
      </c>
      <c r="C1385" t="s">
        <v>8443</v>
      </c>
      <c r="D1385" t="s">
        <v>4714</v>
      </c>
      <c r="E1385" t="s">
        <v>4715</v>
      </c>
    </row>
    <row r="1386" spans="1:5" x14ac:dyDescent="0.2">
      <c r="A1386" t="s">
        <v>8444</v>
      </c>
      <c r="B1386" t="s">
        <v>8445</v>
      </c>
      <c r="C1386" t="s">
        <v>8445</v>
      </c>
      <c r="D1386" t="s">
        <v>4714</v>
      </c>
      <c r="E1386" t="s">
        <v>4715</v>
      </c>
    </row>
    <row r="1387" spans="1:5" x14ac:dyDescent="0.2">
      <c r="A1387" t="s">
        <v>8446</v>
      </c>
      <c r="B1387" t="s">
        <v>8445</v>
      </c>
      <c r="C1387" t="s">
        <v>8445</v>
      </c>
      <c r="D1387" t="s">
        <v>4714</v>
      </c>
      <c r="E1387" t="s">
        <v>4715</v>
      </c>
    </row>
    <row r="1388" spans="1:5" x14ac:dyDescent="0.2">
      <c r="A1388" t="s">
        <v>8447</v>
      </c>
      <c r="B1388" t="s">
        <v>8448</v>
      </c>
      <c r="C1388" t="s">
        <v>8449</v>
      </c>
      <c r="D1388" t="s">
        <v>4714</v>
      </c>
      <c r="E1388" t="s">
        <v>4715</v>
      </c>
    </row>
    <row r="1389" spans="1:5" x14ac:dyDescent="0.2">
      <c r="A1389" t="s">
        <v>8450</v>
      </c>
      <c r="B1389" t="s">
        <v>8451</v>
      </c>
      <c r="C1389" t="s">
        <v>8451</v>
      </c>
      <c r="D1389" t="s">
        <v>4714</v>
      </c>
      <c r="E1389" t="s">
        <v>4715</v>
      </c>
    </row>
    <row r="1390" spans="1:5" x14ac:dyDescent="0.2">
      <c r="A1390" t="s">
        <v>8452</v>
      </c>
      <c r="B1390" t="s">
        <v>8453</v>
      </c>
      <c r="C1390" t="s">
        <v>8453</v>
      </c>
      <c r="D1390" t="s">
        <v>4714</v>
      </c>
      <c r="E1390" t="s">
        <v>4715</v>
      </c>
    </row>
    <row r="1391" spans="1:5" x14ac:dyDescent="0.2">
      <c r="A1391" t="s">
        <v>8454</v>
      </c>
      <c r="B1391" t="s">
        <v>8455</v>
      </c>
      <c r="C1391" t="s">
        <v>7055</v>
      </c>
      <c r="D1391" t="s">
        <v>4714</v>
      </c>
      <c r="E1391" t="s">
        <v>4715</v>
      </c>
    </row>
    <row r="1392" spans="1:5" x14ac:dyDescent="0.2">
      <c r="A1392" t="s">
        <v>8456</v>
      </c>
      <c r="B1392" t="s">
        <v>8457</v>
      </c>
      <c r="C1392" t="s">
        <v>8458</v>
      </c>
      <c r="D1392" t="s">
        <v>4714</v>
      </c>
      <c r="E1392" t="s">
        <v>4715</v>
      </c>
    </row>
    <row r="1393" spans="1:5" x14ac:dyDescent="0.2">
      <c r="A1393" t="s">
        <v>8459</v>
      </c>
      <c r="B1393" t="s">
        <v>8460</v>
      </c>
      <c r="C1393" t="s">
        <v>7055</v>
      </c>
      <c r="D1393" t="s">
        <v>4714</v>
      </c>
      <c r="E1393" t="s">
        <v>4715</v>
      </c>
    </row>
    <row r="1394" spans="1:5" x14ac:dyDescent="0.2">
      <c r="A1394" t="s">
        <v>8461</v>
      </c>
      <c r="B1394" t="s">
        <v>8462</v>
      </c>
      <c r="C1394" t="s">
        <v>8462</v>
      </c>
      <c r="D1394" t="s">
        <v>4714</v>
      </c>
      <c r="E1394" t="s">
        <v>4715</v>
      </c>
    </row>
    <row r="1395" spans="1:5" x14ac:dyDescent="0.2">
      <c r="A1395" t="s">
        <v>8463</v>
      </c>
      <c r="B1395" t="s">
        <v>8464</v>
      </c>
      <c r="C1395" t="s">
        <v>8392</v>
      </c>
      <c r="D1395" t="s">
        <v>4714</v>
      </c>
      <c r="E1395" t="s">
        <v>4715</v>
      </c>
    </row>
    <row r="1396" spans="1:5" x14ac:dyDescent="0.2">
      <c r="A1396" t="s">
        <v>8465</v>
      </c>
      <c r="B1396" t="s">
        <v>8466</v>
      </c>
      <c r="C1396" t="s">
        <v>8466</v>
      </c>
      <c r="D1396" t="s">
        <v>4714</v>
      </c>
      <c r="E1396" t="s">
        <v>4715</v>
      </c>
    </row>
    <row r="1397" spans="1:5" x14ac:dyDescent="0.2">
      <c r="A1397" t="s">
        <v>8467</v>
      </c>
      <c r="B1397" t="s">
        <v>8468</v>
      </c>
      <c r="C1397" t="s">
        <v>7055</v>
      </c>
      <c r="D1397" t="s">
        <v>4714</v>
      </c>
      <c r="E1397" t="s">
        <v>4715</v>
      </c>
    </row>
    <row r="1398" spans="1:5" x14ac:dyDescent="0.2">
      <c r="A1398" t="s">
        <v>8469</v>
      </c>
      <c r="B1398" t="s">
        <v>8470</v>
      </c>
      <c r="C1398" t="s">
        <v>8470</v>
      </c>
      <c r="D1398" t="s">
        <v>4714</v>
      </c>
      <c r="E1398" t="s">
        <v>4715</v>
      </c>
    </row>
    <row r="1399" spans="1:5" x14ac:dyDescent="0.2">
      <c r="A1399" t="s">
        <v>8471</v>
      </c>
      <c r="B1399" t="s">
        <v>8472</v>
      </c>
      <c r="C1399" t="s">
        <v>8472</v>
      </c>
      <c r="D1399" t="s">
        <v>4714</v>
      </c>
      <c r="E1399" t="s">
        <v>4715</v>
      </c>
    </row>
    <row r="1400" spans="1:5" x14ac:dyDescent="0.2">
      <c r="A1400" t="s">
        <v>8473</v>
      </c>
      <c r="B1400" t="s">
        <v>8474</v>
      </c>
      <c r="C1400" t="s">
        <v>8474</v>
      </c>
      <c r="D1400" t="s">
        <v>4714</v>
      </c>
      <c r="E1400" t="s">
        <v>4715</v>
      </c>
    </row>
    <row r="1401" spans="1:5" x14ac:dyDescent="0.2">
      <c r="A1401" t="s">
        <v>8475</v>
      </c>
      <c r="B1401" t="s">
        <v>8476</v>
      </c>
      <c r="C1401" t="s">
        <v>8476</v>
      </c>
      <c r="D1401" t="s">
        <v>4714</v>
      </c>
      <c r="E1401" t="s">
        <v>4715</v>
      </c>
    </row>
    <row r="1402" spans="1:5" x14ac:dyDescent="0.2">
      <c r="A1402" t="s">
        <v>8477</v>
      </c>
      <c r="B1402" t="s">
        <v>8478</v>
      </c>
      <c r="C1402" t="s">
        <v>8479</v>
      </c>
      <c r="D1402" t="s">
        <v>4714</v>
      </c>
      <c r="E1402" t="s">
        <v>4715</v>
      </c>
    </row>
    <row r="1403" spans="1:5" x14ac:dyDescent="0.2">
      <c r="A1403" t="s">
        <v>8480</v>
      </c>
      <c r="B1403" t="s">
        <v>8481</v>
      </c>
      <c r="C1403" t="s">
        <v>8482</v>
      </c>
      <c r="D1403" t="s">
        <v>4714</v>
      </c>
      <c r="E1403" t="s">
        <v>4715</v>
      </c>
    </row>
    <row r="1404" spans="1:5" x14ac:dyDescent="0.2">
      <c r="A1404" t="s">
        <v>8483</v>
      </c>
      <c r="B1404" t="s">
        <v>8484</v>
      </c>
      <c r="C1404" t="s">
        <v>8484</v>
      </c>
      <c r="D1404" t="s">
        <v>4714</v>
      </c>
      <c r="E1404" t="s">
        <v>4715</v>
      </c>
    </row>
    <row r="1405" spans="1:5" x14ac:dyDescent="0.2">
      <c r="A1405" t="s">
        <v>8485</v>
      </c>
      <c r="B1405" t="s">
        <v>8486</v>
      </c>
      <c r="C1405" t="s">
        <v>8487</v>
      </c>
      <c r="D1405" t="s">
        <v>4714</v>
      </c>
      <c r="E1405" t="s">
        <v>4715</v>
      </c>
    </row>
    <row r="1406" spans="1:5" x14ac:dyDescent="0.2">
      <c r="A1406" t="s">
        <v>8488</v>
      </c>
      <c r="B1406" t="s">
        <v>8489</v>
      </c>
      <c r="C1406" t="s">
        <v>8490</v>
      </c>
      <c r="D1406" t="s">
        <v>4714</v>
      </c>
      <c r="E1406" t="s">
        <v>4715</v>
      </c>
    </row>
    <row r="1407" spans="1:5" x14ac:dyDescent="0.2">
      <c r="A1407" t="s">
        <v>49</v>
      </c>
      <c r="B1407" t="s">
        <v>8491</v>
      </c>
      <c r="C1407" t="s">
        <v>8492</v>
      </c>
      <c r="D1407" t="s">
        <v>4714</v>
      </c>
      <c r="E1407" t="s">
        <v>4715</v>
      </c>
    </row>
    <row r="1408" spans="1:5" x14ac:dyDescent="0.2">
      <c r="A1408" t="s">
        <v>8493</v>
      </c>
      <c r="B1408" t="s">
        <v>8490</v>
      </c>
      <c r="C1408" t="s">
        <v>8490</v>
      </c>
      <c r="D1408" t="s">
        <v>4714</v>
      </c>
      <c r="E1408" t="s">
        <v>4715</v>
      </c>
    </row>
    <row r="1409" spans="1:5" x14ac:dyDescent="0.2">
      <c r="A1409" t="s">
        <v>8494</v>
      </c>
      <c r="B1409" t="s">
        <v>8495</v>
      </c>
      <c r="C1409" t="s">
        <v>8496</v>
      </c>
      <c r="D1409" t="s">
        <v>4714</v>
      </c>
      <c r="E1409" t="s">
        <v>4715</v>
      </c>
    </row>
    <row r="1410" spans="1:5" x14ac:dyDescent="0.2">
      <c r="A1410" t="s">
        <v>8497</v>
      </c>
      <c r="B1410" t="s">
        <v>8498</v>
      </c>
      <c r="C1410" t="s">
        <v>8499</v>
      </c>
      <c r="D1410" t="s">
        <v>4714</v>
      </c>
      <c r="E1410" t="s">
        <v>4715</v>
      </c>
    </row>
    <row r="1411" spans="1:5" x14ac:dyDescent="0.2">
      <c r="A1411" t="s">
        <v>8500</v>
      </c>
      <c r="B1411" t="s">
        <v>8501</v>
      </c>
      <c r="C1411" t="s">
        <v>8502</v>
      </c>
      <c r="D1411" t="s">
        <v>4714</v>
      </c>
      <c r="E1411" t="s">
        <v>4715</v>
      </c>
    </row>
    <row r="1412" spans="1:5" x14ac:dyDescent="0.2">
      <c r="A1412" t="s">
        <v>8503</v>
      </c>
      <c r="B1412" t="s">
        <v>8504</v>
      </c>
      <c r="C1412" t="s">
        <v>8504</v>
      </c>
      <c r="D1412" t="s">
        <v>4714</v>
      </c>
      <c r="E1412" t="s">
        <v>4715</v>
      </c>
    </row>
    <row r="1413" spans="1:5" x14ac:dyDescent="0.2">
      <c r="A1413" t="s">
        <v>8505</v>
      </c>
      <c r="B1413" t="s">
        <v>8506</v>
      </c>
      <c r="C1413" t="s">
        <v>8507</v>
      </c>
      <c r="D1413" t="s">
        <v>4714</v>
      </c>
      <c r="E1413" t="s">
        <v>4715</v>
      </c>
    </row>
    <row r="1414" spans="1:5" x14ac:dyDescent="0.2">
      <c r="A1414" t="s">
        <v>8508</v>
      </c>
      <c r="B1414" t="s">
        <v>8509</v>
      </c>
      <c r="C1414" t="s">
        <v>8509</v>
      </c>
      <c r="D1414" t="s">
        <v>4714</v>
      </c>
      <c r="E1414" t="s">
        <v>4715</v>
      </c>
    </row>
    <row r="1415" spans="1:5" x14ac:dyDescent="0.2">
      <c r="A1415" t="s">
        <v>8510</v>
      </c>
      <c r="B1415" t="s">
        <v>8511</v>
      </c>
      <c r="C1415" t="s">
        <v>8511</v>
      </c>
      <c r="D1415" t="s">
        <v>4714</v>
      </c>
      <c r="E1415" t="s">
        <v>4715</v>
      </c>
    </row>
    <row r="1416" spans="1:5" x14ac:dyDescent="0.2">
      <c r="A1416" t="s">
        <v>8512</v>
      </c>
      <c r="B1416" t="s">
        <v>8513</v>
      </c>
      <c r="C1416" t="s">
        <v>8514</v>
      </c>
      <c r="D1416" t="s">
        <v>4714</v>
      </c>
      <c r="E1416" t="s">
        <v>4715</v>
      </c>
    </row>
    <row r="1417" spans="1:5" x14ac:dyDescent="0.2">
      <c r="A1417" t="s">
        <v>8515</v>
      </c>
      <c r="B1417" t="s">
        <v>8516</v>
      </c>
      <c r="C1417" t="s">
        <v>8516</v>
      </c>
      <c r="D1417" t="s">
        <v>4714</v>
      </c>
      <c r="E1417" t="s">
        <v>4715</v>
      </c>
    </row>
    <row r="1418" spans="1:5" x14ac:dyDescent="0.2">
      <c r="A1418" t="s">
        <v>8517</v>
      </c>
      <c r="B1418" t="s">
        <v>8518</v>
      </c>
      <c r="C1418" t="s">
        <v>8518</v>
      </c>
      <c r="D1418" t="s">
        <v>4714</v>
      </c>
      <c r="E1418" t="s">
        <v>4715</v>
      </c>
    </row>
    <row r="1419" spans="1:5" x14ac:dyDescent="0.2">
      <c r="A1419" t="s">
        <v>8519</v>
      </c>
      <c r="B1419" t="s">
        <v>8520</v>
      </c>
      <c r="C1419" t="s">
        <v>8520</v>
      </c>
      <c r="D1419" t="s">
        <v>4714</v>
      </c>
      <c r="E1419" t="s">
        <v>4715</v>
      </c>
    </row>
    <row r="1420" spans="1:5" x14ac:dyDescent="0.2">
      <c r="A1420" t="s">
        <v>8521</v>
      </c>
      <c r="B1420" t="s">
        <v>8522</v>
      </c>
      <c r="C1420" t="s">
        <v>8522</v>
      </c>
      <c r="D1420" t="s">
        <v>4714</v>
      </c>
      <c r="E1420" t="s">
        <v>4715</v>
      </c>
    </row>
    <row r="1421" spans="1:5" x14ac:dyDescent="0.2">
      <c r="A1421" t="s">
        <v>8523</v>
      </c>
      <c r="B1421" t="s">
        <v>8522</v>
      </c>
      <c r="C1421" t="s">
        <v>8522</v>
      </c>
      <c r="D1421" t="s">
        <v>4714</v>
      </c>
      <c r="E1421" t="s">
        <v>4715</v>
      </c>
    </row>
    <row r="1422" spans="1:5" x14ac:dyDescent="0.2">
      <c r="A1422" t="s">
        <v>8524</v>
      </c>
      <c r="B1422" t="s">
        <v>8525</v>
      </c>
      <c r="C1422" t="s">
        <v>8526</v>
      </c>
      <c r="D1422" t="s">
        <v>4714</v>
      </c>
      <c r="E1422" t="s">
        <v>4715</v>
      </c>
    </row>
    <row r="1423" spans="1:5" x14ac:dyDescent="0.2">
      <c r="A1423" t="s">
        <v>8527</v>
      </c>
      <c r="B1423" t="s">
        <v>8528</v>
      </c>
      <c r="C1423" t="s">
        <v>8528</v>
      </c>
      <c r="D1423" t="s">
        <v>4714</v>
      </c>
      <c r="E1423" t="s">
        <v>4715</v>
      </c>
    </row>
    <row r="1424" spans="1:5" x14ac:dyDescent="0.2">
      <c r="A1424" t="s">
        <v>8529</v>
      </c>
      <c r="B1424" t="s">
        <v>8528</v>
      </c>
      <c r="C1424" t="s">
        <v>8528</v>
      </c>
      <c r="D1424" t="s">
        <v>4714</v>
      </c>
      <c r="E1424" t="s">
        <v>4715</v>
      </c>
    </row>
    <row r="1425" spans="1:5" x14ac:dyDescent="0.2">
      <c r="A1425" t="s">
        <v>8530</v>
      </c>
      <c r="B1425" t="s">
        <v>8531</v>
      </c>
      <c r="C1425" t="s">
        <v>8531</v>
      </c>
      <c r="D1425" t="s">
        <v>4714</v>
      </c>
      <c r="E1425" t="s">
        <v>4715</v>
      </c>
    </row>
    <row r="1426" spans="1:5" x14ac:dyDescent="0.2">
      <c r="A1426" t="s">
        <v>8532</v>
      </c>
      <c r="B1426" t="s">
        <v>8533</v>
      </c>
      <c r="C1426" t="s">
        <v>8534</v>
      </c>
      <c r="D1426" t="s">
        <v>4714</v>
      </c>
      <c r="E1426" t="s">
        <v>4715</v>
      </c>
    </row>
    <row r="1427" spans="1:5" x14ac:dyDescent="0.2">
      <c r="A1427" t="s">
        <v>8535</v>
      </c>
      <c r="B1427" t="s">
        <v>8536</v>
      </c>
      <c r="C1427" t="s">
        <v>8537</v>
      </c>
      <c r="D1427" t="s">
        <v>4714</v>
      </c>
      <c r="E1427" t="s">
        <v>4715</v>
      </c>
    </row>
    <row r="1428" spans="1:5" x14ac:dyDescent="0.2">
      <c r="A1428" t="s">
        <v>8538</v>
      </c>
      <c r="B1428" t="s">
        <v>8539</v>
      </c>
      <c r="C1428" t="s">
        <v>8540</v>
      </c>
      <c r="D1428" t="s">
        <v>4714</v>
      </c>
      <c r="E1428" t="s">
        <v>4715</v>
      </c>
    </row>
    <row r="1429" spans="1:5" x14ac:dyDescent="0.2">
      <c r="A1429" t="s">
        <v>8541</v>
      </c>
      <c r="B1429" t="s">
        <v>8542</v>
      </c>
      <c r="C1429" t="s">
        <v>8542</v>
      </c>
      <c r="D1429" t="s">
        <v>4714</v>
      </c>
      <c r="E1429" t="s">
        <v>4715</v>
      </c>
    </row>
    <row r="1430" spans="1:5" x14ac:dyDescent="0.2">
      <c r="A1430" t="s">
        <v>8543</v>
      </c>
      <c r="B1430" t="s">
        <v>8544</v>
      </c>
      <c r="C1430" t="s">
        <v>8545</v>
      </c>
      <c r="D1430" t="s">
        <v>4714</v>
      </c>
      <c r="E1430" t="s">
        <v>4715</v>
      </c>
    </row>
    <row r="1431" spans="1:5" x14ac:dyDescent="0.2">
      <c r="A1431" t="s">
        <v>8546</v>
      </c>
      <c r="B1431" t="s">
        <v>8547</v>
      </c>
      <c r="C1431" t="s">
        <v>8548</v>
      </c>
      <c r="D1431" t="s">
        <v>4714</v>
      </c>
      <c r="E1431" t="s">
        <v>4715</v>
      </c>
    </row>
    <row r="1432" spans="1:5" x14ac:dyDescent="0.2">
      <c r="A1432" t="s">
        <v>8549</v>
      </c>
      <c r="B1432" t="s">
        <v>8550</v>
      </c>
      <c r="C1432" t="s">
        <v>8551</v>
      </c>
      <c r="D1432" t="s">
        <v>4714</v>
      </c>
      <c r="E1432" t="s">
        <v>4715</v>
      </c>
    </row>
    <row r="1433" spans="1:5" x14ac:dyDescent="0.2">
      <c r="A1433" t="s">
        <v>8552</v>
      </c>
      <c r="B1433" t="s">
        <v>8553</v>
      </c>
      <c r="C1433" t="s">
        <v>8554</v>
      </c>
      <c r="D1433" t="s">
        <v>4714</v>
      </c>
      <c r="E1433" t="s">
        <v>4715</v>
      </c>
    </row>
    <row r="1434" spans="1:5" x14ac:dyDescent="0.2">
      <c r="A1434" t="s">
        <v>8555</v>
      </c>
      <c r="B1434" t="s">
        <v>8556</v>
      </c>
      <c r="C1434" t="s">
        <v>8556</v>
      </c>
      <c r="D1434" t="s">
        <v>4714</v>
      </c>
      <c r="E1434" t="s">
        <v>4715</v>
      </c>
    </row>
    <row r="1435" spans="1:5" x14ac:dyDescent="0.2">
      <c r="A1435" t="s">
        <v>8557</v>
      </c>
      <c r="B1435" t="s">
        <v>8558</v>
      </c>
      <c r="C1435" t="s">
        <v>8558</v>
      </c>
      <c r="D1435" t="s">
        <v>4714</v>
      </c>
      <c r="E1435" t="s">
        <v>4715</v>
      </c>
    </row>
    <row r="1436" spans="1:5" x14ac:dyDescent="0.2">
      <c r="A1436" t="s">
        <v>8559</v>
      </c>
      <c r="B1436" t="s">
        <v>8560</v>
      </c>
      <c r="C1436" t="s">
        <v>8561</v>
      </c>
      <c r="D1436" t="s">
        <v>4714</v>
      </c>
      <c r="E1436" t="s">
        <v>4715</v>
      </c>
    </row>
    <row r="1437" spans="1:5" x14ac:dyDescent="0.2">
      <c r="A1437" t="s">
        <v>8562</v>
      </c>
      <c r="B1437" t="s">
        <v>8563</v>
      </c>
      <c r="C1437" t="s">
        <v>8564</v>
      </c>
      <c r="D1437" t="s">
        <v>4714</v>
      </c>
      <c r="E1437" t="s">
        <v>4715</v>
      </c>
    </row>
    <row r="1438" spans="1:5" x14ac:dyDescent="0.2">
      <c r="A1438" t="s">
        <v>8565</v>
      </c>
      <c r="B1438" t="s">
        <v>8566</v>
      </c>
      <c r="C1438" t="s">
        <v>8567</v>
      </c>
      <c r="D1438" t="s">
        <v>4714</v>
      </c>
      <c r="E1438" t="s">
        <v>4715</v>
      </c>
    </row>
    <row r="1439" spans="1:5" x14ac:dyDescent="0.2">
      <c r="A1439" t="s">
        <v>8568</v>
      </c>
      <c r="B1439" t="s">
        <v>8569</v>
      </c>
      <c r="C1439" t="s">
        <v>8570</v>
      </c>
      <c r="D1439" t="s">
        <v>4714</v>
      </c>
      <c r="E1439" t="s">
        <v>4715</v>
      </c>
    </row>
    <row r="1440" spans="1:5" x14ac:dyDescent="0.2">
      <c r="A1440" t="s">
        <v>8571</v>
      </c>
      <c r="B1440" t="s">
        <v>8572</v>
      </c>
      <c r="C1440" t="s">
        <v>8572</v>
      </c>
      <c r="D1440" t="s">
        <v>4714</v>
      </c>
      <c r="E1440" t="s">
        <v>4715</v>
      </c>
    </row>
    <row r="1441" spans="1:5" x14ac:dyDescent="0.2">
      <c r="A1441" t="s">
        <v>8573</v>
      </c>
      <c r="B1441" t="s">
        <v>8574</v>
      </c>
      <c r="C1441" t="s">
        <v>8574</v>
      </c>
      <c r="D1441" t="s">
        <v>4714</v>
      </c>
      <c r="E1441" t="s">
        <v>4715</v>
      </c>
    </row>
    <row r="1442" spans="1:5" x14ac:dyDescent="0.2">
      <c r="A1442" t="s">
        <v>8575</v>
      </c>
      <c r="B1442" t="s">
        <v>8576</v>
      </c>
      <c r="C1442" t="s">
        <v>8576</v>
      </c>
      <c r="D1442" t="s">
        <v>4714</v>
      </c>
      <c r="E1442" t="s">
        <v>4715</v>
      </c>
    </row>
    <row r="1443" spans="1:5" x14ac:dyDescent="0.2">
      <c r="A1443" t="s">
        <v>8577</v>
      </c>
      <c r="B1443" t="s">
        <v>8578</v>
      </c>
      <c r="C1443" t="s">
        <v>8579</v>
      </c>
      <c r="D1443" t="s">
        <v>4714</v>
      </c>
      <c r="E1443" t="s">
        <v>4715</v>
      </c>
    </row>
    <row r="1444" spans="1:5" x14ac:dyDescent="0.2">
      <c r="A1444" t="s">
        <v>8580</v>
      </c>
      <c r="B1444" t="s">
        <v>8581</v>
      </c>
      <c r="C1444" t="s">
        <v>8581</v>
      </c>
      <c r="D1444" t="s">
        <v>4714</v>
      </c>
      <c r="E1444" t="s">
        <v>4715</v>
      </c>
    </row>
    <row r="1445" spans="1:5" x14ac:dyDescent="0.2">
      <c r="A1445" t="s">
        <v>8582</v>
      </c>
      <c r="B1445" t="s">
        <v>8583</v>
      </c>
      <c r="C1445" t="s">
        <v>8583</v>
      </c>
      <c r="D1445" t="s">
        <v>4714</v>
      </c>
      <c r="E1445" t="s">
        <v>4715</v>
      </c>
    </row>
    <row r="1446" spans="1:5" x14ac:dyDescent="0.2">
      <c r="A1446" t="s">
        <v>8584</v>
      </c>
      <c r="B1446" t="s">
        <v>8585</v>
      </c>
      <c r="C1446" t="s">
        <v>8586</v>
      </c>
      <c r="D1446" t="s">
        <v>4714</v>
      </c>
      <c r="E1446" t="s">
        <v>4715</v>
      </c>
    </row>
    <row r="1447" spans="1:5" x14ac:dyDescent="0.2">
      <c r="A1447" t="s">
        <v>8587</v>
      </c>
      <c r="B1447" t="s">
        <v>8588</v>
      </c>
      <c r="C1447" t="s">
        <v>8588</v>
      </c>
      <c r="D1447" t="s">
        <v>4714</v>
      </c>
      <c r="E1447" t="s">
        <v>4715</v>
      </c>
    </row>
    <row r="1448" spans="1:5" x14ac:dyDescent="0.2">
      <c r="A1448" t="s">
        <v>8589</v>
      </c>
      <c r="B1448" t="s">
        <v>8590</v>
      </c>
      <c r="C1448" t="s">
        <v>8591</v>
      </c>
      <c r="D1448" t="s">
        <v>4714</v>
      </c>
      <c r="E1448" t="s">
        <v>4715</v>
      </c>
    </row>
    <row r="1449" spans="1:5" x14ac:dyDescent="0.2">
      <c r="A1449" t="s">
        <v>8592</v>
      </c>
      <c r="B1449" t="s">
        <v>8593</v>
      </c>
      <c r="C1449" t="s">
        <v>8423</v>
      </c>
      <c r="D1449" t="s">
        <v>4714</v>
      </c>
      <c r="E1449" t="s">
        <v>4715</v>
      </c>
    </row>
    <row r="1450" spans="1:5" x14ac:dyDescent="0.2">
      <c r="A1450" t="s">
        <v>8594</v>
      </c>
      <c r="B1450" t="s">
        <v>8595</v>
      </c>
      <c r="C1450" t="s">
        <v>8596</v>
      </c>
      <c r="D1450" t="s">
        <v>4714</v>
      </c>
      <c r="E1450" t="s">
        <v>4715</v>
      </c>
    </row>
    <row r="1451" spans="1:5" x14ac:dyDescent="0.2">
      <c r="A1451" t="s">
        <v>8597</v>
      </c>
      <c r="B1451" t="s">
        <v>8598</v>
      </c>
      <c r="C1451" t="s">
        <v>8599</v>
      </c>
      <c r="D1451" t="s">
        <v>4714</v>
      </c>
      <c r="E1451" t="s">
        <v>4715</v>
      </c>
    </row>
    <row r="1452" spans="1:5" x14ac:dyDescent="0.2">
      <c r="A1452" t="s">
        <v>819</v>
      </c>
      <c r="B1452" t="s">
        <v>8600</v>
      </c>
      <c r="C1452" t="s">
        <v>8600</v>
      </c>
      <c r="D1452" t="s">
        <v>4714</v>
      </c>
      <c r="E1452" t="s">
        <v>4715</v>
      </c>
    </row>
    <row r="1453" spans="1:5" x14ac:dyDescent="0.2">
      <c r="A1453" t="s">
        <v>8601</v>
      </c>
      <c r="B1453" t="s">
        <v>8602</v>
      </c>
      <c r="C1453" t="s">
        <v>8602</v>
      </c>
      <c r="D1453" t="s">
        <v>4714</v>
      </c>
      <c r="E1453" t="s">
        <v>4715</v>
      </c>
    </row>
    <row r="1454" spans="1:5" x14ac:dyDescent="0.2">
      <c r="A1454" t="s">
        <v>8603</v>
      </c>
      <c r="B1454" t="s">
        <v>8604</v>
      </c>
      <c r="C1454" t="s">
        <v>4837</v>
      </c>
      <c r="D1454" t="s">
        <v>4714</v>
      </c>
      <c r="E1454" t="s">
        <v>4715</v>
      </c>
    </row>
    <row r="1455" spans="1:5" x14ac:dyDescent="0.2">
      <c r="A1455" t="s">
        <v>8605</v>
      </c>
      <c r="B1455" t="s">
        <v>8604</v>
      </c>
      <c r="C1455" t="s">
        <v>4837</v>
      </c>
      <c r="D1455" t="s">
        <v>4714</v>
      </c>
      <c r="E1455" t="s">
        <v>4715</v>
      </c>
    </row>
    <row r="1456" spans="1:5" x14ac:dyDescent="0.2">
      <c r="A1456" t="s">
        <v>8606</v>
      </c>
      <c r="B1456" t="s">
        <v>8607</v>
      </c>
      <c r="C1456" t="s">
        <v>8608</v>
      </c>
      <c r="D1456" t="s">
        <v>4714</v>
      </c>
      <c r="E1456" t="s">
        <v>4715</v>
      </c>
    </row>
    <row r="1457" spans="1:5" x14ac:dyDescent="0.2">
      <c r="A1457" t="s">
        <v>8609</v>
      </c>
      <c r="B1457" t="s">
        <v>8610</v>
      </c>
      <c r="C1457" t="s">
        <v>5135</v>
      </c>
      <c r="D1457" t="s">
        <v>4714</v>
      </c>
      <c r="E1457" t="s">
        <v>4715</v>
      </c>
    </row>
    <row r="1458" spans="1:5" x14ac:dyDescent="0.2">
      <c r="A1458" t="s">
        <v>8611</v>
      </c>
      <c r="B1458" t="s">
        <v>8612</v>
      </c>
      <c r="C1458" t="s">
        <v>8613</v>
      </c>
      <c r="D1458" t="s">
        <v>4714</v>
      </c>
      <c r="E1458" t="s">
        <v>4715</v>
      </c>
    </row>
    <row r="1459" spans="1:5" x14ac:dyDescent="0.2">
      <c r="A1459" t="s">
        <v>8614</v>
      </c>
      <c r="B1459" t="s">
        <v>8615</v>
      </c>
      <c r="C1459" t="s">
        <v>8615</v>
      </c>
      <c r="D1459" t="s">
        <v>4714</v>
      </c>
      <c r="E1459" t="s">
        <v>4715</v>
      </c>
    </row>
    <row r="1460" spans="1:5" x14ac:dyDescent="0.2">
      <c r="A1460" t="s">
        <v>8616</v>
      </c>
      <c r="B1460" t="s">
        <v>8617</v>
      </c>
      <c r="C1460" t="s">
        <v>8618</v>
      </c>
      <c r="D1460" t="s">
        <v>4714</v>
      </c>
      <c r="E1460" t="s">
        <v>4715</v>
      </c>
    </row>
    <row r="1461" spans="1:5" x14ac:dyDescent="0.2">
      <c r="A1461" t="s">
        <v>8619</v>
      </c>
      <c r="B1461" t="s">
        <v>8620</v>
      </c>
      <c r="C1461" t="s">
        <v>8621</v>
      </c>
      <c r="D1461" t="s">
        <v>4714</v>
      </c>
      <c r="E1461" t="s">
        <v>4715</v>
      </c>
    </row>
    <row r="1462" spans="1:5" x14ac:dyDescent="0.2">
      <c r="A1462" t="s">
        <v>8622</v>
      </c>
      <c r="B1462" t="s">
        <v>8623</v>
      </c>
      <c r="C1462" t="s">
        <v>8623</v>
      </c>
      <c r="D1462" t="s">
        <v>4714</v>
      </c>
      <c r="E1462" t="s">
        <v>4715</v>
      </c>
    </row>
    <row r="1463" spans="1:5" x14ac:dyDescent="0.2">
      <c r="A1463" t="s">
        <v>8624</v>
      </c>
      <c r="B1463" t="s">
        <v>8625</v>
      </c>
      <c r="C1463" t="s">
        <v>8625</v>
      </c>
      <c r="D1463" t="s">
        <v>4714</v>
      </c>
      <c r="E1463" t="s">
        <v>4715</v>
      </c>
    </row>
    <row r="1464" spans="1:5" x14ac:dyDescent="0.2">
      <c r="A1464" t="s">
        <v>8626</v>
      </c>
      <c r="B1464" t="s">
        <v>8627</v>
      </c>
      <c r="C1464" t="s">
        <v>8628</v>
      </c>
      <c r="D1464" t="s">
        <v>4714</v>
      </c>
      <c r="E1464" t="s">
        <v>4715</v>
      </c>
    </row>
    <row r="1465" spans="1:5" x14ac:dyDescent="0.2">
      <c r="A1465" t="s">
        <v>8629</v>
      </c>
      <c r="B1465" t="s">
        <v>8630</v>
      </c>
      <c r="C1465" t="s">
        <v>8631</v>
      </c>
      <c r="D1465" t="s">
        <v>4714</v>
      </c>
      <c r="E1465" t="s">
        <v>4715</v>
      </c>
    </row>
    <row r="1466" spans="1:5" x14ac:dyDescent="0.2">
      <c r="A1466" t="s">
        <v>8632</v>
      </c>
      <c r="B1466" t="s">
        <v>8633</v>
      </c>
      <c r="C1466" t="s">
        <v>8634</v>
      </c>
      <c r="D1466" t="s">
        <v>4714</v>
      </c>
      <c r="E1466" t="s">
        <v>4715</v>
      </c>
    </row>
    <row r="1467" spans="1:5" x14ac:dyDescent="0.2">
      <c r="A1467" t="s">
        <v>8635</v>
      </c>
      <c r="B1467" t="s">
        <v>8636</v>
      </c>
      <c r="C1467" t="s">
        <v>8637</v>
      </c>
      <c r="D1467" t="s">
        <v>4714</v>
      </c>
      <c r="E1467" t="s">
        <v>4715</v>
      </c>
    </row>
    <row r="1468" spans="1:5" x14ac:dyDescent="0.2">
      <c r="A1468" t="s">
        <v>8638</v>
      </c>
      <c r="B1468" t="s">
        <v>8639</v>
      </c>
      <c r="C1468" t="s">
        <v>8640</v>
      </c>
      <c r="D1468" t="s">
        <v>4714</v>
      </c>
      <c r="E1468" t="s">
        <v>4715</v>
      </c>
    </row>
    <row r="1469" spans="1:5" x14ac:dyDescent="0.2">
      <c r="A1469" t="s">
        <v>8641</v>
      </c>
      <c r="B1469" t="s">
        <v>8642</v>
      </c>
      <c r="C1469" t="s">
        <v>8643</v>
      </c>
      <c r="D1469" t="s">
        <v>4714</v>
      </c>
      <c r="E1469" t="s">
        <v>4715</v>
      </c>
    </row>
    <row r="1470" spans="1:5" x14ac:dyDescent="0.2">
      <c r="A1470" t="s">
        <v>8644</v>
      </c>
      <c r="B1470" t="s">
        <v>8645</v>
      </c>
      <c r="C1470" t="s">
        <v>6121</v>
      </c>
      <c r="D1470" t="s">
        <v>4714</v>
      </c>
      <c r="E1470" t="s">
        <v>4715</v>
      </c>
    </row>
    <row r="1471" spans="1:5" x14ac:dyDescent="0.2">
      <c r="A1471" t="s">
        <v>8646</v>
      </c>
      <c r="B1471" t="s">
        <v>8647</v>
      </c>
      <c r="C1471" t="s">
        <v>8647</v>
      </c>
      <c r="D1471" t="s">
        <v>4714</v>
      </c>
      <c r="E1471" t="s">
        <v>4715</v>
      </c>
    </row>
    <row r="1472" spans="1:5" x14ac:dyDescent="0.2">
      <c r="A1472" t="s">
        <v>8648</v>
      </c>
      <c r="B1472" t="s">
        <v>8649</v>
      </c>
      <c r="C1472" t="s">
        <v>8650</v>
      </c>
      <c r="D1472" t="s">
        <v>4714</v>
      </c>
      <c r="E1472" t="s">
        <v>4715</v>
      </c>
    </row>
    <row r="1473" spans="1:5" x14ac:dyDescent="0.2">
      <c r="A1473" t="s">
        <v>8651</v>
      </c>
      <c r="B1473" t="s">
        <v>8652</v>
      </c>
      <c r="C1473" t="s">
        <v>8653</v>
      </c>
      <c r="D1473" t="s">
        <v>4714</v>
      </c>
      <c r="E1473" t="s">
        <v>4715</v>
      </c>
    </row>
    <row r="1474" spans="1:5" x14ac:dyDescent="0.2">
      <c r="A1474" t="s">
        <v>8654</v>
      </c>
      <c r="B1474" t="s">
        <v>8655</v>
      </c>
      <c r="C1474" t="s">
        <v>8656</v>
      </c>
      <c r="D1474" t="s">
        <v>4714</v>
      </c>
      <c r="E1474" t="s">
        <v>4715</v>
      </c>
    </row>
    <row r="1475" spans="1:5" x14ac:dyDescent="0.2">
      <c r="A1475" t="s">
        <v>8657</v>
      </c>
      <c r="B1475" t="s">
        <v>8658</v>
      </c>
      <c r="C1475" t="s">
        <v>8658</v>
      </c>
      <c r="D1475" t="s">
        <v>4714</v>
      </c>
      <c r="E1475" t="s">
        <v>4715</v>
      </c>
    </row>
    <row r="1476" spans="1:5" x14ac:dyDescent="0.2">
      <c r="A1476" t="s">
        <v>8659</v>
      </c>
      <c r="B1476" t="s">
        <v>8658</v>
      </c>
      <c r="C1476" t="s">
        <v>8658</v>
      </c>
      <c r="D1476" t="s">
        <v>4714</v>
      </c>
      <c r="E1476" t="s">
        <v>4715</v>
      </c>
    </row>
    <row r="1477" spans="1:5" x14ac:dyDescent="0.2">
      <c r="A1477" t="s">
        <v>8660</v>
      </c>
      <c r="B1477" t="s">
        <v>8661</v>
      </c>
      <c r="C1477" t="s">
        <v>8661</v>
      </c>
      <c r="D1477" t="s">
        <v>4714</v>
      </c>
      <c r="E1477" t="s">
        <v>4715</v>
      </c>
    </row>
    <row r="1478" spans="1:5" x14ac:dyDescent="0.2">
      <c r="A1478" t="s">
        <v>8662</v>
      </c>
      <c r="B1478" t="s">
        <v>8663</v>
      </c>
      <c r="C1478" t="s">
        <v>8664</v>
      </c>
      <c r="D1478" t="s">
        <v>4714</v>
      </c>
      <c r="E1478" t="s">
        <v>4715</v>
      </c>
    </row>
    <row r="1479" spans="1:5" x14ac:dyDescent="0.2">
      <c r="A1479" t="s">
        <v>8665</v>
      </c>
      <c r="B1479" t="s">
        <v>8666</v>
      </c>
      <c r="C1479" t="s">
        <v>8664</v>
      </c>
      <c r="D1479" t="s">
        <v>4714</v>
      </c>
      <c r="E1479" t="s">
        <v>4715</v>
      </c>
    </row>
    <row r="1480" spans="1:5" x14ac:dyDescent="0.2">
      <c r="A1480" t="s">
        <v>8667</v>
      </c>
      <c r="B1480" t="s">
        <v>8668</v>
      </c>
      <c r="C1480" t="s">
        <v>8664</v>
      </c>
      <c r="D1480" t="s">
        <v>4714</v>
      </c>
      <c r="E1480" t="s">
        <v>4715</v>
      </c>
    </row>
    <row r="1481" spans="1:5" x14ac:dyDescent="0.2">
      <c r="A1481" t="s">
        <v>8669</v>
      </c>
      <c r="B1481" t="s">
        <v>8670</v>
      </c>
      <c r="C1481" t="s">
        <v>8671</v>
      </c>
      <c r="D1481" t="s">
        <v>4714</v>
      </c>
      <c r="E1481" t="s">
        <v>4715</v>
      </c>
    </row>
    <row r="1482" spans="1:5" x14ac:dyDescent="0.2">
      <c r="A1482" t="s">
        <v>8672</v>
      </c>
      <c r="B1482" t="s">
        <v>8673</v>
      </c>
      <c r="C1482" t="s">
        <v>8674</v>
      </c>
      <c r="D1482" t="s">
        <v>4714</v>
      </c>
      <c r="E1482" t="s">
        <v>4715</v>
      </c>
    </row>
    <row r="1483" spans="1:5" x14ac:dyDescent="0.2">
      <c r="A1483" t="s">
        <v>8675</v>
      </c>
      <c r="B1483" t="s">
        <v>8676</v>
      </c>
      <c r="C1483" t="s">
        <v>8677</v>
      </c>
      <c r="D1483" t="s">
        <v>4714</v>
      </c>
      <c r="E1483" t="s">
        <v>4715</v>
      </c>
    </row>
    <row r="1484" spans="1:5" x14ac:dyDescent="0.2">
      <c r="A1484" t="s">
        <v>8678</v>
      </c>
      <c r="B1484" t="s">
        <v>8679</v>
      </c>
      <c r="C1484" t="s">
        <v>8679</v>
      </c>
      <c r="D1484" t="s">
        <v>4714</v>
      </c>
      <c r="E1484" t="s">
        <v>4715</v>
      </c>
    </row>
    <row r="1485" spans="1:5" x14ac:dyDescent="0.2">
      <c r="A1485" t="s">
        <v>827</v>
      </c>
      <c r="B1485" t="s">
        <v>8680</v>
      </c>
      <c r="C1485" t="s">
        <v>8681</v>
      </c>
      <c r="D1485" t="s">
        <v>4714</v>
      </c>
      <c r="E1485" t="s">
        <v>4715</v>
      </c>
    </row>
    <row r="1486" spans="1:5" x14ac:dyDescent="0.2">
      <c r="A1486" t="s">
        <v>8682</v>
      </c>
      <c r="B1486" t="s">
        <v>8683</v>
      </c>
      <c r="C1486" t="s">
        <v>8684</v>
      </c>
      <c r="D1486" t="s">
        <v>4714</v>
      </c>
      <c r="E1486" t="s">
        <v>4715</v>
      </c>
    </row>
    <row r="1487" spans="1:5" x14ac:dyDescent="0.2">
      <c r="A1487" t="s">
        <v>8685</v>
      </c>
      <c r="B1487" t="s">
        <v>8686</v>
      </c>
      <c r="C1487" t="s">
        <v>8687</v>
      </c>
      <c r="D1487" t="s">
        <v>4714</v>
      </c>
      <c r="E1487" t="s">
        <v>4715</v>
      </c>
    </row>
    <row r="1488" spans="1:5" x14ac:dyDescent="0.2">
      <c r="A1488" t="s">
        <v>8688</v>
      </c>
      <c r="B1488" t="s">
        <v>8689</v>
      </c>
      <c r="C1488" t="s">
        <v>8690</v>
      </c>
      <c r="D1488" t="s">
        <v>4714</v>
      </c>
      <c r="E1488" t="s">
        <v>4715</v>
      </c>
    </row>
    <row r="1489" spans="1:5" x14ac:dyDescent="0.2">
      <c r="A1489" t="s">
        <v>8691</v>
      </c>
      <c r="B1489" t="s">
        <v>8692</v>
      </c>
      <c r="C1489" t="s">
        <v>8692</v>
      </c>
      <c r="D1489" t="s">
        <v>4714</v>
      </c>
      <c r="E1489" t="s">
        <v>4715</v>
      </c>
    </row>
    <row r="1490" spans="1:5" x14ac:dyDescent="0.2">
      <c r="A1490" t="s">
        <v>8693</v>
      </c>
      <c r="B1490" t="s">
        <v>8694</v>
      </c>
      <c r="C1490" t="s">
        <v>8695</v>
      </c>
      <c r="D1490" t="s">
        <v>4714</v>
      </c>
      <c r="E1490" t="s">
        <v>4715</v>
      </c>
    </row>
    <row r="1491" spans="1:5" x14ac:dyDescent="0.2">
      <c r="A1491" t="s">
        <v>8696</v>
      </c>
      <c r="B1491" t="s">
        <v>8697</v>
      </c>
      <c r="C1491" t="s">
        <v>8695</v>
      </c>
      <c r="D1491" t="s">
        <v>4714</v>
      </c>
      <c r="E1491" t="s">
        <v>4715</v>
      </c>
    </row>
    <row r="1492" spans="1:5" x14ac:dyDescent="0.2">
      <c r="A1492" t="s">
        <v>8698</v>
      </c>
      <c r="B1492" t="s">
        <v>8699</v>
      </c>
      <c r="C1492" t="s">
        <v>8700</v>
      </c>
      <c r="D1492" t="s">
        <v>4714</v>
      </c>
      <c r="E1492" t="s">
        <v>4715</v>
      </c>
    </row>
    <row r="1493" spans="1:5" x14ac:dyDescent="0.2">
      <c r="A1493" t="s">
        <v>8701</v>
      </c>
      <c r="B1493" t="s">
        <v>8702</v>
      </c>
      <c r="C1493" t="s">
        <v>8703</v>
      </c>
      <c r="D1493" t="s">
        <v>4714</v>
      </c>
      <c r="E1493" t="s">
        <v>4715</v>
      </c>
    </row>
    <row r="1494" spans="1:5" x14ac:dyDescent="0.2">
      <c r="A1494" t="s">
        <v>8704</v>
      </c>
      <c r="B1494" t="s">
        <v>8705</v>
      </c>
      <c r="C1494" t="s">
        <v>8706</v>
      </c>
      <c r="D1494" t="s">
        <v>4714</v>
      </c>
      <c r="E1494" t="s">
        <v>4715</v>
      </c>
    </row>
    <row r="1495" spans="1:5" x14ac:dyDescent="0.2">
      <c r="A1495" t="s">
        <v>8707</v>
      </c>
      <c r="B1495" t="s">
        <v>8708</v>
      </c>
      <c r="C1495" t="s">
        <v>8709</v>
      </c>
      <c r="D1495" t="s">
        <v>4714</v>
      </c>
      <c r="E1495" t="s">
        <v>4715</v>
      </c>
    </row>
    <row r="1496" spans="1:5" x14ac:dyDescent="0.2">
      <c r="A1496" t="s">
        <v>8710</v>
      </c>
      <c r="B1496" t="s">
        <v>8711</v>
      </c>
      <c r="C1496" t="s">
        <v>8712</v>
      </c>
      <c r="D1496" t="s">
        <v>4714</v>
      </c>
      <c r="E1496" t="s">
        <v>4715</v>
      </c>
    </row>
    <row r="1497" spans="1:5" x14ac:dyDescent="0.2">
      <c r="A1497" t="s">
        <v>8713</v>
      </c>
      <c r="B1497" t="s">
        <v>8714</v>
      </c>
      <c r="C1497" t="s">
        <v>8715</v>
      </c>
      <c r="D1497" t="s">
        <v>4714</v>
      </c>
      <c r="E1497" t="s">
        <v>4715</v>
      </c>
    </row>
    <row r="1498" spans="1:5" x14ac:dyDescent="0.2">
      <c r="A1498" t="s">
        <v>8716</v>
      </c>
      <c r="B1498" t="s">
        <v>8717</v>
      </c>
      <c r="C1498" t="s">
        <v>8718</v>
      </c>
      <c r="D1498" t="s">
        <v>4714</v>
      </c>
      <c r="E1498" t="s">
        <v>4715</v>
      </c>
    </row>
    <row r="1499" spans="1:5" x14ac:dyDescent="0.2">
      <c r="A1499" t="s">
        <v>8719</v>
      </c>
      <c r="B1499" t="s">
        <v>8720</v>
      </c>
      <c r="C1499" t="s">
        <v>8720</v>
      </c>
      <c r="D1499" t="s">
        <v>4714</v>
      </c>
      <c r="E1499" t="s">
        <v>4715</v>
      </c>
    </row>
    <row r="1500" spans="1:5" x14ac:dyDescent="0.2">
      <c r="A1500" t="s">
        <v>8721</v>
      </c>
      <c r="B1500" t="s">
        <v>8722</v>
      </c>
      <c r="C1500" t="s">
        <v>8723</v>
      </c>
      <c r="D1500" t="s">
        <v>4714</v>
      </c>
      <c r="E1500" t="s">
        <v>4715</v>
      </c>
    </row>
    <row r="1501" spans="1:5" x14ac:dyDescent="0.2">
      <c r="A1501" t="s">
        <v>8724</v>
      </c>
      <c r="B1501" t="s">
        <v>8725</v>
      </c>
      <c r="C1501" t="s">
        <v>8726</v>
      </c>
      <c r="D1501" t="s">
        <v>4714</v>
      </c>
      <c r="E1501" t="s">
        <v>4715</v>
      </c>
    </row>
    <row r="1502" spans="1:5" x14ac:dyDescent="0.2">
      <c r="A1502" t="s">
        <v>8727</v>
      </c>
      <c r="B1502" t="s">
        <v>8728</v>
      </c>
      <c r="C1502" t="s">
        <v>8728</v>
      </c>
      <c r="D1502" t="s">
        <v>4714</v>
      </c>
      <c r="E1502" t="s">
        <v>4715</v>
      </c>
    </row>
    <row r="1503" spans="1:5" x14ac:dyDescent="0.2">
      <c r="A1503" t="s">
        <v>8729</v>
      </c>
      <c r="B1503" t="s">
        <v>8730</v>
      </c>
      <c r="C1503" t="s">
        <v>8731</v>
      </c>
      <c r="D1503" t="s">
        <v>4714</v>
      </c>
      <c r="E1503" t="s">
        <v>4715</v>
      </c>
    </row>
    <row r="1504" spans="1:5" x14ac:dyDescent="0.2">
      <c r="A1504" t="s">
        <v>8732</v>
      </c>
      <c r="B1504" t="s">
        <v>8733</v>
      </c>
      <c r="C1504" t="s">
        <v>8733</v>
      </c>
      <c r="D1504" t="s">
        <v>4714</v>
      </c>
      <c r="E1504" t="s">
        <v>4715</v>
      </c>
    </row>
    <row r="1505" spans="1:5" x14ac:dyDescent="0.2">
      <c r="A1505" t="s">
        <v>8734</v>
      </c>
      <c r="B1505" t="s">
        <v>8735</v>
      </c>
      <c r="C1505" t="s">
        <v>8735</v>
      </c>
      <c r="D1505" t="s">
        <v>4714</v>
      </c>
      <c r="E1505" t="s">
        <v>4715</v>
      </c>
    </row>
    <row r="1506" spans="1:5" x14ac:dyDescent="0.2">
      <c r="A1506" t="s">
        <v>8736</v>
      </c>
      <c r="B1506" t="s">
        <v>8737</v>
      </c>
      <c r="C1506" t="s">
        <v>8738</v>
      </c>
      <c r="D1506" t="s">
        <v>4714</v>
      </c>
      <c r="E1506" t="s">
        <v>4715</v>
      </c>
    </row>
    <row r="1507" spans="1:5" x14ac:dyDescent="0.2">
      <c r="A1507" t="s">
        <v>8739</v>
      </c>
      <c r="B1507" t="s">
        <v>8740</v>
      </c>
      <c r="C1507" t="s">
        <v>8741</v>
      </c>
      <c r="D1507" t="s">
        <v>4714</v>
      </c>
      <c r="E1507" t="s">
        <v>4715</v>
      </c>
    </row>
    <row r="1508" spans="1:5" x14ac:dyDescent="0.2">
      <c r="A1508" t="s">
        <v>8742</v>
      </c>
      <c r="B1508" t="s">
        <v>8743</v>
      </c>
      <c r="C1508" t="s">
        <v>8744</v>
      </c>
      <c r="D1508" t="s">
        <v>4714</v>
      </c>
      <c r="E1508" t="s">
        <v>4715</v>
      </c>
    </row>
    <row r="1509" spans="1:5" x14ac:dyDescent="0.2">
      <c r="A1509" t="s">
        <v>8745</v>
      </c>
      <c r="B1509" t="s">
        <v>8743</v>
      </c>
      <c r="C1509" t="s">
        <v>8744</v>
      </c>
      <c r="D1509" t="s">
        <v>4714</v>
      </c>
      <c r="E1509" t="s">
        <v>4715</v>
      </c>
    </row>
    <row r="1510" spans="1:5" x14ac:dyDescent="0.2">
      <c r="A1510" t="s">
        <v>8746</v>
      </c>
      <c r="B1510" t="s">
        <v>8747</v>
      </c>
      <c r="C1510" t="s">
        <v>6313</v>
      </c>
      <c r="D1510" t="s">
        <v>4714</v>
      </c>
      <c r="E1510" t="s">
        <v>4715</v>
      </c>
    </row>
    <row r="1511" spans="1:5" x14ac:dyDescent="0.2">
      <c r="A1511" t="s">
        <v>8748</v>
      </c>
      <c r="B1511" t="s">
        <v>8749</v>
      </c>
      <c r="C1511" t="s">
        <v>8750</v>
      </c>
      <c r="D1511" t="s">
        <v>4714</v>
      </c>
      <c r="E1511" t="s">
        <v>4715</v>
      </c>
    </row>
    <row r="1512" spans="1:5" x14ac:dyDescent="0.2">
      <c r="A1512" t="s">
        <v>8751</v>
      </c>
      <c r="B1512" t="s">
        <v>8752</v>
      </c>
      <c r="C1512" t="s">
        <v>8752</v>
      </c>
      <c r="D1512" t="s">
        <v>4714</v>
      </c>
      <c r="E1512" t="s">
        <v>4715</v>
      </c>
    </row>
    <row r="1513" spans="1:5" x14ac:dyDescent="0.2">
      <c r="A1513" t="s">
        <v>8753</v>
      </c>
      <c r="B1513" t="s">
        <v>8752</v>
      </c>
      <c r="C1513" t="s">
        <v>8752</v>
      </c>
      <c r="D1513" t="s">
        <v>4714</v>
      </c>
      <c r="E1513" t="s">
        <v>4715</v>
      </c>
    </row>
    <row r="1514" spans="1:5" x14ac:dyDescent="0.2">
      <c r="A1514" t="s">
        <v>8754</v>
      </c>
      <c r="B1514" t="s">
        <v>8755</v>
      </c>
      <c r="C1514" t="s">
        <v>8756</v>
      </c>
      <c r="D1514" t="s">
        <v>4714</v>
      </c>
      <c r="E1514" t="s">
        <v>4715</v>
      </c>
    </row>
    <row r="1515" spans="1:5" x14ac:dyDescent="0.2">
      <c r="A1515" t="s">
        <v>8757</v>
      </c>
      <c r="B1515" t="s">
        <v>8758</v>
      </c>
      <c r="C1515" t="s">
        <v>8759</v>
      </c>
      <c r="D1515" t="s">
        <v>4714</v>
      </c>
      <c r="E1515" t="s">
        <v>4715</v>
      </c>
    </row>
    <row r="1516" spans="1:5" x14ac:dyDescent="0.2">
      <c r="A1516" t="s">
        <v>8760</v>
      </c>
      <c r="B1516" t="s">
        <v>8761</v>
      </c>
      <c r="C1516" t="s">
        <v>8761</v>
      </c>
      <c r="D1516" t="s">
        <v>4714</v>
      </c>
      <c r="E1516" t="s">
        <v>4715</v>
      </c>
    </row>
    <row r="1517" spans="1:5" x14ac:dyDescent="0.2">
      <c r="A1517" t="s">
        <v>8762</v>
      </c>
      <c r="B1517" t="s">
        <v>8763</v>
      </c>
      <c r="C1517" t="s">
        <v>8764</v>
      </c>
      <c r="D1517" t="s">
        <v>4714</v>
      </c>
      <c r="E1517" t="s">
        <v>4715</v>
      </c>
    </row>
    <row r="1518" spans="1:5" x14ac:dyDescent="0.2">
      <c r="A1518" t="s">
        <v>8765</v>
      </c>
      <c r="B1518" t="s">
        <v>8766</v>
      </c>
      <c r="C1518" t="s">
        <v>8764</v>
      </c>
      <c r="D1518" t="s">
        <v>4714</v>
      </c>
      <c r="E1518" t="s">
        <v>4715</v>
      </c>
    </row>
    <row r="1519" spans="1:5" x14ac:dyDescent="0.2">
      <c r="A1519" t="s">
        <v>8767</v>
      </c>
      <c r="B1519" t="s">
        <v>8768</v>
      </c>
      <c r="C1519" t="s">
        <v>8769</v>
      </c>
      <c r="D1519" t="s">
        <v>4714</v>
      </c>
      <c r="E1519" t="s">
        <v>4715</v>
      </c>
    </row>
    <row r="1520" spans="1:5" x14ac:dyDescent="0.2">
      <c r="A1520" t="s">
        <v>8770</v>
      </c>
      <c r="B1520" t="s">
        <v>8771</v>
      </c>
      <c r="C1520" t="s">
        <v>8772</v>
      </c>
      <c r="D1520" t="s">
        <v>4714</v>
      </c>
      <c r="E1520" t="s">
        <v>4715</v>
      </c>
    </row>
    <row r="1521" spans="1:5" x14ac:dyDescent="0.2">
      <c r="A1521" t="s">
        <v>8773</v>
      </c>
      <c r="B1521" t="s">
        <v>8774</v>
      </c>
      <c r="C1521" t="s">
        <v>8775</v>
      </c>
      <c r="D1521" t="s">
        <v>4714</v>
      </c>
      <c r="E1521" t="s">
        <v>4715</v>
      </c>
    </row>
    <row r="1522" spans="1:5" x14ac:dyDescent="0.2">
      <c r="A1522" t="s">
        <v>8776</v>
      </c>
      <c r="B1522" t="s">
        <v>8777</v>
      </c>
      <c r="C1522" t="s">
        <v>8777</v>
      </c>
      <c r="D1522" t="s">
        <v>4714</v>
      </c>
      <c r="E1522" t="s">
        <v>4715</v>
      </c>
    </row>
    <row r="1523" spans="1:5" x14ac:dyDescent="0.2">
      <c r="A1523" t="s">
        <v>1440</v>
      </c>
      <c r="B1523" t="s">
        <v>8778</v>
      </c>
      <c r="C1523" t="s">
        <v>8779</v>
      </c>
      <c r="D1523" t="s">
        <v>4714</v>
      </c>
      <c r="E1523" t="s">
        <v>4715</v>
      </c>
    </row>
    <row r="1524" spans="1:5" x14ac:dyDescent="0.2">
      <c r="A1524" t="s">
        <v>8780</v>
      </c>
      <c r="B1524" t="s">
        <v>8778</v>
      </c>
      <c r="C1524" t="s">
        <v>8779</v>
      </c>
      <c r="D1524" t="s">
        <v>4714</v>
      </c>
      <c r="E1524" t="s">
        <v>4715</v>
      </c>
    </row>
    <row r="1525" spans="1:5" x14ac:dyDescent="0.2">
      <c r="A1525" t="s">
        <v>8781</v>
      </c>
      <c r="B1525" t="s">
        <v>8782</v>
      </c>
      <c r="C1525" t="s">
        <v>8783</v>
      </c>
      <c r="D1525" t="s">
        <v>4714</v>
      </c>
      <c r="E1525" t="s">
        <v>4715</v>
      </c>
    </row>
    <row r="1526" spans="1:5" x14ac:dyDescent="0.2">
      <c r="A1526" t="s">
        <v>8784</v>
      </c>
      <c r="B1526" t="s">
        <v>8782</v>
      </c>
      <c r="C1526" t="s">
        <v>8783</v>
      </c>
      <c r="D1526" t="s">
        <v>4714</v>
      </c>
      <c r="E1526" t="s">
        <v>4715</v>
      </c>
    </row>
    <row r="1527" spans="1:5" x14ac:dyDescent="0.2">
      <c r="A1527" t="s">
        <v>8785</v>
      </c>
      <c r="B1527" t="s">
        <v>8786</v>
      </c>
      <c r="C1527" t="s">
        <v>8787</v>
      </c>
      <c r="D1527" t="s">
        <v>4714</v>
      </c>
      <c r="E1527" t="s">
        <v>4715</v>
      </c>
    </row>
    <row r="1528" spans="1:5" x14ac:dyDescent="0.2">
      <c r="A1528" t="s">
        <v>8788</v>
      </c>
      <c r="B1528" t="s">
        <v>8789</v>
      </c>
      <c r="C1528" t="s">
        <v>8790</v>
      </c>
      <c r="D1528" t="s">
        <v>4714</v>
      </c>
      <c r="E1528" t="s">
        <v>4715</v>
      </c>
    </row>
    <row r="1529" spans="1:5" x14ac:dyDescent="0.2">
      <c r="A1529" t="s">
        <v>8791</v>
      </c>
      <c r="B1529" t="s">
        <v>8792</v>
      </c>
      <c r="C1529" t="s">
        <v>8793</v>
      </c>
      <c r="D1529" t="s">
        <v>4714</v>
      </c>
      <c r="E1529" t="s">
        <v>4715</v>
      </c>
    </row>
    <row r="1530" spans="1:5" x14ac:dyDescent="0.2">
      <c r="A1530" t="s">
        <v>8794</v>
      </c>
      <c r="B1530" t="s">
        <v>8795</v>
      </c>
      <c r="C1530" t="s">
        <v>8796</v>
      </c>
      <c r="D1530" t="s">
        <v>4714</v>
      </c>
      <c r="E1530" t="s">
        <v>4715</v>
      </c>
    </row>
    <row r="1531" spans="1:5" x14ac:dyDescent="0.2">
      <c r="A1531" t="s">
        <v>8797</v>
      </c>
      <c r="B1531" t="s">
        <v>8795</v>
      </c>
      <c r="C1531" t="s">
        <v>8796</v>
      </c>
      <c r="D1531" t="s">
        <v>4714</v>
      </c>
      <c r="E1531" t="s">
        <v>4715</v>
      </c>
    </row>
    <row r="1532" spans="1:5" x14ac:dyDescent="0.2">
      <c r="A1532" t="s">
        <v>8798</v>
      </c>
      <c r="B1532" t="s">
        <v>8799</v>
      </c>
      <c r="C1532" t="s">
        <v>8800</v>
      </c>
      <c r="D1532" t="s">
        <v>4714</v>
      </c>
      <c r="E1532" t="s">
        <v>4715</v>
      </c>
    </row>
    <row r="1533" spans="1:5" x14ac:dyDescent="0.2">
      <c r="A1533" t="s">
        <v>8801</v>
      </c>
      <c r="B1533" t="s">
        <v>8802</v>
      </c>
      <c r="C1533" t="s">
        <v>8803</v>
      </c>
      <c r="D1533" t="s">
        <v>4714</v>
      </c>
      <c r="E1533" t="s">
        <v>4715</v>
      </c>
    </row>
    <row r="1534" spans="1:5" x14ac:dyDescent="0.2">
      <c r="A1534" t="s">
        <v>8804</v>
      </c>
      <c r="B1534" t="s">
        <v>8805</v>
      </c>
      <c r="C1534" t="s">
        <v>8806</v>
      </c>
      <c r="D1534" t="s">
        <v>4714</v>
      </c>
      <c r="E1534" t="s">
        <v>4715</v>
      </c>
    </row>
    <row r="1535" spans="1:5" x14ac:dyDescent="0.2">
      <c r="A1535" t="s">
        <v>2348</v>
      </c>
      <c r="B1535" t="s">
        <v>8807</v>
      </c>
      <c r="C1535" t="s">
        <v>8808</v>
      </c>
      <c r="D1535" t="s">
        <v>4714</v>
      </c>
      <c r="E1535" t="s">
        <v>4715</v>
      </c>
    </row>
    <row r="1536" spans="1:5" x14ac:dyDescent="0.2">
      <c r="A1536" t="s">
        <v>8809</v>
      </c>
      <c r="B1536" t="s">
        <v>6803</v>
      </c>
      <c r="C1536" t="s">
        <v>6803</v>
      </c>
      <c r="D1536" t="s">
        <v>4714</v>
      </c>
      <c r="E1536" t="s">
        <v>4715</v>
      </c>
    </row>
    <row r="1537" spans="1:5" x14ac:dyDescent="0.2">
      <c r="A1537" t="s">
        <v>8810</v>
      </c>
      <c r="B1537" t="s">
        <v>8811</v>
      </c>
      <c r="C1537" t="s">
        <v>8811</v>
      </c>
      <c r="D1537" t="s">
        <v>4714</v>
      </c>
      <c r="E1537" t="s">
        <v>4715</v>
      </c>
    </row>
    <row r="1538" spans="1:5" x14ac:dyDescent="0.2">
      <c r="A1538" t="s">
        <v>8812</v>
      </c>
      <c r="B1538" t="s">
        <v>8811</v>
      </c>
      <c r="C1538" t="s">
        <v>8811</v>
      </c>
      <c r="D1538" t="s">
        <v>4714</v>
      </c>
      <c r="E1538" t="s">
        <v>4715</v>
      </c>
    </row>
    <row r="1539" spans="1:5" x14ac:dyDescent="0.2">
      <c r="A1539" t="s">
        <v>8813</v>
      </c>
      <c r="B1539" t="s">
        <v>8814</v>
      </c>
      <c r="C1539" t="s">
        <v>8814</v>
      </c>
      <c r="D1539" t="s">
        <v>4714</v>
      </c>
      <c r="E1539" t="s">
        <v>4715</v>
      </c>
    </row>
    <row r="1540" spans="1:5" x14ac:dyDescent="0.2">
      <c r="A1540" t="s">
        <v>8815</v>
      </c>
      <c r="B1540" t="s">
        <v>8816</v>
      </c>
      <c r="C1540" t="s">
        <v>8817</v>
      </c>
      <c r="D1540" t="s">
        <v>4714</v>
      </c>
      <c r="E1540" t="s">
        <v>4715</v>
      </c>
    </row>
    <row r="1541" spans="1:5" x14ac:dyDescent="0.2">
      <c r="A1541" t="s">
        <v>8818</v>
      </c>
      <c r="B1541" t="s">
        <v>8819</v>
      </c>
      <c r="C1541" t="s">
        <v>8820</v>
      </c>
      <c r="D1541" t="s">
        <v>4714</v>
      </c>
      <c r="E1541" t="s">
        <v>4715</v>
      </c>
    </row>
    <row r="1542" spans="1:5" x14ac:dyDescent="0.2">
      <c r="A1542" t="s">
        <v>8821</v>
      </c>
      <c r="B1542" t="s">
        <v>8680</v>
      </c>
      <c r="C1542" t="s">
        <v>8681</v>
      </c>
      <c r="D1542" t="s">
        <v>4714</v>
      </c>
      <c r="E1542" t="s">
        <v>4715</v>
      </c>
    </row>
    <row r="1543" spans="1:5" x14ac:dyDescent="0.2">
      <c r="A1543" t="s">
        <v>8822</v>
      </c>
      <c r="B1543" t="s">
        <v>8823</v>
      </c>
      <c r="C1543" t="s">
        <v>8824</v>
      </c>
      <c r="D1543" t="s">
        <v>4714</v>
      </c>
      <c r="E1543" t="s">
        <v>4715</v>
      </c>
    </row>
    <row r="1544" spans="1:5" x14ac:dyDescent="0.2">
      <c r="A1544" t="s">
        <v>8825</v>
      </c>
      <c r="B1544" t="s">
        <v>8680</v>
      </c>
      <c r="C1544" t="s">
        <v>8681</v>
      </c>
      <c r="D1544" t="s">
        <v>4714</v>
      </c>
      <c r="E1544" t="s">
        <v>4715</v>
      </c>
    </row>
    <row r="1545" spans="1:5" x14ac:dyDescent="0.2">
      <c r="A1545" t="s">
        <v>8826</v>
      </c>
      <c r="B1545" t="s">
        <v>8827</v>
      </c>
      <c r="C1545" t="s">
        <v>8827</v>
      </c>
      <c r="D1545" t="s">
        <v>4714</v>
      </c>
      <c r="E1545" t="s">
        <v>4715</v>
      </c>
    </row>
    <row r="1546" spans="1:5" x14ac:dyDescent="0.2">
      <c r="A1546" t="s">
        <v>8828</v>
      </c>
      <c r="B1546" t="s">
        <v>8829</v>
      </c>
      <c r="C1546" t="s">
        <v>8653</v>
      </c>
      <c r="D1546" t="s">
        <v>4714</v>
      </c>
      <c r="E1546" t="s">
        <v>4715</v>
      </c>
    </row>
    <row r="1547" spans="1:5" x14ac:dyDescent="0.2">
      <c r="A1547" t="s">
        <v>8830</v>
      </c>
      <c r="B1547" t="s">
        <v>8831</v>
      </c>
      <c r="C1547" t="s">
        <v>8832</v>
      </c>
      <c r="D1547" t="s">
        <v>4714</v>
      </c>
      <c r="E1547" t="s">
        <v>4715</v>
      </c>
    </row>
    <row r="1548" spans="1:5" x14ac:dyDescent="0.2">
      <c r="A1548" t="s">
        <v>1945</v>
      </c>
      <c r="B1548" t="s">
        <v>8833</v>
      </c>
      <c r="C1548" t="s">
        <v>8834</v>
      </c>
      <c r="D1548" t="s">
        <v>4714</v>
      </c>
      <c r="E1548" t="s">
        <v>4715</v>
      </c>
    </row>
    <row r="1549" spans="1:5" x14ac:dyDescent="0.2">
      <c r="A1549" t="s">
        <v>8835</v>
      </c>
      <c r="B1549" t="s">
        <v>8836</v>
      </c>
      <c r="C1549" t="s">
        <v>8837</v>
      </c>
      <c r="D1549" t="s">
        <v>4714</v>
      </c>
      <c r="E1549" t="s">
        <v>4715</v>
      </c>
    </row>
    <row r="1550" spans="1:5" x14ac:dyDescent="0.2">
      <c r="A1550" t="s">
        <v>8838</v>
      </c>
      <c r="B1550" t="s">
        <v>8839</v>
      </c>
      <c r="C1550" t="s">
        <v>8840</v>
      </c>
      <c r="D1550" t="s">
        <v>4714</v>
      </c>
      <c r="E1550" t="s">
        <v>4715</v>
      </c>
    </row>
    <row r="1551" spans="1:5" x14ac:dyDescent="0.2">
      <c r="A1551" t="s">
        <v>8841</v>
      </c>
      <c r="B1551" t="s">
        <v>8842</v>
      </c>
      <c r="C1551" t="s">
        <v>8843</v>
      </c>
      <c r="D1551" t="s">
        <v>4714</v>
      </c>
      <c r="E1551" t="s">
        <v>4715</v>
      </c>
    </row>
    <row r="1552" spans="1:5" x14ac:dyDescent="0.2">
      <c r="A1552" t="s">
        <v>8844</v>
      </c>
      <c r="B1552" t="s">
        <v>8845</v>
      </c>
      <c r="C1552" t="s">
        <v>8845</v>
      </c>
      <c r="D1552" t="s">
        <v>4714</v>
      </c>
      <c r="E1552" t="s">
        <v>4715</v>
      </c>
    </row>
    <row r="1553" spans="1:5" x14ac:dyDescent="0.2">
      <c r="A1553" t="s">
        <v>8846</v>
      </c>
      <c r="B1553" t="s">
        <v>8847</v>
      </c>
      <c r="C1553" t="s">
        <v>8848</v>
      </c>
      <c r="D1553" t="s">
        <v>4714</v>
      </c>
      <c r="E1553" t="s">
        <v>4715</v>
      </c>
    </row>
    <row r="1554" spans="1:5" x14ac:dyDescent="0.2">
      <c r="A1554" t="s">
        <v>8849</v>
      </c>
      <c r="B1554" t="s">
        <v>8850</v>
      </c>
      <c r="C1554" t="s">
        <v>8851</v>
      </c>
      <c r="D1554" t="s">
        <v>4714</v>
      </c>
      <c r="E1554" t="s">
        <v>4715</v>
      </c>
    </row>
    <row r="1555" spans="1:5" x14ac:dyDescent="0.2">
      <c r="A1555" t="s">
        <v>8852</v>
      </c>
      <c r="B1555" t="s">
        <v>8853</v>
      </c>
      <c r="C1555" t="s">
        <v>8854</v>
      </c>
      <c r="D1555" t="s">
        <v>4714</v>
      </c>
      <c r="E1555" t="s">
        <v>4715</v>
      </c>
    </row>
    <row r="1556" spans="1:5" x14ac:dyDescent="0.2">
      <c r="A1556" t="s">
        <v>8855</v>
      </c>
      <c r="B1556" t="s">
        <v>8856</v>
      </c>
      <c r="C1556" t="s">
        <v>8857</v>
      </c>
      <c r="D1556" t="s">
        <v>4714</v>
      </c>
      <c r="E1556" t="s">
        <v>4715</v>
      </c>
    </row>
    <row r="1557" spans="1:5" x14ac:dyDescent="0.2">
      <c r="A1557" t="s">
        <v>8858</v>
      </c>
      <c r="B1557" t="s">
        <v>8859</v>
      </c>
      <c r="C1557" t="s">
        <v>8859</v>
      </c>
      <c r="D1557" t="s">
        <v>4714</v>
      </c>
      <c r="E1557" t="s">
        <v>4715</v>
      </c>
    </row>
    <row r="1558" spans="1:5" x14ac:dyDescent="0.2">
      <c r="A1558" t="s">
        <v>8860</v>
      </c>
      <c r="B1558" t="s">
        <v>8861</v>
      </c>
      <c r="C1558" t="s">
        <v>8862</v>
      </c>
      <c r="D1558" t="s">
        <v>4714</v>
      </c>
      <c r="E1558" t="s">
        <v>4715</v>
      </c>
    </row>
    <row r="1559" spans="1:5" x14ac:dyDescent="0.2">
      <c r="A1559" t="s">
        <v>8863</v>
      </c>
      <c r="B1559" t="s">
        <v>8864</v>
      </c>
      <c r="C1559" t="s">
        <v>8865</v>
      </c>
      <c r="D1559" t="s">
        <v>4714</v>
      </c>
      <c r="E1559" t="s">
        <v>4715</v>
      </c>
    </row>
    <row r="1560" spans="1:5" x14ac:dyDescent="0.2">
      <c r="A1560" t="s">
        <v>8866</v>
      </c>
      <c r="B1560" t="s">
        <v>8867</v>
      </c>
      <c r="C1560" t="s">
        <v>8867</v>
      </c>
      <c r="D1560" t="s">
        <v>4714</v>
      </c>
      <c r="E1560" t="s">
        <v>4715</v>
      </c>
    </row>
    <row r="1561" spans="1:5" x14ac:dyDescent="0.2">
      <c r="A1561" t="s">
        <v>8868</v>
      </c>
      <c r="B1561" t="s">
        <v>8869</v>
      </c>
      <c r="C1561" t="s">
        <v>8869</v>
      </c>
      <c r="D1561" t="s">
        <v>4714</v>
      </c>
      <c r="E1561" t="s">
        <v>4715</v>
      </c>
    </row>
    <row r="1562" spans="1:5" x14ac:dyDescent="0.2">
      <c r="A1562" t="s">
        <v>8870</v>
      </c>
      <c r="B1562" t="s">
        <v>8871</v>
      </c>
      <c r="C1562" t="s">
        <v>8872</v>
      </c>
      <c r="D1562" t="s">
        <v>4714</v>
      </c>
      <c r="E1562" t="s">
        <v>4715</v>
      </c>
    </row>
    <row r="1563" spans="1:5" x14ac:dyDescent="0.2">
      <c r="A1563" t="s">
        <v>1119</v>
      </c>
      <c r="B1563" t="s">
        <v>8873</v>
      </c>
      <c r="C1563" t="s">
        <v>6347</v>
      </c>
      <c r="D1563" t="s">
        <v>4714</v>
      </c>
      <c r="E1563" t="s">
        <v>4715</v>
      </c>
    </row>
    <row r="1564" spans="1:5" x14ac:dyDescent="0.2">
      <c r="A1564" t="s">
        <v>8874</v>
      </c>
      <c r="B1564" t="s">
        <v>8873</v>
      </c>
      <c r="C1564" t="s">
        <v>6347</v>
      </c>
      <c r="D1564" t="s">
        <v>4714</v>
      </c>
      <c r="E1564" t="s">
        <v>4715</v>
      </c>
    </row>
    <row r="1565" spans="1:5" x14ac:dyDescent="0.2">
      <c r="A1565" t="s">
        <v>8875</v>
      </c>
      <c r="B1565" t="s">
        <v>8680</v>
      </c>
      <c r="C1565" t="s">
        <v>8681</v>
      </c>
      <c r="D1565" t="s">
        <v>4714</v>
      </c>
      <c r="E1565" t="s">
        <v>4715</v>
      </c>
    </row>
    <row r="1566" spans="1:5" x14ac:dyDescent="0.2">
      <c r="A1566" t="s">
        <v>8876</v>
      </c>
      <c r="B1566" t="s">
        <v>8877</v>
      </c>
      <c r="C1566" t="s">
        <v>8878</v>
      </c>
      <c r="D1566" t="s">
        <v>4714</v>
      </c>
      <c r="E1566" t="s">
        <v>4715</v>
      </c>
    </row>
    <row r="1567" spans="1:5" x14ac:dyDescent="0.2">
      <c r="A1567" t="s">
        <v>8879</v>
      </c>
      <c r="B1567" t="s">
        <v>8880</v>
      </c>
      <c r="C1567" t="s">
        <v>8880</v>
      </c>
      <c r="D1567" t="s">
        <v>4714</v>
      </c>
      <c r="E1567" t="s">
        <v>4715</v>
      </c>
    </row>
    <row r="1568" spans="1:5" x14ac:dyDescent="0.2">
      <c r="A1568" t="s">
        <v>8881</v>
      </c>
      <c r="B1568" t="s">
        <v>8882</v>
      </c>
      <c r="C1568" t="s">
        <v>8883</v>
      </c>
      <c r="D1568" t="s">
        <v>4714</v>
      </c>
      <c r="E1568" t="s">
        <v>4715</v>
      </c>
    </row>
    <row r="1569" spans="1:5" x14ac:dyDescent="0.2">
      <c r="A1569" t="s">
        <v>8884</v>
      </c>
      <c r="B1569" t="s">
        <v>8885</v>
      </c>
      <c r="C1569" t="s">
        <v>8886</v>
      </c>
      <c r="D1569" t="s">
        <v>4714</v>
      </c>
      <c r="E1569" t="s">
        <v>4715</v>
      </c>
    </row>
    <row r="1570" spans="1:5" x14ac:dyDescent="0.2">
      <c r="A1570" t="s">
        <v>8887</v>
      </c>
      <c r="B1570" t="s">
        <v>8888</v>
      </c>
      <c r="C1570" t="s">
        <v>8889</v>
      </c>
      <c r="D1570" t="s">
        <v>4714</v>
      </c>
      <c r="E1570" t="s">
        <v>4715</v>
      </c>
    </row>
    <row r="1571" spans="1:5" x14ac:dyDescent="0.2">
      <c r="A1571" t="s">
        <v>8890</v>
      </c>
      <c r="B1571" t="s">
        <v>8891</v>
      </c>
      <c r="C1571" t="s">
        <v>8891</v>
      </c>
      <c r="D1571" t="s">
        <v>4714</v>
      </c>
      <c r="E1571" t="s">
        <v>4715</v>
      </c>
    </row>
    <row r="1572" spans="1:5" x14ac:dyDescent="0.2">
      <c r="A1572" t="s">
        <v>8892</v>
      </c>
      <c r="B1572" t="s">
        <v>8893</v>
      </c>
      <c r="C1572" t="s">
        <v>8893</v>
      </c>
      <c r="D1572" t="s">
        <v>4714</v>
      </c>
      <c r="E1572" t="s">
        <v>4715</v>
      </c>
    </row>
    <row r="1573" spans="1:5" x14ac:dyDescent="0.2">
      <c r="A1573" t="s">
        <v>8894</v>
      </c>
      <c r="B1573" t="s">
        <v>8895</v>
      </c>
      <c r="C1573" t="s">
        <v>8896</v>
      </c>
      <c r="D1573" t="s">
        <v>4714</v>
      </c>
      <c r="E1573" t="s">
        <v>4715</v>
      </c>
    </row>
    <row r="1574" spans="1:5" x14ac:dyDescent="0.2">
      <c r="A1574" t="s">
        <v>8897</v>
      </c>
      <c r="B1574" t="s">
        <v>8895</v>
      </c>
      <c r="C1574" t="s">
        <v>8896</v>
      </c>
      <c r="D1574" t="s">
        <v>4714</v>
      </c>
      <c r="E1574" t="s">
        <v>4715</v>
      </c>
    </row>
    <row r="1575" spans="1:5" x14ac:dyDescent="0.2">
      <c r="A1575" t="s">
        <v>8898</v>
      </c>
      <c r="B1575" t="s">
        <v>8861</v>
      </c>
      <c r="C1575" t="s">
        <v>8862</v>
      </c>
      <c r="D1575" t="s">
        <v>4714</v>
      </c>
      <c r="E1575" t="s">
        <v>4715</v>
      </c>
    </row>
    <row r="1576" spans="1:5" x14ac:dyDescent="0.2">
      <c r="A1576" t="s">
        <v>8899</v>
      </c>
      <c r="B1576" t="s">
        <v>8900</v>
      </c>
      <c r="C1576" t="s">
        <v>8900</v>
      </c>
      <c r="D1576" t="s">
        <v>4714</v>
      </c>
      <c r="E1576" t="s">
        <v>4715</v>
      </c>
    </row>
    <row r="1577" spans="1:5" x14ac:dyDescent="0.2">
      <c r="A1577" t="s">
        <v>8901</v>
      </c>
      <c r="B1577" t="s">
        <v>8902</v>
      </c>
      <c r="C1577" t="s">
        <v>8902</v>
      </c>
      <c r="D1577" t="s">
        <v>4714</v>
      </c>
      <c r="E1577" t="s">
        <v>4715</v>
      </c>
    </row>
    <row r="1578" spans="1:5" x14ac:dyDescent="0.2">
      <c r="A1578" t="s">
        <v>8903</v>
      </c>
      <c r="B1578" t="s">
        <v>8904</v>
      </c>
      <c r="C1578" t="s">
        <v>8905</v>
      </c>
      <c r="D1578" t="s">
        <v>4714</v>
      </c>
      <c r="E1578" t="s">
        <v>4715</v>
      </c>
    </row>
    <row r="1579" spans="1:5" x14ac:dyDescent="0.2">
      <c r="A1579" t="s">
        <v>8906</v>
      </c>
      <c r="B1579" t="s">
        <v>8907</v>
      </c>
      <c r="C1579" t="s">
        <v>8908</v>
      </c>
      <c r="D1579" t="s">
        <v>4714</v>
      </c>
      <c r="E1579" t="s">
        <v>4715</v>
      </c>
    </row>
    <row r="1580" spans="1:5" x14ac:dyDescent="0.2">
      <c r="A1580" t="s">
        <v>8909</v>
      </c>
      <c r="B1580" t="s">
        <v>8910</v>
      </c>
      <c r="C1580" t="s">
        <v>8911</v>
      </c>
      <c r="D1580" t="s">
        <v>4714</v>
      </c>
      <c r="E1580" t="s">
        <v>4715</v>
      </c>
    </row>
    <row r="1581" spans="1:5" x14ac:dyDescent="0.2">
      <c r="A1581" t="s">
        <v>8912</v>
      </c>
      <c r="B1581" t="s">
        <v>8913</v>
      </c>
      <c r="C1581" t="s">
        <v>8914</v>
      </c>
      <c r="D1581" t="s">
        <v>4714</v>
      </c>
      <c r="E1581" t="s">
        <v>4715</v>
      </c>
    </row>
    <row r="1582" spans="1:5" x14ac:dyDescent="0.2">
      <c r="A1582" t="s">
        <v>8915</v>
      </c>
      <c r="B1582" t="s">
        <v>8916</v>
      </c>
      <c r="C1582" t="s">
        <v>8917</v>
      </c>
      <c r="D1582" t="s">
        <v>4714</v>
      </c>
      <c r="E1582" t="s">
        <v>4715</v>
      </c>
    </row>
    <row r="1583" spans="1:5" x14ac:dyDescent="0.2">
      <c r="A1583" t="s">
        <v>8918</v>
      </c>
      <c r="B1583" t="s">
        <v>8919</v>
      </c>
      <c r="C1583" t="s">
        <v>8920</v>
      </c>
      <c r="D1583" t="s">
        <v>4714</v>
      </c>
      <c r="E1583" t="s">
        <v>4715</v>
      </c>
    </row>
    <row r="1584" spans="1:5" x14ac:dyDescent="0.2">
      <c r="A1584" t="s">
        <v>8921</v>
      </c>
      <c r="B1584" t="s">
        <v>8922</v>
      </c>
      <c r="C1584" t="s">
        <v>8923</v>
      </c>
      <c r="D1584" t="s">
        <v>4714</v>
      </c>
      <c r="E1584" t="s">
        <v>4715</v>
      </c>
    </row>
    <row r="1585" spans="1:5" x14ac:dyDescent="0.2">
      <c r="A1585" t="s">
        <v>8924</v>
      </c>
      <c r="B1585" t="s">
        <v>8925</v>
      </c>
      <c r="C1585" t="s">
        <v>8925</v>
      </c>
      <c r="D1585" t="s">
        <v>4714</v>
      </c>
      <c r="E1585" t="s">
        <v>4715</v>
      </c>
    </row>
    <row r="1586" spans="1:5" x14ac:dyDescent="0.2">
      <c r="A1586" t="s">
        <v>8926</v>
      </c>
      <c r="B1586" t="s">
        <v>8927</v>
      </c>
      <c r="C1586" t="s">
        <v>8928</v>
      </c>
      <c r="D1586" t="s">
        <v>4714</v>
      </c>
      <c r="E1586" t="s">
        <v>4715</v>
      </c>
    </row>
    <row r="1587" spans="1:5" x14ac:dyDescent="0.2">
      <c r="A1587" t="s">
        <v>8929</v>
      </c>
      <c r="B1587" t="s">
        <v>8930</v>
      </c>
      <c r="C1587" t="s">
        <v>8930</v>
      </c>
      <c r="D1587" t="s">
        <v>4714</v>
      </c>
      <c r="E1587" t="s">
        <v>4715</v>
      </c>
    </row>
    <row r="1588" spans="1:5" x14ac:dyDescent="0.2">
      <c r="A1588" t="s">
        <v>8931</v>
      </c>
      <c r="B1588" t="s">
        <v>8932</v>
      </c>
      <c r="C1588" t="s">
        <v>8932</v>
      </c>
      <c r="D1588" t="s">
        <v>4714</v>
      </c>
      <c r="E1588" t="s">
        <v>4715</v>
      </c>
    </row>
    <row r="1589" spans="1:5" x14ac:dyDescent="0.2">
      <c r="A1589" t="s">
        <v>8933</v>
      </c>
      <c r="B1589" t="s">
        <v>8934</v>
      </c>
      <c r="C1589" t="s">
        <v>8934</v>
      </c>
      <c r="D1589" t="s">
        <v>4714</v>
      </c>
      <c r="E1589" t="s">
        <v>4715</v>
      </c>
    </row>
    <row r="1590" spans="1:5" x14ac:dyDescent="0.2">
      <c r="A1590" t="s">
        <v>8935</v>
      </c>
      <c r="B1590" t="s">
        <v>8936</v>
      </c>
      <c r="C1590" t="s">
        <v>8937</v>
      </c>
      <c r="D1590" t="s">
        <v>4714</v>
      </c>
      <c r="E1590" t="s">
        <v>4715</v>
      </c>
    </row>
    <row r="1591" spans="1:5" x14ac:dyDescent="0.2">
      <c r="A1591" t="s">
        <v>8938</v>
      </c>
      <c r="B1591" t="s">
        <v>8939</v>
      </c>
      <c r="C1591" t="s">
        <v>8939</v>
      </c>
      <c r="D1591" t="s">
        <v>4714</v>
      </c>
      <c r="E1591" t="s">
        <v>4715</v>
      </c>
    </row>
    <row r="1592" spans="1:5" x14ac:dyDescent="0.2">
      <c r="A1592" t="s">
        <v>8940</v>
      </c>
      <c r="B1592" t="s">
        <v>8941</v>
      </c>
      <c r="C1592" t="s">
        <v>8942</v>
      </c>
      <c r="D1592" t="s">
        <v>4714</v>
      </c>
      <c r="E1592" t="s">
        <v>4715</v>
      </c>
    </row>
    <row r="1593" spans="1:5" x14ac:dyDescent="0.2">
      <c r="A1593" t="s">
        <v>8943</v>
      </c>
      <c r="B1593" t="s">
        <v>8944</v>
      </c>
      <c r="C1593" t="s">
        <v>8944</v>
      </c>
      <c r="D1593" t="s">
        <v>4714</v>
      </c>
      <c r="E1593" t="s">
        <v>4715</v>
      </c>
    </row>
    <row r="1594" spans="1:5" x14ac:dyDescent="0.2">
      <c r="A1594" t="s">
        <v>8945</v>
      </c>
      <c r="B1594" t="s">
        <v>8946</v>
      </c>
      <c r="C1594" t="s">
        <v>8946</v>
      </c>
      <c r="D1594" t="s">
        <v>4714</v>
      </c>
      <c r="E1594" t="s">
        <v>4715</v>
      </c>
    </row>
    <row r="1595" spans="1:5" x14ac:dyDescent="0.2">
      <c r="A1595" t="s">
        <v>8947</v>
      </c>
      <c r="B1595" t="s">
        <v>8948</v>
      </c>
      <c r="C1595" t="s">
        <v>8948</v>
      </c>
      <c r="D1595" t="s">
        <v>4714</v>
      </c>
      <c r="E1595" t="s">
        <v>4715</v>
      </c>
    </row>
    <row r="1596" spans="1:5" x14ac:dyDescent="0.2">
      <c r="A1596" t="s">
        <v>8949</v>
      </c>
      <c r="B1596" t="s">
        <v>8950</v>
      </c>
      <c r="C1596" t="s">
        <v>8951</v>
      </c>
      <c r="D1596" t="s">
        <v>4714</v>
      </c>
      <c r="E1596" t="s">
        <v>4715</v>
      </c>
    </row>
    <row r="1597" spans="1:5" x14ac:dyDescent="0.2">
      <c r="A1597" t="s">
        <v>8952</v>
      </c>
      <c r="B1597" t="s">
        <v>8953</v>
      </c>
      <c r="C1597" t="s">
        <v>8953</v>
      </c>
      <c r="D1597" t="s">
        <v>4714</v>
      </c>
      <c r="E1597" t="s">
        <v>4715</v>
      </c>
    </row>
    <row r="1598" spans="1:5" x14ac:dyDescent="0.2">
      <c r="A1598" t="s">
        <v>8954</v>
      </c>
      <c r="B1598" t="s">
        <v>8955</v>
      </c>
      <c r="C1598" t="s">
        <v>8956</v>
      </c>
      <c r="D1598" t="s">
        <v>4714</v>
      </c>
      <c r="E1598" t="s">
        <v>4715</v>
      </c>
    </row>
    <row r="1599" spans="1:5" x14ac:dyDescent="0.2">
      <c r="A1599" t="s">
        <v>8957</v>
      </c>
      <c r="B1599" t="s">
        <v>8958</v>
      </c>
      <c r="C1599" t="s">
        <v>8959</v>
      </c>
      <c r="D1599" t="s">
        <v>4714</v>
      </c>
      <c r="E1599" t="s">
        <v>4715</v>
      </c>
    </row>
    <row r="1600" spans="1:5" x14ac:dyDescent="0.2">
      <c r="A1600" t="s">
        <v>8960</v>
      </c>
      <c r="B1600" t="s">
        <v>8961</v>
      </c>
      <c r="C1600" t="s">
        <v>8961</v>
      </c>
      <c r="D1600" t="s">
        <v>4714</v>
      </c>
      <c r="E1600" t="s">
        <v>4715</v>
      </c>
    </row>
    <row r="1601" spans="1:5" x14ac:dyDescent="0.2">
      <c r="A1601" t="s">
        <v>8962</v>
      </c>
      <c r="B1601" t="s">
        <v>8963</v>
      </c>
      <c r="C1601" t="s">
        <v>8963</v>
      </c>
      <c r="D1601" t="s">
        <v>4714</v>
      </c>
      <c r="E1601" t="s">
        <v>4715</v>
      </c>
    </row>
    <row r="1602" spans="1:5" x14ac:dyDescent="0.2">
      <c r="A1602" t="s">
        <v>8964</v>
      </c>
      <c r="B1602" t="s">
        <v>8965</v>
      </c>
      <c r="C1602" t="s">
        <v>8965</v>
      </c>
      <c r="D1602" t="s">
        <v>4714</v>
      </c>
      <c r="E1602" t="s">
        <v>4715</v>
      </c>
    </row>
    <row r="1603" spans="1:5" x14ac:dyDescent="0.2">
      <c r="A1603" t="s">
        <v>8966</v>
      </c>
      <c r="B1603" t="s">
        <v>8967</v>
      </c>
      <c r="C1603" t="s">
        <v>8968</v>
      </c>
      <c r="D1603" t="s">
        <v>4714</v>
      </c>
      <c r="E1603" t="s">
        <v>4715</v>
      </c>
    </row>
    <row r="1604" spans="1:5" x14ac:dyDescent="0.2">
      <c r="A1604" t="s">
        <v>8969</v>
      </c>
      <c r="B1604" t="s">
        <v>8970</v>
      </c>
      <c r="C1604" t="s">
        <v>8970</v>
      </c>
      <c r="D1604" t="s">
        <v>4714</v>
      </c>
      <c r="E1604" t="s">
        <v>4715</v>
      </c>
    </row>
    <row r="1605" spans="1:5" x14ac:dyDescent="0.2">
      <c r="A1605" t="s">
        <v>8971</v>
      </c>
      <c r="B1605" t="s">
        <v>8972</v>
      </c>
      <c r="C1605" t="s">
        <v>7055</v>
      </c>
      <c r="D1605" t="s">
        <v>4714</v>
      </c>
      <c r="E1605" t="s">
        <v>4715</v>
      </c>
    </row>
    <row r="1606" spans="1:5" x14ac:dyDescent="0.2">
      <c r="A1606" t="s">
        <v>8973</v>
      </c>
      <c r="B1606" t="s">
        <v>8974</v>
      </c>
      <c r="C1606" t="s">
        <v>8975</v>
      </c>
      <c r="D1606" t="s">
        <v>4714</v>
      </c>
      <c r="E1606" t="s">
        <v>4715</v>
      </c>
    </row>
    <row r="1607" spans="1:5" x14ac:dyDescent="0.2">
      <c r="A1607" t="s">
        <v>8976</v>
      </c>
      <c r="B1607" t="s">
        <v>8977</v>
      </c>
      <c r="C1607" t="s">
        <v>8978</v>
      </c>
      <c r="D1607" t="s">
        <v>4714</v>
      </c>
      <c r="E1607" t="s">
        <v>4715</v>
      </c>
    </row>
    <row r="1608" spans="1:5" x14ac:dyDescent="0.2">
      <c r="A1608" t="s">
        <v>8979</v>
      </c>
      <c r="B1608" t="s">
        <v>8980</v>
      </c>
      <c r="C1608" t="s">
        <v>8981</v>
      </c>
      <c r="D1608" t="s">
        <v>4714</v>
      </c>
      <c r="E1608" t="s">
        <v>4715</v>
      </c>
    </row>
    <row r="1609" spans="1:5" x14ac:dyDescent="0.2">
      <c r="A1609" t="s">
        <v>8982</v>
      </c>
      <c r="B1609" t="s">
        <v>8983</v>
      </c>
      <c r="C1609" t="s">
        <v>8984</v>
      </c>
      <c r="D1609" t="s">
        <v>4714</v>
      </c>
      <c r="E1609" t="s">
        <v>4715</v>
      </c>
    </row>
    <row r="1610" spans="1:5" x14ac:dyDescent="0.2">
      <c r="A1610" t="s">
        <v>1680</v>
      </c>
      <c r="B1610" t="s">
        <v>8985</v>
      </c>
      <c r="C1610" t="s">
        <v>8985</v>
      </c>
      <c r="D1610" t="s">
        <v>4714</v>
      </c>
      <c r="E1610" t="s">
        <v>4715</v>
      </c>
    </row>
    <row r="1611" spans="1:5" x14ac:dyDescent="0.2">
      <c r="A1611" t="s">
        <v>8986</v>
      </c>
      <c r="B1611" t="s">
        <v>8987</v>
      </c>
      <c r="C1611" t="s">
        <v>8988</v>
      </c>
      <c r="D1611" t="s">
        <v>4714</v>
      </c>
      <c r="E1611" t="s">
        <v>4715</v>
      </c>
    </row>
    <row r="1612" spans="1:5" x14ac:dyDescent="0.2">
      <c r="A1612" t="s">
        <v>8989</v>
      </c>
      <c r="B1612" t="s">
        <v>8990</v>
      </c>
      <c r="C1612" t="s">
        <v>8990</v>
      </c>
      <c r="D1612" t="s">
        <v>4714</v>
      </c>
      <c r="E1612" t="s">
        <v>4715</v>
      </c>
    </row>
    <row r="1613" spans="1:5" x14ac:dyDescent="0.2">
      <c r="A1613" t="s">
        <v>1044</v>
      </c>
      <c r="B1613" t="s">
        <v>8991</v>
      </c>
      <c r="C1613" t="s">
        <v>8992</v>
      </c>
      <c r="D1613" t="s">
        <v>4714</v>
      </c>
      <c r="E1613" t="s">
        <v>4715</v>
      </c>
    </row>
    <row r="1614" spans="1:5" x14ac:dyDescent="0.2">
      <c r="A1614" t="s">
        <v>8993</v>
      </c>
      <c r="B1614" t="s">
        <v>8994</v>
      </c>
      <c r="C1614" t="s">
        <v>8994</v>
      </c>
      <c r="D1614" t="s">
        <v>4714</v>
      </c>
      <c r="E1614" t="s">
        <v>4715</v>
      </c>
    </row>
    <row r="1615" spans="1:5" x14ac:dyDescent="0.2">
      <c r="A1615" t="s">
        <v>8995</v>
      </c>
      <c r="B1615" t="s">
        <v>8996</v>
      </c>
      <c r="C1615" t="s">
        <v>8997</v>
      </c>
      <c r="D1615" t="s">
        <v>4714</v>
      </c>
      <c r="E1615" t="s">
        <v>4715</v>
      </c>
    </row>
    <row r="1616" spans="1:5" x14ac:dyDescent="0.2">
      <c r="A1616" t="s">
        <v>8998</v>
      </c>
      <c r="B1616" t="s">
        <v>8999</v>
      </c>
      <c r="C1616" t="s">
        <v>9000</v>
      </c>
      <c r="D1616" t="s">
        <v>4714</v>
      </c>
      <c r="E1616" t="s">
        <v>4715</v>
      </c>
    </row>
    <row r="1617" spans="1:5" x14ac:dyDescent="0.2">
      <c r="A1617" t="s">
        <v>9001</v>
      </c>
      <c r="B1617" t="s">
        <v>9002</v>
      </c>
      <c r="C1617" t="s">
        <v>9003</v>
      </c>
      <c r="D1617" t="s">
        <v>4714</v>
      </c>
      <c r="E1617" t="s">
        <v>4715</v>
      </c>
    </row>
    <row r="1618" spans="1:5" x14ac:dyDescent="0.2">
      <c r="A1618" t="s">
        <v>9004</v>
      </c>
      <c r="B1618" t="s">
        <v>9005</v>
      </c>
      <c r="C1618" t="s">
        <v>9006</v>
      </c>
      <c r="D1618" t="s">
        <v>4714</v>
      </c>
      <c r="E1618" t="s">
        <v>4715</v>
      </c>
    </row>
    <row r="1619" spans="1:5" x14ac:dyDescent="0.2">
      <c r="A1619" t="s">
        <v>9007</v>
      </c>
      <c r="B1619" t="s">
        <v>9008</v>
      </c>
      <c r="C1619" t="s">
        <v>9008</v>
      </c>
      <c r="D1619" t="s">
        <v>4714</v>
      </c>
      <c r="E1619" t="s">
        <v>4715</v>
      </c>
    </row>
    <row r="1620" spans="1:5" x14ac:dyDescent="0.2">
      <c r="A1620" t="s">
        <v>9009</v>
      </c>
      <c r="B1620" t="s">
        <v>9010</v>
      </c>
      <c r="C1620" t="s">
        <v>9010</v>
      </c>
      <c r="D1620" t="s">
        <v>4714</v>
      </c>
      <c r="E1620" t="s">
        <v>4715</v>
      </c>
    </row>
    <row r="1621" spans="1:5" x14ac:dyDescent="0.2">
      <c r="A1621" t="s">
        <v>9011</v>
      </c>
      <c r="B1621" t="s">
        <v>9012</v>
      </c>
      <c r="C1621" t="s">
        <v>9013</v>
      </c>
      <c r="D1621" t="s">
        <v>4714</v>
      </c>
      <c r="E1621" t="s">
        <v>4715</v>
      </c>
    </row>
    <row r="1622" spans="1:5" x14ac:dyDescent="0.2">
      <c r="A1622" t="s">
        <v>9014</v>
      </c>
      <c r="B1622" t="s">
        <v>9015</v>
      </c>
      <c r="C1622" t="s">
        <v>9016</v>
      </c>
      <c r="D1622" t="s">
        <v>4714</v>
      </c>
      <c r="E1622" t="s">
        <v>4715</v>
      </c>
    </row>
    <row r="1623" spans="1:5" x14ac:dyDescent="0.2">
      <c r="A1623" t="s">
        <v>9017</v>
      </c>
      <c r="B1623" t="s">
        <v>9018</v>
      </c>
      <c r="C1623" t="s">
        <v>9019</v>
      </c>
      <c r="D1623" t="s">
        <v>4714</v>
      </c>
      <c r="E1623" t="s">
        <v>4715</v>
      </c>
    </row>
    <row r="1624" spans="1:5" x14ac:dyDescent="0.2">
      <c r="A1624" t="s">
        <v>9020</v>
      </c>
      <c r="B1624" t="s">
        <v>9021</v>
      </c>
      <c r="C1624" t="s">
        <v>9021</v>
      </c>
      <c r="D1624" t="s">
        <v>4714</v>
      </c>
      <c r="E1624" t="s">
        <v>4715</v>
      </c>
    </row>
    <row r="1625" spans="1:5" x14ac:dyDescent="0.2">
      <c r="A1625" t="s">
        <v>9022</v>
      </c>
      <c r="B1625" t="s">
        <v>9023</v>
      </c>
      <c r="C1625" t="s">
        <v>9023</v>
      </c>
      <c r="D1625" t="s">
        <v>4714</v>
      </c>
      <c r="E1625" t="s">
        <v>4715</v>
      </c>
    </row>
    <row r="1626" spans="1:5" x14ac:dyDescent="0.2">
      <c r="A1626" t="s">
        <v>9024</v>
      </c>
      <c r="B1626" t="s">
        <v>9025</v>
      </c>
      <c r="C1626" t="s">
        <v>9025</v>
      </c>
      <c r="D1626" t="s">
        <v>4714</v>
      </c>
      <c r="E1626" t="s">
        <v>4715</v>
      </c>
    </row>
    <row r="1627" spans="1:5" x14ac:dyDescent="0.2">
      <c r="A1627" t="s">
        <v>9026</v>
      </c>
      <c r="B1627" t="s">
        <v>9027</v>
      </c>
      <c r="C1627" t="s">
        <v>9028</v>
      </c>
      <c r="D1627" t="s">
        <v>4714</v>
      </c>
      <c r="E1627" t="s">
        <v>4715</v>
      </c>
    </row>
    <row r="1628" spans="1:5" x14ac:dyDescent="0.2">
      <c r="A1628" t="s">
        <v>9029</v>
      </c>
      <c r="B1628" t="s">
        <v>9030</v>
      </c>
      <c r="C1628" t="s">
        <v>9030</v>
      </c>
      <c r="D1628" t="s">
        <v>4714</v>
      </c>
      <c r="E1628" t="s">
        <v>4715</v>
      </c>
    </row>
    <row r="1629" spans="1:5" x14ac:dyDescent="0.2">
      <c r="A1629" t="s">
        <v>9031</v>
      </c>
      <c r="B1629" t="s">
        <v>9032</v>
      </c>
      <c r="C1629" t="s">
        <v>9033</v>
      </c>
      <c r="D1629" t="s">
        <v>4714</v>
      </c>
      <c r="E1629" t="s">
        <v>4715</v>
      </c>
    </row>
    <row r="1630" spans="1:5" x14ac:dyDescent="0.2">
      <c r="A1630" t="s">
        <v>9034</v>
      </c>
      <c r="B1630" t="s">
        <v>9035</v>
      </c>
      <c r="C1630" t="s">
        <v>9035</v>
      </c>
      <c r="D1630" t="s">
        <v>4714</v>
      </c>
      <c r="E1630" t="s">
        <v>4715</v>
      </c>
    </row>
    <row r="1631" spans="1:5" x14ac:dyDescent="0.2">
      <c r="A1631" t="s">
        <v>9036</v>
      </c>
      <c r="B1631" t="s">
        <v>9037</v>
      </c>
      <c r="C1631" t="s">
        <v>9038</v>
      </c>
      <c r="D1631" t="s">
        <v>4714</v>
      </c>
      <c r="E1631" t="s">
        <v>4715</v>
      </c>
    </row>
    <row r="1632" spans="1:5" x14ac:dyDescent="0.2">
      <c r="A1632" t="s">
        <v>9039</v>
      </c>
      <c r="B1632" t="s">
        <v>9040</v>
      </c>
      <c r="C1632" t="s">
        <v>9040</v>
      </c>
      <c r="D1632" t="s">
        <v>4714</v>
      </c>
      <c r="E1632" t="s">
        <v>4715</v>
      </c>
    </row>
    <row r="1633" spans="1:5" x14ac:dyDescent="0.2">
      <c r="A1633" t="s">
        <v>9041</v>
      </c>
      <c r="B1633" t="s">
        <v>9042</v>
      </c>
      <c r="C1633" t="s">
        <v>9042</v>
      </c>
      <c r="D1633" t="s">
        <v>4714</v>
      </c>
      <c r="E1633" t="s">
        <v>4715</v>
      </c>
    </row>
    <row r="1634" spans="1:5" x14ac:dyDescent="0.2">
      <c r="A1634" t="s">
        <v>9043</v>
      </c>
      <c r="B1634" t="s">
        <v>9044</v>
      </c>
      <c r="C1634" t="s">
        <v>9044</v>
      </c>
      <c r="D1634" t="s">
        <v>4714</v>
      </c>
      <c r="E1634" t="s">
        <v>4715</v>
      </c>
    </row>
    <row r="1635" spans="1:5" x14ac:dyDescent="0.2">
      <c r="A1635" t="s">
        <v>9045</v>
      </c>
      <c r="B1635" t="s">
        <v>9046</v>
      </c>
      <c r="C1635" t="s">
        <v>9047</v>
      </c>
      <c r="D1635" t="s">
        <v>4714</v>
      </c>
      <c r="E1635" t="s">
        <v>4715</v>
      </c>
    </row>
    <row r="1636" spans="1:5" x14ac:dyDescent="0.2">
      <c r="A1636" t="s">
        <v>9048</v>
      </c>
      <c r="B1636" t="s">
        <v>9049</v>
      </c>
      <c r="C1636" t="s">
        <v>9049</v>
      </c>
      <c r="D1636" t="s">
        <v>4714</v>
      </c>
      <c r="E1636" t="s">
        <v>4715</v>
      </c>
    </row>
    <row r="1637" spans="1:5" x14ac:dyDescent="0.2">
      <c r="A1637" t="s">
        <v>9050</v>
      </c>
      <c r="B1637" t="s">
        <v>9051</v>
      </c>
      <c r="C1637" t="s">
        <v>9051</v>
      </c>
      <c r="D1637" t="s">
        <v>4714</v>
      </c>
      <c r="E1637" t="s">
        <v>4715</v>
      </c>
    </row>
    <row r="1638" spans="1:5" x14ac:dyDescent="0.2">
      <c r="A1638" t="s">
        <v>9052</v>
      </c>
      <c r="B1638" t="s">
        <v>9053</v>
      </c>
      <c r="C1638" t="s">
        <v>9053</v>
      </c>
      <c r="D1638" t="s">
        <v>4714</v>
      </c>
      <c r="E1638" t="s">
        <v>4715</v>
      </c>
    </row>
    <row r="1639" spans="1:5" x14ac:dyDescent="0.2">
      <c r="A1639" t="s">
        <v>9054</v>
      </c>
      <c r="B1639" t="s">
        <v>9055</v>
      </c>
      <c r="C1639" t="s">
        <v>9055</v>
      </c>
      <c r="D1639" t="s">
        <v>4714</v>
      </c>
      <c r="E1639" t="s">
        <v>4715</v>
      </c>
    </row>
    <row r="1640" spans="1:5" x14ac:dyDescent="0.2">
      <c r="A1640" t="s">
        <v>9056</v>
      </c>
      <c r="B1640" t="s">
        <v>9057</v>
      </c>
      <c r="C1640" t="s">
        <v>9057</v>
      </c>
      <c r="D1640" t="s">
        <v>4714</v>
      </c>
      <c r="E1640" t="s">
        <v>4715</v>
      </c>
    </row>
    <row r="1641" spans="1:5" x14ac:dyDescent="0.2">
      <c r="A1641" t="s">
        <v>9058</v>
      </c>
      <c r="B1641" t="s">
        <v>9059</v>
      </c>
      <c r="C1641" t="s">
        <v>9060</v>
      </c>
      <c r="D1641" t="s">
        <v>4714</v>
      </c>
      <c r="E1641" t="s">
        <v>4715</v>
      </c>
    </row>
    <row r="1642" spans="1:5" x14ac:dyDescent="0.2">
      <c r="A1642" t="s">
        <v>9061</v>
      </c>
      <c r="B1642" t="s">
        <v>9062</v>
      </c>
      <c r="C1642" t="s">
        <v>9062</v>
      </c>
      <c r="D1642" t="s">
        <v>4714</v>
      </c>
      <c r="E1642" t="s">
        <v>4715</v>
      </c>
    </row>
    <row r="1643" spans="1:5" x14ac:dyDescent="0.2">
      <c r="A1643" t="s">
        <v>9063</v>
      </c>
      <c r="B1643" t="s">
        <v>9064</v>
      </c>
      <c r="C1643" t="s">
        <v>9065</v>
      </c>
      <c r="D1643" t="s">
        <v>4714</v>
      </c>
      <c r="E1643" t="s">
        <v>4715</v>
      </c>
    </row>
    <row r="1644" spans="1:5" x14ac:dyDescent="0.2">
      <c r="A1644" t="s">
        <v>9066</v>
      </c>
      <c r="B1644" t="s">
        <v>9067</v>
      </c>
      <c r="C1644" t="s">
        <v>9068</v>
      </c>
      <c r="D1644" t="s">
        <v>4714</v>
      </c>
      <c r="E1644" t="s">
        <v>4715</v>
      </c>
    </row>
    <row r="1645" spans="1:5" x14ac:dyDescent="0.2">
      <c r="A1645" t="s">
        <v>9069</v>
      </c>
      <c r="B1645" t="s">
        <v>9070</v>
      </c>
      <c r="C1645" t="s">
        <v>9070</v>
      </c>
      <c r="D1645" t="s">
        <v>4714</v>
      </c>
      <c r="E1645" t="s">
        <v>4715</v>
      </c>
    </row>
    <row r="1646" spans="1:5" x14ac:dyDescent="0.2">
      <c r="A1646" t="s">
        <v>9071</v>
      </c>
      <c r="B1646" t="s">
        <v>9072</v>
      </c>
      <c r="C1646" t="s">
        <v>9073</v>
      </c>
      <c r="D1646" t="s">
        <v>4714</v>
      </c>
      <c r="E1646" t="s">
        <v>4715</v>
      </c>
    </row>
    <row r="1647" spans="1:5" x14ac:dyDescent="0.2">
      <c r="A1647" t="s">
        <v>9074</v>
      </c>
      <c r="B1647" t="s">
        <v>9075</v>
      </c>
      <c r="C1647" t="s">
        <v>9075</v>
      </c>
      <c r="D1647" t="s">
        <v>4714</v>
      </c>
      <c r="E1647" t="s">
        <v>4715</v>
      </c>
    </row>
    <row r="1648" spans="1:5" x14ac:dyDescent="0.2">
      <c r="A1648" t="s">
        <v>9076</v>
      </c>
      <c r="B1648" t="s">
        <v>9077</v>
      </c>
      <c r="C1648" t="s">
        <v>9077</v>
      </c>
      <c r="D1648" t="s">
        <v>4714</v>
      </c>
      <c r="E1648" t="s">
        <v>4715</v>
      </c>
    </row>
    <row r="1649" spans="1:5" x14ac:dyDescent="0.2">
      <c r="A1649" t="s">
        <v>9078</v>
      </c>
      <c r="B1649" t="s">
        <v>9079</v>
      </c>
      <c r="C1649" t="s">
        <v>9080</v>
      </c>
      <c r="D1649" t="s">
        <v>4714</v>
      </c>
      <c r="E1649" t="s">
        <v>4715</v>
      </c>
    </row>
    <row r="1650" spans="1:5" x14ac:dyDescent="0.2">
      <c r="A1650" t="s">
        <v>9081</v>
      </c>
      <c r="B1650" t="s">
        <v>9082</v>
      </c>
      <c r="C1650" t="s">
        <v>9082</v>
      </c>
      <c r="D1650" t="s">
        <v>4714</v>
      </c>
      <c r="E1650" t="s">
        <v>4715</v>
      </c>
    </row>
    <row r="1651" spans="1:5" x14ac:dyDescent="0.2">
      <c r="A1651" t="s">
        <v>9083</v>
      </c>
      <c r="B1651" t="s">
        <v>9084</v>
      </c>
      <c r="C1651" t="s">
        <v>9084</v>
      </c>
      <c r="D1651" t="s">
        <v>4714</v>
      </c>
      <c r="E1651" t="s">
        <v>4715</v>
      </c>
    </row>
    <row r="1652" spans="1:5" x14ac:dyDescent="0.2">
      <c r="A1652" t="s">
        <v>9085</v>
      </c>
      <c r="B1652" t="s">
        <v>9086</v>
      </c>
      <c r="C1652" t="s">
        <v>9087</v>
      </c>
      <c r="D1652" t="s">
        <v>4714</v>
      </c>
      <c r="E1652" t="s">
        <v>4715</v>
      </c>
    </row>
    <row r="1653" spans="1:5" x14ac:dyDescent="0.2">
      <c r="A1653" t="s">
        <v>9088</v>
      </c>
      <c r="B1653" t="s">
        <v>9089</v>
      </c>
      <c r="C1653" t="s">
        <v>9090</v>
      </c>
      <c r="D1653" t="s">
        <v>4714</v>
      </c>
      <c r="E1653" t="s">
        <v>4715</v>
      </c>
    </row>
    <row r="1654" spans="1:5" x14ac:dyDescent="0.2">
      <c r="A1654" t="s">
        <v>315</v>
      </c>
      <c r="B1654" t="s">
        <v>9091</v>
      </c>
      <c r="C1654" t="s">
        <v>9091</v>
      </c>
      <c r="D1654" t="s">
        <v>4714</v>
      </c>
      <c r="E1654" t="s">
        <v>4715</v>
      </c>
    </row>
    <row r="1655" spans="1:5" x14ac:dyDescent="0.2">
      <c r="A1655" t="s">
        <v>9092</v>
      </c>
      <c r="B1655" t="s">
        <v>9093</v>
      </c>
      <c r="C1655" t="s">
        <v>9093</v>
      </c>
      <c r="D1655" t="s">
        <v>4714</v>
      </c>
      <c r="E1655" t="s">
        <v>4715</v>
      </c>
    </row>
    <row r="1656" spans="1:5" x14ac:dyDescent="0.2">
      <c r="A1656" t="s">
        <v>9094</v>
      </c>
      <c r="B1656" t="s">
        <v>9095</v>
      </c>
      <c r="C1656" t="s">
        <v>9095</v>
      </c>
      <c r="D1656" t="s">
        <v>4714</v>
      </c>
      <c r="E1656" t="s">
        <v>4715</v>
      </c>
    </row>
    <row r="1657" spans="1:5" x14ac:dyDescent="0.2">
      <c r="A1657" t="s">
        <v>9096</v>
      </c>
      <c r="B1657" t="s">
        <v>9097</v>
      </c>
      <c r="C1657" t="s">
        <v>9098</v>
      </c>
      <c r="D1657" t="s">
        <v>4714</v>
      </c>
      <c r="E1657" t="s">
        <v>4715</v>
      </c>
    </row>
    <row r="1658" spans="1:5" x14ac:dyDescent="0.2">
      <c r="A1658" t="s">
        <v>9099</v>
      </c>
      <c r="B1658" t="s">
        <v>9100</v>
      </c>
      <c r="C1658" t="s">
        <v>9100</v>
      </c>
      <c r="D1658" t="s">
        <v>4714</v>
      </c>
      <c r="E1658" t="s">
        <v>4715</v>
      </c>
    </row>
    <row r="1659" spans="1:5" x14ac:dyDescent="0.2">
      <c r="A1659" t="s">
        <v>9101</v>
      </c>
      <c r="B1659" t="s">
        <v>9102</v>
      </c>
      <c r="C1659" t="s">
        <v>9102</v>
      </c>
      <c r="D1659" t="s">
        <v>4714</v>
      </c>
      <c r="E1659" t="s">
        <v>4715</v>
      </c>
    </row>
    <row r="1660" spans="1:5" x14ac:dyDescent="0.2">
      <c r="A1660" t="s">
        <v>9103</v>
      </c>
      <c r="B1660" t="s">
        <v>9095</v>
      </c>
      <c r="C1660" t="s">
        <v>9095</v>
      </c>
      <c r="D1660" t="s">
        <v>4714</v>
      </c>
      <c r="E1660" t="s">
        <v>4715</v>
      </c>
    </row>
    <row r="1661" spans="1:5" x14ac:dyDescent="0.2">
      <c r="A1661" t="s">
        <v>9104</v>
      </c>
      <c r="B1661" t="s">
        <v>9105</v>
      </c>
      <c r="C1661" t="s">
        <v>9073</v>
      </c>
      <c r="D1661" t="s">
        <v>4714</v>
      </c>
      <c r="E1661" t="s">
        <v>4715</v>
      </c>
    </row>
    <row r="1662" spans="1:5" x14ac:dyDescent="0.2">
      <c r="A1662" t="s">
        <v>9106</v>
      </c>
      <c r="B1662" t="s">
        <v>9107</v>
      </c>
      <c r="C1662" t="s">
        <v>9108</v>
      </c>
      <c r="D1662" t="s">
        <v>4714</v>
      </c>
      <c r="E1662" t="s">
        <v>4715</v>
      </c>
    </row>
    <row r="1663" spans="1:5" x14ac:dyDescent="0.2">
      <c r="A1663" t="s">
        <v>9109</v>
      </c>
      <c r="B1663" t="s">
        <v>9110</v>
      </c>
      <c r="C1663" t="s">
        <v>9110</v>
      </c>
      <c r="D1663" t="s">
        <v>4714</v>
      </c>
      <c r="E1663" t="s">
        <v>4715</v>
      </c>
    </row>
    <row r="1664" spans="1:5" x14ac:dyDescent="0.2">
      <c r="A1664" t="s">
        <v>9111</v>
      </c>
      <c r="B1664" t="s">
        <v>9112</v>
      </c>
      <c r="C1664" t="s">
        <v>9112</v>
      </c>
      <c r="D1664" t="s">
        <v>4714</v>
      </c>
      <c r="E1664" t="s">
        <v>4715</v>
      </c>
    </row>
    <row r="1665" spans="1:5" x14ac:dyDescent="0.2">
      <c r="A1665" t="s">
        <v>9113</v>
      </c>
      <c r="B1665" t="s">
        <v>9114</v>
      </c>
      <c r="C1665" t="s">
        <v>9114</v>
      </c>
      <c r="D1665" t="s">
        <v>4714</v>
      </c>
      <c r="E1665" t="s">
        <v>4715</v>
      </c>
    </row>
    <row r="1666" spans="1:5" x14ac:dyDescent="0.2">
      <c r="A1666" t="s">
        <v>9115</v>
      </c>
      <c r="B1666" t="s">
        <v>9116</v>
      </c>
      <c r="C1666" t="s">
        <v>9117</v>
      </c>
      <c r="D1666" t="s">
        <v>4714</v>
      </c>
      <c r="E1666" t="s">
        <v>4715</v>
      </c>
    </row>
    <row r="1667" spans="1:5" x14ac:dyDescent="0.2">
      <c r="A1667" t="s">
        <v>9118</v>
      </c>
      <c r="B1667" t="s">
        <v>9119</v>
      </c>
      <c r="C1667" t="s">
        <v>9120</v>
      </c>
      <c r="D1667" t="s">
        <v>4714</v>
      </c>
      <c r="E1667" t="s">
        <v>4715</v>
      </c>
    </row>
    <row r="1668" spans="1:5" x14ac:dyDescent="0.2">
      <c r="A1668" t="s">
        <v>9121</v>
      </c>
      <c r="B1668" t="s">
        <v>9122</v>
      </c>
      <c r="C1668" t="s">
        <v>9123</v>
      </c>
      <c r="D1668" t="s">
        <v>4714</v>
      </c>
      <c r="E1668" t="s">
        <v>4715</v>
      </c>
    </row>
    <row r="1669" spans="1:5" x14ac:dyDescent="0.2">
      <c r="A1669" t="s">
        <v>9124</v>
      </c>
      <c r="B1669" t="s">
        <v>9125</v>
      </c>
      <c r="C1669" t="s">
        <v>9126</v>
      </c>
      <c r="D1669" t="s">
        <v>4714</v>
      </c>
      <c r="E1669" t="s">
        <v>4715</v>
      </c>
    </row>
    <row r="1670" spans="1:5" x14ac:dyDescent="0.2">
      <c r="A1670" t="s">
        <v>9127</v>
      </c>
      <c r="B1670" t="s">
        <v>9128</v>
      </c>
      <c r="C1670" t="s">
        <v>9128</v>
      </c>
      <c r="D1670" t="s">
        <v>4714</v>
      </c>
      <c r="E1670" t="s">
        <v>4715</v>
      </c>
    </row>
    <row r="1671" spans="1:5" x14ac:dyDescent="0.2">
      <c r="A1671" t="s">
        <v>9129</v>
      </c>
      <c r="B1671" t="s">
        <v>9130</v>
      </c>
      <c r="C1671" t="s">
        <v>9131</v>
      </c>
      <c r="D1671" t="s">
        <v>4714</v>
      </c>
      <c r="E1671" t="s">
        <v>4715</v>
      </c>
    </row>
    <row r="1672" spans="1:5" x14ac:dyDescent="0.2">
      <c r="A1672" t="s">
        <v>9132</v>
      </c>
      <c r="B1672" t="s">
        <v>9133</v>
      </c>
      <c r="C1672" t="s">
        <v>9134</v>
      </c>
      <c r="D1672" t="s">
        <v>4714</v>
      </c>
      <c r="E1672" t="s">
        <v>4715</v>
      </c>
    </row>
    <row r="1673" spans="1:5" x14ac:dyDescent="0.2">
      <c r="A1673" t="s">
        <v>9135</v>
      </c>
      <c r="B1673" t="s">
        <v>9136</v>
      </c>
      <c r="C1673" t="s">
        <v>9136</v>
      </c>
      <c r="D1673" t="s">
        <v>4714</v>
      </c>
      <c r="E1673" t="s">
        <v>4715</v>
      </c>
    </row>
    <row r="1674" spans="1:5" x14ac:dyDescent="0.2">
      <c r="A1674" t="s">
        <v>9137</v>
      </c>
      <c r="B1674" t="s">
        <v>9138</v>
      </c>
      <c r="C1674" t="s">
        <v>9138</v>
      </c>
      <c r="D1674" t="s">
        <v>4714</v>
      </c>
      <c r="E1674" t="s">
        <v>4715</v>
      </c>
    </row>
    <row r="1675" spans="1:5" x14ac:dyDescent="0.2">
      <c r="A1675" t="s">
        <v>9139</v>
      </c>
      <c r="B1675" t="s">
        <v>9140</v>
      </c>
      <c r="C1675" t="s">
        <v>9140</v>
      </c>
      <c r="D1675" t="s">
        <v>4714</v>
      </c>
      <c r="E1675" t="s">
        <v>4715</v>
      </c>
    </row>
    <row r="1676" spans="1:5" x14ac:dyDescent="0.2">
      <c r="A1676" t="s">
        <v>9141</v>
      </c>
      <c r="B1676" t="s">
        <v>9142</v>
      </c>
      <c r="C1676" t="s">
        <v>9143</v>
      </c>
      <c r="D1676" t="s">
        <v>4714</v>
      </c>
      <c r="E1676" t="s">
        <v>4715</v>
      </c>
    </row>
    <row r="1677" spans="1:5" x14ac:dyDescent="0.2">
      <c r="A1677" t="s">
        <v>9144</v>
      </c>
      <c r="B1677" t="s">
        <v>9145</v>
      </c>
      <c r="C1677" t="s">
        <v>9145</v>
      </c>
      <c r="D1677" t="s">
        <v>4714</v>
      </c>
      <c r="E1677" t="s">
        <v>4715</v>
      </c>
    </row>
    <row r="1678" spans="1:5" x14ac:dyDescent="0.2">
      <c r="A1678" t="s">
        <v>9146</v>
      </c>
      <c r="B1678" t="s">
        <v>9147</v>
      </c>
      <c r="C1678" t="s">
        <v>9148</v>
      </c>
      <c r="D1678" t="s">
        <v>4714</v>
      </c>
      <c r="E1678" t="s">
        <v>4715</v>
      </c>
    </row>
    <row r="1679" spans="1:5" x14ac:dyDescent="0.2">
      <c r="A1679" t="s">
        <v>9149</v>
      </c>
      <c r="B1679" t="s">
        <v>9150</v>
      </c>
      <c r="C1679" t="s">
        <v>9151</v>
      </c>
      <c r="D1679" t="s">
        <v>4714</v>
      </c>
      <c r="E1679" t="s">
        <v>4715</v>
      </c>
    </row>
    <row r="1680" spans="1:5" x14ac:dyDescent="0.2">
      <c r="A1680" t="s">
        <v>9152</v>
      </c>
      <c r="B1680" t="s">
        <v>9153</v>
      </c>
      <c r="C1680" t="s">
        <v>9153</v>
      </c>
      <c r="D1680" t="s">
        <v>4714</v>
      </c>
      <c r="E1680" t="s">
        <v>4715</v>
      </c>
    </row>
    <row r="1681" spans="1:5" x14ac:dyDescent="0.2">
      <c r="A1681" t="s">
        <v>9154</v>
      </c>
      <c r="B1681" t="s">
        <v>9155</v>
      </c>
      <c r="C1681" t="s">
        <v>9156</v>
      </c>
      <c r="D1681" t="s">
        <v>4714</v>
      </c>
      <c r="E1681" t="s">
        <v>4715</v>
      </c>
    </row>
    <row r="1682" spans="1:5" x14ac:dyDescent="0.2">
      <c r="A1682" t="s">
        <v>9157</v>
      </c>
      <c r="B1682" t="s">
        <v>9158</v>
      </c>
      <c r="C1682" t="s">
        <v>9159</v>
      </c>
      <c r="D1682" t="s">
        <v>4714</v>
      </c>
      <c r="E1682" t="s">
        <v>4715</v>
      </c>
    </row>
    <row r="1683" spans="1:5" x14ac:dyDescent="0.2">
      <c r="A1683" t="s">
        <v>9160</v>
      </c>
      <c r="B1683" t="s">
        <v>9161</v>
      </c>
      <c r="C1683" t="s">
        <v>9162</v>
      </c>
      <c r="D1683" t="s">
        <v>4714</v>
      </c>
      <c r="E1683" t="s">
        <v>4715</v>
      </c>
    </row>
    <row r="1684" spans="1:5" x14ac:dyDescent="0.2">
      <c r="A1684" t="s">
        <v>9163</v>
      </c>
      <c r="B1684" t="s">
        <v>9164</v>
      </c>
      <c r="C1684" t="s">
        <v>9164</v>
      </c>
      <c r="D1684" t="s">
        <v>4714</v>
      </c>
      <c r="E1684" t="s">
        <v>4715</v>
      </c>
    </row>
    <row r="1685" spans="1:5" x14ac:dyDescent="0.2">
      <c r="A1685" t="s">
        <v>9165</v>
      </c>
      <c r="B1685" t="s">
        <v>9166</v>
      </c>
      <c r="C1685" t="s">
        <v>9167</v>
      </c>
      <c r="D1685" t="s">
        <v>4714</v>
      </c>
      <c r="E1685" t="s">
        <v>4715</v>
      </c>
    </row>
    <row r="1686" spans="1:5" x14ac:dyDescent="0.2">
      <c r="A1686" t="s">
        <v>9168</v>
      </c>
      <c r="B1686" t="s">
        <v>9169</v>
      </c>
      <c r="C1686" t="s">
        <v>9169</v>
      </c>
      <c r="D1686" t="s">
        <v>4714</v>
      </c>
      <c r="E1686" t="s">
        <v>4715</v>
      </c>
    </row>
    <row r="1687" spans="1:5" x14ac:dyDescent="0.2">
      <c r="A1687" t="s">
        <v>9170</v>
      </c>
      <c r="B1687" t="s">
        <v>9171</v>
      </c>
      <c r="C1687" t="s">
        <v>9172</v>
      </c>
      <c r="D1687" t="s">
        <v>4714</v>
      </c>
      <c r="E1687" t="s">
        <v>4715</v>
      </c>
    </row>
    <row r="1688" spans="1:5" x14ac:dyDescent="0.2">
      <c r="A1688" t="s">
        <v>9173</v>
      </c>
      <c r="B1688" t="s">
        <v>9174</v>
      </c>
      <c r="C1688" t="s">
        <v>9175</v>
      </c>
      <c r="D1688" t="s">
        <v>4714</v>
      </c>
      <c r="E1688" t="s">
        <v>4715</v>
      </c>
    </row>
    <row r="1689" spans="1:5" x14ac:dyDescent="0.2">
      <c r="A1689" t="s">
        <v>9176</v>
      </c>
      <c r="B1689" t="s">
        <v>9177</v>
      </c>
      <c r="C1689" t="s">
        <v>9177</v>
      </c>
      <c r="D1689" t="s">
        <v>4714</v>
      </c>
      <c r="E1689" t="s">
        <v>4715</v>
      </c>
    </row>
    <row r="1690" spans="1:5" x14ac:dyDescent="0.2">
      <c r="A1690" t="s">
        <v>9178</v>
      </c>
      <c r="B1690" t="s">
        <v>9179</v>
      </c>
      <c r="C1690" t="s">
        <v>9180</v>
      </c>
      <c r="D1690" t="s">
        <v>4714</v>
      </c>
      <c r="E1690" t="s">
        <v>4715</v>
      </c>
    </row>
    <row r="1691" spans="1:5" x14ac:dyDescent="0.2">
      <c r="A1691" t="s">
        <v>9181</v>
      </c>
      <c r="B1691" t="s">
        <v>9182</v>
      </c>
      <c r="C1691" t="s">
        <v>9182</v>
      </c>
      <c r="D1691" t="s">
        <v>4714</v>
      </c>
      <c r="E1691" t="s">
        <v>4715</v>
      </c>
    </row>
    <row r="1692" spans="1:5" x14ac:dyDescent="0.2">
      <c r="A1692" t="s">
        <v>9183</v>
      </c>
      <c r="B1692" t="s">
        <v>9184</v>
      </c>
      <c r="C1692" t="s">
        <v>9185</v>
      </c>
      <c r="D1692" t="s">
        <v>4714</v>
      </c>
      <c r="E1692" t="s">
        <v>4715</v>
      </c>
    </row>
    <row r="1693" spans="1:5" x14ac:dyDescent="0.2">
      <c r="A1693" t="s">
        <v>9186</v>
      </c>
      <c r="B1693" t="s">
        <v>9187</v>
      </c>
      <c r="C1693" t="s">
        <v>9188</v>
      </c>
      <c r="D1693" t="s">
        <v>4714</v>
      </c>
      <c r="E1693" t="s">
        <v>4715</v>
      </c>
    </row>
    <row r="1694" spans="1:5" x14ac:dyDescent="0.2">
      <c r="A1694" t="s">
        <v>9189</v>
      </c>
      <c r="B1694" t="s">
        <v>9190</v>
      </c>
      <c r="C1694" t="s">
        <v>9191</v>
      </c>
      <c r="D1694" t="s">
        <v>4714</v>
      </c>
      <c r="E1694" t="s">
        <v>4715</v>
      </c>
    </row>
    <row r="1695" spans="1:5" x14ac:dyDescent="0.2">
      <c r="A1695" t="s">
        <v>9192</v>
      </c>
      <c r="B1695" t="s">
        <v>9193</v>
      </c>
      <c r="C1695" t="s">
        <v>9194</v>
      </c>
      <c r="D1695" t="s">
        <v>4714</v>
      </c>
      <c r="E1695" t="s">
        <v>4715</v>
      </c>
    </row>
    <row r="1696" spans="1:5" x14ac:dyDescent="0.2">
      <c r="A1696" t="s">
        <v>9195</v>
      </c>
      <c r="B1696" t="s">
        <v>9196</v>
      </c>
      <c r="C1696" t="s">
        <v>9197</v>
      </c>
      <c r="D1696" t="s">
        <v>4714</v>
      </c>
      <c r="E1696" t="s">
        <v>4715</v>
      </c>
    </row>
    <row r="1697" spans="1:5" x14ac:dyDescent="0.2">
      <c r="A1697" t="s">
        <v>9198</v>
      </c>
      <c r="B1697" t="s">
        <v>9199</v>
      </c>
      <c r="C1697" t="s">
        <v>9200</v>
      </c>
      <c r="D1697" t="s">
        <v>4714</v>
      </c>
      <c r="E1697" t="s">
        <v>4715</v>
      </c>
    </row>
    <row r="1698" spans="1:5" x14ac:dyDescent="0.2">
      <c r="A1698" t="s">
        <v>9201</v>
      </c>
      <c r="B1698" t="s">
        <v>9202</v>
      </c>
      <c r="C1698" t="s">
        <v>9188</v>
      </c>
      <c r="D1698" t="s">
        <v>4714</v>
      </c>
      <c r="E1698" t="s">
        <v>4715</v>
      </c>
    </row>
    <row r="1699" spans="1:5" x14ac:dyDescent="0.2">
      <c r="A1699" t="s">
        <v>9203</v>
      </c>
      <c r="B1699" t="s">
        <v>9204</v>
      </c>
      <c r="C1699" t="s">
        <v>9204</v>
      </c>
      <c r="D1699" t="s">
        <v>4714</v>
      </c>
      <c r="E1699" t="s">
        <v>4715</v>
      </c>
    </row>
    <row r="1700" spans="1:5" x14ac:dyDescent="0.2">
      <c r="A1700" t="s">
        <v>9205</v>
      </c>
      <c r="B1700" t="s">
        <v>9206</v>
      </c>
      <c r="C1700" t="s">
        <v>9207</v>
      </c>
      <c r="D1700" t="s">
        <v>4714</v>
      </c>
      <c r="E1700" t="s">
        <v>4715</v>
      </c>
    </row>
    <row r="1701" spans="1:5" x14ac:dyDescent="0.2">
      <c r="A1701" t="s">
        <v>9208</v>
      </c>
      <c r="B1701" t="s">
        <v>9209</v>
      </c>
      <c r="C1701" t="s">
        <v>9210</v>
      </c>
      <c r="D1701" t="s">
        <v>4714</v>
      </c>
      <c r="E1701" t="s">
        <v>4715</v>
      </c>
    </row>
    <row r="1702" spans="1:5" x14ac:dyDescent="0.2">
      <c r="A1702" t="s">
        <v>9211</v>
      </c>
      <c r="B1702" t="s">
        <v>9212</v>
      </c>
      <c r="C1702" t="s">
        <v>9213</v>
      </c>
      <c r="D1702" t="s">
        <v>4714</v>
      </c>
      <c r="E1702" t="s">
        <v>4715</v>
      </c>
    </row>
    <row r="1703" spans="1:5" x14ac:dyDescent="0.2">
      <c r="A1703" t="s">
        <v>9214</v>
      </c>
      <c r="B1703" t="s">
        <v>9215</v>
      </c>
      <c r="C1703" t="s">
        <v>9216</v>
      </c>
      <c r="D1703" t="s">
        <v>4714</v>
      </c>
      <c r="E1703" t="s">
        <v>4715</v>
      </c>
    </row>
    <row r="1704" spans="1:5" x14ac:dyDescent="0.2">
      <c r="A1704" t="s">
        <v>9217</v>
      </c>
      <c r="B1704" t="s">
        <v>9218</v>
      </c>
      <c r="C1704" t="s">
        <v>8423</v>
      </c>
      <c r="D1704" t="s">
        <v>4714</v>
      </c>
      <c r="E1704" t="s">
        <v>4715</v>
      </c>
    </row>
    <row r="1705" spans="1:5" x14ac:dyDescent="0.2">
      <c r="A1705" t="s">
        <v>9219</v>
      </c>
      <c r="B1705" t="s">
        <v>9220</v>
      </c>
      <c r="C1705" t="s">
        <v>9221</v>
      </c>
      <c r="D1705" t="s">
        <v>4714</v>
      </c>
      <c r="E1705" t="s">
        <v>4715</v>
      </c>
    </row>
    <row r="1706" spans="1:5" x14ac:dyDescent="0.2">
      <c r="A1706" t="s">
        <v>9222</v>
      </c>
      <c r="B1706" t="s">
        <v>9223</v>
      </c>
      <c r="C1706" t="s">
        <v>9223</v>
      </c>
      <c r="D1706" t="s">
        <v>4714</v>
      </c>
      <c r="E1706" t="s">
        <v>4715</v>
      </c>
    </row>
    <row r="1707" spans="1:5" x14ac:dyDescent="0.2">
      <c r="A1707" t="s">
        <v>9224</v>
      </c>
      <c r="B1707" t="s">
        <v>9225</v>
      </c>
      <c r="C1707" t="s">
        <v>9225</v>
      </c>
      <c r="D1707" t="s">
        <v>4714</v>
      </c>
      <c r="E1707" t="s">
        <v>4715</v>
      </c>
    </row>
    <row r="1708" spans="1:5" x14ac:dyDescent="0.2">
      <c r="A1708" t="s">
        <v>9226</v>
      </c>
      <c r="B1708" t="s">
        <v>9227</v>
      </c>
      <c r="C1708" t="s">
        <v>9228</v>
      </c>
      <c r="D1708" t="s">
        <v>4714</v>
      </c>
      <c r="E1708" t="s">
        <v>4715</v>
      </c>
    </row>
    <row r="1709" spans="1:5" x14ac:dyDescent="0.2">
      <c r="A1709" t="s">
        <v>9229</v>
      </c>
      <c r="B1709" t="s">
        <v>9230</v>
      </c>
      <c r="C1709" t="s">
        <v>9231</v>
      </c>
      <c r="D1709" t="s">
        <v>4714</v>
      </c>
      <c r="E1709" t="s">
        <v>4715</v>
      </c>
    </row>
    <row r="1710" spans="1:5" x14ac:dyDescent="0.2">
      <c r="A1710" t="s">
        <v>9232</v>
      </c>
      <c r="B1710" t="s">
        <v>9233</v>
      </c>
      <c r="C1710" t="s">
        <v>9234</v>
      </c>
      <c r="D1710" t="s">
        <v>4714</v>
      </c>
      <c r="E1710" t="s">
        <v>4715</v>
      </c>
    </row>
    <row r="1711" spans="1:5" x14ac:dyDescent="0.2">
      <c r="A1711" t="s">
        <v>9235</v>
      </c>
      <c r="B1711" t="s">
        <v>9236</v>
      </c>
      <c r="C1711" t="s">
        <v>9237</v>
      </c>
      <c r="D1711" t="s">
        <v>4714</v>
      </c>
      <c r="E1711" t="s">
        <v>4715</v>
      </c>
    </row>
    <row r="1712" spans="1:5" x14ac:dyDescent="0.2">
      <c r="A1712" t="s">
        <v>9238</v>
      </c>
      <c r="B1712" t="s">
        <v>9239</v>
      </c>
      <c r="C1712" t="s">
        <v>9240</v>
      </c>
      <c r="D1712" t="s">
        <v>4714</v>
      </c>
      <c r="E1712" t="s">
        <v>4715</v>
      </c>
    </row>
    <row r="1713" spans="1:5" x14ac:dyDescent="0.2">
      <c r="A1713" t="s">
        <v>9241</v>
      </c>
      <c r="B1713" t="s">
        <v>9242</v>
      </c>
      <c r="C1713" t="s">
        <v>9242</v>
      </c>
      <c r="D1713" t="s">
        <v>4714</v>
      </c>
      <c r="E1713" t="s">
        <v>4715</v>
      </c>
    </row>
    <row r="1714" spans="1:5" x14ac:dyDescent="0.2">
      <c r="A1714" t="s">
        <v>9243</v>
      </c>
      <c r="B1714" t="s">
        <v>9244</v>
      </c>
      <c r="C1714" t="s">
        <v>9245</v>
      </c>
      <c r="D1714" t="s">
        <v>4714</v>
      </c>
      <c r="E1714" t="s">
        <v>4715</v>
      </c>
    </row>
    <row r="1715" spans="1:5" x14ac:dyDescent="0.2">
      <c r="A1715" t="s">
        <v>9246</v>
      </c>
      <c r="B1715" t="s">
        <v>9247</v>
      </c>
      <c r="C1715" t="s">
        <v>9248</v>
      </c>
      <c r="D1715" t="s">
        <v>4714</v>
      </c>
      <c r="E1715" t="s">
        <v>4715</v>
      </c>
    </row>
    <row r="1716" spans="1:5" x14ac:dyDescent="0.2">
      <c r="A1716" t="s">
        <v>9249</v>
      </c>
      <c r="B1716" t="s">
        <v>9247</v>
      </c>
      <c r="C1716" t="s">
        <v>9248</v>
      </c>
      <c r="D1716" t="s">
        <v>4714</v>
      </c>
      <c r="E1716" t="s">
        <v>4715</v>
      </c>
    </row>
    <row r="1717" spans="1:5" x14ac:dyDescent="0.2">
      <c r="A1717" t="s">
        <v>9250</v>
      </c>
      <c r="B1717" t="s">
        <v>9251</v>
      </c>
      <c r="C1717" t="s">
        <v>6776</v>
      </c>
      <c r="D1717" t="s">
        <v>4714</v>
      </c>
      <c r="E1717" t="s">
        <v>4715</v>
      </c>
    </row>
    <row r="1718" spans="1:5" x14ac:dyDescent="0.2">
      <c r="A1718" t="s">
        <v>9252</v>
      </c>
      <c r="B1718" t="s">
        <v>9253</v>
      </c>
      <c r="C1718" t="s">
        <v>9254</v>
      </c>
      <c r="D1718" t="s">
        <v>4714</v>
      </c>
      <c r="E1718" t="s">
        <v>4715</v>
      </c>
    </row>
    <row r="1719" spans="1:5" x14ac:dyDescent="0.2">
      <c r="A1719" t="s">
        <v>203</v>
      </c>
      <c r="B1719" t="s">
        <v>9255</v>
      </c>
      <c r="C1719" t="s">
        <v>9255</v>
      </c>
      <c r="D1719" t="s">
        <v>4714</v>
      </c>
      <c r="E1719" t="s">
        <v>4715</v>
      </c>
    </row>
    <row r="1720" spans="1:5" x14ac:dyDescent="0.2">
      <c r="A1720" t="s">
        <v>9256</v>
      </c>
      <c r="B1720" t="s">
        <v>9257</v>
      </c>
      <c r="C1720" t="s">
        <v>9258</v>
      </c>
      <c r="D1720" t="s">
        <v>4714</v>
      </c>
      <c r="E1720" t="s">
        <v>4715</v>
      </c>
    </row>
    <row r="1721" spans="1:5" x14ac:dyDescent="0.2">
      <c r="A1721" t="s">
        <v>9259</v>
      </c>
      <c r="B1721" t="s">
        <v>9260</v>
      </c>
      <c r="C1721" t="s">
        <v>9260</v>
      </c>
      <c r="D1721" t="s">
        <v>4714</v>
      </c>
      <c r="E1721" t="s">
        <v>4715</v>
      </c>
    </row>
    <row r="1722" spans="1:5" x14ac:dyDescent="0.2">
      <c r="A1722" t="s">
        <v>9261</v>
      </c>
      <c r="B1722" t="s">
        <v>9262</v>
      </c>
      <c r="C1722" t="s">
        <v>9263</v>
      </c>
      <c r="D1722" t="s">
        <v>4714</v>
      </c>
      <c r="E1722" t="s">
        <v>4715</v>
      </c>
    </row>
    <row r="1723" spans="1:5" x14ac:dyDescent="0.2">
      <c r="A1723" t="s">
        <v>9264</v>
      </c>
      <c r="B1723" t="s">
        <v>9265</v>
      </c>
      <c r="C1723" t="s">
        <v>9265</v>
      </c>
      <c r="D1723" t="s">
        <v>4714</v>
      </c>
      <c r="E1723" t="s">
        <v>4715</v>
      </c>
    </row>
    <row r="1724" spans="1:5" x14ac:dyDescent="0.2">
      <c r="A1724" t="s">
        <v>9266</v>
      </c>
      <c r="B1724" t="s">
        <v>9267</v>
      </c>
      <c r="C1724" t="s">
        <v>9268</v>
      </c>
      <c r="D1724" t="s">
        <v>4714</v>
      </c>
      <c r="E1724" t="s">
        <v>4715</v>
      </c>
    </row>
    <row r="1725" spans="1:5" x14ac:dyDescent="0.2">
      <c r="A1725" t="s">
        <v>9269</v>
      </c>
      <c r="B1725" t="s">
        <v>8360</v>
      </c>
      <c r="C1725" t="s">
        <v>8360</v>
      </c>
      <c r="D1725" t="s">
        <v>4714</v>
      </c>
      <c r="E1725" t="s">
        <v>4715</v>
      </c>
    </row>
    <row r="1726" spans="1:5" x14ac:dyDescent="0.2">
      <c r="A1726" t="s">
        <v>9270</v>
      </c>
      <c r="B1726" t="s">
        <v>9271</v>
      </c>
      <c r="C1726" t="s">
        <v>9272</v>
      </c>
      <c r="D1726" t="s">
        <v>4714</v>
      </c>
      <c r="E1726" t="s">
        <v>4715</v>
      </c>
    </row>
    <row r="1727" spans="1:5" x14ac:dyDescent="0.2">
      <c r="A1727" t="s">
        <v>9273</v>
      </c>
      <c r="B1727" t="s">
        <v>9274</v>
      </c>
      <c r="C1727" t="s">
        <v>9275</v>
      </c>
      <c r="D1727" t="s">
        <v>4714</v>
      </c>
      <c r="E1727" t="s">
        <v>4715</v>
      </c>
    </row>
    <row r="1728" spans="1:5" x14ac:dyDescent="0.2">
      <c r="A1728" t="s">
        <v>9276</v>
      </c>
      <c r="B1728" t="s">
        <v>9277</v>
      </c>
      <c r="C1728" t="s">
        <v>9278</v>
      </c>
      <c r="D1728" t="s">
        <v>4714</v>
      </c>
      <c r="E1728" t="s">
        <v>4715</v>
      </c>
    </row>
    <row r="1729" spans="1:5" x14ac:dyDescent="0.2">
      <c r="A1729" t="s">
        <v>9279</v>
      </c>
      <c r="B1729" t="s">
        <v>9280</v>
      </c>
      <c r="C1729" t="s">
        <v>9281</v>
      </c>
      <c r="D1729" t="s">
        <v>4714</v>
      </c>
      <c r="E1729" t="s">
        <v>4715</v>
      </c>
    </row>
    <row r="1730" spans="1:5" x14ac:dyDescent="0.2">
      <c r="A1730" t="s">
        <v>9282</v>
      </c>
      <c r="B1730" t="s">
        <v>9283</v>
      </c>
      <c r="C1730" t="s">
        <v>9284</v>
      </c>
      <c r="D1730" t="s">
        <v>4714</v>
      </c>
      <c r="E1730" t="s">
        <v>4715</v>
      </c>
    </row>
    <row r="1731" spans="1:5" x14ac:dyDescent="0.2">
      <c r="A1731" t="s">
        <v>9285</v>
      </c>
      <c r="B1731" t="s">
        <v>9286</v>
      </c>
      <c r="C1731" t="s">
        <v>9287</v>
      </c>
      <c r="D1731" t="s">
        <v>4714</v>
      </c>
      <c r="E1731" t="s">
        <v>4715</v>
      </c>
    </row>
    <row r="1732" spans="1:5" x14ac:dyDescent="0.2">
      <c r="A1732" t="s">
        <v>9288</v>
      </c>
      <c r="B1732" t="s">
        <v>9289</v>
      </c>
      <c r="C1732" t="s">
        <v>9290</v>
      </c>
      <c r="D1732" t="s">
        <v>4714</v>
      </c>
      <c r="E1732" t="s">
        <v>4715</v>
      </c>
    </row>
    <row r="1733" spans="1:5" x14ac:dyDescent="0.2">
      <c r="A1733" t="s">
        <v>9291</v>
      </c>
      <c r="B1733" t="s">
        <v>9292</v>
      </c>
      <c r="C1733" t="s">
        <v>9293</v>
      </c>
      <c r="D1733" t="s">
        <v>4714</v>
      </c>
      <c r="E1733" t="s">
        <v>4715</v>
      </c>
    </row>
    <row r="1734" spans="1:5" x14ac:dyDescent="0.2">
      <c r="A1734" t="s">
        <v>9294</v>
      </c>
      <c r="B1734" t="s">
        <v>9295</v>
      </c>
      <c r="C1734" t="s">
        <v>9296</v>
      </c>
      <c r="D1734" t="s">
        <v>4714</v>
      </c>
      <c r="E1734" t="s">
        <v>4715</v>
      </c>
    </row>
    <row r="1735" spans="1:5" x14ac:dyDescent="0.2">
      <c r="A1735" t="s">
        <v>9297</v>
      </c>
      <c r="B1735" t="s">
        <v>9298</v>
      </c>
      <c r="C1735" t="s">
        <v>9299</v>
      </c>
      <c r="D1735" t="s">
        <v>4714</v>
      </c>
      <c r="E1735" t="s">
        <v>4715</v>
      </c>
    </row>
    <row r="1736" spans="1:5" x14ac:dyDescent="0.2">
      <c r="A1736" t="s">
        <v>9300</v>
      </c>
      <c r="B1736" t="s">
        <v>9301</v>
      </c>
      <c r="C1736" t="s">
        <v>9302</v>
      </c>
      <c r="D1736" t="s">
        <v>4714</v>
      </c>
      <c r="E1736" t="s">
        <v>4715</v>
      </c>
    </row>
    <row r="1737" spans="1:5" x14ac:dyDescent="0.2">
      <c r="A1737" t="s">
        <v>9303</v>
      </c>
      <c r="B1737" t="s">
        <v>9304</v>
      </c>
      <c r="C1737" t="s">
        <v>9305</v>
      </c>
      <c r="D1737" t="s">
        <v>4714</v>
      </c>
      <c r="E1737" t="s">
        <v>4715</v>
      </c>
    </row>
    <row r="1738" spans="1:5" x14ac:dyDescent="0.2">
      <c r="A1738" t="s">
        <v>9306</v>
      </c>
      <c r="B1738" t="s">
        <v>9307</v>
      </c>
      <c r="C1738" t="s">
        <v>7055</v>
      </c>
      <c r="D1738" t="s">
        <v>4714</v>
      </c>
      <c r="E1738" t="s">
        <v>4715</v>
      </c>
    </row>
    <row r="1739" spans="1:5" x14ac:dyDescent="0.2">
      <c r="A1739" t="s">
        <v>9308</v>
      </c>
      <c r="B1739" t="s">
        <v>9309</v>
      </c>
      <c r="C1739" t="s">
        <v>9310</v>
      </c>
      <c r="D1739" t="s">
        <v>4714</v>
      </c>
      <c r="E1739" t="s">
        <v>4715</v>
      </c>
    </row>
    <row r="1740" spans="1:5" x14ac:dyDescent="0.2">
      <c r="A1740" t="s">
        <v>9311</v>
      </c>
      <c r="B1740" t="s">
        <v>9312</v>
      </c>
      <c r="C1740" t="s">
        <v>9312</v>
      </c>
      <c r="D1740" t="s">
        <v>4714</v>
      </c>
      <c r="E1740" t="s">
        <v>4715</v>
      </c>
    </row>
    <row r="1741" spans="1:5" x14ac:dyDescent="0.2">
      <c r="A1741" t="s">
        <v>9313</v>
      </c>
      <c r="B1741" t="s">
        <v>9314</v>
      </c>
      <c r="C1741" t="s">
        <v>9315</v>
      </c>
      <c r="D1741" t="s">
        <v>4714</v>
      </c>
      <c r="E1741" t="s">
        <v>4715</v>
      </c>
    </row>
    <row r="1742" spans="1:5" x14ac:dyDescent="0.2">
      <c r="A1742" t="s">
        <v>9316</v>
      </c>
      <c r="B1742" t="s">
        <v>9317</v>
      </c>
      <c r="C1742" t="s">
        <v>7055</v>
      </c>
      <c r="D1742" t="s">
        <v>4714</v>
      </c>
      <c r="E1742" t="s">
        <v>4715</v>
      </c>
    </row>
    <row r="1743" spans="1:5" x14ac:dyDescent="0.2">
      <c r="A1743" t="s">
        <v>9318</v>
      </c>
      <c r="B1743" t="s">
        <v>9319</v>
      </c>
      <c r="C1743" t="s">
        <v>9320</v>
      </c>
      <c r="D1743" t="s">
        <v>4714</v>
      </c>
      <c r="E1743" t="s">
        <v>4715</v>
      </c>
    </row>
    <row r="1744" spans="1:5" x14ac:dyDescent="0.2">
      <c r="A1744" t="s">
        <v>9321</v>
      </c>
      <c r="B1744" t="s">
        <v>9322</v>
      </c>
      <c r="C1744" t="s">
        <v>9323</v>
      </c>
      <c r="D1744" t="s">
        <v>4714</v>
      </c>
      <c r="E1744" t="s">
        <v>4715</v>
      </c>
    </row>
    <row r="1745" spans="1:5" x14ac:dyDescent="0.2">
      <c r="A1745" t="s">
        <v>9324</v>
      </c>
      <c r="B1745" t="s">
        <v>9325</v>
      </c>
      <c r="C1745" t="s">
        <v>9326</v>
      </c>
      <c r="D1745" t="s">
        <v>4714</v>
      </c>
      <c r="E1745" t="s">
        <v>4715</v>
      </c>
    </row>
    <row r="1746" spans="1:5" x14ac:dyDescent="0.2">
      <c r="A1746" t="s">
        <v>9327</v>
      </c>
      <c r="B1746" t="s">
        <v>9328</v>
      </c>
      <c r="C1746" t="s">
        <v>9329</v>
      </c>
      <c r="D1746" t="s">
        <v>4714</v>
      </c>
      <c r="E1746" t="s">
        <v>4715</v>
      </c>
    </row>
    <row r="1747" spans="1:5" x14ac:dyDescent="0.2">
      <c r="A1747" t="s">
        <v>9330</v>
      </c>
      <c r="B1747" t="s">
        <v>9331</v>
      </c>
      <c r="C1747" t="s">
        <v>7055</v>
      </c>
      <c r="D1747" t="s">
        <v>4714</v>
      </c>
      <c r="E1747" t="s">
        <v>4715</v>
      </c>
    </row>
    <row r="1748" spans="1:5" x14ac:dyDescent="0.2">
      <c r="A1748" t="s">
        <v>9332</v>
      </c>
      <c r="B1748" t="s">
        <v>9333</v>
      </c>
      <c r="C1748" t="s">
        <v>9334</v>
      </c>
      <c r="D1748" t="s">
        <v>4714</v>
      </c>
      <c r="E1748" t="s">
        <v>4715</v>
      </c>
    </row>
    <row r="1749" spans="1:5" x14ac:dyDescent="0.2">
      <c r="A1749" t="s">
        <v>9335</v>
      </c>
      <c r="B1749" t="s">
        <v>9336</v>
      </c>
      <c r="C1749" t="s">
        <v>9337</v>
      </c>
      <c r="D1749" t="s">
        <v>4714</v>
      </c>
      <c r="E1749" t="s">
        <v>4715</v>
      </c>
    </row>
    <row r="1750" spans="1:5" x14ac:dyDescent="0.2">
      <c r="A1750" t="s">
        <v>9338</v>
      </c>
      <c r="B1750" t="s">
        <v>9339</v>
      </c>
      <c r="C1750" t="s">
        <v>9340</v>
      </c>
      <c r="D1750" t="s">
        <v>4714</v>
      </c>
      <c r="E1750" t="s">
        <v>4715</v>
      </c>
    </row>
    <row r="1751" spans="1:5" x14ac:dyDescent="0.2">
      <c r="A1751" t="s">
        <v>9341</v>
      </c>
      <c r="B1751" t="s">
        <v>9342</v>
      </c>
      <c r="C1751" t="s">
        <v>7055</v>
      </c>
      <c r="D1751" t="s">
        <v>4714</v>
      </c>
      <c r="E1751" t="s">
        <v>4715</v>
      </c>
    </row>
    <row r="1752" spans="1:5" x14ac:dyDescent="0.2">
      <c r="A1752" t="s">
        <v>9343</v>
      </c>
      <c r="B1752" t="s">
        <v>8256</v>
      </c>
      <c r="C1752" t="s">
        <v>7055</v>
      </c>
      <c r="D1752" t="s">
        <v>4714</v>
      </c>
      <c r="E1752" t="s">
        <v>4715</v>
      </c>
    </row>
    <row r="1753" spans="1:5" x14ac:dyDescent="0.2">
      <c r="A1753" t="s">
        <v>9344</v>
      </c>
      <c r="B1753" t="s">
        <v>9345</v>
      </c>
      <c r="C1753" t="s">
        <v>7055</v>
      </c>
      <c r="D1753" t="s">
        <v>4714</v>
      </c>
      <c r="E1753" t="s">
        <v>4715</v>
      </c>
    </row>
    <row r="1754" spans="1:5" x14ac:dyDescent="0.2">
      <c r="A1754" t="s">
        <v>9346</v>
      </c>
      <c r="B1754" t="s">
        <v>9347</v>
      </c>
      <c r="C1754" t="s">
        <v>7055</v>
      </c>
      <c r="D1754" t="s">
        <v>4714</v>
      </c>
      <c r="E1754" t="s">
        <v>4715</v>
      </c>
    </row>
    <row r="1755" spans="1:5" x14ac:dyDescent="0.2">
      <c r="A1755" t="s">
        <v>9348</v>
      </c>
      <c r="B1755" t="s">
        <v>9349</v>
      </c>
      <c r="C1755" t="s">
        <v>7055</v>
      </c>
      <c r="D1755" t="s">
        <v>4714</v>
      </c>
      <c r="E1755" t="s">
        <v>4715</v>
      </c>
    </row>
    <row r="1756" spans="1:5" x14ac:dyDescent="0.2">
      <c r="A1756" t="s">
        <v>9350</v>
      </c>
      <c r="B1756" t="s">
        <v>9351</v>
      </c>
      <c r="C1756" t="s">
        <v>9352</v>
      </c>
      <c r="D1756" t="s">
        <v>4714</v>
      </c>
      <c r="E1756" t="s">
        <v>4715</v>
      </c>
    </row>
    <row r="1757" spans="1:5" x14ac:dyDescent="0.2">
      <c r="A1757" t="s">
        <v>9353</v>
      </c>
      <c r="B1757" t="s">
        <v>9354</v>
      </c>
      <c r="C1757" t="s">
        <v>9354</v>
      </c>
      <c r="D1757" t="s">
        <v>4714</v>
      </c>
      <c r="E1757" t="s">
        <v>4715</v>
      </c>
    </row>
    <row r="1758" spans="1:5" x14ac:dyDescent="0.2">
      <c r="A1758" t="s">
        <v>9355</v>
      </c>
      <c r="B1758" t="s">
        <v>9356</v>
      </c>
      <c r="C1758" t="s">
        <v>9357</v>
      </c>
      <c r="D1758" t="s">
        <v>4714</v>
      </c>
      <c r="E1758" t="s">
        <v>4715</v>
      </c>
    </row>
    <row r="1759" spans="1:5" x14ac:dyDescent="0.2">
      <c r="A1759" t="s">
        <v>9358</v>
      </c>
      <c r="B1759" t="s">
        <v>9359</v>
      </c>
      <c r="C1759" t="s">
        <v>9359</v>
      </c>
      <c r="D1759" t="s">
        <v>4714</v>
      </c>
      <c r="E1759" t="s">
        <v>4715</v>
      </c>
    </row>
    <row r="1760" spans="1:5" x14ac:dyDescent="0.2">
      <c r="A1760" t="s">
        <v>9360</v>
      </c>
      <c r="B1760" t="s">
        <v>9361</v>
      </c>
      <c r="C1760" t="s">
        <v>9362</v>
      </c>
      <c r="D1760" t="s">
        <v>4714</v>
      </c>
      <c r="E1760" t="s">
        <v>4715</v>
      </c>
    </row>
    <row r="1761" spans="1:5" x14ac:dyDescent="0.2">
      <c r="A1761" t="s">
        <v>9363</v>
      </c>
      <c r="B1761" t="s">
        <v>9364</v>
      </c>
      <c r="C1761" t="s">
        <v>9365</v>
      </c>
      <c r="D1761" t="s">
        <v>4714</v>
      </c>
      <c r="E1761" t="s">
        <v>4715</v>
      </c>
    </row>
    <row r="1762" spans="1:5" x14ac:dyDescent="0.2">
      <c r="A1762" t="s">
        <v>9366</v>
      </c>
      <c r="B1762" t="s">
        <v>9367</v>
      </c>
      <c r="C1762" t="s">
        <v>9368</v>
      </c>
      <c r="D1762" t="s">
        <v>4714</v>
      </c>
      <c r="E1762" t="s">
        <v>4715</v>
      </c>
    </row>
    <row r="1763" spans="1:5" x14ac:dyDescent="0.2">
      <c r="A1763" t="s">
        <v>9369</v>
      </c>
      <c r="B1763" t="s">
        <v>9370</v>
      </c>
      <c r="C1763" t="s">
        <v>9370</v>
      </c>
      <c r="D1763" t="s">
        <v>4714</v>
      </c>
      <c r="E1763" t="s">
        <v>4715</v>
      </c>
    </row>
    <row r="1764" spans="1:5" x14ac:dyDescent="0.2">
      <c r="A1764" t="s">
        <v>9371</v>
      </c>
      <c r="B1764" t="s">
        <v>9372</v>
      </c>
      <c r="C1764" t="s">
        <v>9372</v>
      </c>
      <c r="D1764" t="s">
        <v>4714</v>
      </c>
      <c r="E1764" t="s">
        <v>4715</v>
      </c>
    </row>
    <row r="1765" spans="1:5" x14ac:dyDescent="0.2">
      <c r="A1765" t="s">
        <v>9373</v>
      </c>
      <c r="B1765" t="s">
        <v>9374</v>
      </c>
      <c r="C1765" t="s">
        <v>9374</v>
      </c>
      <c r="D1765" t="s">
        <v>4714</v>
      </c>
      <c r="E1765" t="s">
        <v>4715</v>
      </c>
    </row>
    <row r="1766" spans="1:5" x14ac:dyDescent="0.2">
      <c r="A1766" t="s">
        <v>9375</v>
      </c>
      <c r="B1766" t="s">
        <v>9376</v>
      </c>
      <c r="C1766" t="s">
        <v>9377</v>
      </c>
      <c r="D1766" t="s">
        <v>4714</v>
      </c>
      <c r="E1766" t="s">
        <v>4715</v>
      </c>
    </row>
    <row r="1767" spans="1:5" x14ac:dyDescent="0.2">
      <c r="A1767" t="s">
        <v>9378</v>
      </c>
      <c r="B1767" t="s">
        <v>9379</v>
      </c>
      <c r="C1767" t="s">
        <v>9380</v>
      </c>
      <c r="D1767" t="s">
        <v>4714</v>
      </c>
      <c r="E1767" t="s">
        <v>4715</v>
      </c>
    </row>
    <row r="1768" spans="1:5" x14ac:dyDescent="0.2">
      <c r="A1768" t="s">
        <v>9381</v>
      </c>
      <c r="B1768" t="s">
        <v>9382</v>
      </c>
      <c r="C1768" t="s">
        <v>9382</v>
      </c>
      <c r="D1768" t="s">
        <v>4714</v>
      </c>
      <c r="E1768" t="s">
        <v>4715</v>
      </c>
    </row>
    <row r="1769" spans="1:5" x14ac:dyDescent="0.2">
      <c r="A1769" t="s">
        <v>9383</v>
      </c>
      <c r="B1769" t="s">
        <v>9384</v>
      </c>
      <c r="C1769" t="s">
        <v>9384</v>
      </c>
      <c r="D1769" t="s">
        <v>4714</v>
      </c>
      <c r="E1769" t="s">
        <v>4715</v>
      </c>
    </row>
    <row r="1770" spans="1:5" x14ac:dyDescent="0.2">
      <c r="A1770" t="s">
        <v>9385</v>
      </c>
      <c r="B1770" t="s">
        <v>9386</v>
      </c>
      <c r="C1770" t="s">
        <v>9387</v>
      </c>
      <c r="D1770" t="s">
        <v>4714</v>
      </c>
      <c r="E1770" t="s">
        <v>4715</v>
      </c>
    </row>
    <row r="1771" spans="1:5" x14ac:dyDescent="0.2">
      <c r="A1771" t="s">
        <v>9388</v>
      </c>
      <c r="B1771" t="s">
        <v>9389</v>
      </c>
      <c r="C1771" t="s">
        <v>9390</v>
      </c>
      <c r="D1771" t="s">
        <v>4714</v>
      </c>
      <c r="E1771" t="s">
        <v>4715</v>
      </c>
    </row>
    <row r="1772" spans="1:5" x14ac:dyDescent="0.2">
      <c r="A1772" t="s">
        <v>9391</v>
      </c>
      <c r="B1772" t="s">
        <v>9392</v>
      </c>
      <c r="C1772" t="s">
        <v>9393</v>
      </c>
      <c r="D1772" t="s">
        <v>4714</v>
      </c>
      <c r="E1772" t="s">
        <v>4715</v>
      </c>
    </row>
    <row r="1773" spans="1:5" x14ac:dyDescent="0.2">
      <c r="A1773" t="s">
        <v>9394</v>
      </c>
      <c r="B1773" t="s">
        <v>9395</v>
      </c>
      <c r="C1773" t="s">
        <v>9396</v>
      </c>
      <c r="D1773" t="s">
        <v>4714</v>
      </c>
      <c r="E1773" t="s">
        <v>4715</v>
      </c>
    </row>
    <row r="1774" spans="1:5" x14ac:dyDescent="0.2">
      <c r="A1774" t="s">
        <v>9397</v>
      </c>
      <c r="B1774" t="s">
        <v>9398</v>
      </c>
      <c r="C1774" t="s">
        <v>9398</v>
      </c>
      <c r="D1774" t="s">
        <v>4714</v>
      </c>
      <c r="E1774" t="s">
        <v>4715</v>
      </c>
    </row>
    <row r="1775" spans="1:5" x14ac:dyDescent="0.2">
      <c r="A1775" t="s">
        <v>9399</v>
      </c>
      <c r="B1775" t="s">
        <v>9400</v>
      </c>
      <c r="C1775" t="s">
        <v>9401</v>
      </c>
      <c r="D1775" t="s">
        <v>4714</v>
      </c>
      <c r="E1775" t="s">
        <v>4715</v>
      </c>
    </row>
    <row r="1776" spans="1:5" x14ac:dyDescent="0.2">
      <c r="A1776" t="s">
        <v>9402</v>
      </c>
      <c r="B1776" t="s">
        <v>9403</v>
      </c>
      <c r="C1776" t="s">
        <v>9403</v>
      </c>
      <c r="D1776" t="s">
        <v>4714</v>
      </c>
      <c r="E1776" t="s">
        <v>4715</v>
      </c>
    </row>
    <row r="1777" spans="1:5" x14ac:dyDescent="0.2">
      <c r="A1777" t="s">
        <v>9404</v>
      </c>
      <c r="B1777" t="s">
        <v>8680</v>
      </c>
      <c r="C1777" t="s">
        <v>8681</v>
      </c>
      <c r="D1777" t="s">
        <v>4714</v>
      </c>
      <c r="E1777" t="s">
        <v>4715</v>
      </c>
    </row>
    <row r="1778" spans="1:5" x14ac:dyDescent="0.2">
      <c r="A1778" t="s">
        <v>9405</v>
      </c>
      <c r="B1778" t="s">
        <v>9406</v>
      </c>
      <c r="C1778" t="s">
        <v>9407</v>
      </c>
      <c r="D1778" t="s">
        <v>4714</v>
      </c>
      <c r="E1778" t="s">
        <v>4715</v>
      </c>
    </row>
    <row r="1779" spans="1:5" x14ac:dyDescent="0.2">
      <c r="A1779" t="s">
        <v>9408</v>
      </c>
      <c r="B1779" t="s">
        <v>9409</v>
      </c>
      <c r="C1779" t="s">
        <v>9409</v>
      </c>
      <c r="D1779" t="s">
        <v>4714</v>
      </c>
      <c r="E1779" t="s">
        <v>4715</v>
      </c>
    </row>
    <row r="1780" spans="1:5" x14ac:dyDescent="0.2">
      <c r="A1780" t="s">
        <v>9410</v>
      </c>
      <c r="B1780" t="s">
        <v>9411</v>
      </c>
      <c r="C1780" t="s">
        <v>9411</v>
      </c>
      <c r="D1780" t="s">
        <v>4714</v>
      </c>
      <c r="E1780" t="s">
        <v>4715</v>
      </c>
    </row>
    <row r="1781" spans="1:5" x14ac:dyDescent="0.2">
      <c r="A1781" t="s">
        <v>9412</v>
      </c>
      <c r="B1781" t="s">
        <v>9413</v>
      </c>
      <c r="C1781" t="s">
        <v>9414</v>
      </c>
      <c r="D1781" t="s">
        <v>4714</v>
      </c>
      <c r="E1781" t="s">
        <v>4715</v>
      </c>
    </row>
    <row r="1782" spans="1:5" x14ac:dyDescent="0.2">
      <c r="A1782" t="s">
        <v>9415</v>
      </c>
      <c r="B1782" t="s">
        <v>9416</v>
      </c>
      <c r="C1782" t="s">
        <v>9417</v>
      </c>
      <c r="D1782" t="s">
        <v>4714</v>
      </c>
      <c r="E1782" t="s">
        <v>4715</v>
      </c>
    </row>
    <row r="1783" spans="1:5" x14ac:dyDescent="0.2">
      <c r="A1783" t="s">
        <v>58</v>
      </c>
      <c r="B1783" t="s">
        <v>9416</v>
      </c>
      <c r="C1783" t="s">
        <v>9417</v>
      </c>
      <c r="D1783" t="s">
        <v>4714</v>
      </c>
      <c r="E1783" t="s">
        <v>4715</v>
      </c>
    </row>
    <row r="1784" spans="1:5" x14ac:dyDescent="0.2">
      <c r="A1784" t="s">
        <v>9418</v>
      </c>
      <c r="B1784" t="s">
        <v>9419</v>
      </c>
      <c r="C1784" t="s">
        <v>9419</v>
      </c>
      <c r="D1784" t="s">
        <v>4714</v>
      </c>
      <c r="E1784" t="s">
        <v>4715</v>
      </c>
    </row>
    <row r="1785" spans="1:5" x14ac:dyDescent="0.2">
      <c r="A1785" t="s">
        <v>9420</v>
      </c>
      <c r="B1785" t="s">
        <v>9421</v>
      </c>
      <c r="C1785" t="s">
        <v>8423</v>
      </c>
      <c r="D1785" t="s">
        <v>4714</v>
      </c>
      <c r="E1785" t="s">
        <v>4715</v>
      </c>
    </row>
    <row r="1786" spans="1:5" x14ac:dyDescent="0.2">
      <c r="A1786" t="s">
        <v>9422</v>
      </c>
      <c r="B1786" t="s">
        <v>9423</v>
      </c>
      <c r="C1786" t="s">
        <v>9423</v>
      </c>
      <c r="D1786" t="s">
        <v>4714</v>
      </c>
      <c r="E1786" t="s">
        <v>4715</v>
      </c>
    </row>
    <row r="1787" spans="1:5" x14ac:dyDescent="0.2">
      <c r="A1787" t="s">
        <v>9424</v>
      </c>
      <c r="B1787" t="s">
        <v>9425</v>
      </c>
      <c r="C1787" t="s">
        <v>9426</v>
      </c>
      <c r="D1787" t="s">
        <v>4714</v>
      </c>
      <c r="E1787" t="s">
        <v>4715</v>
      </c>
    </row>
    <row r="1788" spans="1:5" x14ac:dyDescent="0.2">
      <c r="A1788" t="s">
        <v>9427</v>
      </c>
      <c r="B1788" t="s">
        <v>9423</v>
      </c>
      <c r="C1788" t="s">
        <v>9423</v>
      </c>
      <c r="D1788" t="s">
        <v>4714</v>
      </c>
      <c r="E1788" t="s">
        <v>4715</v>
      </c>
    </row>
    <row r="1789" spans="1:5" x14ac:dyDescent="0.2">
      <c r="A1789" t="s">
        <v>9428</v>
      </c>
      <c r="B1789" t="s">
        <v>9429</v>
      </c>
      <c r="C1789" t="s">
        <v>9430</v>
      </c>
      <c r="D1789" t="s">
        <v>4714</v>
      </c>
      <c r="E1789" t="s">
        <v>4715</v>
      </c>
    </row>
    <row r="1790" spans="1:5" x14ac:dyDescent="0.2">
      <c r="A1790" t="s">
        <v>9431</v>
      </c>
      <c r="B1790" t="s">
        <v>9432</v>
      </c>
      <c r="C1790" t="s">
        <v>9433</v>
      </c>
      <c r="D1790" t="s">
        <v>4714</v>
      </c>
      <c r="E1790" t="s">
        <v>4715</v>
      </c>
    </row>
    <row r="1791" spans="1:5" x14ac:dyDescent="0.2">
      <c r="A1791" t="s">
        <v>9434</v>
      </c>
      <c r="B1791" t="s">
        <v>9435</v>
      </c>
      <c r="C1791" t="s">
        <v>9435</v>
      </c>
      <c r="D1791" t="s">
        <v>4714</v>
      </c>
      <c r="E1791" t="s">
        <v>4715</v>
      </c>
    </row>
    <row r="1792" spans="1:5" x14ac:dyDescent="0.2">
      <c r="A1792" t="s">
        <v>9436</v>
      </c>
      <c r="B1792" t="s">
        <v>9437</v>
      </c>
      <c r="C1792" t="s">
        <v>9438</v>
      </c>
      <c r="D1792" t="s">
        <v>4714</v>
      </c>
      <c r="E1792" t="s">
        <v>4715</v>
      </c>
    </row>
    <row r="1793" spans="1:5" x14ac:dyDescent="0.2">
      <c r="A1793" t="s">
        <v>9439</v>
      </c>
      <c r="B1793" t="s">
        <v>9440</v>
      </c>
      <c r="C1793" t="s">
        <v>9440</v>
      </c>
      <c r="D1793" t="s">
        <v>4714</v>
      </c>
      <c r="E1793" t="s">
        <v>4715</v>
      </c>
    </row>
    <row r="1794" spans="1:5" x14ac:dyDescent="0.2">
      <c r="A1794" t="s">
        <v>9441</v>
      </c>
      <c r="B1794" t="s">
        <v>9442</v>
      </c>
      <c r="C1794" t="s">
        <v>9442</v>
      </c>
      <c r="D1794" t="s">
        <v>4714</v>
      </c>
      <c r="E1794" t="s">
        <v>4715</v>
      </c>
    </row>
    <row r="1795" spans="1:5" x14ac:dyDescent="0.2">
      <c r="A1795" t="s">
        <v>9443</v>
      </c>
      <c r="B1795" t="s">
        <v>9444</v>
      </c>
      <c r="C1795" t="s">
        <v>9445</v>
      </c>
      <c r="D1795" t="s">
        <v>4714</v>
      </c>
      <c r="E1795" t="s">
        <v>4715</v>
      </c>
    </row>
    <row r="1796" spans="1:5" x14ac:dyDescent="0.2">
      <c r="A1796" t="s">
        <v>9446</v>
      </c>
      <c r="B1796" t="s">
        <v>9447</v>
      </c>
      <c r="C1796" t="s">
        <v>9447</v>
      </c>
      <c r="D1796" t="s">
        <v>4714</v>
      </c>
      <c r="E1796" t="s">
        <v>4715</v>
      </c>
    </row>
    <row r="1797" spans="1:5" x14ac:dyDescent="0.2">
      <c r="A1797" t="s">
        <v>9448</v>
      </c>
      <c r="B1797" t="s">
        <v>9449</v>
      </c>
      <c r="C1797" t="s">
        <v>9450</v>
      </c>
      <c r="D1797" t="s">
        <v>4714</v>
      </c>
      <c r="E1797" t="s">
        <v>4715</v>
      </c>
    </row>
    <row r="1798" spans="1:5" x14ac:dyDescent="0.2">
      <c r="A1798" t="s">
        <v>9451</v>
      </c>
      <c r="B1798" t="s">
        <v>9452</v>
      </c>
      <c r="C1798" t="s">
        <v>9453</v>
      </c>
      <c r="D1798" t="s">
        <v>4714</v>
      </c>
      <c r="E1798" t="s">
        <v>4715</v>
      </c>
    </row>
    <row r="1799" spans="1:5" x14ac:dyDescent="0.2">
      <c r="A1799" t="s">
        <v>9454</v>
      </c>
      <c r="B1799" t="s">
        <v>9455</v>
      </c>
      <c r="C1799" t="s">
        <v>9456</v>
      </c>
      <c r="D1799" t="s">
        <v>4714</v>
      </c>
      <c r="E1799" t="s">
        <v>4715</v>
      </c>
    </row>
    <row r="1800" spans="1:5" x14ac:dyDescent="0.2">
      <c r="A1800" t="s">
        <v>9457</v>
      </c>
      <c r="B1800" t="s">
        <v>9423</v>
      </c>
      <c r="C1800" t="s">
        <v>9423</v>
      </c>
      <c r="D1800" t="s">
        <v>4714</v>
      </c>
      <c r="E1800" t="s">
        <v>4715</v>
      </c>
    </row>
    <row r="1801" spans="1:5" x14ac:dyDescent="0.2">
      <c r="A1801" t="s">
        <v>9458</v>
      </c>
      <c r="B1801" t="s">
        <v>9459</v>
      </c>
      <c r="C1801" t="s">
        <v>9460</v>
      </c>
      <c r="D1801" t="s">
        <v>4714</v>
      </c>
      <c r="E1801" t="s">
        <v>4715</v>
      </c>
    </row>
    <row r="1802" spans="1:5" x14ac:dyDescent="0.2">
      <c r="A1802" t="s">
        <v>9461</v>
      </c>
      <c r="B1802" t="s">
        <v>9462</v>
      </c>
      <c r="C1802" t="s">
        <v>9463</v>
      </c>
      <c r="D1802" t="s">
        <v>4714</v>
      </c>
      <c r="E1802" t="s">
        <v>4715</v>
      </c>
    </row>
    <row r="1803" spans="1:5" x14ac:dyDescent="0.2">
      <c r="A1803" t="s">
        <v>9464</v>
      </c>
      <c r="B1803" t="s">
        <v>9465</v>
      </c>
      <c r="C1803" t="s">
        <v>9466</v>
      </c>
      <c r="D1803" t="s">
        <v>4714</v>
      </c>
      <c r="E1803" t="s">
        <v>4715</v>
      </c>
    </row>
    <row r="1804" spans="1:5" x14ac:dyDescent="0.2">
      <c r="A1804" t="s">
        <v>9467</v>
      </c>
      <c r="B1804" t="s">
        <v>9468</v>
      </c>
      <c r="C1804" t="s">
        <v>9469</v>
      </c>
      <c r="D1804" t="s">
        <v>4714</v>
      </c>
      <c r="E1804" t="s">
        <v>4715</v>
      </c>
    </row>
    <row r="1805" spans="1:5" x14ac:dyDescent="0.2">
      <c r="A1805" t="s">
        <v>9470</v>
      </c>
      <c r="B1805" t="s">
        <v>9471</v>
      </c>
      <c r="C1805" t="s">
        <v>9471</v>
      </c>
      <c r="D1805" t="s">
        <v>4714</v>
      </c>
      <c r="E1805" t="s">
        <v>4715</v>
      </c>
    </row>
    <row r="1806" spans="1:5" x14ac:dyDescent="0.2">
      <c r="A1806" t="s">
        <v>9472</v>
      </c>
      <c r="B1806" t="s">
        <v>9070</v>
      </c>
      <c r="C1806" t="s">
        <v>9070</v>
      </c>
      <c r="D1806" t="s">
        <v>4714</v>
      </c>
      <c r="E1806" t="s">
        <v>4715</v>
      </c>
    </row>
    <row r="1807" spans="1:5" x14ac:dyDescent="0.2">
      <c r="A1807" t="s">
        <v>9473</v>
      </c>
      <c r="B1807" t="s">
        <v>9474</v>
      </c>
      <c r="C1807" t="s">
        <v>9475</v>
      </c>
      <c r="D1807" t="s">
        <v>4714</v>
      </c>
      <c r="E1807" t="s">
        <v>4715</v>
      </c>
    </row>
    <row r="1808" spans="1:5" x14ac:dyDescent="0.2">
      <c r="A1808" t="s">
        <v>9476</v>
      </c>
      <c r="B1808" t="s">
        <v>9477</v>
      </c>
      <c r="C1808" t="s">
        <v>9478</v>
      </c>
      <c r="D1808" t="s">
        <v>4714</v>
      </c>
      <c r="E1808" t="s">
        <v>4715</v>
      </c>
    </row>
    <row r="1809" spans="1:5" x14ac:dyDescent="0.2">
      <c r="A1809" t="s">
        <v>9479</v>
      </c>
      <c r="B1809" t="s">
        <v>9480</v>
      </c>
      <c r="C1809" t="s">
        <v>9480</v>
      </c>
      <c r="D1809" t="s">
        <v>4714</v>
      </c>
      <c r="E1809" t="s">
        <v>4715</v>
      </c>
    </row>
    <row r="1810" spans="1:5" x14ac:dyDescent="0.2">
      <c r="A1810" t="s">
        <v>9481</v>
      </c>
      <c r="B1810" t="s">
        <v>9482</v>
      </c>
      <c r="C1810" t="s">
        <v>9483</v>
      </c>
      <c r="D1810" t="s">
        <v>4714</v>
      </c>
      <c r="E1810" t="s">
        <v>4715</v>
      </c>
    </row>
    <row r="1811" spans="1:5" x14ac:dyDescent="0.2">
      <c r="A1811" t="s">
        <v>9484</v>
      </c>
      <c r="B1811" t="s">
        <v>9485</v>
      </c>
      <c r="C1811" t="s">
        <v>9485</v>
      </c>
      <c r="D1811" t="s">
        <v>4714</v>
      </c>
      <c r="E1811" t="s">
        <v>4715</v>
      </c>
    </row>
    <row r="1812" spans="1:5" x14ac:dyDescent="0.2">
      <c r="A1812" t="s">
        <v>9486</v>
      </c>
      <c r="B1812" t="s">
        <v>9487</v>
      </c>
      <c r="C1812" t="s">
        <v>9487</v>
      </c>
      <c r="D1812" t="s">
        <v>4714</v>
      </c>
      <c r="E1812" t="s">
        <v>4715</v>
      </c>
    </row>
    <row r="1813" spans="1:5" x14ac:dyDescent="0.2">
      <c r="A1813" t="s">
        <v>9488</v>
      </c>
      <c r="B1813" t="s">
        <v>9489</v>
      </c>
      <c r="C1813" t="s">
        <v>9490</v>
      </c>
      <c r="D1813" t="s">
        <v>4714</v>
      </c>
      <c r="E1813" t="s">
        <v>4715</v>
      </c>
    </row>
    <row r="1814" spans="1:5" x14ac:dyDescent="0.2">
      <c r="A1814" t="s">
        <v>9491</v>
      </c>
      <c r="B1814" t="s">
        <v>9492</v>
      </c>
      <c r="C1814" t="s">
        <v>9493</v>
      </c>
      <c r="D1814" t="s">
        <v>4714</v>
      </c>
      <c r="E1814" t="s">
        <v>4715</v>
      </c>
    </row>
    <row r="1815" spans="1:5" x14ac:dyDescent="0.2">
      <c r="A1815" t="s">
        <v>9494</v>
      </c>
      <c r="B1815" t="s">
        <v>9495</v>
      </c>
      <c r="C1815" t="s">
        <v>9495</v>
      </c>
      <c r="D1815" t="s">
        <v>4714</v>
      </c>
      <c r="E1815" t="s">
        <v>4715</v>
      </c>
    </row>
    <row r="1816" spans="1:5" x14ac:dyDescent="0.2">
      <c r="A1816" t="s">
        <v>9496</v>
      </c>
      <c r="B1816" t="s">
        <v>9497</v>
      </c>
      <c r="C1816" t="s">
        <v>9497</v>
      </c>
      <c r="D1816" t="s">
        <v>4714</v>
      </c>
      <c r="E1816" t="s">
        <v>4715</v>
      </c>
    </row>
    <row r="1817" spans="1:5" x14ac:dyDescent="0.2">
      <c r="A1817" t="s">
        <v>9498</v>
      </c>
      <c r="B1817" t="s">
        <v>9499</v>
      </c>
      <c r="C1817" t="s">
        <v>9499</v>
      </c>
      <c r="D1817" t="s">
        <v>4714</v>
      </c>
      <c r="E1817" t="s">
        <v>4715</v>
      </c>
    </row>
    <row r="1818" spans="1:5" x14ac:dyDescent="0.2">
      <c r="A1818" t="s">
        <v>9500</v>
      </c>
      <c r="B1818" t="s">
        <v>9501</v>
      </c>
      <c r="C1818" t="s">
        <v>9502</v>
      </c>
      <c r="D1818" t="s">
        <v>4714</v>
      </c>
      <c r="E1818" t="s">
        <v>4715</v>
      </c>
    </row>
    <row r="1819" spans="1:5" x14ac:dyDescent="0.2">
      <c r="A1819" t="s">
        <v>9503</v>
      </c>
      <c r="B1819" t="s">
        <v>9504</v>
      </c>
      <c r="C1819" t="s">
        <v>9504</v>
      </c>
      <c r="D1819" t="s">
        <v>4714</v>
      </c>
      <c r="E1819" t="s">
        <v>4715</v>
      </c>
    </row>
    <row r="1820" spans="1:5" x14ac:dyDescent="0.2">
      <c r="A1820" t="s">
        <v>9505</v>
      </c>
      <c r="B1820" t="s">
        <v>9506</v>
      </c>
      <c r="C1820" t="s">
        <v>9507</v>
      </c>
      <c r="D1820" t="s">
        <v>4714</v>
      </c>
      <c r="E1820" t="s">
        <v>4715</v>
      </c>
    </row>
    <row r="1821" spans="1:5" x14ac:dyDescent="0.2">
      <c r="A1821" t="s">
        <v>9508</v>
      </c>
      <c r="B1821" t="s">
        <v>9509</v>
      </c>
      <c r="C1821" t="s">
        <v>9510</v>
      </c>
      <c r="D1821" t="s">
        <v>4714</v>
      </c>
      <c r="E1821" t="s">
        <v>4715</v>
      </c>
    </row>
    <row r="1822" spans="1:5" x14ac:dyDescent="0.2">
      <c r="A1822" t="s">
        <v>9511</v>
      </c>
      <c r="B1822" t="s">
        <v>9512</v>
      </c>
      <c r="C1822" t="s">
        <v>9513</v>
      </c>
      <c r="D1822" t="s">
        <v>4714</v>
      </c>
      <c r="E1822" t="s">
        <v>4715</v>
      </c>
    </row>
    <row r="1823" spans="1:5" x14ac:dyDescent="0.2">
      <c r="A1823" t="s">
        <v>9514</v>
      </c>
      <c r="B1823" t="s">
        <v>9515</v>
      </c>
      <c r="C1823" t="s">
        <v>9516</v>
      </c>
      <c r="D1823" t="s">
        <v>4714</v>
      </c>
      <c r="E1823" t="s">
        <v>4715</v>
      </c>
    </row>
    <row r="1824" spans="1:5" x14ac:dyDescent="0.2">
      <c r="A1824" t="s">
        <v>9517</v>
      </c>
      <c r="B1824" t="s">
        <v>9518</v>
      </c>
      <c r="C1824" t="s">
        <v>9519</v>
      </c>
      <c r="D1824" t="s">
        <v>4714</v>
      </c>
      <c r="E1824" t="s">
        <v>4715</v>
      </c>
    </row>
    <row r="1825" spans="1:5" x14ac:dyDescent="0.2">
      <c r="A1825" t="s">
        <v>9520</v>
      </c>
      <c r="B1825" t="s">
        <v>9521</v>
      </c>
      <c r="C1825" t="s">
        <v>9522</v>
      </c>
      <c r="D1825" t="s">
        <v>4714</v>
      </c>
      <c r="E1825" t="s">
        <v>4715</v>
      </c>
    </row>
    <row r="1826" spans="1:5" x14ac:dyDescent="0.2">
      <c r="A1826" t="s">
        <v>9523</v>
      </c>
      <c r="B1826" t="s">
        <v>9524</v>
      </c>
      <c r="C1826" t="s">
        <v>9525</v>
      </c>
      <c r="D1826" t="s">
        <v>4714</v>
      </c>
      <c r="E1826" t="s">
        <v>4715</v>
      </c>
    </row>
    <row r="1827" spans="1:5" x14ac:dyDescent="0.2">
      <c r="A1827" t="s">
        <v>9526</v>
      </c>
      <c r="B1827" t="s">
        <v>9527</v>
      </c>
      <c r="C1827" t="s">
        <v>9527</v>
      </c>
      <c r="D1827" t="s">
        <v>4714</v>
      </c>
      <c r="E1827" t="s">
        <v>4715</v>
      </c>
    </row>
    <row r="1828" spans="1:5" x14ac:dyDescent="0.2">
      <c r="A1828" t="s">
        <v>9528</v>
      </c>
      <c r="B1828" t="s">
        <v>9529</v>
      </c>
      <c r="C1828" t="s">
        <v>9529</v>
      </c>
      <c r="D1828" t="s">
        <v>4714</v>
      </c>
      <c r="E1828" t="s">
        <v>4715</v>
      </c>
    </row>
    <row r="1829" spans="1:5" x14ac:dyDescent="0.2">
      <c r="A1829" t="s">
        <v>9530</v>
      </c>
      <c r="B1829" t="s">
        <v>9531</v>
      </c>
      <c r="C1829" t="s">
        <v>9531</v>
      </c>
      <c r="D1829" t="s">
        <v>4714</v>
      </c>
      <c r="E1829" t="s">
        <v>4715</v>
      </c>
    </row>
    <row r="1830" spans="1:5" x14ac:dyDescent="0.2">
      <c r="A1830" t="s">
        <v>9532</v>
      </c>
      <c r="B1830" t="s">
        <v>9533</v>
      </c>
      <c r="C1830" t="s">
        <v>9534</v>
      </c>
      <c r="D1830" t="s">
        <v>4714</v>
      </c>
      <c r="E1830" t="s">
        <v>4715</v>
      </c>
    </row>
    <row r="1831" spans="1:5" x14ac:dyDescent="0.2">
      <c r="A1831" t="s">
        <v>9535</v>
      </c>
      <c r="B1831" t="s">
        <v>9536</v>
      </c>
      <c r="C1831" t="s">
        <v>9536</v>
      </c>
      <c r="D1831" t="s">
        <v>4714</v>
      </c>
      <c r="E1831" t="s">
        <v>4715</v>
      </c>
    </row>
    <row r="1832" spans="1:5" x14ac:dyDescent="0.2">
      <c r="A1832" t="s">
        <v>9537</v>
      </c>
      <c r="B1832" t="s">
        <v>9538</v>
      </c>
      <c r="C1832" t="s">
        <v>9538</v>
      </c>
      <c r="D1832" t="s">
        <v>4714</v>
      </c>
      <c r="E1832" t="s">
        <v>4715</v>
      </c>
    </row>
    <row r="1833" spans="1:5" x14ac:dyDescent="0.2">
      <c r="A1833" t="s">
        <v>9539</v>
      </c>
      <c r="B1833" t="s">
        <v>9540</v>
      </c>
      <c r="C1833" t="s">
        <v>9541</v>
      </c>
      <c r="D1833" t="s">
        <v>4714</v>
      </c>
      <c r="E1833" t="s">
        <v>4715</v>
      </c>
    </row>
    <row r="1834" spans="1:5" x14ac:dyDescent="0.2">
      <c r="A1834" t="s">
        <v>9542</v>
      </c>
      <c r="B1834" t="s">
        <v>9543</v>
      </c>
      <c r="C1834" t="s">
        <v>9543</v>
      </c>
      <c r="D1834" t="s">
        <v>4714</v>
      </c>
      <c r="E1834" t="s">
        <v>4715</v>
      </c>
    </row>
    <row r="1835" spans="1:5" x14ac:dyDescent="0.2">
      <c r="A1835" t="s">
        <v>9544</v>
      </c>
      <c r="B1835" t="s">
        <v>9545</v>
      </c>
      <c r="C1835" t="s">
        <v>9546</v>
      </c>
      <c r="D1835" t="s">
        <v>4714</v>
      </c>
      <c r="E1835" t="s">
        <v>4715</v>
      </c>
    </row>
    <row r="1836" spans="1:5" x14ac:dyDescent="0.2">
      <c r="A1836" t="s">
        <v>9547</v>
      </c>
      <c r="B1836" t="s">
        <v>9548</v>
      </c>
      <c r="C1836" t="s">
        <v>9549</v>
      </c>
      <c r="D1836" t="s">
        <v>4714</v>
      </c>
      <c r="E1836" t="s">
        <v>4715</v>
      </c>
    </row>
    <row r="1837" spans="1:5" x14ac:dyDescent="0.2">
      <c r="A1837" t="s">
        <v>9550</v>
      </c>
      <c r="B1837" t="s">
        <v>8974</v>
      </c>
      <c r="C1837" t="s">
        <v>8975</v>
      </c>
      <c r="D1837" t="s">
        <v>4714</v>
      </c>
      <c r="E1837" t="s">
        <v>4715</v>
      </c>
    </row>
    <row r="1838" spans="1:5" x14ac:dyDescent="0.2">
      <c r="A1838" t="s">
        <v>9551</v>
      </c>
      <c r="B1838" t="s">
        <v>9552</v>
      </c>
      <c r="C1838" t="s">
        <v>9552</v>
      </c>
      <c r="D1838" t="s">
        <v>4714</v>
      </c>
      <c r="E1838" t="s">
        <v>4715</v>
      </c>
    </row>
    <row r="1839" spans="1:5" x14ac:dyDescent="0.2">
      <c r="A1839" t="s">
        <v>9553</v>
      </c>
      <c r="B1839" t="s">
        <v>9554</v>
      </c>
      <c r="C1839" t="s">
        <v>9555</v>
      </c>
      <c r="D1839" t="s">
        <v>4714</v>
      </c>
      <c r="E1839" t="s">
        <v>4715</v>
      </c>
    </row>
    <row r="1840" spans="1:5" x14ac:dyDescent="0.2">
      <c r="A1840" t="s">
        <v>9556</v>
      </c>
      <c r="B1840" t="s">
        <v>9557</v>
      </c>
      <c r="C1840" t="s">
        <v>9558</v>
      </c>
      <c r="D1840" t="s">
        <v>4714</v>
      </c>
      <c r="E1840" t="s">
        <v>4715</v>
      </c>
    </row>
    <row r="1841" spans="1:5" x14ac:dyDescent="0.2">
      <c r="A1841" t="s">
        <v>9559</v>
      </c>
      <c r="B1841" t="s">
        <v>9560</v>
      </c>
      <c r="C1841" t="s">
        <v>9560</v>
      </c>
      <c r="D1841" t="s">
        <v>4714</v>
      </c>
      <c r="E1841" t="s">
        <v>4715</v>
      </c>
    </row>
    <row r="1842" spans="1:5" x14ac:dyDescent="0.2">
      <c r="A1842" t="s">
        <v>9561</v>
      </c>
      <c r="B1842" t="s">
        <v>9562</v>
      </c>
      <c r="C1842" t="s">
        <v>9562</v>
      </c>
      <c r="D1842" t="s">
        <v>4714</v>
      </c>
      <c r="E1842" t="s">
        <v>4715</v>
      </c>
    </row>
    <row r="1843" spans="1:5" x14ac:dyDescent="0.2">
      <c r="A1843" t="s">
        <v>9563</v>
      </c>
      <c r="B1843" t="s">
        <v>9564</v>
      </c>
      <c r="C1843" t="s">
        <v>9565</v>
      </c>
      <c r="D1843" t="s">
        <v>4714</v>
      </c>
      <c r="E1843" t="s">
        <v>4715</v>
      </c>
    </row>
    <row r="1844" spans="1:5" x14ac:dyDescent="0.2">
      <c r="A1844" t="s">
        <v>9566</v>
      </c>
      <c r="B1844" t="s">
        <v>9567</v>
      </c>
      <c r="C1844" t="s">
        <v>9568</v>
      </c>
      <c r="D1844" t="s">
        <v>4714</v>
      </c>
      <c r="E1844" t="s">
        <v>4715</v>
      </c>
    </row>
    <row r="1845" spans="1:5" x14ac:dyDescent="0.2">
      <c r="A1845" t="s">
        <v>9569</v>
      </c>
      <c r="B1845" t="s">
        <v>9570</v>
      </c>
      <c r="C1845" t="s">
        <v>9571</v>
      </c>
      <c r="D1845" t="s">
        <v>4714</v>
      </c>
      <c r="E1845" t="s">
        <v>4715</v>
      </c>
    </row>
    <row r="1846" spans="1:5" x14ac:dyDescent="0.2">
      <c r="A1846" t="s">
        <v>9572</v>
      </c>
      <c r="B1846" t="s">
        <v>9573</v>
      </c>
      <c r="C1846" t="s">
        <v>9573</v>
      </c>
      <c r="D1846" t="s">
        <v>4714</v>
      </c>
      <c r="E1846" t="s">
        <v>4715</v>
      </c>
    </row>
    <row r="1847" spans="1:5" x14ac:dyDescent="0.2">
      <c r="A1847" t="s">
        <v>9574</v>
      </c>
      <c r="B1847" t="s">
        <v>9575</v>
      </c>
      <c r="C1847" t="s">
        <v>9576</v>
      </c>
      <c r="D1847" t="s">
        <v>4714</v>
      </c>
      <c r="E1847" t="s">
        <v>4715</v>
      </c>
    </row>
    <row r="1848" spans="1:5" x14ac:dyDescent="0.2">
      <c r="A1848" t="s">
        <v>9577</v>
      </c>
      <c r="B1848" t="s">
        <v>9578</v>
      </c>
      <c r="C1848" t="s">
        <v>9578</v>
      </c>
      <c r="D1848" t="s">
        <v>4714</v>
      </c>
      <c r="E1848" t="s">
        <v>4715</v>
      </c>
    </row>
    <row r="1849" spans="1:5" x14ac:dyDescent="0.2">
      <c r="A1849" t="s">
        <v>9579</v>
      </c>
      <c r="B1849" t="s">
        <v>9580</v>
      </c>
      <c r="C1849" t="s">
        <v>8392</v>
      </c>
      <c r="D1849" t="s">
        <v>4714</v>
      </c>
      <c r="E1849" t="s">
        <v>4715</v>
      </c>
    </row>
    <row r="1850" spans="1:5" x14ac:dyDescent="0.2">
      <c r="A1850" t="s">
        <v>9581</v>
      </c>
      <c r="B1850" t="s">
        <v>9582</v>
      </c>
      <c r="C1850" t="s">
        <v>9583</v>
      </c>
      <c r="D1850" t="s">
        <v>4714</v>
      </c>
      <c r="E1850" t="s">
        <v>4715</v>
      </c>
    </row>
    <row r="1851" spans="1:5" x14ac:dyDescent="0.2">
      <c r="A1851" t="s">
        <v>9584</v>
      </c>
      <c r="B1851" t="s">
        <v>9585</v>
      </c>
      <c r="C1851" t="s">
        <v>9586</v>
      </c>
      <c r="D1851" t="s">
        <v>4714</v>
      </c>
      <c r="E1851" t="s">
        <v>4715</v>
      </c>
    </row>
    <row r="1852" spans="1:5" x14ac:dyDescent="0.2">
      <c r="A1852" t="s">
        <v>9587</v>
      </c>
      <c r="B1852" t="s">
        <v>9588</v>
      </c>
      <c r="C1852" t="s">
        <v>9588</v>
      </c>
      <c r="D1852" t="s">
        <v>4714</v>
      </c>
      <c r="E1852" t="s">
        <v>4715</v>
      </c>
    </row>
    <row r="1853" spans="1:5" x14ac:dyDescent="0.2">
      <c r="A1853" t="s">
        <v>9589</v>
      </c>
      <c r="B1853" t="s">
        <v>9590</v>
      </c>
      <c r="C1853" t="s">
        <v>9590</v>
      </c>
      <c r="D1853" t="s">
        <v>4714</v>
      </c>
      <c r="E1853" t="s">
        <v>4715</v>
      </c>
    </row>
    <row r="1854" spans="1:5" x14ac:dyDescent="0.2">
      <c r="A1854" t="s">
        <v>9591</v>
      </c>
      <c r="B1854" t="s">
        <v>9592</v>
      </c>
      <c r="C1854" t="s">
        <v>9586</v>
      </c>
      <c r="D1854" t="s">
        <v>4714</v>
      </c>
      <c r="E1854" t="s">
        <v>4715</v>
      </c>
    </row>
    <row r="1855" spans="1:5" x14ac:dyDescent="0.2">
      <c r="A1855" t="s">
        <v>9593</v>
      </c>
      <c r="B1855" t="s">
        <v>9594</v>
      </c>
      <c r="C1855" t="s">
        <v>9595</v>
      </c>
      <c r="D1855" t="s">
        <v>4714</v>
      </c>
      <c r="E1855" t="s">
        <v>4715</v>
      </c>
    </row>
    <row r="1856" spans="1:5" x14ac:dyDescent="0.2">
      <c r="A1856" t="s">
        <v>9596</v>
      </c>
      <c r="B1856" t="s">
        <v>9597</v>
      </c>
      <c r="C1856" t="s">
        <v>9598</v>
      </c>
      <c r="D1856" t="s">
        <v>4714</v>
      </c>
      <c r="E1856" t="s">
        <v>4715</v>
      </c>
    </row>
    <row r="1857" spans="1:5" x14ac:dyDescent="0.2">
      <c r="A1857" t="s">
        <v>9599</v>
      </c>
      <c r="B1857" t="s">
        <v>9600</v>
      </c>
      <c r="C1857" t="s">
        <v>9586</v>
      </c>
      <c r="D1857" t="s">
        <v>4714</v>
      </c>
      <c r="E1857" t="s">
        <v>4715</v>
      </c>
    </row>
    <row r="1858" spans="1:5" x14ac:dyDescent="0.2">
      <c r="A1858" t="s">
        <v>9601</v>
      </c>
      <c r="B1858" t="s">
        <v>9602</v>
      </c>
      <c r="C1858" t="s">
        <v>9586</v>
      </c>
      <c r="D1858" t="s">
        <v>4714</v>
      </c>
      <c r="E1858" t="s">
        <v>4715</v>
      </c>
    </row>
    <row r="1859" spans="1:5" x14ac:dyDescent="0.2">
      <c r="A1859" t="s">
        <v>9603</v>
      </c>
      <c r="B1859" t="s">
        <v>9604</v>
      </c>
      <c r="C1859" t="s">
        <v>9586</v>
      </c>
      <c r="D1859" t="s">
        <v>4714</v>
      </c>
      <c r="E1859" t="s">
        <v>4715</v>
      </c>
    </row>
    <row r="1860" spans="1:5" x14ac:dyDescent="0.2">
      <c r="A1860" t="s">
        <v>9605</v>
      </c>
      <c r="B1860" t="s">
        <v>9606</v>
      </c>
      <c r="C1860" t="s">
        <v>9586</v>
      </c>
      <c r="D1860" t="s">
        <v>4714</v>
      </c>
      <c r="E1860" t="s">
        <v>4715</v>
      </c>
    </row>
    <row r="1861" spans="1:5" x14ac:dyDescent="0.2">
      <c r="A1861" t="s">
        <v>9607</v>
      </c>
      <c r="B1861" t="s">
        <v>9608</v>
      </c>
      <c r="C1861" t="s">
        <v>9608</v>
      </c>
      <c r="D1861" t="s">
        <v>4714</v>
      </c>
      <c r="E1861" t="s">
        <v>4715</v>
      </c>
    </row>
    <row r="1862" spans="1:5" x14ac:dyDescent="0.2">
      <c r="A1862" t="s">
        <v>9609</v>
      </c>
      <c r="B1862" t="s">
        <v>9610</v>
      </c>
      <c r="C1862" t="s">
        <v>9610</v>
      </c>
      <c r="D1862" t="s">
        <v>4714</v>
      </c>
      <c r="E1862" t="s">
        <v>4715</v>
      </c>
    </row>
    <row r="1863" spans="1:5" x14ac:dyDescent="0.2">
      <c r="A1863" t="s">
        <v>9611</v>
      </c>
      <c r="B1863" t="s">
        <v>9612</v>
      </c>
      <c r="C1863" t="s">
        <v>9613</v>
      </c>
      <c r="D1863" t="s">
        <v>4714</v>
      </c>
      <c r="E1863" t="s">
        <v>4715</v>
      </c>
    </row>
    <row r="1864" spans="1:5" x14ac:dyDescent="0.2">
      <c r="A1864" t="s">
        <v>9614</v>
      </c>
      <c r="B1864" t="s">
        <v>9615</v>
      </c>
      <c r="C1864" t="s">
        <v>9616</v>
      </c>
      <c r="D1864" t="s">
        <v>4714</v>
      </c>
      <c r="E1864" t="s">
        <v>4715</v>
      </c>
    </row>
    <row r="1865" spans="1:5" x14ac:dyDescent="0.2">
      <c r="A1865" t="s">
        <v>9617</v>
      </c>
      <c r="B1865" t="s">
        <v>9618</v>
      </c>
      <c r="C1865" t="s">
        <v>9619</v>
      </c>
      <c r="D1865" t="s">
        <v>4714</v>
      </c>
      <c r="E1865" t="s">
        <v>4715</v>
      </c>
    </row>
    <row r="1866" spans="1:5" x14ac:dyDescent="0.2">
      <c r="A1866" t="s">
        <v>9620</v>
      </c>
      <c r="B1866" t="s">
        <v>9621</v>
      </c>
      <c r="C1866" t="s">
        <v>9622</v>
      </c>
      <c r="D1866" t="s">
        <v>4714</v>
      </c>
      <c r="E1866" t="s">
        <v>4715</v>
      </c>
    </row>
    <row r="1867" spans="1:5" x14ac:dyDescent="0.2">
      <c r="A1867" t="s">
        <v>9623</v>
      </c>
      <c r="B1867" t="s">
        <v>9624</v>
      </c>
      <c r="C1867" t="s">
        <v>9624</v>
      </c>
      <c r="D1867" t="s">
        <v>4714</v>
      </c>
      <c r="E1867" t="s">
        <v>4715</v>
      </c>
    </row>
    <row r="1868" spans="1:5" x14ac:dyDescent="0.2">
      <c r="A1868" t="s">
        <v>9625</v>
      </c>
      <c r="B1868" t="s">
        <v>9626</v>
      </c>
      <c r="C1868" t="s">
        <v>9626</v>
      </c>
      <c r="D1868" t="s">
        <v>4714</v>
      </c>
      <c r="E1868" t="s">
        <v>4715</v>
      </c>
    </row>
    <row r="1869" spans="1:5" x14ac:dyDescent="0.2">
      <c r="A1869" t="s">
        <v>9627</v>
      </c>
      <c r="B1869" t="s">
        <v>9628</v>
      </c>
      <c r="C1869" t="s">
        <v>9628</v>
      </c>
      <c r="D1869" t="s">
        <v>4714</v>
      </c>
      <c r="E1869" t="s">
        <v>4715</v>
      </c>
    </row>
    <row r="1870" spans="1:5" x14ac:dyDescent="0.2">
      <c r="A1870" t="s">
        <v>9629</v>
      </c>
      <c r="B1870" t="s">
        <v>9630</v>
      </c>
      <c r="C1870" t="s">
        <v>9630</v>
      </c>
      <c r="D1870" t="s">
        <v>4714</v>
      </c>
      <c r="E1870" t="s">
        <v>4715</v>
      </c>
    </row>
    <row r="1871" spans="1:5" x14ac:dyDescent="0.2">
      <c r="A1871" t="s">
        <v>9631</v>
      </c>
      <c r="B1871" t="s">
        <v>9632</v>
      </c>
      <c r="C1871" t="s">
        <v>9633</v>
      </c>
      <c r="D1871" t="s">
        <v>4714</v>
      </c>
      <c r="E1871" t="s">
        <v>4715</v>
      </c>
    </row>
    <row r="1872" spans="1:5" x14ac:dyDescent="0.2">
      <c r="A1872" t="s">
        <v>9634</v>
      </c>
      <c r="B1872" t="s">
        <v>9635</v>
      </c>
      <c r="C1872" t="s">
        <v>9636</v>
      </c>
      <c r="D1872" t="s">
        <v>4714</v>
      </c>
      <c r="E1872" t="s">
        <v>4715</v>
      </c>
    </row>
    <row r="1873" spans="1:5" x14ac:dyDescent="0.2">
      <c r="A1873" t="s">
        <v>9637</v>
      </c>
      <c r="B1873" t="s">
        <v>9638</v>
      </c>
      <c r="C1873" t="s">
        <v>9639</v>
      </c>
      <c r="D1873" t="s">
        <v>4714</v>
      </c>
      <c r="E1873" t="s">
        <v>4715</v>
      </c>
    </row>
    <row r="1874" spans="1:5" x14ac:dyDescent="0.2">
      <c r="A1874" t="s">
        <v>9640</v>
      </c>
      <c r="B1874" t="s">
        <v>9641</v>
      </c>
      <c r="C1874" t="s">
        <v>9642</v>
      </c>
      <c r="D1874" t="s">
        <v>4714</v>
      </c>
      <c r="E1874" t="s">
        <v>4715</v>
      </c>
    </row>
    <row r="1875" spans="1:5" x14ac:dyDescent="0.2">
      <c r="A1875" t="s">
        <v>9643</v>
      </c>
      <c r="B1875" t="s">
        <v>9644</v>
      </c>
      <c r="C1875" t="s">
        <v>9586</v>
      </c>
      <c r="D1875" t="s">
        <v>4714</v>
      </c>
      <c r="E1875" t="s">
        <v>4715</v>
      </c>
    </row>
    <row r="1876" spans="1:5" x14ac:dyDescent="0.2">
      <c r="A1876" t="s">
        <v>9645</v>
      </c>
      <c r="B1876" t="s">
        <v>9646</v>
      </c>
      <c r="C1876" t="s">
        <v>9586</v>
      </c>
      <c r="D1876" t="s">
        <v>4714</v>
      </c>
      <c r="E1876" t="s">
        <v>4715</v>
      </c>
    </row>
    <row r="1877" spans="1:5" x14ac:dyDescent="0.2">
      <c r="A1877" t="s">
        <v>9647</v>
      </c>
      <c r="B1877" t="s">
        <v>9648</v>
      </c>
      <c r="C1877" t="s">
        <v>9649</v>
      </c>
      <c r="D1877" t="s">
        <v>4714</v>
      </c>
      <c r="E1877" t="s">
        <v>4715</v>
      </c>
    </row>
    <row r="1878" spans="1:5" x14ac:dyDescent="0.2">
      <c r="A1878" t="s">
        <v>9650</v>
      </c>
      <c r="B1878" t="s">
        <v>9651</v>
      </c>
      <c r="C1878" t="s">
        <v>9651</v>
      </c>
      <c r="D1878" t="s">
        <v>4714</v>
      </c>
      <c r="E1878" t="s">
        <v>4715</v>
      </c>
    </row>
    <row r="1879" spans="1:5" x14ac:dyDescent="0.2">
      <c r="A1879" t="s">
        <v>9652</v>
      </c>
      <c r="B1879" t="s">
        <v>9653</v>
      </c>
      <c r="C1879" t="s">
        <v>9654</v>
      </c>
      <c r="D1879" t="s">
        <v>4714</v>
      </c>
      <c r="E1879" t="s">
        <v>4715</v>
      </c>
    </row>
    <row r="1880" spans="1:5" x14ac:dyDescent="0.2">
      <c r="A1880" t="s">
        <v>9655</v>
      </c>
      <c r="B1880" t="s">
        <v>9656</v>
      </c>
      <c r="C1880" t="s">
        <v>9657</v>
      </c>
      <c r="D1880" t="s">
        <v>4714</v>
      </c>
      <c r="E1880" t="s">
        <v>4715</v>
      </c>
    </row>
    <row r="1881" spans="1:5" x14ac:dyDescent="0.2">
      <c r="A1881" t="s">
        <v>9658</v>
      </c>
      <c r="B1881" t="s">
        <v>9659</v>
      </c>
      <c r="C1881" t="s">
        <v>9659</v>
      </c>
      <c r="D1881" t="s">
        <v>4714</v>
      </c>
      <c r="E1881" t="s">
        <v>4715</v>
      </c>
    </row>
    <row r="1882" spans="1:5" x14ac:dyDescent="0.2">
      <c r="A1882" t="s">
        <v>9660</v>
      </c>
      <c r="B1882" t="s">
        <v>9661</v>
      </c>
      <c r="C1882" t="s">
        <v>9661</v>
      </c>
      <c r="D1882" t="s">
        <v>4714</v>
      </c>
      <c r="E1882" t="s">
        <v>4715</v>
      </c>
    </row>
    <row r="1883" spans="1:5" x14ac:dyDescent="0.2">
      <c r="A1883" t="s">
        <v>9662</v>
      </c>
      <c r="B1883" t="s">
        <v>9663</v>
      </c>
      <c r="C1883" t="s">
        <v>9663</v>
      </c>
      <c r="D1883" t="s">
        <v>4714</v>
      </c>
      <c r="E1883" t="s">
        <v>4715</v>
      </c>
    </row>
    <row r="1884" spans="1:5" x14ac:dyDescent="0.2">
      <c r="A1884" t="s">
        <v>9664</v>
      </c>
      <c r="B1884" t="s">
        <v>9665</v>
      </c>
      <c r="C1884" t="s">
        <v>9185</v>
      </c>
      <c r="D1884" t="s">
        <v>4714</v>
      </c>
      <c r="E1884" t="s">
        <v>4715</v>
      </c>
    </row>
    <row r="1885" spans="1:5" x14ac:dyDescent="0.2">
      <c r="A1885" t="s">
        <v>9666</v>
      </c>
      <c r="B1885" t="s">
        <v>9667</v>
      </c>
      <c r="C1885" t="s">
        <v>9668</v>
      </c>
      <c r="D1885" t="s">
        <v>4714</v>
      </c>
      <c r="E1885" t="s">
        <v>4715</v>
      </c>
    </row>
    <row r="1886" spans="1:5" x14ac:dyDescent="0.2">
      <c r="A1886" t="s">
        <v>9669</v>
      </c>
      <c r="B1886" t="s">
        <v>9670</v>
      </c>
      <c r="C1886" t="s">
        <v>9671</v>
      </c>
      <c r="D1886" t="s">
        <v>4714</v>
      </c>
      <c r="E1886" t="s">
        <v>4715</v>
      </c>
    </row>
    <row r="1887" spans="1:5" x14ac:dyDescent="0.2">
      <c r="A1887" t="s">
        <v>9672</v>
      </c>
      <c r="B1887" t="s">
        <v>9425</v>
      </c>
      <c r="C1887" t="s">
        <v>9426</v>
      </c>
      <c r="D1887" t="s">
        <v>4714</v>
      </c>
      <c r="E1887" t="s">
        <v>4715</v>
      </c>
    </row>
    <row r="1888" spans="1:5" x14ac:dyDescent="0.2">
      <c r="A1888" t="s">
        <v>9673</v>
      </c>
      <c r="B1888" t="s">
        <v>9674</v>
      </c>
      <c r="C1888" t="s">
        <v>9675</v>
      </c>
      <c r="D1888" t="s">
        <v>4714</v>
      </c>
      <c r="E1888" t="s">
        <v>4715</v>
      </c>
    </row>
    <row r="1889" spans="1:5" x14ac:dyDescent="0.2">
      <c r="A1889" t="s">
        <v>9676</v>
      </c>
      <c r="B1889" t="s">
        <v>9677</v>
      </c>
      <c r="C1889" t="s">
        <v>9677</v>
      </c>
      <c r="D1889" t="s">
        <v>4714</v>
      </c>
      <c r="E1889" t="s">
        <v>4715</v>
      </c>
    </row>
    <row r="1890" spans="1:5" x14ac:dyDescent="0.2">
      <c r="A1890" t="s">
        <v>9678</v>
      </c>
      <c r="B1890" t="s">
        <v>9679</v>
      </c>
      <c r="C1890" t="s">
        <v>9679</v>
      </c>
      <c r="D1890" t="s">
        <v>4714</v>
      </c>
      <c r="E1890" t="s">
        <v>4715</v>
      </c>
    </row>
    <row r="1891" spans="1:5" x14ac:dyDescent="0.2">
      <c r="A1891" t="s">
        <v>9680</v>
      </c>
      <c r="B1891" t="s">
        <v>9681</v>
      </c>
      <c r="C1891" t="s">
        <v>9682</v>
      </c>
      <c r="D1891" t="s">
        <v>4714</v>
      </c>
      <c r="E1891" t="s">
        <v>4715</v>
      </c>
    </row>
    <row r="1892" spans="1:5" x14ac:dyDescent="0.2">
      <c r="A1892" t="s">
        <v>9683</v>
      </c>
      <c r="B1892" t="s">
        <v>9684</v>
      </c>
      <c r="C1892" t="s">
        <v>9684</v>
      </c>
      <c r="D1892" t="s">
        <v>4714</v>
      </c>
      <c r="E1892" t="s">
        <v>4715</v>
      </c>
    </row>
    <row r="1893" spans="1:5" x14ac:dyDescent="0.2">
      <c r="A1893" t="s">
        <v>9685</v>
      </c>
      <c r="B1893" t="s">
        <v>9686</v>
      </c>
      <c r="C1893" t="s">
        <v>9687</v>
      </c>
      <c r="D1893" t="s">
        <v>4714</v>
      </c>
      <c r="E1893" t="s">
        <v>4715</v>
      </c>
    </row>
    <row r="1894" spans="1:5" x14ac:dyDescent="0.2">
      <c r="A1894" t="s">
        <v>9688</v>
      </c>
      <c r="B1894" t="s">
        <v>9689</v>
      </c>
      <c r="C1894" t="s">
        <v>9690</v>
      </c>
      <c r="D1894" t="s">
        <v>4714</v>
      </c>
      <c r="E1894" t="s">
        <v>4715</v>
      </c>
    </row>
    <row r="1895" spans="1:5" x14ac:dyDescent="0.2">
      <c r="A1895" t="s">
        <v>9691</v>
      </c>
      <c r="B1895" t="s">
        <v>9692</v>
      </c>
      <c r="C1895" t="s">
        <v>9693</v>
      </c>
      <c r="D1895" t="s">
        <v>4714</v>
      </c>
      <c r="E1895" t="s">
        <v>4715</v>
      </c>
    </row>
    <row r="1896" spans="1:5" x14ac:dyDescent="0.2">
      <c r="A1896" t="s">
        <v>9694</v>
      </c>
      <c r="B1896" t="s">
        <v>9695</v>
      </c>
      <c r="C1896" t="s">
        <v>9696</v>
      </c>
      <c r="D1896" t="s">
        <v>4714</v>
      </c>
      <c r="E1896" t="s">
        <v>4715</v>
      </c>
    </row>
    <row r="1897" spans="1:5" x14ac:dyDescent="0.2">
      <c r="A1897" t="s">
        <v>9697</v>
      </c>
      <c r="B1897" t="s">
        <v>9698</v>
      </c>
      <c r="C1897" t="s">
        <v>9698</v>
      </c>
      <c r="D1897" t="s">
        <v>4714</v>
      </c>
      <c r="E1897" t="s">
        <v>4715</v>
      </c>
    </row>
    <row r="1898" spans="1:5" x14ac:dyDescent="0.2">
      <c r="A1898" t="s">
        <v>9699</v>
      </c>
      <c r="B1898" t="s">
        <v>9700</v>
      </c>
      <c r="C1898" t="s">
        <v>9701</v>
      </c>
      <c r="D1898" t="s">
        <v>4714</v>
      </c>
      <c r="E1898" t="s">
        <v>4715</v>
      </c>
    </row>
    <row r="1899" spans="1:5" x14ac:dyDescent="0.2">
      <c r="A1899" t="s">
        <v>9702</v>
      </c>
      <c r="B1899" t="s">
        <v>9703</v>
      </c>
      <c r="C1899" t="s">
        <v>9703</v>
      </c>
      <c r="D1899" t="s">
        <v>4714</v>
      </c>
      <c r="E1899" t="s">
        <v>4715</v>
      </c>
    </row>
    <row r="1900" spans="1:5" x14ac:dyDescent="0.2">
      <c r="A1900" t="s">
        <v>9704</v>
      </c>
      <c r="B1900" t="s">
        <v>9705</v>
      </c>
      <c r="C1900" t="s">
        <v>9705</v>
      </c>
      <c r="D1900" t="s">
        <v>4714</v>
      </c>
      <c r="E1900" t="s">
        <v>4715</v>
      </c>
    </row>
    <row r="1901" spans="1:5" x14ac:dyDescent="0.2">
      <c r="A1901" t="s">
        <v>9706</v>
      </c>
      <c r="B1901" t="s">
        <v>9707</v>
      </c>
      <c r="C1901" t="s">
        <v>9708</v>
      </c>
      <c r="D1901" t="s">
        <v>4714</v>
      </c>
      <c r="E1901" t="s">
        <v>4715</v>
      </c>
    </row>
    <row r="1902" spans="1:5" x14ac:dyDescent="0.2">
      <c r="A1902" t="s">
        <v>9709</v>
      </c>
      <c r="B1902" t="s">
        <v>9710</v>
      </c>
      <c r="C1902" t="s">
        <v>9711</v>
      </c>
      <c r="D1902" t="s">
        <v>4714</v>
      </c>
      <c r="E1902" t="s">
        <v>4715</v>
      </c>
    </row>
    <row r="1903" spans="1:5" x14ac:dyDescent="0.2">
      <c r="A1903" t="s">
        <v>9712</v>
      </c>
      <c r="B1903" t="s">
        <v>9713</v>
      </c>
      <c r="C1903" t="s">
        <v>9713</v>
      </c>
      <c r="D1903" t="s">
        <v>4714</v>
      </c>
      <c r="E1903" t="s">
        <v>4715</v>
      </c>
    </row>
    <row r="1904" spans="1:5" x14ac:dyDescent="0.2">
      <c r="A1904" t="s">
        <v>9714</v>
      </c>
      <c r="B1904" t="s">
        <v>8819</v>
      </c>
      <c r="C1904" t="s">
        <v>8820</v>
      </c>
      <c r="D1904" t="s">
        <v>4714</v>
      </c>
      <c r="E1904" t="s">
        <v>4715</v>
      </c>
    </row>
    <row r="1905" spans="1:5" x14ac:dyDescent="0.2">
      <c r="A1905" t="s">
        <v>9715</v>
      </c>
      <c r="B1905" t="s">
        <v>9716</v>
      </c>
      <c r="C1905" t="s">
        <v>9717</v>
      </c>
      <c r="D1905" t="s">
        <v>4714</v>
      </c>
      <c r="E1905" t="s">
        <v>4715</v>
      </c>
    </row>
    <row r="1906" spans="1:5" x14ac:dyDescent="0.2">
      <c r="A1906" t="s">
        <v>9718</v>
      </c>
      <c r="B1906" t="s">
        <v>9719</v>
      </c>
      <c r="C1906" t="s">
        <v>9720</v>
      </c>
      <c r="D1906" t="s">
        <v>4714</v>
      </c>
      <c r="E1906" t="s">
        <v>4715</v>
      </c>
    </row>
    <row r="1907" spans="1:5" x14ac:dyDescent="0.2">
      <c r="A1907" t="s">
        <v>9721</v>
      </c>
      <c r="B1907" t="s">
        <v>9722</v>
      </c>
      <c r="C1907" t="s">
        <v>9723</v>
      </c>
      <c r="D1907" t="s">
        <v>4714</v>
      </c>
      <c r="E1907" t="s">
        <v>4715</v>
      </c>
    </row>
    <row r="1908" spans="1:5" x14ac:dyDescent="0.2">
      <c r="A1908" t="s">
        <v>9724</v>
      </c>
      <c r="B1908" t="s">
        <v>9251</v>
      </c>
      <c r="C1908" t="s">
        <v>6776</v>
      </c>
      <c r="D1908" t="s">
        <v>4714</v>
      </c>
      <c r="E1908" t="s">
        <v>4715</v>
      </c>
    </row>
    <row r="1909" spans="1:5" x14ac:dyDescent="0.2">
      <c r="A1909" t="s">
        <v>9725</v>
      </c>
      <c r="B1909" t="s">
        <v>9726</v>
      </c>
      <c r="C1909" t="s">
        <v>9727</v>
      </c>
      <c r="D1909" t="s">
        <v>4714</v>
      </c>
      <c r="E1909" t="s">
        <v>4715</v>
      </c>
    </row>
    <row r="1910" spans="1:5" x14ac:dyDescent="0.2">
      <c r="A1910" t="s">
        <v>9728</v>
      </c>
      <c r="B1910" t="s">
        <v>9726</v>
      </c>
      <c r="C1910" t="s">
        <v>9727</v>
      </c>
      <c r="D1910" t="s">
        <v>4714</v>
      </c>
      <c r="E1910" t="s">
        <v>4715</v>
      </c>
    </row>
    <row r="1911" spans="1:5" x14ac:dyDescent="0.2">
      <c r="A1911" t="s">
        <v>9729</v>
      </c>
      <c r="B1911" t="s">
        <v>9730</v>
      </c>
      <c r="C1911" t="s">
        <v>9731</v>
      </c>
      <c r="D1911" t="s">
        <v>4714</v>
      </c>
      <c r="E1911" t="s">
        <v>4715</v>
      </c>
    </row>
    <row r="1912" spans="1:5" x14ac:dyDescent="0.2">
      <c r="A1912" t="s">
        <v>9732</v>
      </c>
      <c r="B1912" t="s">
        <v>9733</v>
      </c>
      <c r="C1912" t="s">
        <v>9733</v>
      </c>
      <c r="D1912" t="s">
        <v>4714</v>
      </c>
      <c r="E1912" t="s">
        <v>4715</v>
      </c>
    </row>
    <row r="1913" spans="1:5" x14ac:dyDescent="0.2">
      <c r="A1913" t="s">
        <v>9734</v>
      </c>
      <c r="B1913" t="s">
        <v>9735</v>
      </c>
      <c r="C1913" t="s">
        <v>9735</v>
      </c>
      <c r="D1913" t="s">
        <v>4714</v>
      </c>
      <c r="E1913" t="s">
        <v>4715</v>
      </c>
    </row>
    <row r="1914" spans="1:5" x14ac:dyDescent="0.2">
      <c r="A1914" t="s">
        <v>9736</v>
      </c>
      <c r="B1914" t="s">
        <v>9737</v>
      </c>
      <c r="C1914" t="s">
        <v>9738</v>
      </c>
      <c r="D1914" t="s">
        <v>4714</v>
      </c>
      <c r="E1914" t="s">
        <v>4715</v>
      </c>
    </row>
    <row r="1915" spans="1:5" x14ac:dyDescent="0.2">
      <c r="A1915" t="s">
        <v>9739</v>
      </c>
      <c r="B1915" t="s">
        <v>9740</v>
      </c>
      <c r="C1915" t="s">
        <v>9740</v>
      </c>
      <c r="D1915" t="s">
        <v>4714</v>
      </c>
      <c r="E1915" t="s">
        <v>4715</v>
      </c>
    </row>
    <row r="1916" spans="1:5" x14ac:dyDescent="0.2">
      <c r="A1916" t="s">
        <v>9741</v>
      </c>
      <c r="B1916" t="s">
        <v>9742</v>
      </c>
      <c r="C1916" t="s">
        <v>9742</v>
      </c>
      <c r="D1916" t="s">
        <v>4714</v>
      </c>
      <c r="E1916" t="s">
        <v>4715</v>
      </c>
    </row>
    <row r="1917" spans="1:5" x14ac:dyDescent="0.2">
      <c r="A1917" t="s">
        <v>9743</v>
      </c>
      <c r="B1917" t="s">
        <v>9744</v>
      </c>
      <c r="C1917" t="s">
        <v>9744</v>
      </c>
      <c r="D1917" t="s">
        <v>4714</v>
      </c>
      <c r="E1917" t="s">
        <v>4715</v>
      </c>
    </row>
    <row r="1918" spans="1:5" x14ac:dyDescent="0.2">
      <c r="A1918" t="s">
        <v>9745</v>
      </c>
      <c r="B1918" t="s">
        <v>9746</v>
      </c>
      <c r="C1918" t="s">
        <v>9747</v>
      </c>
      <c r="D1918" t="s">
        <v>4714</v>
      </c>
      <c r="E1918" t="s">
        <v>4715</v>
      </c>
    </row>
    <row r="1919" spans="1:5" x14ac:dyDescent="0.2">
      <c r="A1919" t="s">
        <v>9748</v>
      </c>
      <c r="B1919" t="s">
        <v>9749</v>
      </c>
      <c r="C1919" t="s">
        <v>9750</v>
      </c>
      <c r="D1919" t="s">
        <v>4714</v>
      </c>
      <c r="E1919" t="s">
        <v>4715</v>
      </c>
    </row>
    <row r="1920" spans="1:5" x14ac:dyDescent="0.2">
      <c r="A1920" t="s">
        <v>9751</v>
      </c>
      <c r="B1920" t="s">
        <v>9752</v>
      </c>
      <c r="C1920" t="s">
        <v>9752</v>
      </c>
      <c r="D1920" t="s">
        <v>4714</v>
      </c>
      <c r="E1920" t="s">
        <v>4715</v>
      </c>
    </row>
    <row r="1921" spans="1:5" x14ac:dyDescent="0.2">
      <c r="A1921" t="s">
        <v>9753</v>
      </c>
      <c r="B1921" t="s">
        <v>9754</v>
      </c>
      <c r="C1921" t="s">
        <v>9755</v>
      </c>
      <c r="D1921" t="s">
        <v>4714</v>
      </c>
      <c r="E1921" t="s">
        <v>4715</v>
      </c>
    </row>
    <row r="1922" spans="1:5" x14ac:dyDescent="0.2">
      <c r="A1922" t="s">
        <v>9756</v>
      </c>
      <c r="B1922" t="s">
        <v>9757</v>
      </c>
      <c r="C1922" t="s">
        <v>9755</v>
      </c>
      <c r="D1922" t="s">
        <v>4714</v>
      </c>
      <c r="E1922" t="s">
        <v>4715</v>
      </c>
    </row>
    <row r="1923" spans="1:5" x14ac:dyDescent="0.2">
      <c r="A1923" t="s">
        <v>9758</v>
      </c>
      <c r="B1923" t="s">
        <v>9759</v>
      </c>
      <c r="C1923" t="s">
        <v>9759</v>
      </c>
      <c r="D1923" t="s">
        <v>4714</v>
      </c>
      <c r="E1923" t="s">
        <v>4715</v>
      </c>
    </row>
    <row r="1924" spans="1:5" x14ac:dyDescent="0.2">
      <c r="A1924" t="s">
        <v>9760</v>
      </c>
      <c r="B1924" t="s">
        <v>9761</v>
      </c>
      <c r="C1924" t="s">
        <v>9761</v>
      </c>
      <c r="D1924" t="s">
        <v>4714</v>
      </c>
      <c r="E1924" t="s">
        <v>4715</v>
      </c>
    </row>
    <row r="1925" spans="1:5" x14ac:dyDescent="0.2">
      <c r="A1925" t="s">
        <v>9762</v>
      </c>
      <c r="B1925" t="s">
        <v>9763</v>
      </c>
      <c r="C1925" t="s">
        <v>9763</v>
      </c>
      <c r="D1925" t="s">
        <v>4714</v>
      </c>
      <c r="E1925" t="s">
        <v>4715</v>
      </c>
    </row>
    <row r="1926" spans="1:5" x14ac:dyDescent="0.2">
      <c r="A1926" t="s">
        <v>9764</v>
      </c>
      <c r="B1926" t="s">
        <v>9765</v>
      </c>
      <c r="C1926" t="s">
        <v>9766</v>
      </c>
      <c r="D1926" t="s">
        <v>4714</v>
      </c>
      <c r="E1926" t="s">
        <v>4715</v>
      </c>
    </row>
    <row r="1927" spans="1:5" x14ac:dyDescent="0.2">
      <c r="A1927" t="s">
        <v>9767</v>
      </c>
      <c r="B1927" t="s">
        <v>9768</v>
      </c>
      <c r="C1927" t="s">
        <v>9768</v>
      </c>
      <c r="D1927" t="s">
        <v>4714</v>
      </c>
      <c r="E1927" t="s">
        <v>4715</v>
      </c>
    </row>
    <row r="1928" spans="1:5" x14ac:dyDescent="0.2">
      <c r="A1928" t="s">
        <v>9769</v>
      </c>
      <c r="B1928" t="s">
        <v>9770</v>
      </c>
      <c r="C1928" t="s">
        <v>9771</v>
      </c>
      <c r="D1928" t="s">
        <v>4714</v>
      </c>
      <c r="E1928" t="s">
        <v>4715</v>
      </c>
    </row>
    <row r="1929" spans="1:5" x14ac:dyDescent="0.2">
      <c r="A1929" t="s">
        <v>9772</v>
      </c>
      <c r="B1929" t="s">
        <v>9773</v>
      </c>
      <c r="C1929" t="s">
        <v>9774</v>
      </c>
      <c r="D1929" t="s">
        <v>4714</v>
      </c>
      <c r="E1929" t="s">
        <v>4715</v>
      </c>
    </row>
    <row r="1930" spans="1:5" x14ac:dyDescent="0.2">
      <c r="A1930" t="s">
        <v>9775</v>
      </c>
      <c r="B1930" t="s">
        <v>9776</v>
      </c>
      <c r="C1930" t="s">
        <v>9776</v>
      </c>
      <c r="D1930" t="s">
        <v>4714</v>
      </c>
      <c r="E1930" t="s">
        <v>4715</v>
      </c>
    </row>
    <row r="1931" spans="1:5" x14ac:dyDescent="0.2">
      <c r="A1931" t="s">
        <v>9777</v>
      </c>
      <c r="B1931" t="s">
        <v>9778</v>
      </c>
      <c r="C1931" t="s">
        <v>9779</v>
      </c>
      <c r="D1931" t="s">
        <v>4714</v>
      </c>
      <c r="E1931" t="s">
        <v>4715</v>
      </c>
    </row>
    <row r="1932" spans="1:5" x14ac:dyDescent="0.2">
      <c r="A1932" t="s">
        <v>9780</v>
      </c>
      <c r="B1932" t="s">
        <v>9781</v>
      </c>
      <c r="C1932" t="s">
        <v>9782</v>
      </c>
      <c r="D1932" t="s">
        <v>4714</v>
      </c>
      <c r="E1932" t="s">
        <v>4715</v>
      </c>
    </row>
    <row r="1933" spans="1:5" x14ac:dyDescent="0.2">
      <c r="A1933" t="s">
        <v>9783</v>
      </c>
      <c r="B1933" t="s">
        <v>9784</v>
      </c>
      <c r="C1933" t="s">
        <v>9784</v>
      </c>
      <c r="D1933" t="s">
        <v>4714</v>
      </c>
      <c r="E1933" t="s">
        <v>4715</v>
      </c>
    </row>
    <row r="1934" spans="1:5" x14ac:dyDescent="0.2">
      <c r="A1934" t="s">
        <v>9785</v>
      </c>
      <c r="B1934" t="s">
        <v>9786</v>
      </c>
      <c r="C1934" t="s">
        <v>9786</v>
      </c>
      <c r="D1934" t="s">
        <v>4714</v>
      </c>
      <c r="E1934" t="s">
        <v>4715</v>
      </c>
    </row>
    <row r="1935" spans="1:5" x14ac:dyDescent="0.2">
      <c r="A1935" t="s">
        <v>9787</v>
      </c>
      <c r="B1935" t="s">
        <v>9788</v>
      </c>
      <c r="C1935" t="s">
        <v>9788</v>
      </c>
      <c r="D1935" t="s">
        <v>4714</v>
      </c>
      <c r="E1935" t="s">
        <v>4715</v>
      </c>
    </row>
    <row r="1936" spans="1:5" x14ac:dyDescent="0.2">
      <c r="A1936" t="s">
        <v>9789</v>
      </c>
      <c r="B1936" t="s">
        <v>9790</v>
      </c>
      <c r="C1936" t="s">
        <v>9790</v>
      </c>
      <c r="D1936" t="s">
        <v>4714</v>
      </c>
      <c r="E1936" t="s">
        <v>4715</v>
      </c>
    </row>
    <row r="1937" spans="1:5" x14ac:dyDescent="0.2">
      <c r="A1937" t="s">
        <v>9791</v>
      </c>
      <c r="B1937" t="s">
        <v>9792</v>
      </c>
      <c r="C1937" t="s">
        <v>9793</v>
      </c>
      <c r="D1937" t="s">
        <v>4714</v>
      </c>
      <c r="E1937" t="s">
        <v>4715</v>
      </c>
    </row>
    <row r="1938" spans="1:5" x14ac:dyDescent="0.2">
      <c r="A1938" t="s">
        <v>9794</v>
      </c>
      <c r="B1938" t="s">
        <v>9795</v>
      </c>
      <c r="C1938" t="s">
        <v>9795</v>
      </c>
      <c r="D1938" t="s">
        <v>4714</v>
      </c>
      <c r="E1938" t="s">
        <v>4715</v>
      </c>
    </row>
    <row r="1939" spans="1:5" x14ac:dyDescent="0.2">
      <c r="A1939" t="s">
        <v>9796</v>
      </c>
      <c r="B1939" t="s">
        <v>9797</v>
      </c>
      <c r="C1939" t="s">
        <v>9798</v>
      </c>
      <c r="D1939" t="s">
        <v>4714</v>
      </c>
      <c r="E1939" t="s">
        <v>4715</v>
      </c>
    </row>
    <row r="1940" spans="1:5" x14ac:dyDescent="0.2">
      <c r="A1940" t="s">
        <v>9799</v>
      </c>
      <c r="B1940" t="s">
        <v>9800</v>
      </c>
      <c r="C1940" t="s">
        <v>9800</v>
      </c>
      <c r="D1940" t="s">
        <v>4714</v>
      </c>
      <c r="E1940" t="s">
        <v>4715</v>
      </c>
    </row>
    <row r="1941" spans="1:5" x14ac:dyDescent="0.2">
      <c r="A1941" t="s">
        <v>9801</v>
      </c>
      <c r="B1941" t="s">
        <v>9802</v>
      </c>
      <c r="C1941" t="s">
        <v>9802</v>
      </c>
      <c r="D1941" t="s">
        <v>4714</v>
      </c>
      <c r="E1941" t="s">
        <v>4715</v>
      </c>
    </row>
    <row r="1942" spans="1:5" x14ac:dyDescent="0.2">
      <c r="A1942" t="s">
        <v>9803</v>
      </c>
      <c r="B1942" t="s">
        <v>9804</v>
      </c>
      <c r="C1942" t="s">
        <v>9804</v>
      </c>
      <c r="D1942" t="s">
        <v>4714</v>
      </c>
      <c r="E1942" t="s">
        <v>4715</v>
      </c>
    </row>
    <row r="1943" spans="1:5" x14ac:dyDescent="0.2">
      <c r="A1943" t="s">
        <v>9805</v>
      </c>
      <c r="B1943" t="s">
        <v>9806</v>
      </c>
      <c r="C1943" t="s">
        <v>9806</v>
      </c>
      <c r="D1943" t="s">
        <v>4714</v>
      </c>
      <c r="E1943" t="s">
        <v>4715</v>
      </c>
    </row>
    <row r="1944" spans="1:5" x14ac:dyDescent="0.2">
      <c r="A1944" t="s">
        <v>9807</v>
      </c>
      <c r="B1944" t="s">
        <v>5555</v>
      </c>
      <c r="C1944" t="s">
        <v>5555</v>
      </c>
      <c r="D1944" t="s">
        <v>4714</v>
      </c>
      <c r="E1944" t="s">
        <v>9808</v>
      </c>
    </row>
    <row r="1945" spans="1:5" x14ac:dyDescent="0.2">
      <c r="A1945" t="s">
        <v>9809</v>
      </c>
      <c r="B1945" t="s">
        <v>9810</v>
      </c>
      <c r="C1945" t="s">
        <v>9811</v>
      </c>
      <c r="D1945" t="s">
        <v>4714</v>
      </c>
      <c r="E1945" t="s">
        <v>4715</v>
      </c>
    </row>
    <row r="1946" spans="1:5" x14ac:dyDescent="0.2">
      <c r="A1946" t="s">
        <v>9812</v>
      </c>
      <c r="B1946" t="s">
        <v>9813</v>
      </c>
      <c r="C1946" t="s">
        <v>9811</v>
      </c>
      <c r="D1946" t="s">
        <v>4714</v>
      </c>
      <c r="E1946" t="s">
        <v>4715</v>
      </c>
    </row>
    <row r="1947" spans="1:5" x14ac:dyDescent="0.2">
      <c r="A1947" t="s">
        <v>9814</v>
      </c>
      <c r="B1947" t="s">
        <v>9815</v>
      </c>
      <c r="C1947" t="s">
        <v>9816</v>
      </c>
      <c r="D1947" t="s">
        <v>4714</v>
      </c>
      <c r="E1947" t="s">
        <v>4715</v>
      </c>
    </row>
    <row r="1948" spans="1:5" x14ac:dyDescent="0.2">
      <c r="A1948" t="s">
        <v>9817</v>
      </c>
      <c r="B1948" t="s">
        <v>9818</v>
      </c>
      <c r="C1948" t="s">
        <v>9819</v>
      </c>
      <c r="D1948" t="s">
        <v>4714</v>
      </c>
      <c r="E1948" t="s">
        <v>4715</v>
      </c>
    </row>
    <row r="1949" spans="1:5" x14ac:dyDescent="0.2">
      <c r="A1949" t="s">
        <v>9820</v>
      </c>
      <c r="B1949" t="s">
        <v>9821</v>
      </c>
      <c r="C1949" t="s">
        <v>9822</v>
      </c>
      <c r="D1949" t="s">
        <v>4714</v>
      </c>
      <c r="E1949" t="s">
        <v>4715</v>
      </c>
    </row>
    <row r="1950" spans="1:5" x14ac:dyDescent="0.2">
      <c r="A1950" t="s">
        <v>9823</v>
      </c>
      <c r="B1950" t="s">
        <v>9824</v>
      </c>
      <c r="C1950" t="s">
        <v>9824</v>
      </c>
      <c r="D1950" t="s">
        <v>4714</v>
      </c>
      <c r="E1950" t="s">
        <v>4715</v>
      </c>
    </row>
    <row r="1951" spans="1:5" x14ac:dyDescent="0.2">
      <c r="A1951" t="s">
        <v>9825</v>
      </c>
      <c r="B1951" t="s">
        <v>9826</v>
      </c>
      <c r="C1951" t="s">
        <v>9827</v>
      </c>
      <c r="D1951" t="s">
        <v>4714</v>
      </c>
      <c r="E1951" t="s">
        <v>4715</v>
      </c>
    </row>
    <row r="1952" spans="1:5" x14ac:dyDescent="0.2">
      <c r="A1952" t="s">
        <v>9828</v>
      </c>
      <c r="B1952" t="s">
        <v>9829</v>
      </c>
      <c r="C1952" t="s">
        <v>9586</v>
      </c>
      <c r="D1952" t="s">
        <v>4714</v>
      </c>
      <c r="E1952" t="s">
        <v>4715</v>
      </c>
    </row>
    <row r="1953" spans="1:5" x14ac:dyDescent="0.2">
      <c r="A1953" t="s">
        <v>9830</v>
      </c>
      <c r="B1953" t="s">
        <v>9831</v>
      </c>
      <c r="C1953" t="s">
        <v>9831</v>
      </c>
      <c r="D1953" t="s">
        <v>4714</v>
      </c>
      <c r="E1953" t="s">
        <v>4715</v>
      </c>
    </row>
    <row r="1954" spans="1:5" x14ac:dyDescent="0.2">
      <c r="A1954" t="s">
        <v>9832</v>
      </c>
      <c r="B1954" t="s">
        <v>9833</v>
      </c>
      <c r="C1954" t="s">
        <v>9833</v>
      </c>
      <c r="D1954" t="s">
        <v>4714</v>
      </c>
      <c r="E1954" t="s">
        <v>4715</v>
      </c>
    </row>
    <row r="1955" spans="1:5" x14ac:dyDescent="0.2">
      <c r="A1955" t="s">
        <v>9834</v>
      </c>
      <c r="B1955" t="s">
        <v>9835</v>
      </c>
      <c r="C1955" t="s">
        <v>9836</v>
      </c>
      <c r="D1955" t="s">
        <v>4714</v>
      </c>
      <c r="E1955" t="s">
        <v>4715</v>
      </c>
    </row>
    <row r="1956" spans="1:5" x14ac:dyDescent="0.2">
      <c r="A1956" t="s">
        <v>9837</v>
      </c>
      <c r="B1956" t="s">
        <v>9838</v>
      </c>
      <c r="C1956" t="s">
        <v>9838</v>
      </c>
      <c r="D1956" t="s">
        <v>4714</v>
      </c>
      <c r="E1956" t="s">
        <v>4715</v>
      </c>
    </row>
    <row r="1957" spans="1:5" x14ac:dyDescent="0.2">
      <c r="A1957" t="s">
        <v>9839</v>
      </c>
      <c r="B1957" t="s">
        <v>9840</v>
      </c>
      <c r="C1957" t="s">
        <v>9840</v>
      </c>
      <c r="D1957" t="s">
        <v>4714</v>
      </c>
      <c r="E1957" t="s">
        <v>4715</v>
      </c>
    </row>
    <row r="1958" spans="1:5" x14ac:dyDescent="0.2">
      <c r="A1958" t="s">
        <v>9841</v>
      </c>
      <c r="B1958" t="s">
        <v>9842</v>
      </c>
      <c r="C1958" t="s">
        <v>9843</v>
      </c>
      <c r="D1958" t="s">
        <v>4714</v>
      </c>
      <c r="E1958" t="s">
        <v>4715</v>
      </c>
    </row>
    <row r="1959" spans="1:5" x14ac:dyDescent="0.2">
      <c r="A1959" t="s">
        <v>9844</v>
      </c>
      <c r="B1959" t="s">
        <v>9845</v>
      </c>
      <c r="C1959" t="s">
        <v>9845</v>
      </c>
      <c r="D1959" t="s">
        <v>4714</v>
      </c>
      <c r="E1959" t="s">
        <v>4715</v>
      </c>
    </row>
    <row r="1960" spans="1:5" x14ac:dyDescent="0.2">
      <c r="A1960" t="s">
        <v>9846</v>
      </c>
      <c r="B1960" t="s">
        <v>9847</v>
      </c>
      <c r="C1960" t="s">
        <v>9848</v>
      </c>
      <c r="D1960" t="s">
        <v>4714</v>
      </c>
      <c r="E1960" t="s">
        <v>4715</v>
      </c>
    </row>
    <row r="1961" spans="1:5" x14ac:dyDescent="0.2">
      <c r="A1961" t="s">
        <v>9849</v>
      </c>
      <c r="B1961" t="s">
        <v>9850</v>
      </c>
      <c r="C1961" t="s">
        <v>9851</v>
      </c>
      <c r="D1961" t="s">
        <v>4714</v>
      </c>
      <c r="E1961" t="s">
        <v>4715</v>
      </c>
    </row>
    <row r="1962" spans="1:5" x14ac:dyDescent="0.2">
      <c r="A1962" t="s">
        <v>9852</v>
      </c>
      <c r="B1962" t="s">
        <v>9853</v>
      </c>
      <c r="C1962" t="s">
        <v>9853</v>
      </c>
      <c r="D1962" t="s">
        <v>4714</v>
      </c>
      <c r="E1962" t="s">
        <v>4715</v>
      </c>
    </row>
    <row r="1963" spans="1:5" x14ac:dyDescent="0.2">
      <c r="A1963" t="s">
        <v>9854</v>
      </c>
      <c r="B1963" t="s">
        <v>9855</v>
      </c>
      <c r="C1963" t="s">
        <v>9856</v>
      </c>
      <c r="D1963" t="s">
        <v>4714</v>
      </c>
      <c r="E1963" t="s">
        <v>4715</v>
      </c>
    </row>
    <row r="1964" spans="1:5" x14ac:dyDescent="0.2">
      <c r="A1964" t="s">
        <v>9857</v>
      </c>
      <c r="B1964" t="s">
        <v>9858</v>
      </c>
      <c r="C1964" t="s">
        <v>9858</v>
      </c>
      <c r="D1964" t="s">
        <v>4714</v>
      </c>
      <c r="E1964" t="s">
        <v>4715</v>
      </c>
    </row>
    <row r="1965" spans="1:5" x14ac:dyDescent="0.2">
      <c r="A1965" t="s">
        <v>9859</v>
      </c>
      <c r="B1965" t="s">
        <v>8039</v>
      </c>
      <c r="C1965" t="s">
        <v>8039</v>
      </c>
      <c r="D1965" t="s">
        <v>4714</v>
      </c>
      <c r="E1965" t="s">
        <v>4715</v>
      </c>
    </row>
    <row r="1966" spans="1:5" x14ac:dyDescent="0.2">
      <c r="A1966" t="s">
        <v>9860</v>
      </c>
      <c r="B1966" t="s">
        <v>9861</v>
      </c>
      <c r="C1966" t="s">
        <v>9862</v>
      </c>
      <c r="D1966" t="s">
        <v>4714</v>
      </c>
      <c r="E1966" t="s">
        <v>4715</v>
      </c>
    </row>
    <row r="1967" spans="1:5" x14ac:dyDescent="0.2">
      <c r="A1967" t="s">
        <v>9863</v>
      </c>
      <c r="B1967" t="s">
        <v>9864</v>
      </c>
      <c r="C1967" t="s">
        <v>9865</v>
      </c>
      <c r="D1967" t="s">
        <v>4714</v>
      </c>
      <c r="E1967" t="s">
        <v>4715</v>
      </c>
    </row>
    <row r="1968" spans="1:5" x14ac:dyDescent="0.2">
      <c r="A1968" t="s">
        <v>9866</v>
      </c>
      <c r="B1968" t="s">
        <v>9867</v>
      </c>
      <c r="C1968" t="s">
        <v>9867</v>
      </c>
      <c r="D1968" t="s">
        <v>4714</v>
      </c>
      <c r="E1968" t="s">
        <v>4715</v>
      </c>
    </row>
    <row r="1969" spans="1:5" x14ac:dyDescent="0.2">
      <c r="A1969" t="s">
        <v>9868</v>
      </c>
      <c r="B1969" t="s">
        <v>9869</v>
      </c>
      <c r="C1969" t="s">
        <v>9869</v>
      </c>
      <c r="D1969" t="s">
        <v>4714</v>
      </c>
      <c r="E1969" t="s">
        <v>4715</v>
      </c>
    </row>
    <row r="1970" spans="1:5" x14ac:dyDescent="0.2">
      <c r="A1970" t="s">
        <v>9870</v>
      </c>
      <c r="B1970" t="s">
        <v>9871</v>
      </c>
      <c r="C1970" t="s">
        <v>8423</v>
      </c>
      <c r="D1970" t="s">
        <v>4714</v>
      </c>
      <c r="E1970" t="s">
        <v>4715</v>
      </c>
    </row>
    <row r="1971" spans="1:5" x14ac:dyDescent="0.2">
      <c r="A1971" t="s">
        <v>9872</v>
      </c>
      <c r="B1971" t="s">
        <v>9873</v>
      </c>
      <c r="C1971" t="s">
        <v>9874</v>
      </c>
      <c r="D1971" t="s">
        <v>4714</v>
      </c>
      <c r="E1971" t="s">
        <v>4715</v>
      </c>
    </row>
    <row r="1972" spans="1:5" x14ac:dyDescent="0.2">
      <c r="A1972" t="s">
        <v>9875</v>
      </c>
      <c r="B1972" t="s">
        <v>9876</v>
      </c>
      <c r="C1972" t="s">
        <v>9874</v>
      </c>
      <c r="D1972" t="s">
        <v>4714</v>
      </c>
      <c r="E1972" t="s">
        <v>4715</v>
      </c>
    </row>
    <row r="1973" spans="1:5" x14ac:dyDescent="0.2">
      <c r="A1973" t="s">
        <v>9877</v>
      </c>
      <c r="B1973" t="s">
        <v>9878</v>
      </c>
      <c r="C1973" t="s">
        <v>9878</v>
      </c>
      <c r="D1973" t="s">
        <v>4714</v>
      </c>
      <c r="E1973" t="s">
        <v>4715</v>
      </c>
    </row>
    <row r="1974" spans="1:5" x14ac:dyDescent="0.2">
      <c r="A1974" t="s">
        <v>9879</v>
      </c>
      <c r="B1974" t="s">
        <v>9878</v>
      </c>
      <c r="C1974" t="s">
        <v>9878</v>
      </c>
      <c r="D1974" t="s">
        <v>4714</v>
      </c>
      <c r="E1974" t="s">
        <v>4715</v>
      </c>
    </row>
    <row r="1975" spans="1:5" x14ac:dyDescent="0.2">
      <c r="A1975" t="s">
        <v>9880</v>
      </c>
      <c r="B1975" t="s">
        <v>9881</v>
      </c>
      <c r="C1975" t="s">
        <v>9882</v>
      </c>
      <c r="D1975" t="s">
        <v>4714</v>
      </c>
      <c r="E1975" t="s">
        <v>4715</v>
      </c>
    </row>
    <row r="1976" spans="1:5" x14ac:dyDescent="0.2">
      <c r="A1976" t="s">
        <v>9883</v>
      </c>
      <c r="B1976" t="s">
        <v>9884</v>
      </c>
      <c r="C1976" t="s">
        <v>9885</v>
      </c>
      <c r="D1976" t="s">
        <v>4714</v>
      </c>
      <c r="E1976" t="s">
        <v>4715</v>
      </c>
    </row>
    <row r="1977" spans="1:5" x14ac:dyDescent="0.2">
      <c r="A1977" t="s">
        <v>9886</v>
      </c>
      <c r="B1977" t="s">
        <v>9887</v>
      </c>
      <c r="C1977" t="s">
        <v>9887</v>
      </c>
      <c r="D1977" t="s">
        <v>4714</v>
      </c>
      <c r="E1977" t="s">
        <v>4715</v>
      </c>
    </row>
    <row r="1978" spans="1:5" x14ac:dyDescent="0.2">
      <c r="A1978" t="s">
        <v>9888</v>
      </c>
      <c r="B1978" t="s">
        <v>9889</v>
      </c>
      <c r="C1978" t="s">
        <v>9889</v>
      </c>
      <c r="D1978" t="s">
        <v>4714</v>
      </c>
      <c r="E1978" t="s">
        <v>4715</v>
      </c>
    </row>
    <row r="1979" spans="1:5" x14ac:dyDescent="0.2">
      <c r="A1979" t="s">
        <v>9890</v>
      </c>
      <c r="B1979" t="s">
        <v>9891</v>
      </c>
      <c r="C1979" t="s">
        <v>9892</v>
      </c>
      <c r="D1979" t="s">
        <v>4714</v>
      </c>
      <c r="E1979" t="s">
        <v>4715</v>
      </c>
    </row>
    <row r="1980" spans="1:5" x14ac:dyDescent="0.2">
      <c r="A1980" t="s">
        <v>9893</v>
      </c>
      <c r="B1980" t="s">
        <v>9894</v>
      </c>
      <c r="C1980" t="s">
        <v>9895</v>
      </c>
      <c r="D1980" t="s">
        <v>4714</v>
      </c>
      <c r="E1980" t="s">
        <v>4715</v>
      </c>
    </row>
    <row r="1981" spans="1:5" x14ac:dyDescent="0.2">
      <c r="A1981" t="s">
        <v>9896</v>
      </c>
      <c r="B1981" t="s">
        <v>9897</v>
      </c>
      <c r="C1981" t="s">
        <v>9898</v>
      </c>
      <c r="D1981" t="s">
        <v>4714</v>
      </c>
      <c r="E1981" t="s">
        <v>4715</v>
      </c>
    </row>
    <row r="1982" spans="1:5" x14ac:dyDescent="0.2">
      <c r="A1982" t="s">
        <v>9899</v>
      </c>
      <c r="B1982" t="s">
        <v>9900</v>
      </c>
      <c r="C1982" t="s">
        <v>9901</v>
      </c>
      <c r="D1982" t="s">
        <v>4714</v>
      </c>
      <c r="E1982" t="s">
        <v>4715</v>
      </c>
    </row>
    <row r="1983" spans="1:5" x14ac:dyDescent="0.2">
      <c r="A1983" t="s">
        <v>9902</v>
      </c>
      <c r="B1983" t="s">
        <v>9903</v>
      </c>
      <c r="C1983" t="s">
        <v>9903</v>
      </c>
      <c r="D1983" t="s">
        <v>4714</v>
      </c>
      <c r="E1983" t="s">
        <v>4715</v>
      </c>
    </row>
    <row r="1984" spans="1:5" x14ac:dyDescent="0.2">
      <c r="A1984" t="s">
        <v>9904</v>
      </c>
      <c r="B1984" t="s">
        <v>9905</v>
      </c>
      <c r="C1984" t="s">
        <v>9906</v>
      </c>
      <c r="D1984" t="s">
        <v>4714</v>
      </c>
      <c r="E1984" t="s">
        <v>4715</v>
      </c>
    </row>
    <row r="1985" spans="1:5" x14ac:dyDescent="0.2">
      <c r="A1985" t="s">
        <v>9907</v>
      </c>
      <c r="B1985" t="s">
        <v>9908</v>
      </c>
      <c r="C1985" t="s">
        <v>9909</v>
      </c>
      <c r="D1985" t="s">
        <v>4714</v>
      </c>
      <c r="E1985" t="s">
        <v>4715</v>
      </c>
    </row>
    <row r="1986" spans="1:5" x14ac:dyDescent="0.2">
      <c r="A1986" t="s">
        <v>9910</v>
      </c>
      <c r="B1986" t="s">
        <v>9911</v>
      </c>
      <c r="C1986" t="s">
        <v>9911</v>
      </c>
      <c r="D1986" t="s">
        <v>4714</v>
      </c>
      <c r="E1986" t="s">
        <v>4715</v>
      </c>
    </row>
    <row r="1987" spans="1:5" x14ac:dyDescent="0.2">
      <c r="A1987" t="s">
        <v>9912</v>
      </c>
      <c r="B1987" t="s">
        <v>9913</v>
      </c>
      <c r="C1987" t="s">
        <v>9913</v>
      </c>
      <c r="D1987" t="s">
        <v>4714</v>
      </c>
      <c r="E1987" t="s">
        <v>4715</v>
      </c>
    </row>
    <row r="1988" spans="1:5" x14ac:dyDescent="0.2">
      <c r="A1988" t="s">
        <v>9914</v>
      </c>
      <c r="B1988" t="s">
        <v>9915</v>
      </c>
      <c r="C1988" t="s">
        <v>9915</v>
      </c>
      <c r="D1988" t="s">
        <v>4714</v>
      </c>
      <c r="E1988" t="s">
        <v>4715</v>
      </c>
    </row>
    <row r="1989" spans="1:5" x14ac:dyDescent="0.2">
      <c r="A1989" t="s">
        <v>9916</v>
      </c>
      <c r="B1989" t="s">
        <v>9917</v>
      </c>
      <c r="C1989" t="s">
        <v>9918</v>
      </c>
      <c r="D1989" t="s">
        <v>4714</v>
      </c>
      <c r="E1989" t="s">
        <v>4715</v>
      </c>
    </row>
    <row r="1990" spans="1:5" x14ac:dyDescent="0.2">
      <c r="A1990" t="s">
        <v>9919</v>
      </c>
      <c r="B1990" t="s">
        <v>9920</v>
      </c>
      <c r="C1990" t="s">
        <v>9921</v>
      </c>
      <c r="D1990" t="s">
        <v>4714</v>
      </c>
      <c r="E1990" t="s">
        <v>4715</v>
      </c>
    </row>
    <row r="1991" spans="1:5" x14ac:dyDescent="0.2">
      <c r="A1991" t="s">
        <v>9922</v>
      </c>
      <c r="B1991" t="s">
        <v>9923</v>
      </c>
      <c r="C1991" t="s">
        <v>9924</v>
      </c>
      <c r="D1991" t="s">
        <v>4714</v>
      </c>
      <c r="E1991" t="s">
        <v>4715</v>
      </c>
    </row>
    <row r="1992" spans="1:5" x14ac:dyDescent="0.2">
      <c r="A1992" t="s">
        <v>9925</v>
      </c>
      <c r="B1992" t="s">
        <v>9926</v>
      </c>
      <c r="C1992" t="s">
        <v>9927</v>
      </c>
      <c r="D1992" t="s">
        <v>4714</v>
      </c>
      <c r="E1992" t="s">
        <v>4715</v>
      </c>
    </row>
    <row r="1993" spans="1:5" x14ac:dyDescent="0.2">
      <c r="A1993" t="s">
        <v>9928</v>
      </c>
      <c r="B1993" t="s">
        <v>9929</v>
      </c>
      <c r="C1993" t="s">
        <v>9930</v>
      </c>
      <c r="D1993" t="s">
        <v>4714</v>
      </c>
      <c r="E1993" t="s">
        <v>4715</v>
      </c>
    </row>
    <row r="1994" spans="1:5" x14ac:dyDescent="0.2">
      <c r="A1994" t="s">
        <v>9931</v>
      </c>
      <c r="B1994" t="s">
        <v>9932</v>
      </c>
      <c r="C1994" t="s">
        <v>9932</v>
      </c>
      <c r="D1994" t="s">
        <v>4714</v>
      </c>
      <c r="E1994" t="s">
        <v>4715</v>
      </c>
    </row>
    <row r="1995" spans="1:5" x14ac:dyDescent="0.2">
      <c r="A1995" t="s">
        <v>9933</v>
      </c>
      <c r="B1995" t="s">
        <v>9934</v>
      </c>
      <c r="C1995" t="s">
        <v>9934</v>
      </c>
      <c r="D1995" t="s">
        <v>4714</v>
      </c>
      <c r="E1995" t="s">
        <v>4715</v>
      </c>
    </row>
    <row r="1996" spans="1:5" x14ac:dyDescent="0.2">
      <c r="A1996" t="s">
        <v>9935</v>
      </c>
      <c r="B1996" t="s">
        <v>9936</v>
      </c>
      <c r="C1996" t="s">
        <v>9936</v>
      </c>
      <c r="D1996" t="s">
        <v>4714</v>
      </c>
      <c r="E1996" t="s">
        <v>4715</v>
      </c>
    </row>
    <row r="1997" spans="1:5" x14ac:dyDescent="0.2">
      <c r="A1997" t="s">
        <v>9937</v>
      </c>
      <c r="B1997" t="s">
        <v>9938</v>
      </c>
      <c r="C1997" t="s">
        <v>9939</v>
      </c>
      <c r="D1997" t="s">
        <v>4714</v>
      </c>
      <c r="E1997" t="s">
        <v>4715</v>
      </c>
    </row>
    <row r="1998" spans="1:5" x14ac:dyDescent="0.2">
      <c r="A1998" t="s">
        <v>9940</v>
      </c>
      <c r="B1998" t="s">
        <v>9941</v>
      </c>
      <c r="C1998" t="s">
        <v>9942</v>
      </c>
      <c r="D1998" t="s">
        <v>4714</v>
      </c>
      <c r="E1998" t="s">
        <v>4715</v>
      </c>
    </row>
    <row r="1999" spans="1:5" x14ac:dyDescent="0.2">
      <c r="A1999" t="s">
        <v>9943</v>
      </c>
      <c r="B1999" t="s">
        <v>9944</v>
      </c>
      <c r="C1999" t="s">
        <v>9945</v>
      </c>
      <c r="D1999" t="s">
        <v>4714</v>
      </c>
      <c r="E1999" t="s">
        <v>4715</v>
      </c>
    </row>
    <row r="2000" spans="1:5" x14ac:dyDescent="0.2">
      <c r="A2000" t="s">
        <v>9946</v>
      </c>
      <c r="B2000" t="s">
        <v>9947</v>
      </c>
      <c r="C2000" t="s">
        <v>9947</v>
      </c>
      <c r="D2000" t="s">
        <v>4714</v>
      </c>
      <c r="E2000" t="s">
        <v>4715</v>
      </c>
    </row>
    <row r="2001" spans="1:5" x14ac:dyDescent="0.2">
      <c r="A2001" t="s">
        <v>9948</v>
      </c>
      <c r="B2001" t="s">
        <v>9949</v>
      </c>
      <c r="C2001" t="s">
        <v>9949</v>
      </c>
      <c r="D2001" t="s">
        <v>4714</v>
      </c>
      <c r="E2001" t="s">
        <v>4715</v>
      </c>
    </row>
    <row r="2002" spans="1:5" x14ac:dyDescent="0.2">
      <c r="A2002" t="s">
        <v>9950</v>
      </c>
      <c r="B2002" t="s">
        <v>9951</v>
      </c>
      <c r="C2002" t="s">
        <v>9951</v>
      </c>
      <c r="D2002" t="s">
        <v>4714</v>
      </c>
      <c r="E2002" t="s">
        <v>4715</v>
      </c>
    </row>
    <row r="2003" spans="1:5" x14ac:dyDescent="0.2">
      <c r="A2003" t="s">
        <v>9952</v>
      </c>
      <c r="B2003" t="s">
        <v>9953</v>
      </c>
      <c r="C2003" t="s">
        <v>9954</v>
      </c>
      <c r="D2003" t="s">
        <v>4714</v>
      </c>
      <c r="E2003" t="s">
        <v>4715</v>
      </c>
    </row>
    <row r="2004" spans="1:5" x14ac:dyDescent="0.2">
      <c r="A2004" t="s">
        <v>9955</v>
      </c>
      <c r="B2004" t="s">
        <v>9956</v>
      </c>
      <c r="C2004" t="s">
        <v>9957</v>
      </c>
      <c r="D2004" t="s">
        <v>4714</v>
      </c>
      <c r="E2004" t="s">
        <v>4715</v>
      </c>
    </row>
    <row r="2005" spans="1:5" x14ac:dyDescent="0.2">
      <c r="A2005" t="s">
        <v>9958</v>
      </c>
      <c r="B2005" t="s">
        <v>9959</v>
      </c>
      <c r="C2005" t="s">
        <v>8392</v>
      </c>
      <c r="D2005" t="s">
        <v>4714</v>
      </c>
      <c r="E2005" t="s">
        <v>4715</v>
      </c>
    </row>
    <row r="2006" spans="1:5" x14ac:dyDescent="0.2">
      <c r="A2006" t="s">
        <v>9960</v>
      </c>
      <c r="B2006" t="s">
        <v>9961</v>
      </c>
      <c r="C2006" t="s">
        <v>9962</v>
      </c>
      <c r="D2006" t="s">
        <v>4714</v>
      </c>
      <c r="E2006" t="s">
        <v>4715</v>
      </c>
    </row>
    <row r="2007" spans="1:5" x14ac:dyDescent="0.2">
      <c r="A2007" t="s">
        <v>9963</v>
      </c>
      <c r="B2007" t="s">
        <v>9964</v>
      </c>
      <c r="C2007" t="s">
        <v>9964</v>
      </c>
      <c r="D2007" t="s">
        <v>4714</v>
      </c>
      <c r="E2007" t="s">
        <v>4715</v>
      </c>
    </row>
    <row r="2008" spans="1:5" x14ac:dyDescent="0.2">
      <c r="A2008" t="s">
        <v>9965</v>
      </c>
      <c r="B2008" t="s">
        <v>9966</v>
      </c>
      <c r="C2008" t="s">
        <v>9967</v>
      </c>
      <c r="D2008" t="s">
        <v>4714</v>
      </c>
      <c r="E2008" t="s">
        <v>4715</v>
      </c>
    </row>
    <row r="2009" spans="1:5" x14ac:dyDescent="0.2">
      <c r="A2009" t="s">
        <v>9968</v>
      </c>
      <c r="B2009" t="s">
        <v>9969</v>
      </c>
      <c r="C2009" t="s">
        <v>9969</v>
      </c>
      <c r="D2009" t="s">
        <v>4714</v>
      </c>
      <c r="E2009" t="s">
        <v>4715</v>
      </c>
    </row>
    <row r="2010" spans="1:5" x14ac:dyDescent="0.2">
      <c r="A2010" t="s">
        <v>9970</v>
      </c>
      <c r="B2010" t="s">
        <v>9971</v>
      </c>
      <c r="C2010" t="s">
        <v>9971</v>
      </c>
      <c r="D2010" t="s">
        <v>4714</v>
      </c>
      <c r="E2010" t="s">
        <v>4715</v>
      </c>
    </row>
    <row r="2011" spans="1:5" x14ac:dyDescent="0.2">
      <c r="A2011" t="s">
        <v>9972</v>
      </c>
      <c r="B2011" t="s">
        <v>9973</v>
      </c>
      <c r="C2011" t="s">
        <v>9973</v>
      </c>
      <c r="D2011" t="s">
        <v>4714</v>
      </c>
      <c r="E2011" t="s">
        <v>4715</v>
      </c>
    </row>
    <row r="2012" spans="1:5" x14ac:dyDescent="0.2">
      <c r="A2012" t="s">
        <v>9974</v>
      </c>
      <c r="B2012" t="s">
        <v>9975</v>
      </c>
      <c r="C2012" t="s">
        <v>9975</v>
      </c>
      <c r="D2012" t="s">
        <v>4714</v>
      </c>
      <c r="E2012" t="s">
        <v>4715</v>
      </c>
    </row>
    <row r="2013" spans="1:5" x14ac:dyDescent="0.2">
      <c r="A2013" t="s">
        <v>9976</v>
      </c>
      <c r="B2013" t="s">
        <v>9977</v>
      </c>
      <c r="C2013" t="s">
        <v>9978</v>
      </c>
      <c r="D2013" t="s">
        <v>4714</v>
      </c>
      <c r="E2013" t="s">
        <v>4715</v>
      </c>
    </row>
    <row r="2014" spans="1:5" x14ac:dyDescent="0.2">
      <c r="A2014" t="s">
        <v>9979</v>
      </c>
      <c r="B2014" t="s">
        <v>9980</v>
      </c>
      <c r="C2014" t="s">
        <v>9980</v>
      </c>
      <c r="D2014" t="s">
        <v>4714</v>
      </c>
      <c r="E2014" t="s">
        <v>4715</v>
      </c>
    </row>
    <row r="2015" spans="1:5" x14ac:dyDescent="0.2">
      <c r="A2015" t="s">
        <v>9981</v>
      </c>
      <c r="B2015" t="s">
        <v>9982</v>
      </c>
      <c r="C2015" t="s">
        <v>9982</v>
      </c>
      <c r="D2015" t="s">
        <v>4714</v>
      </c>
      <c r="E2015" t="s">
        <v>4715</v>
      </c>
    </row>
    <row r="2016" spans="1:5" x14ac:dyDescent="0.2">
      <c r="A2016" t="s">
        <v>9983</v>
      </c>
      <c r="B2016" t="s">
        <v>9984</v>
      </c>
      <c r="C2016" t="s">
        <v>9985</v>
      </c>
      <c r="D2016" t="s">
        <v>4714</v>
      </c>
      <c r="E2016" t="s">
        <v>4715</v>
      </c>
    </row>
    <row r="2017" spans="1:5" x14ac:dyDescent="0.2">
      <c r="A2017" t="s">
        <v>9986</v>
      </c>
      <c r="B2017" t="s">
        <v>9987</v>
      </c>
      <c r="C2017" t="s">
        <v>9987</v>
      </c>
      <c r="D2017" t="s">
        <v>4714</v>
      </c>
      <c r="E2017" t="s">
        <v>4715</v>
      </c>
    </row>
    <row r="2018" spans="1:5" x14ac:dyDescent="0.2">
      <c r="A2018" t="s">
        <v>9988</v>
      </c>
      <c r="B2018" t="s">
        <v>9989</v>
      </c>
      <c r="C2018" t="s">
        <v>9989</v>
      </c>
      <c r="D2018" t="s">
        <v>4714</v>
      </c>
      <c r="E2018" t="s">
        <v>4715</v>
      </c>
    </row>
    <row r="2019" spans="1:5" x14ac:dyDescent="0.2">
      <c r="A2019" t="s">
        <v>9990</v>
      </c>
      <c r="B2019" t="s">
        <v>9991</v>
      </c>
      <c r="C2019" t="s">
        <v>9992</v>
      </c>
      <c r="D2019" t="s">
        <v>4714</v>
      </c>
      <c r="E2019" t="s">
        <v>4715</v>
      </c>
    </row>
    <row r="2020" spans="1:5" x14ac:dyDescent="0.2">
      <c r="A2020" t="s">
        <v>9993</v>
      </c>
      <c r="B2020" t="s">
        <v>9994</v>
      </c>
      <c r="C2020" t="s">
        <v>9994</v>
      </c>
      <c r="D2020" t="s">
        <v>4714</v>
      </c>
      <c r="E2020" t="s">
        <v>4715</v>
      </c>
    </row>
    <row r="2021" spans="1:5" x14ac:dyDescent="0.2">
      <c r="A2021" t="s">
        <v>9995</v>
      </c>
      <c r="B2021" t="s">
        <v>9996</v>
      </c>
      <c r="C2021" t="s">
        <v>9996</v>
      </c>
      <c r="D2021" t="s">
        <v>4714</v>
      </c>
      <c r="E2021" t="s">
        <v>4715</v>
      </c>
    </row>
    <row r="2022" spans="1:5" x14ac:dyDescent="0.2">
      <c r="A2022" t="s">
        <v>9997</v>
      </c>
      <c r="B2022" t="s">
        <v>9998</v>
      </c>
      <c r="C2022" t="s">
        <v>9998</v>
      </c>
      <c r="D2022" t="s">
        <v>4714</v>
      </c>
      <c r="E2022" t="s">
        <v>4715</v>
      </c>
    </row>
    <row r="2023" spans="1:5" x14ac:dyDescent="0.2">
      <c r="A2023" t="s">
        <v>9999</v>
      </c>
      <c r="B2023" t="s">
        <v>10000</v>
      </c>
      <c r="C2023" t="s">
        <v>10001</v>
      </c>
      <c r="D2023" t="s">
        <v>4714</v>
      </c>
      <c r="E2023" t="s">
        <v>4715</v>
      </c>
    </row>
    <row r="2024" spans="1:5" x14ac:dyDescent="0.2">
      <c r="A2024" t="s">
        <v>10002</v>
      </c>
      <c r="B2024" t="s">
        <v>10003</v>
      </c>
      <c r="C2024" t="s">
        <v>10004</v>
      </c>
      <c r="D2024" t="s">
        <v>4714</v>
      </c>
      <c r="E2024" t="s">
        <v>4715</v>
      </c>
    </row>
    <row r="2025" spans="1:5" x14ac:dyDescent="0.2">
      <c r="A2025" t="s">
        <v>10005</v>
      </c>
      <c r="B2025" t="s">
        <v>10006</v>
      </c>
      <c r="C2025" t="s">
        <v>10006</v>
      </c>
      <c r="D2025" t="s">
        <v>4714</v>
      </c>
      <c r="E2025" t="s">
        <v>4715</v>
      </c>
    </row>
    <row r="2026" spans="1:5" x14ac:dyDescent="0.2">
      <c r="A2026" t="s">
        <v>10007</v>
      </c>
      <c r="B2026" t="s">
        <v>10008</v>
      </c>
      <c r="C2026" t="s">
        <v>10008</v>
      </c>
      <c r="D2026" t="s">
        <v>4714</v>
      </c>
      <c r="E2026" t="s">
        <v>4715</v>
      </c>
    </row>
    <row r="2027" spans="1:5" x14ac:dyDescent="0.2">
      <c r="A2027" t="s">
        <v>10009</v>
      </c>
      <c r="B2027" t="s">
        <v>10010</v>
      </c>
      <c r="C2027" t="s">
        <v>10010</v>
      </c>
      <c r="D2027" t="s">
        <v>4714</v>
      </c>
      <c r="E2027" t="s">
        <v>4715</v>
      </c>
    </row>
    <row r="2028" spans="1:5" x14ac:dyDescent="0.2">
      <c r="A2028" t="s">
        <v>10011</v>
      </c>
      <c r="B2028" t="s">
        <v>10012</v>
      </c>
      <c r="C2028" t="s">
        <v>10012</v>
      </c>
      <c r="D2028" t="s">
        <v>4714</v>
      </c>
      <c r="E2028" t="s">
        <v>4715</v>
      </c>
    </row>
    <row r="2029" spans="1:5" x14ac:dyDescent="0.2">
      <c r="A2029" t="s">
        <v>10013</v>
      </c>
      <c r="B2029" t="s">
        <v>10014</v>
      </c>
      <c r="C2029" t="s">
        <v>10015</v>
      </c>
      <c r="D2029" t="s">
        <v>4714</v>
      </c>
      <c r="E2029" t="s">
        <v>4715</v>
      </c>
    </row>
    <row r="2030" spans="1:5" x14ac:dyDescent="0.2">
      <c r="A2030" t="s">
        <v>10016</v>
      </c>
      <c r="B2030" t="s">
        <v>10017</v>
      </c>
      <c r="C2030" t="s">
        <v>10018</v>
      </c>
      <c r="D2030" t="s">
        <v>4714</v>
      </c>
      <c r="E2030" t="s">
        <v>4715</v>
      </c>
    </row>
    <row r="2031" spans="1:5" x14ac:dyDescent="0.2">
      <c r="A2031" t="s">
        <v>10019</v>
      </c>
      <c r="B2031" t="s">
        <v>10020</v>
      </c>
      <c r="C2031" t="s">
        <v>10020</v>
      </c>
      <c r="D2031" t="s">
        <v>4714</v>
      </c>
      <c r="E2031" t="s">
        <v>4715</v>
      </c>
    </row>
    <row r="2032" spans="1:5" x14ac:dyDescent="0.2">
      <c r="A2032" t="s">
        <v>10021</v>
      </c>
      <c r="B2032" t="s">
        <v>10022</v>
      </c>
      <c r="C2032" t="s">
        <v>10022</v>
      </c>
      <c r="D2032" t="s">
        <v>4714</v>
      </c>
      <c r="E2032" t="s">
        <v>4715</v>
      </c>
    </row>
    <row r="2033" spans="1:5" x14ac:dyDescent="0.2">
      <c r="A2033" t="s">
        <v>10023</v>
      </c>
      <c r="B2033" t="s">
        <v>10024</v>
      </c>
      <c r="C2033" t="s">
        <v>10025</v>
      </c>
      <c r="D2033" t="s">
        <v>4714</v>
      </c>
      <c r="E2033" t="s">
        <v>4715</v>
      </c>
    </row>
    <row r="2034" spans="1:5" x14ac:dyDescent="0.2">
      <c r="A2034" t="s">
        <v>10026</v>
      </c>
      <c r="B2034" t="s">
        <v>10027</v>
      </c>
      <c r="C2034" t="s">
        <v>10027</v>
      </c>
      <c r="D2034" t="s">
        <v>4714</v>
      </c>
      <c r="E2034" t="s">
        <v>4715</v>
      </c>
    </row>
    <row r="2035" spans="1:5" x14ac:dyDescent="0.2">
      <c r="A2035" t="s">
        <v>10028</v>
      </c>
      <c r="B2035" t="s">
        <v>10029</v>
      </c>
      <c r="C2035" t="s">
        <v>10030</v>
      </c>
      <c r="D2035" t="s">
        <v>4714</v>
      </c>
      <c r="E2035" t="s">
        <v>4715</v>
      </c>
    </row>
    <row r="2036" spans="1:5" x14ac:dyDescent="0.2">
      <c r="A2036" t="s">
        <v>10031</v>
      </c>
      <c r="B2036" t="s">
        <v>10032</v>
      </c>
      <c r="C2036" t="s">
        <v>6728</v>
      </c>
      <c r="D2036" t="s">
        <v>4714</v>
      </c>
      <c r="E2036" t="s">
        <v>4715</v>
      </c>
    </row>
    <row r="2037" spans="1:5" x14ac:dyDescent="0.2">
      <c r="A2037" t="s">
        <v>10033</v>
      </c>
      <c r="B2037" t="s">
        <v>10034</v>
      </c>
      <c r="C2037" t="s">
        <v>10034</v>
      </c>
      <c r="D2037" t="s">
        <v>4714</v>
      </c>
      <c r="E2037" t="s">
        <v>4715</v>
      </c>
    </row>
    <row r="2038" spans="1:5" x14ac:dyDescent="0.2">
      <c r="A2038" t="s">
        <v>10035</v>
      </c>
      <c r="B2038" t="s">
        <v>10036</v>
      </c>
      <c r="C2038" t="s">
        <v>10037</v>
      </c>
      <c r="D2038" t="s">
        <v>4714</v>
      </c>
      <c r="E2038" t="s">
        <v>4715</v>
      </c>
    </row>
    <row r="2039" spans="1:5" x14ac:dyDescent="0.2">
      <c r="A2039" t="s">
        <v>10038</v>
      </c>
      <c r="B2039" t="s">
        <v>10039</v>
      </c>
      <c r="C2039" t="s">
        <v>10039</v>
      </c>
      <c r="D2039" t="s">
        <v>4714</v>
      </c>
      <c r="E2039" t="s">
        <v>4715</v>
      </c>
    </row>
    <row r="2040" spans="1:5" x14ac:dyDescent="0.2">
      <c r="A2040" t="s">
        <v>10040</v>
      </c>
      <c r="B2040" t="s">
        <v>10041</v>
      </c>
      <c r="C2040" t="s">
        <v>10042</v>
      </c>
      <c r="D2040" t="s">
        <v>4714</v>
      </c>
      <c r="E2040" t="s">
        <v>4715</v>
      </c>
    </row>
    <row r="2041" spans="1:5" x14ac:dyDescent="0.2">
      <c r="A2041" t="s">
        <v>10043</v>
      </c>
      <c r="B2041" t="s">
        <v>10044</v>
      </c>
      <c r="C2041" t="s">
        <v>10044</v>
      </c>
      <c r="D2041" t="s">
        <v>4714</v>
      </c>
      <c r="E2041" t="s">
        <v>4715</v>
      </c>
    </row>
    <row r="2042" spans="1:5" x14ac:dyDescent="0.2">
      <c r="A2042" t="s">
        <v>10045</v>
      </c>
      <c r="B2042" t="s">
        <v>10046</v>
      </c>
      <c r="C2042" t="s">
        <v>10047</v>
      </c>
      <c r="D2042" t="s">
        <v>4714</v>
      </c>
      <c r="E2042" t="s">
        <v>4715</v>
      </c>
    </row>
    <row r="2043" spans="1:5" x14ac:dyDescent="0.2">
      <c r="A2043" t="s">
        <v>10048</v>
      </c>
      <c r="B2043" t="s">
        <v>10049</v>
      </c>
      <c r="C2043" t="s">
        <v>10050</v>
      </c>
      <c r="D2043" t="s">
        <v>4714</v>
      </c>
      <c r="E2043" t="s">
        <v>4715</v>
      </c>
    </row>
    <row r="2044" spans="1:5" x14ac:dyDescent="0.2">
      <c r="A2044" t="s">
        <v>10051</v>
      </c>
      <c r="B2044" t="s">
        <v>10052</v>
      </c>
      <c r="C2044" t="s">
        <v>10052</v>
      </c>
      <c r="D2044" t="s">
        <v>4714</v>
      </c>
      <c r="E2044" t="s">
        <v>4715</v>
      </c>
    </row>
    <row r="2045" spans="1:5" x14ac:dyDescent="0.2">
      <c r="A2045" t="s">
        <v>10053</v>
      </c>
      <c r="B2045" t="s">
        <v>10054</v>
      </c>
      <c r="C2045" t="s">
        <v>10054</v>
      </c>
      <c r="D2045" t="s">
        <v>4714</v>
      </c>
      <c r="E2045" t="s">
        <v>4715</v>
      </c>
    </row>
    <row r="2046" spans="1:5" x14ac:dyDescent="0.2">
      <c r="A2046" t="s">
        <v>10055</v>
      </c>
      <c r="B2046" t="s">
        <v>10056</v>
      </c>
      <c r="C2046" t="s">
        <v>10057</v>
      </c>
      <c r="D2046" t="s">
        <v>4714</v>
      </c>
      <c r="E2046" t="s">
        <v>4715</v>
      </c>
    </row>
    <row r="2047" spans="1:5" x14ac:dyDescent="0.2">
      <c r="A2047" t="s">
        <v>10058</v>
      </c>
      <c r="B2047" t="s">
        <v>10059</v>
      </c>
      <c r="C2047" t="s">
        <v>10060</v>
      </c>
      <c r="D2047" t="s">
        <v>4714</v>
      </c>
      <c r="E2047" t="s">
        <v>4715</v>
      </c>
    </row>
    <row r="2048" spans="1:5" x14ac:dyDescent="0.2">
      <c r="A2048" t="s">
        <v>10061</v>
      </c>
      <c r="B2048" t="s">
        <v>10062</v>
      </c>
      <c r="C2048" t="s">
        <v>10063</v>
      </c>
      <c r="D2048" t="s">
        <v>4714</v>
      </c>
      <c r="E2048" t="s">
        <v>4715</v>
      </c>
    </row>
    <row r="2049" spans="1:5" x14ac:dyDescent="0.2">
      <c r="A2049" t="s">
        <v>10064</v>
      </c>
      <c r="B2049" t="s">
        <v>10065</v>
      </c>
      <c r="C2049" t="s">
        <v>6608</v>
      </c>
      <c r="D2049" t="s">
        <v>4714</v>
      </c>
      <c r="E2049" t="s">
        <v>4715</v>
      </c>
    </row>
    <row r="2050" spans="1:5" x14ac:dyDescent="0.2">
      <c r="A2050" t="s">
        <v>10066</v>
      </c>
      <c r="B2050" t="s">
        <v>10067</v>
      </c>
      <c r="C2050" t="s">
        <v>6834</v>
      </c>
      <c r="D2050" t="s">
        <v>4714</v>
      </c>
      <c r="E2050" t="s">
        <v>4715</v>
      </c>
    </row>
    <row r="2051" spans="1:5" x14ac:dyDescent="0.2">
      <c r="A2051" t="s">
        <v>10068</v>
      </c>
      <c r="B2051" t="s">
        <v>10069</v>
      </c>
      <c r="C2051" t="s">
        <v>10069</v>
      </c>
      <c r="D2051" t="s">
        <v>4714</v>
      </c>
      <c r="E2051" t="s">
        <v>4715</v>
      </c>
    </row>
    <row r="2052" spans="1:5" x14ac:dyDescent="0.2">
      <c r="A2052" t="s">
        <v>10070</v>
      </c>
      <c r="B2052" t="s">
        <v>10071</v>
      </c>
      <c r="C2052" t="s">
        <v>8280</v>
      </c>
      <c r="D2052" t="s">
        <v>4714</v>
      </c>
      <c r="E2052" t="s">
        <v>4715</v>
      </c>
    </row>
    <row r="2053" spans="1:5" x14ac:dyDescent="0.2">
      <c r="A2053" t="s">
        <v>10072</v>
      </c>
      <c r="B2053" t="s">
        <v>10073</v>
      </c>
      <c r="C2053" t="s">
        <v>10073</v>
      </c>
      <c r="D2053" t="s">
        <v>4714</v>
      </c>
      <c r="E2053" t="s">
        <v>4715</v>
      </c>
    </row>
    <row r="2054" spans="1:5" x14ac:dyDescent="0.2">
      <c r="A2054" t="s">
        <v>10074</v>
      </c>
      <c r="B2054" t="s">
        <v>10075</v>
      </c>
      <c r="C2054" t="s">
        <v>10075</v>
      </c>
      <c r="D2054" t="s">
        <v>4714</v>
      </c>
      <c r="E2054" t="s">
        <v>4715</v>
      </c>
    </row>
    <row r="2055" spans="1:5" x14ac:dyDescent="0.2">
      <c r="A2055" t="s">
        <v>10076</v>
      </c>
      <c r="B2055" t="s">
        <v>10077</v>
      </c>
      <c r="C2055" t="s">
        <v>10077</v>
      </c>
      <c r="D2055" t="s">
        <v>4714</v>
      </c>
      <c r="E2055" t="s">
        <v>4715</v>
      </c>
    </row>
    <row r="2056" spans="1:5" x14ac:dyDescent="0.2">
      <c r="A2056" t="s">
        <v>10078</v>
      </c>
      <c r="B2056" t="s">
        <v>10079</v>
      </c>
      <c r="C2056" t="s">
        <v>10080</v>
      </c>
      <c r="D2056" t="s">
        <v>4714</v>
      </c>
      <c r="E2056" t="s">
        <v>4715</v>
      </c>
    </row>
    <row r="2057" spans="1:5" x14ac:dyDescent="0.2">
      <c r="A2057" t="s">
        <v>10081</v>
      </c>
      <c r="B2057" t="s">
        <v>10082</v>
      </c>
      <c r="C2057" t="s">
        <v>10083</v>
      </c>
      <c r="D2057" t="s">
        <v>4714</v>
      </c>
      <c r="E2057" t="s">
        <v>4715</v>
      </c>
    </row>
    <row r="2058" spans="1:5" x14ac:dyDescent="0.2">
      <c r="A2058" t="s">
        <v>10084</v>
      </c>
      <c r="B2058" t="s">
        <v>10085</v>
      </c>
      <c r="C2058" t="s">
        <v>10086</v>
      </c>
      <c r="D2058" t="s">
        <v>4714</v>
      </c>
      <c r="E2058" t="s">
        <v>4715</v>
      </c>
    </row>
    <row r="2059" spans="1:5" x14ac:dyDescent="0.2">
      <c r="A2059" t="s">
        <v>10087</v>
      </c>
      <c r="B2059" t="s">
        <v>10088</v>
      </c>
      <c r="C2059" t="s">
        <v>10089</v>
      </c>
      <c r="D2059" t="s">
        <v>4714</v>
      </c>
      <c r="E2059" t="s">
        <v>4715</v>
      </c>
    </row>
    <row r="2060" spans="1:5" x14ac:dyDescent="0.2">
      <c r="A2060" t="s">
        <v>10090</v>
      </c>
      <c r="B2060" t="s">
        <v>10091</v>
      </c>
      <c r="C2060" t="s">
        <v>10092</v>
      </c>
      <c r="D2060" t="s">
        <v>4714</v>
      </c>
      <c r="E2060" t="s">
        <v>4715</v>
      </c>
    </row>
    <row r="2061" spans="1:5" x14ac:dyDescent="0.2">
      <c r="A2061" t="s">
        <v>10093</v>
      </c>
      <c r="B2061" t="s">
        <v>10094</v>
      </c>
      <c r="C2061" t="s">
        <v>10095</v>
      </c>
      <c r="D2061" t="s">
        <v>4714</v>
      </c>
      <c r="E2061" t="s">
        <v>4715</v>
      </c>
    </row>
    <row r="2062" spans="1:5" x14ac:dyDescent="0.2">
      <c r="A2062" t="s">
        <v>10096</v>
      </c>
      <c r="B2062" t="s">
        <v>10097</v>
      </c>
      <c r="C2062" t="s">
        <v>10098</v>
      </c>
      <c r="D2062" t="s">
        <v>4714</v>
      </c>
      <c r="E2062" t="s">
        <v>4715</v>
      </c>
    </row>
    <row r="2063" spans="1:5" x14ac:dyDescent="0.2">
      <c r="A2063" t="s">
        <v>10099</v>
      </c>
      <c r="B2063" t="s">
        <v>10100</v>
      </c>
      <c r="C2063" t="s">
        <v>10101</v>
      </c>
      <c r="D2063" t="s">
        <v>4714</v>
      </c>
      <c r="E2063" t="s">
        <v>4715</v>
      </c>
    </row>
    <row r="2064" spans="1:5" x14ac:dyDescent="0.2">
      <c r="A2064" t="s">
        <v>10102</v>
      </c>
      <c r="B2064" t="s">
        <v>10103</v>
      </c>
      <c r="C2064" t="s">
        <v>10104</v>
      </c>
      <c r="D2064" t="s">
        <v>4714</v>
      </c>
      <c r="E2064" t="s">
        <v>4715</v>
      </c>
    </row>
    <row r="2065" spans="1:5" x14ac:dyDescent="0.2">
      <c r="A2065" t="s">
        <v>10105</v>
      </c>
      <c r="B2065" t="s">
        <v>10106</v>
      </c>
      <c r="C2065" t="s">
        <v>10106</v>
      </c>
      <c r="D2065" t="s">
        <v>4714</v>
      </c>
      <c r="E2065" t="s">
        <v>4715</v>
      </c>
    </row>
    <row r="2066" spans="1:5" x14ac:dyDescent="0.2">
      <c r="A2066" t="s">
        <v>10107</v>
      </c>
      <c r="B2066" t="s">
        <v>10108</v>
      </c>
      <c r="C2066" t="s">
        <v>10108</v>
      </c>
      <c r="D2066" t="s">
        <v>4714</v>
      </c>
      <c r="E2066" t="s">
        <v>4715</v>
      </c>
    </row>
    <row r="2067" spans="1:5" x14ac:dyDescent="0.2">
      <c r="A2067" t="s">
        <v>10109</v>
      </c>
      <c r="B2067" t="s">
        <v>5354</v>
      </c>
      <c r="C2067" t="s">
        <v>5355</v>
      </c>
      <c r="D2067" t="s">
        <v>4714</v>
      </c>
      <c r="E2067" t="s">
        <v>4715</v>
      </c>
    </row>
    <row r="2068" spans="1:5" x14ac:dyDescent="0.2">
      <c r="A2068" t="s">
        <v>10110</v>
      </c>
      <c r="B2068" t="s">
        <v>5420</v>
      </c>
      <c r="C2068" t="s">
        <v>5421</v>
      </c>
      <c r="D2068" t="s">
        <v>4714</v>
      </c>
      <c r="E2068" t="s">
        <v>4715</v>
      </c>
    </row>
    <row r="2069" spans="1:5" x14ac:dyDescent="0.2">
      <c r="A2069" t="s">
        <v>10111</v>
      </c>
      <c r="B2069" t="s">
        <v>10112</v>
      </c>
      <c r="C2069" t="s">
        <v>10113</v>
      </c>
      <c r="D2069" t="s">
        <v>4714</v>
      </c>
      <c r="E2069" t="s">
        <v>4715</v>
      </c>
    </row>
    <row r="2070" spans="1:5" x14ac:dyDescent="0.2">
      <c r="A2070" t="s">
        <v>10114</v>
      </c>
      <c r="B2070" t="s">
        <v>10115</v>
      </c>
      <c r="C2070" t="s">
        <v>10116</v>
      </c>
      <c r="D2070" t="s">
        <v>4714</v>
      </c>
      <c r="E2070" t="s">
        <v>4715</v>
      </c>
    </row>
    <row r="2071" spans="1:5" x14ac:dyDescent="0.2">
      <c r="A2071" t="s">
        <v>10117</v>
      </c>
      <c r="B2071" t="s">
        <v>10118</v>
      </c>
      <c r="C2071" t="s">
        <v>10118</v>
      </c>
      <c r="D2071" t="s">
        <v>4714</v>
      </c>
      <c r="E2071" t="s">
        <v>4715</v>
      </c>
    </row>
    <row r="2072" spans="1:5" x14ac:dyDescent="0.2">
      <c r="A2072" t="s">
        <v>10119</v>
      </c>
      <c r="B2072" t="s">
        <v>10120</v>
      </c>
      <c r="C2072" t="s">
        <v>10121</v>
      </c>
      <c r="D2072" t="s">
        <v>4714</v>
      </c>
      <c r="E2072" t="s">
        <v>4715</v>
      </c>
    </row>
    <row r="2073" spans="1:5" x14ac:dyDescent="0.2">
      <c r="A2073" t="s">
        <v>10122</v>
      </c>
      <c r="B2073" t="s">
        <v>10123</v>
      </c>
      <c r="C2073" t="s">
        <v>10123</v>
      </c>
      <c r="D2073" t="s">
        <v>4714</v>
      </c>
      <c r="E2073" t="s">
        <v>4715</v>
      </c>
    </row>
    <row r="2074" spans="1:5" x14ac:dyDescent="0.2">
      <c r="A2074" t="s">
        <v>10124</v>
      </c>
      <c r="B2074" t="s">
        <v>10125</v>
      </c>
      <c r="C2074" t="s">
        <v>10126</v>
      </c>
      <c r="D2074" t="s">
        <v>4714</v>
      </c>
      <c r="E2074" t="s">
        <v>4715</v>
      </c>
    </row>
    <row r="2075" spans="1:5" x14ac:dyDescent="0.2">
      <c r="A2075" t="s">
        <v>10127</v>
      </c>
      <c r="B2075" t="s">
        <v>10128</v>
      </c>
      <c r="C2075" t="s">
        <v>10129</v>
      </c>
      <c r="D2075" t="s">
        <v>4714</v>
      </c>
      <c r="E2075" t="s">
        <v>4715</v>
      </c>
    </row>
    <row r="2076" spans="1:5" x14ac:dyDescent="0.2">
      <c r="A2076" t="s">
        <v>10130</v>
      </c>
      <c r="B2076" t="s">
        <v>10131</v>
      </c>
      <c r="C2076" t="s">
        <v>10131</v>
      </c>
      <c r="D2076" t="s">
        <v>4714</v>
      </c>
      <c r="E2076" t="s">
        <v>4715</v>
      </c>
    </row>
    <row r="2077" spans="1:5" x14ac:dyDescent="0.2">
      <c r="A2077" t="s">
        <v>10132</v>
      </c>
      <c r="B2077" t="s">
        <v>10133</v>
      </c>
      <c r="C2077" t="s">
        <v>10133</v>
      </c>
      <c r="D2077" t="s">
        <v>4714</v>
      </c>
      <c r="E2077" t="s">
        <v>4715</v>
      </c>
    </row>
    <row r="2078" spans="1:5" x14ac:dyDescent="0.2">
      <c r="A2078" t="s">
        <v>10134</v>
      </c>
      <c r="B2078" t="s">
        <v>10135</v>
      </c>
      <c r="C2078" t="s">
        <v>10136</v>
      </c>
      <c r="D2078" t="s">
        <v>4714</v>
      </c>
      <c r="E2078" t="s">
        <v>4715</v>
      </c>
    </row>
    <row r="2079" spans="1:5" x14ac:dyDescent="0.2">
      <c r="A2079" t="s">
        <v>10137</v>
      </c>
      <c r="B2079" t="s">
        <v>10138</v>
      </c>
      <c r="C2079" t="s">
        <v>10138</v>
      </c>
      <c r="D2079" t="s">
        <v>4714</v>
      </c>
      <c r="E2079" t="s">
        <v>4715</v>
      </c>
    </row>
    <row r="2080" spans="1:5" x14ac:dyDescent="0.2">
      <c r="A2080" t="s">
        <v>10139</v>
      </c>
      <c r="B2080" t="s">
        <v>10140</v>
      </c>
      <c r="C2080" t="s">
        <v>10141</v>
      </c>
      <c r="D2080" t="s">
        <v>4714</v>
      </c>
      <c r="E2080" t="s">
        <v>4715</v>
      </c>
    </row>
    <row r="2081" spans="1:5" x14ac:dyDescent="0.2">
      <c r="A2081" t="s">
        <v>10142</v>
      </c>
      <c r="B2081" t="s">
        <v>10143</v>
      </c>
      <c r="C2081" t="s">
        <v>10143</v>
      </c>
      <c r="D2081" t="s">
        <v>4714</v>
      </c>
      <c r="E2081" t="s">
        <v>4715</v>
      </c>
    </row>
    <row r="2082" spans="1:5" x14ac:dyDescent="0.2">
      <c r="A2082" t="s">
        <v>10144</v>
      </c>
      <c r="B2082" t="s">
        <v>10145</v>
      </c>
      <c r="C2082" t="s">
        <v>10146</v>
      </c>
      <c r="D2082" t="s">
        <v>4714</v>
      </c>
      <c r="E2082" t="s">
        <v>4715</v>
      </c>
    </row>
    <row r="2083" spans="1:5" x14ac:dyDescent="0.2">
      <c r="A2083" t="s">
        <v>10147</v>
      </c>
      <c r="B2083" t="s">
        <v>10148</v>
      </c>
      <c r="C2083" t="s">
        <v>10149</v>
      </c>
      <c r="D2083" t="s">
        <v>4714</v>
      </c>
      <c r="E2083" t="s">
        <v>4715</v>
      </c>
    </row>
    <row r="2084" spans="1:5" x14ac:dyDescent="0.2">
      <c r="A2084" t="s">
        <v>10150</v>
      </c>
      <c r="B2084" t="s">
        <v>10151</v>
      </c>
      <c r="C2084" t="s">
        <v>10151</v>
      </c>
      <c r="D2084" t="s">
        <v>4714</v>
      </c>
      <c r="E2084" t="s">
        <v>4715</v>
      </c>
    </row>
    <row r="2085" spans="1:5" x14ac:dyDescent="0.2">
      <c r="A2085" t="s">
        <v>10152</v>
      </c>
      <c r="B2085" t="s">
        <v>10153</v>
      </c>
      <c r="C2085" t="s">
        <v>10154</v>
      </c>
      <c r="D2085" t="s">
        <v>4714</v>
      </c>
      <c r="E2085" t="s">
        <v>4715</v>
      </c>
    </row>
    <row r="2086" spans="1:5" x14ac:dyDescent="0.2">
      <c r="A2086" t="s">
        <v>10155</v>
      </c>
      <c r="B2086" t="s">
        <v>10156</v>
      </c>
      <c r="C2086" t="s">
        <v>10157</v>
      </c>
      <c r="D2086" t="s">
        <v>4714</v>
      </c>
      <c r="E2086" t="s">
        <v>4715</v>
      </c>
    </row>
    <row r="2087" spans="1:5" x14ac:dyDescent="0.2">
      <c r="A2087" t="s">
        <v>10158</v>
      </c>
      <c r="B2087" t="s">
        <v>10159</v>
      </c>
      <c r="C2087" t="s">
        <v>10160</v>
      </c>
      <c r="D2087" t="s">
        <v>4714</v>
      </c>
      <c r="E2087" t="s">
        <v>4715</v>
      </c>
    </row>
    <row r="2088" spans="1:5" x14ac:dyDescent="0.2">
      <c r="A2088" t="s">
        <v>10161</v>
      </c>
      <c r="B2088" t="s">
        <v>10162</v>
      </c>
      <c r="C2088" t="s">
        <v>10162</v>
      </c>
      <c r="D2088" t="s">
        <v>4714</v>
      </c>
      <c r="E2088" t="s">
        <v>4715</v>
      </c>
    </row>
    <row r="2089" spans="1:5" x14ac:dyDescent="0.2">
      <c r="A2089" t="s">
        <v>10163</v>
      </c>
      <c r="B2089" t="s">
        <v>10164</v>
      </c>
      <c r="C2089" t="s">
        <v>10165</v>
      </c>
      <c r="D2089" t="s">
        <v>4714</v>
      </c>
      <c r="E2089" t="s">
        <v>4715</v>
      </c>
    </row>
    <row r="2090" spans="1:5" x14ac:dyDescent="0.2">
      <c r="A2090" t="s">
        <v>10166</v>
      </c>
      <c r="B2090" t="s">
        <v>10167</v>
      </c>
      <c r="C2090" t="s">
        <v>10165</v>
      </c>
      <c r="D2090" t="s">
        <v>4714</v>
      </c>
      <c r="E2090" t="s">
        <v>4715</v>
      </c>
    </row>
    <row r="2091" spans="1:5" x14ac:dyDescent="0.2">
      <c r="A2091" t="s">
        <v>10168</v>
      </c>
      <c r="B2091" t="s">
        <v>10169</v>
      </c>
      <c r="C2091" t="s">
        <v>10169</v>
      </c>
      <c r="D2091" t="s">
        <v>4714</v>
      </c>
      <c r="E2091" t="s">
        <v>4715</v>
      </c>
    </row>
    <row r="2092" spans="1:5" x14ac:dyDescent="0.2">
      <c r="A2092" t="s">
        <v>10170</v>
      </c>
      <c r="B2092" t="s">
        <v>10171</v>
      </c>
      <c r="C2092" t="s">
        <v>10171</v>
      </c>
      <c r="D2092" t="s">
        <v>4714</v>
      </c>
      <c r="E2092" t="s">
        <v>4715</v>
      </c>
    </row>
    <row r="2093" spans="1:5" x14ac:dyDescent="0.2">
      <c r="A2093" t="s">
        <v>10172</v>
      </c>
      <c r="B2093" t="s">
        <v>10173</v>
      </c>
      <c r="C2093" t="s">
        <v>10174</v>
      </c>
      <c r="D2093" t="s">
        <v>4714</v>
      </c>
      <c r="E2093" t="s">
        <v>4715</v>
      </c>
    </row>
    <row r="2094" spans="1:5" x14ac:dyDescent="0.2">
      <c r="A2094" t="s">
        <v>10175</v>
      </c>
      <c r="B2094" t="s">
        <v>10176</v>
      </c>
      <c r="C2094" t="s">
        <v>10177</v>
      </c>
      <c r="D2094" t="s">
        <v>4714</v>
      </c>
      <c r="E2094" t="s">
        <v>4715</v>
      </c>
    </row>
    <row r="2095" spans="1:5" x14ac:dyDescent="0.2">
      <c r="A2095" t="s">
        <v>10178</v>
      </c>
      <c r="B2095" t="s">
        <v>10179</v>
      </c>
      <c r="C2095" t="s">
        <v>10177</v>
      </c>
      <c r="D2095" t="s">
        <v>4714</v>
      </c>
      <c r="E2095" t="s">
        <v>4715</v>
      </c>
    </row>
    <row r="2096" spans="1:5" x14ac:dyDescent="0.2">
      <c r="A2096" t="s">
        <v>10180</v>
      </c>
      <c r="B2096" t="s">
        <v>10181</v>
      </c>
      <c r="C2096" t="s">
        <v>10182</v>
      </c>
      <c r="D2096" t="s">
        <v>4714</v>
      </c>
      <c r="E2096" t="s">
        <v>4715</v>
      </c>
    </row>
    <row r="2097" spans="1:5" x14ac:dyDescent="0.2">
      <c r="A2097" t="s">
        <v>10183</v>
      </c>
      <c r="B2097" t="s">
        <v>10184</v>
      </c>
      <c r="C2097" t="s">
        <v>10184</v>
      </c>
      <c r="D2097" t="s">
        <v>4714</v>
      </c>
      <c r="E2097" t="s">
        <v>4715</v>
      </c>
    </row>
    <row r="2098" spans="1:5" x14ac:dyDescent="0.2">
      <c r="A2098" t="s">
        <v>10185</v>
      </c>
      <c r="B2098" t="s">
        <v>10186</v>
      </c>
      <c r="C2098" t="s">
        <v>10187</v>
      </c>
      <c r="D2098" t="s">
        <v>4714</v>
      </c>
      <c r="E2098" t="s">
        <v>4715</v>
      </c>
    </row>
    <row r="2099" spans="1:5" x14ac:dyDescent="0.2">
      <c r="A2099" t="s">
        <v>10188</v>
      </c>
      <c r="B2099" t="s">
        <v>10189</v>
      </c>
      <c r="C2099" t="s">
        <v>10190</v>
      </c>
      <c r="D2099" t="s">
        <v>4714</v>
      </c>
      <c r="E2099" t="s">
        <v>4715</v>
      </c>
    </row>
    <row r="2100" spans="1:5" x14ac:dyDescent="0.2">
      <c r="A2100" t="s">
        <v>10191</v>
      </c>
      <c r="B2100" t="s">
        <v>10192</v>
      </c>
      <c r="C2100" t="s">
        <v>10193</v>
      </c>
      <c r="D2100" t="s">
        <v>4714</v>
      </c>
      <c r="E2100" t="s">
        <v>4715</v>
      </c>
    </row>
    <row r="2101" spans="1:5" x14ac:dyDescent="0.2">
      <c r="A2101" t="s">
        <v>10194</v>
      </c>
      <c r="B2101" t="s">
        <v>10195</v>
      </c>
      <c r="C2101" t="s">
        <v>5385</v>
      </c>
      <c r="D2101" t="s">
        <v>4714</v>
      </c>
      <c r="E2101" t="s">
        <v>4715</v>
      </c>
    </row>
    <row r="2102" spans="1:5" x14ac:dyDescent="0.2">
      <c r="A2102" t="s">
        <v>10196</v>
      </c>
      <c r="B2102" t="s">
        <v>10197</v>
      </c>
      <c r="C2102" t="s">
        <v>10197</v>
      </c>
      <c r="D2102" t="s">
        <v>4714</v>
      </c>
      <c r="E2102" t="s">
        <v>4715</v>
      </c>
    </row>
    <row r="2103" spans="1:5" x14ac:dyDescent="0.2">
      <c r="A2103" t="s">
        <v>10198</v>
      </c>
      <c r="B2103" t="s">
        <v>10199</v>
      </c>
      <c r="C2103" t="s">
        <v>10200</v>
      </c>
      <c r="D2103" t="s">
        <v>4714</v>
      </c>
      <c r="E2103" t="s">
        <v>4715</v>
      </c>
    </row>
    <row r="2104" spans="1:5" x14ac:dyDescent="0.2">
      <c r="A2104" t="s">
        <v>10201</v>
      </c>
      <c r="B2104" t="s">
        <v>10202</v>
      </c>
      <c r="C2104" t="s">
        <v>10202</v>
      </c>
      <c r="D2104" t="s">
        <v>4714</v>
      </c>
      <c r="E2104" t="s">
        <v>4715</v>
      </c>
    </row>
    <row r="2105" spans="1:5" x14ac:dyDescent="0.2">
      <c r="A2105" t="s">
        <v>10203</v>
      </c>
      <c r="B2105" t="s">
        <v>10204</v>
      </c>
      <c r="C2105" t="s">
        <v>10204</v>
      </c>
      <c r="D2105" t="s">
        <v>4714</v>
      </c>
      <c r="E2105" t="s">
        <v>4715</v>
      </c>
    </row>
    <row r="2106" spans="1:5" x14ac:dyDescent="0.2">
      <c r="A2106" t="s">
        <v>10205</v>
      </c>
      <c r="B2106" t="s">
        <v>10206</v>
      </c>
      <c r="C2106" t="s">
        <v>10207</v>
      </c>
      <c r="D2106" t="s">
        <v>4714</v>
      </c>
      <c r="E2106" t="s">
        <v>4715</v>
      </c>
    </row>
    <row r="2107" spans="1:5" x14ac:dyDescent="0.2">
      <c r="A2107" t="s">
        <v>10208</v>
      </c>
      <c r="B2107" t="s">
        <v>10209</v>
      </c>
      <c r="C2107" t="s">
        <v>10210</v>
      </c>
      <c r="D2107" t="s">
        <v>4714</v>
      </c>
      <c r="E2107" t="s">
        <v>4715</v>
      </c>
    </row>
    <row r="2108" spans="1:5" x14ac:dyDescent="0.2">
      <c r="A2108" t="s">
        <v>10211</v>
      </c>
      <c r="B2108" t="s">
        <v>10212</v>
      </c>
      <c r="C2108" t="s">
        <v>10212</v>
      </c>
      <c r="D2108" t="s">
        <v>4714</v>
      </c>
      <c r="E2108" t="s">
        <v>4715</v>
      </c>
    </row>
    <row r="2109" spans="1:5" x14ac:dyDescent="0.2">
      <c r="A2109" t="s">
        <v>10213</v>
      </c>
      <c r="B2109" t="s">
        <v>10214</v>
      </c>
      <c r="C2109" t="s">
        <v>10214</v>
      </c>
      <c r="D2109" t="s">
        <v>4714</v>
      </c>
      <c r="E2109" t="s">
        <v>4715</v>
      </c>
    </row>
    <row r="2110" spans="1:5" x14ac:dyDescent="0.2">
      <c r="A2110" t="s">
        <v>10215</v>
      </c>
      <c r="B2110" t="s">
        <v>10216</v>
      </c>
      <c r="C2110" t="s">
        <v>10216</v>
      </c>
      <c r="D2110" t="s">
        <v>4714</v>
      </c>
      <c r="E2110" t="s">
        <v>4715</v>
      </c>
    </row>
    <row r="2111" spans="1:5" x14ac:dyDescent="0.2">
      <c r="A2111" t="s">
        <v>10217</v>
      </c>
      <c r="B2111" t="s">
        <v>10218</v>
      </c>
      <c r="C2111" t="s">
        <v>10160</v>
      </c>
      <c r="D2111" t="s">
        <v>4714</v>
      </c>
      <c r="E2111" t="s">
        <v>4715</v>
      </c>
    </row>
    <row r="2112" spans="1:5" x14ac:dyDescent="0.2">
      <c r="A2112" t="s">
        <v>10219</v>
      </c>
      <c r="B2112" t="s">
        <v>8799</v>
      </c>
      <c r="C2112" t="s">
        <v>8800</v>
      </c>
      <c r="D2112" t="s">
        <v>4714</v>
      </c>
      <c r="E2112" t="s">
        <v>4715</v>
      </c>
    </row>
    <row r="2113" spans="1:5" x14ac:dyDescent="0.2">
      <c r="A2113" t="s">
        <v>10220</v>
      </c>
      <c r="B2113" t="s">
        <v>10221</v>
      </c>
      <c r="C2113" t="s">
        <v>10221</v>
      </c>
      <c r="D2113" t="s">
        <v>4714</v>
      </c>
      <c r="E2113" t="s">
        <v>4715</v>
      </c>
    </row>
    <row r="2114" spans="1:5" x14ac:dyDescent="0.2">
      <c r="A2114" t="s">
        <v>10222</v>
      </c>
      <c r="B2114" t="s">
        <v>10223</v>
      </c>
      <c r="C2114" t="s">
        <v>10223</v>
      </c>
      <c r="D2114" t="s">
        <v>4714</v>
      </c>
      <c r="E2114" t="s">
        <v>4715</v>
      </c>
    </row>
    <row r="2115" spans="1:5" x14ac:dyDescent="0.2">
      <c r="A2115" t="s">
        <v>10224</v>
      </c>
      <c r="B2115" t="s">
        <v>10225</v>
      </c>
      <c r="C2115" t="s">
        <v>10226</v>
      </c>
      <c r="D2115" t="s">
        <v>4714</v>
      </c>
      <c r="E2115" t="s">
        <v>4715</v>
      </c>
    </row>
    <row r="2116" spans="1:5" x14ac:dyDescent="0.2">
      <c r="A2116" t="s">
        <v>10227</v>
      </c>
      <c r="B2116" t="s">
        <v>9878</v>
      </c>
      <c r="C2116" t="s">
        <v>9878</v>
      </c>
      <c r="D2116" t="s">
        <v>4714</v>
      </c>
      <c r="E2116" t="s">
        <v>4715</v>
      </c>
    </row>
    <row r="2117" spans="1:5" x14ac:dyDescent="0.2">
      <c r="A2117" t="s">
        <v>10228</v>
      </c>
      <c r="B2117" t="s">
        <v>8799</v>
      </c>
      <c r="C2117" t="s">
        <v>8800</v>
      </c>
      <c r="D2117" t="s">
        <v>4714</v>
      </c>
      <c r="E2117" t="s">
        <v>4715</v>
      </c>
    </row>
    <row r="2118" spans="1:5" x14ac:dyDescent="0.2">
      <c r="A2118" t="s">
        <v>10229</v>
      </c>
      <c r="B2118" t="s">
        <v>10230</v>
      </c>
      <c r="C2118" t="s">
        <v>10230</v>
      </c>
      <c r="D2118" t="s">
        <v>4714</v>
      </c>
      <c r="E2118" t="s">
        <v>4715</v>
      </c>
    </row>
    <row r="2119" spans="1:5" x14ac:dyDescent="0.2">
      <c r="A2119" t="s">
        <v>10231</v>
      </c>
      <c r="B2119" t="s">
        <v>10232</v>
      </c>
      <c r="C2119" t="s">
        <v>10233</v>
      </c>
      <c r="D2119" t="s">
        <v>4714</v>
      </c>
      <c r="E2119" t="s">
        <v>4715</v>
      </c>
    </row>
    <row r="2120" spans="1:5" x14ac:dyDescent="0.2">
      <c r="A2120" t="s">
        <v>10234</v>
      </c>
      <c r="B2120" t="s">
        <v>10235</v>
      </c>
      <c r="C2120" t="s">
        <v>10235</v>
      </c>
      <c r="D2120" t="s">
        <v>4714</v>
      </c>
      <c r="E2120" t="s">
        <v>4715</v>
      </c>
    </row>
    <row r="2121" spans="1:5" x14ac:dyDescent="0.2">
      <c r="A2121" t="s">
        <v>10236</v>
      </c>
      <c r="B2121" t="s">
        <v>10237</v>
      </c>
      <c r="C2121" t="s">
        <v>10238</v>
      </c>
      <c r="D2121" t="s">
        <v>4714</v>
      </c>
      <c r="E2121" t="s">
        <v>4715</v>
      </c>
    </row>
    <row r="2122" spans="1:5" x14ac:dyDescent="0.2">
      <c r="A2122" t="s">
        <v>10239</v>
      </c>
      <c r="B2122" t="s">
        <v>10240</v>
      </c>
      <c r="C2122" t="s">
        <v>10240</v>
      </c>
      <c r="D2122" t="s">
        <v>4714</v>
      </c>
      <c r="E2122" t="s">
        <v>4715</v>
      </c>
    </row>
    <row r="2123" spans="1:5" x14ac:dyDescent="0.2">
      <c r="A2123" t="s">
        <v>10241</v>
      </c>
      <c r="B2123" t="s">
        <v>10242</v>
      </c>
      <c r="C2123" t="s">
        <v>10242</v>
      </c>
      <c r="D2123" t="s">
        <v>4714</v>
      </c>
      <c r="E2123" t="s">
        <v>4715</v>
      </c>
    </row>
    <row r="2124" spans="1:5" x14ac:dyDescent="0.2">
      <c r="A2124" t="s">
        <v>10243</v>
      </c>
      <c r="B2124" t="s">
        <v>10244</v>
      </c>
      <c r="C2124" t="s">
        <v>10245</v>
      </c>
      <c r="D2124" t="s">
        <v>4714</v>
      </c>
      <c r="E2124" t="s">
        <v>4715</v>
      </c>
    </row>
    <row r="2125" spans="1:5" x14ac:dyDescent="0.2">
      <c r="A2125" t="s">
        <v>10246</v>
      </c>
      <c r="B2125" t="s">
        <v>10247</v>
      </c>
      <c r="C2125" t="s">
        <v>10247</v>
      </c>
      <c r="D2125" t="s">
        <v>4714</v>
      </c>
      <c r="E2125" t="s">
        <v>4715</v>
      </c>
    </row>
    <row r="2126" spans="1:5" x14ac:dyDescent="0.2">
      <c r="A2126" t="s">
        <v>10248</v>
      </c>
      <c r="B2126" t="s">
        <v>10249</v>
      </c>
      <c r="C2126" t="s">
        <v>10249</v>
      </c>
      <c r="D2126" t="s">
        <v>4714</v>
      </c>
      <c r="E2126" t="s">
        <v>4715</v>
      </c>
    </row>
    <row r="2127" spans="1:5" x14ac:dyDescent="0.2">
      <c r="A2127" t="s">
        <v>10250</v>
      </c>
      <c r="B2127" t="s">
        <v>10251</v>
      </c>
      <c r="C2127" t="s">
        <v>10251</v>
      </c>
      <c r="D2127" t="s">
        <v>4714</v>
      </c>
      <c r="E2127" t="s">
        <v>4715</v>
      </c>
    </row>
    <row r="2128" spans="1:5" x14ac:dyDescent="0.2">
      <c r="A2128" t="s">
        <v>10252</v>
      </c>
      <c r="B2128" t="s">
        <v>10253</v>
      </c>
      <c r="C2128" t="s">
        <v>10253</v>
      </c>
      <c r="D2128" t="s">
        <v>4714</v>
      </c>
      <c r="E2128" t="s">
        <v>4715</v>
      </c>
    </row>
    <row r="2129" spans="1:5" x14ac:dyDescent="0.2">
      <c r="A2129" t="s">
        <v>10254</v>
      </c>
      <c r="B2129" t="s">
        <v>10255</v>
      </c>
      <c r="C2129" t="s">
        <v>10255</v>
      </c>
      <c r="D2129" t="s">
        <v>4714</v>
      </c>
      <c r="E2129" t="s">
        <v>4715</v>
      </c>
    </row>
    <row r="2130" spans="1:5" x14ac:dyDescent="0.2">
      <c r="A2130" t="s">
        <v>10256</v>
      </c>
      <c r="B2130" t="s">
        <v>10257</v>
      </c>
      <c r="C2130" t="s">
        <v>10257</v>
      </c>
      <c r="D2130" t="s">
        <v>4714</v>
      </c>
      <c r="E2130" t="s">
        <v>4715</v>
      </c>
    </row>
    <row r="2131" spans="1:5" x14ac:dyDescent="0.2">
      <c r="A2131" t="s">
        <v>10258</v>
      </c>
      <c r="B2131" t="s">
        <v>10259</v>
      </c>
      <c r="C2131" t="s">
        <v>10259</v>
      </c>
      <c r="D2131" t="s">
        <v>4714</v>
      </c>
      <c r="E2131" t="s">
        <v>4715</v>
      </c>
    </row>
    <row r="2132" spans="1:5" x14ac:dyDescent="0.2">
      <c r="A2132" t="s">
        <v>10260</v>
      </c>
      <c r="B2132" t="s">
        <v>10261</v>
      </c>
      <c r="C2132" t="s">
        <v>10261</v>
      </c>
      <c r="D2132" t="s">
        <v>4714</v>
      </c>
      <c r="E2132" t="s">
        <v>4715</v>
      </c>
    </row>
    <row r="2133" spans="1:5" x14ac:dyDescent="0.2">
      <c r="A2133" t="s">
        <v>10262</v>
      </c>
      <c r="B2133" t="s">
        <v>10263</v>
      </c>
      <c r="C2133" t="s">
        <v>10264</v>
      </c>
      <c r="D2133" t="s">
        <v>4714</v>
      </c>
      <c r="E2133" t="s">
        <v>4715</v>
      </c>
    </row>
    <row r="2134" spans="1:5" x14ac:dyDescent="0.2">
      <c r="A2134" t="s">
        <v>10265</v>
      </c>
      <c r="B2134" t="s">
        <v>10266</v>
      </c>
      <c r="C2134" t="s">
        <v>10266</v>
      </c>
      <c r="D2134" t="s">
        <v>4714</v>
      </c>
      <c r="E2134" t="s">
        <v>4715</v>
      </c>
    </row>
    <row r="2135" spans="1:5" x14ac:dyDescent="0.2">
      <c r="A2135" t="s">
        <v>10267</v>
      </c>
      <c r="B2135" t="s">
        <v>10268</v>
      </c>
      <c r="C2135" t="s">
        <v>10268</v>
      </c>
      <c r="D2135" t="s">
        <v>4714</v>
      </c>
      <c r="E2135" t="s">
        <v>4715</v>
      </c>
    </row>
    <row r="2136" spans="1:5" x14ac:dyDescent="0.2">
      <c r="A2136" t="s">
        <v>10269</v>
      </c>
      <c r="B2136" t="s">
        <v>10270</v>
      </c>
      <c r="C2136" t="s">
        <v>10270</v>
      </c>
      <c r="D2136" t="s">
        <v>4714</v>
      </c>
      <c r="E2136" t="s">
        <v>4715</v>
      </c>
    </row>
    <row r="2137" spans="1:5" x14ac:dyDescent="0.2">
      <c r="A2137" t="s">
        <v>10271</v>
      </c>
      <c r="B2137" t="s">
        <v>10272</v>
      </c>
      <c r="C2137" t="s">
        <v>10273</v>
      </c>
      <c r="D2137" t="s">
        <v>4714</v>
      </c>
      <c r="E2137" t="s">
        <v>4715</v>
      </c>
    </row>
    <row r="2138" spans="1:5" x14ac:dyDescent="0.2">
      <c r="A2138" t="s">
        <v>10274</v>
      </c>
      <c r="B2138" t="s">
        <v>10275</v>
      </c>
      <c r="C2138" t="s">
        <v>10276</v>
      </c>
      <c r="D2138" t="s">
        <v>4714</v>
      </c>
      <c r="E2138" t="s">
        <v>4715</v>
      </c>
    </row>
    <row r="2139" spans="1:5" x14ac:dyDescent="0.2">
      <c r="A2139" t="s">
        <v>10277</v>
      </c>
      <c r="B2139" t="s">
        <v>10278</v>
      </c>
      <c r="C2139" t="s">
        <v>10278</v>
      </c>
      <c r="D2139" t="s">
        <v>4714</v>
      </c>
      <c r="E2139" t="s">
        <v>4715</v>
      </c>
    </row>
    <row r="2140" spans="1:5" x14ac:dyDescent="0.2">
      <c r="A2140" t="s">
        <v>10279</v>
      </c>
      <c r="B2140" t="s">
        <v>10280</v>
      </c>
      <c r="C2140" t="s">
        <v>10281</v>
      </c>
      <c r="D2140" t="s">
        <v>4714</v>
      </c>
      <c r="E2140" t="s">
        <v>4715</v>
      </c>
    </row>
    <row r="2141" spans="1:5" x14ac:dyDescent="0.2">
      <c r="A2141" t="s">
        <v>10282</v>
      </c>
      <c r="B2141" t="s">
        <v>10283</v>
      </c>
      <c r="C2141" t="s">
        <v>10284</v>
      </c>
      <c r="D2141" t="s">
        <v>4714</v>
      </c>
      <c r="E2141" t="s">
        <v>4715</v>
      </c>
    </row>
    <row r="2142" spans="1:5" x14ac:dyDescent="0.2">
      <c r="A2142" t="s">
        <v>10285</v>
      </c>
      <c r="B2142" t="s">
        <v>10286</v>
      </c>
      <c r="C2142" t="s">
        <v>10287</v>
      </c>
      <c r="D2142" t="s">
        <v>4714</v>
      </c>
      <c r="E2142" t="s">
        <v>4715</v>
      </c>
    </row>
    <row r="2143" spans="1:5" x14ac:dyDescent="0.2">
      <c r="A2143" t="s">
        <v>10288</v>
      </c>
      <c r="B2143" t="s">
        <v>10289</v>
      </c>
      <c r="C2143" t="s">
        <v>10290</v>
      </c>
      <c r="D2143" t="s">
        <v>4714</v>
      </c>
      <c r="E2143" t="s">
        <v>4715</v>
      </c>
    </row>
    <row r="2144" spans="1:5" x14ac:dyDescent="0.2">
      <c r="A2144" t="s">
        <v>10291</v>
      </c>
      <c r="B2144" t="s">
        <v>10292</v>
      </c>
      <c r="C2144" t="s">
        <v>10293</v>
      </c>
      <c r="D2144" t="s">
        <v>4714</v>
      </c>
      <c r="E2144" t="s">
        <v>4715</v>
      </c>
    </row>
    <row r="2145" spans="1:5" x14ac:dyDescent="0.2">
      <c r="A2145" t="s">
        <v>10294</v>
      </c>
      <c r="B2145" t="s">
        <v>10295</v>
      </c>
      <c r="C2145" t="s">
        <v>10295</v>
      </c>
      <c r="D2145" t="s">
        <v>4714</v>
      </c>
      <c r="E2145" t="s">
        <v>4715</v>
      </c>
    </row>
    <row r="2146" spans="1:5" x14ac:dyDescent="0.2">
      <c r="A2146" t="s">
        <v>10296</v>
      </c>
      <c r="B2146" t="s">
        <v>10297</v>
      </c>
      <c r="C2146" t="s">
        <v>10298</v>
      </c>
      <c r="D2146" t="s">
        <v>4714</v>
      </c>
      <c r="E2146" t="s">
        <v>4715</v>
      </c>
    </row>
    <row r="2147" spans="1:5" x14ac:dyDescent="0.2">
      <c r="A2147" t="s">
        <v>10299</v>
      </c>
      <c r="B2147" t="s">
        <v>10300</v>
      </c>
      <c r="C2147" t="s">
        <v>10301</v>
      </c>
      <c r="D2147" t="s">
        <v>4714</v>
      </c>
      <c r="E2147" t="s">
        <v>4715</v>
      </c>
    </row>
    <row r="2148" spans="1:5" x14ac:dyDescent="0.2">
      <c r="A2148" t="s">
        <v>10302</v>
      </c>
      <c r="B2148" t="s">
        <v>10303</v>
      </c>
      <c r="C2148" t="s">
        <v>10303</v>
      </c>
      <c r="D2148" t="s">
        <v>4714</v>
      </c>
      <c r="E2148" t="s">
        <v>4715</v>
      </c>
    </row>
    <row r="2149" spans="1:5" x14ac:dyDescent="0.2">
      <c r="A2149" t="s">
        <v>10304</v>
      </c>
      <c r="B2149" t="s">
        <v>10305</v>
      </c>
      <c r="C2149" t="s">
        <v>10306</v>
      </c>
      <c r="D2149" t="s">
        <v>4714</v>
      </c>
      <c r="E2149" t="s">
        <v>4715</v>
      </c>
    </row>
    <row r="2150" spans="1:5" x14ac:dyDescent="0.2">
      <c r="A2150" t="s">
        <v>10307</v>
      </c>
      <c r="B2150" t="s">
        <v>10308</v>
      </c>
      <c r="C2150" t="s">
        <v>10309</v>
      </c>
      <c r="D2150" t="s">
        <v>4714</v>
      </c>
      <c r="E2150" t="s">
        <v>4715</v>
      </c>
    </row>
    <row r="2151" spans="1:5" x14ac:dyDescent="0.2">
      <c r="A2151" t="s">
        <v>10310</v>
      </c>
      <c r="B2151" t="s">
        <v>10311</v>
      </c>
      <c r="C2151" t="s">
        <v>10312</v>
      </c>
      <c r="D2151" t="s">
        <v>4714</v>
      </c>
      <c r="E2151" t="s">
        <v>4715</v>
      </c>
    </row>
    <row r="2152" spans="1:5" x14ac:dyDescent="0.2">
      <c r="A2152" t="s">
        <v>10313</v>
      </c>
      <c r="B2152" t="s">
        <v>10314</v>
      </c>
      <c r="C2152" t="s">
        <v>10314</v>
      </c>
      <c r="D2152" t="s">
        <v>4714</v>
      </c>
      <c r="E2152" t="s">
        <v>4715</v>
      </c>
    </row>
    <row r="2153" spans="1:5" x14ac:dyDescent="0.2">
      <c r="A2153" t="s">
        <v>10315</v>
      </c>
      <c r="B2153" t="s">
        <v>10316</v>
      </c>
      <c r="C2153" t="s">
        <v>10316</v>
      </c>
      <c r="D2153" t="s">
        <v>4714</v>
      </c>
      <c r="E2153" t="s">
        <v>4715</v>
      </c>
    </row>
    <row r="2154" spans="1:5" x14ac:dyDescent="0.2">
      <c r="A2154" t="s">
        <v>10317</v>
      </c>
      <c r="B2154" t="s">
        <v>10318</v>
      </c>
      <c r="C2154" t="s">
        <v>10318</v>
      </c>
      <c r="D2154" t="s">
        <v>4714</v>
      </c>
      <c r="E2154" t="s">
        <v>4715</v>
      </c>
    </row>
    <row r="2155" spans="1:5" x14ac:dyDescent="0.2">
      <c r="A2155" t="s">
        <v>10319</v>
      </c>
      <c r="B2155" t="s">
        <v>8680</v>
      </c>
      <c r="C2155" t="s">
        <v>8681</v>
      </c>
      <c r="D2155" t="s">
        <v>4714</v>
      </c>
      <c r="E2155" t="s">
        <v>4715</v>
      </c>
    </row>
    <row r="2156" spans="1:5" x14ac:dyDescent="0.2">
      <c r="A2156" t="s">
        <v>10320</v>
      </c>
      <c r="B2156" t="s">
        <v>8888</v>
      </c>
      <c r="C2156" t="s">
        <v>8889</v>
      </c>
      <c r="D2156" t="s">
        <v>4714</v>
      </c>
      <c r="E2156" t="s">
        <v>4715</v>
      </c>
    </row>
    <row r="2157" spans="1:5" x14ac:dyDescent="0.2">
      <c r="A2157" t="s">
        <v>10321</v>
      </c>
      <c r="B2157" t="s">
        <v>10322</v>
      </c>
      <c r="C2157" t="s">
        <v>10322</v>
      </c>
      <c r="D2157" t="s">
        <v>4714</v>
      </c>
      <c r="E2157" t="s">
        <v>4715</v>
      </c>
    </row>
    <row r="2158" spans="1:5" x14ac:dyDescent="0.2">
      <c r="A2158" t="s">
        <v>10323</v>
      </c>
      <c r="B2158" t="s">
        <v>10324</v>
      </c>
      <c r="C2158" t="s">
        <v>10324</v>
      </c>
      <c r="D2158" t="s">
        <v>4714</v>
      </c>
      <c r="E2158" t="s">
        <v>4715</v>
      </c>
    </row>
    <row r="2159" spans="1:5" x14ac:dyDescent="0.2">
      <c r="A2159" t="s">
        <v>10325</v>
      </c>
      <c r="B2159" t="s">
        <v>10324</v>
      </c>
      <c r="C2159" t="s">
        <v>10324</v>
      </c>
      <c r="D2159" t="s">
        <v>4714</v>
      </c>
      <c r="E2159" t="s">
        <v>4715</v>
      </c>
    </row>
    <row r="2160" spans="1:5" x14ac:dyDescent="0.2">
      <c r="A2160" t="s">
        <v>10326</v>
      </c>
      <c r="B2160" t="s">
        <v>10327</v>
      </c>
      <c r="C2160" t="s">
        <v>10327</v>
      </c>
      <c r="D2160" t="s">
        <v>4714</v>
      </c>
      <c r="E2160" t="s">
        <v>4715</v>
      </c>
    </row>
    <row r="2161" spans="1:5" x14ac:dyDescent="0.2">
      <c r="A2161" t="s">
        <v>10328</v>
      </c>
      <c r="B2161" t="s">
        <v>10329</v>
      </c>
      <c r="C2161" t="s">
        <v>10330</v>
      </c>
      <c r="D2161" t="s">
        <v>4714</v>
      </c>
      <c r="E2161" t="s">
        <v>4715</v>
      </c>
    </row>
    <row r="2162" spans="1:5" x14ac:dyDescent="0.2">
      <c r="A2162" t="s">
        <v>10331</v>
      </c>
      <c r="B2162" t="s">
        <v>10332</v>
      </c>
      <c r="C2162" t="s">
        <v>10333</v>
      </c>
      <c r="D2162" t="s">
        <v>4714</v>
      </c>
      <c r="E2162" t="s">
        <v>4715</v>
      </c>
    </row>
    <row r="2163" spans="1:5" x14ac:dyDescent="0.2">
      <c r="A2163" t="s">
        <v>10334</v>
      </c>
      <c r="B2163" t="s">
        <v>10335</v>
      </c>
      <c r="C2163" t="s">
        <v>10336</v>
      </c>
      <c r="D2163" t="s">
        <v>4714</v>
      </c>
      <c r="E2163" t="s">
        <v>4715</v>
      </c>
    </row>
    <row r="2164" spans="1:5" x14ac:dyDescent="0.2">
      <c r="A2164" t="s">
        <v>10337</v>
      </c>
      <c r="B2164" t="s">
        <v>10338</v>
      </c>
      <c r="C2164" t="s">
        <v>10338</v>
      </c>
      <c r="D2164" t="s">
        <v>4714</v>
      </c>
      <c r="E2164" t="s">
        <v>4715</v>
      </c>
    </row>
    <row r="2165" spans="1:5" x14ac:dyDescent="0.2">
      <c r="A2165" t="s">
        <v>10339</v>
      </c>
      <c r="B2165" t="s">
        <v>10340</v>
      </c>
      <c r="C2165" t="s">
        <v>10340</v>
      </c>
      <c r="D2165" t="s">
        <v>4714</v>
      </c>
      <c r="E2165" t="s">
        <v>4715</v>
      </c>
    </row>
    <row r="2166" spans="1:5" x14ac:dyDescent="0.2">
      <c r="A2166" t="s">
        <v>10341</v>
      </c>
      <c r="B2166" t="s">
        <v>10342</v>
      </c>
      <c r="C2166" t="s">
        <v>10342</v>
      </c>
      <c r="D2166" t="s">
        <v>4714</v>
      </c>
      <c r="E2166" t="s">
        <v>4715</v>
      </c>
    </row>
    <row r="2167" spans="1:5" x14ac:dyDescent="0.2">
      <c r="A2167" t="s">
        <v>10343</v>
      </c>
      <c r="B2167" t="s">
        <v>10344</v>
      </c>
      <c r="C2167" t="s">
        <v>10345</v>
      </c>
      <c r="D2167" t="s">
        <v>4714</v>
      </c>
      <c r="E2167" t="s">
        <v>4715</v>
      </c>
    </row>
    <row r="2168" spans="1:5" x14ac:dyDescent="0.2">
      <c r="A2168" t="s">
        <v>10346</v>
      </c>
      <c r="B2168" t="s">
        <v>10347</v>
      </c>
      <c r="C2168" t="s">
        <v>10347</v>
      </c>
      <c r="D2168" t="s">
        <v>4714</v>
      </c>
      <c r="E2168" t="s">
        <v>4715</v>
      </c>
    </row>
    <row r="2169" spans="1:5" x14ac:dyDescent="0.2">
      <c r="A2169" t="s">
        <v>10348</v>
      </c>
      <c r="B2169" t="s">
        <v>10349</v>
      </c>
      <c r="C2169" t="s">
        <v>10349</v>
      </c>
      <c r="D2169" t="s">
        <v>4714</v>
      </c>
      <c r="E2169" t="s">
        <v>4715</v>
      </c>
    </row>
    <row r="2170" spans="1:5" x14ac:dyDescent="0.2">
      <c r="A2170" t="s">
        <v>10350</v>
      </c>
      <c r="B2170" t="s">
        <v>10351</v>
      </c>
      <c r="C2170" t="s">
        <v>10352</v>
      </c>
      <c r="D2170" t="s">
        <v>4714</v>
      </c>
      <c r="E2170" t="s">
        <v>4715</v>
      </c>
    </row>
    <row r="2171" spans="1:5" x14ac:dyDescent="0.2">
      <c r="A2171" t="s">
        <v>10353</v>
      </c>
      <c r="B2171" t="s">
        <v>10354</v>
      </c>
      <c r="C2171" t="s">
        <v>10354</v>
      </c>
      <c r="D2171" t="s">
        <v>4714</v>
      </c>
      <c r="E2171" t="s">
        <v>4715</v>
      </c>
    </row>
    <row r="2172" spans="1:5" x14ac:dyDescent="0.2">
      <c r="A2172" t="s">
        <v>10355</v>
      </c>
      <c r="B2172" t="s">
        <v>10356</v>
      </c>
      <c r="C2172" t="s">
        <v>7078</v>
      </c>
      <c r="D2172" t="s">
        <v>4714</v>
      </c>
      <c r="E2172" t="s">
        <v>4715</v>
      </c>
    </row>
    <row r="2173" spans="1:5" x14ac:dyDescent="0.2">
      <c r="A2173" t="s">
        <v>10357</v>
      </c>
      <c r="B2173" t="s">
        <v>10358</v>
      </c>
      <c r="C2173" t="s">
        <v>10359</v>
      </c>
      <c r="D2173" t="s">
        <v>4714</v>
      </c>
      <c r="E2173" t="s">
        <v>4715</v>
      </c>
    </row>
    <row r="2174" spans="1:5" x14ac:dyDescent="0.2">
      <c r="A2174" t="s">
        <v>10360</v>
      </c>
      <c r="B2174" t="s">
        <v>10361</v>
      </c>
      <c r="C2174" t="s">
        <v>10361</v>
      </c>
      <c r="D2174" t="s">
        <v>4714</v>
      </c>
      <c r="E2174" t="s">
        <v>4715</v>
      </c>
    </row>
    <row r="2175" spans="1:5" x14ac:dyDescent="0.2">
      <c r="A2175" t="s">
        <v>10362</v>
      </c>
      <c r="B2175" t="s">
        <v>10363</v>
      </c>
      <c r="C2175" t="s">
        <v>10364</v>
      </c>
      <c r="D2175" t="s">
        <v>4714</v>
      </c>
      <c r="E2175" t="s">
        <v>4715</v>
      </c>
    </row>
    <row r="2176" spans="1:5" x14ac:dyDescent="0.2">
      <c r="A2176" t="s">
        <v>10365</v>
      </c>
      <c r="B2176" t="s">
        <v>10366</v>
      </c>
      <c r="C2176" t="s">
        <v>10366</v>
      </c>
      <c r="D2176" t="s">
        <v>4714</v>
      </c>
      <c r="E2176" t="s">
        <v>4715</v>
      </c>
    </row>
    <row r="2177" spans="1:5" x14ac:dyDescent="0.2">
      <c r="A2177" t="s">
        <v>10367</v>
      </c>
      <c r="B2177" t="s">
        <v>10368</v>
      </c>
      <c r="C2177" t="s">
        <v>10366</v>
      </c>
      <c r="D2177" t="s">
        <v>4714</v>
      </c>
      <c r="E2177" t="s">
        <v>4715</v>
      </c>
    </row>
    <row r="2178" spans="1:5" x14ac:dyDescent="0.2">
      <c r="A2178" t="s">
        <v>10369</v>
      </c>
      <c r="B2178" t="s">
        <v>10370</v>
      </c>
      <c r="C2178" t="s">
        <v>10366</v>
      </c>
      <c r="D2178" t="s">
        <v>4714</v>
      </c>
      <c r="E2178" t="s">
        <v>4715</v>
      </c>
    </row>
    <row r="2179" spans="1:5" x14ac:dyDescent="0.2">
      <c r="A2179" t="s">
        <v>10371</v>
      </c>
      <c r="B2179" t="s">
        <v>10372</v>
      </c>
      <c r="C2179" t="s">
        <v>10373</v>
      </c>
      <c r="D2179" t="s">
        <v>4714</v>
      </c>
      <c r="E2179" t="s">
        <v>4715</v>
      </c>
    </row>
    <row r="2180" spans="1:5" x14ac:dyDescent="0.2">
      <c r="A2180" t="s">
        <v>10374</v>
      </c>
      <c r="B2180" t="s">
        <v>10375</v>
      </c>
      <c r="C2180" t="s">
        <v>10373</v>
      </c>
      <c r="D2180" t="s">
        <v>4714</v>
      </c>
      <c r="E2180" t="s">
        <v>4715</v>
      </c>
    </row>
    <row r="2181" spans="1:5" x14ac:dyDescent="0.2">
      <c r="A2181" t="s">
        <v>10376</v>
      </c>
      <c r="B2181" t="s">
        <v>10377</v>
      </c>
      <c r="C2181" t="s">
        <v>10377</v>
      </c>
      <c r="D2181" t="s">
        <v>4714</v>
      </c>
      <c r="E2181" t="s">
        <v>4715</v>
      </c>
    </row>
    <row r="2182" spans="1:5" x14ac:dyDescent="0.2">
      <c r="A2182" t="s">
        <v>1154</v>
      </c>
      <c r="B2182" t="s">
        <v>10378</v>
      </c>
      <c r="C2182" t="s">
        <v>10378</v>
      </c>
      <c r="D2182" t="s">
        <v>4714</v>
      </c>
      <c r="E2182" t="s">
        <v>4715</v>
      </c>
    </row>
    <row r="2183" spans="1:5" x14ac:dyDescent="0.2">
      <c r="A2183" t="s">
        <v>10379</v>
      </c>
      <c r="B2183" t="s">
        <v>10380</v>
      </c>
      <c r="C2183" t="s">
        <v>10380</v>
      </c>
      <c r="D2183" t="s">
        <v>4714</v>
      </c>
      <c r="E2183" t="s">
        <v>4715</v>
      </c>
    </row>
    <row r="2184" spans="1:5" x14ac:dyDescent="0.2">
      <c r="A2184" t="s">
        <v>10381</v>
      </c>
      <c r="B2184" t="s">
        <v>10382</v>
      </c>
      <c r="C2184" t="s">
        <v>10382</v>
      </c>
      <c r="D2184" t="s">
        <v>4714</v>
      </c>
      <c r="E2184" t="s">
        <v>4715</v>
      </c>
    </row>
    <row r="2185" spans="1:5" x14ac:dyDescent="0.2">
      <c r="A2185" t="s">
        <v>10383</v>
      </c>
      <c r="B2185" t="s">
        <v>10384</v>
      </c>
      <c r="C2185" t="s">
        <v>10384</v>
      </c>
      <c r="D2185" t="s">
        <v>4714</v>
      </c>
      <c r="E2185" t="s">
        <v>4715</v>
      </c>
    </row>
    <row r="2186" spans="1:5" x14ac:dyDescent="0.2">
      <c r="A2186" t="s">
        <v>10385</v>
      </c>
      <c r="B2186" t="s">
        <v>10386</v>
      </c>
      <c r="C2186" t="s">
        <v>10386</v>
      </c>
      <c r="D2186" t="s">
        <v>4714</v>
      </c>
      <c r="E2186" t="s">
        <v>4715</v>
      </c>
    </row>
    <row r="2187" spans="1:5" x14ac:dyDescent="0.2">
      <c r="A2187" t="s">
        <v>10387</v>
      </c>
      <c r="B2187" t="s">
        <v>10388</v>
      </c>
      <c r="C2187" t="s">
        <v>10389</v>
      </c>
      <c r="D2187" t="s">
        <v>4714</v>
      </c>
      <c r="E2187" t="s">
        <v>4715</v>
      </c>
    </row>
    <row r="2188" spans="1:5" x14ac:dyDescent="0.2">
      <c r="A2188" t="s">
        <v>10390</v>
      </c>
      <c r="B2188" t="s">
        <v>10391</v>
      </c>
      <c r="C2188" t="s">
        <v>10391</v>
      </c>
      <c r="D2188" t="s">
        <v>4714</v>
      </c>
      <c r="E2188" t="s">
        <v>4715</v>
      </c>
    </row>
    <row r="2189" spans="1:5" x14ac:dyDescent="0.2">
      <c r="A2189" t="s">
        <v>10392</v>
      </c>
      <c r="B2189" t="s">
        <v>10393</v>
      </c>
      <c r="C2189" t="s">
        <v>10393</v>
      </c>
      <c r="D2189" t="s">
        <v>4714</v>
      </c>
      <c r="E2189" t="s">
        <v>4715</v>
      </c>
    </row>
    <row r="2190" spans="1:5" x14ac:dyDescent="0.2">
      <c r="A2190" t="s">
        <v>10394</v>
      </c>
      <c r="B2190" t="s">
        <v>10395</v>
      </c>
      <c r="C2190" t="s">
        <v>10395</v>
      </c>
      <c r="D2190" t="s">
        <v>4714</v>
      </c>
      <c r="E2190" t="s">
        <v>4715</v>
      </c>
    </row>
    <row r="2191" spans="1:5" x14ac:dyDescent="0.2">
      <c r="A2191" t="s">
        <v>10396</v>
      </c>
      <c r="B2191" t="s">
        <v>10397</v>
      </c>
      <c r="C2191" t="s">
        <v>10397</v>
      </c>
      <c r="D2191" t="s">
        <v>4714</v>
      </c>
      <c r="E2191" t="s">
        <v>4715</v>
      </c>
    </row>
    <row r="2192" spans="1:5" x14ac:dyDescent="0.2">
      <c r="A2192" t="s">
        <v>10398</v>
      </c>
      <c r="B2192" t="s">
        <v>10399</v>
      </c>
      <c r="C2192" t="s">
        <v>10399</v>
      </c>
      <c r="D2192" t="s">
        <v>4714</v>
      </c>
      <c r="E2192" t="s">
        <v>4715</v>
      </c>
    </row>
    <row r="2193" spans="1:5" x14ac:dyDescent="0.2">
      <c r="A2193" t="s">
        <v>10400</v>
      </c>
      <c r="B2193" t="s">
        <v>10401</v>
      </c>
      <c r="C2193" t="s">
        <v>10401</v>
      </c>
      <c r="D2193" t="s">
        <v>4714</v>
      </c>
      <c r="E2193" t="s">
        <v>4715</v>
      </c>
    </row>
    <row r="2194" spans="1:5" x14ac:dyDescent="0.2">
      <c r="A2194" t="s">
        <v>10402</v>
      </c>
      <c r="B2194" t="s">
        <v>10403</v>
      </c>
      <c r="C2194" t="s">
        <v>10404</v>
      </c>
      <c r="D2194" t="s">
        <v>4714</v>
      </c>
      <c r="E2194" t="s">
        <v>4715</v>
      </c>
    </row>
    <row r="2195" spans="1:5" x14ac:dyDescent="0.2">
      <c r="A2195" t="s">
        <v>10405</v>
      </c>
      <c r="B2195" t="s">
        <v>10406</v>
      </c>
      <c r="C2195" t="s">
        <v>10407</v>
      </c>
      <c r="D2195" t="s">
        <v>4714</v>
      </c>
      <c r="E2195" t="s">
        <v>4715</v>
      </c>
    </row>
    <row r="2196" spans="1:5" x14ac:dyDescent="0.2">
      <c r="A2196" t="s">
        <v>10408</v>
      </c>
      <c r="B2196" t="s">
        <v>10409</v>
      </c>
      <c r="C2196" t="s">
        <v>10409</v>
      </c>
      <c r="D2196" t="s">
        <v>4714</v>
      </c>
      <c r="E2196" t="s">
        <v>4715</v>
      </c>
    </row>
    <row r="2197" spans="1:5" x14ac:dyDescent="0.2">
      <c r="A2197" t="s">
        <v>10410</v>
      </c>
      <c r="B2197" t="s">
        <v>10411</v>
      </c>
      <c r="C2197" t="s">
        <v>10412</v>
      </c>
      <c r="D2197" t="s">
        <v>4714</v>
      </c>
      <c r="E2197" t="s">
        <v>4715</v>
      </c>
    </row>
    <row r="2198" spans="1:5" x14ac:dyDescent="0.2">
      <c r="A2198" t="s">
        <v>3122</v>
      </c>
      <c r="B2198" t="s">
        <v>10413</v>
      </c>
      <c r="C2198" t="s">
        <v>7964</v>
      </c>
      <c r="D2198" t="s">
        <v>4714</v>
      </c>
      <c r="E2198" t="s">
        <v>4715</v>
      </c>
    </row>
    <row r="2199" spans="1:5" x14ac:dyDescent="0.2">
      <c r="A2199" t="s">
        <v>10414</v>
      </c>
      <c r="B2199" t="s">
        <v>10415</v>
      </c>
      <c r="C2199" t="s">
        <v>10416</v>
      </c>
      <c r="D2199" t="s">
        <v>4714</v>
      </c>
      <c r="E2199" t="s">
        <v>4715</v>
      </c>
    </row>
    <row r="2200" spans="1:5" x14ac:dyDescent="0.2">
      <c r="A2200" t="s">
        <v>10417</v>
      </c>
      <c r="B2200" t="s">
        <v>10418</v>
      </c>
      <c r="C2200" t="s">
        <v>10419</v>
      </c>
      <c r="D2200" t="s">
        <v>4714</v>
      </c>
      <c r="E2200" t="s">
        <v>4715</v>
      </c>
    </row>
    <row r="2201" spans="1:5" x14ac:dyDescent="0.2">
      <c r="A2201" t="s">
        <v>217</v>
      </c>
      <c r="B2201" t="s">
        <v>10420</v>
      </c>
      <c r="C2201" t="s">
        <v>10421</v>
      </c>
      <c r="D2201" t="s">
        <v>4714</v>
      </c>
      <c r="E2201" t="s">
        <v>4715</v>
      </c>
    </row>
    <row r="2202" spans="1:5" x14ac:dyDescent="0.2">
      <c r="A2202" t="s">
        <v>10422</v>
      </c>
      <c r="B2202" t="s">
        <v>10423</v>
      </c>
      <c r="C2202" t="s">
        <v>10424</v>
      </c>
      <c r="D2202" t="s">
        <v>4714</v>
      </c>
      <c r="E2202" t="s">
        <v>4715</v>
      </c>
    </row>
    <row r="2203" spans="1:5" x14ac:dyDescent="0.2">
      <c r="A2203" t="s">
        <v>10425</v>
      </c>
      <c r="B2203" t="s">
        <v>10426</v>
      </c>
      <c r="C2203" t="s">
        <v>10426</v>
      </c>
      <c r="D2203" t="s">
        <v>4714</v>
      </c>
      <c r="E2203" t="s">
        <v>4715</v>
      </c>
    </row>
    <row r="2204" spans="1:5" x14ac:dyDescent="0.2">
      <c r="A2204" t="s">
        <v>10427</v>
      </c>
      <c r="B2204" t="s">
        <v>10428</v>
      </c>
      <c r="C2204" t="s">
        <v>10428</v>
      </c>
      <c r="D2204" t="s">
        <v>4714</v>
      </c>
      <c r="E2204" t="s">
        <v>4715</v>
      </c>
    </row>
    <row r="2205" spans="1:5" x14ac:dyDescent="0.2">
      <c r="A2205" t="s">
        <v>10429</v>
      </c>
      <c r="B2205" t="s">
        <v>10430</v>
      </c>
      <c r="C2205" t="s">
        <v>10431</v>
      </c>
      <c r="D2205" t="s">
        <v>4714</v>
      </c>
      <c r="E2205" t="s">
        <v>4715</v>
      </c>
    </row>
    <row r="2206" spans="1:5" x14ac:dyDescent="0.2">
      <c r="A2206" t="s">
        <v>10432</v>
      </c>
      <c r="B2206" t="s">
        <v>10433</v>
      </c>
      <c r="C2206" t="s">
        <v>10433</v>
      </c>
      <c r="D2206" t="s">
        <v>4714</v>
      </c>
      <c r="E2206" t="s">
        <v>4715</v>
      </c>
    </row>
    <row r="2207" spans="1:5" x14ac:dyDescent="0.2">
      <c r="A2207" t="s">
        <v>10434</v>
      </c>
      <c r="B2207" t="s">
        <v>10435</v>
      </c>
      <c r="C2207" t="s">
        <v>10435</v>
      </c>
      <c r="D2207" t="s">
        <v>4714</v>
      </c>
      <c r="E2207" t="s">
        <v>4715</v>
      </c>
    </row>
    <row r="2208" spans="1:5" x14ac:dyDescent="0.2">
      <c r="A2208" t="s">
        <v>10436</v>
      </c>
      <c r="B2208" t="s">
        <v>10437</v>
      </c>
      <c r="C2208" t="s">
        <v>10438</v>
      </c>
      <c r="D2208" t="s">
        <v>4714</v>
      </c>
      <c r="E2208" t="s">
        <v>4715</v>
      </c>
    </row>
    <row r="2209" spans="1:5" x14ac:dyDescent="0.2">
      <c r="A2209" t="s">
        <v>10439</v>
      </c>
      <c r="B2209" t="s">
        <v>5555</v>
      </c>
      <c r="C2209" t="s">
        <v>5555</v>
      </c>
      <c r="D2209" t="s">
        <v>4714</v>
      </c>
      <c r="E2209" t="s">
        <v>4715</v>
      </c>
    </row>
    <row r="2210" spans="1:5" x14ac:dyDescent="0.2">
      <c r="A2210" t="s">
        <v>10440</v>
      </c>
      <c r="B2210" t="s">
        <v>10441</v>
      </c>
      <c r="C2210" t="s">
        <v>10441</v>
      </c>
      <c r="D2210" t="s">
        <v>4714</v>
      </c>
      <c r="E2210" t="s">
        <v>4715</v>
      </c>
    </row>
    <row r="2211" spans="1:5" x14ac:dyDescent="0.2">
      <c r="A2211" t="s">
        <v>10442</v>
      </c>
      <c r="B2211" t="s">
        <v>10443</v>
      </c>
      <c r="C2211" t="s">
        <v>10443</v>
      </c>
      <c r="D2211" t="s">
        <v>4714</v>
      </c>
      <c r="E2211" t="s">
        <v>4715</v>
      </c>
    </row>
    <row r="2212" spans="1:5" x14ac:dyDescent="0.2">
      <c r="A2212" t="s">
        <v>10444</v>
      </c>
      <c r="B2212" t="s">
        <v>10445</v>
      </c>
      <c r="C2212" t="s">
        <v>10445</v>
      </c>
      <c r="D2212" t="s">
        <v>4714</v>
      </c>
      <c r="E2212" t="s">
        <v>4715</v>
      </c>
    </row>
    <row r="2213" spans="1:5" x14ac:dyDescent="0.2">
      <c r="A2213" t="s">
        <v>10446</v>
      </c>
      <c r="B2213" t="s">
        <v>10447</v>
      </c>
      <c r="C2213" t="s">
        <v>10447</v>
      </c>
      <c r="D2213" t="s">
        <v>4714</v>
      </c>
      <c r="E2213" t="s">
        <v>4715</v>
      </c>
    </row>
    <row r="2214" spans="1:5" x14ac:dyDescent="0.2">
      <c r="A2214" t="s">
        <v>10448</v>
      </c>
      <c r="B2214" t="s">
        <v>10449</v>
      </c>
      <c r="C2214" t="s">
        <v>10450</v>
      </c>
      <c r="D2214" t="s">
        <v>4714</v>
      </c>
      <c r="E2214" t="s">
        <v>4715</v>
      </c>
    </row>
    <row r="2215" spans="1:5" x14ac:dyDescent="0.2">
      <c r="A2215" t="s">
        <v>10451</v>
      </c>
      <c r="B2215" t="s">
        <v>10452</v>
      </c>
      <c r="C2215" t="s">
        <v>10453</v>
      </c>
      <c r="D2215" t="s">
        <v>4714</v>
      </c>
      <c r="E2215" t="s">
        <v>4715</v>
      </c>
    </row>
    <row r="2216" spans="1:5" x14ac:dyDescent="0.2">
      <c r="A2216" t="s">
        <v>10454</v>
      </c>
      <c r="B2216" t="s">
        <v>10455</v>
      </c>
      <c r="C2216" t="s">
        <v>10456</v>
      </c>
      <c r="D2216" t="s">
        <v>4714</v>
      </c>
      <c r="E2216" t="s">
        <v>4715</v>
      </c>
    </row>
    <row r="2217" spans="1:5" x14ac:dyDescent="0.2">
      <c r="A2217" t="s">
        <v>10457</v>
      </c>
      <c r="B2217" t="s">
        <v>10458</v>
      </c>
      <c r="C2217" t="s">
        <v>10458</v>
      </c>
      <c r="D2217" t="s">
        <v>4714</v>
      </c>
      <c r="E2217" t="s">
        <v>4715</v>
      </c>
    </row>
    <row r="2218" spans="1:5" x14ac:dyDescent="0.2">
      <c r="A2218" t="s">
        <v>10459</v>
      </c>
      <c r="B2218" t="s">
        <v>10460</v>
      </c>
      <c r="C2218" t="s">
        <v>10461</v>
      </c>
      <c r="D2218" t="s">
        <v>4714</v>
      </c>
      <c r="E2218" t="s">
        <v>4715</v>
      </c>
    </row>
    <row r="2219" spans="1:5" x14ac:dyDescent="0.2">
      <c r="A2219" t="s">
        <v>10462</v>
      </c>
      <c r="B2219" t="s">
        <v>10463</v>
      </c>
      <c r="C2219" t="s">
        <v>10463</v>
      </c>
      <c r="D2219" t="s">
        <v>4714</v>
      </c>
      <c r="E2219" t="s">
        <v>4715</v>
      </c>
    </row>
    <row r="2220" spans="1:5" x14ac:dyDescent="0.2">
      <c r="A2220" t="s">
        <v>10464</v>
      </c>
      <c r="B2220" t="s">
        <v>10465</v>
      </c>
      <c r="C2220" t="s">
        <v>10465</v>
      </c>
      <c r="D2220" t="s">
        <v>4714</v>
      </c>
      <c r="E2220" t="s">
        <v>4715</v>
      </c>
    </row>
    <row r="2221" spans="1:5" x14ac:dyDescent="0.2">
      <c r="A2221" t="s">
        <v>10466</v>
      </c>
      <c r="B2221" t="s">
        <v>10467</v>
      </c>
      <c r="C2221" t="s">
        <v>10467</v>
      </c>
      <c r="D2221" t="s">
        <v>4714</v>
      </c>
      <c r="E2221" t="s">
        <v>4715</v>
      </c>
    </row>
    <row r="2222" spans="1:5" x14ac:dyDescent="0.2">
      <c r="A2222" t="s">
        <v>10468</v>
      </c>
      <c r="B2222" t="s">
        <v>10469</v>
      </c>
      <c r="C2222" t="s">
        <v>10470</v>
      </c>
      <c r="D2222" t="s">
        <v>4714</v>
      </c>
      <c r="E2222" t="s">
        <v>4715</v>
      </c>
    </row>
    <row r="2223" spans="1:5" x14ac:dyDescent="0.2">
      <c r="A2223" t="s">
        <v>10471</v>
      </c>
      <c r="B2223" t="s">
        <v>10472</v>
      </c>
      <c r="C2223" t="s">
        <v>10472</v>
      </c>
      <c r="D2223" t="s">
        <v>4714</v>
      </c>
      <c r="E2223" t="s">
        <v>4715</v>
      </c>
    </row>
    <row r="2224" spans="1:5" x14ac:dyDescent="0.2">
      <c r="A2224" t="s">
        <v>10473</v>
      </c>
      <c r="B2224" t="s">
        <v>10474</v>
      </c>
      <c r="C2224" t="s">
        <v>10474</v>
      </c>
      <c r="D2224" t="s">
        <v>4714</v>
      </c>
      <c r="E2224" t="s">
        <v>4715</v>
      </c>
    </row>
    <row r="2225" spans="1:5" x14ac:dyDescent="0.2">
      <c r="A2225" t="s">
        <v>10475</v>
      </c>
      <c r="B2225" t="s">
        <v>10476</v>
      </c>
      <c r="C2225" t="s">
        <v>10477</v>
      </c>
      <c r="D2225" t="s">
        <v>4714</v>
      </c>
      <c r="E2225" t="s">
        <v>4715</v>
      </c>
    </row>
    <row r="2226" spans="1:5" x14ac:dyDescent="0.2">
      <c r="A2226" t="s">
        <v>10478</v>
      </c>
      <c r="B2226" t="s">
        <v>10479</v>
      </c>
      <c r="C2226" t="s">
        <v>10480</v>
      </c>
      <c r="D2226" t="s">
        <v>4714</v>
      </c>
      <c r="E2226" t="s">
        <v>4715</v>
      </c>
    </row>
    <row r="2227" spans="1:5" x14ac:dyDescent="0.2">
      <c r="A2227" t="s">
        <v>10481</v>
      </c>
      <c r="B2227" t="s">
        <v>10482</v>
      </c>
      <c r="C2227" t="s">
        <v>10483</v>
      </c>
      <c r="D2227" t="s">
        <v>4714</v>
      </c>
      <c r="E2227" t="s">
        <v>4715</v>
      </c>
    </row>
    <row r="2228" spans="1:5" x14ac:dyDescent="0.2">
      <c r="A2228" t="s">
        <v>10484</v>
      </c>
      <c r="B2228" t="s">
        <v>10485</v>
      </c>
      <c r="C2228" t="s">
        <v>10486</v>
      </c>
      <c r="D2228" t="s">
        <v>4714</v>
      </c>
      <c r="E2228" t="s">
        <v>4715</v>
      </c>
    </row>
    <row r="2229" spans="1:5" x14ac:dyDescent="0.2">
      <c r="A2229" t="s">
        <v>10487</v>
      </c>
      <c r="B2229" t="s">
        <v>10488</v>
      </c>
      <c r="C2229" t="s">
        <v>10488</v>
      </c>
      <c r="D2229" t="s">
        <v>4714</v>
      </c>
      <c r="E2229" t="s">
        <v>4715</v>
      </c>
    </row>
    <row r="2230" spans="1:5" x14ac:dyDescent="0.2">
      <c r="A2230" t="s">
        <v>10489</v>
      </c>
      <c r="B2230" t="s">
        <v>10490</v>
      </c>
      <c r="C2230" t="s">
        <v>10490</v>
      </c>
      <c r="D2230" t="s">
        <v>4714</v>
      </c>
      <c r="E2230" t="s">
        <v>4715</v>
      </c>
    </row>
    <row r="2231" spans="1:5" x14ac:dyDescent="0.2">
      <c r="A2231" t="s">
        <v>10491</v>
      </c>
      <c r="B2231" t="s">
        <v>10492</v>
      </c>
      <c r="C2231" t="s">
        <v>10492</v>
      </c>
      <c r="D2231" t="s">
        <v>4714</v>
      </c>
      <c r="E2231" t="s">
        <v>4715</v>
      </c>
    </row>
    <row r="2232" spans="1:5" x14ac:dyDescent="0.2">
      <c r="A2232" t="s">
        <v>10493</v>
      </c>
      <c r="B2232" t="s">
        <v>10494</v>
      </c>
      <c r="C2232" t="s">
        <v>10495</v>
      </c>
      <c r="D2232" t="s">
        <v>4714</v>
      </c>
      <c r="E2232" t="s">
        <v>4715</v>
      </c>
    </row>
    <row r="2233" spans="1:5" x14ac:dyDescent="0.2">
      <c r="A2233" t="s">
        <v>10496</v>
      </c>
      <c r="B2233" t="s">
        <v>10497</v>
      </c>
      <c r="C2233" t="s">
        <v>10498</v>
      </c>
      <c r="D2233" t="s">
        <v>4714</v>
      </c>
      <c r="E2233" t="s">
        <v>4715</v>
      </c>
    </row>
    <row r="2234" spans="1:5" x14ac:dyDescent="0.2">
      <c r="A2234" t="s">
        <v>10499</v>
      </c>
      <c r="B2234" t="s">
        <v>10500</v>
      </c>
      <c r="C2234" t="s">
        <v>10500</v>
      </c>
      <c r="D2234" t="s">
        <v>4714</v>
      </c>
      <c r="E2234" t="s">
        <v>4715</v>
      </c>
    </row>
    <row r="2235" spans="1:5" x14ac:dyDescent="0.2">
      <c r="A2235" t="s">
        <v>10501</v>
      </c>
      <c r="B2235" t="s">
        <v>10502</v>
      </c>
      <c r="C2235" t="s">
        <v>10502</v>
      </c>
      <c r="D2235" t="s">
        <v>4714</v>
      </c>
      <c r="E2235" t="s">
        <v>4715</v>
      </c>
    </row>
    <row r="2236" spans="1:5" x14ac:dyDescent="0.2">
      <c r="A2236" t="s">
        <v>10503</v>
      </c>
      <c r="B2236" t="s">
        <v>10504</v>
      </c>
      <c r="C2236" t="s">
        <v>10505</v>
      </c>
      <c r="D2236" t="s">
        <v>4714</v>
      </c>
      <c r="E2236" t="s">
        <v>4715</v>
      </c>
    </row>
    <row r="2237" spans="1:5" x14ac:dyDescent="0.2">
      <c r="A2237" t="s">
        <v>10506</v>
      </c>
      <c r="B2237" t="s">
        <v>10507</v>
      </c>
      <c r="C2237" t="s">
        <v>10508</v>
      </c>
      <c r="D2237" t="s">
        <v>4714</v>
      </c>
      <c r="E2237" t="s">
        <v>4715</v>
      </c>
    </row>
    <row r="2238" spans="1:5" x14ac:dyDescent="0.2">
      <c r="A2238" t="s">
        <v>10509</v>
      </c>
      <c r="B2238" t="s">
        <v>10510</v>
      </c>
      <c r="C2238" t="s">
        <v>10511</v>
      </c>
      <c r="D2238" t="s">
        <v>4714</v>
      </c>
      <c r="E2238" t="s">
        <v>4715</v>
      </c>
    </row>
    <row r="2239" spans="1:5" x14ac:dyDescent="0.2">
      <c r="A2239" t="s">
        <v>10512</v>
      </c>
      <c r="B2239" t="s">
        <v>10513</v>
      </c>
      <c r="C2239" t="s">
        <v>10514</v>
      </c>
      <c r="D2239" t="s">
        <v>4714</v>
      </c>
      <c r="E2239" t="s">
        <v>4715</v>
      </c>
    </row>
    <row r="2240" spans="1:5" x14ac:dyDescent="0.2">
      <c r="A2240" t="s">
        <v>10515</v>
      </c>
      <c r="B2240" t="s">
        <v>10516</v>
      </c>
      <c r="C2240" t="s">
        <v>10517</v>
      </c>
      <c r="D2240" t="s">
        <v>4714</v>
      </c>
      <c r="E2240" t="s">
        <v>4715</v>
      </c>
    </row>
    <row r="2241" spans="1:5" x14ac:dyDescent="0.2">
      <c r="A2241" t="s">
        <v>10518</v>
      </c>
      <c r="B2241" t="s">
        <v>10519</v>
      </c>
      <c r="C2241" t="s">
        <v>10520</v>
      </c>
      <c r="D2241" t="s">
        <v>4714</v>
      </c>
      <c r="E2241" t="s">
        <v>4715</v>
      </c>
    </row>
    <row r="2242" spans="1:5" x14ac:dyDescent="0.2">
      <c r="A2242" t="s">
        <v>10521</v>
      </c>
      <c r="B2242" t="s">
        <v>10522</v>
      </c>
      <c r="C2242" t="s">
        <v>10522</v>
      </c>
      <c r="D2242" t="s">
        <v>4714</v>
      </c>
      <c r="E2242" t="s">
        <v>4715</v>
      </c>
    </row>
    <row r="2243" spans="1:5" x14ac:dyDescent="0.2">
      <c r="A2243" t="s">
        <v>10523</v>
      </c>
      <c r="B2243" t="s">
        <v>10524</v>
      </c>
      <c r="C2243" t="s">
        <v>10525</v>
      </c>
      <c r="D2243" t="s">
        <v>4714</v>
      </c>
      <c r="E2243" t="s">
        <v>4715</v>
      </c>
    </row>
    <row r="2244" spans="1:5" x14ac:dyDescent="0.2">
      <c r="A2244" t="s">
        <v>10526</v>
      </c>
      <c r="B2244" t="s">
        <v>10527</v>
      </c>
      <c r="C2244" t="s">
        <v>10438</v>
      </c>
      <c r="D2244" t="s">
        <v>4714</v>
      </c>
      <c r="E2244" t="s">
        <v>4715</v>
      </c>
    </row>
    <row r="2245" spans="1:5" x14ac:dyDescent="0.2">
      <c r="A2245" t="s">
        <v>10528</v>
      </c>
      <c r="B2245" t="s">
        <v>10529</v>
      </c>
      <c r="C2245" t="s">
        <v>10529</v>
      </c>
      <c r="D2245" t="s">
        <v>4714</v>
      </c>
      <c r="E2245" t="s">
        <v>4715</v>
      </c>
    </row>
    <row r="2246" spans="1:5" x14ac:dyDescent="0.2">
      <c r="A2246" t="s">
        <v>10530</v>
      </c>
      <c r="B2246" t="s">
        <v>10531</v>
      </c>
      <c r="C2246" t="s">
        <v>10531</v>
      </c>
      <c r="D2246" t="s">
        <v>4714</v>
      </c>
      <c r="E2246" t="s">
        <v>4715</v>
      </c>
    </row>
    <row r="2247" spans="1:5" x14ac:dyDescent="0.2">
      <c r="A2247" t="s">
        <v>10532</v>
      </c>
      <c r="B2247" t="s">
        <v>10533</v>
      </c>
      <c r="C2247" t="s">
        <v>10533</v>
      </c>
      <c r="D2247" t="s">
        <v>4714</v>
      </c>
      <c r="E2247" t="s">
        <v>4715</v>
      </c>
    </row>
    <row r="2248" spans="1:5" x14ac:dyDescent="0.2">
      <c r="A2248" t="s">
        <v>10534</v>
      </c>
      <c r="B2248" t="s">
        <v>10535</v>
      </c>
      <c r="C2248" t="s">
        <v>10536</v>
      </c>
      <c r="D2248" t="s">
        <v>4714</v>
      </c>
      <c r="E2248" t="s">
        <v>4715</v>
      </c>
    </row>
    <row r="2249" spans="1:5" x14ac:dyDescent="0.2">
      <c r="A2249" t="s">
        <v>10537</v>
      </c>
      <c r="B2249" t="s">
        <v>10538</v>
      </c>
      <c r="C2249" t="s">
        <v>10538</v>
      </c>
      <c r="D2249" t="s">
        <v>4714</v>
      </c>
      <c r="E2249" t="s">
        <v>4715</v>
      </c>
    </row>
    <row r="2250" spans="1:5" x14ac:dyDescent="0.2">
      <c r="A2250" t="s">
        <v>10539</v>
      </c>
      <c r="B2250" t="s">
        <v>10540</v>
      </c>
      <c r="C2250" t="s">
        <v>10541</v>
      </c>
      <c r="D2250" t="s">
        <v>4714</v>
      </c>
      <c r="E2250" t="s">
        <v>4715</v>
      </c>
    </row>
    <row r="2251" spans="1:5" x14ac:dyDescent="0.2">
      <c r="A2251" t="s">
        <v>10542</v>
      </c>
      <c r="B2251" t="s">
        <v>10543</v>
      </c>
      <c r="C2251" t="s">
        <v>10543</v>
      </c>
      <c r="D2251" t="s">
        <v>4714</v>
      </c>
      <c r="E2251" t="s">
        <v>4715</v>
      </c>
    </row>
    <row r="2252" spans="1:5" x14ac:dyDescent="0.2">
      <c r="A2252" t="s">
        <v>10544</v>
      </c>
      <c r="B2252" t="s">
        <v>10545</v>
      </c>
      <c r="C2252" t="s">
        <v>10546</v>
      </c>
      <c r="D2252" t="s">
        <v>4714</v>
      </c>
      <c r="E2252" t="s">
        <v>4715</v>
      </c>
    </row>
    <row r="2253" spans="1:5" x14ac:dyDescent="0.2">
      <c r="A2253" t="s">
        <v>10547</v>
      </c>
      <c r="B2253" t="s">
        <v>10548</v>
      </c>
      <c r="C2253" t="s">
        <v>10548</v>
      </c>
      <c r="D2253" t="s">
        <v>4714</v>
      </c>
      <c r="E2253" t="s">
        <v>4715</v>
      </c>
    </row>
    <row r="2254" spans="1:5" x14ac:dyDescent="0.2">
      <c r="A2254" t="s">
        <v>10549</v>
      </c>
      <c r="B2254" t="s">
        <v>10550</v>
      </c>
      <c r="C2254" t="s">
        <v>10551</v>
      </c>
      <c r="D2254" t="s">
        <v>4714</v>
      </c>
      <c r="E2254" t="s">
        <v>4715</v>
      </c>
    </row>
    <row r="2255" spans="1:5" x14ac:dyDescent="0.2">
      <c r="A2255" t="s">
        <v>10552</v>
      </c>
      <c r="B2255" t="s">
        <v>10553</v>
      </c>
      <c r="C2255" t="s">
        <v>10553</v>
      </c>
      <c r="D2255" t="s">
        <v>4714</v>
      </c>
      <c r="E2255" t="s">
        <v>4715</v>
      </c>
    </row>
    <row r="2256" spans="1:5" x14ac:dyDescent="0.2">
      <c r="A2256" t="s">
        <v>10554</v>
      </c>
      <c r="B2256" t="s">
        <v>10555</v>
      </c>
      <c r="C2256" t="s">
        <v>10556</v>
      </c>
      <c r="D2256" t="s">
        <v>4714</v>
      </c>
      <c r="E2256" t="s">
        <v>4715</v>
      </c>
    </row>
    <row r="2257" spans="1:5" x14ac:dyDescent="0.2">
      <c r="A2257" t="s">
        <v>10557</v>
      </c>
      <c r="B2257" t="s">
        <v>10558</v>
      </c>
      <c r="C2257" t="s">
        <v>10559</v>
      </c>
      <c r="D2257" t="s">
        <v>4714</v>
      </c>
      <c r="E2257" t="s">
        <v>4715</v>
      </c>
    </row>
    <row r="2258" spans="1:5" x14ac:dyDescent="0.2">
      <c r="A2258" t="s">
        <v>10560</v>
      </c>
      <c r="B2258" t="s">
        <v>10561</v>
      </c>
      <c r="C2258" t="s">
        <v>10561</v>
      </c>
      <c r="D2258" t="s">
        <v>4714</v>
      </c>
      <c r="E2258" t="s">
        <v>4715</v>
      </c>
    </row>
    <row r="2259" spans="1:5" x14ac:dyDescent="0.2">
      <c r="A2259" t="s">
        <v>10562</v>
      </c>
      <c r="B2259" t="s">
        <v>10563</v>
      </c>
      <c r="C2259" t="s">
        <v>10563</v>
      </c>
      <c r="D2259" t="s">
        <v>4714</v>
      </c>
      <c r="E2259" t="s">
        <v>4715</v>
      </c>
    </row>
    <row r="2260" spans="1:5" x14ac:dyDescent="0.2">
      <c r="A2260" t="s">
        <v>10564</v>
      </c>
      <c r="B2260" t="s">
        <v>10565</v>
      </c>
      <c r="C2260" t="s">
        <v>10565</v>
      </c>
      <c r="D2260" t="s">
        <v>4714</v>
      </c>
      <c r="E2260" t="s">
        <v>4715</v>
      </c>
    </row>
    <row r="2261" spans="1:5" x14ac:dyDescent="0.2">
      <c r="A2261" t="s">
        <v>10566</v>
      </c>
      <c r="B2261" t="s">
        <v>10567</v>
      </c>
      <c r="C2261" t="s">
        <v>10567</v>
      </c>
      <c r="D2261" t="s">
        <v>4714</v>
      </c>
      <c r="E2261" t="s">
        <v>4715</v>
      </c>
    </row>
    <row r="2262" spans="1:5" x14ac:dyDescent="0.2">
      <c r="A2262" t="s">
        <v>10568</v>
      </c>
      <c r="B2262" t="s">
        <v>10569</v>
      </c>
      <c r="C2262" t="s">
        <v>10570</v>
      </c>
      <c r="D2262" t="s">
        <v>4714</v>
      </c>
      <c r="E2262" t="s">
        <v>4715</v>
      </c>
    </row>
    <row r="2263" spans="1:5" x14ac:dyDescent="0.2">
      <c r="A2263" t="s">
        <v>10571</v>
      </c>
      <c r="B2263" t="s">
        <v>10572</v>
      </c>
      <c r="C2263" t="s">
        <v>10573</v>
      </c>
      <c r="D2263" t="s">
        <v>4714</v>
      </c>
      <c r="E2263" t="s">
        <v>4715</v>
      </c>
    </row>
    <row r="2264" spans="1:5" x14ac:dyDescent="0.2">
      <c r="A2264" t="s">
        <v>10574</v>
      </c>
      <c r="B2264" t="s">
        <v>10575</v>
      </c>
      <c r="C2264" t="s">
        <v>10576</v>
      </c>
      <c r="D2264" t="s">
        <v>4714</v>
      </c>
      <c r="E2264" t="s">
        <v>4715</v>
      </c>
    </row>
    <row r="2265" spans="1:5" x14ac:dyDescent="0.2">
      <c r="A2265" t="s">
        <v>10577</v>
      </c>
      <c r="B2265" t="s">
        <v>10578</v>
      </c>
      <c r="C2265" t="s">
        <v>10210</v>
      </c>
      <c r="D2265" t="s">
        <v>4714</v>
      </c>
      <c r="E2265" t="s">
        <v>4715</v>
      </c>
    </row>
    <row r="2266" spans="1:5" x14ac:dyDescent="0.2">
      <c r="A2266" t="s">
        <v>10579</v>
      </c>
      <c r="B2266" t="s">
        <v>10580</v>
      </c>
      <c r="C2266" t="s">
        <v>10581</v>
      </c>
      <c r="D2266" t="s">
        <v>4714</v>
      </c>
      <c r="E2266" t="s">
        <v>4715</v>
      </c>
    </row>
    <row r="2267" spans="1:5" x14ac:dyDescent="0.2">
      <c r="A2267" t="s">
        <v>10582</v>
      </c>
      <c r="B2267" t="s">
        <v>10583</v>
      </c>
      <c r="C2267" t="s">
        <v>10583</v>
      </c>
      <c r="D2267" t="s">
        <v>4714</v>
      </c>
      <c r="E2267" t="s">
        <v>4715</v>
      </c>
    </row>
    <row r="2268" spans="1:5" x14ac:dyDescent="0.2">
      <c r="A2268" t="s">
        <v>10584</v>
      </c>
      <c r="B2268" t="s">
        <v>10585</v>
      </c>
      <c r="C2268" t="s">
        <v>10586</v>
      </c>
      <c r="D2268" t="s">
        <v>4714</v>
      </c>
      <c r="E2268" t="s">
        <v>4715</v>
      </c>
    </row>
    <row r="2269" spans="1:5" x14ac:dyDescent="0.2">
      <c r="A2269" t="s">
        <v>10587</v>
      </c>
      <c r="B2269" t="s">
        <v>10588</v>
      </c>
      <c r="C2269" t="s">
        <v>10588</v>
      </c>
      <c r="D2269" t="s">
        <v>4714</v>
      </c>
      <c r="E2269" t="s">
        <v>4715</v>
      </c>
    </row>
    <row r="2270" spans="1:5" x14ac:dyDescent="0.2">
      <c r="A2270" t="s">
        <v>10589</v>
      </c>
      <c r="B2270" t="s">
        <v>10590</v>
      </c>
      <c r="C2270" t="s">
        <v>10591</v>
      </c>
      <c r="D2270" t="s">
        <v>4714</v>
      </c>
      <c r="E2270" t="s">
        <v>4715</v>
      </c>
    </row>
    <row r="2271" spans="1:5" x14ac:dyDescent="0.2">
      <c r="A2271" t="s">
        <v>10592</v>
      </c>
      <c r="B2271" t="s">
        <v>10593</v>
      </c>
      <c r="C2271" t="s">
        <v>10594</v>
      </c>
      <c r="D2271" t="s">
        <v>4714</v>
      </c>
      <c r="E2271" t="s">
        <v>4715</v>
      </c>
    </row>
    <row r="2272" spans="1:5" x14ac:dyDescent="0.2">
      <c r="A2272" t="s">
        <v>10595</v>
      </c>
      <c r="B2272" t="s">
        <v>10596</v>
      </c>
      <c r="C2272" t="s">
        <v>10596</v>
      </c>
      <c r="D2272" t="s">
        <v>4714</v>
      </c>
      <c r="E2272" t="s">
        <v>4715</v>
      </c>
    </row>
    <row r="2273" spans="1:5" x14ac:dyDescent="0.2">
      <c r="A2273" t="s">
        <v>10597</v>
      </c>
      <c r="B2273" t="s">
        <v>10598</v>
      </c>
      <c r="C2273" t="s">
        <v>10598</v>
      </c>
      <c r="D2273" t="s">
        <v>4714</v>
      </c>
      <c r="E2273" t="s">
        <v>4715</v>
      </c>
    </row>
    <row r="2274" spans="1:5" x14ac:dyDescent="0.2">
      <c r="A2274" t="s">
        <v>10599</v>
      </c>
      <c r="B2274" t="s">
        <v>10600</v>
      </c>
      <c r="C2274" t="s">
        <v>10600</v>
      </c>
      <c r="D2274" t="s">
        <v>4714</v>
      </c>
      <c r="E2274" t="s">
        <v>4715</v>
      </c>
    </row>
    <row r="2275" spans="1:5" x14ac:dyDescent="0.2">
      <c r="A2275" t="s">
        <v>10601</v>
      </c>
      <c r="B2275" t="s">
        <v>10602</v>
      </c>
      <c r="C2275" t="s">
        <v>10602</v>
      </c>
      <c r="D2275" t="s">
        <v>4714</v>
      </c>
      <c r="E2275" t="s">
        <v>4715</v>
      </c>
    </row>
    <row r="2276" spans="1:5" x14ac:dyDescent="0.2">
      <c r="A2276" t="s">
        <v>10603</v>
      </c>
      <c r="B2276" t="s">
        <v>10604</v>
      </c>
      <c r="C2276" t="s">
        <v>10605</v>
      </c>
      <c r="D2276" t="s">
        <v>4714</v>
      </c>
      <c r="E2276" t="s">
        <v>4715</v>
      </c>
    </row>
    <row r="2277" spans="1:5" x14ac:dyDescent="0.2">
      <c r="A2277" t="s">
        <v>10606</v>
      </c>
      <c r="B2277" t="s">
        <v>10607</v>
      </c>
      <c r="C2277" t="s">
        <v>10607</v>
      </c>
      <c r="D2277" t="s">
        <v>4714</v>
      </c>
      <c r="E2277" t="s">
        <v>4715</v>
      </c>
    </row>
    <row r="2278" spans="1:5" x14ac:dyDescent="0.2">
      <c r="A2278" t="s">
        <v>10608</v>
      </c>
      <c r="B2278" t="s">
        <v>10609</v>
      </c>
      <c r="C2278" t="s">
        <v>10610</v>
      </c>
      <c r="D2278" t="s">
        <v>4714</v>
      </c>
      <c r="E2278" t="s">
        <v>4715</v>
      </c>
    </row>
    <row r="2279" spans="1:5" x14ac:dyDescent="0.2">
      <c r="A2279" t="s">
        <v>10611</v>
      </c>
      <c r="B2279" t="s">
        <v>10612</v>
      </c>
      <c r="C2279" t="s">
        <v>10613</v>
      </c>
      <c r="D2279" t="s">
        <v>4714</v>
      </c>
      <c r="E2279" t="s">
        <v>4715</v>
      </c>
    </row>
    <row r="2280" spans="1:5" x14ac:dyDescent="0.2">
      <c r="A2280" t="s">
        <v>10614</v>
      </c>
      <c r="B2280" t="s">
        <v>10615</v>
      </c>
      <c r="C2280" t="s">
        <v>10616</v>
      </c>
      <c r="D2280" t="s">
        <v>4714</v>
      </c>
      <c r="E2280" t="s">
        <v>4715</v>
      </c>
    </row>
    <row r="2281" spans="1:5" x14ac:dyDescent="0.2">
      <c r="A2281" t="s">
        <v>10617</v>
      </c>
      <c r="B2281" t="s">
        <v>10618</v>
      </c>
      <c r="C2281" t="s">
        <v>10618</v>
      </c>
      <c r="D2281" t="s">
        <v>4714</v>
      </c>
      <c r="E2281" t="s">
        <v>4715</v>
      </c>
    </row>
    <row r="2282" spans="1:5" x14ac:dyDescent="0.2">
      <c r="A2282" t="s">
        <v>10619</v>
      </c>
      <c r="B2282" t="s">
        <v>10620</v>
      </c>
      <c r="C2282" t="s">
        <v>10621</v>
      </c>
      <c r="D2282" t="s">
        <v>4714</v>
      </c>
      <c r="E2282" t="s">
        <v>4715</v>
      </c>
    </row>
    <row r="2283" spans="1:5" x14ac:dyDescent="0.2">
      <c r="A2283" t="s">
        <v>10622</v>
      </c>
      <c r="B2283" t="s">
        <v>10623</v>
      </c>
      <c r="C2283" t="s">
        <v>10624</v>
      </c>
      <c r="D2283" t="s">
        <v>4714</v>
      </c>
      <c r="E2283" t="s">
        <v>4715</v>
      </c>
    </row>
    <row r="2284" spans="1:5" x14ac:dyDescent="0.2">
      <c r="A2284" t="s">
        <v>10625</v>
      </c>
      <c r="B2284" t="s">
        <v>10626</v>
      </c>
      <c r="C2284" t="s">
        <v>10626</v>
      </c>
      <c r="D2284" t="s">
        <v>4714</v>
      </c>
      <c r="E2284" t="s">
        <v>4715</v>
      </c>
    </row>
    <row r="2285" spans="1:5" x14ac:dyDescent="0.2">
      <c r="A2285" t="s">
        <v>10627</v>
      </c>
      <c r="B2285" t="s">
        <v>10628</v>
      </c>
      <c r="C2285" t="s">
        <v>10629</v>
      </c>
      <c r="D2285" t="s">
        <v>4714</v>
      </c>
      <c r="E2285" t="s">
        <v>4715</v>
      </c>
    </row>
    <row r="2286" spans="1:5" x14ac:dyDescent="0.2">
      <c r="A2286" t="s">
        <v>10630</v>
      </c>
      <c r="B2286" t="s">
        <v>10631</v>
      </c>
      <c r="C2286" t="s">
        <v>10632</v>
      </c>
      <c r="D2286" t="s">
        <v>4714</v>
      </c>
      <c r="E2286" t="s">
        <v>4715</v>
      </c>
    </row>
    <row r="2287" spans="1:5" x14ac:dyDescent="0.2">
      <c r="A2287" t="s">
        <v>2194</v>
      </c>
      <c r="B2287" t="s">
        <v>10633</v>
      </c>
      <c r="C2287" t="s">
        <v>10634</v>
      </c>
      <c r="D2287" t="s">
        <v>4714</v>
      </c>
      <c r="E2287" t="s">
        <v>4715</v>
      </c>
    </row>
    <row r="2288" spans="1:5" x14ac:dyDescent="0.2">
      <c r="A2288" t="s">
        <v>10635</v>
      </c>
      <c r="B2288" t="s">
        <v>10636</v>
      </c>
      <c r="C2288" t="s">
        <v>10637</v>
      </c>
      <c r="D2288" t="s">
        <v>4714</v>
      </c>
      <c r="E2288" t="s">
        <v>4715</v>
      </c>
    </row>
    <row r="2289" spans="1:5" x14ac:dyDescent="0.2">
      <c r="A2289" t="s">
        <v>10638</v>
      </c>
      <c r="B2289" t="s">
        <v>10639</v>
      </c>
      <c r="C2289" t="s">
        <v>10639</v>
      </c>
      <c r="D2289" t="s">
        <v>4714</v>
      </c>
      <c r="E2289" t="s">
        <v>4715</v>
      </c>
    </row>
    <row r="2290" spans="1:5" x14ac:dyDescent="0.2">
      <c r="A2290" t="s">
        <v>10640</v>
      </c>
      <c r="B2290" t="s">
        <v>10641</v>
      </c>
      <c r="C2290" t="s">
        <v>10641</v>
      </c>
      <c r="D2290" t="s">
        <v>4714</v>
      </c>
      <c r="E2290" t="s">
        <v>4715</v>
      </c>
    </row>
    <row r="2291" spans="1:5" x14ac:dyDescent="0.2">
      <c r="A2291" t="s">
        <v>10642</v>
      </c>
      <c r="B2291" t="s">
        <v>10643</v>
      </c>
      <c r="C2291" t="s">
        <v>10643</v>
      </c>
      <c r="D2291" t="s">
        <v>4714</v>
      </c>
      <c r="E2291" t="s">
        <v>4715</v>
      </c>
    </row>
    <row r="2292" spans="1:5" x14ac:dyDescent="0.2">
      <c r="A2292" t="s">
        <v>10644</v>
      </c>
      <c r="B2292" t="s">
        <v>10645</v>
      </c>
      <c r="C2292" t="s">
        <v>10646</v>
      </c>
      <c r="D2292" t="s">
        <v>4714</v>
      </c>
      <c r="E2292" t="s">
        <v>4715</v>
      </c>
    </row>
    <row r="2293" spans="1:5" x14ac:dyDescent="0.2">
      <c r="A2293" t="s">
        <v>10647</v>
      </c>
      <c r="B2293" t="s">
        <v>10648</v>
      </c>
      <c r="C2293" t="s">
        <v>10648</v>
      </c>
      <c r="D2293" t="s">
        <v>4714</v>
      </c>
      <c r="E2293" t="s">
        <v>4715</v>
      </c>
    </row>
    <row r="2294" spans="1:5" x14ac:dyDescent="0.2">
      <c r="A2294" t="s">
        <v>10649</v>
      </c>
      <c r="B2294" t="s">
        <v>10650</v>
      </c>
      <c r="C2294" t="s">
        <v>10651</v>
      </c>
      <c r="D2294" t="s">
        <v>4714</v>
      </c>
      <c r="E2294" t="s">
        <v>4715</v>
      </c>
    </row>
    <row r="2295" spans="1:5" x14ac:dyDescent="0.2">
      <c r="A2295" t="s">
        <v>10652</v>
      </c>
      <c r="B2295" t="s">
        <v>10653</v>
      </c>
      <c r="C2295" t="s">
        <v>10654</v>
      </c>
      <c r="D2295" t="s">
        <v>4714</v>
      </c>
      <c r="E2295" t="s">
        <v>4715</v>
      </c>
    </row>
    <row r="2296" spans="1:5" x14ac:dyDescent="0.2">
      <c r="A2296" t="s">
        <v>10655</v>
      </c>
      <c r="B2296" t="s">
        <v>10656</v>
      </c>
      <c r="C2296" t="s">
        <v>10657</v>
      </c>
      <c r="D2296" t="s">
        <v>4714</v>
      </c>
      <c r="E2296" t="s">
        <v>4715</v>
      </c>
    </row>
    <row r="2297" spans="1:5" x14ac:dyDescent="0.2">
      <c r="A2297" t="s">
        <v>10658</v>
      </c>
      <c r="B2297" t="s">
        <v>10659</v>
      </c>
      <c r="C2297" t="s">
        <v>10659</v>
      </c>
      <c r="D2297" t="s">
        <v>4714</v>
      </c>
      <c r="E2297" t="s">
        <v>4715</v>
      </c>
    </row>
    <row r="2298" spans="1:5" x14ac:dyDescent="0.2">
      <c r="A2298" t="s">
        <v>10660</v>
      </c>
      <c r="B2298" t="s">
        <v>10661</v>
      </c>
      <c r="C2298" t="s">
        <v>10661</v>
      </c>
      <c r="D2298" t="s">
        <v>4714</v>
      </c>
      <c r="E2298" t="s">
        <v>4715</v>
      </c>
    </row>
    <row r="2299" spans="1:5" x14ac:dyDescent="0.2">
      <c r="A2299" t="s">
        <v>10662</v>
      </c>
      <c r="B2299" t="s">
        <v>10663</v>
      </c>
      <c r="C2299" t="s">
        <v>10663</v>
      </c>
      <c r="D2299" t="s">
        <v>4714</v>
      </c>
      <c r="E2299" t="s">
        <v>4715</v>
      </c>
    </row>
    <row r="2300" spans="1:5" x14ac:dyDescent="0.2">
      <c r="A2300" t="s">
        <v>10664</v>
      </c>
      <c r="B2300" t="s">
        <v>10665</v>
      </c>
      <c r="C2300" t="s">
        <v>10666</v>
      </c>
      <c r="D2300" t="s">
        <v>4714</v>
      </c>
      <c r="E2300" t="s">
        <v>4715</v>
      </c>
    </row>
    <row r="2301" spans="1:5" x14ac:dyDescent="0.2">
      <c r="A2301" t="s">
        <v>10667</v>
      </c>
      <c r="B2301" t="s">
        <v>10668</v>
      </c>
      <c r="C2301" t="s">
        <v>10669</v>
      </c>
      <c r="D2301" t="s">
        <v>4714</v>
      </c>
      <c r="E2301" t="s">
        <v>4715</v>
      </c>
    </row>
    <row r="2302" spans="1:5" x14ac:dyDescent="0.2">
      <c r="A2302" t="s">
        <v>10670</v>
      </c>
      <c r="B2302" t="s">
        <v>10671</v>
      </c>
      <c r="C2302" t="s">
        <v>10671</v>
      </c>
      <c r="D2302" t="s">
        <v>4714</v>
      </c>
      <c r="E2302" t="s">
        <v>4715</v>
      </c>
    </row>
    <row r="2303" spans="1:5" x14ac:dyDescent="0.2">
      <c r="A2303" t="s">
        <v>10672</v>
      </c>
      <c r="B2303" t="s">
        <v>10673</v>
      </c>
      <c r="C2303" t="s">
        <v>10673</v>
      </c>
      <c r="D2303" t="s">
        <v>4714</v>
      </c>
      <c r="E2303" t="s">
        <v>4715</v>
      </c>
    </row>
    <row r="2304" spans="1:5" x14ac:dyDescent="0.2">
      <c r="A2304" t="s">
        <v>10674</v>
      </c>
      <c r="B2304" t="s">
        <v>10675</v>
      </c>
      <c r="C2304" t="s">
        <v>10676</v>
      </c>
      <c r="D2304" t="s">
        <v>4714</v>
      </c>
      <c r="E2304" t="s">
        <v>4715</v>
      </c>
    </row>
    <row r="2305" spans="1:5" x14ac:dyDescent="0.2">
      <c r="A2305" t="s">
        <v>10677</v>
      </c>
      <c r="B2305" t="s">
        <v>10678</v>
      </c>
      <c r="C2305" t="s">
        <v>10679</v>
      </c>
      <c r="D2305" t="s">
        <v>4714</v>
      </c>
      <c r="E2305" t="s">
        <v>4715</v>
      </c>
    </row>
    <row r="2306" spans="1:5" x14ac:dyDescent="0.2">
      <c r="A2306" t="s">
        <v>10680</v>
      </c>
      <c r="B2306" t="s">
        <v>10681</v>
      </c>
      <c r="C2306" t="s">
        <v>10681</v>
      </c>
      <c r="D2306" t="s">
        <v>4714</v>
      </c>
      <c r="E2306" t="s">
        <v>4715</v>
      </c>
    </row>
    <row r="2307" spans="1:5" x14ac:dyDescent="0.2">
      <c r="A2307" t="s">
        <v>10682</v>
      </c>
      <c r="B2307" t="s">
        <v>10683</v>
      </c>
      <c r="C2307" t="s">
        <v>10683</v>
      </c>
      <c r="D2307" t="s">
        <v>4714</v>
      </c>
      <c r="E2307" t="s">
        <v>4715</v>
      </c>
    </row>
    <row r="2308" spans="1:5" x14ac:dyDescent="0.2">
      <c r="A2308" t="s">
        <v>10684</v>
      </c>
      <c r="B2308" t="s">
        <v>10685</v>
      </c>
      <c r="C2308" t="s">
        <v>10686</v>
      </c>
      <c r="D2308" t="s">
        <v>4714</v>
      </c>
      <c r="E2308" t="s">
        <v>4715</v>
      </c>
    </row>
    <row r="2309" spans="1:5" x14ac:dyDescent="0.2">
      <c r="A2309" t="s">
        <v>10687</v>
      </c>
      <c r="B2309" t="s">
        <v>10688</v>
      </c>
      <c r="C2309" t="s">
        <v>10689</v>
      </c>
      <c r="D2309" t="s">
        <v>4714</v>
      </c>
      <c r="E2309" t="s">
        <v>4715</v>
      </c>
    </row>
    <row r="2310" spans="1:5" x14ac:dyDescent="0.2">
      <c r="A2310" t="s">
        <v>10690</v>
      </c>
      <c r="B2310" t="s">
        <v>10691</v>
      </c>
      <c r="C2310" t="s">
        <v>10691</v>
      </c>
      <c r="D2310" t="s">
        <v>4714</v>
      </c>
      <c r="E2310" t="s">
        <v>4715</v>
      </c>
    </row>
    <row r="2311" spans="1:5" x14ac:dyDescent="0.2">
      <c r="A2311" t="s">
        <v>10692</v>
      </c>
      <c r="B2311" t="s">
        <v>10693</v>
      </c>
      <c r="C2311" t="s">
        <v>10693</v>
      </c>
      <c r="D2311" t="s">
        <v>4714</v>
      </c>
      <c r="E2311" t="s">
        <v>4715</v>
      </c>
    </row>
    <row r="2312" spans="1:5" x14ac:dyDescent="0.2">
      <c r="A2312" t="s">
        <v>10694</v>
      </c>
      <c r="B2312" t="s">
        <v>10695</v>
      </c>
      <c r="C2312" t="s">
        <v>10695</v>
      </c>
      <c r="D2312" t="s">
        <v>4714</v>
      </c>
      <c r="E2312" t="s">
        <v>4715</v>
      </c>
    </row>
    <row r="2313" spans="1:5" x14ac:dyDescent="0.2">
      <c r="A2313" t="s">
        <v>10696</v>
      </c>
      <c r="B2313" t="s">
        <v>10697</v>
      </c>
      <c r="C2313" t="s">
        <v>10698</v>
      </c>
      <c r="D2313" t="s">
        <v>4714</v>
      </c>
      <c r="E2313" t="s">
        <v>4715</v>
      </c>
    </row>
    <row r="2314" spans="1:5" x14ac:dyDescent="0.2">
      <c r="A2314" t="s">
        <v>10699</v>
      </c>
      <c r="B2314" t="s">
        <v>10700</v>
      </c>
      <c r="C2314" t="s">
        <v>10700</v>
      </c>
      <c r="D2314" t="s">
        <v>4714</v>
      </c>
      <c r="E2314" t="s">
        <v>4715</v>
      </c>
    </row>
    <row r="2315" spans="1:5" x14ac:dyDescent="0.2">
      <c r="A2315" t="s">
        <v>10701</v>
      </c>
      <c r="B2315" t="s">
        <v>10702</v>
      </c>
      <c r="C2315" t="s">
        <v>10703</v>
      </c>
      <c r="D2315" t="s">
        <v>4714</v>
      </c>
      <c r="E2315" t="s">
        <v>4715</v>
      </c>
    </row>
    <row r="2316" spans="1:5" x14ac:dyDescent="0.2">
      <c r="A2316" t="s">
        <v>10704</v>
      </c>
      <c r="B2316" t="s">
        <v>10705</v>
      </c>
      <c r="C2316" t="s">
        <v>10705</v>
      </c>
      <c r="D2316" t="s">
        <v>4714</v>
      </c>
      <c r="E2316" t="s">
        <v>4715</v>
      </c>
    </row>
    <row r="2317" spans="1:5" x14ac:dyDescent="0.2">
      <c r="A2317" t="s">
        <v>10706</v>
      </c>
      <c r="B2317" t="s">
        <v>10707</v>
      </c>
      <c r="C2317" t="s">
        <v>10708</v>
      </c>
      <c r="D2317" t="s">
        <v>4714</v>
      </c>
      <c r="E2317" t="s">
        <v>4715</v>
      </c>
    </row>
    <row r="2318" spans="1:5" x14ac:dyDescent="0.2">
      <c r="A2318" t="s">
        <v>10709</v>
      </c>
      <c r="B2318" t="s">
        <v>10710</v>
      </c>
      <c r="C2318" t="s">
        <v>10710</v>
      </c>
      <c r="D2318" t="s">
        <v>4714</v>
      </c>
      <c r="E2318" t="s">
        <v>4715</v>
      </c>
    </row>
    <row r="2319" spans="1:5" x14ac:dyDescent="0.2">
      <c r="A2319" t="s">
        <v>10711</v>
      </c>
      <c r="B2319" t="s">
        <v>10712</v>
      </c>
      <c r="C2319" t="s">
        <v>10713</v>
      </c>
      <c r="D2319" t="s">
        <v>4714</v>
      </c>
      <c r="E2319" t="s">
        <v>4715</v>
      </c>
    </row>
    <row r="2320" spans="1:5" x14ac:dyDescent="0.2">
      <c r="A2320" t="s">
        <v>10714</v>
      </c>
      <c r="B2320" t="s">
        <v>10715</v>
      </c>
      <c r="C2320" t="s">
        <v>10715</v>
      </c>
      <c r="D2320" t="s">
        <v>4714</v>
      </c>
      <c r="E2320" t="s">
        <v>4715</v>
      </c>
    </row>
    <row r="2321" spans="1:5" x14ac:dyDescent="0.2">
      <c r="A2321" t="s">
        <v>10716</v>
      </c>
      <c r="B2321" t="s">
        <v>10717</v>
      </c>
      <c r="C2321" t="s">
        <v>10718</v>
      </c>
      <c r="D2321" t="s">
        <v>4714</v>
      </c>
      <c r="E2321" t="s">
        <v>4715</v>
      </c>
    </row>
    <row r="2322" spans="1:5" x14ac:dyDescent="0.2">
      <c r="A2322" t="s">
        <v>10719</v>
      </c>
      <c r="B2322" t="s">
        <v>10720</v>
      </c>
      <c r="C2322" t="s">
        <v>10721</v>
      </c>
      <c r="D2322" t="s">
        <v>4714</v>
      </c>
      <c r="E2322" t="s">
        <v>4715</v>
      </c>
    </row>
    <row r="2323" spans="1:5" x14ac:dyDescent="0.2">
      <c r="A2323" t="s">
        <v>10722</v>
      </c>
      <c r="B2323" t="s">
        <v>10723</v>
      </c>
      <c r="C2323" t="s">
        <v>10723</v>
      </c>
      <c r="D2323" t="s">
        <v>4714</v>
      </c>
      <c r="E2323" t="s">
        <v>4715</v>
      </c>
    </row>
    <row r="2324" spans="1:5" x14ac:dyDescent="0.2">
      <c r="A2324" t="s">
        <v>10724</v>
      </c>
      <c r="B2324" t="s">
        <v>10725</v>
      </c>
      <c r="C2324" t="s">
        <v>9225</v>
      </c>
      <c r="D2324" t="s">
        <v>4714</v>
      </c>
      <c r="E2324" t="s">
        <v>4715</v>
      </c>
    </row>
    <row r="2325" spans="1:5" x14ac:dyDescent="0.2">
      <c r="A2325" t="s">
        <v>10726</v>
      </c>
      <c r="B2325" t="s">
        <v>10727</v>
      </c>
      <c r="C2325" t="s">
        <v>10727</v>
      </c>
      <c r="D2325" t="s">
        <v>4714</v>
      </c>
      <c r="E2325" t="s">
        <v>4715</v>
      </c>
    </row>
    <row r="2326" spans="1:5" x14ac:dyDescent="0.2">
      <c r="A2326" t="s">
        <v>10728</v>
      </c>
      <c r="B2326" t="s">
        <v>10729</v>
      </c>
      <c r="C2326" t="s">
        <v>10729</v>
      </c>
      <c r="D2326" t="s">
        <v>4714</v>
      </c>
      <c r="E2326" t="s">
        <v>4715</v>
      </c>
    </row>
    <row r="2327" spans="1:5" x14ac:dyDescent="0.2">
      <c r="A2327" t="s">
        <v>10730</v>
      </c>
      <c r="B2327" t="s">
        <v>10731</v>
      </c>
      <c r="C2327" t="s">
        <v>10732</v>
      </c>
      <c r="D2327" t="s">
        <v>4714</v>
      </c>
      <c r="E2327" t="s">
        <v>4715</v>
      </c>
    </row>
    <row r="2328" spans="1:5" x14ac:dyDescent="0.2">
      <c r="A2328" t="s">
        <v>10733</v>
      </c>
      <c r="B2328" t="s">
        <v>10734</v>
      </c>
      <c r="C2328" t="s">
        <v>10734</v>
      </c>
      <c r="D2328" t="s">
        <v>4714</v>
      </c>
      <c r="E2328" t="s">
        <v>4715</v>
      </c>
    </row>
    <row r="2329" spans="1:5" x14ac:dyDescent="0.2">
      <c r="A2329" t="s">
        <v>10735</v>
      </c>
      <c r="B2329" t="s">
        <v>10736</v>
      </c>
      <c r="C2329" t="s">
        <v>10736</v>
      </c>
      <c r="D2329" t="s">
        <v>4714</v>
      </c>
      <c r="E2329" t="s">
        <v>4715</v>
      </c>
    </row>
    <row r="2330" spans="1:5" x14ac:dyDescent="0.2">
      <c r="A2330" t="s">
        <v>10737</v>
      </c>
      <c r="B2330" t="s">
        <v>10738</v>
      </c>
      <c r="C2330" t="s">
        <v>10739</v>
      </c>
      <c r="D2330" t="s">
        <v>4714</v>
      </c>
      <c r="E2330" t="s">
        <v>4715</v>
      </c>
    </row>
    <row r="2331" spans="1:5" x14ac:dyDescent="0.2">
      <c r="A2331" t="s">
        <v>10740</v>
      </c>
      <c r="B2331" t="s">
        <v>10741</v>
      </c>
      <c r="C2331" t="s">
        <v>10741</v>
      </c>
      <c r="D2331" t="s">
        <v>4714</v>
      </c>
      <c r="E2331" t="s">
        <v>4715</v>
      </c>
    </row>
    <row r="2332" spans="1:5" x14ac:dyDescent="0.2">
      <c r="A2332" t="s">
        <v>10742</v>
      </c>
      <c r="B2332" t="s">
        <v>10743</v>
      </c>
      <c r="C2332" t="s">
        <v>10744</v>
      </c>
      <c r="D2332" t="s">
        <v>4714</v>
      </c>
      <c r="E2332" t="s">
        <v>4715</v>
      </c>
    </row>
    <row r="2333" spans="1:5" x14ac:dyDescent="0.2">
      <c r="A2333" t="s">
        <v>2336</v>
      </c>
      <c r="B2333" t="s">
        <v>10745</v>
      </c>
      <c r="C2333" t="s">
        <v>10746</v>
      </c>
      <c r="D2333" t="s">
        <v>4714</v>
      </c>
      <c r="E2333" t="s">
        <v>4715</v>
      </c>
    </row>
    <row r="2334" spans="1:5" x14ac:dyDescent="0.2">
      <c r="A2334" t="s">
        <v>10747</v>
      </c>
      <c r="B2334" t="s">
        <v>10748</v>
      </c>
      <c r="C2334" t="s">
        <v>10749</v>
      </c>
      <c r="D2334" t="s">
        <v>4714</v>
      </c>
      <c r="E2334" t="s">
        <v>4715</v>
      </c>
    </row>
    <row r="2335" spans="1:5" x14ac:dyDescent="0.2">
      <c r="A2335" t="s">
        <v>10750</v>
      </c>
      <c r="B2335" t="s">
        <v>10751</v>
      </c>
      <c r="C2335" t="s">
        <v>10752</v>
      </c>
      <c r="D2335" t="s">
        <v>4714</v>
      </c>
      <c r="E2335" t="s">
        <v>4715</v>
      </c>
    </row>
    <row r="2336" spans="1:5" x14ac:dyDescent="0.2">
      <c r="A2336" t="s">
        <v>10753</v>
      </c>
      <c r="B2336" t="s">
        <v>10754</v>
      </c>
      <c r="C2336" t="s">
        <v>10754</v>
      </c>
      <c r="D2336" t="s">
        <v>4714</v>
      </c>
      <c r="E2336" t="s">
        <v>4715</v>
      </c>
    </row>
    <row r="2337" spans="1:5" x14ac:dyDescent="0.2">
      <c r="A2337" t="s">
        <v>10755</v>
      </c>
      <c r="B2337" t="s">
        <v>10756</v>
      </c>
      <c r="C2337" t="s">
        <v>10757</v>
      </c>
      <c r="D2337" t="s">
        <v>4714</v>
      </c>
      <c r="E2337" t="s">
        <v>4715</v>
      </c>
    </row>
    <row r="2338" spans="1:5" x14ac:dyDescent="0.2">
      <c r="A2338" t="s">
        <v>10758</v>
      </c>
      <c r="B2338" t="s">
        <v>8680</v>
      </c>
      <c r="C2338" t="s">
        <v>8681</v>
      </c>
      <c r="D2338" t="s">
        <v>4714</v>
      </c>
      <c r="E2338" t="s">
        <v>4715</v>
      </c>
    </row>
    <row r="2339" spans="1:5" x14ac:dyDescent="0.2">
      <c r="A2339" t="s">
        <v>10759</v>
      </c>
      <c r="B2339" t="s">
        <v>10760</v>
      </c>
      <c r="C2339" t="s">
        <v>10760</v>
      </c>
      <c r="D2339" t="s">
        <v>4714</v>
      </c>
      <c r="E2339" t="s">
        <v>4715</v>
      </c>
    </row>
    <row r="2340" spans="1:5" x14ac:dyDescent="0.2">
      <c r="A2340" t="s">
        <v>10761</v>
      </c>
      <c r="B2340" t="s">
        <v>10762</v>
      </c>
      <c r="C2340" t="s">
        <v>10763</v>
      </c>
      <c r="D2340" t="s">
        <v>4714</v>
      </c>
      <c r="E2340" t="s">
        <v>4715</v>
      </c>
    </row>
    <row r="2341" spans="1:5" x14ac:dyDescent="0.2">
      <c r="A2341" t="s">
        <v>10764</v>
      </c>
      <c r="B2341" t="s">
        <v>10765</v>
      </c>
      <c r="C2341" t="s">
        <v>10765</v>
      </c>
      <c r="D2341" t="s">
        <v>4714</v>
      </c>
      <c r="E2341" t="s">
        <v>4715</v>
      </c>
    </row>
    <row r="2342" spans="1:5" x14ac:dyDescent="0.2">
      <c r="A2342" t="s">
        <v>10766</v>
      </c>
      <c r="B2342" t="s">
        <v>10767</v>
      </c>
      <c r="C2342" t="s">
        <v>10768</v>
      </c>
      <c r="D2342" t="s">
        <v>4714</v>
      </c>
      <c r="E2342" t="s">
        <v>4715</v>
      </c>
    </row>
    <row r="2343" spans="1:5" x14ac:dyDescent="0.2">
      <c r="A2343" t="s">
        <v>10769</v>
      </c>
      <c r="B2343" t="s">
        <v>10770</v>
      </c>
      <c r="C2343" t="s">
        <v>10771</v>
      </c>
      <c r="D2343" t="s">
        <v>4714</v>
      </c>
      <c r="E2343" t="s">
        <v>4715</v>
      </c>
    </row>
    <row r="2344" spans="1:5" x14ac:dyDescent="0.2">
      <c r="A2344" t="s">
        <v>10772</v>
      </c>
      <c r="B2344" t="s">
        <v>10773</v>
      </c>
      <c r="C2344" t="s">
        <v>10773</v>
      </c>
      <c r="D2344" t="s">
        <v>4714</v>
      </c>
      <c r="E2344" t="s">
        <v>4715</v>
      </c>
    </row>
    <row r="2345" spans="1:5" x14ac:dyDescent="0.2">
      <c r="A2345" t="s">
        <v>10774</v>
      </c>
      <c r="B2345" t="s">
        <v>10775</v>
      </c>
      <c r="C2345" t="s">
        <v>10775</v>
      </c>
      <c r="D2345" t="s">
        <v>4714</v>
      </c>
      <c r="E2345" t="s">
        <v>4715</v>
      </c>
    </row>
    <row r="2346" spans="1:5" x14ac:dyDescent="0.2">
      <c r="A2346" t="s">
        <v>10776</v>
      </c>
      <c r="B2346" t="s">
        <v>10777</v>
      </c>
      <c r="C2346" t="s">
        <v>10777</v>
      </c>
      <c r="D2346" t="s">
        <v>4714</v>
      </c>
      <c r="E2346" t="s">
        <v>4715</v>
      </c>
    </row>
    <row r="2347" spans="1:5" x14ac:dyDescent="0.2">
      <c r="A2347" t="s">
        <v>10778</v>
      </c>
      <c r="B2347" t="s">
        <v>10779</v>
      </c>
      <c r="C2347" t="s">
        <v>10779</v>
      </c>
      <c r="D2347" t="s">
        <v>4714</v>
      </c>
      <c r="E2347" t="s">
        <v>4715</v>
      </c>
    </row>
    <row r="2348" spans="1:5" x14ac:dyDescent="0.2">
      <c r="A2348" t="s">
        <v>10780</v>
      </c>
      <c r="B2348" t="s">
        <v>10781</v>
      </c>
      <c r="C2348" t="s">
        <v>7322</v>
      </c>
      <c r="D2348" t="s">
        <v>4714</v>
      </c>
      <c r="E2348" t="s">
        <v>4715</v>
      </c>
    </row>
    <row r="2349" spans="1:5" x14ac:dyDescent="0.2">
      <c r="A2349" t="s">
        <v>10782</v>
      </c>
      <c r="B2349" t="s">
        <v>10783</v>
      </c>
      <c r="C2349" t="s">
        <v>10784</v>
      </c>
      <c r="D2349" t="s">
        <v>4714</v>
      </c>
      <c r="E2349" t="s">
        <v>4715</v>
      </c>
    </row>
    <row r="2350" spans="1:5" x14ac:dyDescent="0.2">
      <c r="A2350" t="s">
        <v>10785</v>
      </c>
      <c r="B2350" t="s">
        <v>10786</v>
      </c>
      <c r="C2350" t="s">
        <v>10786</v>
      </c>
      <c r="D2350" t="s">
        <v>4714</v>
      </c>
      <c r="E2350" t="s">
        <v>4715</v>
      </c>
    </row>
    <row r="2351" spans="1:5" x14ac:dyDescent="0.2">
      <c r="A2351" t="s">
        <v>10787</v>
      </c>
      <c r="B2351" t="s">
        <v>10786</v>
      </c>
      <c r="C2351" t="s">
        <v>10786</v>
      </c>
      <c r="D2351" t="s">
        <v>4714</v>
      </c>
      <c r="E2351" t="s">
        <v>4715</v>
      </c>
    </row>
    <row r="2352" spans="1:5" x14ac:dyDescent="0.2">
      <c r="A2352" t="s">
        <v>10788</v>
      </c>
      <c r="B2352" t="s">
        <v>10789</v>
      </c>
      <c r="C2352" t="s">
        <v>10790</v>
      </c>
      <c r="D2352" t="s">
        <v>4714</v>
      </c>
      <c r="E2352" t="s">
        <v>4715</v>
      </c>
    </row>
    <row r="2353" spans="1:5" x14ac:dyDescent="0.2">
      <c r="A2353" t="s">
        <v>10791</v>
      </c>
      <c r="B2353" t="s">
        <v>10792</v>
      </c>
      <c r="C2353" t="s">
        <v>10792</v>
      </c>
      <c r="D2353" t="s">
        <v>4714</v>
      </c>
      <c r="E2353" t="s">
        <v>4715</v>
      </c>
    </row>
    <row r="2354" spans="1:5" x14ac:dyDescent="0.2">
      <c r="A2354" t="s">
        <v>10793</v>
      </c>
      <c r="B2354" t="s">
        <v>10794</v>
      </c>
      <c r="C2354" t="s">
        <v>10794</v>
      </c>
      <c r="D2354" t="s">
        <v>4714</v>
      </c>
      <c r="E2354" t="s">
        <v>4715</v>
      </c>
    </row>
    <row r="2355" spans="1:5" x14ac:dyDescent="0.2">
      <c r="A2355" t="s">
        <v>10795</v>
      </c>
      <c r="B2355" t="s">
        <v>10796</v>
      </c>
      <c r="C2355" t="s">
        <v>10796</v>
      </c>
      <c r="D2355" t="s">
        <v>4714</v>
      </c>
      <c r="E2355" t="s">
        <v>4715</v>
      </c>
    </row>
    <row r="2356" spans="1:5" x14ac:dyDescent="0.2">
      <c r="A2356" t="s">
        <v>10797</v>
      </c>
      <c r="B2356" t="s">
        <v>10798</v>
      </c>
      <c r="C2356" t="s">
        <v>10798</v>
      </c>
      <c r="D2356" t="s">
        <v>4714</v>
      </c>
      <c r="E2356" t="s">
        <v>4715</v>
      </c>
    </row>
    <row r="2357" spans="1:5" x14ac:dyDescent="0.2">
      <c r="A2357" t="s">
        <v>10799</v>
      </c>
      <c r="B2357" t="s">
        <v>10800</v>
      </c>
      <c r="C2357" t="s">
        <v>10801</v>
      </c>
      <c r="D2357" t="s">
        <v>4714</v>
      </c>
      <c r="E2357" t="s">
        <v>4715</v>
      </c>
    </row>
    <row r="2358" spans="1:5" x14ac:dyDescent="0.2">
      <c r="A2358" t="s">
        <v>10802</v>
      </c>
      <c r="B2358" t="s">
        <v>10803</v>
      </c>
      <c r="C2358" t="s">
        <v>10803</v>
      </c>
      <c r="D2358" t="s">
        <v>4714</v>
      </c>
      <c r="E2358" t="s">
        <v>4715</v>
      </c>
    </row>
    <row r="2359" spans="1:5" x14ac:dyDescent="0.2">
      <c r="A2359" t="s">
        <v>10804</v>
      </c>
      <c r="B2359" t="s">
        <v>10805</v>
      </c>
      <c r="C2359" t="s">
        <v>10805</v>
      </c>
      <c r="D2359" t="s">
        <v>4714</v>
      </c>
      <c r="E2359" t="s">
        <v>4715</v>
      </c>
    </row>
    <row r="2360" spans="1:5" x14ac:dyDescent="0.2">
      <c r="A2360" t="s">
        <v>10806</v>
      </c>
      <c r="B2360" t="s">
        <v>10807</v>
      </c>
      <c r="C2360" t="s">
        <v>10808</v>
      </c>
      <c r="D2360" t="s">
        <v>4714</v>
      </c>
      <c r="E2360" t="s">
        <v>4715</v>
      </c>
    </row>
    <row r="2361" spans="1:5" x14ac:dyDescent="0.2">
      <c r="A2361" t="s">
        <v>10809</v>
      </c>
      <c r="B2361" t="s">
        <v>10810</v>
      </c>
      <c r="C2361" t="s">
        <v>10810</v>
      </c>
      <c r="D2361" t="s">
        <v>4714</v>
      </c>
      <c r="E2361" t="s">
        <v>4715</v>
      </c>
    </row>
    <row r="2362" spans="1:5" x14ac:dyDescent="0.2">
      <c r="A2362" t="s">
        <v>10811</v>
      </c>
      <c r="B2362" t="s">
        <v>10812</v>
      </c>
      <c r="C2362" t="s">
        <v>10813</v>
      </c>
      <c r="D2362" t="s">
        <v>4714</v>
      </c>
      <c r="E2362" t="s">
        <v>4715</v>
      </c>
    </row>
    <row r="2363" spans="1:5" x14ac:dyDescent="0.2">
      <c r="A2363" t="s">
        <v>10814</v>
      </c>
      <c r="B2363" t="s">
        <v>10815</v>
      </c>
      <c r="C2363" t="s">
        <v>10816</v>
      </c>
      <c r="D2363" t="s">
        <v>4714</v>
      </c>
      <c r="E2363" t="s">
        <v>4715</v>
      </c>
    </row>
    <row r="2364" spans="1:5" x14ac:dyDescent="0.2">
      <c r="A2364" t="s">
        <v>10817</v>
      </c>
      <c r="B2364" t="s">
        <v>10818</v>
      </c>
      <c r="C2364" t="s">
        <v>10818</v>
      </c>
      <c r="D2364" t="s">
        <v>4714</v>
      </c>
      <c r="E2364" t="s">
        <v>4715</v>
      </c>
    </row>
    <row r="2365" spans="1:5" x14ac:dyDescent="0.2">
      <c r="A2365" t="s">
        <v>10819</v>
      </c>
      <c r="B2365" t="s">
        <v>10820</v>
      </c>
      <c r="C2365" t="s">
        <v>10821</v>
      </c>
      <c r="D2365" t="s">
        <v>4714</v>
      </c>
      <c r="E2365" t="s">
        <v>4715</v>
      </c>
    </row>
    <row r="2366" spans="1:5" x14ac:dyDescent="0.2">
      <c r="A2366" t="s">
        <v>10822</v>
      </c>
      <c r="B2366" t="s">
        <v>10823</v>
      </c>
      <c r="C2366" t="s">
        <v>10823</v>
      </c>
      <c r="D2366" t="s">
        <v>4714</v>
      </c>
      <c r="E2366" t="s">
        <v>4715</v>
      </c>
    </row>
    <row r="2367" spans="1:5" x14ac:dyDescent="0.2">
      <c r="A2367" t="s">
        <v>10824</v>
      </c>
      <c r="B2367" t="s">
        <v>10825</v>
      </c>
      <c r="C2367" t="s">
        <v>10825</v>
      </c>
      <c r="D2367" t="s">
        <v>4714</v>
      </c>
      <c r="E2367" t="s">
        <v>4715</v>
      </c>
    </row>
    <row r="2368" spans="1:5" x14ac:dyDescent="0.2">
      <c r="A2368" t="s">
        <v>10826</v>
      </c>
      <c r="B2368" t="s">
        <v>10827</v>
      </c>
      <c r="C2368" t="s">
        <v>10828</v>
      </c>
      <c r="D2368" t="s">
        <v>4714</v>
      </c>
      <c r="E2368" t="s">
        <v>4715</v>
      </c>
    </row>
    <row r="2369" spans="1:5" x14ac:dyDescent="0.2">
      <c r="A2369" t="s">
        <v>10829</v>
      </c>
      <c r="B2369" t="s">
        <v>10830</v>
      </c>
      <c r="C2369" t="s">
        <v>10830</v>
      </c>
      <c r="D2369" t="s">
        <v>4714</v>
      </c>
      <c r="E2369" t="s">
        <v>4715</v>
      </c>
    </row>
    <row r="2370" spans="1:5" x14ac:dyDescent="0.2">
      <c r="A2370" t="s">
        <v>10831</v>
      </c>
      <c r="B2370" t="s">
        <v>10832</v>
      </c>
      <c r="C2370" t="s">
        <v>10833</v>
      </c>
      <c r="D2370" t="s">
        <v>4714</v>
      </c>
      <c r="E2370" t="s">
        <v>4715</v>
      </c>
    </row>
    <row r="2371" spans="1:5" x14ac:dyDescent="0.2">
      <c r="A2371" t="s">
        <v>10834</v>
      </c>
      <c r="B2371" t="s">
        <v>10835</v>
      </c>
      <c r="C2371" t="s">
        <v>10836</v>
      </c>
      <c r="D2371" t="s">
        <v>4714</v>
      </c>
      <c r="E2371" t="s">
        <v>4715</v>
      </c>
    </row>
    <row r="2372" spans="1:5" x14ac:dyDescent="0.2">
      <c r="A2372" t="s">
        <v>10837</v>
      </c>
      <c r="B2372" t="s">
        <v>10838</v>
      </c>
      <c r="C2372" t="s">
        <v>10838</v>
      </c>
      <c r="D2372" t="s">
        <v>4714</v>
      </c>
      <c r="E2372" t="s">
        <v>4715</v>
      </c>
    </row>
    <row r="2373" spans="1:5" x14ac:dyDescent="0.2">
      <c r="A2373" t="s">
        <v>10839</v>
      </c>
      <c r="B2373" t="s">
        <v>10840</v>
      </c>
      <c r="C2373" t="s">
        <v>10841</v>
      </c>
      <c r="D2373" t="s">
        <v>4714</v>
      </c>
      <c r="E2373" t="s">
        <v>4715</v>
      </c>
    </row>
    <row r="2374" spans="1:5" x14ac:dyDescent="0.2">
      <c r="A2374" t="s">
        <v>10842</v>
      </c>
      <c r="B2374" t="s">
        <v>9204</v>
      </c>
      <c r="C2374" t="s">
        <v>9204</v>
      </c>
      <c r="D2374" t="s">
        <v>4714</v>
      </c>
      <c r="E2374" t="s">
        <v>4715</v>
      </c>
    </row>
    <row r="2375" spans="1:5" x14ac:dyDescent="0.2">
      <c r="A2375" t="s">
        <v>10843</v>
      </c>
      <c r="B2375" t="s">
        <v>10844</v>
      </c>
      <c r="C2375" t="s">
        <v>10844</v>
      </c>
      <c r="D2375" t="s">
        <v>4714</v>
      </c>
      <c r="E2375" t="s">
        <v>4715</v>
      </c>
    </row>
    <row r="2376" spans="1:5" x14ac:dyDescent="0.2">
      <c r="A2376" t="s">
        <v>10845</v>
      </c>
      <c r="B2376" t="s">
        <v>10846</v>
      </c>
      <c r="C2376" t="s">
        <v>10847</v>
      </c>
      <c r="D2376" t="s">
        <v>4714</v>
      </c>
      <c r="E2376" t="s">
        <v>4715</v>
      </c>
    </row>
    <row r="2377" spans="1:5" x14ac:dyDescent="0.2">
      <c r="A2377" t="s">
        <v>10848</v>
      </c>
      <c r="B2377" t="s">
        <v>10849</v>
      </c>
      <c r="C2377" t="s">
        <v>10850</v>
      </c>
      <c r="D2377" t="s">
        <v>4714</v>
      </c>
      <c r="E2377" t="s">
        <v>4715</v>
      </c>
    </row>
    <row r="2378" spans="1:5" x14ac:dyDescent="0.2">
      <c r="A2378" t="s">
        <v>10851</v>
      </c>
      <c r="B2378" t="s">
        <v>10852</v>
      </c>
      <c r="C2378" t="s">
        <v>10853</v>
      </c>
      <c r="D2378" t="s">
        <v>4714</v>
      </c>
      <c r="E2378" t="s">
        <v>4715</v>
      </c>
    </row>
    <row r="2379" spans="1:5" x14ac:dyDescent="0.2">
      <c r="A2379" t="s">
        <v>10854</v>
      </c>
      <c r="B2379" t="s">
        <v>10855</v>
      </c>
      <c r="C2379" t="s">
        <v>10855</v>
      </c>
      <c r="D2379" t="s">
        <v>4714</v>
      </c>
      <c r="E2379" t="s">
        <v>4715</v>
      </c>
    </row>
    <row r="2380" spans="1:5" x14ac:dyDescent="0.2">
      <c r="A2380" t="s">
        <v>10856</v>
      </c>
      <c r="B2380" t="s">
        <v>10857</v>
      </c>
      <c r="C2380" t="s">
        <v>10857</v>
      </c>
      <c r="D2380" t="s">
        <v>4714</v>
      </c>
      <c r="E2380" t="s">
        <v>4715</v>
      </c>
    </row>
    <row r="2381" spans="1:5" x14ac:dyDescent="0.2">
      <c r="A2381" t="s">
        <v>10858</v>
      </c>
      <c r="B2381" t="s">
        <v>10859</v>
      </c>
      <c r="C2381" t="s">
        <v>10860</v>
      </c>
      <c r="D2381" t="s">
        <v>4714</v>
      </c>
      <c r="E2381" t="s">
        <v>4715</v>
      </c>
    </row>
    <row r="2382" spans="1:5" x14ac:dyDescent="0.2">
      <c r="A2382" t="s">
        <v>10861</v>
      </c>
      <c r="B2382" t="s">
        <v>10734</v>
      </c>
      <c r="C2382" t="s">
        <v>10734</v>
      </c>
      <c r="D2382" t="s">
        <v>4714</v>
      </c>
      <c r="E2382" t="s">
        <v>4715</v>
      </c>
    </row>
    <row r="2383" spans="1:5" x14ac:dyDescent="0.2">
      <c r="A2383" t="s">
        <v>10862</v>
      </c>
      <c r="B2383" t="s">
        <v>10863</v>
      </c>
      <c r="C2383" t="s">
        <v>10864</v>
      </c>
      <c r="D2383" t="s">
        <v>4714</v>
      </c>
      <c r="E2383" t="s">
        <v>4715</v>
      </c>
    </row>
    <row r="2384" spans="1:5" x14ac:dyDescent="0.2">
      <c r="A2384" t="s">
        <v>10865</v>
      </c>
      <c r="B2384" t="s">
        <v>10866</v>
      </c>
      <c r="C2384" t="s">
        <v>10866</v>
      </c>
      <c r="D2384" t="s">
        <v>4714</v>
      </c>
      <c r="E2384" t="s">
        <v>4715</v>
      </c>
    </row>
    <row r="2385" spans="1:5" x14ac:dyDescent="0.2">
      <c r="A2385" t="s">
        <v>10867</v>
      </c>
      <c r="B2385" t="s">
        <v>10868</v>
      </c>
      <c r="C2385" t="s">
        <v>10869</v>
      </c>
      <c r="D2385" t="s">
        <v>4714</v>
      </c>
      <c r="E2385" t="s">
        <v>4715</v>
      </c>
    </row>
    <row r="2386" spans="1:5" x14ac:dyDescent="0.2">
      <c r="A2386" t="s">
        <v>10870</v>
      </c>
      <c r="B2386" t="s">
        <v>10366</v>
      </c>
      <c r="C2386" t="s">
        <v>10366</v>
      </c>
      <c r="D2386" t="s">
        <v>4714</v>
      </c>
      <c r="E2386" t="s">
        <v>4715</v>
      </c>
    </row>
    <row r="2387" spans="1:5" x14ac:dyDescent="0.2">
      <c r="A2387" t="s">
        <v>10871</v>
      </c>
      <c r="B2387" t="s">
        <v>10872</v>
      </c>
      <c r="C2387" t="s">
        <v>10872</v>
      </c>
      <c r="D2387" t="s">
        <v>4714</v>
      </c>
      <c r="E2387" t="s">
        <v>4715</v>
      </c>
    </row>
    <row r="2388" spans="1:5" x14ac:dyDescent="0.2">
      <c r="A2388" t="s">
        <v>10873</v>
      </c>
      <c r="B2388" t="s">
        <v>10874</v>
      </c>
      <c r="C2388" t="s">
        <v>10874</v>
      </c>
      <c r="D2388" t="s">
        <v>4714</v>
      </c>
      <c r="E2388" t="s">
        <v>4715</v>
      </c>
    </row>
    <row r="2389" spans="1:5" x14ac:dyDescent="0.2">
      <c r="A2389" t="s">
        <v>10875</v>
      </c>
      <c r="B2389" t="s">
        <v>10876</v>
      </c>
      <c r="C2389" t="s">
        <v>10877</v>
      </c>
      <c r="D2389" t="s">
        <v>4714</v>
      </c>
      <c r="E2389" t="s">
        <v>4715</v>
      </c>
    </row>
    <row r="2390" spans="1:5" x14ac:dyDescent="0.2">
      <c r="A2390" t="s">
        <v>10878</v>
      </c>
      <c r="B2390" t="s">
        <v>10879</v>
      </c>
      <c r="C2390" t="s">
        <v>10879</v>
      </c>
      <c r="D2390" t="s">
        <v>4714</v>
      </c>
      <c r="E2390" t="s">
        <v>4715</v>
      </c>
    </row>
    <row r="2391" spans="1:5" x14ac:dyDescent="0.2">
      <c r="A2391" t="s">
        <v>10880</v>
      </c>
      <c r="B2391" t="s">
        <v>10881</v>
      </c>
      <c r="C2391" t="s">
        <v>10882</v>
      </c>
      <c r="D2391" t="s">
        <v>4714</v>
      </c>
      <c r="E2391" t="s">
        <v>4715</v>
      </c>
    </row>
    <row r="2392" spans="1:5" x14ac:dyDescent="0.2">
      <c r="A2392" t="s">
        <v>10883</v>
      </c>
      <c r="B2392" t="s">
        <v>10884</v>
      </c>
      <c r="C2392" t="s">
        <v>10885</v>
      </c>
      <c r="D2392" t="s">
        <v>4714</v>
      </c>
      <c r="E2392" t="s">
        <v>4715</v>
      </c>
    </row>
    <row r="2393" spans="1:5" x14ac:dyDescent="0.2">
      <c r="A2393" t="s">
        <v>10886</v>
      </c>
      <c r="B2393" t="s">
        <v>10887</v>
      </c>
      <c r="C2393" t="s">
        <v>10453</v>
      </c>
      <c r="D2393" t="s">
        <v>4714</v>
      </c>
      <c r="E2393" t="s">
        <v>4715</v>
      </c>
    </row>
    <row r="2394" spans="1:5" x14ac:dyDescent="0.2">
      <c r="A2394" t="s">
        <v>10888</v>
      </c>
      <c r="B2394" t="s">
        <v>10889</v>
      </c>
      <c r="C2394" t="s">
        <v>10889</v>
      </c>
      <c r="D2394" t="s">
        <v>4714</v>
      </c>
      <c r="E2394" t="s">
        <v>4715</v>
      </c>
    </row>
    <row r="2395" spans="1:5" x14ac:dyDescent="0.2">
      <c r="A2395" t="s">
        <v>10890</v>
      </c>
      <c r="B2395" t="s">
        <v>10891</v>
      </c>
      <c r="C2395" t="s">
        <v>10892</v>
      </c>
      <c r="D2395" t="s">
        <v>4714</v>
      </c>
      <c r="E2395" t="s">
        <v>4715</v>
      </c>
    </row>
    <row r="2396" spans="1:5" x14ac:dyDescent="0.2">
      <c r="A2396" t="s">
        <v>10893</v>
      </c>
      <c r="B2396" t="s">
        <v>10894</v>
      </c>
      <c r="C2396" t="s">
        <v>10895</v>
      </c>
      <c r="D2396" t="s">
        <v>4714</v>
      </c>
      <c r="E2396" t="s">
        <v>4715</v>
      </c>
    </row>
    <row r="2397" spans="1:5" x14ac:dyDescent="0.2">
      <c r="A2397" t="s">
        <v>10896</v>
      </c>
      <c r="B2397" t="s">
        <v>10897</v>
      </c>
      <c r="C2397" t="s">
        <v>10897</v>
      </c>
      <c r="D2397" t="s">
        <v>4714</v>
      </c>
      <c r="E2397" t="s">
        <v>4715</v>
      </c>
    </row>
    <row r="2398" spans="1:5" x14ac:dyDescent="0.2">
      <c r="A2398" t="s">
        <v>10898</v>
      </c>
      <c r="B2398" t="s">
        <v>10899</v>
      </c>
      <c r="C2398" t="s">
        <v>10900</v>
      </c>
      <c r="D2398" t="s">
        <v>4714</v>
      </c>
      <c r="E2398" t="s">
        <v>4715</v>
      </c>
    </row>
    <row r="2399" spans="1:5" x14ac:dyDescent="0.2">
      <c r="A2399" t="s">
        <v>10901</v>
      </c>
      <c r="B2399" t="s">
        <v>10902</v>
      </c>
      <c r="C2399" t="s">
        <v>10902</v>
      </c>
      <c r="D2399" t="s">
        <v>4714</v>
      </c>
      <c r="E2399" t="s">
        <v>4715</v>
      </c>
    </row>
    <row r="2400" spans="1:5" x14ac:dyDescent="0.2">
      <c r="A2400" t="s">
        <v>10903</v>
      </c>
      <c r="B2400" t="s">
        <v>10904</v>
      </c>
      <c r="C2400" t="s">
        <v>10905</v>
      </c>
      <c r="D2400" t="s">
        <v>4714</v>
      </c>
      <c r="E2400" t="s">
        <v>4715</v>
      </c>
    </row>
    <row r="2401" spans="1:5" x14ac:dyDescent="0.2">
      <c r="A2401" t="s">
        <v>10906</v>
      </c>
      <c r="B2401" t="s">
        <v>10907</v>
      </c>
      <c r="C2401" t="s">
        <v>10908</v>
      </c>
      <c r="D2401" t="s">
        <v>4714</v>
      </c>
      <c r="E2401" t="s">
        <v>4715</v>
      </c>
    </row>
    <row r="2402" spans="1:5" x14ac:dyDescent="0.2">
      <c r="A2402" t="s">
        <v>10909</v>
      </c>
      <c r="B2402" t="s">
        <v>10910</v>
      </c>
      <c r="C2402" t="s">
        <v>10911</v>
      </c>
      <c r="D2402" t="s">
        <v>4714</v>
      </c>
      <c r="E2402" t="s">
        <v>4715</v>
      </c>
    </row>
    <row r="2403" spans="1:5" x14ac:dyDescent="0.2">
      <c r="A2403" t="s">
        <v>10912</v>
      </c>
      <c r="B2403" t="s">
        <v>10913</v>
      </c>
      <c r="C2403" t="s">
        <v>10913</v>
      </c>
      <c r="D2403" t="s">
        <v>4714</v>
      </c>
      <c r="E2403" t="s">
        <v>4715</v>
      </c>
    </row>
    <row r="2404" spans="1:5" x14ac:dyDescent="0.2">
      <c r="A2404" t="s">
        <v>10914</v>
      </c>
      <c r="B2404" t="s">
        <v>10915</v>
      </c>
      <c r="C2404" t="s">
        <v>10916</v>
      </c>
      <c r="D2404" t="s">
        <v>4714</v>
      </c>
      <c r="E2404" t="s">
        <v>4715</v>
      </c>
    </row>
    <row r="2405" spans="1:5" x14ac:dyDescent="0.2">
      <c r="A2405" t="s">
        <v>10917</v>
      </c>
      <c r="B2405" t="s">
        <v>10918</v>
      </c>
      <c r="C2405" t="s">
        <v>10918</v>
      </c>
      <c r="D2405" t="s">
        <v>4714</v>
      </c>
      <c r="E2405" t="s">
        <v>4715</v>
      </c>
    </row>
    <row r="2406" spans="1:5" x14ac:dyDescent="0.2">
      <c r="A2406" t="s">
        <v>10919</v>
      </c>
      <c r="B2406" t="s">
        <v>10920</v>
      </c>
      <c r="C2406" t="s">
        <v>10921</v>
      </c>
      <c r="D2406" t="s">
        <v>4714</v>
      </c>
      <c r="E2406" t="s">
        <v>4715</v>
      </c>
    </row>
    <row r="2407" spans="1:5" x14ac:dyDescent="0.2">
      <c r="A2407" t="s">
        <v>10922</v>
      </c>
      <c r="B2407" t="s">
        <v>10923</v>
      </c>
      <c r="C2407" t="s">
        <v>10924</v>
      </c>
      <c r="D2407" t="s">
        <v>4714</v>
      </c>
      <c r="E2407" t="s">
        <v>4715</v>
      </c>
    </row>
    <row r="2408" spans="1:5" x14ac:dyDescent="0.2">
      <c r="A2408" t="s">
        <v>10925</v>
      </c>
      <c r="B2408" t="s">
        <v>10926</v>
      </c>
      <c r="C2408" t="s">
        <v>10927</v>
      </c>
      <c r="D2408" t="s">
        <v>4714</v>
      </c>
      <c r="E2408" t="s">
        <v>4715</v>
      </c>
    </row>
    <row r="2409" spans="1:5" x14ac:dyDescent="0.2">
      <c r="A2409" t="s">
        <v>10928</v>
      </c>
      <c r="B2409" t="s">
        <v>10929</v>
      </c>
      <c r="C2409" t="s">
        <v>10929</v>
      </c>
      <c r="D2409" t="s">
        <v>4714</v>
      </c>
      <c r="E2409" t="s">
        <v>4715</v>
      </c>
    </row>
    <row r="2410" spans="1:5" x14ac:dyDescent="0.2">
      <c r="A2410" t="s">
        <v>10930</v>
      </c>
      <c r="B2410" t="s">
        <v>10931</v>
      </c>
      <c r="C2410" t="s">
        <v>10932</v>
      </c>
      <c r="D2410" t="s">
        <v>4714</v>
      </c>
      <c r="E2410" t="s">
        <v>4715</v>
      </c>
    </row>
    <row r="2411" spans="1:5" x14ac:dyDescent="0.2">
      <c r="A2411" t="s">
        <v>10933</v>
      </c>
      <c r="B2411" t="s">
        <v>10934</v>
      </c>
      <c r="C2411" t="s">
        <v>10935</v>
      </c>
      <c r="D2411" t="s">
        <v>4714</v>
      </c>
      <c r="E2411" t="s">
        <v>4715</v>
      </c>
    </row>
    <row r="2412" spans="1:5" x14ac:dyDescent="0.2">
      <c r="A2412" t="s">
        <v>10936</v>
      </c>
      <c r="B2412" t="s">
        <v>10937</v>
      </c>
      <c r="C2412" t="s">
        <v>10937</v>
      </c>
      <c r="D2412" t="s">
        <v>4714</v>
      </c>
      <c r="E2412" t="s">
        <v>4715</v>
      </c>
    </row>
    <row r="2413" spans="1:5" x14ac:dyDescent="0.2">
      <c r="A2413" t="s">
        <v>10938</v>
      </c>
      <c r="B2413" t="s">
        <v>10939</v>
      </c>
      <c r="C2413" t="s">
        <v>10940</v>
      </c>
      <c r="D2413" t="s">
        <v>4714</v>
      </c>
      <c r="E2413" t="s">
        <v>4715</v>
      </c>
    </row>
    <row r="2414" spans="1:5" x14ac:dyDescent="0.2">
      <c r="A2414" t="s">
        <v>10941</v>
      </c>
      <c r="B2414" t="s">
        <v>10775</v>
      </c>
      <c r="C2414" t="s">
        <v>10775</v>
      </c>
      <c r="D2414" t="s">
        <v>4714</v>
      </c>
      <c r="E2414" t="s">
        <v>4715</v>
      </c>
    </row>
    <row r="2415" spans="1:5" x14ac:dyDescent="0.2">
      <c r="A2415" t="s">
        <v>10942</v>
      </c>
      <c r="B2415" t="s">
        <v>10943</v>
      </c>
      <c r="C2415" t="s">
        <v>10943</v>
      </c>
      <c r="D2415" t="s">
        <v>4714</v>
      </c>
      <c r="E2415" t="s">
        <v>4715</v>
      </c>
    </row>
    <row r="2416" spans="1:5" x14ac:dyDescent="0.2">
      <c r="A2416" t="s">
        <v>10944</v>
      </c>
      <c r="B2416" t="s">
        <v>10945</v>
      </c>
      <c r="C2416" t="s">
        <v>10945</v>
      </c>
      <c r="D2416" t="s">
        <v>4714</v>
      </c>
      <c r="E2416" t="s">
        <v>4715</v>
      </c>
    </row>
    <row r="2417" spans="1:5" x14ac:dyDescent="0.2">
      <c r="A2417" t="s">
        <v>10946</v>
      </c>
      <c r="B2417" t="s">
        <v>10947</v>
      </c>
      <c r="C2417" t="s">
        <v>10948</v>
      </c>
      <c r="D2417" t="s">
        <v>4714</v>
      </c>
      <c r="E2417" t="s">
        <v>4715</v>
      </c>
    </row>
    <row r="2418" spans="1:5" x14ac:dyDescent="0.2">
      <c r="A2418" t="s">
        <v>10949</v>
      </c>
      <c r="B2418" t="s">
        <v>10950</v>
      </c>
      <c r="C2418" t="s">
        <v>10950</v>
      </c>
      <c r="D2418" t="s">
        <v>4714</v>
      </c>
      <c r="E2418" t="s">
        <v>4715</v>
      </c>
    </row>
    <row r="2419" spans="1:5" x14ac:dyDescent="0.2">
      <c r="A2419" t="s">
        <v>10951</v>
      </c>
      <c r="B2419" t="s">
        <v>10952</v>
      </c>
      <c r="C2419" t="s">
        <v>10953</v>
      </c>
      <c r="D2419" t="s">
        <v>4714</v>
      </c>
      <c r="E2419" t="s">
        <v>4715</v>
      </c>
    </row>
    <row r="2420" spans="1:5" x14ac:dyDescent="0.2">
      <c r="A2420" t="s">
        <v>10954</v>
      </c>
      <c r="B2420" t="s">
        <v>10955</v>
      </c>
      <c r="C2420" t="s">
        <v>10955</v>
      </c>
      <c r="D2420" t="s">
        <v>4714</v>
      </c>
      <c r="E2420" t="s">
        <v>4715</v>
      </c>
    </row>
    <row r="2421" spans="1:5" x14ac:dyDescent="0.2">
      <c r="A2421" t="s">
        <v>10956</v>
      </c>
      <c r="B2421" t="s">
        <v>10957</v>
      </c>
      <c r="C2421" t="s">
        <v>10957</v>
      </c>
      <c r="D2421" t="s">
        <v>4714</v>
      </c>
      <c r="E2421" t="s">
        <v>4715</v>
      </c>
    </row>
    <row r="2422" spans="1:5" x14ac:dyDescent="0.2">
      <c r="A2422" t="s">
        <v>10958</v>
      </c>
      <c r="B2422" t="s">
        <v>10959</v>
      </c>
      <c r="C2422" t="s">
        <v>10959</v>
      </c>
      <c r="D2422" t="s">
        <v>4714</v>
      </c>
      <c r="E2422" t="s">
        <v>4715</v>
      </c>
    </row>
    <row r="2423" spans="1:5" x14ac:dyDescent="0.2">
      <c r="A2423" t="s">
        <v>10960</v>
      </c>
      <c r="B2423" t="s">
        <v>10961</v>
      </c>
      <c r="C2423" t="s">
        <v>10961</v>
      </c>
      <c r="D2423" t="s">
        <v>4714</v>
      </c>
      <c r="E2423" t="s">
        <v>4715</v>
      </c>
    </row>
    <row r="2424" spans="1:5" x14ac:dyDescent="0.2">
      <c r="A2424" t="s">
        <v>10962</v>
      </c>
      <c r="B2424" t="s">
        <v>10963</v>
      </c>
      <c r="C2424" t="s">
        <v>10963</v>
      </c>
      <c r="D2424" t="s">
        <v>4714</v>
      </c>
      <c r="E2424" t="s">
        <v>4715</v>
      </c>
    </row>
    <row r="2425" spans="1:5" x14ac:dyDescent="0.2">
      <c r="A2425" t="s">
        <v>10964</v>
      </c>
      <c r="B2425" t="s">
        <v>10965</v>
      </c>
      <c r="C2425" t="s">
        <v>10966</v>
      </c>
      <c r="D2425" t="s">
        <v>4714</v>
      </c>
      <c r="E2425" t="s">
        <v>4715</v>
      </c>
    </row>
    <row r="2426" spans="1:5" x14ac:dyDescent="0.2">
      <c r="A2426" t="s">
        <v>10967</v>
      </c>
      <c r="B2426" t="s">
        <v>10968</v>
      </c>
      <c r="C2426" t="s">
        <v>10969</v>
      </c>
      <c r="D2426" t="s">
        <v>4714</v>
      </c>
      <c r="E2426" t="s">
        <v>4715</v>
      </c>
    </row>
    <row r="2427" spans="1:5" x14ac:dyDescent="0.2">
      <c r="A2427" t="s">
        <v>10970</v>
      </c>
      <c r="B2427" t="s">
        <v>10971</v>
      </c>
      <c r="C2427" t="s">
        <v>10972</v>
      </c>
      <c r="D2427" t="s">
        <v>4714</v>
      </c>
      <c r="E2427" t="s">
        <v>4715</v>
      </c>
    </row>
    <row r="2428" spans="1:5" x14ac:dyDescent="0.2">
      <c r="A2428" t="s">
        <v>10973</v>
      </c>
      <c r="B2428" t="s">
        <v>10974</v>
      </c>
      <c r="C2428" t="s">
        <v>10975</v>
      </c>
      <c r="D2428" t="s">
        <v>4714</v>
      </c>
      <c r="E2428" t="s">
        <v>4715</v>
      </c>
    </row>
    <row r="2429" spans="1:5" x14ac:dyDescent="0.2">
      <c r="A2429" t="s">
        <v>10976</v>
      </c>
      <c r="B2429" t="s">
        <v>10977</v>
      </c>
      <c r="C2429" t="s">
        <v>10977</v>
      </c>
      <c r="D2429" t="s">
        <v>4714</v>
      </c>
      <c r="E2429" t="s">
        <v>4715</v>
      </c>
    </row>
    <row r="2430" spans="1:5" x14ac:dyDescent="0.2">
      <c r="A2430" t="s">
        <v>10978</v>
      </c>
      <c r="B2430" t="s">
        <v>10979</v>
      </c>
      <c r="C2430" t="s">
        <v>10979</v>
      </c>
      <c r="D2430" t="s">
        <v>4714</v>
      </c>
      <c r="E2430" t="s">
        <v>4715</v>
      </c>
    </row>
    <row r="2431" spans="1:5" x14ac:dyDescent="0.2">
      <c r="A2431" t="s">
        <v>10980</v>
      </c>
      <c r="B2431" t="s">
        <v>10981</v>
      </c>
      <c r="C2431" t="s">
        <v>10981</v>
      </c>
      <c r="D2431" t="s">
        <v>4714</v>
      </c>
      <c r="E2431" t="s">
        <v>4715</v>
      </c>
    </row>
    <row r="2432" spans="1:5" x14ac:dyDescent="0.2">
      <c r="A2432" t="s">
        <v>10982</v>
      </c>
      <c r="B2432" t="s">
        <v>10983</v>
      </c>
      <c r="C2432" t="s">
        <v>10983</v>
      </c>
      <c r="D2432" t="s">
        <v>4714</v>
      </c>
      <c r="E2432" t="s">
        <v>4715</v>
      </c>
    </row>
    <row r="2433" spans="1:5" x14ac:dyDescent="0.2">
      <c r="A2433" t="s">
        <v>10984</v>
      </c>
      <c r="B2433" t="s">
        <v>10985</v>
      </c>
      <c r="C2433" t="s">
        <v>10985</v>
      </c>
      <c r="D2433" t="s">
        <v>4714</v>
      </c>
      <c r="E2433" t="s">
        <v>4715</v>
      </c>
    </row>
    <row r="2434" spans="1:5" x14ac:dyDescent="0.2">
      <c r="A2434" t="s">
        <v>10986</v>
      </c>
      <c r="B2434" t="s">
        <v>10987</v>
      </c>
      <c r="C2434" t="s">
        <v>10988</v>
      </c>
      <c r="D2434" t="s">
        <v>4714</v>
      </c>
      <c r="E2434" t="s">
        <v>4715</v>
      </c>
    </row>
    <row r="2435" spans="1:5" x14ac:dyDescent="0.2">
      <c r="A2435" t="s">
        <v>10989</v>
      </c>
      <c r="B2435" t="s">
        <v>10990</v>
      </c>
      <c r="C2435" t="s">
        <v>10990</v>
      </c>
      <c r="D2435" t="s">
        <v>4714</v>
      </c>
      <c r="E2435" t="s">
        <v>4715</v>
      </c>
    </row>
    <row r="2436" spans="1:5" x14ac:dyDescent="0.2">
      <c r="A2436" t="s">
        <v>10991</v>
      </c>
      <c r="B2436" t="s">
        <v>10992</v>
      </c>
      <c r="C2436" t="s">
        <v>10993</v>
      </c>
      <c r="D2436" t="s">
        <v>4714</v>
      </c>
      <c r="E2436" t="s">
        <v>4715</v>
      </c>
    </row>
    <row r="2437" spans="1:5" x14ac:dyDescent="0.2">
      <c r="A2437" t="s">
        <v>10994</v>
      </c>
      <c r="B2437" t="s">
        <v>10995</v>
      </c>
      <c r="C2437" t="s">
        <v>10996</v>
      </c>
      <c r="D2437" t="s">
        <v>4714</v>
      </c>
      <c r="E2437" t="s">
        <v>4715</v>
      </c>
    </row>
    <row r="2438" spans="1:5" x14ac:dyDescent="0.2">
      <c r="A2438" t="s">
        <v>10997</v>
      </c>
      <c r="B2438" t="s">
        <v>10998</v>
      </c>
      <c r="C2438" t="s">
        <v>10998</v>
      </c>
      <c r="D2438" t="s">
        <v>4714</v>
      </c>
      <c r="E2438" t="s">
        <v>4715</v>
      </c>
    </row>
    <row r="2439" spans="1:5" x14ac:dyDescent="0.2">
      <c r="A2439" t="s">
        <v>10999</v>
      </c>
      <c r="B2439" t="s">
        <v>11000</v>
      </c>
      <c r="C2439" t="s">
        <v>11000</v>
      </c>
      <c r="D2439" t="s">
        <v>4714</v>
      </c>
      <c r="E2439" t="s">
        <v>4715</v>
      </c>
    </row>
    <row r="2440" spans="1:5" x14ac:dyDescent="0.2">
      <c r="A2440" t="s">
        <v>11001</v>
      </c>
      <c r="B2440" t="s">
        <v>11002</v>
      </c>
      <c r="C2440" t="s">
        <v>11003</v>
      </c>
      <c r="D2440" t="s">
        <v>4714</v>
      </c>
      <c r="E2440" t="s">
        <v>4715</v>
      </c>
    </row>
    <row r="2441" spans="1:5" x14ac:dyDescent="0.2">
      <c r="A2441" t="s">
        <v>11004</v>
      </c>
      <c r="B2441" t="s">
        <v>11005</v>
      </c>
      <c r="C2441" t="s">
        <v>11006</v>
      </c>
      <c r="D2441" t="s">
        <v>4714</v>
      </c>
      <c r="E2441" t="s">
        <v>4715</v>
      </c>
    </row>
    <row r="2442" spans="1:5" x14ac:dyDescent="0.2">
      <c r="A2442" t="s">
        <v>11007</v>
      </c>
      <c r="B2442" t="s">
        <v>11008</v>
      </c>
      <c r="C2442" t="s">
        <v>11009</v>
      </c>
      <c r="D2442" t="s">
        <v>4714</v>
      </c>
      <c r="E2442" t="s">
        <v>4715</v>
      </c>
    </row>
    <row r="2443" spans="1:5" x14ac:dyDescent="0.2">
      <c r="A2443" t="s">
        <v>11010</v>
      </c>
      <c r="B2443" t="s">
        <v>11011</v>
      </c>
      <c r="C2443" t="s">
        <v>11011</v>
      </c>
      <c r="D2443" t="s">
        <v>4714</v>
      </c>
      <c r="E2443" t="s">
        <v>4715</v>
      </c>
    </row>
    <row r="2444" spans="1:5" x14ac:dyDescent="0.2">
      <c r="A2444" t="s">
        <v>11012</v>
      </c>
      <c r="B2444" t="s">
        <v>11013</v>
      </c>
      <c r="C2444" t="s">
        <v>11013</v>
      </c>
      <c r="D2444" t="s">
        <v>4714</v>
      </c>
      <c r="E2444" t="s">
        <v>4715</v>
      </c>
    </row>
    <row r="2445" spans="1:5" x14ac:dyDescent="0.2">
      <c r="A2445" t="s">
        <v>11014</v>
      </c>
      <c r="B2445" t="s">
        <v>11015</v>
      </c>
      <c r="C2445" t="s">
        <v>11015</v>
      </c>
      <c r="D2445" t="s">
        <v>4714</v>
      </c>
      <c r="E2445" t="s">
        <v>4715</v>
      </c>
    </row>
    <row r="2446" spans="1:5" x14ac:dyDescent="0.2">
      <c r="A2446" t="s">
        <v>11016</v>
      </c>
      <c r="B2446" t="s">
        <v>11017</v>
      </c>
      <c r="C2446" t="s">
        <v>11017</v>
      </c>
      <c r="D2446" t="s">
        <v>4714</v>
      </c>
      <c r="E2446" t="s">
        <v>4715</v>
      </c>
    </row>
    <row r="2447" spans="1:5" x14ac:dyDescent="0.2">
      <c r="A2447" t="s">
        <v>11018</v>
      </c>
      <c r="B2447" t="s">
        <v>11019</v>
      </c>
      <c r="C2447" t="s">
        <v>11020</v>
      </c>
      <c r="D2447" t="s">
        <v>4714</v>
      </c>
      <c r="E2447" t="s">
        <v>4715</v>
      </c>
    </row>
    <row r="2448" spans="1:5" x14ac:dyDescent="0.2">
      <c r="A2448" t="s">
        <v>11021</v>
      </c>
      <c r="B2448" t="s">
        <v>11022</v>
      </c>
      <c r="C2448" t="s">
        <v>11022</v>
      </c>
      <c r="D2448" t="s">
        <v>4714</v>
      </c>
      <c r="E2448" t="s">
        <v>4715</v>
      </c>
    </row>
    <row r="2449" spans="1:5" x14ac:dyDescent="0.2">
      <c r="A2449" t="s">
        <v>1437</v>
      </c>
      <c r="B2449" t="s">
        <v>11023</v>
      </c>
      <c r="C2449" t="s">
        <v>11023</v>
      </c>
      <c r="D2449" t="s">
        <v>4714</v>
      </c>
      <c r="E2449" t="s">
        <v>4715</v>
      </c>
    </row>
    <row r="2450" spans="1:5" x14ac:dyDescent="0.2">
      <c r="A2450" t="s">
        <v>11024</v>
      </c>
      <c r="B2450" t="s">
        <v>11025</v>
      </c>
      <c r="C2450" t="s">
        <v>11026</v>
      </c>
      <c r="D2450" t="s">
        <v>4714</v>
      </c>
      <c r="E2450" t="s">
        <v>4715</v>
      </c>
    </row>
    <row r="2451" spans="1:5" x14ac:dyDescent="0.2">
      <c r="A2451" t="s">
        <v>11027</v>
      </c>
      <c r="B2451" t="s">
        <v>11028</v>
      </c>
      <c r="C2451" t="s">
        <v>11029</v>
      </c>
      <c r="D2451" t="s">
        <v>4714</v>
      </c>
      <c r="E2451" t="s">
        <v>4715</v>
      </c>
    </row>
    <row r="2452" spans="1:5" x14ac:dyDescent="0.2">
      <c r="A2452" t="s">
        <v>11030</v>
      </c>
      <c r="B2452" t="s">
        <v>11031</v>
      </c>
      <c r="C2452" t="s">
        <v>11031</v>
      </c>
      <c r="D2452" t="s">
        <v>4714</v>
      </c>
      <c r="E2452" t="s">
        <v>4715</v>
      </c>
    </row>
    <row r="2453" spans="1:5" x14ac:dyDescent="0.2">
      <c r="A2453" t="s">
        <v>11032</v>
      </c>
      <c r="B2453" t="s">
        <v>11033</v>
      </c>
      <c r="C2453" t="s">
        <v>11034</v>
      </c>
      <c r="D2453" t="s">
        <v>4714</v>
      </c>
      <c r="E2453" t="s">
        <v>4715</v>
      </c>
    </row>
    <row r="2454" spans="1:5" x14ac:dyDescent="0.2">
      <c r="A2454" t="s">
        <v>11035</v>
      </c>
      <c r="B2454" t="s">
        <v>11036</v>
      </c>
      <c r="C2454" t="s">
        <v>11036</v>
      </c>
      <c r="D2454" t="s">
        <v>4714</v>
      </c>
      <c r="E2454" t="s">
        <v>4715</v>
      </c>
    </row>
    <row r="2455" spans="1:5" x14ac:dyDescent="0.2">
      <c r="A2455" t="s">
        <v>11037</v>
      </c>
      <c r="B2455" t="s">
        <v>11038</v>
      </c>
      <c r="C2455" t="s">
        <v>11038</v>
      </c>
      <c r="D2455" t="s">
        <v>4714</v>
      </c>
      <c r="E2455" t="s">
        <v>4715</v>
      </c>
    </row>
    <row r="2456" spans="1:5" x14ac:dyDescent="0.2">
      <c r="A2456" t="s">
        <v>11039</v>
      </c>
      <c r="B2456" t="s">
        <v>11040</v>
      </c>
      <c r="C2456" t="s">
        <v>11040</v>
      </c>
      <c r="D2456" t="s">
        <v>4714</v>
      </c>
      <c r="E2456" t="s">
        <v>4715</v>
      </c>
    </row>
    <row r="2457" spans="1:5" x14ac:dyDescent="0.2">
      <c r="A2457" t="s">
        <v>11041</v>
      </c>
      <c r="B2457" t="s">
        <v>11042</v>
      </c>
      <c r="C2457" t="s">
        <v>11043</v>
      </c>
      <c r="D2457" t="s">
        <v>4714</v>
      </c>
      <c r="E2457" t="s">
        <v>4715</v>
      </c>
    </row>
    <row r="2458" spans="1:5" x14ac:dyDescent="0.2">
      <c r="A2458" t="s">
        <v>11044</v>
      </c>
      <c r="B2458" t="s">
        <v>11045</v>
      </c>
      <c r="C2458" t="s">
        <v>11045</v>
      </c>
      <c r="D2458" t="s">
        <v>4714</v>
      </c>
      <c r="E2458" t="s">
        <v>4715</v>
      </c>
    </row>
    <row r="2459" spans="1:5" x14ac:dyDescent="0.2">
      <c r="A2459" t="s">
        <v>11046</v>
      </c>
      <c r="B2459" t="s">
        <v>11047</v>
      </c>
      <c r="C2459" t="s">
        <v>11047</v>
      </c>
      <c r="D2459" t="s">
        <v>4714</v>
      </c>
      <c r="E2459" t="s">
        <v>4715</v>
      </c>
    </row>
    <row r="2460" spans="1:5" x14ac:dyDescent="0.2">
      <c r="A2460" t="s">
        <v>11048</v>
      </c>
      <c r="B2460" t="s">
        <v>11049</v>
      </c>
      <c r="C2460" t="s">
        <v>11050</v>
      </c>
      <c r="D2460" t="s">
        <v>4714</v>
      </c>
      <c r="E2460" t="s">
        <v>4715</v>
      </c>
    </row>
    <row r="2461" spans="1:5" x14ac:dyDescent="0.2">
      <c r="A2461" t="s">
        <v>11051</v>
      </c>
      <c r="B2461" t="s">
        <v>11052</v>
      </c>
      <c r="C2461" t="s">
        <v>11053</v>
      </c>
      <c r="D2461" t="s">
        <v>4714</v>
      </c>
      <c r="E2461" t="s">
        <v>4715</v>
      </c>
    </row>
    <row r="2462" spans="1:5" x14ac:dyDescent="0.2">
      <c r="A2462" t="s">
        <v>11054</v>
      </c>
      <c r="B2462" t="s">
        <v>11055</v>
      </c>
      <c r="C2462" t="s">
        <v>11056</v>
      </c>
      <c r="D2462" t="s">
        <v>4714</v>
      </c>
      <c r="E2462" t="s">
        <v>4715</v>
      </c>
    </row>
    <row r="2463" spans="1:5" x14ac:dyDescent="0.2">
      <c r="A2463" t="s">
        <v>11057</v>
      </c>
      <c r="B2463" t="s">
        <v>11058</v>
      </c>
      <c r="C2463" t="s">
        <v>11058</v>
      </c>
      <c r="D2463" t="s">
        <v>4714</v>
      </c>
      <c r="E2463" t="s">
        <v>4715</v>
      </c>
    </row>
    <row r="2464" spans="1:5" x14ac:dyDescent="0.2">
      <c r="A2464" t="s">
        <v>11059</v>
      </c>
      <c r="B2464" t="s">
        <v>11060</v>
      </c>
      <c r="C2464" t="s">
        <v>11061</v>
      </c>
      <c r="D2464" t="s">
        <v>4714</v>
      </c>
      <c r="E2464" t="s">
        <v>4715</v>
      </c>
    </row>
    <row r="2465" spans="1:5" x14ac:dyDescent="0.2">
      <c r="A2465" t="s">
        <v>11062</v>
      </c>
      <c r="B2465" t="s">
        <v>11063</v>
      </c>
      <c r="C2465" t="s">
        <v>11064</v>
      </c>
      <c r="D2465" t="s">
        <v>4714</v>
      </c>
      <c r="E2465" t="s">
        <v>4715</v>
      </c>
    </row>
    <row r="2466" spans="1:5" x14ac:dyDescent="0.2">
      <c r="A2466" t="s">
        <v>11065</v>
      </c>
      <c r="B2466" t="s">
        <v>11066</v>
      </c>
      <c r="C2466" t="s">
        <v>11067</v>
      </c>
      <c r="D2466" t="s">
        <v>4714</v>
      </c>
      <c r="E2466" t="s">
        <v>4715</v>
      </c>
    </row>
    <row r="2467" spans="1:5" x14ac:dyDescent="0.2">
      <c r="A2467" t="s">
        <v>11068</v>
      </c>
      <c r="B2467" t="s">
        <v>11069</v>
      </c>
      <c r="C2467" t="s">
        <v>11069</v>
      </c>
      <c r="D2467" t="s">
        <v>4714</v>
      </c>
      <c r="E2467" t="s">
        <v>4715</v>
      </c>
    </row>
    <row r="2468" spans="1:5" x14ac:dyDescent="0.2">
      <c r="A2468" t="s">
        <v>11070</v>
      </c>
      <c r="B2468" t="s">
        <v>11071</v>
      </c>
      <c r="C2468" t="s">
        <v>11071</v>
      </c>
      <c r="D2468" t="s">
        <v>4714</v>
      </c>
      <c r="E2468" t="s">
        <v>4715</v>
      </c>
    </row>
    <row r="2469" spans="1:5" x14ac:dyDescent="0.2">
      <c r="A2469" t="s">
        <v>11072</v>
      </c>
      <c r="B2469" t="s">
        <v>11073</v>
      </c>
      <c r="C2469" t="s">
        <v>11073</v>
      </c>
      <c r="D2469" t="s">
        <v>4714</v>
      </c>
      <c r="E2469" t="s">
        <v>4715</v>
      </c>
    </row>
    <row r="2470" spans="1:5" x14ac:dyDescent="0.2">
      <c r="A2470" t="s">
        <v>11074</v>
      </c>
      <c r="B2470" t="s">
        <v>11075</v>
      </c>
      <c r="C2470" t="s">
        <v>11075</v>
      </c>
      <c r="D2470" t="s">
        <v>4714</v>
      </c>
      <c r="E2470" t="s">
        <v>4715</v>
      </c>
    </row>
    <row r="2471" spans="1:5" x14ac:dyDescent="0.2">
      <c r="A2471" t="s">
        <v>11076</v>
      </c>
      <c r="B2471" t="s">
        <v>11077</v>
      </c>
      <c r="C2471" t="s">
        <v>11078</v>
      </c>
      <c r="D2471" t="s">
        <v>4714</v>
      </c>
      <c r="E2471" t="s">
        <v>4715</v>
      </c>
    </row>
    <row r="2472" spans="1:5" x14ac:dyDescent="0.2">
      <c r="A2472" t="s">
        <v>11079</v>
      </c>
      <c r="B2472" t="s">
        <v>11080</v>
      </c>
      <c r="C2472" t="s">
        <v>11081</v>
      </c>
      <c r="D2472" t="s">
        <v>4714</v>
      </c>
      <c r="E2472" t="s">
        <v>4715</v>
      </c>
    </row>
    <row r="2473" spans="1:5" x14ac:dyDescent="0.2">
      <c r="A2473" t="s">
        <v>11082</v>
      </c>
      <c r="B2473" t="s">
        <v>11083</v>
      </c>
      <c r="C2473" t="s">
        <v>11083</v>
      </c>
      <c r="D2473" t="s">
        <v>4714</v>
      </c>
      <c r="E2473" t="s">
        <v>4715</v>
      </c>
    </row>
    <row r="2474" spans="1:5" x14ac:dyDescent="0.2">
      <c r="A2474" t="s">
        <v>11084</v>
      </c>
      <c r="B2474" t="s">
        <v>11085</v>
      </c>
      <c r="C2474" t="s">
        <v>11086</v>
      </c>
      <c r="D2474" t="s">
        <v>4714</v>
      </c>
      <c r="E2474" t="s">
        <v>4715</v>
      </c>
    </row>
    <row r="2475" spans="1:5" x14ac:dyDescent="0.2">
      <c r="A2475" t="s">
        <v>11087</v>
      </c>
      <c r="B2475" t="s">
        <v>11088</v>
      </c>
      <c r="C2475" t="s">
        <v>11089</v>
      </c>
      <c r="D2475" t="s">
        <v>4714</v>
      </c>
      <c r="E2475" t="s">
        <v>4715</v>
      </c>
    </row>
    <row r="2476" spans="1:5" x14ac:dyDescent="0.2">
      <c r="A2476" t="s">
        <v>11090</v>
      </c>
      <c r="B2476" t="s">
        <v>11091</v>
      </c>
      <c r="C2476" t="s">
        <v>11092</v>
      </c>
      <c r="D2476" t="s">
        <v>4714</v>
      </c>
      <c r="E2476" t="s">
        <v>4715</v>
      </c>
    </row>
    <row r="2477" spans="1:5" x14ac:dyDescent="0.2">
      <c r="A2477" t="s">
        <v>11093</v>
      </c>
      <c r="B2477" t="s">
        <v>11094</v>
      </c>
      <c r="C2477" t="s">
        <v>11095</v>
      </c>
      <c r="D2477" t="s">
        <v>4714</v>
      </c>
      <c r="E2477" t="s">
        <v>4715</v>
      </c>
    </row>
    <row r="2478" spans="1:5" x14ac:dyDescent="0.2">
      <c r="A2478" t="s">
        <v>11096</v>
      </c>
      <c r="B2478" t="s">
        <v>11097</v>
      </c>
      <c r="C2478" t="s">
        <v>11097</v>
      </c>
      <c r="D2478" t="s">
        <v>4714</v>
      </c>
      <c r="E2478" t="s">
        <v>4715</v>
      </c>
    </row>
    <row r="2479" spans="1:5" x14ac:dyDescent="0.2">
      <c r="A2479" t="s">
        <v>11098</v>
      </c>
      <c r="B2479" t="s">
        <v>11099</v>
      </c>
      <c r="C2479" t="s">
        <v>11099</v>
      </c>
      <c r="D2479" t="s">
        <v>4714</v>
      </c>
      <c r="E2479" t="s">
        <v>4715</v>
      </c>
    </row>
    <row r="2480" spans="1:5" x14ac:dyDescent="0.2">
      <c r="A2480" t="s">
        <v>11100</v>
      </c>
      <c r="B2480" t="s">
        <v>11101</v>
      </c>
      <c r="C2480" t="s">
        <v>11101</v>
      </c>
      <c r="D2480" t="s">
        <v>4714</v>
      </c>
      <c r="E2480" t="s">
        <v>4715</v>
      </c>
    </row>
    <row r="2481" spans="1:5" x14ac:dyDescent="0.2">
      <c r="A2481" t="s">
        <v>11102</v>
      </c>
      <c r="B2481" t="s">
        <v>11103</v>
      </c>
      <c r="C2481" t="s">
        <v>11104</v>
      </c>
      <c r="D2481" t="s">
        <v>4714</v>
      </c>
      <c r="E2481" t="s">
        <v>4715</v>
      </c>
    </row>
    <row r="2482" spans="1:5" x14ac:dyDescent="0.2">
      <c r="A2482" t="s">
        <v>11105</v>
      </c>
      <c r="B2482" t="s">
        <v>11106</v>
      </c>
      <c r="C2482" t="s">
        <v>11106</v>
      </c>
      <c r="D2482" t="s">
        <v>4714</v>
      </c>
      <c r="E2482" t="s">
        <v>4715</v>
      </c>
    </row>
    <row r="2483" spans="1:5" x14ac:dyDescent="0.2">
      <c r="A2483" t="s">
        <v>11107</v>
      </c>
      <c r="B2483" t="s">
        <v>11108</v>
      </c>
      <c r="C2483" t="s">
        <v>11109</v>
      </c>
      <c r="D2483" t="s">
        <v>4714</v>
      </c>
      <c r="E2483" t="s">
        <v>4715</v>
      </c>
    </row>
    <row r="2484" spans="1:5" x14ac:dyDescent="0.2">
      <c r="A2484" t="s">
        <v>11110</v>
      </c>
      <c r="B2484" t="s">
        <v>11111</v>
      </c>
      <c r="C2484" t="s">
        <v>11112</v>
      </c>
      <c r="D2484" t="s">
        <v>4714</v>
      </c>
      <c r="E2484" t="s">
        <v>4715</v>
      </c>
    </row>
    <row r="2485" spans="1:5" x14ac:dyDescent="0.2">
      <c r="A2485" t="s">
        <v>11113</v>
      </c>
      <c r="B2485" t="s">
        <v>11114</v>
      </c>
      <c r="C2485" t="s">
        <v>11115</v>
      </c>
      <c r="D2485" t="s">
        <v>4714</v>
      </c>
      <c r="E2485" t="s">
        <v>4715</v>
      </c>
    </row>
    <row r="2486" spans="1:5" x14ac:dyDescent="0.2">
      <c r="A2486" t="s">
        <v>11116</v>
      </c>
      <c r="B2486" t="s">
        <v>11117</v>
      </c>
      <c r="C2486" t="s">
        <v>11118</v>
      </c>
      <c r="D2486" t="s">
        <v>4714</v>
      </c>
      <c r="E2486" t="s">
        <v>4715</v>
      </c>
    </row>
    <row r="2487" spans="1:5" x14ac:dyDescent="0.2">
      <c r="A2487" t="s">
        <v>11119</v>
      </c>
      <c r="B2487" t="s">
        <v>11120</v>
      </c>
      <c r="C2487" t="s">
        <v>11120</v>
      </c>
      <c r="D2487" t="s">
        <v>4714</v>
      </c>
      <c r="E2487" t="s">
        <v>4715</v>
      </c>
    </row>
    <row r="2488" spans="1:5" x14ac:dyDescent="0.2">
      <c r="A2488" t="s">
        <v>11121</v>
      </c>
      <c r="B2488" t="s">
        <v>11122</v>
      </c>
      <c r="C2488" t="s">
        <v>11123</v>
      </c>
      <c r="D2488" t="s">
        <v>4714</v>
      </c>
      <c r="E2488" t="s">
        <v>4715</v>
      </c>
    </row>
    <row r="2489" spans="1:5" x14ac:dyDescent="0.2">
      <c r="A2489" t="s">
        <v>11124</v>
      </c>
      <c r="B2489" t="s">
        <v>11125</v>
      </c>
      <c r="C2489" t="s">
        <v>11126</v>
      </c>
      <c r="D2489" t="s">
        <v>4714</v>
      </c>
      <c r="E2489" t="s">
        <v>4715</v>
      </c>
    </row>
    <row r="2490" spans="1:5" x14ac:dyDescent="0.2">
      <c r="A2490" t="s">
        <v>11127</v>
      </c>
      <c r="B2490" t="s">
        <v>11128</v>
      </c>
      <c r="C2490" t="s">
        <v>11129</v>
      </c>
      <c r="D2490" t="s">
        <v>4714</v>
      </c>
      <c r="E2490" t="s">
        <v>4715</v>
      </c>
    </row>
    <row r="2491" spans="1:5" x14ac:dyDescent="0.2">
      <c r="A2491" t="s">
        <v>11130</v>
      </c>
      <c r="B2491" t="s">
        <v>11131</v>
      </c>
      <c r="C2491" t="s">
        <v>11132</v>
      </c>
      <c r="D2491" t="s">
        <v>4714</v>
      </c>
      <c r="E2491" t="s">
        <v>4715</v>
      </c>
    </row>
    <row r="2492" spans="1:5" x14ac:dyDescent="0.2">
      <c r="A2492" t="s">
        <v>11133</v>
      </c>
      <c r="B2492" t="s">
        <v>11134</v>
      </c>
      <c r="C2492" t="s">
        <v>11135</v>
      </c>
      <c r="D2492" t="s">
        <v>4714</v>
      </c>
      <c r="E2492" t="s">
        <v>4715</v>
      </c>
    </row>
    <row r="2493" spans="1:5" x14ac:dyDescent="0.2">
      <c r="A2493" t="s">
        <v>11136</v>
      </c>
      <c r="B2493" t="s">
        <v>11137</v>
      </c>
      <c r="C2493" t="s">
        <v>11137</v>
      </c>
      <c r="D2493" t="s">
        <v>4714</v>
      </c>
      <c r="E2493" t="s">
        <v>4715</v>
      </c>
    </row>
    <row r="2494" spans="1:5" x14ac:dyDescent="0.2">
      <c r="A2494" t="s">
        <v>11138</v>
      </c>
      <c r="B2494" t="s">
        <v>11139</v>
      </c>
      <c r="C2494" t="s">
        <v>11140</v>
      </c>
      <c r="D2494" t="s">
        <v>4714</v>
      </c>
      <c r="E2494" t="s">
        <v>4715</v>
      </c>
    </row>
    <row r="2495" spans="1:5" x14ac:dyDescent="0.2">
      <c r="A2495" t="s">
        <v>11141</v>
      </c>
      <c r="B2495" t="s">
        <v>11142</v>
      </c>
      <c r="C2495" t="s">
        <v>11143</v>
      </c>
      <c r="D2495" t="s">
        <v>4714</v>
      </c>
      <c r="E2495" t="s">
        <v>4715</v>
      </c>
    </row>
    <row r="2496" spans="1:5" x14ac:dyDescent="0.2">
      <c r="A2496" t="s">
        <v>11144</v>
      </c>
      <c r="B2496" t="s">
        <v>11145</v>
      </c>
      <c r="C2496" t="s">
        <v>11146</v>
      </c>
      <c r="D2496" t="s">
        <v>4714</v>
      </c>
      <c r="E2496" t="s">
        <v>4715</v>
      </c>
    </row>
    <row r="2497" spans="1:5" x14ac:dyDescent="0.2">
      <c r="A2497" t="s">
        <v>11147</v>
      </c>
      <c r="B2497" t="s">
        <v>11148</v>
      </c>
      <c r="C2497" t="s">
        <v>11149</v>
      </c>
      <c r="D2497" t="s">
        <v>4714</v>
      </c>
      <c r="E2497" t="s">
        <v>4715</v>
      </c>
    </row>
    <row r="2498" spans="1:5" x14ac:dyDescent="0.2">
      <c r="A2498" t="s">
        <v>11150</v>
      </c>
      <c r="B2498" t="s">
        <v>11151</v>
      </c>
      <c r="C2498" t="s">
        <v>11151</v>
      </c>
      <c r="D2498" t="s">
        <v>4714</v>
      </c>
      <c r="E2498" t="s">
        <v>4715</v>
      </c>
    </row>
    <row r="2499" spans="1:5" x14ac:dyDescent="0.2">
      <c r="A2499" t="s">
        <v>11152</v>
      </c>
      <c r="B2499" t="s">
        <v>11153</v>
      </c>
      <c r="C2499" t="s">
        <v>11154</v>
      </c>
      <c r="D2499" t="s">
        <v>4714</v>
      </c>
      <c r="E2499" t="s">
        <v>4715</v>
      </c>
    </row>
    <row r="2500" spans="1:5" x14ac:dyDescent="0.2">
      <c r="A2500" t="s">
        <v>11155</v>
      </c>
      <c r="B2500" t="s">
        <v>11156</v>
      </c>
      <c r="C2500" t="s">
        <v>11157</v>
      </c>
      <c r="D2500" t="s">
        <v>4714</v>
      </c>
      <c r="E2500" t="s">
        <v>4715</v>
      </c>
    </row>
    <row r="2501" spans="1:5" x14ac:dyDescent="0.2">
      <c r="A2501" t="s">
        <v>11158</v>
      </c>
      <c r="B2501" t="s">
        <v>11159</v>
      </c>
      <c r="C2501" t="s">
        <v>11159</v>
      </c>
      <c r="D2501" t="s">
        <v>4714</v>
      </c>
      <c r="E2501" t="s">
        <v>4715</v>
      </c>
    </row>
    <row r="2502" spans="1:5" x14ac:dyDescent="0.2">
      <c r="A2502" t="s">
        <v>11160</v>
      </c>
      <c r="B2502" t="s">
        <v>11161</v>
      </c>
      <c r="C2502" t="s">
        <v>11162</v>
      </c>
      <c r="D2502" t="s">
        <v>4714</v>
      </c>
      <c r="E2502" t="s">
        <v>4715</v>
      </c>
    </row>
    <row r="2503" spans="1:5" x14ac:dyDescent="0.2">
      <c r="A2503" t="s">
        <v>11163</v>
      </c>
      <c r="B2503" t="s">
        <v>11164</v>
      </c>
      <c r="C2503" t="s">
        <v>11165</v>
      </c>
      <c r="D2503" t="s">
        <v>4714</v>
      </c>
      <c r="E2503" t="s">
        <v>4715</v>
      </c>
    </row>
    <row r="2504" spans="1:5" x14ac:dyDescent="0.2">
      <c r="A2504" t="s">
        <v>11166</v>
      </c>
      <c r="B2504" t="s">
        <v>11167</v>
      </c>
      <c r="C2504" t="s">
        <v>11168</v>
      </c>
      <c r="D2504" t="s">
        <v>4714</v>
      </c>
      <c r="E2504" t="s">
        <v>4715</v>
      </c>
    </row>
    <row r="2505" spans="1:5" x14ac:dyDescent="0.2">
      <c r="A2505" t="s">
        <v>11169</v>
      </c>
      <c r="B2505" t="s">
        <v>11170</v>
      </c>
      <c r="C2505" t="s">
        <v>11170</v>
      </c>
      <c r="D2505" t="s">
        <v>4714</v>
      </c>
      <c r="E2505" t="s">
        <v>4715</v>
      </c>
    </row>
    <row r="2506" spans="1:5" x14ac:dyDescent="0.2">
      <c r="A2506" t="s">
        <v>11171</v>
      </c>
      <c r="B2506" t="s">
        <v>11172</v>
      </c>
      <c r="C2506" t="s">
        <v>11173</v>
      </c>
      <c r="D2506" t="s">
        <v>4714</v>
      </c>
      <c r="E2506" t="s">
        <v>4715</v>
      </c>
    </row>
    <row r="2507" spans="1:5" x14ac:dyDescent="0.2">
      <c r="A2507" t="s">
        <v>11174</v>
      </c>
      <c r="B2507" t="s">
        <v>11175</v>
      </c>
      <c r="C2507" t="s">
        <v>11175</v>
      </c>
      <c r="D2507" t="s">
        <v>4714</v>
      </c>
      <c r="E2507" t="s">
        <v>4715</v>
      </c>
    </row>
    <row r="2508" spans="1:5" x14ac:dyDescent="0.2">
      <c r="A2508" t="s">
        <v>11176</v>
      </c>
      <c r="B2508" t="s">
        <v>11177</v>
      </c>
      <c r="C2508" t="s">
        <v>11177</v>
      </c>
      <c r="D2508" t="s">
        <v>4714</v>
      </c>
      <c r="E2508" t="s">
        <v>4715</v>
      </c>
    </row>
    <row r="2509" spans="1:5" x14ac:dyDescent="0.2">
      <c r="A2509" t="s">
        <v>11178</v>
      </c>
      <c r="B2509" t="s">
        <v>11179</v>
      </c>
      <c r="C2509" t="s">
        <v>11180</v>
      </c>
      <c r="D2509" t="s">
        <v>4714</v>
      </c>
      <c r="E2509" t="s">
        <v>4715</v>
      </c>
    </row>
    <row r="2510" spans="1:5" x14ac:dyDescent="0.2">
      <c r="A2510" t="s">
        <v>11181</v>
      </c>
      <c r="B2510" t="s">
        <v>11182</v>
      </c>
      <c r="C2510" t="s">
        <v>11182</v>
      </c>
      <c r="D2510" t="s">
        <v>4714</v>
      </c>
      <c r="E2510" t="s">
        <v>4715</v>
      </c>
    </row>
    <row r="2511" spans="1:5" x14ac:dyDescent="0.2">
      <c r="A2511" t="s">
        <v>11183</v>
      </c>
      <c r="B2511" t="s">
        <v>11184</v>
      </c>
      <c r="C2511" t="s">
        <v>11185</v>
      </c>
      <c r="D2511" t="s">
        <v>4714</v>
      </c>
      <c r="E2511" t="s">
        <v>4715</v>
      </c>
    </row>
    <row r="2512" spans="1:5" x14ac:dyDescent="0.2">
      <c r="A2512" t="s">
        <v>11186</v>
      </c>
      <c r="B2512" t="s">
        <v>11187</v>
      </c>
      <c r="C2512" t="s">
        <v>11187</v>
      </c>
      <c r="D2512" t="s">
        <v>4714</v>
      </c>
      <c r="E2512" t="s">
        <v>4715</v>
      </c>
    </row>
    <row r="2513" spans="1:5" x14ac:dyDescent="0.2">
      <c r="A2513" t="s">
        <v>11188</v>
      </c>
      <c r="B2513" t="s">
        <v>11189</v>
      </c>
      <c r="C2513" t="s">
        <v>11190</v>
      </c>
      <c r="D2513" t="s">
        <v>4714</v>
      </c>
      <c r="E2513" t="s">
        <v>4715</v>
      </c>
    </row>
    <row r="2514" spans="1:5" x14ac:dyDescent="0.2">
      <c r="A2514" t="s">
        <v>11191</v>
      </c>
      <c r="B2514" t="s">
        <v>11192</v>
      </c>
      <c r="C2514" t="s">
        <v>11193</v>
      </c>
      <c r="D2514" t="s">
        <v>4714</v>
      </c>
      <c r="E2514" t="s">
        <v>4715</v>
      </c>
    </row>
    <row r="2515" spans="1:5" x14ac:dyDescent="0.2">
      <c r="A2515" t="s">
        <v>11194</v>
      </c>
      <c r="B2515" t="s">
        <v>11195</v>
      </c>
      <c r="C2515" t="s">
        <v>11195</v>
      </c>
      <c r="D2515" t="s">
        <v>4714</v>
      </c>
      <c r="E2515" t="s">
        <v>4715</v>
      </c>
    </row>
    <row r="2516" spans="1:5" x14ac:dyDescent="0.2">
      <c r="A2516" t="s">
        <v>11196</v>
      </c>
      <c r="B2516" t="s">
        <v>11197</v>
      </c>
      <c r="C2516" t="s">
        <v>11198</v>
      </c>
      <c r="D2516" t="s">
        <v>4714</v>
      </c>
      <c r="E2516" t="s">
        <v>4715</v>
      </c>
    </row>
    <row r="2517" spans="1:5" x14ac:dyDescent="0.2">
      <c r="A2517" t="s">
        <v>11199</v>
      </c>
      <c r="B2517" t="s">
        <v>11200</v>
      </c>
      <c r="C2517" t="s">
        <v>11201</v>
      </c>
      <c r="D2517" t="s">
        <v>4714</v>
      </c>
      <c r="E2517" t="s">
        <v>4715</v>
      </c>
    </row>
    <row r="2518" spans="1:5" x14ac:dyDescent="0.2">
      <c r="A2518" t="s">
        <v>11202</v>
      </c>
      <c r="B2518" t="s">
        <v>11203</v>
      </c>
      <c r="C2518" t="s">
        <v>11203</v>
      </c>
      <c r="D2518" t="s">
        <v>4714</v>
      </c>
      <c r="E2518" t="s">
        <v>4715</v>
      </c>
    </row>
    <row r="2519" spans="1:5" x14ac:dyDescent="0.2">
      <c r="A2519" t="s">
        <v>11204</v>
      </c>
      <c r="B2519" t="s">
        <v>11205</v>
      </c>
      <c r="C2519" t="s">
        <v>11206</v>
      </c>
      <c r="D2519" t="s">
        <v>4714</v>
      </c>
      <c r="E2519" t="s">
        <v>4715</v>
      </c>
    </row>
    <row r="2520" spans="1:5" x14ac:dyDescent="0.2">
      <c r="A2520" t="s">
        <v>11207</v>
      </c>
      <c r="B2520" t="s">
        <v>11208</v>
      </c>
      <c r="C2520" t="s">
        <v>11208</v>
      </c>
      <c r="D2520" t="s">
        <v>4714</v>
      </c>
      <c r="E2520" t="s">
        <v>4715</v>
      </c>
    </row>
    <row r="2521" spans="1:5" x14ac:dyDescent="0.2">
      <c r="A2521" t="s">
        <v>11209</v>
      </c>
      <c r="B2521" t="s">
        <v>11210</v>
      </c>
      <c r="C2521" t="s">
        <v>11211</v>
      </c>
      <c r="D2521" t="s">
        <v>4714</v>
      </c>
      <c r="E2521" t="s">
        <v>4715</v>
      </c>
    </row>
    <row r="2522" spans="1:5" x14ac:dyDescent="0.2">
      <c r="A2522" t="s">
        <v>11212</v>
      </c>
      <c r="B2522" t="s">
        <v>11213</v>
      </c>
      <c r="C2522" t="s">
        <v>11214</v>
      </c>
      <c r="D2522" t="s">
        <v>4714</v>
      </c>
      <c r="E2522" t="s">
        <v>4715</v>
      </c>
    </row>
    <row r="2523" spans="1:5" x14ac:dyDescent="0.2">
      <c r="A2523" t="s">
        <v>11215</v>
      </c>
      <c r="B2523" t="s">
        <v>11216</v>
      </c>
      <c r="C2523" t="s">
        <v>11217</v>
      </c>
      <c r="D2523" t="s">
        <v>4714</v>
      </c>
      <c r="E2523" t="s">
        <v>4715</v>
      </c>
    </row>
    <row r="2524" spans="1:5" x14ac:dyDescent="0.2">
      <c r="A2524" t="s">
        <v>11218</v>
      </c>
      <c r="B2524" t="s">
        <v>11219</v>
      </c>
      <c r="C2524" t="s">
        <v>11219</v>
      </c>
      <c r="D2524" t="s">
        <v>4714</v>
      </c>
      <c r="E2524" t="s">
        <v>4715</v>
      </c>
    </row>
    <row r="2525" spans="1:5" x14ac:dyDescent="0.2">
      <c r="A2525" t="s">
        <v>11220</v>
      </c>
      <c r="B2525" t="s">
        <v>11221</v>
      </c>
      <c r="C2525" t="s">
        <v>11222</v>
      </c>
      <c r="D2525" t="s">
        <v>4714</v>
      </c>
      <c r="E2525" t="s">
        <v>4715</v>
      </c>
    </row>
    <row r="2526" spans="1:5" x14ac:dyDescent="0.2">
      <c r="A2526" t="s">
        <v>11223</v>
      </c>
      <c r="B2526" t="s">
        <v>11224</v>
      </c>
      <c r="C2526" t="s">
        <v>11225</v>
      </c>
      <c r="D2526" t="s">
        <v>4714</v>
      </c>
      <c r="E2526" t="s">
        <v>4715</v>
      </c>
    </row>
    <row r="2527" spans="1:5" x14ac:dyDescent="0.2">
      <c r="A2527" t="s">
        <v>11226</v>
      </c>
      <c r="B2527" t="s">
        <v>11227</v>
      </c>
      <c r="C2527" t="s">
        <v>11228</v>
      </c>
      <c r="D2527" t="s">
        <v>4714</v>
      </c>
      <c r="E2527" t="s">
        <v>4715</v>
      </c>
    </row>
    <row r="2528" spans="1:5" x14ac:dyDescent="0.2">
      <c r="A2528" t="s">
        <v>11229</v>
      </c>
      <c r="B2528" t="s">
        <v>11230</v>
      </c>
      <c r="C2528" t="s">
        <v>11231</v>
      </c>
      <c r="D2528" t="s">
        <v>4714</v>
      </c>
      <c r="E2528" t="s">
        <v>4715</v>
      </c>
    </row>
    <row r="2529" spans="1:5" x14ac:dyDescent="0.2">
      <c r="A2529" t="s">
        <v>11232</v>
      </c>
      <c r="B2529" t="s">
        <v>11233</v>
      </c>
      <c r="C2529" t="s">
        <v>11233</v>
      </c>
      <c r="D2529" t="s">
        <v>4714</v>
      </c>
      <c r="E2529" t="s">
        <v>4715</v>
      </c>
    </row>
    <row r="2530" spans="1:5" x14ac:dyDescent="0.2">
      <c r="A2530" t="s">
        <v>11234</v>
      </c>
      <c r="B2530" t="s">
        <v>11235</v>
      </c>
      <c r="C2530" t="s">
        <v>11235</v>
      </c>
      <c r="D2530" t="s">
        <v>4714</v>
      </c>
      <c r="E2530" t="s">
        <v>4715</v>
      </c>
    </row>
    <row r="2531" spans="1:5" x14ac:dyDescent="0.2">
      <c r="A2531" t="s">
        <v>11236</v>
      </c>
      <c r="B2531" t="s">
        <v>11237</v>
      </c>
      <c r="C2531" t="s">
        <v>11238</v>
      </c>
      <c r="D2531" t="s">
        <v>4714</v>
      </c>
      <c r="E2531" t="s">
        <v>4715</v>
      </c>
    </row>
    <row r="2532" spans="1:5" x14ac:dyDescent="0.2">
      <c r="A2532" t="s">
        <v>11239</v>
      </c>
      <c r="B2532" t="s">
        <v>11240</v>
      </c>
      <c r="C2532" t="s">
        <v>11240</v>
      </c>
      <c r="D2532" t="s">
        <v>4714</v>
      </c>
      <c r="E2532" t="s">
        <v>4715</v>
      </c>
    </row>
    <row r="2533" spans="1:5" x14ac:dyDescent="0.2">
      <c r="A2533" t="s">
        <v>11241</v>
      </c>
      <c r="B2533" t="s">
        <v>11242</v>
      </c>
      <c r="C2533" t="s">
        <v>7981</v>
      </c>
      <c r="D2533" t="s">
        <v>4714</v>
      </c>
      <c r="E2533" t="s">
        <v>4715</v>
      </c>
    </row>
    <row r="2534" spans="1:5" x14ac:dyDescent="0.2">
      <c r="A2534" t="s">
        <v>11243</v>
      </c>
      <c r="B2534" t="s">
        <v>11244</v>
      </c>
      <c r="C2534" t="s">
        <v>11244</v>
      </c>
      <c r="D2534" t="s">
        <v>4714</v>
      </c>
      <c r="E2534" t="s">
        <v>4715</v>
      </c>
    </row>
    <row r="2535" spans="1:5" x14ac:dyDescent="0.2">
      <c r="A2535" t="s">
        <v>11245</v>
      </c>
      <c r="B2535" t="s">
        <v>11246</v>
      </c>
      <c r="C2535" t="s">
        <v>11247</v>
      </c>
      <c r="D2535" t="s">
        <v>4714</v>
      </c>
      <c r="E2535" t="s">
        <v>4715</v>
      </c>
    </row>
    <row r="2536" spans="1:5" x14ac:dyDescent="0.2">
      <c r="A2536" t="s">
        <v>11248</v>
      </c>
      <c r="B2536" t="s">
        <v>11249</v>
      </c>
      <c r="C2536" t="s">
        <v>11250</v>
      </c>
      <c r="D2536" t="s">
        <v>4714</v>
      </c>
      <c r="E2536" t="s">
        <v>4715</v>
      </c>
    </row>
    <row r="2537" spans="1:5" x14ac:dyDescent="0.2">
      <c r="A2537" t="s">
        <v>11251</v>
      </c>
      <c r="B2537" t="s">
        <v>11252</v>
      </c>
      <c r="C2537" t="s">
        <v>11253</v>
      </c>
      <c r="D2537" t="s">
        <v>4714</v>
      </c>
      <c r="E2537" t="s">
        <v>4715</v>
      </c>
    </row>
    <row r="2538" spans="1:5" x14ac:dyDescent="0.2">
      <c r="A2538" t="s">
        <v>11254</v>
      </c>
      <c r="B2538" t="s">
        <v>11255</v>
      </c>
      <c r="C2538" t="s">
        <v>11256</v>
      </c>
      <c r="D2538" t="s">
        <v>4714</v>
      </c>
      <c r="E2538" t="s">
        <v>4715</v>
      </c>
    </row>
    <row r="2539" spans="1:5" x14ac:dyDescent="0.2">
      <c r="A2539" t="s">
        <v>11257</v>
      </c>
      <c r="B2539" t="s">
        <v>11258</v>
      </c>
      <c r="C2539" t="s">
        <v>11258</v>
      </c>
      <c r="D2539" t="s">
        <v>4714</v>
      </c>
      <c r="E2539" t="s">
        <v>4715</v>
      </c>
    </row>
    <row r="2540" spans="1:5" x14ac:dyDescent="0.2">
      <c r="A2540" t="s">
        <v>11259</v>
      </c>
      <c r="B2540" t="s">
        <v>11260</v>
      </c>
      <c r="C2540" t="s">
        <v>11261</v>
      </c>
      <c r="D2540" t="s">
        <v>4714</v>
      </c>
      <c r="E2540" t="s">
        <v>4715</v>
      </c>
    </row>
    <row r="2541" spans="1:5" x14ac:dyDescent="0.2">
      <c r="A2541" t="s">
        <v>11262</v>
      </c>
      <c r="B2541" t="s">
        <v>11263</v>
      </c>
      <c r="C2541" t="s">
        <v>11263</v>
      </c>
      <c r="D2541" t="s">
        <v>4714</v>
      </c>
      <c r="E2541" t="s">
        <v>4715</v>
      </c>
    </row>
    <row r="2542" spans="1:5" x14ac:dyDescent="0.2">
      <c r="A2542" t="s">
        <v>11264</v>
      </c>
      <c r="B2542" t="s">
        <v>11265</v>
      </c>
      <c r="C2542" t="s">
        <v>11265</v>
      </c>
      <c r="D2542" t="s">
        <v>4714</v>
      </c>
      <c r="E2542" t="s">
        <v>4715</v>
      </c>
    </row>
    <row r="2543" spans="1:5" x14ac:dyDescent="0.2">
      <c r="A2543" t="s">
        <v>11266</v>
      </c>
      <c r="B2543" t="s">
        <v>11267</v>
      </c>
      <c r="C2543" t="s">
        <v>11268</v>
      </c>
      <c r="D2543" t="s">
        <v>4714</v>
      </c>
      <c r="E2543" t="s">
        <v>4715</v>
      </c>
    </row>
    <row r="2544" spans="1:5" x14ac:dyDescent="0.2">
      <c r="A2544" t="s">
        <v>11269</v>
      </c>
      <c r="B2544" t="s">
        <v>11270</v>
      </c>
      <c r="C2544" t="s">
        <v>11270</v>
      </c>
      <c r="D2544" t="s">
        <v>4714</v>
      </c>
      <c r="E2544" t="s">
        <v>4715</v>
      </c>
    </row>
    <row r="2545" spans="1:5" x14ac:dyDescent="0.2">
      <c r="A2545" t="s">
        <v>11271</v>
      </c>
      <c r="B2545" t="s">
        <v>11272</v>
      </c>
      <c r="C2545" t="s">
        <v>11273</v>
      </c>
      <c r="D2545" t="s">
        <v>4714</v>
      </c>
      <c r="E2545" t="s">
        <v>4715</v>
      </c>
    </row>
    <row r="2546" spans="1:5" x14ac:dyDescent="0.2">
      <c r="A2546" t="s">
        <v>11274</v>
      </c>
      <c r="B2546" t="s">
        <v>11275</v>
      </c>
      <c r="C2546" t="s">
        <v>11275</v>
      </c>
      <c r="D2546" t="s">
        <v>4714</v>
      </c>
      <c r="E2546" t="s">
        <v>4715</v>
      </c>
    </row>
    <row r="2547" spans="1:5" x14ac:dyDescent="0.2">
      <c r="A2547" t="s">
        <v>11276</v>
      </c>
      <c r="B2547" t="s">
        <v>11277</v>
      </c>
      <c r="C2547" t="s">
        <v>11277</v>
      </c>
      <c r="D2547" t="s">
        <v>4714</v>
      </c>
      <c r="E2547" t="s">
        <v>4715</v>
      </c>
    </row>
    <row r="2548" spans="1:5" x14ac:dyDescent="0.2">
      <c r="A2548" t="s">
        <v>11278</v>
      </c>
      <c r="B2548" t="s">
        <v>11279</v>
      </c>
      <c r="C2548" t="s">
        <v>11280</v>
      </c>
      <c r="D2548" t="s">
        <v>4714</v>
      </c>
      <c r="E2548" t="s">
        <v>4715</v>
      </c>
    </row>
    <row r="2549" spans="1:5" x14ac:dyDescent="0.2">
      <c r="A2549" t="s">
        <v>11281</v>
      </c>
      <c r="B2549" t="s">
        <v>11282</v>
      </c>
      <c r="C2549" t="s">
        <v>11283</v>
      </c>
      <c r="D2549" t="s">
        <v>4714</v>
      </c>
      <c r="E2549" t="s">
        <v>4715</v>
      </c>
    </row>
    <row r="2550" spans="1:5" x14ac:dyDescent="0.2">
      <c r="A2550" t="s">
        <v>11284</v>
      </c>
      <c r="B2550" t="s">
        <v>11285</v>
      </c>
      <c r="C2550" t="s">
        <v>11285</v>
      </c>
      <c r="D2550" t="s">
        <v>4714</v>
      </c>
      <c r="E2550" t="s">
        <v>4715</v>
      </c>
    </row>
    <row r="2551" spans="1:5" x14ac:dyDescent="0.2">
      <c r="A2551" t="s">
        <v>11286</v>
      </c>
      <c r="B2551" t="s">
        <v>11287</v>
      </c>
      <c r="C2551" t="s">
        <v>11288</v>
      </c>
      <c r="D2551" t="s">
        <v>4714</v>
      </c>
      <c r="E2551" t="s">
        <v>4715</v>
      </c>
    </row>
    <row r="2552" spans="1:5" x14ac:dyDescent="0.2">
      <c r="A2552" t="s">
        <v>11289</v>
      </c>
      <c r="B2552" t="s">
        <v>11290</v>
      </c>
      <c r="C2552" t="s">
        <v>11290</v>
      </c>
      <c r="D2552" t="s">
        <v>4714</v>
      </c>
      <c r="E2552" t="s">
        <v>4715</v>
      </c>
    </row>
    <row r="2553" spans="1:5" x14ac:dyDescent="0.2">
      <c r="A2553" t="s">
        <v>11291</v>
      </c>
      <c r="B2553" t="s">
        <v>11292</v>
      </c>
      <c r="C2553" t="s">
        <v>11293</v>
      </c>
      <c r="D2553" t="s">
        <v>4714</v>
      </c>
      <c r="E2553" t="s">
        <v>4715</v>
      </c>
    </row>
    <row r="2554" spans="1:5" x14ac:dyDescent="0.2">
      <c r="A2554" t="s">
        <v>11294</v>
      </c>
      <c r="B2554" t="s">
        <v>11295</v>
      </c>
      <c r="C2554" t="s">
        <v>11296</v>
      </c>
      <c r="D2554" t="s">
        <v>4714</v>
      </c>
      <c r="E2554" t="s">
        <v>4715</v>
      </c>
    </row>
    <row r="2555" spans="1:5" x14ac:dyDescent="0.2">
      <c r="A2555" t="s">
        <v>11297</v>
      </c>
      <c r="B2555" t="s">
        <v>11298</v>
      </c>
      <c r="C2555" t="s">
        <v>11298</v>
      </c>
      <c r="D2555" t="s">
        <v>4714</v>
      </c>
      <c r="E2555" t="s">
        <v>4715</v>
      </c>
    </row>
    <row r="2556" spans="1:5" x14ac:dyDescent="0.2">
      <c r="A2556" t="s">
        <v>11299</v>
      </c>
      <c r="B2556" t="s">
        <v>11300</v>
      </c>
      <c r="C2556" t="s">
        <v>11300</v>
      </c>
      <c r="D2556" t="s">
        <v>4714</v>
      </c>
      <c r="E2556" t="s">
        <v>4715</v>
      </c>
    </row>
    <row r="2557" spans="1:5" x14ac:dyDescent="0.2">
      <c r="A2557" t="s">
        <v>11301</v>
      </c>
      <c r="B2557" t="s">
        <v>11302</v>
      </c>
      <c r="C2557" t="s">
        <v>11303</v>
      </c>
      <c r="D2557" t="s">
        <v>4714</v>
      </c>
      <c r="E2557" t="s">
        <v>4715</v>
      </c>
    </row>
    <row r="2558" spans="1:5" x14ac:dyDescent="0.2">
      <c r="A2558" t="s">
        <v>11304</v>
      </c>
      <c r="B2558" t="s">
        <v>11305</v>
      </c>
      <c r="C2558" t="s">
        <v>11306</v>
      </c>
      <c r="D2558" t="s">
        <v>4714</v>
      </c>
      <c r="E2558" t="s">
        <v>4715</v>
      </c>
    </row>
    <row r="2559" spans="1:5" x14ac:dyDescent="0.2">
      <c r="A2559" t="s">
        <v>11307</v>
      </c>
      <c r="B2559" t="s">
        <v>11308</v>
      </c>
      <c r="C2559" t="s">
        <v>11308</v>
      </c>
      <c r="D2559" t="s">
        <v>4714</v>
      </c>
      <c r="E2559" t="s">
        <v>4715</v>
      </c>
    </row>
    <row r="2560" spans="1:5" x14ac:dyDescent="0.2">
      <c r="A2560" t="s">
        <v>11309</v>
      </c>
      <c r="B2560" t="s">
        <v>11310</v>
      </c>
      <c r="C2560" t="s">
        <v>11311</v>
      </c>
      <c r="D2560" t="s">
        <v>4714</v>
      </c>
      <c r="E2560" t="s">
        <v>4715</v>
      </c>
    </row>
    <row r="2561" spans="1:5" x14ac:dyDescent="0.2">
      <c r="A2561" t="s">
        <v>11312</v>
      </c>
      <c r="B2561" t="s">
        <v>11313</v>
      </c>
      <c r="C2561" t="s">
        <v>11313</v>
      </c>
      <c r="D2561" t="s">
        <v>4714</v>
      </c>
      <c r="E2561" t="s">
        <v>4715</v>
      </c>
    </row>
    <row r="2562" spans="1:5" x14ac:dyDescent="0.2">
      <c r="A2562" t="s">
        <v>11314</v>
      </c>
      <c r="B2562" t="s">
        <v>11315</v>
      </c>
      <c r="C2562" t="s">
        <v>11316</v>
      </c>
      <c r="D2562" t="s">
        <v>4714</v>
      </c>
      <c r="E2562" t="s">
        <v>4715</v>
      </c>
    </row>
    <row r="2563" spans="1:5" x14ac:dyDescent="0.2">
      <c r="A2563" t="s">
        <v>11317</v>
      </c>
      <c r="B2563" t="s">
        <v>11318</v>
      </c>
      <c r="C2563" t="s">
        <v>11318</v>
      </c>
      <c r="D2563" t="s">
        <v>4714</v>
      </c>
      <c r="E2563" t="s">
        <v>4715</v>
      </c>
    </row>
    <row r="2564" spans="1:5" x14ac:dyDescent="0.2">
      <c r="A2564" t="s">
        <v>11319</v>
      </c>
      <c r="B2564" t="s">
        <v>11320</v>
      </c>
      <c r="C2564" t="s">
        <v>11320</v>
      </c>
      <c r="D2564" t="s">
        <v>4714</v>
      </c>
      <c r="E2564" t="s">
        <v>4715</v>
      </c>
    </row>
    <row r="2565" spans="1:5" x14ac:dyDescent="0.2">
      <c r="A2565" t="s">
        <v>11321</v>
      </c>
      <c r="B2565" t="s">
        <v>11322</v>
      </c>
      <c r="C2565" t="s">
        <v>11322</v>
      </c>
      <c r="D2565" t="s">
        <v>4714</v>
      </c>
      <c r="E2565" t="s">
        <v>4715</v>
      </c>
    </row>
    <row r="2566" spans="1:5" x14ac:dyDescent="0.2">
      <c r="A2566" t="s">
        <v>11323</v>
      </c>
      <c r="B2566" t="s">
        <v>11324</v>
      </c>
      <c r="C2566" t="s">
        <v>11325</v>
      </c>
      <c r="D2566" t="s">
        <v>4714</v>
      </c>
      <c r="E2566" t="s">
        <v>4715</v>
      </c>
    </row>
    <row r="2567" spans="1:5" x14ac:dyDescent="0.2">
      <c r="A2567" t="s">
        <v>11326</v>
      </c>
      <c r="B2567" t="s">
        <v>11327</v>
      </c>
      <c r="C2567" t="s">
        <v>11327</v>
      </c>
      <c r="D2567" t="s">
        <v>4714</v>
      </c>
      <c r="E2567" t="s">
        <v>4715</v>
      </c>
    </row>
    <row r="2568" spans="1:5" x14ac:dyDescent="0.2">
      <c r="A2568" t="s">
        <v>11328</v>
      </c>
      <c r="B2568" t="s">
        <v>11329</v>
      </c>
      <c r="C2568" t="s">
        <v>11330</v>
      </c>
      <c r="D2568" t="s">
        <v>4714</v>
      </c>
      <c r="E2568" t="s">
        <v>4715</v>
      </c>
    </row>
    <row r="2569" spans="1:5" x14ac:dyDescent="0.2">
      <c r="A2569" t="s">
        <v>11331</v>
      </c>
      <c r="B2569" t="s">
        <v>11332</v>
      </c>
      <c r="C2569" t="s">
        <v>11333</v>
      </c>
      <c r="D2569" t="s">
        <v>4714</v>
      </c>
      <c r="E2569" t="s">
        <v>4715</v>
      </c>
    </row>
    <row r="2570" spans="1:5" x14ac:dyDescent="0.2">
      <c r="A2570" t="s">
        <v>11334</v>
      </c>
      <c r="B2570" t="s">
        <v>11335</v>
      </c>
      <c r="C2570" t="s">
        <v>11335</v>
      </c>
      <c r="D2570" t="s">
        <v>4714</v>
      </c>
      <c r="E2570" t="s">
        <v>4715</v>
      </c>
    </row>
    <row r="2571" spans="1:5" x14ac:dyDescent="0.2">
      <c r="A2571" t="s">
        <v>11336</v>
      </c>
      <c r="B2571" t="s">
        <v>11337</v>
      </c>
      <c r="C2571" t="s">
        <v>11337</v>
      </c>
      <c r="D2571" t="s">
        <v>4714</v>
      </c>
      <c r="E2571" t="s">
        <v>4715</v>
      </c>
    </row>
    <row r="2572" spans="1:5" x14ac:dyDescent="0.2">
      <c r="A2572" t="s">
        <v>11338</v>
      </c>
      <c r="B2572" t="s">
        <v>11339</v>
      </c>
      <c r="C2572" t="s">
        <v>11339</v>
      </c>
      <c r="D2572" t="s">
        <v>4714</v>
      </c>
      <c r="E2572" t="s">
        <v>4715</v>
      </c>
    </row>
    <row r="2573" spans="1:5" x14ac:dyDescent="0.2">
      <c r="A2573" t="s">
        <v>11340</v>
      </c>
      <c r="B2573" t="s">
        <v>11341</v>
      </c>
      <c r="C2573" t="s">
        <v>11342</v>
      </c>
      <c r="D2573" t="s">
        <v>4714</v>
      </c>
      <c r="E2573" t="s">
        <v>4715</v>
      </c>
    </row>
    <row r="2574" spans="1:5" x14ac:dyDescent="0.2">
      <c r="A2574" t="s">
        <v>11343</v>
      </c>
      <c r="B2574" t="s">
        <v>11344</v>
      </c>
      <c r="C2574" t="s">
        <v>11345</v>
      </c>
      <c r="D2574" t="s">
        <v>4714</v>
      </c>
      <c r="E2574" t="s">
        <v>4715</v>
      </c>
    </row>
    <row r="2575" spans="1:5" x14ac:dyDescent="0.2">
      <c r="A2575" t="s">
        <v>11346</v>
      </c>
      <c r="B2575" t="s">
        <v>11347</v>
      </c>
      <c r="C2575" t="s">
        <v>11347</v>
      </c>
      <c r="D2575" t="s">
        <v>4714</v>
      </c>
      <c r="E2575" t="s">
        <v>4715</v>
      </c>
    </row>
    <row r="2576" spans="1:5" x14ac:dyDescent="0.2">
      <c r="A2576" t="s">
        <v>11348</v>
      </c>
      <c r="B2576" t="s">
        <v>11349</v>
      </c>
      <c r="C2576" t="s">
        <v>11350</v>
      </c>
      <c r="D2576" t="s">
        <v>4714</v>
      </c>
      <c r="E2576" t="s">
        <v>4715</v>
      </c>
    </row>
    <row r="2577" spans="1:5" x14ac:dyDescent="0.2">
      <c r="A2577" t="s">
        <v>11351</v>
      </c>
      <c r="B2577" t="s">
        <v>11352</v>
      </c>
      <c r="C2577" t="s">
        <v>11352</v>
      </c>
      <c r="D2577" t="s">
        <v>4714</v>
      </c>
      <c r="E2577" t="s">
        <v>4715</v>
      </c>
    </row>
    <row r="2578" spans="1:5" x14ac:dyDescent="0.2">
      <c r="A2578" t="s">
        <v>11353</v>
      </c>
      <c r="B2578" t="s">
        <v>11354</v>
      </c>
      <c r="C2578" t="s">
        <v>11355</v>
      </c>
      <c r="D2578" t="s">
        <v>4714</v>
      </c>
      <c r="E2578" t="s">
        <v>4715</v>
      </c>
    </row>
    <row r="2579" spans="1:5" x14ac:dyDescent="0.2">
      <c r="A2579" t="s">
        <v>11356</v>
      </c>
      <c r="B2579" t="s">
        <v>11357</v>
      </c>
      <c r="C2579" t="s">
        <v>11358</v>
      </c>
      <c r="D2579" t="s">
        <v>4714</v>
      </c>
      <c r="E2579" t="s">
        <v>4715</v>
      </c>
    </row>
    <row r="2580" spans="1:5" x14ac:dyDescent="0.2">
      <c r="A2580" t="s">
        <v>11359</v>
      </c>
      <c r="B2580" t="s">
        <v>11360</v>
      </c>
      <c r="C2580" t="s">
        <v>11360</v>
      </c>
      <c r="D2580" t="s">
        <v>4714</v>
      </c>
      <c r="E2580" t="s">
        <v>4715</v>
      </c>
    </row>
    <row r="2581" spans="1:5" x14ac:dyDescent="0.2">
      <c r="A2581" t="s">
        <v>11361</v>
      </c>
      <c r="B2581" t="s">
        <v>10580</v>
      </c>
      <c r="C2581" t="s">
        <v>10581</v>
      </c>
      <c r="D2581" t="s">
        <v>4714</v>
      </c>
      <c r="E2581" t="s">
        <v>4715</v>
      </c>
    </row>
    <row r="2582" spans="1:5" x14ac:dyDescent="0.2">
      <c r="A2582" t="s">
        <v>11362</v>
      </c>
      <c r="B2582" t="s">
        <v>11363</v>
      </c>
      <c r="C2582" t="s">
        <v>11363</v>
      </c>
      <c r="D2582" t="s">
        <v>4714</v>
      </c>
      <c r="E2582" t="s">
        <v>4715</v>
      </c>
    </row>
    <row r="2583" spans="1:5" x14ac:dyDescent="0.2">
      <c r="A2583" t="s">
        <v>11364</v>
      </c>
      <c r="B2583" t="s">
        <v>11365</v>
      </c>
      <c r="C2583" t="s">
        <v>11365</v>
      </c>
      <c r="D2583" t="s">
        <v>4714</v>
      </c>
      <c r="E2583" t="s">
        <v>4715</v>
      </c>
    </row>
    <row r="2584" spans="1:5" x14ac:dyDescent="0.2">
      <c r="A2584" t="s">
        <v>11366</v>
      </c>
      <c r="B2584" t="s">
        <v>11367</v>
      </c>
      <c r="C2584" t="s">
        <v>11368</v>
      </c>
      <c r="D2584" t="s">
        <v>4714</v>
      </c>
      <c r="E2584" t="s">
        <v>4715</v>
      </c>
    </row>
    <row r="2585" spans="1:5" x14ac:dyDescent="0.2">
      <c r="A2585" t="s">
        <v>11369</v>
      </c>
      <c r="B2585" t="s">
        <v>11370</v>
      </c>
      <c r="C2585" t="s">
        <v>11371</v>
      </c>
      <c r="D2585" t="s">
        <v>4714</v>
      </c>
      <c r="E2585" t="s">
        <v>4715</v>
      </c>
    </row>
    <row r="2586" spans="1:5" x14ac:dyDescent="0.2">
      <c r="A2586" t="s">
        <v>11372</v>
      </c>
      <c r="B2586" t="s">
        <v>11373</v>
      </c>
      <c r="C2586" t="s">
        <v>11373</v>
      </c>
      <c r="D2586" t="s">
        <v>4714</v>
      </c>
      <c r="E2586" t="s">
        <v>4715</v>
      </c>
    </row>
    <row r="2587" spans="1:5" x14ac:dyDescent="0.2">
      <c r="A2587" t="s">
        <v>11374</v>
      </c>
      <c r="B2587" t="s">
        <v>11375</v>
      </c>
      <c r="C2587" t="s">
        <v>11376</v>
      </c>
      <c r="D2587" t="s">
        <v>4714</v>
      </c>
      <c r="E2587" t="s">
        <v>4715</v>
      </c>
    </row>
    <row r="2588" spans="1:5" x14ac:dyDescent="0.2">
      <c r="A2588" t="s">
        <v>11377</v>
      </c>
      <c r="B2588" t="s">
        <v>11378</v>
      </c>
      <c r="C2588" t="s">
        <v>11378</v>
      </c>
      <c r="D2588" t="s">
        <v>4714</v>
      </c>
      <c r="E2588" t="s">
        <v>4715</v>
      </c>
    </row>
    <row r="2589" spans="1:5" x14ac:dyDescent="0.2">
      <c r="A2589" t="s">
        <v>11379</v>
      </c>
      <c r="B2589" t="s">
        <v>11380</v>
      </c>
      <c r="C2589" t="s">
        <v>11380</v>
      </c>
      <c r="D2589" t="s">
        <v>4714</v>
      </c>
      <c r="E2589" t="s">
        <v>4715</v>
      </c>
    </row>
    <row r="2590" spans="1:5" x14ac:dyDescent="0.2">
      <c r="A2590" t="s">
        <v>11381</v>
      </c>
      <c r="B2590" t="s">
        <v>11382</v>
      </c>
      <c r="C2590" t="s">
        <v>11382</v>
      </c>
      <c r="D2590" t="s">
        <v>4714</v>
      </c>
      <c r="E2590" t="s">
        <v>4715</v>
      </c>
    </row>
    <row r="2591" spans="1:5" x14ac:dyDescent="0.2">
      <c r="A2591" t="s">
        <v>11383</v>
      </c>
      <c r="B2591" t="s">
        <v>11384</v>
      </c>
      <c r="C2591" t="s">
        <v>11385</v>
      </c>
      <c r="D2591" t="s">
        <v>4714</v>
      </c>
      <c r="E2591" t="s">
        <v>4715</v>
      </c>
    </row>
    <row r="2592" spans="1:5" x14ac:dyDescent="0.2">
      <c r="A2592" t="s">
        <v>11386</v>
      </c>
      <c r="B2592" t="s">
        <v>11387</v>
      </c>
      <c r="C2592" t="s">
        <v>11388</v>
      </c>
      <c r="D2592" t="s">
        <v>4714</v>
      </c>
      <c r="E2592" t="s">
        <v>4715</v>
      </c>
    </row>
    <row r="2593" spans="1:5" x14ac:dyDescent="0.2">
      <c r="A2593" t="s">
        <v>11389</v>
      </c>
      <c r="B2593" t="s">
        <v>11390</v>
      </c>
      <c r="C2593" t="s">
        <v>11390</v>
      </c>
      <c r="D2593" t="s">
        <v>4714</v>
      </c>
      <c r="E2593" t="s">
        <v>4715</v>
      </c>
    </row>
    <row r="2594" spans="1:5" x14ac:dyDescent="0.2">
      <c r="A2594" t="s">
        <v>11391</v>
      </c>
      <c r="B2594" t="s">
        <v>11392</v>
      </c>
      <c r="C2594" t="s">
        <v>11393</v>
      </c>
      <c r="D2594" t="s">
        <v>4714</v>
      </c>
      <c r="E2594" t="s">
        <v>4715</v>
      </c>
    </row>
    <row r="2595" spans="1:5" x14ac:dyDescent="0.2">
      <c r="A2595" t="s">
        <v>11394</v>
      </c>
      <c r="B2595" t="s">
        <v>11395</v>
      </c>
      <c r="C2595" t="s">
        <v>11395</v>
      </c>
      <c r="D2595" t="s">
        <v>4714</v>
      </c>
      <c r="E2595" t="s">
        <v>4715</v>
      </c>
    </row>
    <row r="2596" spans="1:5" x14ac:dyDescent="0.2">
      <c r="A2596" t="s">
        <v>11396</v>
      </c>
      <c r="B2596" t="s">
        <v>11397</v>
      </c>
      <c r="C2596" t="s">
        <v>11398</v>
      </c>
      <c r="D2596" t="s">
        <v>4714</v>
      </c>
      <c r="E2596" t="s">
        <v>4715</v>
      </c>
    </row>
    <row r="2597" spans="1:5" x14ac:dyDescent="0.2">
      <c r="A2597" t="s">
        <v>11399</v>
      </c>
      <c r="B2597" t="s">
        <v>11400</v>
      </c>
      <c r="C2597" t="s">
        <v>11401</v>
      </c>
      <c r="D2597" t="s">
        <v>4714</v>
      </c>
      <c r="E2597" t="s">
        <v>4715</v>
      </c>
    </row>
    <row r="2598" spans="1:5" x14ac:dyDescent="0.2">
      <c r="A2598" t="s">
        <v>11402</v>
      </c>
      <c r="B2598" t="s">
        <v>11403</v>
      </c>
      <c r="C2598" t="s">
        <v>11404</v>
      </c>
      <c r="D2598" t="s">
        <v>4714</v>
      </c>
      <c r="E2598" t="s">
        <v>4715</v>
      </c>
    </row>
    <row r="2599" spans="1:5" x14ac:dyDescent="0.2">
      <c r="A2599" t="s">
        <v>11405</v>
      </c>
      <c r="B2599" t="s">
        <v>11406</v>
      </c>
      <c r="C2599" t="s">
        <v>11406</v>
      </c>
      <c r="D2599" t="s">
        <v>4714</v>
      </c>
      <c r="E2599" t="s">
        <v>4715</v>
      </c>
    </row>
    <row r="2600" spans="1:5" x14ac:dyDescent="0.2">
      <c r="A2600" t="s">
        <v>11407</v>
      </c>
      <c r="B2600" t="s">
        <v>11408</v>
      </c>
      <c r="C2600" t="s">
        <v>11409</v>
      </c>
      <c r="D2600" t="s">
        <v>4714</v>
      </c>
      <c r="E2600" t="s">
        <v>4715</v>
      </c>
    </row>
    <row r="2601" spans="1:5" x14ac:dyDescent="0.2">
      <c r="A2601" t="s">
        <v>11410</v>
      </c>
      <c r="B2601" t="s">
        <v>11411</v>
      </c>
      <c r="C2601" t="s">
        <v>11411</v>
      </c>
      <c r="D2601" t="s">
        <v>4714</v>
      </c>
      <c r="E2601" t="s">
        <v>4715</v>
      </c>
    </row>
    <row r="2602" spans="1:5" x14ac:dyDescent="0.2">
      <c r="A2602" t="s">
        <v>11412</v>
      </c>
      <c r="B2602" t="s">
        <v>11413</v>
      </c>
      <c r="C2602" t="s">
        <v>11413</v>
      </c>
      <c r="D2602" t="s">
        <v>4714</v>
      </c>
      <c r="E2602" t="s">
        <v>4715</v>
      </c>
    </row>
    <row r="2603" spans="1:5" x14ac:dyDescent="0.2">
      <c r="A2603" t="s">
        <v>11414</v>
      </c>
      <c r="B2603" t="s">
        <v>11415</v>
      </c>
      <c r="C2603" t="s">
        <v>11416</v>
      </c>
      <c r="D2603" t="s">
        <v>4714</v>
      </c>
      <c r="E2603" t="s">
        <v>4715</v>
      </c>
    </row>
    <row r="2604" spans="1:5" x14ac:dyDescent="0.2">
      <c r="A2604" t="s">
        <v>11417</v>
      </c>
      <c r="B2604" t="s">
        <v>11418</v>
      </c>
      <c r="C2604" t="s">
        <v>11419</v>
      </c>
      <c r="D2604" t="s">
        <v>4714</v>
      </c>
      <c r="E2604" t="s">
        <v>4715</v>
      </c>
    </row>
    <row r="2605" spans="1:5" x14ac:dyDescent="0.2">
      <c r="A2605" t="s">
        <v>11420</v>
      </c>
      <c r="B2605" t="s">
        <v>11421</v>
      </c>
      <c r="C2605" t="s">
        <v>11422</v>
      </c>
      <c r="D2605" t="s">
        <v>4714</v>
      </c>
      <c r="E2605" t="s">
        <v>4715</v>
      </c>
    </row>
    <row r="2606" spans="1:5" x14ac:dyDescent="0.2">
      <c r="A2606" t="s">
        <v>11423</v>
      </c>
      <c r="B2606" t="s">
        <v>11424</v>
      </c>
      <c r="C2606" t="s">
        <v>11424</v>
      </c>
      <c r="D2606" t="s">
        <v>4714</v>
      </c>
      <c r="E2606" t="s">
        <v>4715</v>
      </c>
    </row>
    <row r="2607" spans="1:5" x14ac:dyDescent="0.2">
      <c r="A2607" t="s">
        <v>11425</v>
      </c>
      <c r="B2607" t="s">
        <v>11426</v>
      </c>
      <c r="C2607" t="s">
        <v>11426</v>
      </c>
      <c r="D2607" t="s">
        <v>4714</v>
      </c>
      <c r="E2607" t="s">
        <v>4715</v>
      </c>
    </row>
    <row r="2608" spans="1:5" x14ac:dyDescent="0.2">
      <c r="A2608" t="s">
        <v>11427</v>
      </c>
      <c r="B2608" t="s">
        <v>11428</v>
      </c>
      <c r="C2608" t="s">
        <v>11428</v>
      </c>
      <c r="D2608" t="s">
        <v>4714</v>
      </c>
      <c r="E2608" t="s">
        <v>4715</v>
      </c>
    </row>
    <row r="2609" spans="1:5" x14ac:dyDescent="0.2">
      <c r="A2609" t="s">
        <v>11429</v>
      </c>
      <c r="B2609" t="s">
        <v>11430</v>
      </c>
      <c r="C2609" t="s">
        <v>11431</v>
      </c>
      <c r="D2609" t="s">
        <v>4714</v>
      </c>
      <c r="E2609" t="s">
        <v>4715</v>
      </c>
    </row>
    <row r="2610" spans="1:5" x14ac:dyDescent="0.2">
      <c r="A2610" t="s">
        <v>11432</v>
      </c>
      <c r="B2610" t="s">
        <v>11433</v>
      </c>
      <c r="C2610" t="s">
        <v>11434</v>
      </c>
      <c r="D2610" t="s">
        <v>4714</v>
      </c>
      <c r="E2610" t="s">
        <v>4715</v>
      </c>
    </row>
    <row r="2611" spans="1:5" x14ac:dyDescent="0.2">
      <c r="A2611" t="s">
        <v>11435</v>
      </c>
      <c r="B2611" t="s">
        <v>11436</v>
      </c>
      <c r="C2611" t="s">
        <v>11437</v>
      </c>
      <c r="D2611" t="s">
        <v>4714</v>
      </c>
      <c r="E2611" t="s">
        <v>4715</v>
      </c>
    </row>
    <row r="2612" spans="1:5" x14ac:dyDescent="0.2">
      <c r="A2612" t="s">
        <v>11438</v>
      </c>
      <c r="B2612" t="s">
        <v>11439</v>
      </c>
      <c r="C2612" t="s">
        <v>11440</v>
      </c>
      <c r="D2612" t="s">
        <v>4714</v>
      </c>
      <c r="E2612" t="s">
        <v>4715</v>
      </c>
    </row>
    <row r="2613" spans="1:5" x14ac:dyDescent="0.2">
      <c r="A2613" t="s">
        <v>1457</v>
      </c>
      <c r="B2613" t="s">
        <v>11441</v>
      </c>
      <c r="C2613" t="s">
        <v>11442</v>
      </c>
      <c r="D2613" t="s">
        <v>4714</v>
      </c>
      <c r="E2613" t="s">
        <v>4715</v>
      </c>
    </row>
    <row r="2614" spans="1:5" x14ac:dyDescent="0.2">
      <c r="A2614" t="s">
        <v>11443</v>
      </c>
      <c r="B2614" t="s">
        <v>11444</v>
      </c>
      <c r="C2614" t="s">
        <v>11445</v>
      </c>
      <c r="D2614" t="s">
        <v>4714</v>
      </c>
      <c r="E2614" t="s">
        <v>4715</v>
      </c>
    </row>
    <row r="2615" spans="1:5" x14ac:dyDescent="0.2">
      <c r="A2615" t="s">
        <v>11446</v>
      </c>
      <c r="B2615" t="s">
        <v>11447</v>
      </c>
      <c r="C2615" t="s">
        <v>11448</v>
      </c>
      <c r="D2615" t="s">
        <v>4714</v>
      </c>
      <c r="E2615" t="s">
        <v>4715</v>
      </c>
    </row>
    <row r="2616" spans="1:5" x14ac:dyDescent="0.2">
      <c r="A2616" t="s">
        <v>193</v>
      </c>
      <c r="B2616" t="s">
        <v>11449</v>
      </c>
      <c r="C2616" t="s">
        <v>11449</v>
      </c>
      <c r="D2616" t="s">
        <v>4714</v>
      </c>
      <c r="E2616" t="s">
        <v>4715</v>
      </c>
    </row>
    <row r="2617" spans="1:5" x14ac:dyDescent="0.2">
      <c r="A2617" t="s">
        <v>11450</v>
      </c>
      <c r="B2617" t="s">
        <v>11451</v>
      </c>
      <c r="C2617" t="s">
        <v>11452</v>
      </c>
      <c r="D2617" t="s">
        <v>4714</v>
      </c>
      <c r="E2617" t="s">
        <v>4715</v>
      </c>
    </row>
    <row r="2618" spans="1:5" x14ac:dyDescent="0.2">
      <c r="A2618" t="s">
        <v>11453</v>
      </c>
      <c r="B2618" t="s">
        <v>11454</v>
      </c>
      <c r="C2618" t="s">
        <v>11455</v>
      </c>
      <c r="D2618" t="s">
        <v>4714</v>
      </c>
      <c r="E2618" t="s">
        <v>4715</v>
      </c>
    </row>
    <row r="2619" spans="1:5" x14ac:dyDescent="0.2">
      <c r="A2619" t="s">
        <v>11456</v>
      </c>
      <c r="B2619" t="s">
        <v>11457</v>
      </c>
      <c r="C2619" t="s">
        <v>11457</v>
      </c>
      <c r="D2619" t="s">
        <v>4714</v>
      </c>
      <c r="E2619" t="s">
        <v>4715</v>
      </c>
    </row>
    <row r="2620" spans="1:5" x14ac:dyDescent="0.2">
      <c r="A2620" t="s">
        <v>11458</v>
      </c>
      <c r="B2620" t="s">
        <v>11459</v>
      </c>
      <c r="C2620" t="s">
        <v>11459</v>
      </c>
      <c r="D2620" t="s">
        <v>4714</v>
      </c>
      <c r="E2620" t="s">
        <v>4715</v>
      </c>
    </row>
    <row r="2621" spans="1:5" x14ac:dyDescent="0.2">
      <c r="A2621" t="s">
        <v>11460</v>
      </c>
      <c r="B2621" t="s">
        <v>11461</v>
      </c>
      <c r="C2621" t="s">
        <v>11461</v>
      </c>
      <c r="D2621" t="s">
        <v>4714</v>
      </c>
      <c r="E2621" t="s">
        <v>4715</v>
      </c>
    </row>
    <row r="2622" spans="1:5" x14ac:dyDescent="0.2">
      <c r="A2622" t="s">
        <v>11462</v>
      </c>
      <c r="B2622" t="s">
        <v>11463</v>
      </c>
      <c r="C2622" t="s">
        <v>11463</v>
      </c>
      <c r="D2622" t="s">
        <v>4714</v>
      </c>
      <c r="E2622" t="s">
        <v>4715</v>
      </c>
    </row>
    <row r="2623" spans="1:5" x14ac:dyDescent="0.2">
      <c r="A2623" t="s">
        <v>11464</v>
      </c>
      <c r="B2623" t="s">
        <v>11465</v>
      </c>
      <c r="C2623" t="s">
        <v>11466</v>
      </c>
      <c r="D2623" t="s">
        <v>4714</v>
      </c>
      <c r="E2623" t="s">
        <v>4715</v>
      </c>
    </row>
    <row r="2624" spans="1:5" x14ac:dyDescent="0.2">
      <c r="A2624" t="s">
        <v>11467</v>
      </c>
      <c r="B2624" t="s">
        <v>11468</v>
      </c>
      <c r="C2624" t="s">
        <v>11469</v>
      </c>
      <c r="D2624" t="s">
        <v>4714</v>
      </c>
      <c r="E2624" t="s">
        <v>4715</v>
      </c>
    </row>
    <row r="2625" spans="1:5" x14ac:dyDescent="0.2">
      <c r="A2625" t="s">
        <v>11470</v>
      </c>
      <c r="B2625" t="s">
        <v>11471</v>
      </c>
      <c r="C2625" t="s">
        <v>11472</v>
      </c>
      <c r="D2625" t="s">
        <v>4714</v>
      </c>
      <c r="E2625" t="s">
        <v>4715</v>
      </c>
    </row>
    <row r="2626" spans="1:5" x14ac:dyDescent="0.2">
      <c r="A2626" t="s">
        <v>11473</v>
      </c>
      <c r="B2626" t="s">
        <v>11474</v>
      </c>
      <c r="C2626" t="s">
        <v>11475</v>
      </c>
      <c r="D2626" t="s">
        <v>4714</v>
      </c>
      <c r="E2626" t="s">
        <v>4715</v>
      </c>
    </row>
    <row r="2627" spans="1:5" x14ac:dyDescent="0.2">
      <c r="A2627" t="s">
        <v>11476</v>
      </c>
      <c r="B2627" t="s">
        <v>11477</v>
      </c>
      <c r="C2627" t="s">
        <v>11477</v>
      </c>
      <c r="D2627" t="s">
        <v>4714</v>
      </c>
      <c r="E2627" t="s">
        <v>4715</v>
      </c>
    </row>
    <row r="2628" spans="1:5" x14ac:dyDescent="0.2">
      <c r="A2628" t="s">
        <v>11478</v>
      </c>
      <c r="B2628" t="s">
        <v>11479</v>
      </c>
      <c r="C2628" t="s">
        <v>11480</v>
      </c>
      <c r="D2628" t="s">
        <v>4714</v>
      </c>
      <c r="E2628" t="s">
        <v>4715</v>
      </c>
    </row>
    <row r="2629" spans="1:5" x14ac:dyDescent="0.2">
      <c r="A2629" t="s">
        <v>11481</v>
      </c>
      <c r="B2629" t="s">
        <v>11482</v>
      </c>
      <c r="C2629" t="s">
        <v>11483</v>
      </c>
      <c r="D2629" t="s">
        <v>4714</v>
      </c>
      <c r="E2629" t="s">
        <v>4715</v>
      </c>
    </row>
    <row r="2630" spans="1:5" x14ac:dyDescent="0.2">
      <c r="A2630" t="s">
        <v>11484</v>
      </c>
      <c r="B2630" t="s">
        <v>11485</v>
      </c>
      <c r="C2630" t="s">
        <v>11157</v>
      </c>
      <c r="D2630" t="s">
        <v>4714</v>
      </c>
      <c r="E2630" t="s">
        <v>4715</v>
      </c>
    </row>
    <row r="2631" spans="1:5" x14ac:dyDescent="0.2">
      <c r="A2631" t="s">
        <v>11486</v>
      </c>
      <c r="B2631" t="s">
        <v>11487</v>
      </c>
      <c r="C2631" t="s">
        <v>11157</v>
      </c>
      <c r="D2631" t="s">
        <v>4714</v>
      </c>
      <c r="E2631" t="s">
        <v>4715</v>
      </c>
    </row>
    <row r="2632" spans="1:5" x14ac:dyDescent="0.2">
      <c r="A2632" t="s">
        <v>11488</v>
      </c>
      <c r="B2632" t="s">
        <v>11489</v>
      </c>
      <c r="C2632" t="s">
        <v>11489</v>
      </c>
      <c r="D2632" t="s">
        <v>4714</v>
      </c>
      <c r="E2632" t="s">
        <v>4715</v>
      </c>
    </row>
    <row r="2633" spans="1:5" x14ac:dyDescent="0.2">
      <c r="A2633" t="s">
        <v>11490</v>
      </c>
      <c r="B2633" t="s">
        <v>11491</v>
      </c>
      <c r="C2633" t="s">
        <v>11492</v>
      </c>
      <c r="D2633" t="s">
        <v>4714</v>
      </c>
      <c r="E2633" t="s">
        <v>4715</v>
      </c>
    </row>
    <row r="2634" spans="1:5" x14ac:dyDescent="0.2">
      <c r="A2634" t="s">
        <v>11493</v>
      </c>
      <c r="B2634" t="s">
        <v>11494</v>
      </c>
      <c r="C2634" t="s">
        <v>11495</v>
      </c>
      <c r="D2634" t="s">
        <v>4714</v>
      </c>
      <c r="E2634" t="s">
        <v>4715</v>
      </c>
    </row>
    <row r="2635" spans="1:5" x14ac:dyDescent="0.2">
      <c r="A2635" t="s">
        <v>11496</v>
      </c>
      <c r="B2635" t="s">
        <v>11497</v>
      </c>
      <c r="C2635" t="s">
        <v>11497</v>
      </c>
      <c r="D2635" t="s">
        <v>4714</v>
      </c>
      <c r="E2635" t="s">
        <v>4715</v>
      </c>
    </row>
    <row r="2636" spans="1:5" x14ac:dyDescent="0.2">
      <c r="A2636" t="s">
        <v>11498</v>
      </c>
      <c r="B2636" t="s">
        <v>11499</v>
      </c>
      <c r="C2636" t="s">
        <v>11500</v>
      </c>
      <c r="D2636" t="s">
        <v>4714</v>
      </c>
      <c r="E2636" t="s">
        <v>4715</v>
      </c>
    </row>
    <row r="2637" spans="1:5" x14ac:dyDescent="0.2">
      <c r="A2637" t="s">
        <v>11501</v>
      </c>
      <c r="B2637" t="s">
        <v>11502</v>
      </c>
      <c r="C2637" t="s">
        <v>11503</v>
      </c>
      <c r="D2637" t="s">
        <v>4714</v>
      </c>
      <c r="E2637" t="s">
        <v>4715</v>
      </c>
    </row>
    <row r="2638" spans="1:5" x14ac:dyDescent="0.2">
      <c r="A2638" t="s">
        <v>11504</v>
      </c>
      <c r="B2638" t="s">
        <v>11505</v>
      </c>
      <c r="C2638" t="s">
        <v>11505</v>
      </c>
      <c r="D2638" t="s">
        <v>4714</v>
      </c>
      <c r="E2638" t="s">
        <v>4715</v>
      </c>
    </row>
    <row r="2639" spans="1:5" x14ac:dyDescent="0.2">
      <c r="A2639" t="s">
        <v>11506</v>
      </c>
      <c r="B2639" t="s">
        <v>11507</v>
      </c>
      <c r="C2639" t="s">
        <v>11508</v>
      </c>
      <c r="D2639" t="s">
        <v>4714</v>
      </c>
      <c r="E2639" t="s">
        <v>4715</v>
      </c>
    </row>
    <row r="2640" spans="1:5" x14ac:dyDescent="0.2">
      <c r="A2640" t="s">
        <v>11509</v>
      </c>
      <c r="B2640" t="s">
        <v>11510</v>
      </c>
      <c r="C2640" t="s">
        <v>11511</v>
      </c>
      <c r="D2640" t="s">
        <v>4714</v>
      </c>
      <c r="E2640" t="s">
        <v>4715</v>
      </c>
    </row>
    <row r="2641" spans="1:5" x14ac:dyDescent="0.2">
      <c r="A2641" t="s">
        <v>11512</v>
      </c>
      <c r="B2641" t="s">
        <v>5555</v>
      </c>
      <c r="C2641" t="s">
        <v>5555</v>
      </c>
      <c r="D2641" t="s">
        <v>4714</v>
      </c>
      <c r="E2641" t="s">
        <v>4715</v>
      </c>
    </row>
    <row r="2642" spans="1:5" x14ac:dyDescent="0.2">
      <c r="A2642" t="s">
        <v>11513</v>
      </c>
      <c r="B2642" t="s">
        <v>11514</v>
      </c>
      <c r="C2642" t="s">
        <v>11515</v>
      </c>
      <c r="D2642" t="s">
        <v>4714</v>
      </c>
      <c r="E2642" t="s">
        <v>4715</v>
      </c>
    </row>
    <row r="2643" spans="1:5" x14ac:dyDescent="0.2">
      <c r="A2643" t="s">
        <v>11516</v>
      </c>
      <c r="B2643" t="s">
        <v>11517</v>
      </c>
      <c r="C2643" t="s">
        <v>11518</v>
      </c>
      <c r="D2643" t="s">
        <v>4714</v>
      </c>
      <c r="E2643" t="s">
        <v>4715</v>
      </c>
    </row>
    <row r="2644" spans="1:5" x14ac:dyDescent="0.2">
      <c r="A2644" t="s">
        <v>11519</v>
      </c>
      <c r="B2644" t="s">
        <v>11520</v>
      </c>
      <c r="C2644" t="s">
        <v>11521</v>
      </c>
      <c r="D2644" t="s">
        <v>4714</v>
      </c>
      <c r="E2644" t="s">
        <v>4715</v>
      </c>
    </row>
    <row r="2645" spans="1:5" x14ac:dyDescent="0.2">
      <c r="A2645" t="s">
        <v>11522</v>
      </c>
      <c r="B2645" t="s">
        <v>11523</v>
      </c>
      <c r="C2645" t="s">
        <v>11524</v>
      </c>
      <c r="D2645" t="s">
        <v>4714</v>
      </c>
      <c r="E2645" t="s">
        <v>4715</v>
      </c>
    </row>
    <row r="2646" spans="1:5" x14ac:dyDescent="0.2">
      <c r="A2646" t="s">
        <v>11525</v>
      </c>
      <c r="B2646" t="s">
        <v>11526</v>
      </c>
      <c r="C2646" t="s">
        <v>11526</v>
      </c>
      <c r="D2646" t="s">
        <v>4714</v>
      </c>
      <c r="E2646" t="s">
        <v>4715</v>
      </c>
    </row>
    <row r="2647" spans="1:5" x14ac:dyDescent="0.2">
      <c r="A2647" t="s">
        <v>11527</v>
      </c>
      <c r="B2647" t="s">
        <v>11528</v>
      </c>
      <c r="C2647" t="s">
        <v>11529</v>
      </c>
      <c r="D2647" t="s">
        <v>4714</v>
      </c>
      <c r="E2647" t="s">
        <v>4715</v>
      </c>
    </row>
    <row r="2648" spans="1:5" x14ac:dyDescent="0.2">
      <c r="A2648" t="s">
        <v>11530</v>
      </c>
      <c r="B2648" t="s">
        <v>11531</v>
      </c>
      <c r="C2648" t="s">
        <v>11532</v>
      </c>
      <c r="D2648" t="s">
        <v>4714</v>
      </c>
      <c r="E2648" t="s">
        <v>4715</v>
      </c>
    </row>
    <row r="2649" spans="1:5" x14ac:dyDescent="0.2">
      <c r="A2649" t="s">
        <v>11533</v>
      </c>
      <c r="B2649" t="s">
        <v>11534</v>
      </c>
      <c r="C2649" t="s">
        <v>11534</v>
      </c>
      <c r="D2649" t="s">
        <v>4714</v>
      </c>
      <c r="E2649" t="s">
        <v>4715</v>
      </c>
    </row>
    <row r="2650" spans="1:5" x14ac:dyDescent="0.2">
      <c r="A2650" t="s">
        <v>11535</v>
      </c>
      <c r="B2650" t="s">
        <v>11536</v>
      </c>
      <c r="C2650" t="s">
        <v>11537</v>
      </c>
      <c r="D2650" t="s">
        <v>4714</v>
      </c>
      <c r="E2650" t="s">
        <v>4715</v>
      </c>
    </row>
    <row r="2651" spans="1:5" x14ac:dyDescent="0.2">
      <c r="A2651" t="s">
        <v>11538</v>
      </c>
      <c r="B2651" t="s">
        <v>11539</v>
      </c>
      <c r="C2651" t="s">
        <v>11540</v>
      </c>
      <c r="D2651" t="s">
        <v>4714</v>
      </c>
      <c r="E2651" t="s">
        <v>4715</v>
      </c>
    </row>
    <row r="2652" spans="1:5" x14ac:dyDescent="0.2">
      <c r="A2652" t="s">
        <v>11541</v>
      </c>
      <c r="B2652" t="s">
        <v>11542</v>
      </c>
      <c r="C2652" t="s">
        <v>11543</v>
      </c>
      <c r="D2652" t="s">
        <v>4714</v>
      </c>
      <c r="E2652" t="s">
        <v>4715</v>
      </c>
    </row>
    <row r="2653" spans="1:5" x14ac:dyDescent="0.2">
      <c r="A2653" t="s">
        <v>11544</v>
      </c>
      <c r="B2653" t="s">
        <v>11545</v>
      </c>
      <c r="C2653" t="s">
        <v>11545</v>
      </c>
      <c r="D2653" t="s">
        <v>4714</v>
      </c>
      <c r="E2653" t="s">
        <v>4715</v>
      </c>
    </row>
    <row r="2654" spans="1:5" x14ac:dyDescent="0.2">
      <c r="A2654" t="s">
        <v>11546</v>
      </c>
      <c r="B2654" t="s">
        <v>11547</v>
      </c>
      <c r="C2654" t="s">
        <v>11548</v>
      </c>
      <c r="D2654" t="s">
        <v>4714</v>
      </c>
      <c r="E2654" t="s">
        <v>4715</v>
      </c>
    </row>
    <row r="2655" spans="1:5" x14ac:dyDescent="0.2">
      <c r="A2655" t="s">
        <v>11549</v>
      </c>
      <c r="B2655" t="s">
        <v>11550</v>
      </c>
      <c r="C2655" t="s">
        <v>11551</v>
      </c>
      <c r="D2655" t="s">
        <v>4714</v>
      </c>
      <c r="E2655" t="s">
        <v>4715</v>
      </c>
    </row>
    <row r="2656" spans="1:5" x14ac:dyDescent="0.2">
      <c r="A2656" t="s">
        <v>11552</v>
      </c>
      <c r="B2656" t="s">
        <v>11553</v>
      </c>
      <c r="C2656" t="s">
        <v>11553</v>
      </c>
      <c r="D2656" t="s">
        <v>4714</v>
      </c>
      <c r="E2656" t="s">
        <v>4715</v>
      </c>
    </row>
    <row r="2657" spans="1:5" x14ac:dyDescent="0.2">
      <c r="A2657" t="s">
        <v>11554</v>
      </c>
      <c r="B2657" t="s">
        <v>11555</v>
      </c>
      <c r="C2657" t="s">
        <v>11480</v>
      </c>
      <c r="D2657" t="s">
        <v>4714</v>
      </c>
      <c r="E2657" t="s">
        <v>4715</v>
      </c>
    </row>
    <row r="2658" spans="1:5" x14ac:dyDescent="0.2">
      <c r="A2658" t="s">
        <v>11556</v>
      </c>
      <c r="B2658" t="s">
        <v>11557</v>
      </c>
      <c r="C2658" t="s">
        <v>11557</v>
      </c>
      <c r="D2658" t="s">
        <v>4714</v>
      </c>
      <c r="E2658" t="s">
        <v>4715</v>
      </c>
    </row>
    <row r="2659" spans="1:5" x14ac:dyDescent="0.2">
      <c r="A2659" t="s">
        <v>11558</v>
      </c>
      <c r="B2659" t="s">
        <v>11559</v>
      </c>
      <c r="C2659" t="s">
        <v>11560</v>
      </c>
      <c r="D2659" t="s">
        <v>4714</v>
      </c>
      <c r="E2659" t="s">
        <v>4715</v>
      </c>
    </row>
    <row r="2660" spans="1:5" x14ac:dyDescent="0.2">
      <c r="A2660" t="s">
        <v>11561</v>
      </c>
      <c r="B2660" t="s">
        <v>11562</v>
      </c>
      <c r="C2660" t="s">
        <v>11563</v>
      </c>
      <c r="D2660" t="s">
        <v>4714</v>
      </c>
      <c r="E2660" t="s">
        <v>4715</v>
      </c>
    </row>
    <row r="2661" spans="1:5" x14ac:dyDescent="0.2">
      <c r="A2661" t="s">
        <v>11564</v>
      </c>
      <c r="B2661" t="s">
        <v>11565</v>
      </c>
      <c r="C2661" t="s">
        <v>11566</v>
      </c>
      <c r="D2661" t="s">
        <v>4714</v>
      </c>
      <c r="E2661" t="s">
        <v>4715</v>
      </c>
    </row>
    <row r="2662" spans="1:5" x14ac:dyDescent="0.2">
      <c r="A2662" t="s">
        <v>11567</v>
      </c>
      <c r="B2662" t="s">
        <v>11568</v>
      </c>
      <c r="C2662" t="s">
        <v>11568</v>
      </c>
      <c r="D2662" t="s">
        <v>4714</v>
      </c>
      <c r="E2662" t="s">
        <v>4715</v>
      </c>
    </row>
    <row r="2663" spans="1:5" x14ac:dyDescent="0.2">
      <c r="A2663" t="s">
        <v>11569</v>
      </c>
      <c r="B2663" t="s">
        <v>11570</v>
      </c>
      <c r="C2663" t="s">
        <v>11571</v>
      </c>
      <c r="D2663" t="s">
        <v>4714</v>
      </c>
      <c r="E2663" t="s">
        <v>4715</v>
      </c>
    </row>
    <row r="2664" spans="1:5" x14ac:dyDescent="0.2">
      <c r="A2664" t="s">
        <v>11572</v>
      </c>
      <c r="B2664" t="s">
        <v>11573</v>
      </c>
      <c r="C2664" t="s">
        <v>11574</v>
      </c>
      <c r="D2664" t="s">
        <v>4714</v>
      </c>
      <c r="E2664" t="s">
        <v>4715</v>
      </c>
    </row>
    <row r="2665" spans="1:5" x14ac:dyDescent="0.2">
      <c r="A2665" t="s">
        <v>11575</v>
      </c>
      <c r="B2665" t="s">
        <v>11576</v>
      </c>
      <c r="C2665" t="s">
        <v>11576</v>
      </c>
      <c r="D2665" t="s">
        <v>4714</v>
      </c>
      <c r="E2665" t="s">
        <v>4715</v>
      </c>
    </row>
    <row r="2666" spans="1:5" x14ac:dyDescent="0.2">
      <c r="A2666" t="s">
        <v>11577</v>
      </c>
      <c r="B2666" t="s">
        <v>11578</v>
      </c>
      <c r="C2666" t="s">
        <v>11579</v>
      </c>
      <c r="D2666" t="s">
        <v>4714</v>
      </c>
      <c r="E2666" t="s">
        <v>4715</v>
      </c>
    </row>
    <row r="2667" spans="1:5" x14ac:dyDescent="0.2">
      <c r="A2667" t="s">
        <v>11580</v>
      </c>
      <c r="B2667" t="s">
        <v>11581</v>
      </c>
      <c r="C2667" t="s">
        <v>11582</v>
      </c>
      <c r="D2667" t="s">
        <v>4714</v>
      </c>
      <c r="E2667" t="s">
        <v>4715</v>
      </c>
    </row>
    <row r="2668" spans="1:5" x14ac:dyDescent="0.2">
      <c r="A2668" t="s">
        <v>11583</v>
      </c>
      <c r="B2668" t="s">
        <v>11584</v>
      </c>
      <c r="C2668" t="s">
        <v>11584</v>
      </c>
      <c r="D2668" t="s">
        <v>4714</v>
      </c>
      <c r="E2668" t="s">
        <v>4715</v>
      </c>
    </row>
    <row r="2669" spans="1:5" x14ac:dyDescent="0.2">
      <c r="A2669" t="s">
        <v>11585</v>
      </c>
      <c r="B2669" t="s">
        <v>11586</v>
      </c>
      <c r="C2669" t="s">
        <v>11587</v>
      </c>
      <c r="D2669" t="s">
        <v>4714</v>
      </c>
      <c r="E2669" t="s">
        <v>4715</v>
      </c>
    </row>
    <row r="2670" spans="1:5" x14ac:dyDescent="0.2">
      <c r="A2670" t="s">
        <v>11588</v>
      </c>
      <c r="B2670" t="s">
        <v>11589</v>
      </c>
      <c r="C2670" t="s">
        <v>11589</v>
      </c>
      <c r="D2670" t="s">
        <v>4714</v>
      </c>
      <c r="E2670" t="s">
        <v>4715</v>
      </c>
    </row>
    <row r="2671" spans="1:5" x14ac:dyDescent="0.2">
      <c r="A2671" t="s">
        <v>11590</v>
      </c>
      <c r="B2671" t="s">
        <v>11591</v>
      </c>
      <c r="C2671" t="s">
        <v>11591</v>
      </c>
      <c r="D2671" t="s">
        <v>4714</v>
      </c>
      <c r="E2671" t="s">
        <v>4715</v>
      </c>
    </row>
    <row r="2672" spans="1:5" x14ac:dyDescent="0.2">
      <c r="A2672" t="s">
        <v>11592</v>
      </c>
      <c r="B2672" t="s">
        <v>11593</v>
      </c>
      <c r="C2672" t="s">
        <v>11593</v>
      </c>
      <c r="D2672" t="s">
        <v>4714</v>
      </c>
      <c r="E2672" t="s">
        <v>4715</v>
      </c>
    </row>
    <row r="2673" spans="1:5" x14ac:dyDescent="0.2">
      <c r="A2673" t="s">
        <v>11594</v>
      </c>
      <c r="B2673" t="s">
        <v>11595</v>
      </c>
      <c r="C2673" t="s">
        <v>11596</v>
      </c>
      <c r="D2673" t="s">
        <v>4714</v>
      </c>
      <c r="E2673" t="s">
        <v>4715</v>
      </c>
    </row>
    <row r="2674" spans="1:5" x14ac:dyDescent="0.2">
      <c r="A2674" t="s">
        <v>11597</v>
      </c>
      <c r="B2674" t="s">
        <v>11598</v>
      </c>
      <c r="C2674" t="s">
        <v>11599</v>
      </c>
      <c r="D2674" t="s">
        <v>4714</v>
      </c>
      <c r="E2674" t="s">
        <v>4715</v>
      </c>
    </row>
    <row r="2675" spans="1:5" x14ac:dyDescent="0.2">
      <c r="A2675" t="s">
        <v>11600</v>
      </c>
      <c r="B2675" t="s">
        <v>11601</v>
      </c>
      <c r="C2675" t="s">
        <v>11601</v>
      </c>
      <c r="D2675" t="s">
        <v>4714</v>
      </c>
      <c r="E2675" t="s">
        <v>4715</v>
      </c>
    </row>
    <row r="2676" spans="1:5" x14ac:dyDescent="0.2">
      <c r="A2676" t="s">
        <v>11602</v>
      </c>
      <c r="B2676" t="s">
        <v>11603</v>
      </c>
      <c r="C2676" t="s">
        <v>11604</v>
      </c>
      <c r="D2676" t="s">
        <v>4714</v>
      </c>
      <c r="E2676" t="s">
        <v>4715</v>
      </c>
    </row>
    <row r="2677" spans="1:5" x14ac:dyDescent="0.2">
      <c r="A2677" t="s">
        <v>11605</v>
      </c>
      <c r="B2677" t="s">
        <v>11606</v>
      </c>
      <c r="C2677" t="s">
        <v>11606</v>
      </c>
      <c r="D2677" t="s">
        <v>4714</v>
      </c>
      <c r="E2677" t="s">
        <v>4715</v>
      </c>
    </row>
    <row r="2678" spans="1:5" x14ac:dyDescent="0.2">
      <c r="A2678" t="s">
        <v>11607</v>
      </c>
      <c r="B2678" t="s">
        <v>11608</v>
      </c>
      <c r="C2678" t="s">
        <v>11609</v>
      </c>
      <c r="D2678" t="s">
        <v>4714</v>
      </c>
      <c r="E2678" t="s">
        <v>4715</v>
      </c>
    </row>
    <row r="2679" spans="1:5" x14ac:dyDescent="0.2">
      <c r="A2679" t="s">
        <v>11610</v>
      </c>
      <c r="B2679" t="s">
        <v>11611</v>
      </c>
      <c r="C2679" t="s">
        <v>11612</v>
      </c>
      <c r="D2679" t="s">
        <v>4714</v>
      </c>
      <c r="E2679" t="s">
        <v>4715</v>
      </c>
    </row>
    <row r="2680" spans="1:5" x14ac:dyDescent="0.2">
      <c r="A2680" t="s">
        <v>11613</v>
      </c>
      <c r="B2680" t="s">
        <v>11614</v>
      </c>
      <c r="C2680" t="s">
        <v>11614</v>
      </c>
      <c r="D2680" t="s">
        <v>4714</v>
      </c>
      <c r="E2680" t="s">
        <v>4715</v>
      </c>
    </row>
    <row r="2681" spans="1:5" x14ac:dyDescent="0.2">
      <c r="A2681" t="s">
        <v>11615</v>
      </c>
      <c r="B2681" t="s">
        <v>11616</v>
      </c>
      <c r="C2681" t="s">
        <v>11617</v>
      </c>
      <c r="D2681" t="s">
        <v>4714</v>
      </c>
      <c r="E2681" t="s">
        <v>4715</v>
      </c>
    </row>
    <row r="2682" spans="1:5" x14ac:dyDescent="0.2">
      <c r="A2682" t="s">
        <v>11618</v>
      </c>
      <c r="B2682" t="s">
        <v>11619</v>
      </c>
      <c r="C2682" t="s">
        <v>9586</v>
      </c>
      <c r="D2682" t="s">
        <v>4714</v>
      </c>
      <c r="E2682" t="s">
        <v>4715</v>
      </c>
    </row>
    <row r="2683" spans="1:5" x14ac:dyDescent="0.2">
      <c r="A2683" t="s">
        <v>11620</v>
      </c>
      <c r="B2683" t="s">
        <v>11621</v>
      </c>
      <c r="C2683" t="s">
        <v>11622</v>
      </c>
      <c r="D2683" t="s">
        <v>4714</v>
      </c>
      <c r="E2683" t="s">
        <v>4715</v>
      </c>
    </row>
    <row r="2684" spans="1:5" x14ac:dyDescent="0.2">
      <c r="A2684" t="s">
        <v>11623</v>
      </c>
      <c r="B2684" t="s">
        <v>11624</v>
      </c>
      <c r="C2684" t="s">
        <v>11622</v>
      </c>
      <c r="D2684" t="s">
        <v>4714</v>
      </c>
      <c r="E2684" t="s">
        <v>4715</v>
      </c>
    </row>
    <row r="2685" spans="1:5" x14ac:dyDescent="0.2">
      <c r="A2685" t="s">
        <v>11625</v>
      </c>
      <c r="B2685" t="s">
        <v>11626</v>
      </c>
      <c r="C2685" t="s">
        <v>11627</v>
      </c>
      <c r="D2685" t="s">
        <v>4714</v>
      </c>
      <c r="E2685" t="s">
        <v>4715</v>
      </c>
    </row>
    <row r="2686" spans="1:5" x14ac:dyDescent="0.2">
      <c r="A2686" t="s">
        <v>11628</v>
      </c>
      <c r="B2686" t="s">
        <v>11629</v>
      </c>
      <c r="C2686" t="s">
        <v>11630</v>
      </c>
      <c r="D2686" t="s">
        <v>4714</v>
      </c>
      <c r="E2686" t="s">
        <v>4715</v>
      </c>
    </row>
    <row r="2687" spans="1:5" x14ac:dyDescent="0.2">
      <c r="A2687" t="s">
        <v>11631</v>
      </c>
      <c r="B2687" t="s">
        <v>11632</v>
      </c>
      <c r="C2687" t="s">
        <v>11632</v>
      </c>
      <c r="D2687" t="s">
        <v>4714</v>
      </c>
      <c r="E2687" t="s">
        <v>4715</v>
      </c>
    </row>
    <row r="2688" spans="1:5" x14ac:dyDescent="0.2">
      <c r="A2688" t="s">
        <v>11633</v>
      </c>
      <c r="B2688" t="s">
        <v>11634</v>
      </c>
      <c r="C2688" t="s">
        <v>11634</v>
      </c>
      <c r="D2688" t="s">
        <v>4714</v>
      </c>
      <c r="E2688" t="s">
        <v>4715</v>
      </c>
    </row>
    <row r="2689" spans="1:5" x14ac:dyDescent="0.2">
      <c r="A2689" t="s">
        <v>11635</v>
      </c>
      <c r="B2689" t="s">
        <v>11636</v>
      </c>
      <c r="C2689" t="s">
        <v>11637</v>
      </c>
      <c r="D2689" t="s">
        <v>4714</v>
      </c>
      <c r="E2689" t="s">
        <v>4715</v>
      </c>
    </row>
    <row r="2690" spans="1:5" x14ac:dyDescent="0.2">
      <c r="A2690" t="s">
        <v>11638</v>
      </c>
      <c r="B2690" t="s">
        <v>11639</v>
      </c>
      <c r="C2690" t="s">
        <v>11640</v>
      </c>
      <c r="D2690" t="s">
        <v>4714</v>
      </c>
      <c r="E2690" t="s">
        <v>4715</v>
      </c>
    </row>
    <row r="2691" spans="1:5" x14ac:dyDescent="0.2">
      <c r="A2691" t="s">
        <v>11641</v>
      </c>
      <c r="B2691" t="s">
        <v>11642</v>
      </c>
      <c r="C2691" t="s">
        <v>11642</v>
      </c>
      <c r="D2691" t="s">
        <v>4714</v>
      </c>
      <c r="E2691" t="s">
        <v>4715</v>
      </c>
    </row>
    <row r="2692" spans="1:5" x14ac:dyDescent="0.2">
      <c r="A2692" t="s">
        <v>11643</v>
      </c>
      <c r="B2692" t="s">
        <v>11644</v>
      </c>
      <c r="C2692" t="s">
        <v>11645</v>
      </c>
      <c r="D2692" t="s">
        <v>4714</v>
      </c>
      <c r="E2692" t="s">
        <v>4715</v>
      </c>
    </row>
    <row r="2693" spans="1:5" x14ac:dyDescent="0.2">
      <c r="A2693" t="s">
        <v>1994</v>
      </c>
      <c r="B2693" t="s">
        <v>11646</v>
      </c>
      <c r="C2693" t="s">
        <v>11647</v>
      </c>
      <c r="D2693" t="s">
        <v>4714</v>
      </c>
      <c r="E2693" t="s">
        <v>4715</v>
      </c>
    </row>
    <row r="2694" spans="1:5" x14ac:dyDescent="0.2">
      <c r="A2694" t="s">
        <v>11648</v>
      </c>
      <c r="B2694" t="s">
        <v>11649</v>
      </c>
      <c r="C2694" t="s">
        <v>11649</v>
      </c>
      <c r="D2694" t="s">
        <v>4714</v>
      </c>
      <c r="E2694" t="s">
        <v>4715</v>
      </c>
    </row>
    <row r="2695" spans="1:5" x14ac:dyDescent="0.2">
      <c r="A2695" t="s">
        <v>11650</v>
      </c>
      <c r="B2695" t="s">
        <v>11651</v>
      </c>
      <c r="C2695" t="s">
        <v>11652</v>
      </c>
      <c r="D2695" t="s">
        <v>4714</v>
      </c>
      <c r="E2695" t="s">
        <v>4715</v>
      </c>
    </row>
    <row r="2696" spans="1:5" x14ac:dyDescent="0.2">
      <c r="A2696" t="s">
        <v>11653</v>
      </c>
      <c r="B2696" t="s">
        <v>11654</v>
      </c>
      <c r="C2696" t="s">
        <v>11655</v>
      </c>
      <c r="D2696" t="s">
        <v>4714</v>
      </c>
      <c r="E2696" t="s">
        <v>4715</v>
      </c>
    </row>
    <row r="2697" spans="1:5" x14ac:dyDescent="0.2">
      <c r="A2697" t="s">
        <v>11656</v>
      </c>
      <c r="B2697" t="s">
        <v>11657</v>
      </c>
      <c r="C2697" t="s">
        <v>11658</v>
      </c>
      <c r="D2697" t="s">
        <v>4714</v>
      </c>
      <c r="E2697" t="s">
        <v>4715</v>
      </c>
    </row>
    <row r="2698" spans="1:5" x14ac:dyDescent="0.2">
      <c r="A2698" t="s">
        <v>11659</v>
      </c>
      <c r="B2698" t="s">
        <v>11660</v>
      </c>
      <c r="C2698" t="s">
        <v>11661</v>
      </c>
      <c r="D2698" t="s">
        <v>4714</v>
      </c>
      <c r="E2698" t="s">
        <v>4715</v>
      </c>
    </row>
    <row r="2699" spans="1:5" x14ac:dyDescent="0.2">
      <c r="A2699" t="s">
        <v>1182</v>
      </c>
      <c r="B2699" t="s">
        <v>10052</v>
      </c>
      <c r="C2699" t="s">
        <v>10052</v>
      </c>
      <c r="D2699" t="s">
        <v>4714</v>
      </c>
      <c r="E2699" t="s">
        <v>4715</v>
      </c>
    </row>
    <row r="2700" spans="1:5" x14ac:dyDescent="0.2">
      <c r="A2700" t="s">
        <v>11662</v>
      </c>
      <c r="B2700" t="s">
        <v>11663</v>
      </c>
      <c r="C2700" t="s">
        <v>11663</v>
      </c>
      <c r="D2700" t="s">
        <v>4714</v>
      </c>
      <c r="E2700" t="s">
        <v>4715</v>
      </c>
    </row>
    <row r="2701" spans="1:5" x14ac:dyDescent="0.2">
      <c r="A2701" t="s">
        <v>11664</v>
      </c>
      <c r="B2701" t="s">
        <v>11665</v>
      </c>
      <c r="C2701" t="s">
        <v>11665</v>
      </c>
      <c r="D2701" t="s">
        <v>4714</v>
      </c>
      <c r="E2701" t="s">
        <v>4715</v>
      </c>
    </row>
    <row r="2702" spans="1:5" x14ac:dyDescent="0.2">
      <c r="A2702" t="s">
        <v>11666</v>
      </c>
      <c r="B2702" t="s">
        <v>11667</v>
      </c>
      <c r="C2702" t="s">
        <v>11668</v>
      </c>
      <c r="D2702" t="s">
        <v>4714</v>
      </c>
      <c r="E2702" t="s">
        <v>4715</v>
      </c>
    </row>
    <row r="2703" spans="1:5" x14ac:dyDescent="0.2">
      <c r="A2703" t="s">
        <v>11669</v>
      </c>
      <c r="B2703" t="s">
        <v>11670</v>
      </c>
      <c r="C2703" t="s">
        <v>11671</v>
      </c>
      <c r="D2703" t="s">
        <v>4714</v>
      </c>
      <c r="E2703" t="s">
        <v>4715</v>
      </c>
    </row>
    <row r="2704" spans="1:5" x14ac:dyDescent="0.2">
      <c r="A2704" t="s">
        <v>11672</v>
      </c>
      <c r="B2704" t="s">
        <v>11673</v>
      </c>
      <c r="C2704" t="s">
        <v>8248</v>
      </c>
      <c r="D2704" t="s">
        <v>4714</v>
      </c>
      <c r="E2704" t="s">
        <v>4715</v>
      </c>
    </row>
    <row r="2705" spans="1:5" x14ac:dyDescent="0.2">
      <c r="A2705" t="s">
        <v>11674</v>
      </c>
      <c r="B2705" t="s">
        <v>11675</v>
      </c>
      <c r="C2705" t="s">
        <v>11676</v>
      </c>
      <c r="D2705" t="s">
        <v>4714</v>
      </c>
      <c r="E2705" t="s">
        <v>4715</v>
      </c>
    </row>
    <row r="2706" spans="1:5" x14ac:dyDescent="0.2">
      <c r="A2706" t="s">
        <v>11677</v>
      </c>
      <c r="B2706" t="s">
        <v>11678</v>
      </c>
      <c r="C2706" t="s">
        <v>11679</v>
      </c>
      <c r="D2706" t="s">
        <v>4714</v>
      </c>
      <c r="E2706" t="s">
        <v>4715</v>
      </c>
    </row>
    <row r="2707" spans="1:5" x14ac:dyDescent="0.2">
      <c r="A2707" t="s">
        <v>11680</v>
      </c>
      <c r="B2707" t="s">
        <v>11681</v>
      </c>
      <c r="C2707" t="s">
        <v>11681</v>
      </c>
      <c r="D2707" t="s">
        <v>4714</v>
      </c>
      <c r="E2707" t="s">
        <v>4715</v>
      </c>
    </row>
    <row r="2708" spans="1:5" x14ac:dyDescent="0.2">
      <c r="A2708" t="s">
        <v>11682</v>
      </c>
      <c r="B2708" t="s">
        <v>11683</v>
      </c>
      <c r="C2708" t="s">
        <v>11683</v>
      </c>
      <c r="D2708" t="s">
        <v>4714</v>
      </c>
      <c r="E2708" t="s">
        <v>4715</v>
      </c>
    </row>
    <row r="2709" spans="1:5" x14ac:dyDescent="0.2">
      <c r="A2709" t="s">
        <v>11684</v>
      </c>
      <c r="B2709" t="s">
        <v>11685</v>
      </c>
      <c r="C2709" t="s">
        <v>11685</v>
      </c>
      <c r="D2709" t="s">
        <v>4714</v>
      </c>
      <c r="E2709" t="s">
        <v>4715</v>
      </c>
    </row>
    <row r="2710" spans="1:5" x14ac:dyDescent="0.2">
      <c r="A2710" t="s">
        <v>11686</v>
      </c>
      <c r="B2710" t="s">
        <v>11687</v>
      </c>
      <c r="C2710" t="s">
        <v>11688</v>
      </c>
      <c r="D2710" t="s">
        <v>4714</v>
      </c>
      <c r="E2710" t="s">
        <v>4715</v>
      </c>
    </row>
    <row r="2711" spans="1:5" x14ac:dyDescent="0.2">
      <c r="A2711" t="s">
        <v>11689</v>
      </c>
      <c r="B2711" t="s">
        <v>11690</v>
      </c>
      <c r="C2711" t="s">
        <v>11690</v>
      </c>
      <c r="D2711" t="s">
        <v>4714</v>
      </c>
      <c r="E2711" t="s">
        <v>4715</v>
      </c>
    </row>
    <row r="2712" spans="1:5" x14ac:dyDescent="0.2">
      <c r="A2712" t="s">
        <v>11691</v>
      </c>
      <c r="B2712" t="s">
        <v>11692</v>
      </c>
      <c r="C2712" t="s">
        <v>11692</v>
      </c>
      <c r="D2712" t="s">
        <v>4714</v>
      </c>
      <c r="E2712" t="s">
        <v>4715</v>
      </c>
    </row>
    <row r="2713" spans="1:5" x14ac:dyDescent="0.2">
      <c r="A2713" t="s">
        <v>11693</v>
      </c>
      <c r="B2713" t="s">
        <v>11694</v>
      </c>
      <c r="C2713" t="s">
        <v>11695</v>
      </c>
      <c r="D2713" t="s">
        <v>4714</v>
      </c>
      <c r="E2713" t="s">
        <v>4715</v>
      </c>
    </row>
    <row r="2714" spans="1:5" x14ac:dyDescent="0.2">
      <c r="A2714" t="s">
        <v>11696</v>
      </c>
      <c r="B2714" t="s">
        <v>11697</v>
      </c>
      <c r="C2714" t="s">
        <v>11698</v>
      </c>
      <c r="D2714" t="s">
        <v>4714</v>
      </c>
      <c r="E2714" t="s">
        <v>4715</v>
      </c>
    </row>
    <row r="2715" spans="1:5" x14ac:dyDescent="0.2">
      <c r="A2715" t="s">
        <v>11699</v>
      </c>
      <c r="B2715" t="s">
        <v>11700</v>
      </c>
      <c r="C2715" t="s">
        <v>11701</v>
      </c>
      <c r="D2715" t="s">
        <v>4714</v>
      </c>
      <c r="E2715" t="s">
        <v>4715</v>
      </c>
    </row>
    <row r="2716" spans="1:5" x14ac:dyDescent="0.2">
      <c r="A2716" t="s">
        <v>11702</v>
      </c>
      <c r="B2716" t="s">
        <v>11703</v>
      </c>
      <c r="C2716" t="s">
        <v>11703</v>
      </c>
      <c r="D2716" t="s">
        <v>4714</v>
      </c>
      <c r="E2716" t="s">
        <v>4715</v>
      </c>
    </row>
    <row r="2717" spans="1:5" x14ac:dyDescent="0.2">
      <c r="A2717" t="s">
        <v>11704</v>
      </c>
      <c r="B2717" t="s">
        <v>11705</v>
      </c>
      <c r="C2717" t="s">
        <v>11706</v>
      </c>
      <c r="D2717" t="s">
        <v>4714</v>
      </c>
      <c r="E2717" t="s">
        <v>4715</v>
      </c>
    </row>
    <row r="2718" spans="1:5" x14ac:dyDescent="0.2">
      <c r="A2718" t="s">
        <v>11707</v>
      </c>
      <c r="B2718" t="s">
        <v>11708</v>
      </c>
      <c r="C2718" t="s">
        <v>11709</v>
      </c>
      <c r="D2718" t="s">
        <v>4714</v>
      </c>
      <c r="E2718" t="s">
        <v>4715</v>
      </c>
    </row>
    <row r="2719" spans="1:5" x14ac:dyDescent="0.2">
      <c r="A2719" t="s">
        <v>11710</v>
      </c>
      <c r="B2719" t="s">
        <v>11711</v>
      </c>
      <c r="C2719" t="s">
        <v>11712</v>
      </c>
      <c r="D2719" t="s">
        <v>4714</v>
      </c>
      <c r="E2719" t="s">
        <v>4715</v>
      </c>
    </row>
    <row r="2720" spans="1:5" x14ac:dyDescent="0.2">
      <c r="A2720" t="s">
        <v>265</v>
      </c>
      <c r="B2720" t="s">
        <v>11713</v>
      </c>
      <c r="C2720" t="s">
        <v>11714</v>
      </c>
      <c r="D2720" t="s">
        <v>4714</v>
      </c>
      <c r="E2720" t="s">
        <v>4715</v>
      </c>
    </row>
    <row r="2721" spans="1:5" x14ac:dyDescent="0.2">
      <c r="A2721" t="s">
        <v>11715</v>
      </c>
      <c r="B2721" t="s">
        <v>11716</v>
      </c>
      <c r="C2721" t="s">
        <v>11717</v>
      </c>
      <c r="D2721" t="s">
        <v>4714</v>
      </c>
      <c r="E2721" t="s">
        <v>4715</v>
      </c>
    </row>
    <row r="2722" spans="1:5" x14ac:dyDescent="0.2">
      <c r="A2722" t="s">
        <v>11718</v>
      </c>
      <c r="B2722" t="s">
        <v>11719</v>
      </c>
      <c r="C2722" t="s">
        <v>9225</v>
      </c>
      <c r="D2722" t="s">
        <v>4714</v>
      </c>
      <c r="E2722" t="s">
        <v>4715</v>
      </c>
    </row>
    <row r="2723" spans="1:5" x14ac:dyDescent="0.2">
      <c r="A2723" t="s">
        <v>11720</v>
      </c>
      <c r="B2723" t="s">
        <v>11721</v>
      </c>
      <c r="C2723" t="s">
        <v>11722</v>
      </c>
      <c r="D2723" t="s">
        <v>4714</v>
      </c>
      <c r="E2723" t="s">
        <v>4715</v>
      </c>
    </row>
    <row r="2724" spans="1:5" x14ac:dyDescent="0.2">
      <c r="A2724" t="s">
        <v>11723</v>
      </c>
      <c r="B2724" t="s">
        <v>11724</v>
      </c>
      <c r="C2724" t="s">
        <v>11725</v>
      </c>
      <c r="D2724" t="s">
        <v>4714</v>
      </c>
      <c r="E2724" t="s">
        <v>4715</v>
      </c>
    </row>
    <row r="2725" spans="1:5" x14ac:dyDescent="0.2">
      <c r="A2725" t="s">
        <v>11726</v>
      </c>
      <c r="B2725" t="s">
        <v>10580</v>
      </c>
      <c r="C2725" t="s">
        <v>10581</v>
      </c>
      <c r="D2725" t="s">
        <v>4714</v>
      </c>
      <c r="E2725" t="s">
        <v>4715</v>
      </c>
    </row>
    <row r="2726" spans="1:5" x14ac:dyDescent="0.2">
      <c r="A2726" t="s">
        <v>2188</v>
      </c>
      <c r="B2726" t="s">
        <v>11727</v>
      </c>
      <c r="C2726" t="s">
        <v>11728</v>
      </c>
      <c r="D2726" t="s">
        <v>4714</v>
      </c>
      <c r="E2726" t="s">
        <v>4715</v>
      </c>
    </row>
    <row r="2727" spans="1:5" x14ac:dyDescent="0.2">
      <c r="A2727" t="s">
        <v>11729</v>
      </c>
      <c r="B2727" t="s">
        <v>11730</v>
      </c>
      <c r="C2727" t="s">
        <v>11730</v>
      </c>
      <c r="D2727" t="s">
        <v>4714</v>
      </c>
      <c r="E2727" t="s">
        <v>4715</v>
      </c>
    </row>
    <row r="2728" spans="1:5" x14ac:dyDescent="0.2">
      <c r="A2728" t="s">
        <v>11731</v>
      </c>
      <c r="B2728" t="s">
        <v>11732</v>
      </c>
      <c r="C2728" t="s">
        <v>11732</v>
      </c>
      <c r="D2728" t="s">
        <v>4714</v>
      </c>
      <c r="E2728" t="s">
        <v>4715</v>
      </c>
    </row>
    <row r="2729" spans="1:5" x14ac:dyDescent="0.2">
      <c r="A2729" t="s">
        <v>11733</v>
      </c>
      <c r="B2729" t="s">
        <v>11734</v>
      </c>
      <c r="C2729" t="s">
        <v>11735</v>
      </c>
      <c r="D2729" t="s">
        <v>4714</v>
      </c>
      <c r="E2729" t="s">
        <v>4715</v>
      </c>
    </row>
    <row r="2730" spans="1:5" x14ac:dyDescent="0.2">
      <c r="A2730" t="s">
        <v>11736</v>
      </c>
      <c r="B2730" t="s">
        <v>11737</v>
      </c>
      <c r="C2730" t="s">
        <v>11737</v>
      </c>
      <c r="D2730" t="s">
        <v>4714</v>
      </c>
      <c r="E2730" t="s">
        <v>4715</v>
      </c>
    </row>
    <row r="2731" spans="1:5" x14ac:dyDescent="0.2">
      <c r="A2731" t="s">
        <v>11738</v>
      </c>
      <c r="B2731" t="s">
        <v>11739</v>
      </c>
      <c r="C2731" t="s">
        <v>11740</v>
      </c>
      <c r="D2731" t="s">
        <v>4714</v>
      </c>
      <c r="E2731" t="s">
        <v>4715</v>
      </c>
    </row>
    <row r="2732" spans="1:5" x14ac:dyDescent="0.2">
      <c r="A2732" t="s">
        <v>11741</v>
      </c>
      <c r="B2732" t="s">
        <v>11742</v>
      </c>
      <c r="C2732" t="s">
        <v>11743</v>
      </c>
      <c r="D2732" t="s">
        <v>4714</v>
      </c>
      <c r="E2732" t="s">
        <v>4715</v>
      </c>
    </row>
    <row r="2733" spans="1:5" x14ac:dyDescent="0.2">
      <c r="A2733" t="s">
        <v>11744</v>
      </c>
      <c r="B2733" t="s">
        <v>11745</v>
      </c>
      <c r="C2733" t="s">
        <v>11746</v>
      </c>
      <c r="D2733" t="s">
        <v>4714</v>
      </c>
      <c r="E2733" t="s">
        <v>4715</v>
      </c>
    </row>
    <row r="2734" spans="1:5" x14ac:dyDescent="0.2">
      <c r="A2734" t="s">
        <v>11747</v>
      </c>
      <c r="B2734" t="s">
        <v>11748</v>
      </c>
      <c r="C2734" t="s">
        <v>11749</v>
      </c>
      <c r="D2734" t="s">
        <v>4714</v>
      </c>
      <c r="E2734" t="s">
        <v>4715</v>
      </c>
    </row>
    <row r="2735" spans="1:5" x14ac:dyDescent="0.2">
      <c r="A2735" t="s">
        <v>11750</v>
      </c>
      <c r="B2735" t="s">
        <v>11751</v>
      </c>
      <c r="C2735" t="s">
        <v>11752</v>
      </c>
      <c r="D2735" t="s">
        <v>4714</v>
      </c>
      <c r="E2735" t="s">
        <v>4715</v>
      </c>
    </row>
    <row r="2736" spans="1:5" x14ac:dyDescent="0.2">
      <c r="A2736" t="s">
        <v>11753</v>
      </c>
      <c r="B2736" t="s">
        <v>11754</v>
      </c>
      <c r="C2736" t="s">
        <v>11754</v>
      </c>
      <c r="D2736" t="s">
        <v>4714</v>
      </c>
      <c r="E2736" t="s">
        <v>4715</v>
      </c>
    </row>
    <row r="2737" spans="1:5" x14ac:dyDescent="0.2">
      <c r="A2737" t="s">
        <v>11755</v>
      </c>
      <c r="B2737" t="s">
        <v>11756</v>
      </c>
      <c r="C2737" t="s">
        <v>11757</v>
      </c>
      <c r="D2737" t="s">
        <v>4714</v>
      </c>
      <c r="E2737" t="s">
        <v>4715</v>
      </c>
    </row>
    <row r="2738" spans="1:5" x14ac:dyDescent="0.2">
      <c r="A2738" t="s">
        <v>11758</v>
      </c>
      <c r="B2738" t="s">
        <v>11759</v>
      </c>
      <c r="C2738" t="s">
        <v>11760</v>
      </c>
      <c r="D2738" t="s">
        <v>4714</v>
      </c>
      <c r="E2738" t="s">
        <v>4715</v>
      </c>
    </row>
    <row r="2739" spans="1:5" x14ac:dyDescent="0.2">
      <c r="A2739" t="s">
        <v>11761</v>
      </c>
      <c r="B2739" t="s">
        <v>11762</v>
      </c>
      <c r="C2739" t="s">
        <v>11763</v>
      </c>
      <c r="D2739" t="s">
        <v>4714</v>
      </c>
      <c r="E2739" t="s">
        <v>4715</v>
      </c>
    </row>
    <row r="2740" spans="1:5" x14ac:dyDescent="0.2">
      <c r="A2740" t="s">
        <v>11764</v>
      </c>
      <c r="B2740" t="s">
        <v>11765</v>
      </c>
      <c r="C2740" t="s">
        <v>11765</v>
      </c>
      <c r="D2740" t="s">
        <v>4714</v>
      </c>
      <c r="E2740" t="s">
        <v>4715</v>
      </c>
    </row>
    <row r="2741" spans="1:5" x14ac:dyDescent="0.2">
      <c r="A2741" t="s">
        <v>11766</v>
      </c>
      <c r="B2741" t="s">
        <v>11767</v>
      </c>
      <c r="C2741" t="s">
        <v>11768</v>
      </c>
      <c r="D2741" t="s">
        <v>4714</v>
      </c>
      <c r="E2741" t="s">
        <v>4715</v>
      </c>
    </row>
    <row r="2742" spans="1:5" x14ac:dyDescent="0.2">
      <c r="A2742" t="s">
        <v>11769</v>
      </c>
      <c r="B2742" t="s">
        <v>11770</v>
      </c>
      <c r="C2742" t="s">
        <v>11770</v>
      </c>
      <c r="D2742" t="s">
        <v>4714</v>
      </c>
      <c r="E2742" t="s">
        <v>4715</v>
      </c>
    </row>
    <row r="2743" spans="1:5" x14ac:dyDescent="0.2">
      <c r="A2743" t="s">
        <v>11771</v>
      </c>
      <c r="B2743" t="s">
        <v>11772</v>
      </c>
      <c r="C2743" t="s">
        <v>11772</v>
      </c>
      <c r="D2743" t="s">
        <v>4714</v>
      </c>
      <c r="E2743" t="s">
        <v>4715</v>
      </c>
    </row>
    <row r="2744" spans="1:5" x14ac:dyDescent="0.2">
      <c r="A2744" t="s">
        <v>11773</v>
      </c>
      <c r="B2744" t="s">
        <v>11774</v>
      </c>
      <c r="C2744" t="s">
        <v>11775</v>
      </c>
      <c r="D2744" t="s">
        <v>4714</v>
      </c>
      <c r="E2744" t="s">
        <v>4715</v>
      </c>
    </row>
    <row r="2745" spans="1:5" x14ac:dyDescent="0.2">
      <c r="A2745" t="s">
        <v>11776</v>
      </c>
      <c r="B2745" t="s">
        <v>11777</v>
      </c>
      <c r="C2745" t="s">
        <v>11778</v>
      </c>
      <c r="D2745" t="s">
        <v>4714</v>
      </c>
      <c r="E2745" t="s">
        <v>4715</v>
      </c>
    </row>
    <row r="2746" spans="1:5" x14ac:dyDescent="0.2">
      <c r="A2746" t="s">
        <v>11779</v>
      </c>
      <c r="B2746" t="s">
        <v>11780</v>
      </c>
      <c r="C2746" t="s">
        <v>11781</v>
      </c>
      <c r="D2746" t="s">
        <v>4714</v>
      </c>
      <c r="E2746" t="s">
        <v>4715</v>
      </c>
    </row>
    <row r="2747" spans="1:5" x14ac:dyDescent="0.2">
      <c r="A2747" t="s">
        <v>11782</v>
      </c>
      <c r="B2747" t="s">
        <v>11783</v>
      </c>
      <c r="C2747" t="s">
        <v>11783</v>
      </c>
      <c r="D2747" t="s">
        <v>4714</v>
      </c>
      <c r="E2747" t="s">
        <v>4715</v>
      </c>
    </row>
    <row r="2748" spans="1:5" x14ac:dyDescent="0.2">
      <c r="A2748" t="s">
        <v>11784</v>
      </c>
      <c r="B2748" t="s">
        <v>11785</v>
      </c>
      <c r="C2748" t="s">
        <v>11785</v>
      </c>
      <c r="D2748" t="s">
        <v>4714</v>
      </c>
      <c r="E2748" t="s">
        <v>4715</v>
      </c>
    </row>
    <row r="2749" spans="1:5" x14ac:dyDescent="0.2">
      <c r="A2749" t="s">
        <v>11786</v>
      </c>
      <c r="B2749" t="s">
        <v>11787</v>
      </c>
      <c r="C2749" t="s">
        <v>11787</v>
      </c>
      <c r="D2749" t="s">
        <v>4714</v>
      </c>
      <c r="E2749" t="s">
        <v>4715</v>
      </c>
    </row>
    <row r="2750" spans="1:5" x14ac:dyDescent="0.2">
      <c r="A2750" t="s">
        <v>11788</v>
      </c>
      <c r="B2750" t="s">
        <v>11789</v>
      </c>
      <c r="C2750" t="s">
        <v>11790</v>
      </c>
      <c r="D2750" t="s">
        <v>4714</v>
      </c>
      <c r="E2750" t="s">
        <v>4715</v>
      </c>
    </row>
    <row r="2751" spans="1:5" x14ac:dyDescent="0.2">
      <c r="A2751" t="s">
        <v>11791</v>
      </c>
      <c r="B2751" t="s">
        <v>11792</v>
      </c>
      <c r="C2751" t="s">
        <v>11792</v>
      </c>
      <c r="D2751" t="s">
        <v>4714</v>
      </c>
      <c r="E2751" t="s">
        <v>4715</v>
      </c>
    </row>
    <row r="2752" spans="1:5" x14ac:dyDescent="0.2">
      <c r="A2752" t="s">
        <v>11793</v>
      </c>
      <c r="B2752" t="s">
        <v>11794</v>
      </c>
      <c r="C2752" t="s">
        <v>11794</v>
      </c>
      <c r="D2752" t="s">
        <v>4714</v>
      </c>
      <c r="E2752" t="s">
        <v>4715</v>
      </c>
    </row>
    <row r="2753" spans="1:5" x14ac:dyDescent="0.2">
      <c r="A2753" t="s">
        <v>11795</v>
      </c>
      <c r="B2753" t="s">
        <v>11796</v>
      </c>
      <c r="C2753" t="s">
        <v>11797</v>
      </c>
      <c r="D2753" t="s">
        <v>4714</v>
      </c>
      <c r="E2753" t="s">
        <v>4715</v>
      </c>
    </row>
    <row r="2754" spans="1:5" x14ac:dyDescent="0.2">
      <c r="A2754" t="s">
        <v>11798</v>
      </c>
      <c r="B2754" t="s">
        <v>11799</v>
      </c>
      <c r="C2754" t="s">
        <v>11800</v>
      </c>
      <c r="D2754" t="s">
        <v>4714</v>
      </c>
      <c r="E2754" t="s">
        <v>4715</v>
      </c>
    </row>
    <row r="2755" spans="1:5" x14ac:dyDescent="0.2">
      <c r="A2755" t="s">
        <v>11801</v>
      </c>
      <c r="B2755" t="s">
        <v>11802</v>
      </c>
      <c r="C2755" t="s">
        <v>11802</v>
      </c>
      <c r="D2755" t="s">
        <v>4714</v>
      </c>
      <c r="E2755" t="s">
        <v>4715</v>
      </c>
    </row>
    <row r="2756" spans="1:5" x14ac:dyDescent="0.2">
      <c r="A2756" t="s">
        <v>11803</v>
      </c>
      <c r="B2756" t="s">
        <v>11804</v>
      </c>
      <c r="C2756" t="s">
        <v>11805</v>
      </c>
      <c r="D2756" t="s">
        <v>4714</v>
      </c>
      <c r="E2756" t="s">
        <v>4715</v>
      </c>
    </row>
    <row r="2757" spans="1:5" x14ac:dyDescent="0.2">
      <c r="A2757" t="s">
        <v>11806</v>
      </c>
      <c r="B2757" t="s">
        <v>11807</v>
      </c>
      <c r="C2757" t="s">
        <v>11808</v>
      </c>
      <c r="D2757" t="s">
        <v>4714</v>
      </c>
      <c r="E2757" t="s">
        <v>4715</v>
      </c>
    </row>
    <row r="2758" spans="1:5" x14ac:dyDescent="0.2">
      <c r="A2758" t="s">
        <v>11809</v>
      </c>
      <c r="B2758" t="s">
        <v>11810</v>
      </c>
      <c r="C2758" t="s">
        <v>11811</v>
      </c>
      <c r="D2758" t="s">
        <v>4714</v>
      </c>
      <c r="E2758" t="s">
        <v>4715</v>
      </c>
    </row>
    <row r="2759" spans="1:5" x14ac:dyDescent="0.2">
      <c r="A2759" t="s">
        <v>11812</v>
      </c>
      <c r="B2759" t="s">
        <v>11813</v>
      </c>
      <c r="C2759" t="s">
        <v>11813</v>
      </c>
      <c r="D2759" t="s">
        <v>4714</v>
      </c>
      <c r="E2759" t="s">
        <v>4715</v>
      </c>
    </row>
    <row r="2760" spans="1:5" x14ac:dyDescent="0.2">
      <c r="A2760" t="s">
        <v>11814</v>
      </c>
      <c r="B2760" t="s">
        <v>11815</v>
      </c>
      <c r="C2760" t="s">
        <v>11815</v>
      </c>
      <c r="D2760" t="s">
        <v>4714</v>
      </c>
      <c r="E2760" t="s">
        <v>4715</v>
      </c>
    </row>
    <row r="2761" spans="1:5" x14ac:dyDescent="0.2">
      <c r="A2761" t="s">
        <v>11816</v>
      </c>
      <c r="B2761" t="s">
        <v>11817</v>
      </c>
      <c r="C2761" t="s">
        <v>11817</v>
      </c>
      <c r="D2761" t="s">
        <v>4714</v>
      </c>
      <c r="E2761" t="s">
        <v>4715</v>
      </c>
    </row>
    <row r="2762" spans="1:5" x14ac:dyDescent="0.2">
      <c r="A2762" t="s">
        <v>11818</v>
      </c>
      <c r="B2762" t="s">
        <v>11819</v>
      </c>
      <c r="C2762" t="s">
        <v>11820</v>
      </c>
      <c r="D2762" t="s">
        <v>4714</v>
      </c>
      <c r="E2762" t="s">
        <v>4715</v>
      </c>
    </row>
    <row r="2763" spans="1:5" x14ac:dyDescent="0.2">
      <c r="A2763" t="s">
        <v>11821</v>
      </c>
      <c r="B2763" t="s">
        <v>11822</v>
      </c>
      <c r="C2763" t="s">
        <v>11823</v>
      </c>
      <c r="D2763" t="s">
        <v>4714</v>
      </c>
      <c r="E2763" t="s">
        <v>4715</v>
      </c>
    </row>
    <row r="2764" spans="1:5" x14ac:dyDescent="0.2">
      <c r="A2764" t="s">
        <v>11824</v>
      </c>
      <c r="B2764" t="s">
        <v>11825</v>
      </c>
      <c r="C2764" t="s">
        <v>11826</v>
      </c>
      <c r="D2764" t="s">
        <v>4714</v>
      </c>
      <c r="E2764" t="s">
        <v>4715</v>
      </c>
    </row>
    <row r="2765" spans="1:5" x14ac:dyDescent="0.2">
      <c r="A2765" t="s">
        <v>11827</v>
      </c>
      <c r="B2765" t="s">
        <v>11828</v>
      </c>
      <c r="C2765" t="s">
        <v>11829</v>
      </c>
      <c r="D2765" t="s">
        <v>4714</v>
      </c>
      <c r="E2765" t="s">
        <v>4715</v>
      </c>
    </row>
    <row r="2766" spans="1:5" x14ac:dyDescent="0.2">
      <c r="A2766" t="s">
        <v>11830</v>
      </c>
      <c r="B2766" t="s">
        <v>11831</v>
      </c>
      <c r="C2766" t="s">
        <v>11832</v>
      </c>
      <c r="D2766" t="s">
        <v>4714</v>
      </c>
      <c r="E2766" t="s">
        <v>4715</v>
      </c>
    </row>
    <row r="2767" spans="1:5" x14ac:dyDescent="0.2">
      <c r="A2767" t="s">
        <v>11833</v>
      </c>
      <c r="B2767" t="s">
        <v>11834</v>
      </c>
      <c r="C2767" t="s">
        <v>11835</v>
      </c>
      <c r="D2767" t="s">
        <v>4714</v>
      </c>
      <c r="E2767" t="s">
        <v>4715</v>
      </c>
    </row>
    <row r="2768" spans="1:5" x14ac:dyDescent="0.2">
      <c r="A2768" t="s">
        <v>11836</v>
      </c>
      <c r="B2768" t="s">
        <v>11837</v>
      </c>
      <c r="C2768" t="s">
        <v>11838</v>
      </c>
      <c r="D2768" t="s">
        <v>4714</v>
      </c>
      <c r="E2768" t="s">
        <v>4715</v>
      </c>
    </row>
    <row r="2769" spans="1:5" x14ac:dyDescent="0.2">
      <c r="A2769" t="s">
        <v>11839</v>
      </c>
      <c r="B2769" t="s">
        <v>11840</v>
      </c>
      <c r="C2769" t="s">
        <v>11840</v>
      </c>
      <c r="D2769" t="s">
        <v>4714</v>
      </c>
      <c r="E2769" t="s">
        <v>4715</v>
      </c>
    </row>
    <row r="2770" spans="1:5" x14ac:dyDescent="0.2">
      <c r="A2770" t="s">
        <v>11841</v>
      </c>
      <c r="B2770" t="s">
        <v>11842</v>
      </c>
      <c r="C2770" t="s">
        <v>11843</v>
      </c>
      <c r="D2770" t="s">
        <v>4714</v>
      </c>
      <c r="E2770" t="s">
        <v>4715</v>
      </c>
    </row>
    <row r="2771" spans="1:5" x14ac:dyDescent="0.2">
      <c r="A2771" t="s">
        <v>11844</v>
      </c>
      <c r="B2771" t="s">
        <v>11845</v>
      </c>
      <c r="C2771" t="s">
        <v>11846</v>
      </c>
      <c r="D2771" t="s">
        <v>4714</v>
      </c>
      <c r="E2771" t="s">
        <v>4715</v>
      </c>
    </row>
    <row r="2772" spans="1:5" x14ac:dyDescent="0.2">
      <c r="A2772" t="s">
        <v>11847</v>
      </c>
      <c r="B2772" t="s">
        <v>11848</v>
      </c>
      <c r="C2772" t="s">
        <v>11849</v>
      </c>
      <c r="D2772" t="s">
        <v>4714</v>
      </c>
      <c r="E2772" t="s">
        <v>4715</v>
      </c>
    </row>
    <row r="2773" spans="1:5" x14ac:dyDescent="0.2">
      <c r="A2773" t="s">
        <v>11850</v>
      </c>
      <c r="B2773" t="s">
        <v>11851</v>
      </c>
      <c r="C2773" t="s">
        <v>11852</v>
      </c>
      <c r="D2773" t="s">
        <v>4714</v>
      </c>
      <c r="E2773" t="s">
        <v>4715</v>
      </c>
    </row>
    <row r="2774" spans="1:5" x14ac:dyDescent="0.2">
      <c r="A2774" t="s">
        <v>11853</v>
      </c>
      <c r="B2774" t="s">
        <v>11854</v>
      </c>
      <c r="C2774" t="s">
        <v>11855</v>
      </c>
      <c r="D2774" t="s">
        <v>4714</v>
      </c>
      <c r="E2774" t="s">
        <v>4715</v>
      </c>
    </row>
    <row r="2775" spans="1:5" x14ac:dyDescent="0.2">
      <c r="A2775" t="s">
        <v>11856</v>
      </c>
      <c r="B2775" t="s">
        <v>11857</v>
      </c>
      <c r="C2775" t="s">
        <v>11857</v>
      </c>
      <c r="D2775" t="s">
        <v>4714</v>
      </c>
      <c r="E2775" t="s">
        <v>4715</v>
      </c>
    </row>
    <row r="2776" spans="1:5" x14ac:dyDescent="0.2">
      <c r="A2776" t="s">
        <v>11858</v>
      </c>
      <c r="B2776" t="s">
        <v>11859</v>
      </c>
      <c r="C2776" t="s">
        <v>11860</v>
      </c>
      <c r="D2776" t="s">
        <v>4714</v>
      </c>
      <c r="E2776" t="s">
        <v>4715</v>
      </c>
    </row>
    <row r="2777" spans="1:5" x14ac:dyDescent="0.2">
      <c r="A2777" t="s">
        <v>11861</v>
      </c>
      <c r="B2777" t="s">
        <v>11862</v>
      </c>
      <c r="C2777" t="s">
        <v>11863</v>
      </c>
      <c r="D2777" t="s">
        <v>4714</v>
      </c>
      <c r="E2777" t="s">
        <v>4715</v>
      </c>
    </row>
    <row r="2778" spans="1:5" x14ac:dyDescent="0.2">
      <c r="A2778" t="s">
        <v>11864</v>
      </c>
      <c r="B2778" t="s">
        <v>11865</v>
      </c>
      <c r="C2778" t="s">
        <v>11865</v>
      </c>
      <c r="D2778" t="s">
        <v>4714</v>
      </c>
      <c r="E2778" t="s">
        <v>4715</v>
      </c>
    </row>
    <row r="2779" spans="1:5" x14ac:dyDescent="0.2">
      <c r="A2779" t="s">
        <v>11866</v>
      </c>
      <c r="B2779" t="s">
        <v>11867</v>
      </c>
      <c r="C2779" t="s">
        <v>11867</v>
      </c>
      <c r="D2779" t="s">
        <v>4714</v>
      </c>
      <c r="E2779" t="s">
        <v>4715</v>
      </c>
    </row>
    <row r="2780" spans="1:5" x14ac:dyDescent="0.2">
      <c r="A2780" t="s">
        <v>11868</v>
      </c>
      <c r="B2780" t="s">
        <v>11869</v>
      </c>
      <c r="C2780" t="s">
        <v>11870</v>
      </c>
      <c r="D2780" t="s">
        <v>4714</v>
      </c>
      <c r="E2780" t="s">
        <v>4715</v>
      </c>
    </row>
    <row r="2781" spans="1:5" x14ac:dyDescent="0.2">
      <c r="A2781" t="s">
        <v>11871</v>
      </c>
      <c r="B2781" t="s">
        <v>11872</v>
      </c>
      <c r="C2781" t="s">
        <v>11873</v>
      </c>
      <c r="D2781" t="s">
        <v>4714</v>
      </c>
      <c r="E2781" t="s">
        <v>4715</v>
      </c>
    </row>
    <row r="2782" spans="1:5" x14ac:dyDescent="0.2">
      <c r="A2782" t="s">
        <v>11874</v>
      </c>
      <c r="B2782" t="s">
        <v>11875</v>
      </c>
      <c r="C2782" t="s">
        <v>11157</v>
      </c>
      <c r="D2782" t="s">
        <v>4714</v>
      </c>
      <c r="E2782" t="s">
        <v>4715</v>
      </c>
    </row>
    <row r="2783" spans="1:5" x14ac:dyDescent="0.2">
      <c r="A2783" t="s">
        <v>11876</v>
      </c>
      <c r="B2783" t="s">
        <v>11877</v>
      </c>
      <c r="C2783" t="s">
        <v>11878</v>
      </c>
      <c r="D2783" t="s">
        <v>4714</v>
      </c>
      <c r="E2783" t="s">
        <v>4715</v>
      </c>
    </row>
    <row r="2784" spans="1:5" x14ac:dyDescent="0.2">
      <c r="A2784" t="s">
        <v>11879</v>
      </c>
      <c r="B2784" t="s">
        <v>11880</v>
      </c>
      <c r="C2784" t="s">
        <v>11881</v>
      </c>
      <c r="D2784" t="s">
        <v>4714</v>
      </c>
      <c r="E2784" t="s">
        <v>4715</v>
      </c>
    </row>
    <row r="2785" spans="1:5" x14ac:dyDescent="0.2">
      <c r="A2785" t="s">
        <v>11882</v>
      </c>
      <c r="B2785" t="s">
        <v>11883</v>
      </c>
      <c r="C2785" t="s">
        <v>11883</v>
      </c>
      <c r="D2785" t="s">
        <v>4714</v>
      </c>
      <c r="E2785" t="s">
        <v>4715</v>
      </c>
    </row>
    <row r="2786" spans="1:5" x14ac:dyDescent="0.2">
      <c r="A2786" t="s">
        <v>11884</v>
      </c>
      <c r="B2786" t="s">
        <v>11885</v>
      </c>
      <c r="C2786" t="s">
        <v>11886</v>
      </c>
      <c r="D2786" t="s">
        <v>4714</v>
      </c>
      <c r="E2786" t="s">
        <v>4715</v>
      </c>
    </row>
    <row r="2787" spans="1:5" x14ac:dyDescent="0.2">
      <c r="A2787" t="s">
        <v>11887</v>
      </c>
      <c r="B2787" t="s">
        <v>11888</v>
      </c>
      <c r="C2787" t="s">
        <v>11888</v>
      </c>
      <c r="D2787" t="s">
        <v>4714</v>
      </c>
      <c r="E2787" t="s">
        <v>4715</v>
      </c>
    </row>
    <row r="2788" spans="1:5" x14ac:dyDescent="0.2">
      <c r="A2788" t="s">
        <v>11889</v>
      </c>
      <c r="B2788" t="s">
        <v>11890</v>
      </c>
      <c r="C2788" t="s">
        <v>11891</v>
      </c>
      <c r="D2788" t="s">
        <v>4714</v>
      </c>
      <c r="E2788" t="s">
        <v>4715</v>
      </c>
    </row>
    <row r="2789" spans="1:5" x14ac:dyDescent="0.2">
      <c r="A2789" t="s">
        <v>11892</v>
      </c>
      <c r="B2789" t="s">
        <v>11893</v>
      </c>
      <c r="C2789" t="s">
        <v>11894</v>
      </c>
      <c r="D2789" t="s">
        <v>4714</v>
      </c>
      <c r="E2789" t="s">
        <v>4715</v>
      </c>
    </row>
    <row r="2790" spans="1:5" x14ac:dyDescent="0.2">
      <c r="A2790" t="s">
        <v>11895</v>
      </c>
      <c r="B2790" t="s">
        <v>11896</v>
      </c>
      <c r="C2790" t="s">
        <v>11896</v>
      </c>
      <c r="D2790" t="s">
        <v>4714</v>
      </c>
      <c r="E2790" t="s">
        <v>4715</v>
      </c>
    </row>
    <row r="2791" spans="1:5" x14ac:dyDescent="0.2">
      <c r="A2791" t="s">
        <v>11897</v>
      </c>
      <c r="B2791" t="s">
        <v>11898</v>
      </c>
      <c r="C2791" t="s">
        <v>11899</v>
      </c>
      <c r="D2791" t="s">
        <v>4714</v>
      </c>
      <c r="E2791" t="s">
        <v>4715</v>
      </c>
    </row>
    <row r="2792" spans="1:5" x14ac:dyDescent="0.2">
      <c r="A2792" t="s">
        <v>11900</v>
      </c>
      <c r="B2792" t="s">
        <v>11901</v>
      </c>
      <c r="C2792" t="s">
        <v>11902</v>
      </c>
      <c r="D2792" t="s">
        <v>4714</v>
      </c>
      <c r="E2792" t="s">
        <v>4715</v>
      </c>
    </row>
    <row r="2793" spans="1:5" x14ac:dyDescent="0.2">
      <c r="A2793" t="s">
        <v>11903</v>
      </c>
      <c r="B2793" t="s">
        <v>11904</v>
      </c>
      <c r="C2793" t="s">
        <v>11904</v>
      </c>
      <c r="D2793" t="s">
        <v>4714</v>
      </c>
      <c r="E2793" t="s">
        <v>4715</v>
      </c>
    </row>
    <row r="2794" spans="1:5" x14ac:dyDescent="0.2">
      <c r="A2794" t="s">
        <v>11905</v>
      </c>
      <c r="B2794" t="s">
        <v>11906</v>
      </c>
      <c r="C2794" t="s">
        <v>11906</v>
      </c>
      <c r="D2794" t="s">
        <v>4714</v>
      </c>
      <c r="E2794" t="s">
        <v>4715</v>
      </c>
    </row>
    <row r="2795" spans="1:5" x14ac:dyDescent="0.2">
      <c r="A2795" t="s">
        <v>11907</v>
      </c>
      <c r="B2795" t="s">
        <v>11908</v>
      </c>
      <c r="C2795" t="s">
        <v>11908</v>
      </c>
      <c r="D2795" t="s">
        <v>4714</v>
      </c>
      <c r="E2795" t="s">
        <v>4715</v>
      </c>
    </row>
    <row r="2796" spans="1:5" x14ac:dyDescent="0.2">
      <c r="A2796" t="s">
        <v>11909</v>
      </c>
      <c r="B2796" t="s">
        <v>11910</v>
      </c>
      <c r="C2796" t="s">
        <v>11911</v>
      </c>
      <c r="D2796" t="s">
        <v>4714</v>
      </c>
      <c r="E2796" t="s">
        <v>4715</v>
      </c>
    </row>
    <row r="2797" spans="1:5" x14ac:dyDescent="0.2">
      <c r="A2797" t="s">
        <v>11912</v>
      </c>
      <c r="B2797" t="s">
        <v>11913</v>
      </c>
      <c r="C2797" t="s">
        <v>11914</v>
      </c>
      <c r="D2797" t="s">
        <v>4714</v>
      </c>
      <c r="E2797" t="s">
        <v>4715</v>
      </c>
    </row>
    <row r="2798" spans="1:5" x14ac:dyDescent="0.2">
      <c r="A2798" t="s">
        <v>11915</v>
      </c>
      <c r="B2798" t="s">
        <v>11916</v>
      </c>
      <c r="C2798" t="s">
        <v>11917</v>
      </c>
      <c r="D2798" t="s">
        <v>4714</v>
      </c>
      <c r="E2798" t="s">
        <v>4715</v>
      </c>
    </row>
    <row r="2799" spans="1:5" x14ac:dyDescent="0.2">
      <c r="A2799" t="s">
        <v>11918</v>
      </c>
      <c r="B2799" t="s">
        <v>11919</v>
      </c>
      <c r="C2799" t="s">
        <v>11919</v>
      </c>
      <c r="D2799" t="s">
        <v>4714</v>
      </c>
      <c r="E2799" t="s">
        <v>4715</v>
      </c>
    </row>
    <row r="2800" spans="1:5" x14ac:dyDescent="0.2">
      <c r="A2800" t="s">
        <v>11920</v>
      </c>
      <c r="B2800" t="s">
        <v>11919</v>
      </c>
      <c r="C2800" t="s">
        <v>11919</v>
      </c>
      <c r="D2800" t="s">
        <v>4714</v>
      </c>
      <c r="E2800" t="s">
        <v>4715</v>
      </c>
    </row>
    <row r="2801" spans="1:5" x14ac:dyDescent="0.2">
      <c r="A2801" t="s">
        <v>11921</v>
      </c>
      <c r="B2801" t="s">
        <v>11922</v>
      </c>
      <c r="C2801" t="s">
        <v>11923</v>
      </c>
      <c r="D2801" t="s">
        <v>4714</v>
      </c>
      <c r="E2801" t="s">
        <v>4715</v>
      </c>
    </row>
    <row r="2802" spans="1:5" x14ac:dyDescent="0.2">
      <c r="A2802" t="s">
        <v>11924</v>
      </c>
      <c r="B2802" t="s">
        <v>11925</v>
      </c>
      <c r="C2802" t="s">
        <v>11925</v>
      </c>
      <c r="D2802" t="s">
        <v>4714</v>
      </c>
      <c r="E2802" t="s">
        <v>4715</v>
      </c>
    </row>
    <row r="2803" spans="1:5" x14ac:dyDescent="0.2">
      <c r="A2803" t="s">
        <v>11926</v>
      </c>
      <c r="B2803" t="s">
        <v>11927</v>
      </c>
      <c r="C2803" t="s">
        <v>11927</v>
      </c>
      <c r="D2803" t="s">
        <v>4714</v>
      </c>
      <c r="E2803" t="s">
        <v>4715</v>
      </c>
    </row>
    <row r="2804" spans="1:5" x14ac:dyDescent="0.2">
      <c r="A2804" t="s">
        <v>11928</v>
      </c>
      <c r="B2804" t="s">
        <v>11929</v>
      </c>
      <c r="C2804" t="s">
        <v>11929</v>
      </c>
      <c r="D2804" t="s">
        <v>4714</v>
      </c>
      <c r="E2804" t="s">
        <v>4715</v>
      </c>
    </row>
    <row r="2805" spans="1:5" x14ac:dyDescent="0.2">
      <c r="A2805" t="s">
        <v>11930</v>
      </c>
      <c r="B2805" t="s">
        <v>11929</v>
      </c>
      <c r="C2805" t="s">
        <v>11929</v>
      </c>
      <c r="D2805" t="s">
        <v>4714</v>
      </c>
      <c r="E2805" t="s">
        <v>4715</v>
      </c>
    </row>
    <row r="2806" spans="1:5" x14ac:dyDescent="0.2">
      <c r="A2806" t="s">
        <v>1506</v>
      </c>
      <c r="B2806" t="s">
        <v>11931</v>
      </c>
      <c r="C2806" t="s">
        <v>11932</v>
      </c>
      <c r="D2806" t="s">
        <v>4714</v>
      </c>
      <c r="E2806" t="s">
        <v>4715</v>
      </c>
    </row>
    <row r="2807" spans="1:5" x14ac:dyDescent="0.2">
      <c r="A2807" t="s">
        <v>11933</v>
      </c>
      <c r="B2807" t="s">
        <v>11934</v>
      </c>
      <c r="C2807" t="s">
        <v>11935</v>
      </c>
      <c r="D2807" t="s">
        <v>4714</v>
      </c>
      <c r="E2807" t="s">
        <v>4715</v>
      </c>
    </row>
    <row r="2808" spans="1:5" x14ac:dyDescent="0.2">
      <c r="A2808" t="s">
        <v>11936</v>
      </c>
      <c r="B2808" t="s">
        <v>11937</v>
      </c>
      <c r="C2808" t="s">
        <v>11938</v>
      </c>
      <c r="D2808" t="s">
        <v>4714</v>
      </c>
      <c r="E2808" t="s">
        <v>4715</v>
      </c>
    </row>
    <row r="2809" spans="1:5" x14ac:dyDescent="0.2">
      <c r="A2809" t="s">
        <v>11939</v>
      </c>
      <c r="B2809" t="s">
        <v>11940</v>
      </c>
      <c r="C2809" t="s">
        <v>11941</v>
      </c>
      <c r="D2809" t="s">
        <v>4714</v>
      </c>
      <c r="E2809" t="s">
        <v>4715</v>
      </c>
    </row>
    <row r="2810" spans="1:5" x14ac:dyDescent="0.2">
      <c r="A2810" t="s">
        <v>11942</v>
      </c>
      <c r="B2810" t="s">
        <v>11943</v>
      </c>
      <c r="C2810" t="s">
        <v>11944</v>
      </c>
      <c r="D2810" t="s">
        <v>4714</v>
      </c>
      <c r="E2810" t="s">
        <v>4715</v>
      </c>
    </row>
    <row r="2811" spans="1:5" x14ac:dyDescent="0.2">
      <c r="A2811" t="s">
        <v>11945</v>
      </c>
      <c r="B2811" t="s">
        <v>11946</v>
      </c>
      <c r="C2811" t="s">
        <v>11947</v>
      </c>
      <c r="D2811" t="s">
        <v>4714</v>
      </c>
      <c r="E2811" t="s">
        <v>4715</v>
      </c>
    </row>
    <row r="2812" spans="1:5" x14ac:dyDescent="0.2">
      <c r="A2812" t="s">
        <v>11948</v>
      </c>
      <c r="B2812" t="s">
        <v>11949</v>
      </c>
      <c r="C2812" t="s">
        <v>11950</v>
      </c>
      <c r="D2812" t="s">
        <v>4714</v>
      </c>
      <c r="E2812" t="s">
        <v>4715</v>
      </c>
    </row>
    <row r="2813" spans="1:5" x14ac:dyDescent="0.2">
      <c r="A2813" t="s">
        <v>11951</v>
      </c>
      <c r="B2813" t="s">
        <v>11952</v>
      </c>
      <c r="C2813" t="s">
        <v>11953</v>
      </c>
      <c r="D2813" t="s">
        <v>4714</v>
      </c>
      <c r="E2813" t="s">
        <v>4715</v>
      </c>
    </row>
    <row r="2814" spans="1:5" x14ac:dyDescent="0.2">
      <c r="A2814" t="s">
        <v>11954</v>
      </c>
      <c r="B2814" t="s">
        <v>11955</v>
      </c>
      <c r="C2814" t="s">
        <v>11956</v>
      </c>
      <c r="D2814" t="s">
        <v>4714</v>
      </c>
      <c r="E2814" t="s">
        <v>4715</v>
      </c>
    </row>
    <row r="2815" spans="1:5" x14ac:dyDescent="0.2">
      <c r="A2815" t="s">
        <v>11957</v>
      </c>
      <c r="B2815" t="s">
        <v>11958</v>
      </c>
      <c r="C2815" t="s">
        <v>11959</v>
      </c>
      <c r="D2815" t="s">
        <v>4714</v>
      </c>
      <c r="E2815" t="s">
        <v>4715</v>
      </c>
    </row>
    <row r="2816" spans="1:5" x14ac:dyDescent="0.2">
      <c r="A2816" t="s">
        <v>11960</v>
      </c>
      <c r="B2816" t="s">
        <v>11961</v>
      </c>
      <c r="C2816" t="s">
        <v>11961</v>
      </c>
      <c r="D2816" t="s">
        <v>4714</v>
      </c>
      <c r="E2816" t="s">
        <v>4715</v>
      </c>
    </row>
    <row r="2817" spans="1:5" x14ac:dyDescent="0.2">
      <c r="A2817" t="s">
        <v>11962</v>
      </c>
      <c r="B2817" t="s">
        <v>11963</v>
      </c>
      <c r="C2817" t="s">
        <v>11964</v>
      </c>
      <c r="D2817" t="s">
        <v>4714</v>
      </c>
      <c r="E2817" t="s">
        <v>4715</v>
      </c>
    </row>
    <row r="2818" spans="1:5" x14ac:dyDescent="0.2">
      <c r="A2818" t="s">
        <v>11965</v>
      </c>
      <c r="B2818" t="s">
        <v>11966</v>
      </c>
      <c r="C2818" t="s">
        <v>11966</v>
      </c>
      <c r="D2818" t="s">
        <v>4714</v>
      </c>
      <c r="E2818" t="s">
        <v>4715</v>
      </c>
    </row>
    <row r="2819" spans="1:5" x14ac:dyDescent="0.2">
      <c r="A2819" t="s">
        <v>11967</v>
      </c>
      <c r="B2819" t="s">
        <v>11968</v>
      </c>
      <c r="C2819" t="s">
        <v>11969</v>
      </c>
      <c r="D2819" t="s">
        <v>4714</v>
      </c>
      <c r="E2819" t="s">
        <v>4715</v>
      </c>
    </row>
    <row r="2820" spans="1:5" x14ac:dyDescent="0.2">
      <c r="A2820" t="s">
        <v>11970</v>
      </c>
      <c r="B2820" t="s">
        <v>11971</v>
      </c>
      <c r="C2820" t="s">
        <v>11972</v>
      </c>
      <c r="D2820" t="s">
        <v>4714</v>
      </c>
      <c r="E2820" t="s">
        <v>4715</v>
      </c>
    </row>
    <row r="2821" spans="1:5" x14ac:dyDescent="0.2">
      <c r="A2821" t="s">
        <v>11973</v>
      </c>
      <c r="B2821" t="s">
        <v>11974</v>
      </c>
      <c r="C2821" t="s">
        <v>11974</v>
      </c>
      <c r="D2821" t="s">
        <v>4714</v>
      </c>
      <c r="E2821" t="s">
        <v>4715</v>
      </c>
    </row>
    <row r="2822" spans="1:5" x14ac:dyDescent="0.2">
      <c r="A2822" t="s">
        <v>11975</v>
      </c>
      <c r="B2822" t="s">
        <v>11976</v>
      </c>
      <c r="C2822" t="s">
        <v>11977</v>
      </c>
      <c r="D2822" t="s">
        <v>4714</v>
      </c>
      <c r="E2822" t="s">
        <v>4715</v>
      </c>
    </row>
    <row r="2823" spans="1:5" x14ac:dyDescent="0.2">
      <c r="A2823" t="s">
        <v>11978</v>
      </c>
      <c r="B2823" t="s">
        <v>11979</v>
      </c>
      <c r="C2823" t="s">
        <v>11980</v>
      </c>
      <c r="D2823" t="s">
        <v>4714</v>
      </c>
      <c r="E2823" t="s">
        <v>4715</v>
      </c>
    </row>
    <row r="2824" spans="1:5" x14ac:dyDescent="0.2">
      <c r="A2824" t="s">
        <v>11981</v>
      </c>
      <c r="B2824" t="s">
        <v>11982</v>
      </c>
      <c r="C2824" t="s">
        <v>11982</v>
      </c>
      <c r="D2824" t="s">
        <v>4714</v>
      </c>
      <c r="E2824" t="s">
        <v>4715</v>
      </c>
    </row>
    <row r="2825" spans="1:5" x14ac:dyDescent="0.2">
      <c r="A2825" t="s">
        <v>11983</v>
      </c>
      <c r="B2825" t="s">
        <v>11984</v>
      </c>
      <c r="C2825" t="s">
        <v>11984</v>
      </c>
      <c r="D2825" t="s">
        <v>4714</v>
      </c>
      <c r="E2825" t="s">
        <v>4715</v>
      </c>
    </row>
    <row r="2826" spans="1:5" x14ac:dyDescent="0.2">
      <c r="A2826" t="s">
        <v>11985</v>
      </c>
      <c r="B2826" t="s">
        <v>11986</v>
      </c>
      <c r="C2826" t="s">
        <v>11986</v>
      </c>
      <c r="D2826" t="s">
        <v>4714</v>
      </c>
      <c r="E2826" t="s">
        <v>4715</v>
      </c>
    </row>
    <row r="2827" spans="1:5" x14ac:dyDescent="0.2">
      <c r="A2827" t="s">
        <v>11987</v>
      </c>
      <c r="B2827" t="s">
        <v>11988</v>
      </c>
      <c r="C2827" t="s">
        <v>11988</v>
      </c>
      <c r="D2827" t="s">
        <v>4714</v>
      </c>
      <c r="E2827" t="s">
        <v>4715</v>
      </c>
    </row>
    <row r="2828" spans="1:5" x14ac:dyDescent="0.2">
      <c r="A2828" t="s">
        <v>11989</v>
      </c>
      <c r="B2828" t="s">
        <v>11990</v>
      </c>
      <c r="C2828" t="s">
        <v>11991</v>
      </c>
      <c r="D2828" t="s">
        <v>4714</v>
      </c>
      <c r="E2828" t="s">
        <v>4715</v>
      </c>
    </row>
    <row r="2829" spans="1:5" x14ac:dyDescent="0.2">
      <c r="A2829" t="s">
        <v>11992</v>
      </c>
      <c r="B2829" t="s">
        <v>11993</v>
      </c>
      <c r="C2829" t="s">
        <v>11994</v>
      </c>
      <c r="D2829" t="s">
        <v>4714</v>
      </c>
      <c r="E2829" t="s">
        <v>4715</v>
      </c>
    </row>
    <row r="2830" spans="1:5" x14ac:dyDescent="0.2">
      <c r="A2830" t="s">
        <v>11995</v>
      </c>
      <c r="B2830" t="s">
        <v>11996</v>
      </c>
      <c r="C2830" t="s">
        <v>11996</v>
      </c>
      <c r="D2830" t="s">
        <v>4714</v>
      </c>
      <c r="E2830" t="s">
        <v>4715</v>
      </c>
    </row>
    <row r="2831" spans="1:5" x14ac:dyDescent="0.2">
      <c r="A2831" t="s">
        <v>11997</v>
      </c>
      <c r="B2831" t="s">
        <v>11998</v>
      </c>
      <c r="C2831" t="s">
        <v>11999</v>
      </c>
      <c r="D2831" t="s">
        <v>4714</v>
      </c>
      <c r="E2831" t="s">
        <v>4715</v>
      </c>
    </row>
    <row r="2832" spans="1:5" x14ac:dyDescent="0.2">
      <c r="A2832" t="s">
        <v>12000</v>
      </c>
      <c r="B2832" t="s">
        <v>12001</v>
      </c>
      <c r="C2832" t="s">
        <v>12001</v>
      </c>
      <c r="D2832" t="s">
        <v>4714</v>
      </c>
      <c r="E2832" t="s">
        <v>4715</v>
      </c>
    </row>
    <row r="2833" spans="1:5" x14ac:dyDescent="0.2">
      <c r="A2833" t="s">
        <v>12002</v>
      </c>
      <c r="B2833" t="s">
        <v>12003</v>
      </c>
      <c r="C2833" t="s">
        <v>12003</v>
      </c>
      <c r="D2833" t="s">
        <v>4714</v>
      </c>
      <c r="E2833" t="s">
        <v>4715</v>
      </c>
    </row>
    <row r="2834" spans="1:5" x14ac:dyDescent="0.2">
      <c r="A2834" t="s">
        <v>12004</v>
      </c>
      <c r="B2834" t="s">
        <v>12005</v>
      </c>
      <c r="C2834" t="s">
        <v>12006</v>
      </c>
      <c r="D2834" t="s">
        <v>4714</v>
      </c>
      <c r="E2834" t="s">
        <v>4715</v>
      </c>
    </row>
    <row r="2835" spans="1:5" x14ac:dyDescent="0.2">
      <c r="A2835" t="s">
        <v>12007</v>
      </c>
      <c r="B2835" t="s">
        <v>12008</v>
      </c>
      <c r="C2835" t="s">
        <v>12008</v>
      </c>
      <c r="D2835" t="s">
        <v>4714</v>
      </c>
      <c r="E2835" t="s">
        <v>4715</v>
      </c>
    </row>
    <row r="2836" spans="1:5" x14ac:dyDescent="0.2">
      <c r="A2836" t="s">
        <v>12009</v>
      </c>
      <c r="B2836" t="s">
        <v>12010</v>
      </c>
      <c r="C2836" t="s">
        <v>12010</v>
      </c>
      <c r="D2836" t="s">
        <v>4714</v>
      </c>
      <c r="E2836" t="s">
        <v>4715</v>
      </c>
    </row>
    <row r="2837" spans="1:5" x14ac:dyDescent="0.2">
      <c r="A2837" t="s">
        <v>12011</v>
      </c>
      <c r="B2837" t="s">
        <v>12012</v>
      </c>
      <c r="C2837" t="s">
        <v>12012</v>
      </c>
      <c r="D2837" t="s">
        <v>4714</v>
      </c>
      <c r="E2837" t="s">
        <v>4715</v>
      </c>
    </row>
    <row r="2838" spans="1:5" x14ac:dyDescent="0.2">
      <c r="A2838" t="s">
        <v>12013</v>
      </c>
      <c r="B2838" t="s">
        <v>12014</v>
      </c>
      <c r="C2838" t="s">
        <v>12014</v>
      </c>
      <c r="D2838" t="s">
        <v>4714</v>
      </c>
      <c r="E2838" t="s">
        <v>4715</v>
      </c>
    </row>
    <row r="2839" spans="1:5" x14ac:dyDescent="0.2">
      <c r="A2839" t="s">
        <v>12015</v>
      </c>
      <c r="B2839" t="s">
        <v>12016</v>
      </c>
      <c r="C2839" t="s">
        <v>12016</v>
      </c>
      <c r="D2839" t="s">
        <v>4714</v>
      </c>
      <c r="E2839" t="s">
        <v>4715</v>
      </c>
    </row>
    <row r="2840" spans="1:5" x14ac:dyDescent="0.2">
      <c r="A2840" t="s">
        <v>12017</v>
      </c>
      <c r="B2840" t="s">
        <v>12018</v>
      </c>
      <c r="C2840" t="s">
        <v>12018</v>
      </c>
      <c r="D2840" t="s">
        <v>4714</v>
      </c>
      <c r="E2840" t="s">
        <v>4715</v>
      </c>
    </row>
    <row r="2841" spans="1:5" x14ac:dyDescent="0.2">
      <c r="A2841" t="s">
        <v>12019</v>
      </c>
      <c r="B2841" t="s">
        <v>12020</v>
      </c>
      <c r="C2841" t="s">
        <v>12020</v>
      </c>
      <c r="D2841" t="s">
        <v>4714</v>
      </c>
      <c r="E2841" t="s">
        <v>4715</v>
      </c>
    </row>
    <row r="2842" spans="1:5" x14ac:dyDescent="0.2">
      <c r="A2842" t="s">
        <v>12021</v>
      </c>
      <c r="B2842" t="s">
        <v>12022</v>
      </c>
      <c r="C2842" t="s">
        <v>12023</v>
      </c>
      <c r="D2842" t="s">
        <v>4714</v>
      </c>
      <c r="E2842" t="s">
        <v>4715</v>
      </c>
    </row>
    <row r="2843" spans="1:5" x14ac:dyDescent="0.2">
      <c r="A2843" t="s">
        <v>12024</v>
      </c>
      <c r="B2843" t="s">
        <v>12025</v>
      </c>
      <c r="C2843" t="s">
        <v>12026</v>
      </c>
      <c r="D2843" t="s">
        <v>4714</v>
      </c>
      <c r="E2843" t="s">
        <v>4715</v>
      </c>
    </row>
    <row r="2844" spans="1:5" x14ac:dyDescent="0.2">
      <c r="A2844" t="s">
        <v>12027</v>
      </c>
      <c r="B2844" t="s">
        <v>12028</v>
      </c>
      <c r="C2844" t="s">
        <v>12028</v>
      </c>
      <c r="D2844" t="s">
        <v>4714</v>
      </c>
      <c r="E2844" t="s">
        <v>4715</v>
      </c>
    </row>
    <row r="2845" spans="1:5" x14ac:dyDescent="0.2">
      <c r="A2845" t="s">
        <v>12029</v>
      </c>
      <c r="B2845" t="s">
        <v>12030</v>
      </c>
      <c r="C2845" t="s">
        <v>12030</v>
      </c>
      <c r="D2845" t="s">
        <v>4714</v>
      </c>
      <c r="E2845" t="s">
        <v>4715</v>
      </c>
    </row>
    <row r="2846" spans="1:5" x14ac:dyDescent="0.2">
      <c r="A2846" t="s">
        <v>12031</v>
      </c>
      <c r="B2846" t="s">
        <v>12032</v>
      </c>
      <c r="C2846" t="s">
        <v>12033</v>
      </c>
      <c r="D2846" t="s">
        <v>4714</v>
      </c>
      <c r="E2846" t="s">
        <v>4715</v>
      </c>
    </row>
    <row r="2847" spans="1:5" x14ac:dyDescent="0.2">
      <c r="A2847" t="s">
        <v>12034</v>
      </c>
      <c r="B2847" t="s">
        <v>12035</v>
      </c>
      <c r="C2847" t="s">
        <v>12035</v>
      </c>
      <c r="D2847" t="s">
        <v>4714</v>
      </c>
      <c r="E2847" t="s">
        <v>4715</v>
      </c>
    </row>
    <row r="2848" spans="1:5" x14ac:dyDescent="0.2">
      <c r="A2848" t="s">
        <v>838</v>
      </c>
      <c r="B2848" t="s">
        <v>12036</v>
      </c>
      <c r="C2848" t="s">
        <v>12037</v>
      </c>
      <c r="D2848" t="s">
        <v>4714</v>
      </c>
      <c r="E2848" t="s">
        <v>4715</v>
      </c>
    </row>
    <row r="2849" spans="1:5" x14ac:dyDescent="0.2">
      <c r="A2849" t="s">
        <v>12038</v>
      </c>
      <c r="B2849" t="s">
        <v>12039</v>
      </c>
      <c r="C2849" t="s">
        <v>12040</v>
      </c>
      <c r="D2849" t="s">
        <v>4714</v>
      </c>
      <c r="E2849" t="s">
        <v>4715</v>
      </c>
    </row>
    <row r="2850" spans="1:5" x14ac:dyDescent="0.2">
      <c r="A2850" t="s">
        <v>12041</v>
      </c>
      <c r="B2850" t="s">
        <v>12042</v>
      </c>
      <c r="C2850" t="s">
        <v>12043</v>
      </c>
      <c r="D2850" t="s">
        <v>4714</v>
      </c>
      <c r="E2850" t="s">
        <v>4715</v>
      </c>
    </row>
    <row r="2851" spans="1:5" x14ac:dyDescent="0.2">
      <c r="A2851" t="s">
        <v>12044</v>
      </c>
      <c r="B2851" t="s">
        <v>12045</v>
      </c>
      <c r="C2851" t="s">
        <v>12045</v>
      </c>
      <c r="D2851" t="s">
        <v>4714</v>
      </c>
      <c r="E2851" t="s">
        <v>4715</v>
      </c>
    </row>
    <row r="2852" spans="1:5" x14ac:dyDescent="0.2">
      <c r="A2852" t="s">
        <v>12046</v>
      </c>
      <c r="B2852" t="s">
        <v>12047</v>
      </c>
      <c r="C2852" t="s">
        <v>12048</v>
      </c>
      <c r="D2852" t="s">
        <v>4714</v>
      </c>
      <c r="E2852" t="s">
        <v>4715</v>
      </c>
    </row>
    <row r="2853" spans="1:5" x14ac:dyDescent="0.2">
      <c r="A2853" t="s">
        <v>12049</v>
      </c>
      <c r="B2853" t="s">
        <v>12050</v>
      </c>
      <c r="C2853" t="s">
        <v>12051</v>
      </c>
      <c r="D2853" t="s">
        <v>4714</v>
      </c>
      <c r="E2853" t="s">
        <v>4715</v>
      </c>
    </row>
    <row r="2854" spans="1:5" x14ac:dyDescent="0.2">
      <c r="A2854" t="s">
        <v>12052</v>
      </c>
      <c r="B2854" t="s">
        <v>12053</v>
      </c>
      <c r="C2854" t="s">
        <v>12048</v>
      </c>
      <c r="D2854" t="s">
        <v>4714</v>
      </c>
      <c r="E2854" t="s">
        <v>4715</v>
      </c>
    </row>
    <row r="2855" spans="1:5" x14ac:dyDescent="0.2">
      <c r="A2855" t="s">
        <v>12054</v>
      </c>
      <c r="B2855" t="s">
        <v>12055</v>
      </c>
      <c r="C2855" t="s">
        <v>12048</v>
      </c>
      <c r="D2855" t="s">
        <v>4714</v>
      </c>
      <c r="E2855" t="s">
        <v>4715</v>
      </c>
    </row>
    <row r="2856" spans="1:5" x14ac:dyDescent="0.2">
      <c r="A2856" t="s">
        <v>12056</v>
      </c>
      <c r="B2856" t="s">
        <v>12057</v>
      </c>
      <c r="C2856" t="s">
        <v>12048</v>
      </c>
      <c r="D2856" t="s">
        <v>4714</v>
      </c>
      <c r="E2856" t="s">
        <v>4715</v>
      </c>
    </row>
    <row r="2857" spans="1:5" x14ac:dyDescent="0.2">
      <c r="A2857" t="s">
        <v>12058</v>
      </c>
      <c r="B2857" t="s">
        <v>12059</v>
      </c>
      <c r="C2857" t="s">
        <v>12048</v>
      </c>
      <c r="D2857" t="s">
        <v>4714</v>
      </c>
      <c r="E2857" t="s">
        <v>4715</v>
      </c>
    </row>
    <row r="2858" spans="1:5" x14ac:dyDescent="0.2">
      <c r="A2858" t="s">
        <v>12060</v>
      </c>
      <c r="B2858" t="s">
        <v>12061</v>
      </c>
      <c r="C2858" t="s">
        <v>12061</v>
      </c>
      <c r="D2858" t="s">
        <v>4714</v>
      </c>
      <c r="E2858" t="s">
        <v>4715</v>
      </c>
    </row>
    <row r="2859" spans="1:5" x14ac:dyDescent="0.2">
      <c r="A2859" t="s">
        <v>12062</v>
      </c>
      <c r="B2859" t="s">
        <v>12063</v>
      </c>
      <c r="C2859" t="s">
        <v>12063</v>
      </c>
      <c r="D2859" t="s">
        <v>4714</v>
      </c>
      <c r="E2859" t="s">
        <v>4715</v>
      </c>
    </row>
    <row r="2860" spans="1:5" x14ac:dyDescent="0.2">
      <c r="A2860" t="s">
        <v>12064</v>
      </c>
      <c r="B2860" t="s">
        <v>12065</v>
      </c>
      <c r="C2860" t="s">
        <v>12066</v>
      </c>
      <c r="D2860" t="s">
        <v>4714</v>
      </c>
      <c r="E2860" t="s">
        <v>4715</v>
      </c>
    </row>
    <row r="2861" spans="1:5" x14ac:dyDescent="0.2">
      <c r="A2861" t="s">
        <v>12067</v>
      </c>
      <c r="B2861" t="s">
        <v>12068</v>
      </c>
      <c r="C2861" t="s">
        <v>12069</v>
      </c>
      <c r="D2861" t="s">
        <v>4714</v>
      </c>
      <c r="E2861" t="s">
        <v>4715</v>
      </c>
    </row>
    <row r="2862" spans="1:5" x14ac:dyDescent="0.2">
      <c r="A2862" t="s">
        <v>12070</v>
      </c>
      <c r="B2862" t="s">
        <v>12071</v>
      </c>
      <c r="C2862" t="s">
        <v>12072</v>
      </c>
      <c r="D2862" t="s">
        <v>4714</v>
      </c>
      <c r="E2862" t="s">
        <v>4715</v>
      </c>
    </row>
    <row r="2863" spans="1:5" x14ac:dyDescent="0.2">
      <c r="A2863" t="s">
        <v>12073</v>
      </c>
      <c r="B2863" t="s">
        <v>12074</v>
      </c>
      <c r="C2863" t="s">
        <v>12074</v>
      </c>
      <c r="D2863" t="s">
        <v>4714</v>
      </c>
      <c r="E2863" t="s">
        <v>4715</v>
      </c>
    </row>
    <row r="2864" spans="1:5" x14ac:dyDescent="0.2">
      <c r="A2864" t="s">
        <v>12075</v>
      </c>
      <c r="B2864" t="s">
        <v>12076</v>
      </c>
      <c r="C2864" t="s">
        <v>12077</v>
      </c>
      <c r="D2864" t="s">
        <v>4714</v>
      </c>
      <c r="E2864" t="s">
        <v>4715</v>
      </c>
    </row>
    <row r="2865" spans="1:5" x14ac:dyDescent="0.2">
      <c r="A2865" t="s">
        <v>12078</v>
      </c>
      <c r="B2865" t="s">
        <v>12079</v>
      </c>
      <c r="C2865" t="s">
        <v>12080</v>
      </c>
      <c r="D2865" t="s">
        <v>4714</v>
      </c>
      <c r="E2865" t="s">
        <v>4715</v>
      </c>
    </row>
    <row r="2866" spans="1:5" x14ac:dyDescent="0.2">
      <c r="A2866" t="s">
        <v>12081</v>
      </c>
      <c r="B2866" t="s">
        <v>12082</v>
      </c>
      <c r="C2866" t="s">
        <v>12083</v>
      </c>
      <c r="D2866" t="s">
        <v>4714</v>
      </c>
      <c r="E2866" t="s">
        <v>4715</v>
      </c>
    </row>
    <row r="2867" spans="1:5" x14ac:dyDescent="0.2">
      <c r="A2867" t="s">
        <v>12084</v>
      </c>
      <c r="B2867" t="s">
        <v>12085</v>
      </c>
      <c r="C2867" t="s">
        <v>12086</v>
      </c>
      <c r="D2867" t="s">
        <v>4714</v>
      </c>
      <c r="E2867" t="s">
        <v>4715</v>
      </c>
    </row>
    <row r="2868" spans="1:5" x14ac:dyDescent="0.2">
      <c r="A2868" t="s">
        <v>12087</v>
      </c>
      <c r="B2868" t="s">
        <v>12088</v>
      </c>
      <c r="C2868" t="s">
        <v>12089</v>
      </c>
      <c r="D2868" t="s">
        <v>4714</v>
      </c>
      <c r="E2868" t="s">
        <v>4715</v>
      </c>
    </row>
    <row r="2869" spans="1:5" x14ac:dyDescent="0.2">
      <c r="A2869" t="s">
        <v>12090</v>
      </c>
      <c r="B2869" t="s">
        <v>12091</v>
      </c>
      <c r="C2869" t="s">
        <v>12092</v>
      </c>
      <c r="D2869" t="s">
        <v>4714</v>
      </c>
      <c r="E2869" t="s">
        <v>4715</v>
      </c>
    </row>
    <row r="2870" spans="1:5" x14ac:dyDescent="0.2">
      <c r="A2870" t="s">
        <v>12093</v>
      </c>
      <c r="B2870" t="s">
        <v>12094</v>
      </c>
      <c r="C2870" t="s">
        <v>12095</v>
      </c>
      <c r="D2870" t="s">
        <v>4714</v>
      </c>
      <c r="E2870" t="s">
        <v>4715</v>
      </c>
    </row>
    <row r="2871" spans="1:5" x14ac:dyDescent="0.2">
      <c r="A2871" t="s">
        <v>12096</v>
      </c>
      <c r="B2871" t="s">
        <v>12097</v>
      </c>
      <c r="C2871" t="s">
        <v>12098</v>
      </c>
      <c r="D2871" t="s">
        <v>4714</v>
      </c>
      <c r="E2871" t="s">
        <v>4715</v>
      </c>
    </row>
    <row r="2872" spans="1:5" x14ac:dyDescent="0.2">
      <c r="A2872" t="s">
        <v>12099</v>
      </c>
      <c r="B2872" t="s">
        <v>12100</v>
      </c>
      <c r="C2872" t="s">
        <v>12100</v>
      </c>
      <c r="D2872" t="s">
        <v>4714</v>
      </c>
      <c r="E2872" t="s">
        <v>4715</v>
      </c>
    </row>
    <row r="2873" spans="1:5" x14ac:dyDescent="0.2">
      <c r="A2873" t="s">
        <v>12101</v>
      </c>
      <c r="B2873" t="s">
        <v>12102</v>
      </c>
      <c r="C2873" t="s">
        <v>12103</v>
      </c>
      <c r="D2873" t="s">
        <v>4714</v>
      </c>
      <c r="E2873" t="s">
        <v>4715</v>
      </c>
    </row>
    <row r="2874" spans="1:5" x14ac:dyDescent="0.2">
      <c r="A2874" t="s">
        <v>12104</v>
      </c>
      <c r="B2874" t="s">
        <v>12105</v>
      </c>
      <c r="C2874" t="s">
        <v>12106</v>
      </c>
      <c r="D2874" t="s">
        <v>4714</v>
      </c>
      <c r="E2874" t="s">
        <v>4715</v>
      </c>
    </row>
    <row r="2875" spans="1:5" x14ac:dyDescent="0.2">
      <c r="A2875" t="s">
        <v>12107</v>
      </c>
      <c r="B2875" t="s">
        <v>12108</v>
      </c>
      <c r="C2875" t="s">
        <v>12108</v>
      </c>
      <c r="D2875" t="s">
        <v>4714</v>
      </c>
      <c r="E2875" t="s">
        <v>4715</v>
      </c>
    </row>
    <row r="2876" spans="1:5" x14ac:dyDescent="0.2">
      <c r="A2876" t="s">
        <v>12109</v>
      </c>
      <c r="B2876" t="s">
        <v>12110</v>
      </c>
      <c r="C2876" t="s">
        <v>12111</v>
      </c>
      <c r="D2876" t="s">
        <v>4714</v>
      </c>
      <c r="E2876" t="s">
        <v>4715</v>
      </c>
    </row>
    <row r="2877" spans="1:5" x14ac:dyDescent="0.2">
      <c r="A2877" t="s">
        <v>12112</v>
      </c>
      <c r="B2877" t="s">
        <v>12113</v>
      </c>
      <c r="C2877" t="s">
        <v>12111</v>
      </c>
      <c r="D2877" t="s">
        <v>4714</v>
      </c>
      <c r="E2877" t="s">
        <v>4715</v>
      </c>
    </row>
    <row r="2878" spans="1:5" x14ac:dyDescent="0.2">
      <c r="A2878" t="s">
        <v>12114</v>
      </c>
      <c r="B2878" t="s">
        <v>12115</v>
      </c>
      <c r="C2878" t="s">
        <v>12111</v>
      </c>
      <c r="D2878" t="s">
        <v>4714</v>
      </c>
      <c r="E2878" t="s">
        <v>4715</v>
      </c>
    </row>
    <row r="2879" spans="1:5" x14ac:dyDescent="0.2">
      <c r="A2879" t="s">
        <v>12116</v>
      </c>
      <c r="B2879" t="s">
        <v>12117</v>
      </c>
      <c r="C2879" t="s">
        <v>12118</v>
      </c>
      <c r="D2879" t="s">
        <v>4714</v>
      </c>
      <c r="E2879" t="s">
        <v>4715</v>
      </c>
    </row>
    <row r="2880" spans="1:5" x14ac:dyDescent="0.2">
      <c r="A2880" t="s">
        <v>12119</v>
      </c>
      <c r="B2880" t="s">
        <v>12120</v>
      </c>
      <c r="C2880" t="s">
        <v>12121</v>
      </c>
      <c r="D2880" t="s">
        <v>4714</v>
      </c>
      <c r="E2880" t="s">
        <v>4715</v>
      </c>
    </row>
    <row r="2881" spans="1:5" x14ac:dyDescent="0.2">
      <c r="A2881" t="s">
        <v>12122</v>
      </c>
      <c r="B2881" t="s">
        <v>12123</v>
      </c>
      <c r="C2881" t="s">
        <v>12123</v>
      </c>
      <c r="D2881" t="s">
        <v>4714</v>
      </c>
      <c r="E2881" t="s">
        <v>4715</v>
      </c>
    </row>
    <row r="2882" spans="1:5" x14ac:dyDescent="0.2">
      <c r="A2882" t="s">
        <v>12124</v>
      </c>
      <c r="B2882" t="s">
        <v>12125</v>
      </c>
      <c r="C2882" t="s">
        <v>12126</v>
      </c>
      <c r="D2882" t="s">
        <v>4714</v>
      </c>
      <c r="E2882" t="s">
        <v>4715</v>
      </c>
    </row>
    <row r="2883" spans="1:5" x14ac:dyDescent="0.2">
      <c r="A2883" t="s">
        <v>12127</v>
      </c>
      <c r="B2883" t="s">
        <v>12128</v>
      </c>
      <c r="C2883" t="s">
        <v>12128</v>
      </c>
      <c r="D2883" t="s">
        <v>4714</v>
      </c>
      <c r="E2883" t="s">
        <v>4715</v>
      </c>
    </row>
    <row r="2884" spans="1:5" x14ac:dyDescent="0.2">
      <c r="A2884" t="s">
        <v>12129</v>
      </c>
      <c r="B2884" t="s">
        <v>12130</v>
      </c>
      <c r="C2884" t="s">
        <v>12130</v>
      </c>
      <c r="D2884" t="s">
        <v>4714</v>
      </c>
      <c r="E2884" t="s">
        <v>4715</v>
      </c>
    </row>
    <row r="2885" spans="1:5" x14ac:dyDescent="0.2">
      <c r="A2885" t="s">
        <v>12131</v>
      </c>
      <c r="B2885" t="s">
        <v>12132</v>
      </c>
      <c r="C2885" t="s">
        <v>12132</v>
      </c>
      <c r="D2885" t="s">
        <v>4714</v>
      </c>
      <c r="E2885" t="s">
        <v>4715</v>
      </c>
    </row>
    <row r="2886" spans="1:5" x14ac:dyDescent="0.2">
      <c r="A2886" t="s">
        <v>12133</v>
      </c>
      <c r="B2886" t="s">
        <v>12134</v>
      </c>
      <c r="C2886" t="s">
        <v>12135</v>
      </c>
      <c r="D2886" t="s">
        <v>4714</v>
      </c>
      <c r="E2886" t="s">
        <v>4715</v>
      </c>
    </row>
    <row r="2887" spans="1:5" x14ac:dyDescent="0.2">
      <c r="A2887" t="s">
        <v>12136</v>
      </c>
      <c r="B2887" t="s">
        <v>12137</v>
      </c>
      <c r="C2887" t="s">
        <v>12137</v>
      </c>
      <c r="D2887" t="s">
        <v>4714</v>
      </c>
      <c r="E2887" t="s">
        <v>4715</v>
      </c>
    </row>
    <row r="2888" spans="1:5" x14ac:dyDescent="0.2">
      <c r="A2888" t="s">
        <v>12138</v>
      </c>
      <c r="B2888" t="s">
        <v>12139</v>
      </c>
      <c r="C2888" t="s">
        <v>12140</v>
      </c>
      <c r="D2888" t="s">
        <v>4714</v>
      </c>
      <c r="E2888" t="s">
        <v>4715</v>
      </c>
    </row>
    <row r="2889" spans="1:5" x14ac:dyDescent="0.2">
      <c r="A2889" t="s">
        <v>12141</v>
      </c>
      <c r="B2889" t="s">
        <v>12142</v>
      </c>
      <c r="C2889" t="s">
        <v>12143</v>
      </c>
      <c r="D2889" t="s">
        <v>4714</v>
      </c>
      <c r="E2889" t="s">
        <v>4715</v>
      </c>
    </row>
    <row r="2890" spans="1:5" x14ac:dyDescent="0.2">
      <c r="A2890" t="s">
        <v>12144</v>
      </c>
      <c r="B2890" t="s">
        <v>9204</v>
      </c>
      <c r="C2890" t="s">
        <v>9204</v>
      </c>
      <c r="D2890" t="s">
        <v>4714</v>
      </c>
      <c r="E2890" t="s">
        <v>4715</v>
      </c>
    </row>
    <row r="2891" spans="1:5" x14ac:dyDescent="0.2">
      <c r="A2891" t="s">
        <v>12145</v>
      </c>
      <c r="B2891" t="s">
        <v>12146</v>
      </c>
      <c r="C2891" t="s">
        <v>12146</v>
      </c>
      <c r="D2891" t="s">
        <v>4714</v>
      </c>
      <c r="E2891" t="s">
        <v>4715</v>
      </c>
    </row>
    <row r="2892" spans="1:5" x14ac:dyDescent="0.2">
      <c r="A2892" t="s">
        <v>12147</v>
      </c>
      <c r="B2892" t="s">
        <v>12148</v>
      </c>
      <c r="C2892" t="s">
        <v>12149</v>
      </c>
      <c r="D2892" t="s">
        <v>4714</v>
      </c>
      <c r="E2892" t="s">
        <v>4715</v>
      </c>
    </row>
    <row r="2893" spans="1:5" x14ac:dyDescent="0.2">
      <c r="A2893" t="s">
        <v>12150</v>
      </c>
      <c r="B2893" t="s">
        <v>12151</v>
      </c>
      <c r="C2893" t="s">
        <v>12152</v>
      </c>
      <c r="D2893" t="s">
        <v>4714</v>
      </c>
      <c r="E2893" t="s">
        <v>4715</v>
      </c>
    </row>
    <row r="2894" spans="1:5" x14ac:dyDescent="0.2">
      <c r="A2894" t="s">
        <v>12153</v>
      </c>
      <c r="B2894" t="s">
        <v>12154</v>
      </c>
      <c r="C2894" t="s">
        <v>12154</v>
      </c>
      <c r="D2894" t="s">
        <v>4714</v>
      </c>
      <c r="E2894" t="s">
        <v>4715</v>
      </c>
    </row>
    <row r="2895" spans="1:5" x14ac:dyDescent="0.2">
      <c r="A2895" t="s">
        <v>12155</v>
      </c>
      <c r="B2895" t="s">
        <v>12156</v>
      </c>
      <c r="C2895" t="s">
        <v>12152</v>
      </c>
      <c r="D2895" t="s">
        <v>4714</v>
      </c>
      <c r="E2895" t="s">
        <v>4715</v>
      </c>
    </row>
    <row r="2896" spans="1:5" x14ac:dyDescent="0.2">
      <c r="A2896" t="s">
        <v>12157</v>
      </c>
      <c r="B2896" t="s">
        <v>12158</v>
      </c>
      <c r="C2896" t="s">
        <v>12154</v>
      </c>
      <c r="D2896" t="s">
        <v>4714</v>
      </c>
      <c r="E2896" t="s">
        <v>4715</v>
      </c>
    </row>
    <row r="2897" spans="1:5" x14ac:dyDescent="0.2">
      <c r="A2897" t="s">
        <v>12159</v>
      </c>
      <c r="B2897" t="s">
        <v>12160</v>
      </c>
      <c r="C2897" t="s">
        <v>12161</v>
      </c>
      <c r="D2897" t="s">
        <v>4714</v>
      </c>
      <c r="E2897" t="s">
        <v>4715</v>
      </c>
    </row>
    <row r="2898" spans="1:5" x14ac:dyDescent="0.2">
      <c r="A2898" t="s">
        <v>12162</v>
      </c>
      <c r="B2898" t="s">
        <v>12163</v>
      </c>
      <c r="C2898" t="s">
        <v>12163</v>
      </c>
      <c r="D2898" t="s">
        <v>4714</v>
      </c>
      <c r="E2898" t="s">
        <v>4715</v>
      </c>
    </row>
    <row r="2899" spans="1:5" x14ac:dyDescent="0.2">
      <c r="A2899" t="s">
        <v>12164</v>
      </c>
      <c r="B2899" t="s">
        <v>12165</v>
      </c>
      <c r="C2899" t="s">
        <v>12086</v>
      </c>
      <c r="D2899" t="s">
        <v>4714</v>
      </c>
      <c r="E2899" t="s">
        <v>4715</v>
      </c>
    </row>
    <row r="2900" spans="1:5" x14ac:dyDescent="0.2">
      <c r="A2900" t="s">
        <v>12166</v>
      </c>
      <c r="B2900" t="s">
        <v>12167</v>
      </c>
      <c r="C2900" t="s">
        <v>12168</v>
      </c>
      <c r="D2900" t="s">
        <v>4714</v>
      </c>
      <c r="E2900" t="s">
        <v>4715</v>
      </c>
    </row>
    <row r="2901" spans="1:5" x14ac:dyDescent="0.2">
      <c r="A2901" t="s">
        <v>12169</v>
      </c>
      <c r="B2901" t="s">
        <v>12170</v>
      </c>
      <c r="C2901" t="s">
        <v>12171</v>
      </c>
      <c r="D2901" t="s">
        <v>4714</v>
      </c>
      <c r="E2901" t="s">
        <v>4715</v>
      </c>
    </row>
    <row r="2902" spans="1:5" x14ac:dyDescent="0.2">
      <c r="A2902" t="s">
        <v>12172</v>
      </c>
      <c r="B2902" t="s">
        <v>12173</v>
      </c>
      <c r="C2902" t="s">
        <v>12173</v>
      </c>
      <c r="D2902" t="s">
        <v>4714</v>
      </c>
      <c r="E2902" t="s">
        <v>4715</v>
      </c>
    </row>
    <row r="2903" spans="1:5" x14ac:dyDescent="0.2">
      <c r="A2903" t="s">
        <v>12174</v>
      </c>
      <c r="B2903" t="s">
        <v>12175</v>
      </c>
      <c r="C2903" t="s">
        <v>12176</v>
      </c>
      <c r="D2903" t="s">
        <v>4714</v>
      </c>
      <c r="E2903" t="s">
        <v>4715</v>
      </c>
    </row>
    <row r="2904" spans="1:5" x14ac:dyDescent="0.2">
      <c r="A2904" t="s">
        <v>12177</v>
      </c>
      <c r="B2904" t="s">
        <v>12178</v>
      </c>
      <c r="C2904" t="s">
        <v>12178</v>
      </c>
      <c r="D2904" t="s">
        <v>4714</v>
      </c>
      <c r="E2904" t="s">
        <v>4715</v>
      </c>
    </row>
    <row r="2905" spans="1:5" x14ac:dyDescent="0.2">
      <c r="A2905" t="s">
        <v>12179</v>
      </c>
      <c r="B2905" t="s">
        <v>12180</v>
      </c>
      <c r="C2905" t="s">
        <v>12181</v>
      </c>
      <c r="D2905" t="s">
        <v>4714</v>
      </c>
      <c r="E2905" t="s">
        <v>4715</v>
      </c>
    </row>
    <row r="2906" spans="1:5" x14ac:dyDescent="0.2">
      <c r="A2906" t="s">
        <v>12182</v>
      </c>
      <c r="B2906" t="s">
        <v>12183</v>
      </c>
      <c r="C2906" t="s">
        <v>12183</v>
      </c>
      <c r="D2906" t="s">
        <v>4714</v>
      </c>
      <c r="E2906" t="s">
        <v>4715</v>
      </c>
    </row>
    <row r="2907" spans="1:5" x14ac:dyDescent="0.2">
      <c r="A2907" t="s">
        <v>12184</v>
      </c>
      <c r="B2907" t="s">
        <v>12185</v>
      </c>
      <c r="C2907" t="s">
        <v>12185</v>
      </c>
      <c r="D2907" t="s">
        <v>4714</v>
      </c>
      <c r="E2907" t="s">
        <v>4715</v>
      </c>
    </row>
    <row r="2908" spans="1:5" x14ac:dyDescent="0.2">
      <c r="A2908" t="s">
        <v>12186</v>
      </c>
      <c r="B2908" t="s">
        <v>12187</v>
      </c>
      <c r="C2908" t="s">
        <v>12188</v>
      </c>
      <c r="D2908" t="s">
        <v>4714</v>
      </c>
      <c r="E2908" t="s">
        <v>4715</v>
      </c>
    </row>
    <row r="2909" spans="1:5" x14ac:dyDescent="0.2">
      <c r="A2909" t="s">
        <v>12189</v>
      </c>
      <c r="B2909" t="s">
        <v>12190</v>
      </c>
      <c r="C2909" t="s">
        <v>12191</v>
      </c>
      <c r="D2909" t="s">
        <v>4714</v>
      </c>
      <c r="E2909" t="s">
        <v>4715</v>
      </c>
    </row>
    <row r="2910" spans="1:5" x14ac:dyDescent="0.2">
      <c r="A2910" t="s">
        <v>12192</v>
      </c>
      <c r="B2910" t="s">
        <v>12193</v>
      </c>
      <c r="C2910" t="s">
        <v>12193</v>
      </c>
      <c r="D2910" t="s">
        <v>4714</v>
      </c>
      <c r="E2910" t="s">
        <v>4715</v>
      </c>
    </row>
    <row r="2911" spans="1:5" x14ac:dyDescent="0.2">
      <c r="A2911" t="s">
        <v>12194</v>
      </c>
      <c r="B2911" t="s">
        <v>12195</v>
      </c>
      <c r="C2911" t="s">
        <v>12196</v>
      </c>
      <c r="D2911" t="s">
        <v>4714</v>
      </c>
      <c r="E2911" t="s">
        <v>4715</v>
      </c>
    </row>
    <row r="2912" spans="1:5" x14ac:dyDescent="0.2">
      <c r="A2912" t="s">
        <v>12197</v>
      </c>
      <c r="B2912" t="s">
        <v>12198</v>
      </c>
      <c r="C2912" t="s">
        <v>12196</v>
      </c>
      <c r="D2912" t="s">
        <v>4714</v>
      </c>
      <c r="E2912" t="s">
        <v>4715</v>
      </c>
    </row>
    <row r="2913" spans="1:5" x14ac:dyDescent="0.2">
      <c r="A2913" t="s">
        <v>12199</v>
      </c>
      <c r="B2913" t="s">
        <v>12200</v>
      </c>
      <c r="C2913" t="s">
        <v>12196</v>
      </c>
      <c r="D2913" t="s">
        <v>4714</v>
      </c>
      <c r="E2913" t="s">
        <v>4715</v>
      </c>
    </row>
    <row r="2914" spans="1:5" x14ac:dyDescent="0.2">
      <c r="A2914" t="s">
        <v>12201</v>
      </c>
      <c r="B2914" t="s">
        <v>12202</v>
      </c>
      <c r="C2914" t="s">
        <v>12196</v>
      </c>
      <c r="D2914" t="s">
        <v>4714</v>
      </c>
      <c r="E2914" t="s">
        <v>4715</v>
      </c>
    </row>
    <row r="2915" spans="1:5" x14ac:dyDescent="0.2">
      <c r="A2915" t="s">
        <v>12203</v>
      </c>
      <c r="B2915" t="s">
        <v>12204</v>
      </c>
      <c r="C2915" t="s">
        <v>12204</v>
      </c>
      <c r="D2915" t="s">
        <v>4714</v>
      </c>
      <c r="E2915" t="s">
        <v>4715</v>
      </c>
    </row>
    <row r="2916" spans="1:5" x14ac:dyDescent="0.2">
      <c r="A2916" t="s">
        <v>12205</v>
      </c>
      <c r="B2916" t="s">
        <v>12206</v>
      </c>
      <c r="C2916" t="s">
        <v>12206</v>
      </c>
      <c r="D2916" t="s">
        <v>4714</v>
      </c>
      <c r="E2916" t="s">
        <v>4715</v>
      </c>
    </row>
    <row r="2917" spans="1:5" x14ac:dyDescent="0.2">
      <c r="A2917" t="s">
        <v>12207</v>
      </c>
      <c r="B2917" t="s">
        <v>12208</v>
      </c>
      <c r="C2917" t="s">
        <v>12208</v>
      </c>
      <c r="D2917" t="s">
        <v>4714</v>
      </c>
      <c r="E2917" t="s">
        <v>4715</v>
      </c>
    </row>
    <row r="2918" spans="1:5" x14ac:dyDescent="0.2">
      <c r="A2918" t="s">
        <v>12209</v>
      </c>
      <c r="B2918" t="s">
        <v>12210</v>
      </c>
      <c r="C2918" t="s">
        <v>12211</v>
      </c>
      <c r="D2918" t="s">
        <v>4714</v>
      </c>
      <c r="E2918" t="s">
        <v>4715</v>
      </c>
    </row>
    <row r="2919" spans="1:5" x14ac:dyDescent="0.2">
      <c r="A2919" t="s">
        <v>12212</v>
      </c>
      <c r="B2919" t="s">
        <v>12213</v>
      </c>
      <c r="C2919" t="s">
        <v>12214</v>
      </c>
      <c r="D2919" t="s">
        <v>4714</v>
      </c>
      <c r="E2919" t="s">
        <v>4715</v>
      </c>
    </row>
    <row r="2920" spans="1:5" x14ac:dyDescent="0.2">
      <c r="A2920" t="s">
        <v>12215</v>
      </c>
      <c r="B2920" t="s">
        <v>12216</v>
      </c>
      <c r="C2920" t="s">
        <v>12217</v>
      </c>
      <c r="D2920" t="s">
        <v>4714</v>
      </c>
      <c r="E2920" t="s">
        <v>4715</v>
      </c>
    </row>
    <row r="2921" spans="1:5" x14ac:dyDescent="0.2">
      <c r="A2921" t="s">
        <v>12218</v>
      </c>
      <c r="B2921" t="s">
        <v>12219</v>
      </c>
      <c r="C2921" t="s">
        <v>12220</v>
      </c>
      <c r="D2921" t="s">
        <v>4714</v>
      </c>
      <c r="E2921" t="s">
        <v>4715</v>
      </c>
    </row>
    <row r="2922" spans="1:5" x14ac:dyDescent="0.2">
      <c r="A2922" t="s">
        <v>12221</v>
      </c>
      <c r="B2922" t="s">
        <v>12222</v>
      </c>
      <c r="C2922" t="s">
        <v>12223</v>
      </c>
      <c r="D2922" t="s">
        <v>4714</v>
      </c>
      <c r="E2922" t="s">
        <v>4715</v>
      </c>
    </row>
    <row r="2923" spans="1:5" x14ac:dyDescent="0.2">
      <c r="A2923" t="s">
        <v>12224</v>
      </c>
      <c r="B2923" t="s">
        <v>12225</v>
      </c>
      <c r="C2923" t="s">
        <v>12196</v>
      </c>
      <c r="D2923" t="s">
        <v>4714</v>
      </c>
      <c r="E2923" t="s">
        <v>4715</v>
      </c>
    </row>
    <row r="2924" spans="1:5" x14ac:dyDescent="0.2">
      <c r="A2924" t="s">
        <v>12226</v>
      </c>
      <c r="B2924" t="s">
        <v>12227</v>
      </c>
      <c r="C2924" t="s">
        <v>12196</v>
      </c>
      <c r="D2924" t="s">
        <v>4714</v>
      </c>
      <c r="E2924" t="s">
        <v>4715</v>
      </c>
    </row>
    <row r="2925" spans="1:5" x14ac:dyDescent="0.2">
      <c r="A2925" t="s">
        <v>12228</v>
      </c>
      <c r="B2925" t="s">
        <v>12229</v>
      </c>
      <c r="C2925" t="s">
        <v>12230</v>
      </c>
      <c r="D2925" t="s">
        <v>4714</v>
      </c>
      <c r="E2925" t="s">
        <v>4715</v>
      </c>
    </row>
    <row r="2926" spans="1:5" x14ac:dyDescent="0.2">
      <c r="A2926" t="s">
        <v>12231</v>
      </c>
      <c r="B2926" t="s">
        <v>12232</v>
      </c>
      <c r="C2926" t="s">
        <v>12232</v>
      </c>
      <c r="D2926" t="s">
        <v>4714</v>
      </c>
      <c r="E2926" t="s">
        <v>4715</v>
      </c>
    </row>
    <row r="2927" spans="1:5" x14ac:dyDescent="0.2">
      <c r="A2927" t="s">
        <v>12233</v>
      </c>
      <c r="B2927" t="s">
        <v>12234</v>
      </c>
      <c r="C2927" t="s">
        <v>12235</v>
      </c>
      <c r="D2927" t="s">
        <v>4714</v>
      </c>
      <c r="E2927" t="s">
        <v>4715</v>
      </c>
    </row>
    <row r="2928" spans="1:5" x14ac:dyDescent="0.2">
      <c r="A2928" t="s">
        <v>12236</v>
      </c>
      <c r="B2928" t="s">
        <v>12237</v>
      </c>
      <c r="C2928" t="s">
        <v>12237</v>
      </c>
      <c r="D2928" t="s">
        <v>4714</v>
      </c>
      <c r="E2928" t="s">
        <v>4715</v>
      </c>
    </row>
    <row r="2929" spans="1:5" x14ac:dyDescent="0.2">
      <c r="A2929" t="s">
        <v>12238</v>
      </c>
      <c r="B2929" t="s">
        <v>12239</v>
      </c>
      <c r="C2929" t="s">
        <v>12240</v>
      </c>
      <c r="D2929" t="s">
        <v>4714</v>
      </c>
      <c r="E2929" t="s">
        <v>4715</v>
      </c>
    </row>
    <row r="2930" spans="1:5" x14ac:dyDescent="0.2">
      <c r="A2930" t="s">
        <v>12241</v>
      </c>
      <c r="B2930" t="s">
        <v>12242</v>
      </c>
      <c r="C2930" t="s">
        <v>12243</v>
      </c>
      <c r="D2930" t="s">
        <v>4714</v>
      </c>
      <c r="E2930" t="s">
        <v>4715</v>
      </c>
    </row>
    <row r="2931" spans="1:5" x14ac:dyDescent="0.2">
      <c r="A2931" t="s">
        <v>12244</v>
      </c>
      <c r="B2931" t="s">
        <v>12245</v>
      </c>
      <c r="C2931" t="s">
        <v>12246</v>
      </c>
      <c r="D2931" t="s">
        <v>4714</v>
      </c>
      <c r="E2931" t="s">
        <v>4715</v>
      </c>
    </row>
    <row r="2932" spans="1:5" x14ac:dyDescent="0.2">
      <c r="A2932" t="s">
        <v>12247</v>
      </c>
      <c r="B2932" t="s">
        <v>12248</v>
      </c>
      <c r="C2932" t="s">
        <v>12248</v>
      </c>
      <c r="D2932" t="s">
        <v>4714</v>
      </c>
      <c r="E2932" t="s">
        <v>4715</v>
      </c>
    </row>
    <row r="2933" spans="1:5" x14ac:dyDescent="0.2">
      <c r="A2933" t="s">
        <v>12249</v>
      </c>
      <c r="B2933" t="s">
        <v>12250</v>
      </c>
      <c r="C2933" t="s">
        <v>12251</v>
      </c>
      <c r="D2933" t="s">
        <v>4714</v>
      </c>
      <c r="E2933" t="s">
        <v>4715</v>
      </c>
    </row>
    <row r="2934" spans="1:5" x14ac:dyDescent="0.2">
      <c r="A2934" t="s">
        <v>12252</v>
      </c>
      <c r="B2934" t="s">
        <v>12253</v>
      </c>
      <c r="C2934" t="s">
        <v>12254</v>
      </c>
      <c r="D2934" t="s">
        <v>4714</v>
      </c>
      <c r="E2934" t="s">
        <v>4715</v>
      </c>
    </row>
    <row r="2935" spans="1:5" x14ac:dyDescent="0.2">
      <c r="A2935" t="s">
        <v>12255</v>
      </c>
      <c r="B2935" t="s">
        <v>12256</v>
      </c>
      <c r="C2935" t="s">
        <v>12256</v>
      </c>
      <c r="D2935" t="s">
        <v>4714</v>
      </c>
      <c r="E2935" t="s">
        <v>4715</v>
      </c>
    </row>
    <row r="2936" spans="1:5" x14ac:dyDescent="0.2">
      <c r="A2936" t="s">
        <v>12257</v>
      </c>
      <c r="B2936" t="s">
        <v>12258</v>
      </c>
      <c r="C2936" t="s">
        <v>12259</v>
      </c>
      <c r="D2936" t="s">
        <v>4714</v>
      </c>
      <c r="E2936" t="s">
        <v>4715</v>
      </c>
    </row>
    <row r="2937" spans="1:5" x14ac:dyDescent="0.2">
      <c r="A2937" t="s">
        <v>12260</v>
      </c>
      <c r="B2937" t="s">
        <v>12261</v>
      </c>
      <c r="C2937" t="s">
        <v>12262</v>
      </c>
      <c r="D2937" t="s">
        <v>4714</v>
      </c>
      <c r="E2937" t="s">
        <v>4715</v>
      </c>
    </row>
    <row r="2938" spans="1:5" x14ac:dyDescent="0.2">
      <c r="A2938" t="s">
        <v>12263</v>
      </c>
      <c r="B2938" t="s">
        <v>12264</v>
      </c>
      <c r="C2938" t="s">
        <v>12264</v>
      </c>
      <c r="D2938" t="s">
        <v>4714</v>
      </c>
      <c r="E2938" t="s">
        <v>4715</v>
      </c>
    </row>
    <row r="2939" spans="1:5" x14ac:dyDescent="0.2">
      <c r="A2939" t="s">
        <v>12265</v>
      </c>
      <c r="B2939" t="s">
        <v>12266</v>
      </c>
      <c r="C2939" t="s">
        <v>12266</v>
      </c>
      <c r="D2939" t="s">
        <v>4714</v>
      </c>
      <c r="E2939" t="s">
        <v>4715</v>
      </c>
    </row>
    <row r="2940" spans="1:5" x14ac:dyDescent="0.2">
      <c r="A2940" t="s">
        <v>12267</v>
      </c>
      <c r="B2940" t="s">
        <v>12268</v>
      </c>
      <c r="C2940" t="s">
        <v>12268</v>
      </c>
      <c r="D2940" t="s">
        <v>4714</v>
      </c>
      <c r="E2940" t="s">
        <v>4715</v>
      </c>
    </row>
    <row r="2941" spans="1:5" x14ac:dyDescent="0.2">
      <c r="A2941" t="s">
        <v>1520</v>
      </c>
      <c r="B2941" t="s">
        <v>12269</v>
      </c>
      <c r="C2941" t="s">
        <v>12270</v>
      </c>
      <c r="D2941" t="s">
        <v>4714</v>
      </c>
      <c r="E2941" t="s">
        <v>4715</v>
      </c>
    </row>
    <row r="2942" spans="1:5" x14ac:dyDescent="0.2">
      <c r="A2942" t="s">
        <v>12271</v>
      </c>
      <c r="B2942" t="s">
        <v>12272</v>
      </c>
      <c r="C2942" t="s">
        <v>12272</v>
      </c>
      <c r="D2942" t="s">
        <v>4714</v>
      </c>
      <c r="E2942" t="s">
        <v>4715</v>
      </c>
    </row>
    <row r="2943" spans="1:5" x14ac:dyDescent="0.2">
      <c r="A2943" t="s">
        <v>12273</v>
      </c>
      <c r="B2943" t="s">
        <v>12274</v>
      </c>
      <c r="C2943" t="s">
        <v>12274</v>
      </c>
      <c r="D2943" t="s">
        <v>4714</v>
      </c>
      <c r="E2943" t="s">
        <v>4715</v>
      </c>
    </row>
    <row r="2944" spans="1:5" x14ac:dyDescent="0.2">
      <c r="A2944" t="s">
        <v>12275</v>
      </c>
      <c r="B2944" t="s">
        <v>12276</v>
      </c>
      <c r="C2944" t="s">
        <v>12277</v>
      </c>
      <c r="D2944" t="s">
        <v>4714</v>
      </c>
      <c r="E2944" t="s">
        <v>4715</v>
      </c>
    </row>
    <row r="2945" spans="1:5" x14ac:dyDescent="0.2">
      <c r="A2945" t="s">
        <v>12278</v>
      </c>
      <c r="B2945" t="s">
        <v>12279</v>
      </c>
      <c r="C2945" t="s">
        <v>12279</v>
      </c>
      <c r="D2945" t="s">
        <v>4714</v>
      </c>
      <c r="E2945" t="s">
        <v>4715</v>
      </c>
    </row>
    <row r="2946" spans="1:5" x14ac:dyDescent="0.2">
      <c r="A2946" t="s">
        <v>12280</v>
      </c>
      <c r="B2946" t="s">
        <v>9949</v>
      </c>
      <c r="C2946" t="s">
        <v>9949</v>
      </c>
      <c r="D2946" t="s">
        <v>4714</v>
      </c>
      <c r="E2946" t="s">
        <v>4715</v>
      </c>
    </row>
    <row r="2947" spans="1:5" x14ac:dyDescent="0.2">
      <c r="A2947" t="s">
        <v>12281</v>
      </c>
      <c r="B2947" t="s">
        <v>12282</v>
      </c>
      <c r="C2947" t="s">
        <v>12282</v>
      </c>
      <c r="D2947" t="s">
        <v>4714</v>
      </c>
      <c r="E2947" t="s">
        <v>4715</v>
      </c>
    </row>
    <row r="2948" spans="1:5" x14ac:dyDescent="0.2">
      <c r="A2948" t="s">
        <v>12283</v>
      </c>
      <c r="B2948" t="s">
        <v>12284</v>
      </c>
      <c r="C2948" t="s">
        <v>12285</v>
      </c>
      <c r="D2948" t="s">
        <v>4714</v>
      </c>
      <c r="E2948" t="s">
        <v>4715</v>
      </c>
    </row>
    <row r="2949" spans="1:5" x14ac:dyDescent="0.2">
      <c r="A2949" t="s">
        <v>12286</v>
      </c>
      <c r="B2949" t="s">
        <v>12287</v>
      </c>
      <c r="C2949" t="s">
        <v>12287</v>
      </c>
      <c r="D2949" t="s">
        <v>4714</v>
      </c>
      <c r="E2949" t="s">
        <v>4715</v>
      </c>
    </row>
    <row r="2950" spans="1:5" x14ac:dyDescent="0.2">
      <c r="A2950" t="s">
        <v>12288</v>
      </c>
      <c r="B2950" t="s">
        <v>12289</v>
      </c>
      <c r="C2950" t="s">
        <v>12290</v>
      </c>
      <c r="D2950" t="s">
        <v>4714</v>
      </c>
      <c r="E2950" t="s">
        <v>4715</v>
      </c>
    </row>
    <row r="2951" spans="1:5" x14ac:dyDescent="0.2">
      <c r="A2951" t="s">
        <v>12291</v>
      </c>
      <c r="B2951" t="s">
        <v>12292</v>
      </c>
      <c r="C2951" t="s">
        <v>12293</v>
      </c>
      <c r="D2951" t="s">
        <v>4714</v>
      </c>
      <c r="E2951" t="s">
        <v>4715</v>
      </c>
    </row>
    <row r="2952" spans="1:5" x14ac:dyDescent="0.2">
      <c r="A2952" t="s">
        <v>12294</v>
      </c>
      <c r="B2952" t="s">
        <v>12295</v>
      </c>
      <c r="C2952" t="s">
        <v>12296</v>
      </c>
      <c r="D2952" t="s">
        <v>4714</v>
      </c>
      <c r="E2952" t="s">
        <v>4715</v>
      </c>
    </row>
    <row r="2953" spans="1:5" x14ac:dyDescent="0.2">
      <c r="A2953" t="s">
        <v>12297</v>
      </c>
      <c r="B2953" t="s">
        <v>12298</v>
      </c>
      <c r="C2953" t="s">
        <v>12298</v>
      </c>
      <c r="D2953" t="s">
        <v>4714</v>
      </c>
      <c r="E2953" t="s">
        <v>4715</v>
      </c>
    </row>
    <row r="2954" spans="1:5" x14ac:dyDescent="0.2">
      <c r="A2954" t="s">
        <v>12299</v>
      </c>
      <c r="B2954" t="s">
        <v>12300</v>
      </c>
      <c r="C2954" t="s">
        <v>12301</v>
      </c>
      <c r="D2954" t="s">
        <v>4714</v>
      </c>
      <c r="E2954" t="s">
        <v>4715</v>
      </c>
    </row>
    <row r="2955" spans="1:5" x14ac:dyDescent="0.2">
      <c r="A2955" t="s">
        <v>12302</v>
      </c>
      <c r="B2955" t="s">
        <v>12303</v>
      </c>
      <c r="C2955" t="s">
        <v>12304</v>
      </c>
      <c r="D2955" t="s">
        <v>4714</v>
      </c>
      <c r="E2955" t="s">
        <v>4715</v>
      </c>
    </row>
    <row r="2956" spans="1:5" x14ac:dyDescent="0.2">
      <c r="A2956" t="s">
        <v>12305</v>
      </c>
      <c r="B2956" t="s">
        <v>12306</v>
      </c>
      <c r="C2956" t="s">
        <v>12307</v>
      </c>
      <c r="D2956" t="s">
        <v>4714</v>
      </c>
      <c r="E2956" t="s">
        <v>4715</v>
      </c>
    </row>
    <row r="2957" spans="1:5" x14ac:dyDescent="0.2">
      <c r="A2957" t="s">
        <v>12308</v>
      </c>
      <c r="B2957" t="s">
        <v>12309</v>
      </c>
      <c r="C2957" t="s">
        <v>12309</v>
      </c>
      <c r="D2957" t="s">
        <v>4714</v>
      </c>
      <c r="E2957" t="s">
        <v>4715</v>
      </c>
    </row>
    <row r="2958" spans="1:5" x14ac:dyDescent="0.2">
      <c r="A2958" t="s">
        <v>12310</v>
      </c>
      <c r="B2958" t="s">
        <v>12311</v>
      </c>
      <c r="C2958" t="s">
        <v>12312</v>
      </c>
      <c r="D2958" t="s">
        <v>4714</v>
      </c>
      <c r="E2958" t="s">
        <v>4715</v>
      </c>
    </row>
    <row r="2959" spans="1:5" x14ac:dyDescent="0.2">
      <c r="A2959" t="s">
        <v>12313</v>
      </c>
      <c r="B2959" t="s">
        <v>12314</v>
      </c>
      <c r="C2959" t="s">
        <v>12315</v>
      </c>
      <c r="D2959" t="s">
        <v>4714</v>
      </c>
      <c r="E2959" t="s">
        <v>4715</v>
      </c>
    </row>
    <row r="2960" spans="1:5" x14ac:dyDescent="0.2">
      <c r="A2960" t="s">
        <v>12316</v>
      </c>
      <c r="B2960" t="s">
        <v>12317</v>
      </c>
      <c r="C2960" t="s">
        <v>12318</v>
      </c>
      <c r="D2960" t="s">
        <v>4714</v>
      </c>
      <c r="E2960" t="s">
        <v>4715</v>
      </c>
    </row>
    <row r="2961" spans="1:5" x14ac:dyDescent="0.2">
      <c r="A2961" t="s">
        <v>12319</v>
      </c>
      <c r="B2961" t="s">
        <v>12320</v>
      </c>
      <c r="C2961" t="s">
        <v>12321</v>
      </c>
      <c r="D2961" t="s">
        <v>4714</v>
      </c>
      <c r="E2961" t="s">
        <v>4715</v>
      </c>
    </row>
    <row r="2962" spans="1:5" x14ac:dyDescent="0.2">
      <c r="A2962" t="s">
        <v>12322</v>
      </c>
      <c r="B2962" t="s">
        <v>12323</v>
      </c>
      <c r="C2962" t="s">
        <v>12323</v>
      </c>
      <c r="D2962" t="s">
        <v>4714</v>
      </c>
      <c r="E2962" t="s">
        <v>4715</v>
      </c>
    </row>
    <row r="2963" spans="1:5" x14ac:dyDescent="0.2">
      <c r="A2963" t="s">
        <v>12324</v>
      </c>
      <c r="B2963" t="s">
        <v>12325</v>
      </c>
      <c r="C2963" t="s">
        <v>12326</v>
      </c>
      <c r="D2963" t="s">
        <v>4714</v>
      </c>
      <c r="E2963" t="s">
        <v>4715</v>
      </c>
    </row>
    <row r="2964" spans="1:5" x14ac:dyDescent="0.2">
      <c r="A2964" t="s">
        <v>12327</v>
      </c>
      <c r="B2964" t="s">
        <v>12328</v>
      </c>
      <c r="C2964" t="s">
        <v>12329</v>
      </c>
      <c r="D2964" t="s">
        <v>4714</v>
      </c>
      <c r="E2964" t="s">
        <v>4715</v>
      </c>
    </row>
    <row r="2965" spans="1:5" x14ac:dyDescent="0.2">
      <c r="A2965" t="s">
        <v>12330</v>
      </c>
      <c r="B2965" t="s">
        <v>12331</v>
      </c>
      <c r="C2965" t="s">
        <v>12332</v>
      </c>
      <c r="D2965" t="s">
        <v>4714</v>
      </c>
      <c r="E2965" t="s">
        <v>4715</v>
      </c>
    </row>
    <row r="2966" spans="1:5" x14ac:dyDescent="0.2">
      <c r="A2966" t="s">
        <v>12333</v>
      </c>
      <c r="B2966" t="s">
        <v>12334</v>
      </c>
      <c r="C2966" t="s">
        <v>12334</v>
      </c>
      <c r="D2966" t="s">
        <v>4714</v>
      </c>
      <c r="E2966" t="s">
        <v>4715</v>
      </c>
    </row>
    <row r="2967" spans="1:5" x14ac:dyDescent="0.2">
      <c r="A2967" t="s">
        <v>12335</v>
      </c>
      <c r="B2967" t="s">
        <v>12336</v>
      </c>
      <c r="C2967" t="s">
        <v>12337</v>
      </c>
      <c r="D2967" t="s">
        <v>4714</v>
      </c>
      <c r="E2967" t="s">
        <v>4715</v>
      </c>
    </row>
    <row r="2968" spans="1:5" x14ac:dyDescent="0.2">
      <c r="A2968" t="s">
        <v>12338</v>
      </c>
      <c r="B2968" t="s">
        <v>12339</v>
      </c>
      <c r="C2968" t="s">
        <v>12340</v>
      </c>
      <c r="D2968" t="s">
        <v>4714</v>
      </c>
      <c r="E2968" t="s">
        <v>4715</v>
      </c>
    </row>
    <row r="2969" spans="1:5" x14ac:dyDescent="0.2">
      <c r="A2969" t="s">
        <v>12341</v>
      </c>
      <c r="B2969" t="s">
        <v>12342</v>
      </c>
      <c r="C2969" t="s">
        <v>12343</v>
      </c>
      <c r="D2969" t="s">
        <v>4714</v>
      </c>
      <c r="E2969" t="s">
        <v>4715</v>
      </c>
    </row>
    <row r="2970" spans="1:5" x14ac:dyDescent="0.2">
      <c r="A2970" t="s">
        <v>12344</v>
      </c>
      <c r="B2970" t="s">
        <v>12345</v>
      </c>
      <c r="C2970" t="s">
        <v>12346</v>
      </c>
      <c r="D2970" t="s">
        <v>4714</v>
      </c>
      <c r="E2970" t="s">
        <v>4715</v>
      </c>
    </row>
    <row r="2971" spans="1:5" x14ac:dyDescent="0.2">
      <c r="A2971" t="s">
        <v>12347</v>
      </c>
      <c r="B2971" t="s">
        <v>12348</v>
      </c>
      <c r="C2971" t="s">
        <v>12161</v>
      </c>
      <c r="D2971" t="s">
        <v>4714</v>
      </c>
      <c r="E2971" t="s">
        <v>4715</v>
      </c>
    </row>
    <row r="2972" spans="1:5" x14ac:dyDescent="0.2">
      <c r="A2972" t="s">
        <v>12349</v>
      </c>
      <c r="B2972" t="s">
        <v>12350</v>
      </c>
      <c r="C2972" t="s">
        <v>12161</v>
      </c>
      <c r="D2972" t="s">
        <v>4714</v>
      </c>
      <c r="E2972" t="s">
        <v>4715</v>
      </c>
    </row>
    <row r="2973" spans="1:5" x14ac:dyDescent="0.2">
      <c r="A2973" t="s">
        <v>12351</v>
      </c>
      <c r="B2973" t="s">
        <v>12352</v>
      </c>
      <c r="C2973" t="s">
        <v>12161</v>
      </c>
      <c r="D2973" t="s">
        <v>4714</v>
      </c>
      <c r="E2973" t="s">
        <v>4715</v>
      </c>
    </row>
    <row r="2974" spans="1:5" x14ac:dyDescent="0.2">
      <c r="A2974" t="s">
        <v>12353</v>
      </c>
      <c r="B2974" t="s">
        <v>12354</v>
      </c>
      <c r="C2974" t="s">
        <v>12161</v>
      </c>
      <c r="D2974" t="s">
        <v>4714</v>
      </c>
      <c r="E2974" t="s">
        <v>4715</v>
      </c>
    </row>
    <row r="2975" spans="1:5" x14ac:dyDescent="0.2">
      <c r="A2975" t="s">
        <v>12355</v>
      </c>
      <c r="B2975" t="s">
        <v>12356</v>
      </c>
      <c r="C2975" t="s">
        <v>12356</v>
      </c>
      <c r="D2975" t="s">
        <v>4714</v>
      </c>
      <c r="E2975" t="s">
        <v>4715</v>
      </c>
    </row>
    <row r="2976" spans="1:5" x14ac:dyDescent="0.2">
      <c r="A2976" t="s">
        <v>12357</v>
      </c>
      <c r="B2976" t="s">
        <v>12358</v>
      </c>
      <c r="C2976" t="s">
        <v>12359</v>
      </c>
      <c r="D2976" t="s">
        <v>4714</v>
      </c>
      <c r="E2976" t="s">
        <v>4715</v>
      </c>
    </row>
    <row r="2977" spans="1:5" x14ac:dyDescent="0.2">
      <c r="A2977" t="s">
        <v>12360</v>
      </c>
      <c r="B2977" t="s">
        <v>12361</v>
      </c>
      <c r="C2977" t="s">
        <v>12361</v>
      </c>
      <c r="D2977" t="s">
        <v>4714</v>
      </c>
      <c r="E2977" t="s">
        <v>4715</v>
      </c>
    </row>
    <row r="2978" spans="1:5" x14ac:dyDescent="0.2">
      <c r="A2978" t="s">
        <v>12362</v>
      </c>
      <c r="B2978" t="s">
        <v>12363</v>
      </c>
      <c r="C2978" t="s">
        <v>12364</v>
      </c>
      <c r="D2978" t="s">
        <v>4714</v>
      </c>
      <c r="E2978" t="s">
        <v>4715</v>
      </c>
    </row>
    <row r="2979" spans="1:5" x14ac:dyDescent="0.2">
      <c r="A2979" t="s">
        <v>12365</v>
      </c>
      <c r="B2979" t="s">
        <v>12366</v>
      </c>
      <c r="C2979" t="s">
        <v>12367</v>
      </c>
      <c r="D2979" t="s">
        <v>4714</v>
      </c>
      <c r="E2979" t="s">
        <v>4715</v>
      </c>
    </row>
    <row r="2980" spans="1:5" x14ac:dyDescent="0.2">
      <c r="A2980" t="s">
        <v>12368</v>
      </c>
      <c r="B2980" t="s">
        <v>12369</v>
      </c>
      <c r="C2980" t="s">
        <v>12370</v>
      </c>
      <c r="D2980" t="s">
        <v>4714</v>
      </c>
      <c r="E2980" t="s">
        <v>4715</v>
      </c>
    </row>
    <row r="2981" spans="1:5" x14ac:dyDescent="0.2">
      <c r="A2981" t="s">
        <v>12371</v>
      </c>
      <c r="B2981" t="s">
        <v>12372</v>
      </c>
      <c r="C2981" t="s">
        <v>12372</v>
      </c>
      <c r="D2981" t="s">
        <v>4714</v>
      </c>
      <c r="E2981" t="s">
        <v>4715</v>
      </c>
    </row>
    <row r="2982" spans="1:5" x14ac:dyDescent="0.2">
      <c r="A2982" t="s">
        <v>12373</v>
      </c>
      <c r="B2982" t="s">
        <v>12374</v>
      </c>
      <c r="C2982" t="s">
        <v>12375</v>
      </c>
      <c r="D2982" t="s">
        <v>4714</v>
      </c>
      <c r="E2982" t="s">
        <v>4715</v>
      </c>
    </row>
    <row r="2983" spans="1:5" x14ac:dyDescent="0.2">
      <c r="A2983" t="s">
        <v>12376</v>
      </c>
      <c r="B2983" t="s">
        <v>12377</v>
      </c>
      <c r="C2983" t="s">
        <v>12378</v>
      </c>
      <c r="D2983" t="s">
        <v>4714</v>
      </c>
      <c r="E2983" t="s">
        <v>4715</v>
      </c>
    </row>
    <row r="2984" spans="1:5" x14ac:dyDescent="0.2">
      <c r="A2984" t="s">
        <v>12379</v>
      </c>
      <c r="B2984" t="s">
        <v>12380</v>
      </c>
      <c r="C2984" t="s">
        <v>12380</v>
      </c>
      <c r="D2984" t="s">
        <v>4714</v>
      </c>
      <c r="E2984" t="s">
        <v>4715</v>
      </c>
    </row>
    <row r="2985" spans="1:5" x14ac:dyDescent="0.2">
      <c r="A2985" t="s">
        <v>12381</v>
      </c>
      <c r="B2985" t="s">
        <v>12382</v>
      </c>
      <c r="C2985" t="s">
        <v>12383</v>
      </c>
      <c r="D2985" t="s">
        <v>4714</v>
      </c>
      <c r="E2985" t="s">
        <v>4715</v>
      </c>
    </row>
    <row r="2986" spans="1:5" x14ac:dyDescent="0.2">
      <c r="A2986" t="s">
        <v>12384</v>
      </c>
      <c r="B2986" t="s">
        <v>12385</v>
      </c>
      <c r="C2986" t="s">
        <v>12386</v>
      </c>
      <c r="D2986" t="s">
        <v>4714</v>
      </c>
      <c r="E2986" t="s">
        <v>4715</v>
      </c>
    </row>
    <row r="2987" spans="1:5" x14ac:dyDescent="0.2">
      <c r="A2987" t="s">
        <v>12387</v>
      </c>
      <c r="B2987" t="s">
        <v>12388</v>
      </c>
      <c r="C2987" t="s">
        <v>12388</v>
      </c>
      <c r="D2987" t="s">
        <v>4714</v>
      </c>
      <c r="E2987" t="s">
        <v>4715</v>
      </c>
    </row>
    <row r="2988" spans="1:5" x14ac:dyDescent="0.2">
      <c r="A2988" t="s">
        <v>12389</v>
      </c>
      <c r="B2988" t="s">
        <v>12390</v>
      </c>
      <c r="C2988" t="s">
        <v>12391</v>
      </c>
      <c r="D2988" t="s">
        <v>4714</v>
      </c>
      <c r="E2988" t="s">
        <v>4715</v>
      </c>
    </row>
    <row r="2989" spans="1:5" x14ac:dyDescent="0.2">
      <c r="A2989" t="s">
        <v>12392</v>
      </c>
      <c r="B2989" t="s">
        <v>12393</v>
      </c>
      <c r="C2989" t="s">
        <v>12393</v>
      </c>
      <c r="D2989" t="s">
        <v>4714</v>
      </c>
      <c r="E2989" t="s">
        <v>4715</v>
      </c>
    </row>
    <row r="2990" spans="1:5" x14ac:dyDescent="0.2">
      <c r="A2990" t="s">
        <v>12394</v>
      </c>
      <c r="B2990" t="s">
        <v>12395</v>
      </c>
      <c r="C2990" t="s">
        <v>12396</v>
      </c>
      <c r="D2990" t="s">
        <v>4714</v>
      </c>
      <c r="E2990" t="s">
        <v>4715</v>
      </c>
    </row>
    <row r="2991" spans="1:5" x14ac:dyDescent="0.2">
      <c r="A2991" t="s">
        <v>12397</v>
      </c>
      <c r="B2991" t="s">
        <v>12398</v>
      </c>
      <c r="C2991" t="s">
        <v>12398</v>
      </c>
      <c r="D2991" t="s">
        <v>4714</v>
      </c>
      <c r="E2991" t="s">
        <v>4715</v>
      </c>
    </row>
    <row r="2992" spans="1:5" x14ac:dyDescent="0.2">
      <c r="A2992" t="s">
        <v>12399</v>
      </c>
      <c r="B2992" t="s">
        <v>12400</v>
      </c>
      <c r="C2992" t="s">
        <v>12400</v>
      </c>
      <c r="D2992" t="s">
        <v>4714</v>
      </c>
      <c r="E2992" t="s">
        <v>4715</v>
      </c>
    </row>
    <row r="2993" spans="1:5" x14ac:dyDescent="0.2">
      <c r="A2993" t="s">
        <v>12401</v>
      </c>
      <c r="B2993" t="s">
        <v>12402</v>
      </c>
      <c r="C2993" t="s">
        <v>12403</v>
      </c>
      <c r="D2993" t="s">
        <v>4714</v>
      </c>
      <c r="E2993" t="s">
        <v>4715</v>
      </c>
    </row>
    <row r="2994" spans="1:5" x14ac:dyDescent="0.2">
      <c r="A2994" t="s">
        <v>12404</v>
      </c>
      <c r="B2994" t="s">
        <v>12405</v>
      </c>
      <c r="C2994" t="s">
        <v>12405</v>
      </c>
      <c r="D2994" t="s">
        <v>4714</v>
      </c>
      <c r="E2994" t="s">
        <v>4715</v>
      </c>
    </row>
    <row r="2995" spans="1:5" x14ac:dyDescent="0.2">
      <c r="A2995" t="s">
        <v>12406</v>
      </c>
      <c r="B2995" t="s">
        <v>12407</v>
      </c>
      <c r="C2995" t="s">
        <v>12407</v>
      </c>
      <c r="D2995" t="s">
        <v>4714</v>
      </c>
      <c r="E2995" t="s">
        <v>4715</v>
      </c>
    </row>
    <row r="2996" spans="1:5" x14ac:dyDescent="0.2">
      <c r="A2996" t="s">
        <v>12408</v>
      </c>
      <c r="B2996" t="s">
        <v>12409</v>
      </c>
      <c r="C2996" t="s">
        <v>12409</v>
      </c>
      <c r="D2996" t="s">
        <v>4714</v>
      </c>
      <c r="E2996" t="s">
        <v>4715</v>
      </c>
    </row>
    <row r="2997" spans="1:5" x14ac:dyDescent="0.2">
      <c r="A2997" t="s">
        <v>12410</v>
      </c>
      <c r="B2997" t="s">
        <v>12411</v>
      </c>
      <c r="C2997" t="s">
        <v>12196</v>
      </c>
      <c r="D2997" t="s">
        <v>4714</v>
      </c>
      <c r="E2997" t="s">
        <v>4715</v>
      </c>
    </row>
    <row r="2998" spans="1:5" x14ac:dyDescent="0.2">
      <c r="A2998" t="s">
        <v>12412</v>
      </c>
      <c r="B2998" t="s">
        <v>12413</v>
      </c>
      <c r="C2998" t="s">
        <v>12413</v>
      </c>
      <c r="D2998" t="s">
        <v>4714</v>
      </c>
      <c r="E2998" t="s">
        <v>4715</v>
      </c>
    </row>
    <row r="2999" spans="1:5" x14ac:dyDescent="0.2">
      <c r="A2999" t="s">
        <v>12414</v>
      </c>
      <c r="B2999" t="s">
        <v>12415</v>
      </c>
      <c r="C2999" t="s">
        <v>12415</v>
      </c>
      <c r="D2999" t="s">
        <v>4714</v>
      </c>
      <c r="E2999" t="s">
        <v>4715</v>
      </c>
    </row>
    <row r="3000" spans="1:5" x14ac:dyDescent="0.2">
      <c r="A3000" t="s">
        <v>12416</v>
      </c>
      <c r="B3000" t="s">
        <v>12417</v>
      </c>
      <c r="C3000" t="s">
        <v>12418</v>
      </c>
      <c r="D3000" t="s">
        <v>4714</v>
      </c>
      <c r="E3000" t="s">
        <v>4715</v>
      </c>
    </row>
    <row r="3001" spans="1:5" x14ac:dyDescent="0.2">
      <c r="A3001" t="s">
        <v>12419</v>
      </c>
      <c r="B3001" t="s">
        <v>12420</v>
      </c>
      <c r="C3001" t="s">
        <v>12420</v>
      </c>
      <c r="D3001" t="s">
        <v>4714</v>
      </c>
      <c r="E3001" t="s">
        <v>4715</v>
      </c>
    </row>
    <row r="3002" spans="1:5" x14ac:dyDescent="0.2">
      <c r="A3002" t="s">
        <v>12421</v>
      </c>
      <c r="B3002" t="s">
        <v>12422</v>
      </c>
      <c r="C3002" t="s">
        <v>12423</v>
      </c>
      <c r="D3002" t="s">
        <v>4714</v>
      </c>
      <c r="E3002" t="s">
        <v>4715</v>
      </c>
    </row>
    <row r="3003" spans="1:5" x14ac:dyDescent="0.2">
      <c r="A3003" t="s">
        <v>12424</v>
      </c>
      <c r="B3003" t="s">
        <v>12425</v>
      </c>
      <c r="C3003" t="s">
        <v>12423</v>
      </c>
      <c r="D3003" t="s">
        <v>4714</v>
      </c>
      <c r="E3003" t="s">
        <v>4715</v>
      </c>
    </row>
    <row r="3004" spans="1:5" x14ac:dyDescent="0.2">
      <c r="A3004" t="s">
        <v>12426</v>
      </c>
      <c r="B3004" t="s">
        <v>12427</v>
      </c>
      <c r="C3004" t="s">
        <v>12423</v>
      </c>
      <c r="D3004" t="s">
        <v>4714</v>
      </c>
      <c r="E3004" t="s">
        <v>4715</v>
      </c>
    </row>
    <row r="3005" spans="1:5" x14ac:dyDescent="0.2">
      <c r="A3005" t="s">
        <v>12428</v>
      </c>
      <c r="B3005" t="s">
        <v>12429</v>
      </c>
      <c r="C3005" t="s">
        <v>12430</v>
      </c>
      <c r="D3005" t="s">
        <v>4714</v>
      </c>
      <c r="E3005" t="s">
        <v>4715</v>
      </c>
    </row>
    <row r="3006" spans="1:5" x14ac:dyDescent="0.2">
      <c r="A3006" t="s">
        <v>12431</v>
      </c>
      <c r="B3006" t="s">
        <v>12432</v>
      </c>
      <c r="C3006" t="s">
        <v>12432</v>
      </c>
      <c r="D3006" t="s">
        <v>4714</v>
      </c>
      <c r="E3006" t="s">
        <v>4715</v>
      </c>
    </row>
    <row r="3007" spans="1:5" x14ac:dyDescent="0.2">
      <c r="A3007" t="s">
        <v>12433</v>
      </c>
      <c r="B3007" t="s">
        <v>12434</v>
      </c>
      <c r="C3007" t="s">
        <v>12435</v>
      </c>
      <c r="D3007" t="s">
        <v>4714</v>
      </c>
      <c r="E3007" t="s">
        <v>4715</v>
      </c>
    </row>
    <row r="3008" spans="1:5" x14ac:dyDescent="0.2">
      <c r="A3008" t="s">
        <v>12436</v>
      </c>
      <c r="B3008" t="s">
        <v>12437</v>
      </c>
      <c r="C3008" t="s">
        <v>12438</v>
      </c>
      <c r="D3008" t="s">
        <v>4714</v>
      </c>
      <c r="E3008" t="s">
        <v>4715</v>
      </c>
    </row>
    <row r="3009" spans="1:5" x14ac:dyDescent="0.2">
      <c r="A3009" t="s">
        <v>12439</v>
      </c>
      <c r="B3009" t="s">
        <v>12440</v>
      </c>
      <c r="C3009" t="s">
        <v>12441</v>
      </c>
      <c r="D3009" t="s">
        <v>4714</v>
      </c>
      <c r="E3009" t="s">
        <v>4715</v>
      </c>
    </row>
    <row r="3010" spans="1:5" x14ac:dyDescent="0.2">
      <c r="A3010" t="s">
        <v>12442</v>
      </c>
      <c r="B3010" t="s">
        <v>12443</v>
      </c>
      <c r="C3010" t="s">
        <v>12443</v>
      </c>
      <c r="D3010" t="s">
        <v>4714</v>
      </c>
      <c r="E3010" t="s">
        <v>4715</v>
      </c>
    </row>
    <row r="3011" spans="1:5" x14ac:dyDescent="0.2">
      <c r="A3011" t="s">
        <v>12444</v>
      </c>
      <c r="B3011" t="s">
        <v>12445</v>
      </c>
      <c r="C3011" t="s">
        <v>12446</v>
      </c>
      <c r="D3011" t="s">
        <v>4714</v>
      </c>
      <c r="E3011" t="s">
        <v>4715</v>
      </c>
    </row>
    <row r="3012" spans="1:5" x14ac:dyDescent="0.2">
      <c r="A3012" t="s">
        <v>12447</v>
      </c>
      <c r="B3012" t="s">
        <v>12448</v>
      </c>
      <c r="C3012" t="s">
        <v>12449</v>
      </c>
      <c r="D3012" t="s">
        <v>4714</v>
      </c>
      <c r="E3012" t="s">
        <v>4715</v>
      </c>
    </row>
    <row r="3013" spans="1:5" x14ac:dyDescent="0.2">
      <c r="A3013" t="s">
        <v>12450</v>
      </c>
      <c r="B3013" t="s">
        <v>12451</v>
      </c>
      <c r="C3013" t="s">
        <v>12452</v>
      </c>
      <c r="D3013" t="s">
        <v>4714</v>
      </c>
      <c r="E3013" t="s">
        <v>4715</v>
      </c>
    </row>
    <row r="3014" spans="1:5" x14ac:dyDescent="0.2">
      <c r="A3014" t="s">
        <v>12453</v>
      </c>
      <c r="B3014" t="s">
        <v>12454</v>
      </c>
      <c r="C3014" t="s">
        <v>12454</v>
      </c>
      <c r="D3014" t="s">
        <v>4714</v>
      </c>
      <c r="E3014" t="s">
        <v>4715</v>
      </c>
    </row>
    <row r="3015" spans="1:5" x14ac:dyDescent="0.2">
      <c r="A3015" t="s">
        <v>12455</v>
      </c>
      <c r="B3015" t="s">
        <v>12456</v>
      </c>
      <c r="C3015" t="s">
        <v>12457</v>
      </c>
      <c r="D3015" t="s">
        <v>4714</v>
      </c>
      <c r="E3015" t="s">
        <v>4715</v>
      </c>
    </row>
    <row r="3016" spans="1:5" x14ac:dyDescent="0.2">
      <c r="A3016" t="s">
        <v>12458</v>
      </c>
      <c r="B3016" t="s">
        <v>12459</v>
      </c>
      <c r="C3016" t="s">
        <v>12459</v>
      </c>
      <c r="D3016" t="s">
        <v>4714</v>
      </c>
      <c r="E3016" t="s">
        <v>4715</v>
      </c>
    </row>
    <row r="3017" spans="1:5" x14ac:dyDescent="0.2">
      <c r="A3017" t="s">
        <v>12460</v>
      </c>
      <c r="B3017" t="s">
        <v>12461</v>
      </c>
      <c r="C3017" t="s">
        <v>12462</v>
      </c>
      <c r="D3017" t="s">
        <v>4714</v>
      </c>
      <c r="E3017" t="s">
        <v>4715</v>
      </c>
    </row>
    <row r="3018" spans="1:5" x14ac:dyDescent="0.2">
      <c r="A3018" t="s">
        <v>12463</v>
      </c>
      <c r="B3018" t="s">
        <v>12464</v>
      </c>
      <c r="C3018" t="s">
        <v>12462</v>
      </c>
      <c r="D3018" t="s">
        <v>4714</v>
      </c>
      <c r="E3018" t="s">
        <v>4715</v>
      </c>
    </row>
    <row r="3019" spans="1:5" x14ac:dyDescent="0.2">
      <c r="A3019" t="s">
        <v>12465</v>
      </c>
      <c r="B3019" t="s">
        <v>12466</v>
      </c>
      <c r="C3019" t="s">
        <v>12462</v>
      </c>
      <c r="D3019" t="s">
        <v>4714</v>
      </c>
      <c r="E3019" t="s">
        <v>4715</v>
      </c>
    </row>
    <row r="3020" spans="1:5" x14ac:dyDescent="0.2">
      <c r="A3020" t="s">
        <v>12467</v>
      </c>
      <c r="B3020" t="s">
        <v>12468</v>
      </c>
      <c r="C3020" t="s">
        <v>12469</v>
      </c>
      <c r="D3020" t="s">
        <v>4714</v>
      </c>
      <c r="E3020" t="s">
        <v>4715</v>
      </c>
    </row>
    <row r="3021" spans="1:5" x14ac:dyDescent="0.2">
      <c r="A3021" t="s">
        <v>12470</v>
      </c>
      <c r="B3021" t="s">
        <v>12471</v>
      </c>
      <c r="C3021" t="s">
        <v>12472</v>
      </c>
      <c r="D3021" t="s">
        <v>4714</v>
      </c>
      <c r="E3021" t="s">
        <v>4715</v>
      </c>
    </row>
    <row r="3022" spans="1:5" x14ac:dyDescent="0.2">
      <c r="A3022" t="s">
        <v>12473</v>
      </c>
      <c r="B3022" t="s">
        <v>12474</v>
      </c>
      <c r="C3022" t="s">
        <v>12462</v>
      </c>
      <c r="D3022" t="s">
        <v>4714</v>
      </c>
      <c r="E3022" t="s">
        <v>4715</v>
      </c>
    </row>
    <row r="3023" spans="1:5" x14ac:dyDescent="0.2">
      <c r="A3023" t="s">
        <v>12475</v>
      </c>
      <c r="B3023" t="s">
        <v>12476</v>
      </c>
      <c r="C3023" t="s">
        <v>12477</v>
      </c>
      <c r="D3023" t="s">
        <v>4714</v>
      </c>
      <c r="E3023" t="s">
        <v>4715</v>
      </c>
    </row>
    <row r="3024" spans="1:5" x14ac:dyDescent="0.2">
      <c r="A3024" t="s">
        <v>12478</v>
      </c>
      <c r="B3024" t="s">
        <v>12479</v>
      </c>
      <c r="C3024" t="s">
        <v>12480</v>
      </c>
      <c r="D3024" t="s">
        <v>4714</v>
      </c>
      <c r="E3024" t="s">
        <v>4715</v>
      </c>
    </row>
    <row r="3025" spans="1:5" x14ac:dyDescent="0.2">
      <c r="A3025" t="s">
        <v>12481</v>
      </c>
      <c r="B3025" t="s">
        <v>12482</v>
      </c>
      <c r="C3025" t="s">
        <v>12482</v>
      </c>
      <c r="D3025" t="s">
        <v>4714</v>
      </c>
      <c r="E3025" t="s">
        <v>4715</v>
      </c>
    </row>
    <row r="3026" spans="1:5" x14ac:dyDescent="0.2">
      <c r="A3026" t="s">
        <v>12483</v>
      </c>
      <c r="B3026" t="s">
        <v>12484</v>
      </c>
      <c r="C3026" t="s">
        <v>12484</v>
      </c>
      <c r="D3026" t="s">
        <v>4714</v>
      </c>
      <c r="E3026" t="s">
        <v>4715</v>
      </c>
    </row>
    <row r="3027" spans="1:5" x14ac:dyDescent="0.2">
      <c r="A3027" t="s">
        <v>12485</v>
      </c>
      <c r="B3027" t="s">
        <v>12486</v>
      </c>
      <c r="C3027" t="s">
        <v>12487</v>
      </c>
      <c r="D3027" t="s">
        <v>4714</v>
      </c>
      <c r="E3027" t="s">
        <v>4715</v>
      </c>
    </row>
    <row r="3028" spans="1:5" x14ac:dyDescent="0.2">
      <c r="A3028" t="s">
        <v>12488</v>
      </c>
      <c r="B3028" t="s">
        <v>12489</v>
      </c>
      <c r="C3028" t="s">
        <v>12489</v>
      </c>
      <c r="D3028" t="s">
        <v>4714</v>
      </c>
      <c r="E3028" t="s">
        <v>4715</v>
      </c>
    </row>
    <row r="3029" spans="1:5" x14ac:dyDescent="0.2">
      <c r="A3029" t="s">
        <v>12490</v>
      </c>
      <c r="B3029" t="s">
        <v>12491</v>
      </c>
      <c r="C3029" t="s">
        <v>12492</v>
      </c>
      <c r="D3029" t="s">
        <v>4714</v>
      </c>
      <c r="E3029" t="s">
        <v>4715</v>
      </c>
    </row>
    <row r="3030" spans="1:5" x14ac:dyDescent="0.2">
      <c r="A3030" t="s">
        <v>12493</v>
      </c>
      <c r="B3030" t="s">
        <v>12494</v>
      </c>
      <c r="C3030" t="s">
        <v>12196</v>
      </c>
      <c r="D3030" t="s">
        <v>4714</v>
      </c>
      <c r="E3030" t="s">
        <v>4715</v>
      </c>
    </row>
    <row r="3031" spans="1:5" x14ac:dyDescent="0.2">
      <c r="A3031" t="s">
        <v>12495</v>
      </c>
      <c r="B3031" t="s">
        <v>12496</v>
      </c>
      <c r="C3031" t="s">
        <v>12497</v>
      </c>
      <c r="D3031" t="s">
        <v>4714</v>
      </c>
      <c r="E3031" t="s">
        <v>4715</v>
      </c>
    </row>
    <row r="3032" spans="1:5" x14ac:dyDescent="0.2">
      <c r="A3032" t="s">
        <v>12498</v>
      </c>
      <c r="B3032" t="s">
        <v>12499</v>
      </c>
      <c r="C3032" t="s">
        <v>12500</v>
      </c>
      <c r="D3032" t="s">
        <v>4714</v>
      </c>
      <c r="E3032" t="s">
        <v>4715</v>
      </c>
    </row>
    <row r="3033" spans="1:5" x14ac:dyDescent="0.2">
      <c r="A3033" t="s">
        <v>12501</v>
      </c>
      <c r="B3033" t="s">
        <v>12502</v>
      </c>
      <c r="C3033" t="s">
        <v>12503</v>
      </c>
      <c r="D3033" t="s">
        <v>4714</v>
      </c>
      <c r="E3033" t="s">
        <v>4715</v>
      </c>
    </row>
    <row r="3034" spans="1:5" x14ac:dyDescent="0.2">
      <c r="A3034" t="s">
        <v>12504</v>
      </c>
      <c r="B3034" t="s">
        <v>12505</v>
      </c>
      <c r="C3034" t="s">
        <v>12505</v>
      </c>
      <c r="D3034" t="s">
        <v>4714</v>
      </c>
      <c r="E3034" t="s">
        <v>4715</v>
      </c>
    </row>
    <row r="3035" spans="1:5" x14ac:dyDescent="0.2">
      <c r="A3035" t="s">
        <v>12506</v>
      </c>
      <c r="B3035" t="s">
        <v>12507</v>
      </c>
      <c r="C3035" t="s">
        <v>12508</v>
      </c>
      <c r="D3035" t="s">
        <v>4714</v>
      </c>
      <c r="E3035" t="s">
        <v>4715</v>
      </c>
    </row>
    <row r="3036" spans="1:5" x14ac:dyDescent="0.2">
      <c r="A3036" t="s">
        <v>12509</v>
      </c>
      <c r="B3036" t="s">
        <v>12510</v>
      </c>
      <c r="C3036" t="s">
        <v>12510</v>
      </c>
      <c r="D3036" t="s">
        <v>4714</v>
      </c>
      <c r="E3036" t="s">
        <v>4715</v>
      </c>
    </row>
    <row r="3037" spans="1:5" x14ac:dyDescent="0.2">
      <c r="A3037" t="s">
        <v>12511</v>
      </c>
      <c r="B3037" t="s">
        <v>12512</v>
      </c>
      <c r="C3037" t="s">
        <v>12513</v>
      </c>
      <c r="D3037" t="s">
        <v>4714</v>
      </c>
      <c r="E3037" t="s">
        <v>4715</v>
      </c>
    </row>
    <row r="3038" spans="1:5" x14ac:dyDescent="0.2">
      <c r="A3038" t="s">
        <v>12514</v>
      </c>
      <c r="B3038" t="s">
        <v>12515</v>
      </c>
      <c r="C3038" t="s">
        <v>12516</v>
      </c>
      <c r="D3038" t="s">
        <v>4714</v>
      </c>
      <c r="E3038" t="s">
        <v>4715</v>
      </c>
    </row>
    <row r="3039" spans="1:5" x14ac:dyDescent="0.2">
      <c r="A3039" t="s">
        <v>12517</v>
      </c>
      <c r="B3039" t="s">
        <v>12518</v>
      </c>
      <c r="C3039" t="s">
        <v>12516</v>
      </c>
      <c r="D3039" t="s">
        <v>4714</v>
      </c>
      <c r="E3039" t="s">
        <v>4715</v>
      </c>
    </row>
    <row r="3040" spans="1:5" x14ac:dyDescent="0.2">
      <c r="A3040" t="s">
        <v>12519</v>
      </c>
      <c r="B3040" t="s">
        <v>12520</v>
      </c>
      <c r="C3040" t="s">
        <v>12521</v>
      </c>
      <c r="D3040" t="s">
        <v>4714</v>
      </c>
      <c r="E3040" t="s">
        <v>4715</v>
      </c>
    </row>
    <row r="3041" spans="1:5" x14ac:dyDescent="0.2">
      <c r="A3041" t="s">
        <v>12522</v>
      </c>
      <c r="B3041" t="s">
        <v>12523</v>
      </c>
      <c r="C3041" t="s">
        <v>12523</v>
      </c>
      <c r="D3041" t="s">
        <v>4714</v>
      </c>
      <c r="E3041" t="s">
        <v>4715</v>
      </c>
    </row>
    <row r="3042" spans="1:5" x14ac:dyDescent="0.2">
      <c r="A3042" t="s">
        <v>12524</v>
      </c>
      <c r="B3042" t="s">
        <v>12525</v>
      </c>
      <c r="C3042" t="s">
        <v>12526</v>
      </c>
      <c r="D3042" t="s">
        <v>4714</v>
      </c>
      <c r="E3042" t="s">
        <v>4715</v>
      </c>
    </row>
    <row r="3043" spans="1:5" x14ac:dyDescent="0.2">
      <c r="A3043" t="s">
        <v>12527</v>
      </c>
      <c r="B3043" t="s">
        <v>12528</v>
      </c>
      <c r="C3043" t="s">
        <v>12529</v>
      </c>
      <c r="D3043" t="s">
        <v>4714</v>
      </c>
      <c r="E3043" t="s">
        <v>4715</v>
      </c>
    </row>
    <row r="3044" spans="1:5" x14ac:dyDescent="0.2">
      <c r="A3044" t="s">
        <v>12530</v>
      </c>
      <c r="B3044" t="s">
        <v>12531</v>
      </c>
      <c r="C3044" t="s">
        <v>12531</v>
      </c>
      <c r="D3044" t="s">
        <v>4714</v>
      </c>
      <c r="E3044" t="s">
        <v>4715</v>
      </c>
    </row>
    <row r="3045" spans="1:5" x14ac:dyDescent="0.2">
      <c r="A3045" t="s">
        <v>12532</v>
      </c>
      <c r="B3045" t="s">
        <v>12533</v>
      </c>
      <c r="C3045" t="s">
        <v>12534</v>
      </c>
      <c r="D3045" t="s">
        <v>4714</v>
      </c>
      <c r="E3045" t="s">
        <v>4715</v>
      </c>
    </row>
    <row r="3046" spans="1:5" x14ac:dyDescent="0.2">
      <c r="A3046" t="s">
        <v>12535</v>
      </c>
      <c r="B3046" t="s">
        <v>12536</v>
      </c>
      <c r="C3046" t="s">
        <v>12537</v>
      </c>
      <c r="D3046" t="s">
        <v>4714</v>
      </c>
      <c r="E3046" t="s">
        <v>4715</v>
      </c>
    </row>
    <row r="3047" spans="1:5" x14ac:dyDescent="0.2">
      <c r="A3047" t="s">
        <v>12538</v>
      </c>
      <c r="B3047" t="s">
        <v>12539</v>
      </c>
      <c r="C3047" t="s">
        <v>12540</v>
      </c>
      <c r="D3047" t="s">
        <v>4714</v>
      </c>
      <c r="E3047" t="s">
        <v>4715</v>
      </c>
    </row>
    <row r="3048" spans="1:5" x14ac:dyDescent="0.2">
      <c r="A3048" t="s">
        <v>12541</v>
      </c>
      <c r="B3048" t="s">
        <v>12542</v>
      </c>
      <c r="C3048" t="s">
        <v>12543</v>
      </c>
      <c r="D3048" t="s">
        <v>4714</v>
      </c>
      <c r="E3048" t="s">
        <v>4715</v>
      </c>
    </row>
    <row r="3049" spans="1:5" x14ac:dyDescent="0.2">
      <c r="A3049" t="s">
        <v>12544</v>
      </c>
      <c r="B3049" t="s">
        <v>12545</v>
      </c>
      <c r="C3049" t="s">
        <v>12545</v>
      </c>
      <c r="D3049" t="s">
        <v>4714</v>
      </c>
      <c r="E3049" t="s">
        <v>4715</v>
      </c>
    </row>
    <row r="3050" spans="1:5" x14ac:dyDescent="0.2">
      <c r="A3050" t="s">
        <v>12546</v>
      </c>
      <c r="B3050" t="s">
        <v>12547</v>
      </c>
      <c r="C3050" t="s">
        <v>12547</v>
      </c>
      <c r="D3050" t="s">
        <v>4714</v>
      </c>
      <c r="E3050" t="s">
        <v>4715</v>
      </c>
    </row>
    <row r="3051" spans="1:5" x14ac:dyDescent="0.2">
      <c r="A3051" t="s">
        <v>12548</v>
      </c>
      <c r="B3051" t="s">
        <v>12549</v>
      </c>
      <c r="C3051" t="s">
        <v>12549</v>
      </c>
      <c r="D3051" t="s">
        <v>4714</v>
      </c>
      <c r="E3051" t="s">
        <v>4715</v>
      </c>
    </row>
    <row r="3052" spans="1:5" x14ac:dyDescent="0.2">
      <c r="A3052" t="s">
        <v>12550</v>
      </c>
      <c r="B3052" t="s">
        <v>12551</v>
      </c>
      <c r="C3052" t="s">
        <v>12552</v>
      </c>
      <c r="D3052" t="s">
        <v>4714</v>
      </c>
      <c r="E3052" t="s">
        <v>4715</v>
      </c>
    </row>
    <row r="3053" spans="1:5" x14ac:dyDescent="0.2">
      <c r="A3053" t="s">
        <v>12553</v>
      </c>
      <c r="B3053" t="s">
        <v>12554</v>
      </c>
      <c r="C3053" t="s">
        <v>12555</v>
      </c>
      <c r="D3053" t="s">
        <v>4714</v>
      </c>
      <c r="E3053" t="s">
        <v>4715</v>
      </c>
    </row>
    <row r="3054" spans="1:5" x14ac:dyDescent="0.2">
      <c r="A3054" t="s">
        <v>12556</v>
      </c>
      <c r="B3054" t="s">
        <v>12557</v>
      </c>
      <c r="C3054" t="s">
        <v>12558</v>
      </c>
      <c r="D3054" t="s">
        <v>4714</v>
      </c>
      <c r="E3054" t="s">
        <v>4715</v>
      </c>
    </row>
    <row r="3055" spans="1:5" x14ac:dyDescent="0.2">
      <c r="A3055" t="s">
        <v>12559</v>
      </c>
      <c r="B3055" t="s">
        <v>12560</v>
      </c>
      <c r="C3055" t="s">
        <v>12561</v>
      </c>
      <c r="D3055" t="s">
        <v>4714</v>
      </c>
      <c r="E3055" t="s">
        <v>4715</v>
      </c>
    </row>
    <row r="3056" spans="1:5" x14ac:dyDescent="0.2">
      <c r="A3056" t="s">
        <v>12562</v>
      </c>
      <c r="B3056" t="s">
        <v>12563</v>
      </c>
      <c r="C3056" t="s">
        <v>12564</v>
      </c>
      <c r="D3056" t="s">
        <v>4714</v>
      </c>
      <c r="E3056" t="s">
        <v>4715</v>
      </c>
    </row>
    <row r="3057" spans="1:5" x14ac:dyDescent="0.2">
      <c r="A3057" t="s">
        <v>12565</v>
      </c>
      <c r="B3057" t="s">
        <v>12566</v>
      </c>
      <c r="C3057" t="s">
        <v>12567</v>
      </c>
      <c r="D3057" t="s">
        <v>4714</v>
      </c>
      <c r="E3057" t="s">
        <v>4715</v>
      </c>
    </row>
    <row r="3058" spans="1:5" x14ac:dyDescent="0.2">
      <c r="A3058" t="s">
        <v>12568</v>
      </c>
      <c r="B3058" t="s">
        <v>12569</v>
      </c>
      <c r="C3058" t="s">
        <v>12570</v>
      </c>
      <c r="D3058" t="s">
        <v>4714</v>
      </c>
      <c r="E3058" t="s">
        <v>4715</v>
      </c>
    </row>
    <row r="3059" spans="1:5" x14ac:dyDescent="0.2">
      <c r="A3059" t="s">
        <v>12571</v>
      </c>
      <c r="B3059" t="s">
        <v>12572</v>
      </c>
      <c r="C3059" t="s">
        <v>12573</v>
      </c>
      <c r="D3059" t="s">
        <v>4714</v>
      </c>
      <c r="E3059" t="s">
        <v>4715</v>
      </c>
    </row>
    <row r="3060" spans="1:5" x14ac:dyDescent="0.2">
      <c r="A3060" t="s">
        <v>12574</v>
      </c>
      <c r="B3060" t="s">
        <v>12575</v>
      </c>
      <c r="C3060" t="s">
        <v>12576</v>
      </c>
      <c r="D3060" t="s">
        <v>4714</v>
      </c>
      <c r="E3060" t="s">
        <v>4715</v>
      </c>
    </row>
    <row r="3061" spans="1:5" x14ac:dyDescent="0.2">
      <c r="A3061" t="s">
        <v>12577</v>
      </c>
      <c r="B3061" t="s">
        <v>12578</v>
      </c>
      <c r="C3061" t="s">
        <v>12579</v>
      </c>
      <c r="D3061" t="s">
        <v>4714</v>
      </c>
      <c r="E3061" t="s">
        <v>4715</v>
      </c>
    </row>
    <row r="3062" spans="1:5" x14ac:dyDescent="0.2">
      <c r="A3062" t="s">
        <v>12580</v>
      </c>
      <c r="B3062" t="s">
        <v>12581</v>
      </c>
      <c r="C3062" t="s">
        <v>12582</v>
      </c>
      <c r="D3062" t="s">
        <v>4714</v>
      </c>
      <c r="E3062" t="s">
        <v>4715</v>
      </c>
    </row>
    <row r="3063" spans="1:5" x14ac:dyDescent="0.2">
      <c r="A3063" t="s">
        <v>12583</v>
      </c>
      <c r="B3063" t="s">
        <v>12584</v>
      </c>
      <c r="C3063" t="s">
        <v>12585</v>
      </c>
      <c r="D3063" t="s">
        <v>4714</v>
      </c>
      <c r="E3063" t="s">
        <v>4715</v>
      </c>
    </row>
    <row r="3064" spans="1:5" x14ac:dyDescent="0.2">
      <c r="A3064" t="s">
        <v>12586</v>
      </c>
      <c r="B3064" t="s">
        <v>12587</v>
      </c>
      <c r="C3064" t="s">
        <v>12477</v>
      </c>
      <c r="D3064" t="s">
        <v>4714</v>
      </c>
      <c r="E3064" t="s">
        <v>4715</v>
      </c>
    </row>
    <row r="3065" spans="1:5" x14ac:dyDescent="0.2">
      <c r="A3065" t="s">
        <v>12588</v>
      </c>
      <c r="B3065" t="s">
        <v>12589</v>
      </c>
      <c r="C3065" t="s">
        <v>12477</v>
      </c>
      <c r="D3065" t="s">
        <v>4714</v>
      </c>
      <c r="E3065" t="s">
        <v>4715</v>
      </c>
    </row>
    <row r="3066" spans="1:5" x14ac:dyDescent="0.2">
      <c r="A3066" t="s">
        <v>12590</v>
      </c>
      <c r="B3066" t="s">
        <v>12591</v>
      </c>
      <c r="C3066" t="s">
        <v>12477</v>
      </c>
      <c r="D3066" t="s">
        <v>4714</v>
      </c>
      <c r="E3066" t="s">
        <v>4715</v>
      </c>
    </row>
    <row r="3067" spans="1:5" x14ac:dyDescent="0.2">
      <c r="A3067" t="s">
        <v>12592</v>
      </c>
      <c r="B3067" t="s">
        <v>12593</v>
      </c>
      <c r="C3067" t="s">
        <v>12593</v>
      </c>
      <c r="D3067" t="s">
        <v>4714</v>
      </c>
      <c r="E3067" t="s">
        <v>4715</v>
      </c>
    </row>
    <row r="3068" spans="1:5" x14ac:dyDescent="0.2">
      <c r="A3068" t="s">
        <v>12594</v>
      </c>
      <c r="B3068" t="s">
        <v>12595</v>
      </c>
      <c r="C3068" t="s">
        <v>12596</v>
      </c>
      <c r="D3068" t="s">
        <v>4714</v>
      </c>
      <c r="E3068" t="s">
        <v>4715</v>
      </c>
    </row>
    <row r="3069" spans="1:5" x14ac:dyDescent="0.2">
      <c r="A3069" t="s">
        <v>12597</v>
      </c>
      <c r="B3069" t="s">
        <v>12598</v>
      </c>
      <c r="C3069" t="s">
        <v>12598</v>
      </c>
      <c r="D3069" t="s">
        <v>4714</v>
      </c>
      <c r="E3069" t="s">
        <v>4715</v>
      </c>
    </row>
    <row r="3070" spans="1:5" x14ac:dyDescent="0.2">
      <c r="A3070" t="s">
        <v>12599</v>
      </c>
      <c r="B3070" t="s">
        <v>12600</v>
      </c>
      <c r="C3070" t="s">
        <v>12601</v>
      </c>
      <c r="D3070" t="s">
        <v>4714</v>
      </c>
      <c r="E3070" t="s">
        <v>4715</v>
      </c>
    </row>
    <row r="3071" spans="1:5" x14ac:dyDescent="0.2">
      <c r="A3071" t="s">
        <v>12602</v>
      </c>
      <c r="B3071" t="s">
        <v>12603</v>
      </c>
      <c r="C3071" t="s">
        <v>12604</v>
      </c>
      <c r="D3071" t="s">
        <v>4714</v>
      </c>
      <c r="E3071" t="s">
        <v>4715</v>
      </c>
    </row>
    <row r="3072" spans="1:5" x14ac:dyDescent="0.2">
      <c r="A3072" t="s">
        <v>12605</v>
      </c>
      <c r="B3072" t="s">
        <v>12606</v>
      </c>
      <c r="C3072" t="s">
        <v>12607</v>
      </c>
      <c r="D3072" t="s">
        <v>4714</v>
      </c>
      <c r="E3072" t="s">
        <v>4715</v>
      </c>
    </row>
    <row r="3073" spans="1:5" x14ac:dyDescent="0.2">
      <c r="A3073" t="s">
        <v>12608</v>
      </c>
      <c r="B3073" t="s">
        <v>12609</v>
      </c>
      <c r="C3073" t="s">
        <v>12609</v>
      </c>
      <c r="D3073" t="s">
        <v>4714</v>
      </c>
      <c r="E3073" t="s">
        <v>4715</v>
      </c>
    </row>
    <row r="3074" spans="1:5" x14ac:dyDescent="0.2">
      <c r="A3074" t="s">
        <v>12610</v>
      </c>
      <c r="B3074" t="s">
        <v>12611</v>
      </c>
      <c r="C3074" t="s">
        <v>12611</v>
      </c>
      <c r="D3074" t="s">
        <v>4714</v>
      </c>
      <c r="E3074" t="s">
        <v>4715</v>
      </c>
    </row>
    <row r="3075" spans="1:5" x14ac:dyDescent="0.2">
      <c r="A3075" t="s">
        <v>12612</v>
      </c>
      <c r="B3075" t="s">
        <v>12613</v>
      </c>
      <c r="C3075" t="s">
        <v>12614</v>
      </c>
      <c r="D3075" t="s">
        <v>4714</v>
      </c>
      <c r="E3075" t="s">
        <v>4715</v>
      </c>
    </row>
    <row r="3076" spans="1:5" x14ac:dyDescent="0.2">
      <c r="A3076" t="s">
        <v>12615</v>
      </c>
      <c r="B3076" t="s">
        <v>12616</v>
      </c>
      <c r="C3076" t="s">
        <v>12617</v>
      </c>
      <c r="D3076" t="s">
        <v>4714</v>
      </c>
      <c r="E3076" t="s">
        <v>4715</v>
      </c>
    </row>
    <row r="3077" spans="1:5" x14ac:dyDescent="0.2">
      <c r="A3077" t="s">
        <v>12618</v>
      </c>
      <c r="B3077" t="s">
        <v>12619</v>
      </c>
      <c r="C3077" t="s">
        <v>12619</v>
      </c>
      <c r="D3077" t="s">
        <v>4714</v>
      </c>
      <c r="E3077" t="s">
        <v>4715</v>
      </c>
    </row>
    <row r="3078" spans="1:5" x14ac:dyDescent="0.2">
      <c r="A3078" t="s">
        <v>12620</v>
      </c>
      <c r="B3078" t="s">
        <v>12621</v>
      </c>
      <c r="C3078" t="s">
        <v>12622</v>
      </c>
      <c r="D3078" t="s">
        <v>4714</v>
      </c>
      <c r="E3078" t="s">
        <v>4715</v>
      </c>
    </row>
    <row r="3079" spans="1:5" x14ac:dyDescent="0.2">
      <c r="A3079" t="s">
        <v>12623</v>
      </c>
      <c r="B3079" t="s">
        <v>12624</v>
      </c>
      <c r="C3079" t="s">
        <v>12622</v>
      </c>
      <c r="D3079" t="s">
        <v>4714</v>
      </c>
      <c r="E3079" t="s">
        <v>4715</v>
      </c>
    </row>
    <row r="3080" spans="1:5" x14ac:dyDescent="0.2">
      <c r="A3080" t="s">
        <v>12625</v>
      </c>
      <c r="B3080" t="s">
        <v>12626</v>
      </c>
      <c r="C3080" t="s">
        <v>12627</v>
      </c>
      <c r="D3080" t="s">
        <v>4714</v>
      </c>
      <c r="E3080" t="s">
        <v>4715</v>
      </c>
    </row>
    <row r="3081" spans="1:5" x14ac:dyDescent="0.2">
      <c r="A3081" t="s">
        <v>232</v>
      </c>
      <c r="B3081" t="s">
        <v>12628</v>
      </c>
      <c r="C3081" t="s">
        <v>12628</v>
      </c>
      <c r="D3081" t="s">
        <v>4714</v>
      </c>
      <c r="E3081" t="s">
        <v>4715</v>
      </c>
    </row>
    <row r="3082" spans="1:5" x14ac:dyDescent="0.2">
      <c r="A3082" t="s">
        <v>12629</v>
      </c>
      <c r="B3082" t="s">
        <v>12630</v>
      </c>
      <c r="C3082" t="s">
        <v>12631</v>
      </c>
      <c r="D3082" t="s">
        <v>4714</v>
      </c>
      <c r="E3082" t="s">
        <v>4715</v>
      </c>
    </row>
    <row r="3083" spans="1:5" x14ac:dyDescent="0.2">
      <c r="A3083" t="s">
        <v>12632</v>
      </c>
      <c r="B3083" t="s">
        <v>12633</v>
      </c>
      <c r="C3083" t="s">
        <v>12631</v>
      </c>
      <c r="D3083" t="s">
        <v>4714</v>
      </c>
      <c r="E3083" t="s">
        <v>4715</v>
      </c>
    </row>
    <row r="3084" spans="1:5" x14ac:dyDescent="0.2">
      <c r="A3084" t="s">
        <v>2446</v>
      </c>
      <c r="B3084" t="s">
        <v>12634</v>
      </c>
      <c r="C3084" t="s">
        <v>12631</v>
      </c>
      <c r="D3084" t="s">
        <v>4714</v>
      </c>
      <c r="E3084" t="s">
        <v>4715</v>
      </c>
    </row>
    <row r="3085" spans="1:5" x14ac:dyDescent="0.2">
      <c r="A3085" t="s">
        <v>12635</v>
      </c>
      <c r="B3085" t="s">
        <v>12636</v>
      </c>
      <c r="C3085" t="s">
        <v>12637</v>
      </c>
      <c r="D3085" t="s">
        <v>4714</v>
      </c>
      <c r="E3085" t="s">
        <v>4715</v>
      </c>
    </row>
    <row r="3086" spans="1:5" x14ac:dyDescent="0.2">
      <c r="A3086" t="s">
        <v>12638</v>
      </c>
      <c r="B3086" t="s">
        <v>12639</v>
      </c>
      <c r="C3086" t="s">
        <v>12640</v>
      </c>
      <c r="D3086" t="s">
        <v>4714</v>
      </c>
      <c r="E3086" t="s">
        <v>4715</v>
      </c>
    </row>
    <row r="3087" spans="1:5" x14ac:dyDescent="0.2">
      <c r="A3087" t="s">
        <v>12641</v>
      </c>
      <c r="B3087" t="s">
        <v>12642</v>
      </c>
      <c r="C3087" t="s">
        <v>12642</v>
      </c>
      <c r="D3087" t="s">
        <v>4714</v>
      </c>
      <c r="E3087" t="s">
        <v>4715</v>
      </c>
    </row>
    <row r="3088" spans="1:5" x14ac:dyDescent="0.2">
      <c r="A3088" t="s">
        <v>12643</v>
      </c>
      <c r="B3088" t="s">
        <v>12644</v>
      </c>
      <c r="C3088" t="s">
        <v>12645</v>
      </c>
      <c r="D3088" t="s">
        <v>4714</v>
      </c>
      <c r="E3088" t="s">
        <v>4715</v>
      </c>
    </row>
    <row r="3089" spans="1:5" x14ac:dyDescent="0.2">
      <c r="A3089" t="s">
        <v>12646</v>
      </c>
      <c r="B3089" t="s">
        <v>12647</v>
      </c>
      <c r="C3089" t="s">
        <v>12648</v>
      </c>
      <c r="D3089" t="s">
        <v>4714</v>
      </c>
      <c r="E3089" t="s">
        <v>4715</v>
      </c>
    </row>
    <row r="3090" spans="1:5" x14ac:dyDescent="0.2">
      <c r="A3090" t="s">
        <v>12649</v>
      </c>
      <c r="B3090" t="s">
        <v>12650</v>
      </c>
      <c r="C3090" t="s">
        <v>12648</v>
      </c>
      <c r="D3090" t="s">
        <v>4714</v>
      </c>
      <c r="E3090" t="s">
        <v>4715</v>
      </c>
    </row>
    <row r="3091" spans="1:5" x14ac:dyDescent="0.2">
      <c r="A3091" t="s">
        <v>12651</v>
      </c>
      <c r="B3091" t="s">
        <v>12652</v>
      </c>
      <c r="C3091" t="s">
        <v>12652</v>
      </c>
      <c r="D3091" t="s">
        <v>4714</v>
      </c>
      <c r="E3091" t="s">
        <v>4715</v>
      </c>
    </row>
    <row r="3092" spans="1:5" x14ac:dyDescent="0.2">
      <c r="A3092" t="s">
        <v>12653</v>
      </c>
      <c r="B3092" t="s">
        <v>12654</v>
      </c>
      <c r="C3092" t="s">
        <v>12655</v>
      </c>
      <c r="D3092" t="s">
        <v>4714</v>
      </c>
      <c r="E3092" t="s">
        <v>4715</v>
      </c>
    </row>
    <row r="3093" spans="1:5" x14ac:dyDescent="0.2">
      <c r="A3093" t="s">
        <v>12656</v>
      </c>
      <c r="B3093" t="s">
        <v>12657</v>
      </c>
      <c r="C3093" t="s">
        <v>12657</v>
      </c>
      <c r="D3093" t="s">
        <v>4714</v>
      </c>
      <c r="E3093" t="s">
        <v>4715</v>
      </c>
    </row>
    <row r="3094" spans="1:5" x14ac:dyDescent="0.2">
      <c r="A3094" t="s">
        <v>12658</v>
      </c>
      <c r="B3094" t="s">
        <v>8335</v>
      </c>
      <c r="C3094" t="s">
        <v>8335</v>
      </c>
      <c r="D3094" t="s">
        <v>4714</v>
      </c>
      <c r="E3094" t="s">
        <v>4715</v>
      </c>
    </row>
    <row r="3095" spans="1:5" x14ac:dyDescent="0.2">
      <c r="A3095" t="s">
        <v>12659</v>
      </c>
      <c r="B3095" t="s">
        <v>12660</v>
      </c>
      <c r="C3095" t="s">
        <v>12661</v>
      </c>
      <c r="D3095" t="s">
        <v>4714</v>
      </c>
      <c r="E3095" t="s">
        <v>4715</v>
      </c>
    </row>
    <row r="3096" spans="1:5" x14ac:dyDescent="0.2">
      <c r="A3096" t="s">
        <v>12662</v>
      </c>
      <c r="B3096" t="s">
        <v>12663</v>
      </c>
      <c r="C3096" t="s">
        <v>12664</v>
      </c>
      <c r="D3096" t="s">
        <v>4714</v>
      </c>
      <c r="E3096" t="s">
        <v>4715</v>
      </c>
    </row>
    <row r="3097" spans="1:5" x14ac:dyDescent="0.2">
      <c r="A3097" t="s">
        <v>12665</v>
      </c>
      <c r="B3097" t="s">
        <v>12666</v>
      </c>
      <c r="C3097" t="s">
        <v>12661</v>
      </c>
      <c r="D3097" t="s">
        <v>4714</v>
      </c>
      <c r="E3097" t="s">
        <v>4715</v>
      </c>
    </row>
    <row r="3098" spans="1:5" x14ac:dyDescent="0.2">
      <c r="A3098" t="s">
        <v>12667</v>
      </c>
      <c r="B3098" t="s">
        <v>12668</v>
      </c>
      <c r="C3098" t="s">
        <v>12661</v>
      </c>
      <c r="D3098" t="s">
        <v>4714</v>
      </c>
      <c r="E3098" t="s">
        <v>4715</v>
      </c>
    </row>
    <row r="3099" spans="1:5" x14ac:dyDescent="0.2">
      <c r="A3099" t="s">
        <v>12669</v>
      </c>
      <c r="B3099" t="s">
        <v>12670</v>
      </c>
      <c r="C3099" t="s">
        <v>12661</v>
      </c>
      <c r="D3099" t="s">
        <v>4714</v>
      </c>
      <c r="E3099" t="s">
        <v>4715</v>
      </c>
    </row>
    <row r="3100" spans="1:5" x14ac:dyDescent="0.2">
      <c r="A3100" t="s">
        <v>12671</v>
      </c>
      <c r="B3100" t="s">
        <v>12672</v>
      </c>
      <c r="C3100" t="s">
        <v>12673</v>
      </c>
      <c r="D3100" t="s">
        <v>4714</v>
      </c>
      <c r="E3100" t="s">
        <v>4715</v>
      </c>
    </row>
    <row r="3101" spans="1:5" x14ac:dyDescent="0.2">
      <c r="A3101" t="s">
        <v>209</v>
      </c>
      <c r="B3101" t="s">
        <v>12674</v>
      </c>
      <c r="C3101" t="s">
        <v>12675</v>
      </c>
      <c r="D3101" t="s">
        <v>4714</v>
      </c>
      <c r="E3101" t="s">
        <v>4715</v>
      </c>
    </row>
    <row r="3102" spans="1:5" x14ac:dyDescent="0.2">
      <c r="A3102" t="s">
        <v>12676</v>
      </c>
      <c r="B3102" t="s">
        <v>12677</v>
      </c>
      <c r="C3102" t="s">
        <v>12678</v>
      </c>
      <c r="D3102" t="s">
        <v>4714</v>
      </c>
      <c r="E3102" t="s">
        <v>4715</v>
      </c>
    </row>
    <row r="3103" spans="1:5" x14ac:dyDescent="0.2">
      <c r="A3103" t="s">
        <v>12679</v>
      </c>
      <c r="B3103" t="s">
        <v>12680</v>
      </c>
      <c r="C3103" t="s">
        <v>12622</v>
      </c>
      <c r="D3103" t="s">
        <v>4714</v>
      </c>
      <c r="E3103" t="s">
        <v>4715</v>
      </c>
    </row>
    <row r="3104" spans="1:5" x14ac:dyDescent="0.2">
      <c r="A3104" t="s">
        <v>12681</v>
      </c>
      <c r="B3104" t="s">
        <v>12682</v>
      </c>
      <c r="C3104" t="s">
        <v>12622</v>
      </c>
      <c r="D3104" t="s">
        <v>4714</v>
      </c>
      <c r="E3104" t="s">
        <v>4715</v>
      </c>
    </row>
    <row r="3105" spans="1:5" x14ac:dyDescent="0.2">
      <c r="A3105" t="s">
        <v>1861</v>
      </c>
      <c r="B3105" t="s">
        <v>12683</v>
      </c>
      <c r="C3105" t="s">
        <v>12684</v>
      </c>
      <c r="D3105" t="s">
        <v>4714</v>
      </c>
      <c r="E3105" t="s">
        <v>4715</v>
      </c>
    </row>
    <row r="3106" spans="1:5" x14ac:dyDescent="0.2">
      <c r="A3106" t="s">
        <v>12685</v>
      </c>
      <c r="B3106" t="s">
        <v>12686</v>
      </c>
      <c r="C3106" t="s">
        <v>12684</v>
      </c>
      <c r="D3106" t="s">
        <v>4714</v>
      </c>
      <c r="E3106" t="s">
        <v>4715</v>
      </c>
    </row>
    <row r="3107" spans="1:5" x14ac:dyDescent="0.2">
      <c r="A3107" t="s">
        <v>12687</v>
      </c>
      <c r="B3107" t="s">
        <v>12688</v>
      </c>
      <c r="C3107" t="s">
        <v>12688</v>
      </c>
      <c r="D3107" t="s">
        <v>4714</v>
      </c>
      <c r="E3107" t="s">
        <v>4715</v>
      </c>
    </row>
    <row r="3108" spans="1:5" x14ac:dyDescent="0.2">
      <c r="A3108" t="s">
        <v>1163</v>
      </c>
      <c r="B3108" t="s">
        <v>12689</v>
      </c>
      <c r="C3108" t="s">
        <v>12689</v>
      </c>
      <c r="D3108" t="s">
        <v>4714</v>
      </c>
      <c r="E3108" t="s">
        <v>4715</v>
      </c>
    </row>
    <row r="3109" spans="1:5" x14ac:dyDescent="0.2">
      <c r="A3109" t="s">
        <v>12690</v>
      </c>
      <c r="B3109" t="s">
        <v>12691</v>
      </c>
      <c r="C3109" t="s">
        <v>12692</v>
      </c>
      <c r="D3109" t="s">
        <v>4714</v>
      </c>
      <c r="E3109" t="s">
        <v>4715</v>
      </c>
    </row>
    <row r="3110" spans="1:5" x14ac:dyDescent="0.2">
      <c r="A3110" t="s">
        <v>12693</v>
      </c>
      <c r="B3110" t="s">
        <v>12694</v>
      </c>
      <c r="C3110" t="s">
        <v>12695</v>
      </c>
      <c r="D3110" t="s">
        <v>4714</v>
      </c>
      <c r="E3110" t="s">
        <v>4715</v>
      </c>
    </row>
    <row r="3111" spans="1:5" x14ac:dyDescent="0.2">
      <c r="A3111" t="s">
        <v>12696</v>
      </c>
      <c r="B3111" t="s">
        <v>12697</v>
      </c>
      <c r="C3111" t="s">
        <v>12698</v>
      </c>
      <c r="D3111" t="s">
        <v>4714</v>
      </c>
      <c r="E3111" t="s">
        <v>4715</v>
      </c>
    </row>
    <row r="3112" spans="1:5" x14ac:dyDescent="0.2">
      <c r="A3112" t="s">
        <v>12699</v>
      </c>
      <c r="B3112" t="s">
        <v>12700</v>
      </c>
      <c r="C3112" t="s">
        <v>12701</v>
      </c>
      <c r="D3112" t="s">
        <v>4714</v>
      </c>
      <c r="E3112" t="s">
        <v>4715</v>
      </c>
    </row>
    <row r="3113" spans="1:5" x14ac:dyDescent="0.2">
      <c r="A3113" t="s">
        <v>12702</v>
      </c>
      <c r="B3113" t="s">
        <v>12703</v>
      </c>
      <c r="C3113" t="s">
        <v>12704</v>
      </c>
      <c r="D3113" t="s">
        <v>4714</v>
      </c>
      <c r="E3113" t="s">
        <v>4715</v>
      </c>
    </row>
    <row r="3114" spans="1:5" x14ac:dyDescent="0.2">
      <c r="A3114" t="s">
        <v>12705</v>
      </c>
      <c r="B3114" t="s">
        <v>12706</v>
      </c>
      <c r="C3114" t="s">
        <v>12707</v>
      </c>
      <c r="D3114" t="s">
        <v>4714</v>
      </c>
      <c r="E3114" t="s">
        <v>4715</v>
      </c>
    </row>
    <row r="3115" spans="1:5" x14ac:dyDescent="0.2">
      <c r="A3115" t="s">
        <v>1463</v>
      </c>
      <c r="B3115" t="s">
        <v>12708</v>
      </c>
      <c r="C3115" t="s">
        <v>12709</v>
      </c>
      <c r="D3115" t="s">
        <v>4714</v>
      </c>
      <c r="E3115" t="s">
        <v>4715</v>
      </c>
    </row>
    <row r="3116" spans="1:5" x14ac:dyDescent="0.2">
      <c r="A3116" t="s">
        <v>2553</v>
      </c>
      <c r="B3116" t="s">
        <v>12710</v>
      </c>
      <c r="C3116" t="s">
        <v>12711</v>
      </c>
      <c r="D3116" t="s">
        <v>4714</v>
      </c>
      <c r="E3116" t="s">
        <v>4715</v>
      </c>
    </row>
    <row r="3117" spans="1:5" x14ac:dyDescent="0.2">
      <c r="A3117" t="s">
        <v>12712</v>
      </c>
      <c r="B3117" t="s">
        <v>12713</v>
      </c>
      <c r="C3117" t="s">
        <v>12713</v>
      </c>
      <c r="D3117" t="s">
        <v>4714</v>
      </c>
      <c r="E3117" t="s">
        <v>4715</v>
      </c>
    </row>
    <row r="3118" spans="1:5" x14ac:dyDescent="0.2">
      <c r="A3118" t="s">
        <v>12714</v>
      </c>
      <c r="B3118" t="s">
        <v>12715</v>
      </c>
      <c r="C3118" t="s">
        <v>12715</v>
      </c>
      <c r="D3118" t="s">
        <v>4714</v>
      </c>
      <c r="E3118" t="s">
        <v>4715</v>
      </c>
    </row>
    <row r="3119" spans="1:5" x14ac:dyDescent="0.2">
      <c r="A3119" t="s">
        <v>12716</v>
      </c>
      <c r="B3119" t="s">
        <v>12717</v>
      </c>
      <c r="C3119" t="s">
        <v>12718</v>
      </c>
      <c r="D3119" t="s">
        <v>4714</v>
      </c>
      <c r="E3119" t="s">
        <v>4715</v>
      </c>
    </row>
    <row r="3120" spans="1:5" x14ac:dyDescent="0.2">
      <c r="A3120" t="s">
        <v>12719</v>
      </c>
      <c r="B3120" t="s">
        <v>12720</v>
      </c>
      <c r="C3120" t="s">
        <v>12721</v>
      </c>
      <c r="D3120" t="s">
        <v>4714</v>
      </c>
      <c r="E3120" t="s">
        <v>4715</v>
      </c>
    </row>
    <row r="3121" spans="1:5" x14ac:dyDescent="0.2">
      <c r="A3121" t="s">
        <v>12722</v>
      </c>
      <c r="B3121" t="s">
        <v>12723</v>
      </c>
      <c r="C3121" t="s">
        <v>12724</v>
      </c>
      <c r="D3121" t="s">
        <v>4714</v>
      </c>
      <c r="E3121" t="s">
        <v>4715</v>
      </c>
    </row>
    <row r="3122" spans="1:5" x14ac:dyDescent="0.2">
      <c r="A3122" t="s">
        <v>12725</v>
      </c>
      <c r="B3122" t="s">
        <v>12726</v>
      </c>
      <c r="C3122" t="s">
        <v>12727</v>
      </c>
      <c r="D3122" t="s">
        <v>4714</v>
      </c>
      <c r="E3122" t="s">
        <v>4715</v>
      </c>
    </row>
    <row r="3123" spans="1:5" x14ac:dyDescent="0.2">
      <c r="A3123" t="s">
        <v>1529</v>
      </c>
      <c r="B3123" t="s">
        <v>12728</v>
      </c>
      <c r="C3123" t="s">
        <v>12729</v>
      </c>
      <c r="D3123" t="s">
        <v>4714</v>
      </c>
      <c r="E3123" t="s">
        <v>4715</v>
      </c>
    </row>
    <row r="3124" spans="1:5" x14ac:dyDescent="0.2">
      <c r="A3124" t="s">
        <v>2374</v>
      </c>
      <c r="B3124" t="s">
        <v>12730</v>
      </c>
      <c r="C3124" t="s">
        <v>12731</v>
      </c>
      <c r="D3124" t="s">
        <v>4714</v>
      </c>
      <c r="E3124" t="s">
        <v>4715</v>
      </c>
    </row>
    <row r="3125" spans="1:5" x14ac:dyDescent="0.2">
      <c r="A3125" t="s">
        <v>2376</v>
      </c>
      <c r="B3125" t="s">
        <v>12732</v>
      </c>
      <c r="C3125" t="s">
        <v>12733</v>
      </c>
      <c r="D3125" t="s">
        <v>4714</v>
      </c>
      <c r="E3125" t="s">
        <v>4715</v>
      </c>
    </row>
    <row r="3126" spans="1:5" x14ac:dyDescent="0.2">
      <c r="A3126" t="s">
        <v>2377</v>
      </c>
      <c r="B3126" t="s">
        <v>12734</v>
      </c>
      <c r="C3126" t="s">
        <v>12735</v>
      </c>
      <c r="D3126" t="s">
        <v>4714</v>
      </c>
      <c r="E3126" t="s">
        <v>4715</v>
      </c>
    </row>
    <row r="3127" spans="1:5" x14ac:dyDescent="0.2">
      <c r="A3127" t="s">
        <v>2378</v>
      </c>
      <c r="B3127" t="s">
        <v>12736</v>
      </c>
      <c r="C3127" t="s">
        <v>12737</v>
      </c>
      <c r="D3127" t="s">
        <v>4714</v>
      </c>
      <c r="E3127" t="s">
        <v>4715</v>
      </c>
    </row>
    <row r="3128" spans="1:5" x14ac:dyDescent="0.2">
      <c r="A3128" t="s">
        <v>2379</v>
      </c>
      <c r="B3128" t="s">
        <v>12738</v>
      </c>
      <c r="C3128" t="s">
        <v>12739</v>
      </c>
      <c r="D3128" t="s">
        <v>4714</v>
      </c>
      <c r="E3128" t="s">
        <v>4715</v>
      </c>
    </row>
    <row r="3129" spans="1:5" x14ac:dyDescent="0.2">
      <c r="A3129" t="s">
        <v>2380</v>
      </c>
      <c r="B3129" t="s">
        <v>12740</v>
      </c>
      <c r="C3129" t="s">
        <v>12741</v>
      </c>
      <c r="D3129" t="s">
        <v>4714</v>
      </c>
      <c r="E3129" t="s">
        <v>4715</v>
      </c>
    </row>
    <row r="3130" spans="1:5" x14ac:dyDescent="0.2">
      <c r="A3130" t="s">
        <v>2381</v>
      </c>
      <c r="B3130" t="s">
        <v>12742</v>
      </c>
      <c r="C3130" t="s">
        <v>12743</v>
      </c>
      <c r="D3130" t="s">
        <v>4714</v>
      </c>
      <c r="E3130" t="s">
        <v>4715</v>
      </c>
    </row>
    <row r="3131" spans="1:5" x14ac:dyDescent="0.2">
      <c r="A3131" t="s">
        <v>12744</v>
      </c>
      <c r="B3131" t="s">
        <v>12745</v>
      </c>
      <c r="C3131" t="s">
        <v>12746</v>
      </c>
      <c r="D3131" t="s">
        <v>4714</v>
      </c>
      <c r="E3131" t="s">
        <v>4715</v>
      </c>
    </row>
    <row r="3132" spans="1:5" x14ac:dyDescent="0.2">
      <c r="A3132" t="s">
        <v>2154</v>
      </c>
      <c r="B3132" t="s">
        <v>12747</v>
      </c>
      <c r="C3132" t="s">
        <v>12748</v>
      </c>
      <c r="D3132" t="s">
        <v>4714</v>
      </c>
      <c r="E3132" t="s">
        <v>4715</v>
      </c>
    </row>
    <row r="3133" spans="1:5" x14ac:dyDescent="0.2">
      <c r="A3133" t="s">
        <v>12749</v>
      </c>
      <c r="B3133" t="s">
        <v>12750</v>
      </c>
      <c r="C3133" t="s">
        <v>12751</v>
      </c>
      <c r="D3133" t="s">
        <v>4714</v>
      </c>
      <c r="E3133" t="s">
        <v>4715</v>
      </c>
    </row>
    <row r="3134" spans="1:5" x14ac:dyDescent="0.2">
      <c r="A3134" t="s">
        <v>12752</v>
      </c>
      <c r="B3134" t="s">
        <v>12753</v>
      </c>
      <c r="C3134" t="s">
        <v>12754</v>
      </c>
      <c r="D3134" t="s">
        <v>4714</v>
      </c>
      <c r="E3134" t="s">
        <v>4715</v>
      </c>
    </row>
    <row r="3135" spans="1:5" x14ac:dyDescent="0.2">
      <c r="A3135" t="s">
        <v>12755</v>
      </c>
      <c r="B3135" t="s">
        <v>12756</v>
      </c>
      <c r="C3135" t="s">
        <v>12757</v>
      </c>
      <c r="D3135" t="s">
        <v>4714</v>
      </c>
      <c r="E3135" t="s">
        <v>4715</v>
      </c>
    </row>
    <row r="3136" spans="1:5" x14ac:dyDescent="0.2">
      <c r="A3136" t="s">
        <v>12758</v>
      </c>
      <c r="B3136" t="s">
        <v>12759</v>
      </c>
      <c r="C3136" t="s">
        <v>12760</v>
      </c>
      <c r="D3136" t="s">
        <v>4714</v>
      </c>
      <c r="E3136" t="s">
        <v>4715</v>
      </c>
    </row>
    <row r="3137" spans="1:5" x14ac:dyDescent="0.2">
      <c r="A3137" t="s">
        <v>1723</v>
      </c>
      <c r="B3137" t="s">
        <v>12761</v>
      </c>
      <c r="C3137" t="s">
        <v>12762</v>
      </c>
      <c r="D3137" t="s">
        <v>4714</v>
      </c>
      <c r="E3137" t="s">
        <v>4715</v>
      </c>
    </row>
    <row r="3138" spans="1:5" x14ac:dyDescent="0.2">
      <c r="A3138" t="s">
        <v>12763</v>
      </c>
      <c r="B3138" t="s">
        <v>12764</v>
      </c>
      <c r="C3138" t="s">
        <v>12765</v>
      </c>
      <c r="D3138" t="s">
        <v>4714</v>
      </c>
      <c r="E3138" t="s">
        <v>4715</v>
      </c>
    </row>
    <row r="3139" spans="1:5" x14ac:dyDescent="0.2">
      <c r="A3139" t="s">
        <v>12766</v>
      </c>
      <c r="B3139" t="s">
        <v>12767</v>
      </c>
      <c r="C3139" t="s">
        <v>12768</v>
      </c>
      <c r="D3139" t="s">
        <v>4714</v>
      </c>
      <c r="E3139" t="s">
        <v>4715</v>
      </c>
    </row>
    <row r="3140" spans="1:5" x14ac:dyDescent="0.2">
      <c r="A3140" t="s">
        <v>12769</v>
      </c>
      <c r="B3140" t="s">
        <v>12770</v>
      </c>
      <c r="C3140" t="s">
        <v>12771</v>
      </c>
      <c r="D3140" t="s">
        <v>4714</v>
      </c>
      <c r="E3140" t="s">
        <v>4715</v>
      </c>
    </row>
    <row r="3141" spans="1:5" x14ac:dyDescent="0.2">
      <c r="A3141" t="s">
        <v>12772</v>
      </c>
      <c r="B3141" t="s">
        <v>12773</v>
      </c>
      <c r="C3141" t="s">
        <v>12774</v>
      </c>
      <c r="D3141" t="s">
        <v>4714</v>
      </c>
      <c r="E3141" t="s">
        <v>4715</v>
      </c>
    </row>
    <row r="3142" spans="1:5" x14ac:dyDescent="0.2">
      <c r="A3142" t="s">
        <v>2436</v>
      </c>
      <c r="B3142" t="s">
        <v>12775</v>
      </c>
      <c r="C3142" t="s">
        <v>12776</v>
      </c>
      <c r="D3142" t="s">
        <v>4714</v>
      </c>
      <c r="E3142" t="s">
        <v>4715</v>
      </c>
    </row>
    <row r="3143" spans="1:5" x14ac:dyDescent="0.2">
      <c r="A3143" t="s">
        <v>12777</v>
      </c>
      <c r="B3143" t="s">
        <v>12778</v>
      </c>
      <c r="C3143" t="s">
        <v>12779</v>
      </c>
      <c r="D3143" t="s">
        <v>4714</v>
      </c>
      <c r="E3143" t="s">
        <v>4715</v>
      </c>
    </row>
    <row r="3144" spans="1:5" x14ac:dyDescent="0.2">
      <c r="A3144" t="s">
        <v>2297</v>
      </c>
      <c r="B3144" t="s">
        <v>12780</v>
      </c>
      <c r="C3144" t="s">
        <v>12781</v>
      </c>
      <c r="D3144" t="s">
        <v>4714</v>
      </c>
      <c r="E3144" t="s">
        <v>4715</v>
      </c>
    </row>
    <row r="3145" spans="1:5" x14ac:dyDescent="0.2">
      <c r="A3145" t="s">
        <v>12782</v>
      </c>
      <c r="B3145" t="s">
        <v>12783</v>
      </c>
      <c r="C3145" t="s">
        <v>12784</v>
      </c>
      <c r="D3145" t="s">
        <v>4714</v>
      </c>
      <c r="E3145" t="s">
        <v>4715</v>
      </c>
    </row>
    <row r="3146" spans="1:5" x14ac:dyDescent="0.2">
      <c r="A3146" t="s">
        <v>3596</v>
      </c>
      <c r="B3146" t="s">
        <v>12785</v>
      </c>
      <c r="C3146" t="s">
        <v>5028</v>
      </c>
      <c r="D3146" t="s">
        <v>4714</v>
      </c>
      <c r="E3146" t="s">
        <v>4715</v>
      </c>
    </row>
    <row r="3147" spans="1:5" x14ac:dyDescent="0.2">
      <c r="A3147" t="s">
        <v>1952</v>
      </c>
      <c r="B3147" t="s">
        <v>12786</v>
      </c>
      <c r="C3147" t="s">
        <v>12787</v>
      </c>
      <c r="D3147" t="s">
        <v>4714</v>
      </c>
      <c r="E3147" t="s">
        <v>4715</v>
      </c>
    </row>
    <row r="3148" spans="1:5" x14ac:dyDescent="0.2">
      <c r="A3148" t="s">
        <v>12788</v>
      </c>
      <c r="B3148" t="s">
        <v>12789</v>
      </c>
      <c r="C3148" t="s">
        <v>12790</v>
      </c>
      <c r="D3148" t="s">
        <v>4714</v>
      </c>
      <c r="E3148" t="s">
        <v>4715</v>
      </c>
    </row>
    <row r="3149" spans="1:5" x14ac:dyDescent="0.2">
      <c r="A3149" t="s">
        <v>2434</v>
      </c>
      <c r="B3149" t="s">
        <v>12791</v>
      </c>
      <c r="C3149" t="s">
        <v>12792</v>
      </c>
      <c r="D3149" t="s">
        <v>4714</v>
      </c>
      <c r="E3149" t="s">
        <v>4715</v>
      </c>
    </row>
    <row r="3150" spans="1:5" x14ac:dyDescent="0.2">
      <c r="A3150" t="s">
        <v>12793</v>
      </c>
      <c r="B3150" t="s">
        <v>12794</v>
      </c>
      <c r="C3150" t="s">
        <v>12795</v>
      </c>
      <c r="D3150" t="s">
        <v>4714</v>
      </c>
      <c r="E3150" t="s">
        <v>4715</v>
      </c>
    </row>
    <row r="3151" spans="1:5" x14ac:dyDescent="0.2">
      <c r="A3151" t="s">
        <v>12796</v>
      </c>
      <c r="B3151" t="s">
        <v>12797</v>
      </c>
      <c r="C3151" t="s">
        <v>12798</v>
      </c>
      <c r="D3151" t="s">
        <v>4714</v>
      </c>
      <c r="E3151" t="s">
        <v>4715</v>
      </c>
    </row>
    <row r="3152" spans="1:5" x14ac:dyDescent="0.2">
      <c r="A3152" t="s">
        <v>12799</v>
      </c>
      <c r="B3152" t="s">
        <v>12800</v>
      </c>
      <c r="C3152" t="s">
        <v>12801</v>
      </c>
      <c r="D3152" t="s">
        <v>4714</v>
      </c>
      <c r="E3152" t="s">
        <v>4715</v>
      </c>
    </row>
    <row r="3153" spans="1:5" x14ac:dyDescent="0.2">
      <c r="A3153" t="s">
        <v>1236</v>
      </c>
      <c r="B3153" t="s">
        <v>12802</v>
      </c>
      <c r="C3153" t="s">
        <v>12803</v>
      </c>
      <c r="D3153" t="s">
        <v>4714</v>
      </c>
      <c r="E3153" t="s">
        <v>4715</v>
      </c>
    </row>
    <row r="3154" spans="1:5" x14ac:dyDescent="0.2">
      <c r="A3154" t="s">
        <v>12804</v>
      </c>
      <c r="B3154" t="s">
        <v>12805</v>
      </c>
      <c r="C3154" t="s">
        <v>12806</v>
      </c>
      <c r="D3154" t="s">
        <v>4714</v>
      </c>
      <c r="E3154" t="s">
        <v>4715</v>
      </c>
    </row>
    <row r="3155" spans="1:5" x14ac:dyDescent="0.2">
      <c r="A3155" t="s">
        <v>12807</v>
      </c>
      <c r="B3155" t="s">
        <v>12808</v>
      </c>
      <c r="C3155" t="s">
        <v>12809</v>
      </c>
      <c r="D3155" t="s">
        <v>4714</v>
      </c>
      <c r="E3155" t="s">
        <v>4715</v>
      </c>
    </row>
    <row r="3156" spans="1:5" x14ac:dyDescent="0.2">
      <c r="A3156" t="s">
        <v>12810</v>
      </c>
      <c r="B3156" t="s">
        <v>12811</v>
      </c>
      <c r="C3156" t="s">
        <v>12812</v>
      </c>
      <c r="D3156" t="s">
        <v>4714</v>
      </c>
      <c r="E3156" t="s">
        <v>4715</v>
      </c>
    </row>
    <row r="3157" spans="1:5" x14ac:dyDescent="0.2">
      <c r="A3157" t="s">
        <v>12813</v>
      </c>
      <c r="B3157" t="s">
        <v>12814</v>
      </c>
      <c r="C3157" t="s">
        <v>12815</v>
      </c>
      <c r="D3157" t="s">
        <v>4714</v>
      </c>
      <c r="E3157" t="s">
        <v>4715</v>
      </c>
    </row>
    <row r="3158" spans="1:5" x14ac:dyDescent="0.2">
      <c r="A3158" t="s">
        <v>12816</v>
      </c>
      <c r="B3158" t="s">
        <v>12817</v>
      </c>
      <c r="C3158" t="s">
        <v>12818</v>
      </c>
      <c r="D3158" t="s">
        <v>4714</v>
      </c>
      <c r="E3158" t="s">
        <v>4715</v>
      </c>
    </row>
    <row r="3159" spans="1:5" x14ac:dyDescent="0.2">
      <c r="A3159" t="s">
        <v>12819</v>
      </c>
      <c r="B3159" t="s">
        <v>12820</v>
      </c>
      <c r="C3159" t="s">
        <v>12821</v>
      </c>
      <c r="D3159" t="s">
        <v>4714</v>
      </c>
      <c r="E3159" t="s">
        <v>4715</v>
      </c>
    </row>
    <row r="3160" spans="1:5" x14ac:dyDescent="0.2">
      <c r="A3160" t="s">
        <v>1648</v>
      </c>
      <c r="B3160" t="s">
        <v>12822</v>
      </c>
      <c r="C3160" t="s">
        <v>12823</v>
      </c>
      <c r="D3160" t="s">
        <v>4714</v>
      </c>
      <c r="E3160" t="s">
        <v>4715</v>
      </c>
    </row>
    <row r="3161" spans="1:5" x14ac:dyDescent="0.2">
      <c r="A3161" t="s">
        <v>1696</v>
      </c>
      <c r="B3161" t="s">
        <v>12824</v>
      </c>
      <c r="C3161" t="s">
        <v>12825</v>
      </c>
      <c r="D3161" t="s">
        <v>4714</v>
      </c>
      <c r="E3161" t="s">
        <v>4715</v>
      </c>
    </row>
    <row r="3162" spans="1:5" x14ac:dyDescent="0.2">
      <c r="A3162" t="s">
        <v>1697</v>
      </c>
      <c r="B3162" t="s">
        <v>12826</v>
      </c>
      <c r="C3162" t="s">
        <v>12827</v>
      </c>
      <c r="D3162" t="s">
        <v>4714</v>
      </c>
      <c r="E3162" t="s">
        <v>4715</v>
      </c>
    </row>
    <row r="3163" spans="1:5" x14ac:dyDescent="0.2">
      <c r="A3163" t="s">
        <v>1698</v>
      </c>
      <c r="B3163" t="s">
        <v>12828</v>
      </c>
      <c r="C3163" t="s">
        <v>12829</v>
      </c>
      <c r="D3163" t="s">
        <v>4714</v>
      </c>
      <c r="E3163" t="s">
        <v>4715</v>
      </c>
    </row>
    <row r="3164" spans="1:5" x14ac:dyDescent="0.2">
      <c r="A3164" t="s">
        <v>1652</v>
      </c>
      <c r="B3164" t="s">
        <v>12830</v>
      </c>
      <c r="C3164" t="s">
        <v>12831</v>
      </c>
      <c r="D3164" t="s">
        <v>4714</v>
      </c>
      <c r="E3164" t="s">
        <v>4715</v>
      </c>
    </row>
    <row r="3165" spans="1:5" x14ac:dyDescent="0.2">
      <c r="A3165" t="s">
        <v>1699</v>
      </c>
      <c r="B3165" t="s">
        <v>12832</v>
      </c>
      <c r="C3165" t="s">
        <v>12833</v>
      </c>
      <c r="D3165" t="s">
        <v>4714</v>
      </c>
      <c r="E3165" t="s">
        <v>4715</v>
      </c>
    </row>
    <row r="3166" spans="1:5" x14ac:dyDescent="0.2">
      <c r="A3166" t="s">
        <v>1701</v>
      </c>
      <c r="B3166" t="s">
        <v>12834</v>
      </c>
      <c r="C3166" t="s">
        <v>12835</v>
      </c>
      <c r="D3166" t="s">
        <v>4714</v>
      </c>
      <c r="E3166" t="s">
        <v>4715</v>
      </c>
    </row>
    <row r="3167" spans="1:5" x14ac:dyDescent="0.2">
      <c r="A3167" t="s">
        <v>1703</v>
      </c>
      <c r="B3167" t="s">
        <v>12836</v>
      </c>
      <c r="C3167" t="s">
        <v>12837</v>
      </c>
      <c r="D3167" t="s">
        <v>4714</v>
      </c>
      <c r="E3167" t="s">
        <v>4715</v>
      </c>
    </row>
    <row r="3168" spans="1:5" x14ac:dyDescent="0.2">
      <c r="A3168" t="s">
        <v>1704</v>
      </c>
      <c r="B3168" t="s">
        <v>12838</v>
      </c>
      <c r="C3168" t="s">
        <v>12839</v>
      </c>
      <c r="D3168" t="s">
        <v>4714</v>
      </c>
      <c r="E3168" t="s">
        <v>4715</v>
      </c>
    </row>
    <row r="3169" spans="1:5" x14ac:dyDescent="0.2">
      <c r="A3169" t="s">
        <v>1705</v>
      </c>
      <c r="B3169" t="s">
        <v>12840</v>
      </c>
      <c r="C3169" t="s">
        <v>12841</v>
      </c>
      <c r="D3169" t="s">
        <v>4714</v>
      </c>
      <c r="E3169" t="s">
        <v>4715</v>
      </c>
    </row>
    <row r="3170" spans="1:5" x14ac:dyDescent="0.2">
      <c r="A3170" t="s">
        <v>105</v>
      </c>
      <c r="B3170" t="s">
        <v>12842</v>
      </c>
      <c r="C3170" t="s">
        <v>12843</v>
      </c>
      <c r="D3170" t="s">
        <v>4714</v>
      </c>
      <c r="E3170" t="s">
        <v>4715</v>
      </c>
    </row>
    <row r="3171" spans="1:5" x14ac:dyDescent="0.2">
      <c r="A3171" t="s">
        <v>12844</v>
      </c>
      <c r="B3171" t="s">
        <v>12845</v>
      </c>
      <c r="C3171" t="s">
        <v>12846</v>
      </c>
      <c r="D3171" t="s">
        <v>4714</v>
      </c>
      <c r="E3171" t="s">
        <v>4715</v>
      </c>
    </row>
    <row r="3172" spans="1:5" x14ac:dyDescent="0.2">
      <c r="A3172" t="s">
        <v>12847</v>
      </c>
      <c r="B3172" t="s">
        <v>12848</v>
      </c>
      <c r="C3172" t="s">
        <v>12849</v>
      </c>
      <c r="D3172" t="s">
        <v>4714</v>
      </c>
      <c r="E3172" t="s">
        <v>4715</v>
      </c>
    </row>
    <row r="3173" spans="1:5" x14ac:dyDescent="0.2">
      <c r="A3173" t="s">
        <v>12850</v>
      </c>
      <c r="B3173" t="s">
        <v>12851</v>
      </c>
      <c r="C3173" t="s">
        <v>12852</v>
      </c>
      <c r="D3173" t="s">
        <v>4714</v>
      </c>
      <c r="E3173" t="s">
        <v>4715</v>
      </c>
    </row>
    <row r="3174" spans="1:5" x14ac:dyDescent="0.2">
      <c r="A3174" t="s">
        <v>12853</v>
      </c>
      <c r="B3174" t="s">
        <v>12854</v>
      </c>
      <c r="C3174" t="s">
        <v>12855</v>
      </c>
      <c r="D3174" t="s">
        <v>4714</v>
      </c>
      <c r="E3174" t="s">
        <v>4715</v>
      </c>
    </row>
    <row r="3175" spans="1:5" x14ac:dyDescent="0.2">
      <c r="A3175" t="s">
        <v>12856</v>
      </c>
      <c r="B3175" t="s">
        <v>12857</v>
      </c>
      <c r="C3175" t="s">
        <v>12858</v>
      </c>
      <c r="D3175" t="s">
        <v>4714</v>
      </c>
      <c r="E3175" t="s">
        <v>4715</v>
      </c>
    </row>
    <row r="3176" spans="1:5" x14ac:dyDescent="0.2">
      <c r="A3176" t="s">
        <v>1425</v>
      </c>
      <c r="B3176" t="s">
        <v>12859</v>
      </c>
      <c r="C3176" t="s">
        <v>12860</v>
      </c>
      <c r="D3176" t="s">
        <v>4714</v>
      </c>
      <c r="E3176" t="s">
        <v>4715</v>
      </c>
    </row>
    <row r="3177" spans="1:5" x14ac:dyDescent="0.2">
      <c r="A3177" t="s">
        <v>12861</v>
      </c>
      <c r="B3177" t="s">
        <v>12862</v>
      </c>
      <c r="C3177" t="s">
        <v>12863</v>
      </c>
      <c r="D3177" t="s">
        <v>4714</v>
      </c>
      <c r="E3177" t="s">
        <v>4715</v>
      </c>
    </row>
    <row r="3178" spans="1:5" x14ac:dyDescent="0.2">
      <c r="A3178" t="s">
        <v>1131</v>
      </c>
      <c r="B3178" t="s">
        <v>12864</v>
      </c>
      <c r="C3178" t="s">
        <v>12865</v>
      </c>
      <c r="D3178" t="s">
        <v>4714</v>
      </c>
      <c r="E3178" t="s">
        <v>4715</v>
      </c>
    </row>
    <row r="3179" spans="1:5" x14ac:dyDescent="0.2">
      <c r="A3179" t="s">
        <v>175</v>
      </c>
      <c r="B3179" t="s">
        <v>12866</v>
      </c>
      <c r="C3179" t="s">
        <v>12867</v>
      </c>
      <c r="D3179" t="s">
        <v>4714</v>
      </c>
      <c r="E3179" t="s">
        <v>4715</v>
      </c>
    </row>
    <row r="3180" spans="1:5" x14ac:dyDescent="0.2">
      <c r="A3180" t="s">
        <v>180</v>
      </c>
      <c r="B3180" t="s">
        <v>12868</v>
      </c>
      <c r="C3180" t="s">
        <v>12869</v>
      </c>
      <c r="D3180" t="s">
        <v>4714</v>
      </c>
      <c r="E3180" t="s">
        <v>4715</v>
      </c>
    </row>
    <row r="3181" spans="1:5" x14ac:dyDescent="0.2">
      <c r="A3181" t="s">
        <v>12870</v>
      </c>
      <c r="B3181" t="s">
        <v>12871</v>
      </c>
      <c r="C3181" t="s">
        <v>12872</v>
      </c>
      <c r="D3181" t="s">
        <v>4714</v>
      </c>
      <c r="E3181" t="s">
        <v>4715</v>
      </c>
    </row>
    <row r="3182" spans="1:5" x14ac:dyDescent="0.2">
      <c r="A3182" t="s">
        <v>1075</v>
      </c>
      <c r="B3182" t="s">
        <v>12873</v>
      </c>
      <c r="C3182" t="s">
        <v>12874</v>
      </c>
      <c r="D3182" t="s">
        <v>4714</v>
      </c>
      <c r="E3182" t="s">
        <v>4715</v>
      </c>
    </row>
    <row r="3183" spans="1:5" x14ac:dyDescent="0.2">
      <c r="A3183" t="s">
        <v>1364</v>
      </c>
      <c r="B3183" t="s">
        <v>12875</v>
      </c>
      <c r="C3183" t="s">
        <v>12876</v>
      </c>
      <c r="D3183" t="s">
        <v>4714</v>
      </c>
      <c r="E3183" t="s">
        <v>4715</v>
      </c>
    </row>
    <row r="3184" spans="1:5" x14ac:dyDescent="0.2">
      <c r="A3184" t="s">
        <v>1484</v>
      </c>
      <c r="B3184" t="s">
        <v>12877</v>
      </c>
      <c r="C3184" t="s">
        <v>12878</v>
      </c>
      <c r="D3184" t="s">
        <v>4714</v>
      </c>
      <c r="E3184" t="s">
        <v>4715</v>
      </c>
    </row>
    <row r="3185" spans="1:5" x14ac:dyDescent="0.2">
      <c r="A3185" t="s">
        <v>12879</v>
      </c>
      <c r="B3185" t="s">
        <v>12880</v>
      </c>
      <c r="C3185" t="s">
        <v>12881</v>
      </c>
      <c r="D3185" t="s">
        <v>4714</v>
      </c>
      <c r="E3185" t="s">
        <v>4715</v>
      </c>
    </row>
    <row r="3186" spans="1:5" x14ac:dyDescent="0.2">
      <c r="A3186" t="s">
        <v>12882</v>
      </c>
      <c r="B3186" t="s">
        <v>12883</v>
      </c>
      <c r="C3186" t="s">
        <v>6699</v>
      </c>
      <c r="D3186" t="s">
        <v>4714</v>
      </c>
      <c r="E3186" t="s">
        <v>4715</v>
      </c>
    </row>
    <row r="3187" spans="1:5" x14ac:dyDescent="0.2">
      <c r="A3187" t="s">
        <v>12884</v>
      </c>
      <c r="B3187" t="s">
        <v>12885</v>
      </c>
      <c r="C3187" t="s">
        <v>12886</v>
      </c>
      <c r="D3187" t="s">
        <v>4714</v>
      </c>
      <c r="E3187" t="s">
        <v>4715</v>
      </c>
    </row>
    <row r="3188" spans="1:5" x14ac:dyDescent="0.2">
      <c r="A3188" t="s">
        <v>1468</v>
      </c>
      <c r="B3188" t="s">
        <v>12887</v>
      </c>
      <c r="C3188" t="s">
        <v>12888</v>
      </c>
      <c r="D3188" t="s">
        <v>4714</v>
      </c>
      <c r="E3188" t="s">
        <v>4715</v>
      </c>
    </row>
    <row r="3189" spans="1:5" x14ac:dyDescent="0.2">
      <c r="A3189" t="s">
        <v>12889</v>
      </c>
      <c r="B3189" t="s">
        <v>12890</v>
      </c>
      <c r="C3189" t="s">
        <v>12891</v>
      </c>
      <c r="D3189" t="s">
        <v>4714</v>
      </c>
      <c r="E3189" t="s">
        <v>4715</v>
      </c>
    </row>
    <row r="3190" spans="1:5" x14ac:dyDescent="0.2">
      <c r="A3190" t="s">
        <v>168</v>
      </c>
      <c r="B3190" t="s">
        <v>4834</v>
      </c>
      <c r="C3190" t="s">
        <v>12892</v>
      </c>
      <c r="D3190" t="s">
        <v>4714</v>
      </c>
      <c r="E3190" t="s">
        <v>4715</v>
      </c>
    </row>
    <row r="3191" spans="1:5" x14ac:dyDescent="0.2">
      <c r="A3191" t="s">
        <v>171</v>
      </c>
      <c r="B3191" t="s">
        <v>5588</v>
      </c>
      <c r="C3191" t="s">
        <v>12893</v>
      </c>
      <c r="D3191" t="s">
        <v>4714</v>
      </c>
      <c r="E3191" t="s">
        <v>4715</v>
      </c>
    </row>
    <row r="3192" spans="1:5" x14ac:dyDescent="0.2">
      <c r="A3192" t="s">
        <v>1388</v>
      </c>
      <c r="B3192" t="s">
        <v>12894</v>
      </c>
      <c r="C3192" t="s">
        <v>12895</v>
      </c>
      <c r="D3192" t="s">
        <v>4714</v>
      </c>
      <c r="E3192" t="s">
        <v>4715</v>
      </c>
    </row>
    <row r="3193" spans="1:5" x14ac:dyDescent="0.2">
      <c r="A3193" t="s">
        <v>1386</v>
      </c>
      <c r="B3193" t="s">
        <v>12896</v>
      </c>
      <c r="C3193" t="s">
        <v>12897</v>
      </c>
      <c r="D3193" t="s">
        <v>4714</v>
      </c>
      <c r="E3193" t="s">
        <v>4715</v>
      </c>
    </row>
    <row r="3194" spans="1:5" x14ac:dyDescent="0.2">
      <c r="A3194" t="s">
        <v>126</v>
      </c>
      <c r="B3194" t="s">
        <v>12898</v>
      </c>
      <c r="C3194" t="s">
        <v>12899</v>
      </c>
      <c r="D3194" t="s">
        <v>4714</v>
      </c>
      <c r="E3194" t="s">
        <v>4715</v>
      </c>
    </row>
    <row r="3195" spans="1:5" x14ac:dyDescent="0.2">
      <c r="A3195" t="s">
        <v>125</v>
      </c>
      <c r="B3195" t="s">
        <v>4824</v>
      </c>
      <c r="C3195" t="s">
        <v>4814</v>
      </c>
      <c r="D3195" t="s">
        <v>4714</v>
      </c>
      <c r="E3195" t="s">
        <v>4715</v>
      </c>
    </row>
    <row r="3196" spans="1:5" x14ac:dyDescent="0.2">
      <c r="A3196" t="s">
        <v>1065</v>
      </c>
      <c r="B3196" t="s">
        <v>12900</v>
      </c>
      <c r="C3196" t="s">
        <v>12901</v>
      </c>
      <c r="D3196" t="s">
        <v>4714</v>
      </c>
      <c r="E3196" t="s">
        <v>4715</v>
      </c>
    </row>
    <row r="3197" spans="1:5" x14ac:dyDescent="0.2">
      <c r="A3197" t="s">
        <v>122</v>
      </c>
      <c r="B3197" t="s">
        <v>4819</v>
      </c>
      <c r="C3197" t="s">
        <v>12902</v>
      </c>
      <c r="D3197" t="s">
        <v>4714</v>
      </c>
      <c r="E3197" t="s">
        <v>4715</v>
      </c>
    </row>
    <row r="3198" spans="1:5" x14ac:dyDescent="0.2">
      <c r="A3198" t="s">
        <v>120</v>
      </c>
      <c r="B3198" t="s">
        <v>4829</v>
      </c>
      <c r="C3198" t="s">
        <v>12903</v>
      </c>
      <c r="D3198" t="s">
        <v>4714</v>
      </c>
      <c r="E3198" t="s">
        <v>4715</v>
      </c>
    </row>
    <row r="3199" spans="1:5" x14ac:dyDescent="0.2">
      <c r="A3199" t="s">
        <v>1951</v>
      </c>
      <c r="B3199" t="s">
        <v>12904</v>
      </c>
      <c r="C3199" t="s">
        <v>12905</v>
      </c>
      <c r="D3199" t="s">
        <v>4714</v>
      </c>
      <c r="E3199" t="s">
        <v>4715</v>
      </c>
    </row>
    <row r="3200" spans="1:5" x14ac:dyDescent="0.2">
      <c r="A3200" t="s">
        <v>1486</v>
      </c>
      <c r="B3200" t="s">
        <v>12906</v>
      </c>
      <c r="C3200" t="s">
        <v>12907</v>
      </c>
      <c r="D3200" t="s">
        <v>4714</v>
      </c>
      <c r="E3200" t="s">
        <v>4715</v>
      </c>
    </row>
    <row r="3201" spans="1:5" x14ac:dyDescent="0.2">
      <c r="A3201" t="s">
        <v>1109</v>
      </c>
      <c r="B3201" t="s">
        <v>12908</v>
      </c>
      <c r="C3201" t="s">
        <v>12908</v>
      </c>
      <c r="D3201" t="s">
        <v>4714</v>
      </c>
      <c r="E3201" t="s">
        <v>4715</v>
      </c>
    </row>
    <row r="3202" spans="1:5" x14ac:dyDescent="0.2">
      <c r="A3202" t="s">
        <v>2076</v>
      </c>
      <c r="B3202" t="s">
        <v>12909</v>
      </c>
      <c r="C3202" t="s">
        <v>12909</v>
      </c>
      <c r="D3202" t="s">
        <v>4714</v>
      </c>
      <c r="E3202" t="s">
        <v>4715</v>
      </c>
    </row>
    <row r="3203" spans="1:5" x14ac:dyDescent="0.2">
      <c r="A3203" t="s">
        <v>12910</v>
      </c>
      <c r="B3203" t="s">
        <v>8963</v>
      </c>
      <c r="C3203" t="s">
        <v>8963</v>
      </c>
      <c r="D3203" t="s">
        <v>4714</v>
      </c>
      <c r="E3203" t="s">
        <v>4715</v>
      </c>
    </row>
    <row r="3204" spans="1:5" x14ac:dyDescent="0.2">
      <c r="A3204" t="s">
        <v>1239</v>
      </c>
      <c r="B3204" t="s">
        <v>12911</v>
      </c>
      <c r="C3204" t="s">
        <v>12912</v>
      </c>
      <c r="D3204" t="s">
        <v>4714</v>
      </c>
      <c r="E3204" t="s">
        <v>4715</v>
      </c>
    </row>
    <row r="3205" spans="1:5" x14ac:dyDescent="0.2">
      <c r="A3205" t="s">
        <v>12913</v>
      </c>
      <c r="B3205" t="s">
        <v>12914</v>
      </c>
      <c r="C3205" t="s">
        <v>12915</v>
      </c>
      <c r="D3205" t="s">
        <v>4714</v>
      </c>
      <c r="E3205" t="s">
        <v>4715</v>
      </c>
    </row>
    <row r="3206" spans="1:5" x14ac:dyDescent="0.2">
      <c r="A3206" t="s">
        <v>1879</v>
      </c>
      <c r="B3206" t="s">
        <v>12916</v>
      </c>
      <c r="C3206" t="s">
        <v>12917</v>
      </c>
      <c r="D3206" t="s">
        <v>4714</v>
      </c>
      <c r="E3206" t="s">
        <v>4715</v>
      </c>
    </row>
    <row r="3207" spans="1:5" x14ac:dyDescent="0.2">
      <c r="A3207" t="s">
        <v>1205</v>
      </c>
      <c r="B3207" t="s">
        <v>12918</v>
      </c>
      <c r="C3207" t="s">
        <v>12919</v>
      </c>
      <c r="D3207" t="s">
        <v>4714</v>
      </c>
      <c r="E3207" t="s">
        <v>4715</v>
      </c>
    </row>
    <row r="3208" spans="1:5" x14ac:dyDescent="0.2">
      <c r="A3208" t="s">
        <v>12920</v>
      </c>
      <c r="B3208" t="s">
        <v>12921</v>
      </c>
      <c r="C3208" t="s">
        <v>12922</v>
      </c>
      <c r="D3208" t="s">
        <v>4714</v>
      </c>
      <c r="E3208" t="s">
        <v>4715</v>
      </c>
    </row>
    <row r="3209" spans="1:5" x14ac:dyDescent="0.2">
      <c r="A3209" t="s">
        <v>12923</v>
      </c>
      <c r="B3209" t="s">
        <v>12924</v>
      </c>
      <c r="C3209" t="s">
        <v>12924</v>
      </c>
      <c r="D3209" t="s">
        <v>4714</v>
      </c>
      <c r="E3209" t="s">
        <v>4715</v>
      </c>
    </row>
    <row r="3210" spans="1:5" x14ac:dyDescent="0.2">
      <c r="A3210" t="s">
        <v>307</v>
      </c>
      <c r="B3210" t="s">
        <v>12925</v>
      </c>
      <c r="C3210" t="s">
        <v>5089</v>
      </c>
      <c r="D3210" t="s">
        <v>4714</v>
      </c>
      <c r="E3210" t="s">
        <v>4715</v>
      </c>
    </row>
    <row r="3211" spans="1:5" x14ac:dyDescent="0.2">
      <c r="A3211" t="s">
        <v>254</v>
      </c>
      <c r="B3211" t="s">
        <v>12926</v>
      </c>
      <c r="C3211" t="s">
        <v>12927</v>
      </c>
      <c r="D3211" t="s">
        <v>4714</v>
      </c>
      <c r="E3211" t="s">
        <v>9808</v>
      </c>
    </row>
    <row r="3212" spans="1:5" x14ac:dyDescent="0.2">
      <c r="A3212" t="s">
        <v>140</v>
      </c>
      <c r="B3212" t="s">
        <v>12928</v>
      </c>
      <c r="C3212" t="s">
        <v>12929</v>
      </c>
      <c r="D3212" t="s">
        <v>4714</v>
      </c>
      <c r="E3212" t="s">
        <v>4715</v>
      </c>
    </row>
    <row r="3213" spans="1:5" x14ac:dyDescent="0.2">
      <c r="A3213" t="s">
        <v>1454</v>
      </c>
      <c r="B3213" t="s">
        <v>12930</v>
      </c>
      <c r="C3213" t="s">
        <v>12931</v>
      </c>
      <c r="D3213" t="s">
        <v>4714</v>
      </c>
      <c r="E3213" t="s">
        <v>4715</v>
      </c>
    </row>
    <row r="3214" spans="1:5" x14ac:dyDescent="0.2">
      <c r="A3214" t="s">
        <v>12932</v>
      </c>
      <c r="B3214" t="s">
        <v>12933</v>
      </c>
      <c r="C3214" t="s">
        <v>12929</v>
      </c>
      <c r="D3214" t="s">
        <v>4714</v>
      </c>
      <c r="E3214" t="s">
        <v>9808</v>
      </c>
    </row>
    <row r="3215" spans="1:5" x14ac:dyDescent="0.2">
      <c r="A3215" t="s">
        <v>90</v>
      </c>
      <c r="B3215" t="s">
        <v>12934</v>
      </c>
      <c r="C3215" t="s">
        <v>12935</v>
      </c>
      <c r="D3215" t="s">
        <v>4714</v>
      </c>
      <c r="E3215" t="s">
        <v>4715</v>
      </c>
    </row>
    <row r="3216" spans="1:5" x14ac:dyDescent="0.2">
      <c r="A3216" t="s">
        <v>12936</v>
      </c>
      <c r="B3216" t="s">
        <v>12937</v>
      </c>
      <c r="C3216" t="s">
        <v>12938</v>
      </c>
      <c r="D3216" t="s">
        <v>4714</v>
      </c>
      <c r="E3216" t="s">
        <v>4715</v>
      </c>
    </row>
    <row r="3217" spans="1:5" x14ac:dyDescent="0.2">
      <c r="A3217" t="s">
        <v>12939</v>
      </c>
      <c r="B3217" t="s">
        <v>12940</v>
      </c>
      <c r="C3217" t="s">
        <v>12938</v>
      </c>
      <c r="D3217" t="s">
        <v>4714</v>
      </c>
      <c r="E3217" t="s">
        <v>4715</v>
      </c>
    </row>
    <row r="3218" spans="1:5" x14ac:dyDescent="0.2">
      <c r="A3218" t="s">
        <v>115</v>
      </c>
      <c r="B3218" t="s">
        <v>12941</v>
      </c>
      <c r="C3218" t="s">
        <v>12942</v>
      </c>
      <c r="D3218" t="s">
        <v>4714</v>
      </c>
      <c r="E3218" t="s">
        <v>4715</v>
      </c>
    </row>
    <row r="3219" spans="1:5" x14ac:dyDescent="0.2">
      <c r="A3219" t="s">
        <v>1093</v>
      </c>
      <c r="B3219" t="s">
        <v>12943</v>
      </c>
      <c r="C3219" t="s">
        <v>12944</v>
      </c>
      <c r="D3219" t="s">
        <v>4714</v>
      </c>
      <c r="E3219" t="s">
        <v>9808</v>
      </c>
    </row>
    <row r="3220" spans="1:5" x14ac:dyDescent="0.2">
      <c r="A3220" t="s">
        <v>116</v>
      </c>
      <c r="B3220" t="s">
        <v>12945</v>
      </c>
      <c r="C3220" t="s">
        <v>12942</v>
      </c>
      <c r="D3220" t="s">
        <v>4714</v>
      </c>
      <c r="E3220" t="s">
        <v>4715</v>
      </c>
    </row>
    <row r="3221" spans="1:5" x14ac:dyDescent="0.2">
      <c r="A3221" t="s">
        <v>110</v>
      </c>
      <c r="B3221" t="s">
        <v>12946</v>
      </c>
      <c r="C3221" t="s">
        <v>12947</v>
      </c>
      <c r="D3221" t="s">
        <v>4714</v>
      </c>
      <c r="E3221" t="s">
        <v>4715</v>
      </c>
    </row>
    <row r="3222" spans="1:5" x14ac:dyDescent="0.2">
      <c r="A3222" t="s">
        <v>1096</v>
      </c>
      <c r="B3222" t="s">
        <v>12948</v>
      </c>
      <c r="C3222" t="s">
        <v>12949</v>
      </c>
      <c r="D3222" t="s">
        <v>4714</v>
      </c>
      <c r="E3222" t="s">
        <v>9808</v>
      </c>
    </row>
    <row r="3223" spans="1:5" x14ac:dyDescent="0.2">
      <c r="A3223" t="s">
        <v>114</v>
      </c>
      <c r="B3223" t="s">
        <v>12950</v>
      </c>
      <c r="C3223" t="s">
        <v>12950</v>
      </c>
      <c r="D3223" t="s">
        <v>4714</v>
      </c>
      <c r="E3223" t="s">
        <v>4715</v>
      </c>
    </row>
    <row r="3224" spans="1:5" x14ac:dyDescent="0.2">
      <c r="A3224" t="s">
        <v>1179</v>
      </c>
      <c r="B3224" t="s">
        <v>12951</v>
      </c>
      <c r="C3224" t="s">
        <v>12952</v>
      </c>
      <c r="D3224" t="s">
        <v>4714</v>
      </c>
      <c r="E3224" t="s">
        <v>4715</v>
      </c>
    </row>
    <row r="3225" spans="1:5" x14ac:dyDescent="0.2">
      <c r="A3225" t="s">
        <v>12953</v>
      </c>
      <c r="B3225" t="s">
        <v>12954</v>
      </c>
      <c r="C3225" t="s">
        <v>12955</v>
      </c>
      <c r="D3225" t="s">
        <v>4714</v>
      </c>
      <c r="E3225" t="s">
        <v>4715</v>
      </c>
    </row>
    <row r="3226" spans="1:5" x14ac:dyDescent="0.2">
      <c r="A3226" t="s">
        <v>1138</v>
      </c>
      <c r="B3226" t="s">
        <v>12956</v>
      </c>
      <c r="C3226" t="s">
        <v>12957</v>
      </c>
      <c r="D3226" t="s">
        <v>4714</v>
      </c>
      <c r="E3226" t="s">
        <v>4715</v>
      </c>
    </row>
    <row r="3227" spans="1:5" x14ac:dyDescent="0.2">
      <c r="A3227" t="s">
        <v>1140</v>
      </c>
      <c r="B3227" t="s">
        <v>12958</v>
      </c>
      <c r="C3227" t="s">
        <v>12959</v>
      </c>
      <c r="D3227" t="s">
        <v>4714</v>
      </c>
      <c r="E3227" t="s">
        <v>4715</v>
      </c>
    </row>
    <row r="3228" spans="1:5" x14ac:dyDescent="0.2">
      <c r="A3228" t="s">
        <v>12960</v>
      </c>
      <c r="B3228" t="s">
        <v>12961</v>
      </c>
      <c r="C3228" t="s">
        <v>12961</v>
      </c>
      <c r="D3228" t="s">
        <v>4714</v>
      </c>
      <c r="E3228" t="s">
        <v>4715</v>
      </c>
    </row>
    <row r="3229" spans="1:5" x14ac:dyDescent="0.2">
      <c r="A3229" t="s">
        <v>2093</v>
      </c>
      <c r="B3229" t="s">
        <v>12962</v>
      </c>
      <c r="C3229" t="s">
        <v>12963</v>
      </c>
      <c r="D3229" t="s">
        <v>4714</v>
      </c>
      <c r="E3229" t="s">
        <v>4715</v>
      </c>
    </row>
    <row r="3230" spans="1:5" x14ac:dyDescent="0.2">
      <c r="A3230" t="s">
        <v>1057</v>
      </c>
      <c r="B3230" t="s">
        <v>12964</v>
      </c>
      <c r="C3230" t="s">
        <v>12964</v>
      </c>
      <c r="D3230" t="s">
        <v>4714</v>
      </c>
      <c r="E3230" t="s">
        <v>4715</v>
      </c>
    </row>
    <row r="3231" spans="1:5" x14ac:dyDescent="0.2">
      <c r="A3231" t="s">
        <v>1125</v>
      </c>
      <c r="B3231" t="s">
        <v>12965</v>
      </c>
      <c r="C3231" t="s">
        <v>12966</v>
      </c>
      <c r="D3231" t="s">
        <v>4714</v>
      </c>
      <c r="E3231" t="s">
        <v>4715</v>
      </c>
    </row>
    <row r="3232" spans="1:5" x14ac:dyDescent="0.2">
      <c r="A3232" t="s">
        <v>12967</v>
      </c>
      <c r="B3232" t="s">
        <v>12968</v>
      </c>
      <c r="C3232" t="s">
        <v>12969</v>
      </c>
      <c r="D3232" t="s">
        <v>4714</v>
      </c>
      <c r="E3232" t="s">
        <v>9808</v>
      </c>
    </row>
    <row r="3233" spans="1:5" x14ac:dyDescent="0.2">
      <c r="A3233" t="s">
        <v>1197</v>
      </c>
      <c r="B3233" t="s">
        <v>12970</v>
      </c>
      <c r="C3233" t="s">
        <v>12971</v>
      </c>
      <c r="D3233" t="s">
        <v>4714</v>
      </c>
      <c r="E3233" t="s">
        <v>4715</v>
      </c>
    </row>
    <row r="3234" spans="1:5" x14ac:dyDescent="0.2">
      <c r="A3234" t="s">
        <v>1127</v>
      </c>
      <c r="B3234" t="s">
        <v>12972</v>
      </c>
      <c r="C3234" t="s">
        <v>12973</v>
      </c>
      <c r="D3234" t="s">
        <v>4714</v>
      </c>
      <c r="E3234" t="s">
        <v>4715</v>
      </c>
    </row>
    <row r="3235" spans="1:5" x14ac:dyDescent="0.2">
      <c r="A3235" t="s">
        <v>12974</v>
      </c>
      <c r="B3235" t="s">
        <v>12975</v>
      </c>
      <c r="C3235" t="s">
        <v>12976</v>
      </c>
      <c r="D3235" t="s">
        <v>4714</v>
      </c>
      <c r="E3235" t="s">
        <v>9808</v>
      </c>
    </row>
    <row r="3236" spans="1:5" x14ac:dyDescent="0.2">
      <c r="A3236" t="s">
        <v>1918</v>
      </c>
      <c r="B3236" t="s">
        <v>12977</v>
      </c>
      <c r="C3236" t="s">
        <v>12977</v>
      </c>
      <c r="D3236" t="s">
        <v>4714</v>
      </c>
      <c r="E3236" t="s">
        <v>4715</v>
      </c>
    </row>
    <row r="3237" spans="1:5" x14ac:dyDescent="0.2">
      <c r="A3237" t="s">
        <v>154</v>
      </c>
      <c r="B3237" t="s">
        <v>12978</v>
      </c>
      <c r="C3237" t="s">
        <v>12979</v>
      </c>
      <c r="D3237" t="s">
        <v>4714</v>
      </c>
      <c r="E3237" t="s">
        <v>4715</v>
      </c>
    </row>
    <row r="3238" spans="1:5" x14ac:dyDescent="0.2">
      <c r="A3238" t="s">
        <v>12980</v>
      </c>
      <c r="B3238" t="s">
        <v>12981</v>
      </c>
      <c r="C3238" t="s">
        <v>12981</v>
      </c>
      <c r="D3238" t="s">
        <v>4714</v>
      </c>
      <c r="E3238" t="s">
        <v>4715</v>
      </c>
    </row>
    <row r="3239" spans="1:5" x14ac:dyDescent="0.2">
      <c r="A3239" t="s">
        <v>12982</v>
      </c>
      <c r="B3239" t="s">
        <v>12983</v>
      </c>
      <c r="C3239" t="s">
        <v>12983</v>
      </c>
      <c r="D3239" t="s">
        <v>4714</v>
      </c>
      <c r="E3239" t="s">
        <v>9808</v>
      </c>
    </row>
    <row r="3240" spans="1:5" x14ac:dyDescent="0.2">
      <c r="A3240" t="s">
        <v>12984</v>
      </c>
      <c r="B3240" t="s">
        <v>12985</v>
      </c>
      <c r="C3240" t="s">
        <v>12986</v>
      </c>
      <c r="D3240" t="s">
        <v>4714</v>
      </c>
      <c r="E3240" t="s">
        <v>9808</v>
      </c>
    </row>
    <row r="3241" spans="1:5" x14ac:dyDescent="0.2">
      <c r="A3241" t="s">
        <v>12987</v>
      </c>
      <c r="B3241" t="s">
        <v>12988</v>
      </c>
      <c r="C3241" t="s">
        <v>12989</v>
      </c>
      <c r="D3241" t="s">
        <v>4714</v>
      </c>
      <c r="E3241" t="s">
        <v>9808</v>
      </c>
    </row>
    <row r="3242" spans="1:5" x14ac:dyDescent="0.2">
      <c r="A3242" t="s">
        <v>452</v>
      </c>
      <c r="B3242" t="s">
        <v>5005</v>
      </c>
      <c r="C3242" t="s">
        <v>5005</v>
      </c>
      <c r="D3242" t="s">
        <v>4714</v>
      </c>
      <c r="E3242" t="s">
        <v>4715</v>
      </c>
    </row>
    <row r="3243" spans="1:5" x14ac:dyDescent="0.2">
      <c r="A3243" t="s">
        <v>1799</v>
      </c>
      <c r="B3243" t="s">
        <v>12990</v>
      </c>
      <c r="C3243" t="s">
        <v>12991</v>
      </c>
      <c r="D3243" t="s">
        <v>4714</v>
      </c>
      <c r="E3243" t="s">
        <v>4715</v>
      </c>
    </row>
    <row r="3244" spans="1:5" x14ac:dyDescent="0.2">
      <c r="A3244" t="s">
        <v>273</v>
      </c>
      <c r="B3244" t="s">
        <v>12992</v>
      </c>
      <c r="C3244" t="s">
        <v>12993</v>
      </c>
      <c r="D3244" t="s">
        <v>4714</v>
      </c>
      <c r="E3244" t="s">
        <v>4715</v>
      </c>
    </row>
    <row r="3245" spans="1:5" x14ac:dyDescent="0.2">
      <c r="A3245" t="s">
        <v>640</v>
      </c>
      <c r="B3245" t="s">
        <v>12994</v>
      </c>
      <c r="C3245" t="s">
        <v>12994</v>
      </c>
      <c r="D3245" t="s">
        <v>4714</v>
      </c>
      <c r="E3245" t="s">
        <v>4715</v>
      </c>
    </row>
    <row r="3246" spans="1:5" x14ac:dyDescent="0.2">
      <c r="A3246" t="s">
        <v>1046</v>
      </c>
      <c r="B3246" t="s">
        <v>5209</v>
      </c>
      <c r="C3246" t="s">
        <v>12995</v>
      </c>
      <c r="D3246" t="s">
        <v>4714</v>
      </c>
      <c r="E3246" t="s">
        <v>4715</v>
      </c>
    </row>
    <row r="3247" spans="1:5" x14ac:dyDescent="0.2">
      <c r="A3247" t="s">
        <v>1137</v>
      </c>
      <c r="B3247" t="s">
        <v>12996</v>
      </c>
      <c r="C3247" t="s">
        <v>12997</v>
      </c>
      <c r="D3247" t="s">
        <v>4714</v>
      </c>
      <c r="E3247" t="s">
        <v>4715</v>
      </c>
    </row>
    <row r="3248" spans="1:5" x14ac:dyDescent="0.2">
      <c r="A3248" t="s">
        <v>235</v>
      </c>
      <c r="B3248" t="s">
        <v>12998</v>
      </c>
      <c r="C3248" t="s">
        <v>12999</v>
      </c>
      <c r="D3248" t="s">
        <v>4714</v>
      </c>
      <c r="E3248" t="s">
        <v>4715</v>
      </c>
    </row>
    <row r="3249" spans="1:5" x14ac:dyDescent="0.2">
      <c r="A3249" t="s">
        <v>312</v>
      </c>
      <c r="B3249" t="s">
        <v>13000</v>
      </c>
      <c r="C3249" t="s">
        <v>13001</v>
      </c>
      <c r="D3249" t="s">
        <v>4714</v>
      </c>
      <c r="E3249" t="s">
        <v>4715</v>
      </c>
    </row>
    <row r="3250" spans="1:5" x14ac:dyDescent="0.2">
      <c r="A3250" t="s">
        <v>1169</v>
      </c>
      <c r="B3250" t="s">
        <v>13002</v>
      </c>
      <c r="C3250" t="s">
        <v>13003</v>
      </c>
      <c r="D3250" t="s">
        <v>4714</v>
      </c>
      <c r="E3250" t="s">
        <v>4715</v>
      </c>
    </row>
    <row r="3251" spans="1:5" x14ac:dyDescent="0.2">
      <c r="A3251" t="s">
        <v>1360</v>
      </c>
      <c r="B3251" t="s">
        <v>13004</v>
      </c>
      <c r="C3251" t="s">
        <v>13005</v>
      </c>
      <c r="D3251" t="s">
        <v>4714</v>
      </c>
      <c r="E3251" t="s">
        <v>4715</v>
      </c>
    </row>
    <row r="3252" spans="1:5" x14ac:dyDescent="0.2">
      <c r="A3252" t="s">
        <v>1362</v>
      </c>
      <c r="B3252" t="s">
        <v>13006</v>
      </c>
      <c r="C3252" t="s">
        <v>13007</v>
      </c>
      <c r="D3252" t="s">
        <v>4714</v>
      </c>
      <c r="E3252" t="s">
        <v>4715</v>
      </c>
    </row>
    <row r="3253" spans="1:5" x14ac:dyDescent="0.2">
      <c r="A3253" t="s">
        <v>198</v>
      </c>
      <c r="B3253" t="s">
        <v>13008</v>
      </c>
      <c r="C3253" t="s">
        <v>13008</v>
      </c>
      <c r="D3253" t="s">
        <v>4714</v>
      </c>
      <c r="E3253" t="s">
        <v>4715</v>
      </c>
    </row>
    <row r="3254" spans="1:5" x14ac:dyDescent="0.2">
      <c r="A3254" t="s">
        <v>1524</v>
      </c>
      <c r="B3254" t="s">
        <v>13009</v>
      </c>
      <c r="C3254" t="s">
        <v>13010</v>
      </c>
      <c r="D3254" t="s">
        <v>4714</v>
      </c>
      <c r="E3254" t="s">
        <v>4715</v>
      </c>
    </row>
    <row r="3255" spans="1:5" x14ac:dyDescent="0.2">
      <c r="A3255" t="s">
        <v>134</v>
      </c>
      <c r="B3255" t="s">
        <v>13011</v>
      </c>
      <c r="C3255" t="s">
        <v>13012</v>
      </c>
      <c r="D3255" t="s">
        <v>4714</v>
      </c>
      <c r="E3255" t="s">
        <v>4715</v>
      </c>
    </row>
    <row r="3256" spans="1:5" x14ac:dyDescent="0.2">
      <c r="A3256" t="s">
        <v>138</v>
      </c>
      <c r="B3256" t="s">
        <v>13013</v>
      </c>
      <c r="C3256" t="s">
        <v>13014</v>
      </c>
      <c r="D3256" t="s">
        <v>4714</v>
      </c>
      <c r="E3256" t="s">
        <v>4715</v>
      </c>
    </row>
    <row r="3257" spans="1:5" x14ac:dyDescent="0.2">
      <c r="A3257" t="s">
        <v>13015</v>
      </c>
      <c r="B3257" t="s">
        <v>13016</v>
      </c>
      <c r="C3257" t="s">
        <v>13017</v>
      </c>
      <c r="D3257" t="s">
        <v>4714</v>
      </c>
      <c r="E3257" t="s">
        <v>4715</v>
      </c>
    </row>
    <row r="3258" spans="1:5" x14ac:dyDescent="0.2">
      <c r="A3258" t="s">
        <v>13018</v>
      </c>
      <c r="B3258" t="s">
        <v>13019</v>
      </c>
      <c r="C3258" t="s">
        <v>13019</v>
      </c>
      <c r="D3258" t="s">
        <v>4714</v>
      </c>
      <c r="E3258" t="s">
        <v>4715</v>
      </c>
    </row>
    <row r="3259" spans="1:5" x14ac:dyDescent="0.2">
      <c r="A3259" t="s">
        <v>576</v>
      </c>
      <c r="B3259" t="s">
        <v>13020</v>
      </c>
      <c r="C3259" t="s">
        <v>5407</v>
      </c>
      <c r="D3259" t="s">
        <v>4714</v>
      </c>
      <c r="E3259" t="s">
        <v>4715</v>
      </c>
    </row>
    <row r="3260" spans="1:5" x14ac:dyDescent="0.2">
      <c r="A3260" t="s">
        <v>290</v>
      </c>
      <c r="B3260" t="s">
        <v>13021</v>
      </c>
      <c r="C3260" t="s">
        <v>13021</v>
      </c>
      <c r="D3260" t="s">
        <v>4714</v>
      </c>
      <c r="E3260" t="s">
        <v>4715</v>
      </c>
    </row>
    <row r="3261" spans="1:5" x14ac:dyDescent="0.2">
      <c r="A3261" t="s">
        <v>132</v>
      </c>
      <c r="B3261" t="s">
        <v>13022</v>
      </c>
      <c r="C3261" t="s">
        <v>13023</v>
      </c>
      <c r="D3261" t="s">
        <v>4714</v>
      </c>
      <c r="E3261" t="s">
        <v>4715</v>
      </c>
    </row>
    <row r="3262" spans="1:5" x14ac:dyDescent="0.2">
      <c r="A3262" t="s">
        <v>13024</v>
      </c>
      <c r="B3262" t="s">
        <v>13025</v>
      </c>
      <c r="C3262" t="s">
        <v>13026</v>
      </c>
      <c r="D3262" t="s">
        <v>4714</v>
      </c>
      <c r="E3262" t="s">
        <v>9808</v>
      </c>
    </row>
    <row r="3263" spans="1:5" x14ac:dyDescent="0.2">
      <c r="A3263" t="s">
        <v>13027</v>
      </c>
      <c r="B3263" t="s">
        <v>13028</v>
      </c>
      <c r="C3263" t="s">
        <v>13029</v>
      </c>
      <c r="D3263" t="s">
        <v>4714</v>
      </c>
      <c r="E3263" t="s">
        <v>9808</v>
      </c>
    </row>
    <row r="3264" spans="1:5" x14ac:dyDescent="0.2">
      <c r="A3264" t="s">
        <v>13030</v>
      </c>
      <c r="B3264" t="s">
        <v>13031</v>
      </c>
      <c r="C3264" t="s">
        <v>13032</v>
      </c>
      <c r="D3264" t="s">
        <v>4714</v>
      </c>
      <c r="E3264" t="s">
        <v>4715</v>
      </c>
    </row>
    <row r="3265" spans="1:5" x14ac:dyDescent="0.2">
      <c r="A3265" t="s">
        <v>2499</v>
      </c>
      <c r="B3265" t="s">
        <v>13033</v>
      </c>
      <c r="C3265" t="s">
        <v>13034</v>
      </c>
      <c r="D3265" t="s">
        <v>4714</v>
      </c>
      <c r="E3265" t="s">
        <v>4715</v>
      </c>
    </row>
    <row r="3266" spans="1:5" x14ac:dyDescent="0.2">
      <c r="A3266" t="s">
        <v>3621</v>
      </c>
      <c r="B3266" t="s">
        <v>13035</v>
      </c>
      <c r="C3266" t="s">
        <v>13036</v>
      </c>
      <c r="D3266" t="s">
        <v>4714</v>
      </c>
      <c r="E3266" t="s">
        <v>4715</v>
      </c>
    </row>
    <row r="3267" spans="1:5" x14ac:dyDescent="0.2">
      <c r="A3267" t="s">
        <v>1054</v>
      </c>
      <c r="B3267" t="s">
        <v>13037</v>
      </c>
      <c r="C3267" t="s">
        <v>13038</v>
      </c>
      <c r="D3267" t="s">
        <v>4714</v>
      </c>
      <c r="E3267" t="s">
        <v>9808</v>
      </c>
    </row>
    <row r="3268" spans="1:5" x14ac:dyDescent="0.2">
      <c r="A3268" t="s">
        <v>1198</v>
      </c>
      <c r="B3268" t="s">
        <v>13039</v>
      </c>
      <c r="C3268" t="s">
        <v>13040</v>
      </c>
      <c r="D3268" t="s">
        <v>4714</v>
      </c>
      <c r="E3268" t="s">
        <v>4715</v>
      </c>
    </row>
    <row r="3269" spans="1:5" x14ac:dyDescent="0.2">
      <c r="A3269" t="s">
        <v>1121</v>
      </c>
      <c r="B3269" t="s">
        <v>13041</v>
      </c>
      <c r="C3269" t="s">
        <v>13042</v>
      </c>
      <c r="D3269" t="s">
        <v>4714</v>
      </c>
      <c r="E3269" t="s">
        <v>9808</v>
      </c>
    </row>
    <row r="3270" spans="1:5" x14ac:dyDescent="0.2">
      <c r="A3270" t="s">
        <v>1071</v>
      </c>
      <c r="B3270" t="s">
        <v>13043</v>
      </c>
      <c r="C3270" t="s">
        <v>13044</v>
      </c>
      <c r="D3270" t="s">
        <v>4714</v>
      </c>
      <c r="E3270" t="s">
        <v>9808</v>
      </c>
    </row>
    <row r="3271" spans="1:5" x14ac:dyDescent="0.2">
      <c r="A3271" t="s">
        <v>1073</v>
      </c>
      <c r="B3271" t="s">
        <v>13045</v>
      </c>
      <c r="C3271" t="s">
        <v>13046</v>
      </c>
      <c r="D3271" t="s">
        <v>4714</v>
      </c>
      <c r="E3271" t="s">
        <v>9808</v>
      </c>
    </row>
    <row r="3272" spans="1:5" x14ac:dyDescent="0.2">
      <c r="A3272" t="s">
        <v>13047</v>
      </c>
      <c r="B3272" t="s">
        <v>13048</v>
      </c>
      <c r="C3272" t="s">
        <v>13049</v>
      </c>
      <c r="D3272" t="s">
        <v>4714</v>
      </c>
      <c r="E3272" t="s">
        <v>4715</v>
      </c>
    </row>
    <row r="3273" spans="1:5" x14ac:dyDescent="0.2">
      <c r="A3273" t="s">
        <v>1100</v>
      </c>
      <c r="B3273" t="s">
        <v>13050</v>
      </c>
      <c r="C3273" t="s">
        <v>13050</v>
      </c>
      <c r="D3273" t="s">
        <v>4714</v>
      </c>
      <c r="E3273" t="s">
        <v>4715</v>
      </c>
    </row>
    <row r="3274" spans="1:5" x14ac:dyDescent="0.2">
      <c r="A3274" t="s">
        <v>1117</v>
      </c>
      <c r="B3274" t="s">
        <v>13051</v>
      </c>
      <c r="C3274" t="s">
        <v>13051</v>
      </c>
      <c r="D3274" t="s">
        <v>4714</v>
      </c>
      <c r="E3274" t="s">
        <v>4715</v>
      </c>
    </row>
    <row r="3275" spans="1:5" x14ac:dyDescent="0.2">
      <c r="A3275" t="s">
        <v>146</v>
      </c>
      <c r="B3275" t="s">
        <v>13052</v>
      </c>
      <c r="C3275" t="s">
        <v>5418</v>
      </c>
      <c r="D3275" t="s">
        <v>4714</v>
      </c>
      <c r="E3275" t="s">
        <v>4715</v>
      </c>
    </row>
    <row r="3276" spans="1:5" x14ac:dyDescent="0.2">
      <c r="A3276" t="s">
        <v>2326</v>
      </c>
      <c r="B3276" t="s">
        <v>13053</v>
      </c>
      <c r="C3276" t="s">
        <v>13054</v>
      </c>
      <c r="D3276" t="s">
        <v>4714</v>
      </c>
      <c r="E3276" t="s">
        <v>4715</v>
      </c>
    </row>
    <row r="3277" spans="1:5" x14ac:dyDescent="0.2">
      <c r="A3277" t="s">
        <v>150</v>
      </c>
      <c r="B3277" t="s">
        <v>13055</v>
      </c>
      <c r="C3277" t="s">
        <v>13055</v>
      </c>
      <c r="D3277" t="s">
        <v>4714</v>
      </c>
      <c r="E3277" t="s">
        <v>4715</v>
      </c>
    </row>
    <row r="3278" spans="1:5" x14ac:dyDescent="0.2">
      <c r="A3278" t="s">
        <v>1102</v>
      </c>
      <c r="B3278" t="s">
        <v>13056</v>
      </c>
      <c r="C3278" t="s">
        <v>5506</v>
      </c>
      <c r="D3278" t="s">
        <v>4714</v>
      </c>
      <c r="E3278" t="s">
        <v>4715</v>
      </c>
    </row>
    <row r="3279" spans="1:5" x14ac:dyDescent="0.2">
      <c r="A3279" t="s">
        <v>152</v>
      </c>
      <c r="B3279" t="s">
        <v>13057</v>
      </c>
      <c r="C3279" t="s">
        <v>13058</v>
      </c>
      <c r="D3279" t="s">
        <v>4714</v>
      </c>
      <c r="E3279" t="s">
        <v>4715</v>
      </c>
    </row>
    <row r="3280" spans="1:5" x14ac:dyDescent="0.2">
      <c r="A3280" t="s">
        <v>1104</v>
      </c>
      <c r="B3280" t="s">
        <v>13059</v>
      </c>
      <c r="C3280" t="s">
        <v>13060</v>
      </c>
      <c r="D3280" t="s">
        <v>4714</v>
      </c>
      <c r="E3280" t="s">
        <v>4715</v>
      </c>
    </row>
    <row r="3281" spans="1:5" x14ac:dyDescent="0.2">
      <c r="A3281" t="s">
        <v>375</v>
      </c>
      <c r="B3281" t="s">
        <v>13061</v>
      </c>
      <c r="C3281" t="s">
        <v>13062</v>
      </c>
      <c r="D3281" t="s">
        <v>4714</v>
      </c>
      <c r="E3281" t="s">
        <v>4715</v>
      </c>
    </row>
    <row r="3282" spans="1:5" x14ac:dyDescent="0.2">
      <c r="A3282" t="s">
        <v>1105</v>
      </c>
      <c r="B3282" t="s">
        <v>13063</v>
      </c>
      <c r="C3282" t="s">
        <v>13064</v>
      </c>
      <c r="D3282" t="s">
        <v>4714</v>
      </c>
      <c r="E3282" t="s">
        <v>4715</v>
      </c>
    </row>
    <row r="3283" spans="1:5" x14ac:dyDescent="0.2">
      <c r="A3283" t="s">
        <v>1106</v>
      </c>
      <c r="B3283" t="s">
        <v>13065</v>
      </c>
      <c r="C3283" t="s">
        <v>13066</v>
      </c>
      <c r="D3283" t="s">
        <v>4714</v>
      </c>
      <c r="E3283" t="s">
        <v>4715</v>
      </c>
    </row>
    <row r="3284" spans="1:5" x14ac:dyDescent="0.2">
      <c r="A3284" t="s">
        <v>1107</v>
      </c>
      <c r="B3284" t="s">
        <v>13067</v>
      </c>
      <c r="C3284" t="s">
        <v>13068</v>
      </c>
      <c r="D3284" t="s">
        <v>4714</v>
      </c>
      <c r="E3284" t="s">
        <v>4715</v>
      </c>
    </row>
    <row r="3285" spans="1:5" x14ac:dyDescent="0.2">
      <c r="A3285" t="s">
        <v>356</v>
      </c>
      <c r="B3285" t="s">
        <v>13069</v>
      </c>
      <c r="C3285" t="s">
        <v>4782</v>
      </c>
      <c r="D3285" t="s">
        <v>4714</v>
      </c>
      <c r="E3285" t="s">
        <v>4715</v>
      </c>
    </row>
    <row r="3286" spans="1:5" x14ac:dyDescent="0.2">
      <c r="A3286" t="s">
        <v>344</v>
      </c>
      <c r="B3286" t="s">
        <v>13070</v>
      </c>
      <c r="C3286" t="s">
        <v>4782</v>
      </c>
      <c r="D3286" t="s">
        <v>4714</v>
      </c>
      <c r="E3286" t="s">
        <v>4715</v>
      </c>
    </row>
    <row r="3287" spans="1:5" x14ac:dyDescent="0.2">
      <c r="A3287" t="s">
        <v>1402</v>
      </c>
      <c r="B3287" t="s">
        <v>13071</v>
      </c>
      <c r="C3287" t="s">
        <v>13071</v>
      </c>
      <c r="D3287" t="s">
        <v>4714</v>
      </c>
      <c r="E3287" t="s">
        <v>4715</v>
      </c>
    </row>
    <row r="3288" spans="1:5" x14ac:dyDescent="0.2">
      <c r="A3288" t="s">
        <v>1298</v>
      </c>
      <c r="B3288" t="s">
        <v>13072</v>
      </c>
      <c r="C3288" t="s">
        <v>13073</v>
      </c>
      <c r="D3288" t="s">
        <v>4714</v>
      </c>
      <c r="E3288" t="s">
        <v>4715</v>
      </c>
    </row>
    <row r="3289" spans="1:5" x14ac:dyDescent="0.2">
      <c r="A3289" t="s">
        <v>1300</v>
      </c>
      <c r="B3289" t="s">
        <v>13074</v>
      </c>
      <c r="C3289" t="s">
        <v>13075</v>
      </c>
      <c r="D3289" t="s">
        <v>4714</v>
      </c>
      <c r="E3289" t="s">
        <v>4715</v>
      </c>
    </row>
    <row r="3290" spans="1:5" x14ac:dyDescent="0.2">
      <c r="A3290" t="s">
        <v>1301</v>
      </c>
      <c r="B3290" t="s">
        <v>13076</v>
      </c>
      <c r="C3290" t="s">
        <v>13077</v>
      </c>
      <c r="D3290" t="s">
        <v>4714</v>
      </c>
      <c r="E3290" t="s">
        <v>4715</v>
      </c>
    </row>
    <row r="3291" spans="1:5" x14ac:dyDescent="0.2">
      <c r="A3291" t="s">
        <v>1185</v>
      </c>
      <c r="B3291" t="s">
        <v>13078</v>
      </c>
      <c r="C3291" t="s">
        <v>5445</v>
      </c>
      <c r="D3291" t="s">
        <v>4714</v>
      </c>
      <c r="E3291" t="s">
        <v>4715</v>
      </c>
    </row>
    <row r="3292" spans="1:5" x14ac:dyDescent="0.2">
      <c r="A3292" t="s">
        <v>365</v>
      </c>
      <c r="B3292" t="s">
        <v>5464</v>
      </c>
      <c r="C3292" t="s">
        <v>5445</v>
      </c>
      <c r="D3292" t="s">
        <v>4714</v>
      </c>
      <c r="E3292" t="s">
        <v>4715</v>
      </c>
    </row>
    <row r="3293" spans="1:5" x14ac:dyDescent="0.2">
      <c r="A3293" t="s">
        <v>340</v>
      </c>
      <c r="B3293" t="s">
        <v>13079</v>
      </c>
      <c r="C3293" t="s">
        <v>5445</v>
      </c>
      <c r="D3293" t="s">
        <v>4714</v>
      </c>
      <c r="E3293" t="s">
        <v>4715</v>
      </c>
    </row>
    <row r="3294" spans="1:5" x14ac:dyDescent="0.2">
      <c r="A3294" t="s">
        <v>1187</v>
      </c>
      <c r="B3294" t="s">
        <v>13080</v>
      </c>
      <c r="C3294" t="s">
        <v>5445</v>
      </c>
      <c r="D3294" t="s">
        <v>4714</v>
      </c>
      <c r="E3294" t="s">
        <v>9808</v>
      </c>
    </row>
    <row r="3295" spans="1:5" x14ac:dyDescent="0.2">
      <c r="A3295" t="s">
        <v>1188</v>
      </c>
      <c r="B3295" t="s">
        <v>13080</v>
      </c>
      <c r="C3295" t="s">
        <v>5445</v>
      </c>
      <c r="D3295" t="s">
        <v>4714</v>
      </c>
      <c r="E3295" t="s">
        <v>9808</v>
      </c>
    </row>
    <row r="3296" spans="1:5" x14ac:dyDescent="0.2">
      <c r="A3296" t="s">
        <v>2102</v>
      </c>
      <c r="B3296" t="s">
        <v>13080</v>
      </c>
      <c r="C3296" t="s">
        <v>5445</v>
      </c>
      <c r="D3296" t="s">
        <v>4714</v>
      </c>
      <c r="E3296" t="s">
        <v>9808</v>
      </c>
    </row>
    <row r="3297" spans="1:5" x14ac:dyDescent="0.2">
      <c r="A3297" t="s">
        <v>261</v>
      </c>
      <c r="B3297" t="s">
        <v>13081</v>
      </c>
      <c r="C3297" t="s">
        <v>13082</v>
      </c>
      <c r="D3297" t="s">
        <v>4714</v>
      </c>
      <c r="E3297" t="s">
        <v>4715</v>
      </c>
    </row>
    <row r="3298" spans="1:5" x14ac:dyDescent="0.2">
      <c r="A3298" t="s">
        <v>259</v>
      </c>
      <c r="B3298" t="s">
        <v>13083</v>
      </c>
      <c r="C3298" t="s">
        <v>13082</v>
      </c>
      <c r="D3298" t="s">
        <v>4714</v>
      </c>
      <c r="E3298" t="s">
        <v>4715</v>
      </c>
    </row>
    <row r="3299" spans="1:5" x14ac:dyDescent="0.2">
      <c r="A3299" t="s">
        <v>13084</v>
      </c>
      <c r="B3299" t="s">
        <v>13085</v>
      </c>
      <c r="C3299" t="s">
        <v>13086</v>
      </c>
      <c r="D3299" t="s">
        <v>4714</v>
      </c>
      <c r="E3299" t="s">
        <v>4715</v>
      </c>
    </row>
    <row r="3300" spans="1:5" x14ac:dyDescent="0.2">
      <c r="A3300" t="s">
        <v>2371</v>
      </c>
      <c r="B3300" t="s">
        <v>13087</v>
      </c>
      <c r="C3300" t="s">
        <v>13088</v>
      </c>
      <c r="D3300" t="s">
        <v>4714</v>
      </c>
      <c r="E3300" t="s">
        <v>4715</v>
      </c>
    </row>
    <row r="3301" spans="1:5" x14ac:dyDescent="0.2">
      <c r="A3301" t="s">
        <v>13089</v>
      </c>
      <c r="B3301" t="s">
        <v>13090</v>
      </c>
      <c r="C3301" t="s">
        <v>13091</v>
      </c>
      <c r="D3301" t="s">
        <v>4714</v>
      </c>
      <c r="E3301" t="s">
        <v>9808</v>
      </c>
    </row>
    <row r="3302" spans="1:5" x14ac:dyDescent="0.2">
      <c r="A3302" t="s">
        <v>13092</v>
      </c>
      <c r="B3302" t="s">
        <v>13093</v>
      </c>
      <c r="C3302" t="s">
        <v>13094</v>
      </c>
      <c r="D3302" t="s">
        <v>4714</v>
      </c>
      <c r="E3302" t="s">
        <v>9808</v>
      </c>
    </row>
    <row r="3303" spans="1:5" x14ac:dyDescent="0.2">
      <c r="A3303" t="s">
        <v>1002</v>
      </c>
      <c r="B3303" t="s">
        <v>13095</v>
      </c>
      <c r="C3303" t="s">
        <v>13095</v>
      </c>
      <c r="D3303" t="s">
        <v>4714</v>
      </c>
      <c r="E3303" t="s">
        <v>4715</v>
      </c>
    </row>
    <row r="3304" spans="1:5" x14ac:dyDescent="0.2">
      <c r="A3304" t="s">
        <v>644</v>
      </c>
      <c r="B3304" t="s">
        <v>5547</v>
      </c>
      <c r="C3304" t="s">
        <v>13096</v>
      </c>
      <c r="D3304" t="s">
        <v>4714</v>
      </c>
      <c r="E3304" t="s">
        <v>4715</v>
      </c>
    </row>
    <row r="3305" spans="1:5" x14ac:dyDescent="0.2">
      <c r="A3305" t="s">
        <v>463</v>
      </c>
      <c r="B3305" t="s">
        <v>13097</v>
      </c>
      <c r="C3305" t="s">
        <v>13097</v>
      </c>
      <c r="D3305" t="s">
        <v>4714</v>
      </c>
      <c r="E3305" t="s">
        <v>4715</v>
      </c>
    </row>
    <row r="3306" spans="1:5" x14ac:dyDescent="0.2">
      <c r="A3306" t="s">
        <v>225</v>
      </c>
      <c r="B3306" t="s">
        <v>13098</v>
      </c>
      <c r="C3306" t="s">
        <v>13099</v>
      </c>
      <c r="D3306" t="s">
        <v>4714</v>
      </c>
      <c r="E3306" t="s">
        <v>4715</v>
      </c>
    </row>
    <row r="3307" spans="1:5" x14ac:dyDescent="0.2">
      <c r="A3307" t="s">
        <v>221</v>
      </c>
      <c r="B3307" t="s">
        <v>13100</v>
      </c>
      <c r="C3307" t="s">
        <v>13101</v>
      </c>
      <c r="D3307" t="s">
        <v>4714</v>
      </c>
      <c r="E3307" t="s">
        <v>4715</v>
      </c>
    </row>
    <row r="3308" spans="1:5" x14ac:dyDescent="0.2">
      <c r="A3308" t="s">
        <v>226</v>
      </c>
      <c r="B3308" t="s">
        <v>13102</v>
      </c>
      <c r="C3308" t="s">
        <v>13103</v>
      </c>
      <c r="D3308" t="s">
        <v>4714</v>
      </c>
      <c r="E3308" t="s">
        <v>4715</v>
      </c>
    </row>
    <row r="3309" spans="1:5" x14ac:dyDescent="0.2">
      <c r="A3309" t="s">
        <v>224</v>
      </c>
      <c r="B3309" t="s">
        <v>13104</v>
      </c>
      <c r="C3309" t="s">
        <v>13105</v>
      </c>
      <c r="D3309" t="s">
        <v>4714</v>
      </c>
      <c r="E3309" t="s">
        <v>4715</v>
      </c>
    </row>
    <row r="3310" spans="1:5" x14ac:dyDescent="0.2">
      <c r="A3310" t="s">
        <v>227</v>
      </c>
      <c r="B3310" t="s">
        <v>13106</v>
      </c>
      <c r="C3310" t="s">
        <v>13107</v>
      </c>
      <c r="D3310" t="s">
        <v>4714</v>
      </c>
      <c r="E3310" t="s">
        <v>4715</v>
      </c>
    </row>
    <row r="3311" spans="1:5" x14ac:dyDescent="0.2">
      <c r="A3311" t="s">
        <v>13108</v>
      </c>
      <c r="B3311" t="s">
        <v>13109</v>
      </c>
      <c r="C3311" t="s">
        <v>13110</v>
      </c>
      <c r="D3311" t="s">
        <v>4714</v>
      </c>
      <c r="E3311" t="s">
        <v>9808</v>
      </c>
    </row>
    <row r="3312" spans="1:5" x14ac:dyDescent="0.2">
      <c r="A3312" t="s">
        <v>13111</v>
      </c>
      <c r="B3312" t="s">
        <v>13112</v>
      </c>
      <c r="C3312" t="s">
        <v>13110</v>
      </c>
      <c r="D3312" t="s">
        <v>4714</v>
      </c>
      <c r="E3312" t="s">
        <v>9808</v>
      </c>
    </row>
    <row r="3313" spans="1:5" x14ac:dyDescent="0.2">
      <c r="A3313" t="s">
        <v>1254</v>
      </c>
      <c r="B3313" t="s">
        <v>13113</v>
      </c>
      <c r="C3313" t="s">
        <v>13114</v>
      </c>
      <c r="D3313" t="s">
        <v>4714</v>
      </c>
      <c r="E3313" t="s">
        <v>9808</v>
      </c>
    </row>
    <row r="3314" spans="1:5" x14ac:dyDescent="0.2">
      <c r="A3314" t="s">
        <v>1256</v>
      </c>
      <c r="B3314" t="s">
        <v>13115</v>
      </c>
      <c r="C3314" t="s">
        <v>13116</v>
      </c>
      <c r="D3314" t="s">
        <v>4714</v>
      </c>
      <c r="E3314" t="s">
        <v>9808</v>
      </c>
    </row>
    <row r="3315" spans="1:5" x14ac:dyDescent="0.2">
      <c r="A3315" t="s">
        <v>1257</v>
      </c>
      <c r="B3315" t="s">
        <v>13117</v>
      </c>
      <c r="C3315" t="s">
        <v>13118</v>
      </c>
      <c r="D3315" t="s">
        <v>4714</v>
      </c>
      <c r="E3315" t="s">
        <v>9808</v>
      </c>
    </row>
    <row r="3316" spans="1:5" x14ac:dyDescent="0.2">
      <c r="A3316" t="s">
        <v>1258</v>
      </c>
      <c r="B3316" t="s">
        <v>13119</v>
      </c>
      <c r="C3316" t="s">
        <v>13120</v>
      </c>
      <c r="D3316" t="s">
        <v>4714</v>
      </c>
      <c r="E3316" t="s">
        <v>9808</v>
      </c>
    </row>
    <row r="3317" spans="1:5" x14ac:dyDescent="0.2">
      <c r="A3317" t="s">
        <v>296</v>
      </c>
      <c r="B3317" t="s">
        <v>13121</v>
      </c>
      <c r="C3317" t="s">
        <v>13122</v>
      </c>
      <c r="D3317" t="s">
        <v>4714</v>
      </c>
      <c r="E3317" t="s">
        <v>4715</v>
      </c>
    </row>
    <row r="3318" spans="1:5" x14ac:dyDescent="0.2">
      <c r="A3318" t="s">
        <v>13123</v>
      </c>
      <c r="B3318" t="s">
        <v>13124</v>
      </c>
      <c r="C3318" t="s">
        <v>13125</v>
      </c>
      <c r="D3318" t="s">
        <v>4714</v>
      </c>
      <c r="E3318" t="s">
        <v>9808</v>
      </c>
    </row>
    <row r="3319" spans="1:5" x14ac:dyDescent="0.2">
      <c r="A3319" t="s">
        <v>300</v>
      </c>
      <c r="B3319" t="s">
        <v>13126</v>
      </c>
      <c r="C3319" t="s">
        <v>13127</v>
      </c>
      <c r="D3319" t="s">
        <v>4714</v>
      </c>
      <c r="E3319" t="s">
        <v>4715</v>
      </c>
    </row>
    <row r="3320" spans="1:5" x14ac:dyDescent="0.2">
      <c r="A3320" t="s">
        <v>301</v>
      </c>
      <c r="B3320" t="s">
        <v>13128</v>
      </c>
      <c r="C3320" t="s">
        <v>13129</v>
      </c>
      <c r="D3320" t="s">
        <v>4714</v>
      </c>
      <c r="E3320" t="s">
        <v>4715</v>
      </c>
    </row>
    <row r="3321" spans="1:5" x14ac:dyDescent="0.2">
      <c r="A3321" t="s">
        <v>13130</v>
      </c>
      <c r="B3321" t="s">
        <v>13131</v>
      </c>
      <c r="C3321" t="s">
        <v>13132</v>
      </c>
      <c r="D3321" t="s">
        <v>4714</v>
      </c>
      <c r="E3321" t="s">
        <v>9808</v>
      </c>
    </row>
    <row r="3322" spans="1:5" x14ac:dyDescent="0.2">
      <c r="A3322" t="s">
        <v>302</v>
      </c>
      <c r="B3322" t="s">
        <v>13133</v>
      </c>
      <c r="C3322" t="s">
        <v>13134</v>
      </c>
      <c r="D3322" t="s">
        <v>4714</v>
      </c>
      <c r="E3322" t="s">
        <v>4715</v>
      </c>
    </row>
    <row r="3323" spans="1:5" x14ac:dyDescent="0.2">
      <c r="A3323" t="s">
        <v>13135</v>
      </c>
      <c r="B3323" t="s">
        <v>13136</v>
      </c>
      <c r="C3323" t="s">
        <v>13137</v>
      </c>
      <c r="D3323" t="s">
        <v>4714</v>
      </c>
      <c r="E3323" t="s">
        <v>9808</v>
      </c>
    </row>
    <row r="3324" spans="1:5" x14ac:dyDescent="0.2">
      <c r="A3324" t="s">
        <v>1167</v>
      </c>
      <c r="B3324" t="s">
        <v>13138</v>
      </c>
      <c r="C3324" t="s">
        <v>13139</v>
      </c>
      <c r="D3324" t="s">
        <v>4714</v>
      </c>
      <c r="E3324" t="s">
        <v>4715</v>
      </c>
    </row>
    <row r="3325" spans="1:5" x14ac:dyDescent="0.2">
      <c r="A3325" t="s">
        <v>156</v>
      </c>
      <c r="B3325" t="s">
        <v>13140</v>
      </c>
      <c r="C3325" t="s">
        <v>13141</v>
      </c>
      <c r="D3325" t="s">
        <v>4714</v>
      </c>
      <c r="E3325" t="s">
        <v>4715</v>
      </c>
    </row>
    <row r="3326" spans="1:5" x14ac:dyDescent="0.2">
      <c r="A3326" t="s">
        <v>1199</v>
      </c>
      <c r="B3326" t="s">
        <v>13142</v>
      </c>
      <c r="C3326" t="s">
        <v>13143</v>
      </c>
      <c r="D3326" t="s">
        <v>4714</v>
      </c>
      <c r="E3326" t="s">
        <v>4715</v>
      </c>
    </row>
    <row r="3327" spans="1:5" x14ac:dyDescent="0.2">
      <c r="A3327" t="s">
        <v>1200</v>
      </c>
      <c r="B3327" t="s">
        <v>13144</v>
      </c>
      <c r="C3327" t="s">
        <v>13145</v>
      </c>
      <c r="D3327" t="s">
        <v>4714</v>
      </c>
      <c r="E3327" t="s">
        <v>4715</v>
      </c>
    </row>
    <row r="3328" spans="1:5" x14ac:dyDescent="0.2">
      <c r="A3328" t="s">
        <v>309</v>
      </c>
      <c r="B3328" t="s">
        <v>13146</v>
      </c>
      <c r="C3328" t="s">
        <v>13147</v>
      </c>
      <c r="D3328" t="s">
        <v>4714</v>
      </c>
      <c r="E3328" t="s">
        <v>4715</v>
      </c>
    </row>
    <row r="3329" spans="1:5" x14ac:dyDescent="0.2">
      <c r="A3329" t="s">
        <v>1201</v>
      </c>
      <c r="B3329" t="s">
        <v>13148</v>
      </c>
      <c r="C3329" t="s">
        <v>13149</v>
      </c>
      <c r="D3329" t="s">
        <v>4714</v>
      </c>
      <c r="E3329" t="s">
        <v>4715</v>
      </c>
    </row>
    <row r="3330" spans="1:5" x14ac:dyDescent="0.2">
      <c r="A3330" t="s">
        <v>1442</v>
      </c>
      <c r="B3330" t="s">
        <v>13150</v>
      </c>
      <c r="C3330" t="s">
        <v>13151</v>
      </c>
      <c r="D3330" t="s">
        <v>4714</v>
      </c>
      <c r="E3330" t="s">
        <v>4715</v>
      </c>
    </row>
    <row r="3331" spans="1:5" x14ac:dyDescent="0.2">
      <c r="A3331" t="s">
        <v>539</v>
      </c>
      <c r="B3331" t="s">
        <v>5122</v>
      </c>
      <c r="C3331" t="s">
        <v>5122</v>
      </c>
      <c r="D3331" t="s">
        <v>4714</v>
      </c>
      <c r="E3331" t="s">
        <v>4715</v>
      </c>
    </row>
    <row r="3332" spans="1:5" x14ac:dyDescent="0.2">
      <c r="A3332" t="s">
        <v>541</v>
      </c>
      <c r="B3332" t="s">
        <v>13152</v>
      </c>
      <c r="C3332" t="s">
        <v>13152</v>
      </c>
      <c r="D3332" t="s">
        <v>4714</v>
      </c>
      <c r="E3332" t="s">
        <v>4715</v>
      </c>
    </row>
    <row r="3333" spans="1:5" x14ac:dyDescent="0.2">
      <c r="A3333" t="s">
        <v>1158</v>
      </c>
      <c r="B3333" t="s">
        <v>13153</v>
      </c>
      <c r="C3333" t="s">
        <v>13154</v>
      </c>
      <c r="D3333" t="s">
        <v>4714</v>
      </c>
      <c r="E3333" t="s">
        <v>4715</v>
      </c>
    </row>
    <row r="3334" spans="1:5" x14ac:dyDescent="0.2">
      <c r="A3334" t="s">
        <v>1595</v>
      </c>
      <c r="B3334" t="s">
        <v>5330</v>
      </c>
      <c r="C3334" t="s">
        <v>5330</v>
      </c>
      <c r="D3334" t="s">
        <v>4714</v>
      </c>
      <c r="E3334" t="s">
        <v>4715</v>
      </c>
    </row>
    <row r="3335" spans="1:5" x14ac:dyDescent="0.2">
      <c r="A3335" t="s">
        <v>1261</v>
      </c>
      <c r="B3335" t="s">
        <v>13155</v>
      </c>
      <c r="C3335" t="s">
        <v>13156</v>
      </c>
      <c r="D3335" t="s">
        <v>4714</v>
      </c>
      <c r="E3335" t="s">
        <v>4715</v>
      </c>
    </row>
    <row r="3336" spans="1:5" x14ac:dyDescent="0.2">
      <c r="A3336" t="s">
        <v>438</v>
      </c>
      <c r="B3336" t="s">
        <v>13157</v>
      </c>
      <c r="C3336" t="s">
        <v>13156</v>
      </c>
      <c r="D3336" t="s">
        <v>4714</v>
      </c>
      <c r="E3336" t="s">
        <v>4715</v>
      </c>
    </row>
    <row r="3337" spans="1:5" x14ac:dyDescent="0.2">
      <c r="A3337" t="s">
        <v>1789</v>
      </c>
      <c r="B3337" t="s">
        <v>13158</v>
      </c>
      <c r="C3337" t="s">
        <v>13158</v>
      </c>
      <c r="D3337" t="s">
        <v>4714</v>
      </c>
      <c r="E3337" t="s">
        <v>4715</v>
      </c>
    </row>
    <row r="3338" spans="1:5" x14ac:dyDescent="0.2">
      <c r="A3338" t="s">
        <v>181</v>
      </c>
      <c r="B3338" t="s">
        <v>13159</v>
      </c>
      <c r="C3338" t="s">
        <v>13160</v>
      </c>
      <c r="D3338" t="s">
        <v>4714</v>
      </c>
      <c r="E3338" t="s">
        <v>4715</v>
      </c>
    </row>
    <row r="3339" spans="1:5" x14ac:dyDescent="0.2">
      <c r="A3339" t="s">
        <v>1316</v>
      </c>
      <c r="B3339" t="s">
        <v>13161</v>
      </c>
      <c r="C3339" t="s">
        <v>13162</v>
      </c>
      <c r="D3339" t="s">
        <v>4714</v>
      </c>
      <c r="E3339" t="s">
        <v>4715</v>
      </c>
    </row>
    <row r="3340" spans="1:5" x14ac:dyDescent="0.2">
      <c r="A3340" t="s">
        <v>164</v>
      </c>
      <c r="B3340" t="s">
        <v>13163</v>
      </c>
      <c r="C3340" t="s">
        <v>13163</v>
      </c>
      <c r="D3340" t="s">
        <v>4714</v>
      </c>
      <c r="E3340" t="s">
        <v>4715</v>
      </c>
    </row>
    <row r="3341" spans="1:5" x14ac:dyDescent="0.2">
      <c r="A3341" t="s">
        <v>196</v>
      </c>
      <c r="B3341" t="s">
        <v>13164</v>
      </c>
      <c r="C3341" t="s">
        <v>13165</v>
      </c>
      <c r="D3341" t="s">
        <v>4714</v>
      </c>
      <c r="E3341" t="s">
        <v>4715</v>
      </c>
    </row>
    <row r="3342" spans="1:5" x14ac:dyDescent="0.2">
      <c r="A3342" t="s">
        <v>184</v>
      </c>
      <c r="B3342" t="s">
        <v>13166</v>
      </c>
      <c r="C3342" t="s">
        <v>13167</v>
      </c>
      <c r="D3342" t="s">
        <v>4714</v>
      </c>
      <c r="E3342" t="s">
        <v>4715</v>
      </c>
    </row>
    <row r="3343" spans="1:5" x14ac:dyDescent="0.2">
      <c r="A3343" t="s">
        <v>186</v>
      </c>
      <c r="B3343" t="s">
        <v>13168</v>
      </c>
      <c r="C3343" t="s">
        <v>13169</v>
      </c>
      <c r="D3343" t="s">
        <v>4714</v>
      </c>
      <c r="E3343" t="s">
        <v>4715</v>
      </c>
    </row>
    <row r="3344" spans="1:5" x14ac:dyDescent="0.2">
      <c r="A3344" t="s">
        <v>1548</v>
      </c>
      <c r="B3344" t="s">
        <v>13170</v>
      </c>
      <c r="C3344" t="s">
        <v>13170</v>
      </c>
      <c r="D3344" t="s">
        <v>4714</v>
      </c>
      <c r="E3344" t="s">
        <v>4715</v>
      </c>
    </row>
    <row r="3345" spans="1:5" x14ac:dyDescent="0.2">
      <c r="A3345" t="s">
        <v>13171</v>
      </c>
      <c r="B3345" t="s">
        <v>13172</v>
      </c>
      <c r="C3345" t="s">
        <v>13173</v>
      </c>
      <c r="D3345" t="s">
        <v>4714</v>
      </c>
      <c r="E3345" t="s">
        <v>4715</v>
      </c>
    </row>
    <row r="3346" spans="1:5" x14ac:dyDescent="0.2">
      <c r="A3346" t="s">
        <v>1580</v>
      </c>
      <c r="B3346" t="s">
        <v>5093</v>
      </c>
      <c r="C3346" t="s">
        <v>13174</v>
      </c>
      <c r="D3346" t="s">
        <v>4714</v>
      </c>
      <c r="E3346" t="s">
        <v>4715</v>
      </c>
    </row>
    <row r="3347" spans="1:5" x14ac:dyDescent="0.2">
      <c r="A3347" t="s">
        <v>257</v>
      </c>
      <c r="B3347" t="s">
        <v>13175</v>
      </c>
      <c r="C3347" t="s">
        <v>13176</v>
      </c>
      <c r="D3347" t="s">
        <v>4714</v>
      </c>
      <c r="E3347" t="s">
        <v>4715</v>
      </c>
    </row>
    <row r="3348" spans="1:5" x14ac:dyDescent="0.2">
      <c r="A3348" t="s">
        <v>1582</v>
      </c>
      <c r="B3348" t="s">
        <v>13177</v>
      </c>
      <c r="C3348" t="s">
        <v>13178</v>
      </c>
      <c r="D3348" t="s">
        <v>4714</v>
      </c>
      <c r="E3348" t="s">
        <v>9808</v>
      </c>
    </row>
    <row r="3349" spans="1:5" x14ac:dyDescent="0.2">
      <c r="A3349" t="s">
        <v>867</v>
      </c>
      <c r="B3349" t="s">
        <v>5099</v>
      </c>
      <c r="C3349" t="s">
        <v>13179</v>
      </c>
      <c r="D3349" t="s">
        <v>4714</v>
      </c>
      <c r="E3349" t="s">
        <v>4715</v>
      </c>
    </row>
    <row r="3350" spans="1:5" x14ac:dyDescent="0.2">
      <c r="A3350" t="s">
        <v>390</v>
      </c>
      <c r="B3350" t="s">
        <v>13180</v>
      </c>
      <c r="C3350" t="s">
        <v>13181</v>
      </c>
      <c r="D3350" t="s">
        <v>4714</v>
      </c>
      <c r="E3350" t="s">
        <v>4715</v>
      </c>
    </row>
    <row r="3351" spans="1:5" x14ac:dyDescent="0.2">
      <c r="A3351" t="s">
        <v>391</v>
      </c>
      <c r="B3351" t="s">
        <v>5535</v>
      </c>
      <c r="C3351" t="s">
        <v>13182</v>
      </c>
      <c r="D3351" t="s">
        <v>4714</v>
      </c>
      <c r="E3351" t="s">
        <v>4715</v>
      </c>
    </row>
    <row r="3352" spans="1:5" x14ac:dyDescent="0.2">
      <c r="A3352" t="s">
        <v>336</v>
      </c>
      <c r="B3352" t="s">
        <v>13183</v>
      </c>
      <c r="C3352" t="s">
        <v>13184</v>
      </c>
      <c r="D3352" t="s">
        <v>4714</v>
      </c>
      <c r="E3352" t="s">
        <v>4715</v>
      </c>
    </row>
    <row r="3353" spans="1:5" x14ac:dyDescent="0.2">
      <c r="A3353" t="s">
        <v>13185</v>
      </c>
      <c r="B3353" t="s">
        <v>13186</v>
      </c>
      <c r="C3353" t="s">
        <v>13187</v>
      </c>
      <c r="D3353" t="s">
        <v>4714</v>
      </c>
      <c r="E3353" t="s">
        <v>9808</v>
      </c>
    </row>
    <row r="3354" spans="1:5" x14ac:dyDescent="0.2">
      <c r="A3354" t="s">
        <v>364</v>
      </c>
      <c r="B3354" t="s">
        <v>13188</v>
      </c>
      <c r="C3354" t="s">
        <v>13189</v>
      </c>
      <c r="D3354" t="s">
        <v>4714</v>
      </c>
      <c r="E3354" t="s">
        <v>4715</v>
      </c>
    </row>
    <row r="3355" spans="1:5" x14ac:dyDescent="0.2">
      <c r="A3355" t="s">
        <v>362</v>
      </c>
      <c r="B3355" t="s">
        <v>13190</v>
      </c>
      <c r="C3355" t="s">
        <v>13191</v>
      </c>
      <c r="D3355" t="s">
        <v>4714</v>
      </c>
      <c r="E3355" t="s">
        <v>4715</v>
      </c>
    </row>
    <row r="3356" spans="1:5" x14ac:dyDescent="0.2">
      <c r="A3356" t="s">
        <v>13192</v>
      </c>
      <c r="B3356" t="s">
        <v>13193</v>
      </c>
      <c r="C3356" t="s">
        <v>13194</v>
      </c>
      <c r="D3356" t="s">
        <v>4714</v>
      </c>
      <c r="E3356" t="s">
        <v>9808</v>
      </c>
    </row>
    <row r="3357" spans="1:5" x14ac:dyDescent="0.2">
      <c r="A3357" t="s">
        <v>477</v>
      </c>
      <c r="B3357" t="s">
        <v>13195</v>
      </c>
      <c r="C3357" t="s">
        <v>13196</v>
      </c>
      <c r="D3357" t="s">
        <v>4714</v>
      </c>
      <c r="E3357" t="s">
        <v>4715</v>
      </c>
    </row>
    <row r="3358" spans="1:5" x14ac:dyDescent="0.2">
      <c r="A3358" t="s">
        <v>1759</v>
      </c>
      <c r="B3358" t="s">
        <v>13197</v>
      </c>
      <c r="C3358" t="s">
        <v>13198</v>
      </c>
      <c r="D3358" t="s">
        <v>4714</v>
      </c>
      <c r="E3358" t="s">
        <v>4715</v>
      </c>
    </row>
    <row r="3359" spans="1:5" x14ac:dyDescent="0.2">
      <c r="A3359" t="s">
        <v>251</v>
      </c>
      <c r="B3359" t="s">
        <v>13199</v>
      </c>
      <c r="C3359" t="s">
        <v>13200</v>
      </c>
      <c r="D3359" t="s">
        <v>4714</v>
      </c>
      <c r="E3359" t="s">
        <v>9808</v>
      </c>
    </row>
    <row r="3360" spans="1:5" x14ac:dyDescent="0.2">
      <c r="A3360" t="s">
        <v>13201</v>
      </c>
      <c r="B3360" t="s">
        <v>13202</v>
      </c>
      <c r="C3360" t="s">
        <v>13203</v>
      </c>
      <c r="D3360" t="s">
        <v>4714</v>
      </c>
      <c r="E3360" t="s">
        <v>9808</v>
      </c>
    </row>
    <row r="3361" spans="1:5" x14ac:dyDescent="0.2">
      <c r="A3361" t="s">
        <v>214</v>
      </c>
      <c r="B3361" t="s">
        <v>13204</v>
      </c>
      <c r="C3361" t="s">
        <v>13205</v>
      </c>
      <c r="D3361" t="s">
        <v>4714</v>
      </c>
      <c r="E3361" t="s">
        <v>4715</v>
      </c>
    </row>
    <row r="3362" spans="1:5" x14ac:dyDescent="0.2">
      <c r="A3362" t="s">
        <v>1713</v>
      </c>
      <c r="B3362" t="s">
        <v>13206</v>
      </c>
      <c r="C3362" t="s">
        <v>13206</v>
      </c>
      <c r="D3362" t="s">
        <v>4714</v>
      </c>
      <c r="E3362" t="s">
        <v>4715</v>
      </c>
    </row>
    <row r="3363" spans="1:5" x14ac:dyDescent="0.2">
      <c r="A3363" t="s">
        <v>269</v>
      </c>
      <c r="B3363" t="s">
        <v>13207</v>
      </c>
      <c r="C3363" t="s">
        <v>13208</v>
      </c>
      <c r="D3363" t="s">
        <v>4714</v>
      </c>
      <c r="E3363" t="s">
        <v>4715</v>
      </c>
    </row>
    <row r="3364" spans="1:5" x14ac:dyDescent="0.2">
      <c r="A3364" t="s">
        <v>271</v>
      </c>
      <c r="B3364" t="s">
        <v>13209</v>
      </c>
      <c r="C3364" t="s">
        <v>13208</v>
      </c>
      <c r="D3364" t="s">
        <v>4714</v>
      </c>
      <c r="E3364" t="s">
        <v>4715</v>
      </c>
    </row>
    <row r="3365" spans="1:5" x14ac:dyDescent="0.2">
      <c r="A3365" t="s">
        <v>2034</v>
      </c>
      <c r="B3365" t="s">
        <v>13210</v>
      </c>
      <c r="C3365" t="s">
        <v>13210</v>
      </c>
      <c r="D3365" t="s">
        <v>4714</v>
      </c>
      <c r="E3365" t="s">
        <v>4715</v>
      </c>
    </row>
    <row r="3366" spans="1:5" x14ac:dyDescent="0.2">
      <c r="A3366" t="s">
        <v>1869</v>
      </c>
      <c r="B3366" t="s">
        <v>13211</v>
      </c>
      <c r="C3366" t="s">
        <v>13212</v>
      </c>
      <c r="D3366" t="s">
        <v>4714</v>
      </c>
      <c r="E3366" t="s">
        <v>4715</v>
      </c>
    </row>
    <row r="3367" spans="1:5" x14ac:dyDescent="0.2">
      <c r="A3367" t="s">
        <v>1865</v>
      </c>
      <c r="B3367" t="s">
        <v>13213</v>
      </c>
      <c r="C3367" t="s">
        <v>13214</v>
      </c>
      <c r="D3367" t="s">
        <v>4714</v>
      </c>
      <c r="E3367" t="s">
        <v>4715</v>
      </c>
    </row>
    <row r="3368" spans="1:5" x14ac:dyDescent="0.2">
      <c r="A3368" t="s">
        <v>1867</v>
      </c>
      <c r="B3368" t="s">
        <v>13215</v>
      </c>
      <c r="C3368" t="s">
        <v>13216</v>
      </c>
      <c r="D3368" t="s">
        <v>4714</v>
      </c>
      <c r="E3368" t="s">
        <v>4715</v>
      </c>
    </row>
    <row r="3369" spans="1:5" x14ac:dyDescent="0.2">
      <c r="A3369" t="s">
        <v>1868</v>
      </c>
      <c r="B3369" t="s">
        <v>13217</v>
      </c>
      <c r="C3369" t="s">
        <v>13214</v>
      </c>
      <c r="D3369" t="s">
        <v>4714</v>
      </c>
      <c r="E3369" t="s">
        <v>4715</v>
      </c>
    </row>
    <row r="3370" spans="1:5" x14ac:dyDescent="0.2">
      <c r="A3370" t="s">
        <v>1895</v>
      </c>
      <c r="B3370" t="s">
        <v>13218</v>
      </c>
      <c r="C3370" t="s">
        <v>13219</v>
      </c>
      <c r="D3370" t="s">
        <v>4714</v>
      </c>
      <c r="E3370" t="s">
        <v>4715</v>
      </c>
    </row>
    <row r="3371" spans="1:5" x14ac:dyDescent="0.2">
      <c r="A3371" t="s">
        <v>13220</v>
      </c>
      <c r="B3371" t="s">
        <v>13221</v>
      </c>
      <c r="C3371" t="s">
        <v>13221</v>
      </c>
      <c r="D3371" t="s">
        <v>4714</v>
      </c>
      <c r="E3371" t="s">
        <v>4715</v>
      </c>
    </row>
    <row r="3372" spans="1:5" x14ac:dyDescent="0.2">
      <c r="A3372" t="s">
        <v>1897</v>
      </c>
      <c r="B3372" t="s">
        <v>13222</v>
      </c>
      <c r="C3372" t="s">
        <v>13223</v>
      </c>
      <c r="D3372" t="s">
        <v>4714</v>
      </c>
      <c r="E3372" t="s">
        <v>4715</v>
      </c>
    </row>
    <row r="3373" spans="1:5" x14ac:dyDescent="0.2">
      <c r="A3373" t="s">
        <v>1898</v>
      </c>
      <c r="B3373" t="s">
        <v>13224</v>
      </c>
      <c r="C3373" t="s">
        <v>13225</v>
      </c>
      <c r="D3373" t="s">
        <v>4714</v>
      </c>
      <c r="E3373" t="s">
        <v>4715</v>
      </c>
    </row>
    <row r="3374" spans="1:5" x14ac:dyDescent="0.2">
      <c r="A3374" t="s">
        <v>2036</v>
      </c>
      <c r="B3374" t="s">
        <v>13226</v>
      </c>
      <c r="C3374" t="s">
        <v>13226</v>
      </c>
      <c r="D3374" t="s">
        <v>4714</v>
      </c>
      <c r="E3374" t="s">
        <v>4715</v>
      </c>
    </row>
    <row r="3375" spans="1:5" x14ac:dyDescent="0.2">
      <c r="A3375" t="s">
        <v>1948</v>
      </c>
      <c r="B3375" t="s">
        <v>13227</v>
      </c>
      <c r="C3375" t="s">
        <v>13228</v>
      </c>
      <c r="D3375" t="s">
        <v>4714</v>
      </c>
      <c r="E3375" t="s">
        <v>4715</v>
      </c>
    </row>
    <row r="3376" spans="1:5" x14ac:dyDescent="0.2">
      <c r="A3376" t="s">
        <v>1942</v>
      </c>
      <c r="B3376" t="s">
        <v>13229</v>
      </c>
      <c r="C3376" t="s">
        <v>13229</v>
      </c>
      <c r="D3376" t="s">
        <v>4714</v>
      </c>
      <c r="E3376" t="s">
        <v>4715</v>
      </c>
    </row>
    <row r="3377" spans="1:5" x14ac:dyDescent="0.2">
      <c r="A3377" t="s">
        <v>1262</v>
      </c>
      <c r="B3377" t="s">
        <v>13230</v>
      </c>
      <c r="C3377" t="s">
        <v>13156</v>
      </c>
      <c r="D3377" t="s">
        <v>4714</v>
      </c>
      <c r="E3377" t="s">
        <v>4715</v>
      </c>
    </row>
    <row r="3378" spans="1:5" x14ac:dyDescent="0.2">
      <c r="A3378" t="s">
        <v>322</v>
      </c>
      <c r="B3378" t="s">
        <v>13231</v>
      </c>
      <c r="C3378" t="s">
        <v>13156</v>
      </c>
      <c r="D3378" t="s">
        <v>4714</v>
      </c>
      <c r="E3378" t="s">
        <v>4715</v>
      </c>
    </row>
    <row r="3379" spans="1:5" x14ac:dyDescent="0.2">
      <c r="A3379" t="s">
        <v>2040</v>
      </c>
      <c r="B3379" t="s">
        <v>13232</v>
      </c>
      <c r="C3379" t="s">
        <v>13233</v>
      </c>
      <c r="D3379" t="s">
        <v>4714</v>
      </c>
      <c r="E3379" t="s">
        <v>4715</v>
      </c>
    </row>
    <row r="3380" spans="1:5" x14ac:dyDescent="0.2">
      <c r="A3380" t="s">
        <v>2059</v>
      </c>
      <c r="B3380" t="s">
        <v>13234</v>
      </c>
      <c r="C3380" t="s">
        <v>13235</v>
      </c>
      <c r="D3380" t="s">
        <v>4714</v>
      </c>
      <c r="E3380" t="s">
        <v>4715</v>
      </c>
    </row>
    <row r="3381" spans="1:5" x14ac:dyDescent="0.2">
      <c r="A3381" t="s">
        <v>2057</v>
      </c>
      <c r="B3381" t="s">
        <v>13236</v>
      </c>
      <c r="C3381" t="s">
        <v>13237</v>
      </c>
      <c r="D3381" t="s">
        <v>4714</v>
      </c>
      <c r="E3381" t="s">
        <v>4715</v>
      </c>
    </row>
    <row r="3382" spans="1:5" x14ac:dyDescent="0.2">
      <c r="A3382" t="s">
        <v>414</v>
      </c>
      <c r="B3382" t="s">
        <v>13238</v>
      </c>
      <c r="C3382" t="s">
        <v>13238</v>
      </c>
      <c r="D3382" t="s">
        <v>4714</v>
      </c>
      <c r="E3382" t="s">
        <v>4715</v>
      </c>
    </row>
    <row r="3383" spans="1:5" x14ac:dyDescent="0.2">
      <c r="A3383" t="s">
        <v>413</v>
      </c>
      <c r="B3383" t="s">
        <v>13239</v>
      </c>
      <c r="C3383" t="s">
        <v>13239</v>
      </c>
      <c r="D3383" t="s">
        <v>4714</v>
      </c>
      <c r="E3383" t="s">
        <v>4715</v>
      </c>
    </row>
    <row r="3384" spans="1:5" x14ac:dyDescent="0.2">
      <c r="A3384" t="s">
        <v>13240</v>
      </c>
      <c r="B3384" t="s">
        <v>13241</v>
      </c>
      <c r="C3384" t="s">
        <v>13241</v>
      </c>
      <c r="D3384" t="s">
        <v>4714</v>
      </c>
      <c r="E3384" t="s">
        <v>4715</v>
      </c>
    </row>
    <row r="3385" spans="1:5" x14ac:dyDescent="0.2">
      <c r="A3385" t="s">
        <v>13242</v>
      </c>
      <c r="B3385" t="s">
        <v>13243</v>
      </c>
      <c r="C3385" t="s">
        <v>13243</v>
      </c>
      <c r="D3385" t="s">
        <v>4714</v>
      </c>
      <c r="E3385" t="s">
        <v>4715</v>
      </c>
    </row>
    <row r="3386" spans="1:5" x14ac:dyDescent="0.2">
      <c r="A3386" t="s">
        <v>13244</v>
      </c>
      <c r="B3386" t="s">
        <v>13245</v>
      </c>
      <c r="C3386" t="s">
        <v>13245</v>
      </c>
      <c r="D3386" t="s">
        <v>4714</v>
      </c>
      <c r="E3386" t="s">
        <v>4715</v>
      </c>
    </row>
    <row r="3387" spans="1:5" x14ac:dyDescent="0.2">
      <c r="A3387" t="s">
        <v>13246</v>
      </c>
      <c r="B3387" t="s">
        <v>13247</v>
      </c>
      <c r="C3387" t="s">
        <v>13248</v>
      </c>
      <c r="D3387" t="s">
        <v>4714</v>
      </c>
      <c r="E3387" t="s">
        <v>4715</v>
      </c>
    </row>
    <row r="3388" spans="1:5" x14ac:dyDescent="0.2">
      <c r="A3388" t="s">
        <v>13249</v>
      </c>
      <c r="B3388" t="s">
        <v>13250</v>
      </c>
      <c r="C3388" t="s">
        <v>13250</v>
      </c>
      <c r="D3388" t="s">
        <v>4714</v>
      </c>
      <c r="E3388" t="s">
        <v>4715</v>
      </c>
    </row>
    <row r="3389" spans="1:5" x14ac:dyDescent="0.2">
      <c r="A3389" t="s">
        <v>13251</v>
      </c>
      <c r="B3389" t="s">
        <v>13252</v>
      </c>
      <c r="C3389" t="s">
        <v>13252</v>
      </c>
      <c r="D3389" t="s">
        <v>4714</v>
      </c>
      <c r="E3389" t="s">
        <v>4715</v>
      </c>
    </row>
    <row r="3390" spans="1:5" x14ac:dyDescent="0.2">
      <c r="A3390" t="s">
        <v>13253</v>
      </c>
      <c r="B3390" t="s">
        <v>13254</v>
      </c>
      <c r="C3390" t="s">
        <v>13254</v>
      </c>
      <c r="D3390" t="s">
        <v>4714</v>
      </c>
      <c r="E3390" t="s">
        <v>4715</v>
      </c>
    </row>
    <row r="3391" spans="1:5" x14ac:dyDescent="0.2">
      <c r="A3391" t="s">
        <v>13255</v>
      </c>
      <c r="B3391" t="s">
        <v>13256</v>
      </c>
      <c r="C3391" t="s">
        <v>13257</v>
      </c>
      <c r="D3391" t="s">
        <v>4714</v>
      </c>
      <c r="E3391" t="s">
        <v>4715</v>
      </c>
    </row>
    <row r="3392" spans="1:5" x14ac:dyDescent="0.2">
      <c r="A3392" t="s">
        <v>13258</v>
      </c>
      <c r="B3392" t="s">
        <v>13259</v>
      </c>
      <c r="C3392" t="s">
        <v>13259</v>
      </c>
      <c r="D3392" t="s">
        <v>4714</v>
      </c>
      <c r="E3392" t="s">
        <v>4715</v>
      </c>
    </row>
    <row r="3393" spans="1:5" x14ac:dyDescent="0.2">
      <c r="A3393" t="s">
        <v>13260</v>
      </c>
      <c r="B3393" t="s">
        <v>13261</v>
      </c>
      <c r="C3393" t="s">
        <v>13261</v>
      </c>
      <c r="D3393" t="s">
        <v>4714</v>
      </c>
      <c r="E3393" t="s">
        <v>4715</v>
      </c>
    </row>
    <row r="3394" spans="1:5" x14ac:dyDescent="0.2">
      <c r="A3394" t="s">
        <v>13262</v>
      </c>
      <c r="B3394" t="s">
        <v>13263</v>
      </c>
      <c r="C3394" t="s">
        <v>13264</v>
      </c>
      <c r="D3394" t="s">
        <v>4714</v>
      </c>
      <c r="E3394" t="s">
        <v>4715</v>
      </c>
    </row>
    <row r="3395" spans="1:5" x14ac:dyDescent="0.2">
      <c r="A3395" t="s">
        <v>13265</v>
      </c>
      <c r="B3395" t="s">
        <v>13266</v>
      </c>
      <c r="C3395" t="s">
        <v>13266</v>
      </c>
      <c r="D3395" t="s">
        <v>4714</v>
      </c>
      <c r="E3395" t="s">
        <v>4715</v>
      </c>
    </row>
    <row r="3396" spans="1:5" x14ac:dyDescent="0.2">
      <c r="A3396" t="s">
        <v>13267</v>
      </c>
      <c r="B3396" t="s">
        <v>13268</v>
      </c>
      <c r="C3396" t="s">
        <v>13268</v>
      </c>
      <c r="D3396" t="s">
        <v>4714</v>
      </c>
      <c r="E3396" t="s">
        <v>4715</v>
      </c>
    </row>
    <row r="3397" spans="1:5" x14ac:dyDescent="0.2">
      <c r="A3397" t="s">
        <v>13269</v>
      </c>
      <c r="B3397" t="s">
        <v>13270</v>
      </c>
      <c r="C3397" t="s">
        <v>13270</v>
      </c>
      <c r="D3397" t="s">
        <v>4714</v>
      </c>
      <c r="E3397" t="s">
        <v>4715</v>
      </c>
    </row>
    <row r="3398" spans="1:5" x14ac:dyDescent="0.2">
      <c r="A3398" t="s">
        <v>13271</v>
      </c>
      <c r="B3398" t="s">
        <v>13272</v>
      </c>
      <c r="C3398" t="s">
        <v>13272</v>
      </c>
      <c r="D3398" t="s">
        <v>4714</v>
      </c>
      <c r="E3398" t="s">
        <v>4715</v>
      </c>
    </row>
    <row r="3399" spans="1:5" x14ac:dyDescent="0.2">
      <c r="A3399" t="s">
        <v>13273</v>
      </c>
      <c r="B3399" t="s">
        <v>13274</v>
      </c>
      <c r="C3399" t="s">
        <v>13274</v>
      </c>
      <c r="D3399" t="s">
        <v>4714</v>
      </c>
      <c r="E3399" t="s">
        <v>4715</v>
      </c>
    </row>
    <row r="3400" spans="1:5" x14ac:dyDescent="0.2">
      <c r="A3400" t="s">
        <v>13275</v>
      </c>
      <c r="B3400" t="s">
        <v>13276</v>
      </c>
      <c r="C3400" t="s">
        <v>13276</v>
      </c>
      <c r="D3400" t="s">
        <v>4714</v>
      </c>
      <c r="E3400" t="s">
        <v>4715</v>
      </c>
    </row>
    <row r="3401" spans="1:5" x14ac:dyDescent="0.2">
      <c r="A3401" t="s">
        <v>13277</v>
      </c>
      <c r="B3401" t="s">
        <v>13278</v>
      </c>
      <c r="C3401" t="s">
        <v>13278</v>
      </c>
      <c r="D3401" t="s">
        <v>4714</v>
      </c>
      <c r="E3401" t="s">
        <v>4715</v>
      </c>
    </row>
    <row r="3402" spans="1:5" x14ac:dyDescent="0.2">
      <c r="A3402" t="s">
        <v>13279</v>
      </c>
      <c r="B3402" t="s">
        <v>13280</v>
      </c>
      <c r="C3402" t="s">
        <v>13280</v>
      </c>
      <c r="D3402" t="s">
        <v>4714</v>
      </c>
      <c r="E3402" t="s">
        <v>4715</v>
      </c>
    </row>
    <row r="3403" spans="1:5" x14ac:dyDescent="0.2">
      <c r="A3403" t="s">
        <v>13281</v>
      </c>
      <c r="B3403" t="s">
        <v>13282</v>
      </c>
      <c r="C3403" t="s">
        <v>13282</v>
      </c>
      <c r="D3403" t="s">
        <v>4714</v>
      </c>
      <c r="E3403" t="s">
        <v>4715</v>
      </c>
    </row>
    <row r="3404" spans="1:5" x14ac:dyDescent="0.2">
      <c r="A3404" t="s">
        <v>13283</v>
      </c>
      <c r="B3404" t="s">
        <v>13284</v>
      </c>
      <c r="C3404" t="s">
        <v>13284</v>
      </c>
      <c r="D3404" t="s">
        <v>4714</v>
      </c>
      <c r="E3404" t="s">
        <v>4715</v>
      </c>
    </row>
    <row r="3405" spans="1:5" x14ac:dyDescent="0.2">
      <c r="A3405" t="s">
        <v>13285</v>
      </c>
      <c r="B3405" t="s">
        <v>13286</v>
      </c>
      <c r="C3405" t="s">
        <v>13287</v>
      </c>
      <c r="D3405" t="s">
        <v>4714</v>
      </c>
      <c r="E3405" t="s">
        <v>4715</v>
      </c>
    </row>
    <row r="3406" spans="1:5" x14ac:dyDescent="0.2">
      <c r="A3406" t="s">
        <v>13288</v>
      </c>
      <c r="B3406" t="s">
        <v>13289</v>
      </c>
      <c r="C3406" t="s">
        <v>13290</v>
      </c>
      <c r="D3406" t="s">
        <v>4714</v>
      </c>
      <c r="E3406" t="s">
        <v>4715</v>
      </c>
    </row>
    <row r="3407" spans="1:5" x14ac:dyDescent="0.2">
      <c r="A3407" t="s">
        <v>13291</v>
      </c>
      <c r="B3407" t="s">
        <v>13292</v>
      </c>
      <c r="C3407" t="s">
        <v>13292</v>
      </c>
      <c r="D3407" t="s">
        <v>4714</v>
      </c>
      <c r="E3407" t="s">
        <v>4715</v>
      </c>
    </row>
    <row r="3408" spans="1:5" x14ac:dyDescent="0.2">
      <c r="A3408" t="s">
        <v>13293</v>
      </c>
      <c r="B3408" t="s">
        <v>13294</v>
      </c>
      <c r="C3408" t="s">
        <v>13294</v>
      </c>
      <c r="D3408" t="s">
        <v>4714</v>
      </c>
      <c r="E3408" t="s">
        <v>4715</v>
      </c>
    </row>
    <row r="3409" spans="1:5" x14ac:dyDescent="0.2">
      <c r="A3409" t="s">
        <v>13295</v>
      </c>
      <c r="B3409" t="s">
        <v>13296</v>
      </c>
      <c r="C3409" t="s">
        <v>13296</v>
      </c>
      <c r="D3409" t="s">
        <v>4714</v>
      </c>
      <c r="E3409" t="s">
        <v>4715</v>
      </c>
    </row>
    <row r="3410" spans="1:5" x14ac:dyDescent="0.2">
      <c r="A3410" t="s">
        <v>13297</v>
      </c>
      <c r="B3410" t="s">
        <v>13298</v>
      </c>
      <c r="C3410" t="s">
        <v>13298</v>
      </c>
      <c r="D3410" t="s">
        <v>4714</v>
      </c>
      <c r="E3410" t="s">
        <v>4715</v>
      </c>
    </row>
    <row r="3411" spans="1:5" x14ac:dyDescent="0.2">
      <c r="A3411" t="s">
        <v>13299</v>
      </c>
      <c r="B3411" t="s">
        <v>13300</v>
      </c>
      <c r="C3411" t="s">
        <v>13300</v>
      </c>
      <c r="D3411" t="s">
        <v>4714</v>
      </c>
      <c r="E3411" t="s">
        <v>4715</v>
      </c>
    </row>
    <row r="3412" spans="1:5" x14ac:dyDescent="0.2">
      <c r="A3412" t="s">
        <v>13301</v>
      </c>
      <c r="B3412" t="s">
        <v>13302</v>
      </c>
      <c r="C3412" t="s">
        <v>13302</v>
      </c>
      <c r="D3412" t="s">
        <v>4714</v>
      </c>
      <c r="E3412" t="s">
        <v>4715</v>
      </c>
    </row>
    <row r="3413" spans="1:5" x14ac:dyDescent="0.2">
      <c r="A3413" t="s">
        <v>13303</v>
      </c>
      <c r="B3413" t="s">
        <v>13304</v>
      </c>
      <c r="C3413" t="s">
        <v>13304</v>
      </c>
      <c r="D3413" t="s">
        <v>4714</v>
      </c>
      <c r="E3413" t="s">
        <v>4715</v>
      </c>
    </row>
    <row r="3414" spans="1:5" x14ac:dyDescent="0.2">
      <c r="A3414" t="s">
        <v>13305</v>
      </c>
      <c r="B3414" t="s">
        <v>13306</v>
      </c>
      <c r="C3414" t="s">
        <v>13306</v>
      </c>
      <c r="D3414" t="s">
        <v>4714</v>
      </c>
      <c r="E3414" t="s">
        <v>4715</v>
      </c>
    </row>
    <row r="3415" spans="1:5" x14ac:dyDescent="0.2">
      <c r="A3415" t="s">
        <v>13307</v>
      </c>
      <c r="B3415" t="s">
        <v>13308</v>
      </c>
      <c r="C3415" t="s">
        <v>13309</v>
      </c>
      <c r="D3415" t="s">
        <v>4714</v>
      </c>
      <c r="E3415" t="s">
        <v>4715</v>
      </c>
    </row>
    <row r="3416" spans="1:5" x14ac:dyDescent="0.2">
      <c r="A3416" t="s">
        <v>13310</v>
      </c>
      <c r="B3416" t="s">
        <v>13311</v>
      </c>
      <c r="C3416" t="s">
        <v>13311</v>
      </c>
      <c r="D3416" t="s">
        <v>4714</v>
      </c>
      <c r="E3416" t="s">
        <v>4715</v>
      </c>
    </row>
    <row r="3417" spans="1:5" x14ac:dyDescent="0.2">
      <c r="A3417" t="s">
        <v>652</v>
      </c>
      <c r="B3417" t="s">
        <v>13312</v>
      </c>
      <c r="C3417" t="s">
        <v>13312</v>
      </c>
      <c r="D3417" t="s">
        <v>4714</v>
      </c>
      <c r="E3417" t="s">
        <v>4715</v>
      </c>
    </row>
    <row r="3418" spans="1:5" x14ac:dyDescent="0.2">
      <c r="A3418" t="s">
        <v>13313</v>
      </c>
      <c r="B3418" t="s">
        <v>13314</v>
      </c>
      <c r="C3418" t="s">
        <v>13315</v>
      </c>
      <c r="D3418" t="s">
        <v>4714</v>
      </c>
      <c r="E3418" t="s">
        <v>4715</v>
      </c>
    </row>
    <row r="3419" spans="1:5" x14ac:dyDescent="0.2">
      <c r="A3419" t="s">
        <v>13316</v>
      </c>
      <c r="B3419" t="s">
        <v>13317</v>
      </c>
      <c r="C3419" t="s">
        <v>13317</v>
      </c>
      <c r="D3419" t="s">
        <v>4714</v>
      </c>
      <c r="E3419" t="s">
        <v>4715</v>
      </c>
    </row>
    <row r="3420" spans="1:5" x14ac:dyDescent="0.2">
      <c r="A3420" t="s">
        <v>13318</v>
      </c>
      <c r="B3420" t="s">
        <v>13319</v>
      </c>
      <c r="C3420" t="s">
        <v>13319</v>
      </c>
      <c r="D3420" t="s">
        <v>4714</v>
      </c>
      <c r="E3420" t="s">
        <v>4715</v>
      </c>
    </row>
    <row r="3421" spans="1:5" x14ac:dyDescent="0.2">
      <c r="A3421" t="s">
        <v>13320</v>
      </c>
      <c r="B3421" t="s">
        <v>13321</v>
      </c>
      <c r="C3421" t="s">
        <v>13321</v>
      </c>
      <c r="D3421" t="s">
        <v>4714</v>
      </c>
      <c r="E3421" t="s">
        <v>4715</v>
      </c>
    </row>
    <row r="3422" spans="1:5" x14ac:dyDescent="0.2">
      <c r="A3422" t="s">
        <v>13322</v>
      </c>
      <c r="B3422" t="s">
        <v>13323</v>
      </c>
      <c r="C3422" t="s">
        <v>13323</v>
      </c>
      <c r="D3422" t="s">
        <v>4714</v>
      </c>
      <c r="E3422" t="s">
        <v>4715</v>
      </c>
    </row>
    <row r="3423" spans="1:5" x14ac:dyDescent="0.2">
      <c r="A3423" t="s">
        <v>13324</v>
      </c>
      <c r="B3423" t="s">
        <v>13325</v>
      </c>
      <c r="C3423" t="s">
        <v>13326</v>
      </c>
      <c r="D3423" t="s">
        <v>4714</v>
      </c>
      <c r="E3423" t="s">
        <v>4715</v>
      </c>
    </row>
    <row r="3424" spans="1:5" x14ac:dyDescent="0.2">
      <c r="A3424" t="s">
        <v>13327</v>
      </c>
      <c r="B3424" t="s">
        <v>13328</v>
      </c>
      <c r="C3424" t="s">
        <v>13329</v>
      </c>
      <c r="D3424" t="s">
        <v>4714</v>
      </c>
      <c r="E3424" t="s">
        <v>4715</v>
      </c>
    </row>
    <row r="3425" spans="1:5" x14ac:dyDescent="0.2">
      <c r="A3425" t="s">
        <v>13330</v>
      </c>
      <c r="B3425" t="s">
        <v>13331</v>
      </c>
      <c r="C3425" t="s">
        <v>13331</v>
      </c>
      <c r="D3425" t="s">
        <v>4714</v>
      </c>
      <c r="E3425" t="s">
        <v>4715</v>
      </c>
    </row>
    <row r="3426" spans="1:5" x14ac:dyDescent="0.2">
      <c r="A3426" t="s">
        <v>13332</v>
      </c>
      <c r="B3426" t="s">
        <v>13333</v>
      </c>
      <c r="C3426" t="s">
        <v>13334</v>
      </c>
      <c r="D3426" t="s">
        <v>4714</v>
      </c>
      <c r="E3426" t="s">
        <v>4715</v>
      </c>
    </row>
    <row r="3427" spans="1:5" x14ac:dyDescent="0.2">
      <c r="A3427" t="s">
        <v>13335</v>
      </c>
      <c r="B3427" t="s">
        <v>13336</v>
      </c>
      <c r="C3427" t="s">
        <v>13336</v>
      </c>
      <c r="D3427" t="s">
        <v>4714</v>
      </c>
      <c r="E3427" t="s">
        <v>4715</v>
      </c>
    </row>
    <row r="3428" spans="1:5" x14ac:dyDescent="0.2">
      <c r="A3428" t="s">
        <v>13337</v>
      </c>
      <c r="B3428" t="s">
        <v>13338</v>
      </c>
      <c r="C3428" t="s">
        <v>13338</v>
      </c>
      <c r="D3428" t="s">
        <v>4714</v>
      </c>
      <c r="E3428" t="s">
        <v>4715</v>
      </c>
    </row>
    <row r="3429" spans="1:5" x14ac:dyDescent="0.2">
      <c r="A3429" t="s">
        <v>13339</v>
      </c>
      <c r="B3429" t="s">
        <v>13340</v>
      </c>
      <c r="C3429" t="s">
        <v>13340</v>
      </c>
      <c r="D3429" t="s">
        <v>4714</v>
      </c>
      <c r="E3429" t="s">
        <v>4715</v>
      </c>
    </row>
    <row r="3430" spans="1:5" x14ac:dyDescent="0.2">
      <c r="A3430" t="s">
        <v>13341</v>
      </c>
      <c r="B3430" t="s">
        <v>13342</v>
      </c>
      <c r="C3430" t="s">
        <v>13342</v>
      </c>
      <c r="D3430" t="s">
        <v>4714</v>
      </c>
      <c r="E3430" t="s">
        <v>4715</v>
      </c>
    </row>
    <row r="3431" spans="1:5" x14ac:dyDescent="0.2">
      <c r="A3431" t="s">
        <v>13343</v>
      </c>
      <c r="B3431" t="s">
        <v>13344</v>
      </c>
      <c r="C3431" t="s">
        <v>13344</v>
      </c>
      <c r="D3431" t="s">
        <v>4714</v>
      </c>
      <c r="E3431" t="s">
        <v>4715</v>
      </c>
    </row>
    <row r="3432" spans="1:5" x14ac:dyDescent="0.2">
      <c r="A3432" t="s">
        <v>13345</v>
      </c>
      <c r="B3432" t="s">
        <v>13346</v>
      </c>
      <c r="C3432" t="s">
        <v>13346</v>
      </c>
      <c r="D3432" t="s">
        <v>4714</v>
      </c>
      <c r="E3432" t="s">
        <v>4715</v>
      </c>
    </row>
    <row r="3433" spans="1:5" x14ac:dyDescent="0.2">
      <c r="A3433" t="s">
        <v>705</v>
      </c>
      <c r="B3433" t="s">
        <v>13347</v>
      </c>
      <c r="C3433" t="s">
        <v>13347</v>
      </c>
      <c r="D3433" t="s">
        <v>4714</v>
      </c>
      <c r="E3433" t="s">
        <v>4715</v>
      </c>
    </row>
    <row r="3434" spans="1:5" x14ac:dyDescent="0.2">
      <c r="A3434" t="s">
        <v>13348</v>
      </c>
      <c r="B3434" t="s">
        <v>13349</v>
      </c>
      <c r="C3434" t="s">
        <v>13349</v>
      </c>
      <c r="D3434" t="s">
        <v>4714</v>
      </c>
      <c r="E3434" t="s">
        <v>4715</v>
      </c>
    </row>
    <row r="3435" spans="1:5" x14ac:dyDescent="0.2">
      <c r="A3435" t="s">
        <v>13350</v>
      </c>
      <c r="B3435" t="s">
        <v>13351</v>
      </c>
      <c r="C3435" t="s">
        <v>13351</v>
      </c>
      <c r="D3435" t="s">
        <v>4714</v>
      </c>
      <c r="E3435" t="s">
        <v>4715</v>
      </c>
    </row>
    <row r="3436" spans="1:5" x14ac:dyDescent="0.2">
      <c r="A3436" t="s">
        <v>13352</v>
      </c>
      <c r="B3436" t="s">
        <v>13353</v>
      </c>
      <c r="C3436" t="s">
        <v>13353</v>
      </c>
      <c r="D3436" t="s">
        <v>4714</v>
      </c>
      <c r="E3436" t="s">
        <v>4715</v>
      </c>
    </row>
    <row r="3437" spans="1:5" x14ac:dyDescent="0.2">
      <c r="A3437" t="s">
        <v>13354</v>
      </c>
      <c r="B3437" t="s">
        <v>13355</v>
      </c>
      <c r="C3437" t="s">
        <v>13355</v>
      </c>
      <c r="D3437" t="s">
        <v>4714</v>
      </c>
      <c r="E3437" t="s">
        <v>4715</v>
      </c>
    </row>
    <row r="3438" spans="1:5" x14ac:dyDescent="0.2">
      <c r="A3438" t="s">
        <v>13356</v>
      </c>
      <c r="B3438" t="s">
        <v>13357</v>
      </c>
      <c r="C3438" t="s">
        <v>13357</v>
      </c>
      <c r="D3438" t="s">
        <v>4714</v>
      </c>
      <c r="E3438" t="s">
        <v>4715</v>
      </c>
    </row>
    <row r="3439" spans="1:5" x14ac:dyDescent="0.2">
      <c r="A3439" t="s">
        <v>13358</v>
      </c>
      <c r="B3439" t="s">
        <v>13359</v>
      </c>
      <c r="C3439" t="s">
        <v>13359</v>
      </c>
      <c r="D3439" t="s">
        <v>4714</v>
      </c>
      <c r="E3439" t="s">
        <v>4715</v>
      </c>
    </row>
    <row r="3440" spans="1:5" x14ac:dyDescent="0.2">
      <c r="A3440" t="s">
        <v>13360</v>
      </c>
      <c r="B3440" t="s">
        <v>13361</v>
      </c>
      <c r="C3440" t="s">
        <v>13362</v>
      </c>
      <c r="D3440" t="s">
        <v>4714</v>
      </c>
      <c r="E3440" t="s">
        <v>4715</v>
      </c>
    </row>
    <row r="3441" spans="1:5" x14ac:dyDescent="0.2">
      <c r="A3441" t="s">
        <v>13363</v>
      </c>
      <c r="B3441" t="s">
        <v>13364</v>
      </c>
      <c r="C3441" t="s">
        <v>13364</v>
      </c>
      <c r="D3441" t="s">
        <v>4714</v>
      </c>
      <c r="E3441" t="s">
        <v>4715</v>
      </c>
    </row>
    <row r="3442" spans="1:5" x14ac:dyDescent="0.2">
      <c r="A3442" t="s">
        <v>13365</v>
      </c>
      <c r="B3442" t="s">
        <v>13366</v>
      </c>
      <c r="C3442" t="s">
        <v>13366</v>
      </c>
      <c r="D3442" t="s">
        <v>4714</v>
      </c>
      <c r="E3442" t="s">
        <v>4715</v>
      </c>
    </row>
    <row r="3443" spans="1:5" x14ac:dyDescent="0.2">
      <c r="A3443" t="s">
        <v>13367</v>
      </c>
      <c r="B3443" t="s">
        <v>13368</v>
      </c>
      <c r="C3443" t="s">
        <v>13368</v>
      </c>
      <c r="D3443" t="s">
        <v>4714</v>
      </c>
      <c r="E3443" t="s">
        <v>4715</v>
      </c>
    </row>
    <row r="3444" spans="1:5" x14ac:dyDescent="0.2">
      <c r="A3444" t="s">
        <v>13369</v>
      </c>
      <c r="B3444" t="s">
        <v>13370</v>
      </c>
      <c r="C3444" t="s">
        <v>13370</v>
      </c>
      <c r="D3444" t="s">
        <v>4714</v>
      </c>
      <c r="E3444" t="s">
        <v>4715</v>
      </c>
    </row>
    <row r="3445" spans="1:5" x14ac:dyDescent="0.2">
      <c r="A3445" t="s">
        <v>13371</v>
      </c>
      <c r="B3445" t="s">
        <v>13372</v>
      </c>
      <c r="C3445" t="s">
        <v>13372</v>
      </c>
      <c r="D3445" t="s">
        <v>4714</v>
      </c>
      <c r="E3445" t="s">
        <v>4715</v>
      </c>
    </row>
    <row r="3446" spans="1:5" x14ac:dyDescent="0.2">
      <c r="A3446" t="s">
        <v>13373</v>
      </c>
      <c r="B3446" t="s">
        <v>13374</v>
      </c>
      <c r="C3446" t="s">
        <v>13375</v>
      </c>
      <c r="D3446" t="s">
        <v>4714</v>
      </c>
      <c r="E3446" t="s">
        <v>4715</v>
      </c>
    </row>
    <row r="3447" spans="1:5" x14ac:dyDescent="0.2">
      <c r="A3447" t="s">
        <v>13376</v>
      </c>
      <c r="B3447" t="s">
        <v>13377</v>
      </c>
      <c r="C3447" t="s">
        <v>13378</v>
      </c>
      <c r="D3447" t="s">
        <v>4714</v>
      </c>
      <c r="E3447" t="s">
        <v>4715</v>
      </c>
    </row>
    <row r="3448" spans="1:5" x14ac:dyDescent="0.2">
      <c r="A3448" t="s">
        <v>13379</v>
      </c>
      <c r="B3448" t="s">
        <v>13380</v>
      </c>
      <c r="C3448" t="s">
        <v>13380</v>
      </c>
      <c r="D3448" t="s">
        <v>4714</v>
      </c>
      <c r="E3448" t="s">
        <v>4715</v>
      </c>
    </row>
    <row r="3449" spans="1:5" x14ac:dyDescent="0.2">
      <c r="A3449" t="s">
        <v>13381</v>
      </c>
      <c r="B3449" t="s">
        <v>13382</v>
      </c>
      <c r="C3449" t="s">
        <v>13382</v>
      </c>
      <c r="D3449" t="s">
        <v>4714</v>
      </c>
      <c r="E3449" t="s">
        <v>4715</v>
      </c>
    </row>
    <row r="3450" spans="1:5" x14ac:dyDescent="0.2">
      <c r="A3450" t="s">
        <v>13383</v>
      </c>
      <c r="B3450" t="s">
        <v>13384</v>
      </c>
      <c r="C3450" t="s">
        <v>13384</v>
      </c>
      <c r="D3450" t="s">
        <v>4714</v>
      </c>
      <c r="E3450" t="s">
        <v>4715</v>
      </c>
    </row>
    <row r="3451" spans="1:5" x14ac:dyDescent="0.2">
      <c r="A3451" t="s">
        <v>13385</v>
      </c>
      <c r="B3451" t="s">
        <v>13386</v>
      </c>
      <c r="C3451" t="s">
        <v>13387</v>
      </c>
      <c r="D3451" t="s">
        <v>4714</v>
      </c>
      <c r="E3451" t="s">
        <v>4715</v>
      </c>
    </row>
    <row r="3452" spans="1:5" x14ac:dyDescent="0.2">
      <c r="A3452" t="s">
        <v>13388</v>
      </c>
      <c r="B3452" t="s">
        <v>13389</v>
      </c>
      <c r="C3452" t="s">
        <v>13387</v>
      </c>
      <c r="D3452" t="s">
        <v>4714</v>
      </c>
      <c r="E3452" t="s">
        <v>4715</v>
      </c>
    </row>
    <row r="3453" spans="1:5" x14ac:dyDescent="0.2">
      <c r="A3453" t="s">
        <v>13390</v>
      </c>
      <c r="B3453" t="s">
        <v>13391</v>
      </c>
      <c r="C3453" t="s">
        <v>13391</v>
      </c>
      <c r="D3453" t="s">
        <v>4714</v>
      </c>
      <c r="E3453" t="s">
        <v>4715</v>
      </c>
    </row>
    <row r="3454" spans="1:5" x14ac:dyDescent="0.2">
      <c r="A3454" t="s">
        <v>13392</v>
      </c>
      <c r="B3454" t="s">
        <v>13393</v>
      </c>
      <c r="C3454" t="s">
        <v>13393</v>
      </c>
      <c r="D3454" t="s">
        <v>4714</v>
      </c>
      <c r="E3454" t="s">
        <v>4715</v>
      </c>
    </row>
    <row r="3455" spans="1:5" x14ac:dyDescent="0.2">
      <c r="A3455" t="s">
        <v>13394</v>
      </c>
      <c r="B3455" t="s">
        <v>13395</v>
      </c>
      <c r="C3455" t="s">
        <v>13395</v>
      </c>
      <c r="D3455" t="s">
        <v>4714</v>
      </c>
      <c r="E3455" t="s">
        <v>4715</v>
      </c>
    </row>
    <row r="3456" spans="1:5" x14ac:dyDescent="0.2">
      <c r="A3456" t="s">
        <v>13396</v>
      </c>
      <c r="B3456" t="s">
        <v>13397</v>
      </c>
      <c r="C3456" t="s">
        <v>13397</v>
      </c>
      <c r="D3456" t="s">
        <v>4714</v>
      </c>
      <c r="E3456" t="s">
        <v>4715</v>
      </c>
    </row>
    <row r="3457" spans="1:5" x14ac:dyDescent="0.2">
      <c r="A3457" t="s">
        <v>13398</v>
      </c>
      <c r="B3457" t="s">
        <v>13399</v>
      </c>
      <c r="C3457" t="s">
        <v>13399</v>
      </c>
      <c r="D3457" t="s">
        <v>4714</v>
      </c>
      <c r="E3457" t="s">
        <v>4715</v>
      </c>
    </row>
    <row r="3458" spans="1:5" x14ac:dyDescent="0.2">
      <c r="A3458" t="s">
        <v>13400</v>
      </c>
      <c r="B3458" t="s">
        <v>13401</v>
      </c>
      <c r="C3458" t="s">
        <v>13401</v>
      </c>
      <c r="D3458" t="s">
        <v>4714</v>
      </c>
      <c r="E3458" t="s">
        <v>4715</v>
      </c>
    </row>
    <row r="3459" spans="1:5" x14ac:dyDescent="0.2">
      <c r="A3459" t="s">
        <v>13402</v>
      </c>
      <c r="B3459" t="s">
        <v>13403</v>
      </c>
      <c r="C3459" t="s">
        <v>13403</v>
      </c>
      <c r="D3459" t="s">
        <v>4714</v>
      </c>
      <c r="E3459" t="s">
        <v>4715</v>
      </c>
    </row>
    <row r="3460" spans="1:5" x14ac:dyDescent="0.2">
      <c r="A3460" t="s">
        <v>13404</v>
      </c>
      <c r="B3460" t="s">
        <v>13405</v>
      </c>
      <c r="C3460" t="s">
        <v>13405</v>
      </c>
      <c r="D3460" t="s">
        <v>4714</v>
      </c>
      <c r="E3460" t="s">
        <v>4715</v>
      </c>
    </row>
    <row r="3461" spans="1:5" x14ac:dyDescent="0.2">
      <c r="A3461" t="s">
        <v>13406</v>
      </c>
      <c r="B3461" t="s">
        <v>13407</v>
      </c>
      <c r="C3461" t="s">
        <v>13407</v>
      </c>
      <c r="D3461" t="s">
        <v>4714</v>
      </c>
      <c r="E3461" t="s">
        <v>4715</v>
      </c>
    </row>
    <row r="3462" spans="1:5" x14ac:dyDescent="0.2">
      <c r="A3462" t="s">
        <v>13408</v>
      </c>
      <c r="B3462" t="s">
        <v>13409</v>
      </c>
      <c r="C3462" t="s">
        <v>13409</v>
      </c>
      <c r="D3462" t="s">
        <v>4714</v>
      </c>
      <c r="E3462" t="s">
        <v>4715</v>
      </c>
    </row>
    <row r="3463" spans="1:5" x14ac:dyDescent="0.2">
      <c r="A3463" t="s">
        <v>13410</v>
      </c>
      <c r="B3463" t="s">
        <v>13411</v>
      </c>
      <c r="C3463" t="s">
        <v>13412</v>
      </c>
      <c r="D3463" t="s">
        <v>4714</v>
      </c>
      <c r="E3463" t="s">
        <v>4715</v>
      </c>
    </row>
    <row r="3464" spans="1:5" x14ac:dyDescent="0.2">
      <c r="A3464" t="s">
        <v>13413</v>
      </c>
      <c r="B3464" t="s">
        <v>13414</v>
      </c>
      <c r="C3464" t="s">
        <v>13414</v>
      </c>
      <c r="D3464" t="s">
        <v>4714</v>
      </c>
      <c r="E3464" t="s">
        <v>4715</v>
      </c>
    </row>
    <row r="3465" spans="1:5" x14ac:dyDescent="0.2">
      <c r="A3465" t="s">
        <v>13415</v>
      </c>
      <c r="B3465" t="s">
        <v>13414</v>
      </c>
      <c r="C3465" t="s">
        <v>13414</v>
      </c>
      <c r="D3465" t="s">
        <v>4714</v>
      </c>
      <c r="E3465" t="s">
        <v>4715</v>
      </c>
    </row>
    <row r="3466" spans="1:5" x14ac:dyDescent="0.2">
      <c r="A3466" t="s">
        <v>13416</v>
      </c>
      <c r="B3466" t="s">
        <v>13417</v>
      </c>
      <c r="C3466" t="s">
        <v>13417</v>
      </c>
      <c r="D3466" t="s">
        <v>4714</v>
      </c>
      <c r="E3466" t="s">
        <v>4715</v>
      </c>
    </row>
    <row r="3467" spans="1:5" x14ac:dyDescent="0.2">
      <c r="A3467" t="s">
        <v>13418</v>
      </c>
      <c r="B3467" t="s">
        <v>13419</v>
      </c>
      <c r="C3467" t="s">
        <v>13419</v>
      </c>
      <c r="D3467" t="s">
        <v>4714</v>
      </c>
      <c r="E3467" t="s">
        <v>4715</v>
      </c>
    </row>
    <row r="3468" spans="1:5" x14ac:dyDescent="0.2">
      <c r="A3468" t="s">
        <v>13420</v>
      </c>
      <c r="B3468" t="s">
        <v>13421</v>
      </c>
      <c r="C3468" t="s">
        <v>13421</v>
      </c>
      <c r="D3468" t="s">
        <v>4714</v>
      </c>
      <c r="E3468" t="s">
        <v>4715</v>
      </c>
    </row>
    <row r="3469" spans="1:5" x14ac:dyDescent="0.2">
      <c r="A3469" t="s">
        <v>2245</v>
      </c>
      <c r="B3469" t="s">
        <v>13422</v>
      </c>
      <c r="C3469" t="s">
        <v>13423</v>
      </c>
      <c r="D3469" t="s">
        <v>4714</v>
      </c>
      <c r="E3469" t="s">
        <v>4715</v>
      </c>
    </row>
    <row r="3470" spans="1:5" x14ac:dyDescent="0.2">
      <c r="A3470" t="s">
        <v>2190</v>
      </c>
      <c r="B3470" t="s">
        <v>13424</v>
      </c>
      <c r="C3470" t="s">
        <v>13425</v>
      </c>
      <c r="D3470" t="s">
        <v>4714</v>
      </c>
      <c r="E3470" t="s">
        <v>4715</v>
      </c>
    </row>
    <row r="3471" spans="1:5" x14ac:dyDescent="0.2">
      <c r="A3471" t="s">
        <v>13426</v>
      </c>
      <c r="B3471" t="s">
        <v>13427</v>
      </c>
      <c r="C3471" t="s">
        <v>13428</v>
      </c>
      <c r="D3471" t="s">
        <v>4714</v>
      </c>
      <c r="E3471" t="s">
        <v>4715</v>
      </c>
    </row>
    <row r="3472" spans="1:5" x14ac:dyDescent="0.2">
      <c r="A3472" t="s">
        <v>13429</v>
      </c>
      <c r="B3472" t="s">
        <v>13430</v>
      </c>
      <c r="C3472" t="s">
        <v>13430</v>
      </c>
      <c r="D3472" t="s">
        <v>4714</v>
      </c>
      <c r="E3472" t="s">
        <v>4715</v>
      </c>
    </row>
    <row r="3473" spans="1:5" x14ac:dyDescent="0.2">
      <c r="A3473" t="s">
        <v>13431</v>
      </c>
      <c r="B3473" t="s">
        <v>13430</v>
      </c>
      <c r="C3473" t="s">
        <v>13432</v>
      </c>
      <c r="D3473" t="s">
        <v>4714</v>
      </c>
      <c r="E3473" t="s">
        <v>4715</v>
      </c>
    </row>
    <row r="3474" spans="1:5" x14ac:dyDescent="0.2">
      <c r="A3474" t="s">
        <v>13433</v>
      </c>
      <c r="B3474" t="s">
        <v>13434</v>
      </c>
      <c r="C3474" t="s">
        <v>13434</v>
      </c>
      <c r="D3474" t="s">
        <v>4714</v>
      </c>
      <c r="E3474" t="s">
        <v>4715</v>
      </c>
    </row>
    <row r="3475" spans="1:5" x14ac:dyDescent="0.2">
      <c r="A3475" t="s">
        <v>13435</v>
      </c>
      <c r="B3475" t="s">
        <v>13434</v>
      </c>
      <c r="C3475" t="s">
        <v>13434</v>
      </c>
      <c r="D3475" t="s">
        <v>4714</v>
      </c>
      <c r="E3475" t="s">
        <v>4715</v>
      </c>
    </row>
    <row r="3476" spans="1:5" x14ac:dyDescent="0.2">
      <c r="A3476" t="s">
        <v>13436</v>
      </c>
      <c r="B3476" t="s">
        <v>13437</v>
      </c>
      <c r="C3476" t="s">
        <v>13438</v>
      </c>
      <c r="D3476" t="s">
        <v>4714</v>
      </c>
      <c r="E3476" t="s">
        <v>4715</v>
      </c>
    </row>
    <row r="3477" spans="1:5" x14ac:dyDescent="0.2">
      <c r="A3477" t="s">
        <v>13439</v>
      </c>
      <c r="B3477" t="s">
        <v>13437</v>
      </c>
      <c r="C3477" t="s">
        <v>13438</v>
      </c>
      <c r="D3477" t="s">
        <v>4714</v>
      </c>
      <c r="E3477" t="s">
        <v>4715</v>
      </c>
    </row>
    <row r="3478" spans="1:5" x14ac:dyDescent="0.2">
      <c r="A3478" t="s">
        <v>13440</v>
      </c>
      <c r="B3478" t="s">
        <v>13441</v>
      </c>
      <c r="C3478" t="s">
        <v>13442</v>
      </c>
      <c r="D3478" t="s">
        <v>4714</v>
      </c>
      <c r="E3478" t="s">
        <v>4715</v>
      </c>
    </row>
    <row r="3479" spans="1:5" x14ac:dyDescent="0.2">
      <c r="A3479" t="s">
        <v>13443</v>
      </c>
      <c r="B3479" t="s">
        <v>13441</v>
      </c>
      <c r="C3479" t="s">
        <v>13444</v>
      </c>
      <c r="D3479" t="s">
        <v>4714</v>
      </c>
      <c r="E3479" t="s">
        <v>4715</v>
      </c>
    </row>
    <row r="3480" spans="1:5" x14ac:dyDescent="0.2">
      <c r="A3480" t="s">
        <v>13445</v>
      </c>
      <c r="B3480" t="s">
        <v>13446</v>
      </c>
      <c r="C3480" t="s">
        <v>13447</v>
      </c>
      <c r="D3480" t="s">
        <v>4714</v>
      </c>
      <c r="E3480" t="s">
        <v>4715</v>
      </c>
    </row>
    <row r="3481" spans="1:5" x14ac:dyDescent="0.2">
      <c r="A3481" t="s">
        <v>13448</v>
      </c>
      <c r="B3481" t="s">
        <v>13446</v>
      </c>
      <c r="C3481" t="s">
        <v>13449</v>
      </c>
      <c r="D3481" t="s">
        <v>4714</v>
      </c>
      <c r="E3481" t="s">
        <v>4715</v>
      </c>
    </row>
    <row r="3482" spans="1:5" x14ac:dyDescent="0.2">
      <c r="A3482" t="s">
        <v>13450</v>
      </c>
      <c r="B3482" t="s">
        <v>13451</v>
      </c>
      <c r="C3482" t="s">
        <v>13451</v>
      </c>
      <c r="D3482" t="s">
        <v>4714</v>
      </c>
      <c r="E3482" t="s">
        <v>4715</v>
      </c>
    </row>
    <row r="3483" spans="1:5" x14ac:dyDescent="0.2">
      <c r="A3483" t="s">
        <v>13452</v>
      </c>
      <c r="B3483" t="s">
        <v>13453</v>
      </c>
      <c r="C3483" t="s">
        <v>13454</v>
      </c>
      <c r="D3483" t="s">
        <v>4714</v>
      </c>
      <c r="E3483" t="s">
        <v>4715</v>
      </c>
    </row>
    <row r="3484" spans="1:5" x14ac:dyDescent="0.2">
      <c r="A3484" t="s">
        <v>334</v>
      </c>
      <c r="B3484" t="s">
        <v>13455</v>
      </c>
      <c r="C3484" t="s">
        <v>13456</v>
      </c>
      <c r="D3484" t="s">
        <v>4714</v>
      </c>
      <c r="E3484" t="s">
        <v>9808</v>
      </c>
    </row>
    <row r="3485" spans="1:5" x14ac:dyDescent="0.2">
      <c r="A3485" t="s">
        <v>3770</v>
      </c>
      <c r="B3485" t="s">
        <v>13457</v>
      </c>
      <c r="C3485" t="s">
        <v>13458</v>
      </c>
      <c r="D3485" t="s">
        <v>4714</v>
      </c>
      <c r="E3485" t="s">
        <v>4715</v>
      </c>
    </row>
    <row r="3486" spans="1:5" x14ac:dyDescent="0.2">
      <c r="A3486" t="s">
        <v>3642</v>
      </c>
      <c r="B3486" t="s">
        <v>13459</v>
      </c>
      <c r="C3486" t="s">
        <v>13460</v>
      </c>
      <c r="D3486" t="s">
        <v>4714</v>
      </c>
      <c r="E3486" t="s">
        <v>4715</v>
      </c>
    </row>
    <row r="3487" spans="1:5" x14ac:dyDescent="0.2">
      <c r="A3487" t="s">
        <v>294</v>
      </c>
      <c r="B3487" t="s">
        <v>13461</v>
      </c>
      <c r="C3487" t="s">
        <v>13462</v>
      </c>
      <c r="D3487" t="s">
        <v>4714</v>
      </c>
      <c r="E3487" t="s">
        <v>4715</v>
      </c>
    </row>
    <row r="3488" spans="1:5" x14ac:dyDescent="0.2">
      <c r="A3488" t="s">
        <v>374</v>
      </c>
      <c r="B3488" t="s">
        <v>13463</v>
      </c>
      <c r="C3488" t="s">
        <v>13464</v>
      </c>
      <c r="D3488" t="s">
        <v>4714</v>
      </c>
      <c r="E3488" t="s">
        <v>4715</v>
      </c>
    </row>
    <row r="3489" spans="1:5" x14ac:dyDescent="0.2">
      <c r="A3489" t="s">
        <v>691</v>
      </c>
      <c r="B3489" t="s">
        <v>4809</v>
      </c>
      <c r="C3489" t="s">
        <v>4809</v>
      </c>
      <c r="D3489" t="s">
        <v>4714</v>
      </c>
      <c r="E3489" t="s">
        <v>4715</v>
      </c>
    </row>
    <row r="3490" spans="1:5" x14ac:dyDescent="0.2">
      <c r="A3490" t="s">
        <v>2256</v>
      </c>
      <c r="B3490" t="s">
        <v>4801</v>
      </c>
      <c r="C3490" t="s">
        <v>4801</v>
      </c>
      <c r="D3490" t="s">
        <v>4714</v>
      </c>
      <c r="E3490" t="s">
        <v>4715</v>
      </c>
    </row>
    <row r="3491" spans="1:5" x14ac:dyDescent="0.2">
      <c r="A3491" t="s">
        <v>2419</v>
      </c>
      <c r="B3491" t="s">
        <v>13465</v>
      </c>
      <c r="C3491" t="s">
        <v>13466</v>
      </c>
      <c r="D3491" t="s">
        <v>4714</v>
      </c>
      <c r="E3491" t="s">
        <v>4715</v>
      </c>
    </row>
    <row r="3492" spans="1:5" x14ac:dyDescent="0.2">
      <c r="A3492" t="s">
        <v>292</v>
      </c>
      <c r="B3492" t="s">
        <v>13467</v>
      </c>
      <c r="C3492" t="s">
        <v>13468</v>
      </c>
      <c r="D3492" t="s">
        <v>4714</v>
      </c>
      <c r="E3492" t="s">
        <v>4715</v>
      </c>
    </row>
    <row r="3493" spans="1:5" x14ac:dyDescent="0.2">
      <c r="A3493" t="s">
        <v>324</v>
      </c>
      <c r="B3493" t="s">
        <v>4844</v>
      </c>
      <c r="C3493" t="s">
        <v>4844</v>
      </c>
      <c r="D3493" t="s">
        <v>4714</v>
      </c>
      <c r="E3493" t="s">
        <v>4715</v>
      </c>
    </row>
    <row r="3494" spans="1:5" x14ac:dyDescent="0.2">
      <c r="A3494" t="s">
        <v>326</v>
      </c>
      <c r="B3494" t="s">
        <v>5023</v>
      </c>
      <c r="C3494" t="s">
        <v>5023</v>
      </c>
      <c r="D3494" t="s">
        <v>4714</v>
      </c>
      <c r="E3494" t="s">
        <v>4715</v>
      </c>
    </row>
    <row r="3495" spans="1:5" x14ac:dyDescent="0.2">
      <c r="A3495" t="s">
        <v>684</v>
      </c>
      <c r="B3495" t="s">
        <v>13469</v>
      </c>
      <c r="C3495" t="s">
        <v>13470</v>
      </c>
      <c r="D3495" t="s">
        <v>4714</v>
      </c>
      <c r="E3495" t="s">
        <v>4715</v>
      </c>
    </row>
    <row r="3496" spans="1:5" x14ac:dyDescent="0.2">
      <c r="A3496" t="s">
        <v>358</v>
      </c>
      <c r="B3496" t="s">
        <v>4985</v>
      </c>
      <c r="C3496" t="s">
        <v>4985</v>
      </c>
      <c r="D3496" t="s">
        <v>4714</v>
      </c>
      <c r="E3496" t="s">
        <v>4715</v>
      </c>
    </row>
    <row r="3497" spans="1:5" x14ac:dyDescent="0.2">
      <c r="A3497" t="s">
        <v>666</v>
      </c>
      <c r="B3497" t="s">
        <v>13471</v>
      </c>
      <c r="C3497" t="s">
        <v>5477</v>
      </c>
      <c r="D3497" t="s">
        <v>4714</v>
      </c>
      <c r="E3497" t="s">
        <v>4715</v>
      </c>
    </row>
    <row r="3498" spans="1:5" x14ac:dyDescent="0.2">
      <c r="A3498" t="s">
        <v>831</v>
      </c>
      <c r="B3498" t="s">
        <v>5500</v>
      </c>
      <c r="C3498" t="s">
        <v>5495</v>
      </c>
      <c r="D3498" t="s">
        <v>4714</v>
      </c>
      <c r="E3498" t="s">
        <v>4715</v>
      </c>
    </row>
    <row r="3499" spans="1:5" x14ac:dyDescent="0.2">
      <c r="A3499" t="s">
        <v>383</v>
      </c>
      <c r="B3499" t="s">
        <v>5018</v>
      </c>
      <c r="C3499" t="s">
        <v>13472</v>
      </c>
      <c r="D3499" t="s">
        <v>4714</v>
      </c>
      <c r="E3499" t="s">
        <v>4715</v>
      </c>
    </row>
    <row r="3500" spans="1:5" x14ac:dyDescent="0.2">
      <c r="A3500" t="s">
        <v>385</v>
      </c>
      <c r="B3500" t="s">
        <v>13473</v>
      </c>
      <c r="C3500" t="s">
        <v>13474</v>
      </c>
      <c r="D3500" t="s">
        <v>4714</v>
      </c>
      <c r="E3500" t="s">
        <v>4715</v>
      </c>
    </row>
    <row r="3501" spans="1:5" x14ac:dyDescent="0.2">
      <c r="A3501" t="s">
        <v>404</v>
      </c>
      <c r="B3501" t="s">
        <v>13475</v>
      </c>
      <c r="C3501" t="s">
        <v>13476</v>
      </c>
      <c r="D3501" t="s">
        <v>4714</v>
      </c>
      <c r="E3501" t="s">
        <v>4715</v>
      </c>
    </row>
    <row r="3502" spans="1:5" x14ac:dyDescent="0.2">
      <c r="A3502" t="s">
        <v>532</v>
      </c>
      <c r="B3502" t="s">
        <v>13477</v>
      </c>
      <c r="C3502" t="s">
        <v>13476</v>
      </c>
      <c r="D3502" t="s">
        <v>4714</v>
      </c>
      <c r="E3502" t="s">
        <v>4715</v>
      </c>
    </row>
    <row r="3503" spans="1:5" x14ac:dyDescent="0.2">
      <c r="A3503" t="s">
        <v>13478</v>
      </c>
      <c r="B3503" t="s">
        <v>13479</v>
      </c>
      <c r="C3503" t="s">
        <v>13479</v>
      </c>
      <c r="D3503" t="s">
        <v>4714</v>
      </c>
      <c r="E3503" t="s">
        <v>4715</v>
      </c>
    </row>
    <row r="3504" spans="1:5" x14ac:dyDescent="0.2">
      <c r="A3504" t="s">
        <v>13480</v>
      </c>
      <c r="B3504" t="s">
        <v>13481</v>
      </c>
      <c r="C3504" t="s">
        <v>13481</v>
      </c>
      <c r="D3504" t="s">
        <v>4714</v>
      </c>
      <c r="E3504" t="s">
        <v>4715</v>
      </c>
    </row>
    <row r="3505" spans="1:5" x14ac:dyDescent="0.2">
      <c r="A3505" t="s">
        <v>13482</v>
      </c>
      <c r="B3505" t="s">
        <v>13483</v>
      </c>
      <c r="C3505" t="s">
        <v>13483</v>
      </c>
      <c r="D3505" t="s">
        <v>4714</v>
      </c>
      <c r="E3505" t="s">
        <v>4715</v>
      </c>
    </row>
    <row r="3506" spans="1:5" x14ac:dyDescent="0.2">
      <c r="A3506" t="s">
        <v>13484</v>
      </c>
      <c r="B3506" t="s">
        <v>13485</v>
      </c>
      <c r="C3506" t="s">
        <v>13485</v>
      </c>
      <c r="D3506" t="s">
        <v>4714</v>
      </c>
      <c r="E3506" t="s">
        <v>4715</v>
      </c>
    </row>
    <row r="3507" spans="1:5" x14ac:dyDescent="0.2">
      <c r="A3507" t="s">
        <v>13486</v>
      </c>
      <c r="B3507" t="s">
        <v>13487</v>
      </c>
      <c r="C3507" t="s">
        <v>13487</v>
      </c>
      <c r="D3507" t="s">
        <v>4714</v>
      </c>
      <c r="E3507" t="s">
        <v>4715</v>
      </c>
    </row>
    <row r="3508" spans="1:5" x14ac:dyDescent="0.2">
      <c r="A3508" t="s">
        <v>13488</v>
      </c>
      <c r="B3508" t="s">
        <v>13489</v>
      </c>
      <c r="C3508" t="s">
        <v>13489</v>
      </c>
      <c r="D3508" t="s">
        <v>4714</v>
      </c>
      <c r="E3508" t="s">
        <v>4715</v>
      </c>
    </row>
    <row r="3509" spans="1:5" x14ac:dyDescent="0.2">
      <c r="A3509" t="s">
        <v>13490</v>
      </c>
      <c r="B3509" t="s">
        <v>13491</v>
      </c>
      <c r="C3509" t="s">
        <v>13492</v>
      </c>
      <c r="D3509" t="s">
        <v>4714</v>
      </c>
      <c r="E3509" t="s">
        <v>4715</v>
      </c>
    </row>
    <row r="3510" spans="1:5" x14ac:dyDescent="0.2">
      <c r="A3510" t="s">
        <v>13493</v>
      </c>
      <c r="B3510" t="s">
        <v>13494</v>
      </c>
      <c r="C3510" t="s">
        <v>13494</v>
      </c>
      <c r="D3510" t="s">
        <v>4714</v>
      </c>
      <c r="E3510" t="s">
        <v>4715</v>
      </c>
    </row>
    <row r="3511" spans="1:5" x14ac:dyDescent="0.2">
      <c r="A3511" t="s">
        <v>13495</v>
      </c>
      <c r="B3511" t="s">
        <v>13496</v>
      </c>
      <c r="C3511" t="s">
        <v>13496</v>
      </c>
      <c r="D3511" t="s">
        <v>4714</v>
      </c>
      <c r="E3511" t="s">
        <v>4715</v>
      </c>
    </row>
    <row r="3512" spans="1:5" x14ac:dyDescent="0.2">
      <c r="A3512" t="s">
        <v>13497</v>
      </c>
      <c r="B3512" t="s">
        <v>13498</v>
      </c>
      <c r="C3512" t="s">
        <v>13498</v>
      </c>
      <c r="D3512" t="s">
        <v>4714</v>
      </c>
      <c r="E3512" t="s">
        <v>4715</v>
      </c>
    </row>
    <row r="3513" spans="1:5" x14ac:dyDescent="0.2">
      <c r="A3513" t="s">
        <v>13499</v>
      </c>
      <c r="B3513" t="s">
        <v>13500</v>
      </c>
      <c r="C3513" t="s">
        <v>13500</v>
      </c>
      <c r="D3513" t="s">
        <v>4714</v>
      </c>
      <c r="E3513" t="s">
        <v>4715</v>
      </c>
    </row>
    <row r="3514" spans="1:5" x14ac:dyDescent="0.2">
      <c r="A3514" t="s">
        <v>13501</v>
      </c>
      <c r="B3514" t="s">
        <v>13502</v>
      </c>
      <c r="C3514" t="s">
        <v>13502</v>
      </c>
      <c r="D3514" t="s">
        <v>4714</v>
      </c>
      <c r="E3514" t="s">
        <v>4715</v>
      </c>
    </row>
    <row r="3515" spans="1:5" x14ac:dyDescent="0.2">
      <c r="A3515" t="s">
        <v>13503</v>
      </c>
      <c r="B3515" t="s">
        <v>13504</v>
      </c>
      <c r="C3515" t="s">
        <v>13504</v>
      </c>
      <c r="D3515" t="s">
        <v>4714</v>
      </c>
      <c r="E3515" t="s">
        <v>4715</v>
      </c>
    </row>
    <row r="3516" spans="1:5" x14ac:dyDescent="0.2">
      <c r="A3516" t="s">
        <v>13505</v>
      </c>
      <c r="B3516" t="s">
        <v>13506</v>
      </c>
      <c r="C3516" t="s">
        <v>13506</v>
      </c>
      <c r="D3516" t="s">
        <v>4714</v>
      </c>
      <c r="E3516" t="s">
        <v>4715</v>
      </c>
    </row>
    <row r="3517" spans="1:5" x14ac:dyDescent="0.2">
      <c r="A3517" t="s">
        <v>13507</v>
      </c>
      <c r="B3517" t="s">
        <v>13508</v>
      </c>
      <c r="C3517" t="s">
        <v>13508</v>
      </c>
      <c r="D3517" t="s">
        <v>4714</v>
      </c>
      <c r="E3517" t="s">
        <v>4715</v>
      </c>
    </row>
    <row r="3518" spans="1:5" x14ac:dyDescent="0.2">
      <c r="A3518" t="s">
        <v>13509</v>
      </c>
      <c r="B3518" t="s">
        <v>13510</v>
      </c>
      <c r="C3518" t="s">
        <v>13510</v>
      </c>
      <c r="D3518" t="s">
        <v>4714</v>
      </c>
      <c r="E3518" t="s">
        <v>4715</v>
      </c>
    </row>
    <row r="3519" spans="1:5" x14ac:dyDescent="0.2">
      <c r="A3519" t="s">
        <v>13511</v>
      </c>
      <c r="B3519" t="s">
        <v>13512</v>
      </c>
      <c r="C3519" t="s">
        <v>13512</v>
      </c>
      <c r="D3519" t="s">
        <v>4714</v>
      </c>
      <c r="E3519" t="s">
        <v>4715</v>
      </c>
    </row>
    <row r="3520" spans="1:5" x14ac:dyDescent="0.2">
      <c r="A3520" t="s">
        <v>13513</v>
      </c>
      <c r="B3520" t="s">
        <v>13514</v>
      </c>
      <c r="C3520" t="s">
        <v>13514</v>
      </c>
      <c r="D3520" t="s">
        <v>4714</v>
      </c>
      <c r="E3520" t="s">
        <v>4715</v>
      </c>
    </row>
    <row r="3521" spans="1:5" x14ac:dyDescent="0.2">
      <c r="A3521" t="s">
        <v>13515</v>
      </c>
      <c r="B3521" t="s">
        <v>13516</v>
      </c>
      <c r="C3521" t="s">
        <v>13517</v>
      </c>
      <c r="D3521" t="s">
        <v>4714</v>
      </c>
      <c r="E3521" t="s">
        <v>4715</v>
      </c>
    </row>
    <row r="3522" spans="1:5" x14ac:dyDescent="0.2">
      <c r="A3522" t="s">
        <v>13518</v>
      </c>
      <c r="B3522" t="s">
        <v>13519</v>
      </c>
      <c r="C3522" t="s">
        <v>13519</v>
      </c>
      <c r="D3522" t="s">
        <v>4714</v>
      </c>
      <c r="E3522" t="s">
        <v>4715</v>
      </c>
    </row>
    <row r="3523" spans="1:5" x14ac:dyDescent="0.2">
      <c r="A3523" t="s">
        <v>13520</v>
      </c>
      <c r="B3523" t="s">
        <v>13521</v>
      </c>
      <c r="C3523" t="s">
        <v>13521</v>
      </c>
      <c r="D3523" t="s">
        <v>4714</v>
      </c>
      <c r="E3523" t="s">
        <v>4715</v>
      </c>
    </row>
    <row r="3524" spans="1:5" x14ac:dyDescent="0.2">
      <c r="A3524" t="s">
        <v>13522</v>
      </c>
      <c r="B3524" t="s">
        <v>13523</v>
      </c>
      <c r="C3524" t="s">
        <v>13523</v>
      </c>
      <c r="D3524" t="s">
        <v>4714</v>
      </c>
      <c r="E3524" t="s">
        <v>4715</v>
      </c>
    </row>
    <row r="3525" spans="1:5" x14ac:dyDescent="0.2">
      <c r="A3525" t="s">
        <v>13524</v>
      </c>
      <c r="B3525" t="s">
        <v>13525</v>
      </c>
      <c r="C3525" t="s">
        <v>13525</v>
      </c>
      <c r="D3525" t="s">
        <v>4714</v>
      </c>
      <c r="E3525" t="s">
        <v>4715</v>
      </c>
    </row>
    <row r="3526" spans="1:5" x14ac:dyDescent="0.2">
      <c r="A3526" t="s">
        <v>13526</v>
      </c>
      <c r="B3526" t="s">
        <v>13527</v>
      </c>
      <c r="C3526" t="s">
        <v>13527</v>
      </c>
      <c r="D3526" t="s">
        <v>4714</v>
      </c>
      <c r="E3526" t="s">
        <v>4715</v>
      </c>
    </row>
    <row r="3527" spans="1:5" x14ac:dyDescent="0.2">
      <c r="A3527" t="s">
        <v>13528</v>
      </c>
      <c r="B3527" t="s">
        <v>13529</v>
      </c>
      <c r="C3527" t="s">
        <v>13529</v>
      </c>
      <c r="D3527" t="s">
        <v>4714</v>
      </c>
      <c r="E3527" t="s">
        <v>4715</v>
      </c>
    </row>
    <row r="3528" spans="1:5" x14ac:dyDescent="0.2">
      <c r="A3528" t="s">
        <v>13530</v>
      </c>
      <c r="B3528" t="s">
        <v>13531</v>
      </c>
      <c r="C3528" t="s">
        <v>13531</v>
      </c>
      <c r="D3528" t="s">
        <v>4714</v>
      </c>
      <c r="E3528" t="s">
        <v>4715</v>
      </c>
    </row>
    <row r="3529" spans="1:5" x14ac:dyDescent="0.2">
      <c r="A3529" t="s">
        <v>13532</v>
      </c>
      <c r="B3529" t="s">
        <v>13533</v>
      </c>
      <c r="C3529" t="s">
        <v>13533</v>
      </c>
      <c r="D3529" t="s">
        <v>4714</v>
      </c>
      <c r="E3529" t="s">
        <v>4715</v>
      </c>
    </row>
    <row r="3530" spans="1:5" x14ac:dyDescent="0.2">
      <c r="A3530" t="s">
        <v>13534</v>
      </c>
      <c r="B3530" t="s">
        <v>13535</v>
      </c>
      <c r="C3530" t="s">
        <v>13535</v>
      </c>
      <c r="D3530" t="s">
        <v>4714</v>
      </c>
      <c r="E3530" t="s">
        <v>4715</v>
      </c>
    </row>
    <row r="3531" spans="1:5" x14ac:dyDescent="0.2">
      <c r="A3531" t="s">
        <v>13536</v>
      </c>
      <c r="B3531" t="s">
        <v>13537</v>
      </c>
      <c r="C3531" t="s">
        <v>13538</v>
      </c>
      <c r="D3531" t="s">
        <v>4714</v>
      </c>
      <c r="E3531" t="s">
        <v>4715</v>
      </c>
    </row>
    <row r="3532" spans="1:5" x14ac:dyDescent="0.2">
      <c r="A3532" t="s">
        <v>13539</v>
      </c>
      <c r="B3532" t="s">
        <v>13540</v>
      </c>
      <c r="C3532" t="s">
        <v>13540</v>
      </c>
      <c r="D3532" t="s">
        <v>4714</v>
      </c>
      <c r="E3532" t="s">
        <v>4715</v>
      </c>
    </row>
    <row r="3533" spans="1:5" x14ac:dyDescent="0.2">
      <c r="A3533" t="s">
        <v>13541</v>
      </c>
      <c r="B3533" t="s">
        <v>13542</v>
      </c>
      <c r="C3533" t="s">
        <v>13542</v>
      </c>
      <c r="D3533" t="s">
        <v>4714</v>
      </c>
      <c r="E3533" t="s">
        <v>4715</v>
      </c>
    </row>
    <row r="3534" spans="1:5" x14ac:dyDescent="0.2">
      <c r="A3534" t="s">
        <v>13543</v>
      </c>
      <c r="B3534" t="s">
        <v>13544</v>
      </c>
      <c r="C3534" t="s">
        <v>13544</v>
      </c>
      <c r="D3534" t="s">
        <v>4714</v>
      </c>
      <c r="E3534" t="s">
        <v>4715</v>
      </c>
    </row>
    <row r="3535" spans="1:5" x14ac:dyDescent="0.2">
      <c r="A3535" t="s">
        <v>13545</v>
      </c>
      <c r="B3535" t="s">
        <v>13546</v>
      </c>
      <c r="C3535" t="s">
        <v>13547</v>
      </c>
      <c r="D3535" t="s">
        <v>4714</v>
      </c>
      <c r="E3535" t="s">
        <v>4715</v>
      </c>
    </row>
    <row r="3536" spans="1:5" x14ac:dyDescent="0.2">
      <c r="A3536" t="s">
        <v>13548</v>
      </c>
      <c r="B3536" t="s">
        <v>13549</v>
      </c>
      <c r="C3536" t="s">
        <v>13550</v>
      </c>
      <c r="D3536" t="s">
        <v>4714</v>
      </c>
      <c r="E3536" t="s">
        <v>4715</v>
      </c>
    </row>
    <row r="3537" spans="1:5" x14ac:dyDescent="0.2">
      <c r="A3537" t="s">
        <v>13551</v>
      </c>
      <c r="B3537" t="s">
        <v>13552</v>
      </c>
      <c r="C3537" t="s">
        <v>13552</v>
      </c>
      <c r="D3537" t="s">
        <v>4714</v>
      </c>
      <c r="E3537" t="s">
        <v>4715</v>
      </c>
    </row>
    <row r="3538" spans="1:5" x14ac:dyDescent="0.2">
      <c r="A3538" t="s">
        <v>13553</v>
      </c>
      <c r="B3538" t="s">
        <v>13554</v>
      </c>
      <c r="C3538" t="s">
        <v>13555</v>
      </c>
      <c r="D3538" t="s">
        <v>4714</v>
      </c>
      <c r="E3538" t="s">
        <v>4715</v>
      </c>
    </row>
    <row r="3539" spans="1:5" x14ac:dyDescent="0.2">
      <c r="A3539" t="s">
        <v>13556</v>
      </c>
      <c r="B3539" t="s">
        <v>13557</v>
      </c>
      <c r="C3539" t="s">
        <v>13557</v>
      </c>
      <c r="D3539" t="s">
        <v>4714</v>
      </c>
      <c r="E3539" t="s">
        <v>4715</v>
      </c>
    </row>
    <row r="3540" spans="1:5" x14ac:dyDescent="0.2">
      <c r="A3540" t="s">
        <v>13558</v>
      </c>
      <c r="B3540" t="s">
        <v>13559</v>
      </c>
      <c r="C3540" t="s">
        <v>13559</v>
      </c>
      <c r="D3540" t="s">
        <v>4714</v>
      </c>
      <c r="E3540" t="s">
        <v>4715</v>
      </c>
    </row>
    <row r="3541" spans="1:5" x14ac:dyDescent="0.2">
      <c r="A3541" t="s">
        <v>13560</v>
      </c>
      <c r="B3541" t="s">
        <v>13561</v>
      </c>
      <c r="C3541" t="s">
        <v>13561</v>
      </c>
      <c r="D3541" t="s">
        <v>4714</v>
      </c>
      <c r="E3541" t="s">
        <v>4715</v>
      </c>
    </row>
    <row r="3542" spans="1:5" x14ac:dyDescent="0.2">
      <c r="A3542" t="s">
        <v>13562</v>
      </c>
      <c r="B3542" t="s">
        <v>13559</v>
      </c>
      <c r="C3542" t="s">
        <v>13559</v>
      </c>
      <c r="D3542" t="s">
        <v>4714</v>
      </c>
      <c r="E3542" t="s">
        <v>4715</v>
      </c>
    </row>
    <row r="3543" spans="1:5" x14ac:dyDescent="0.2">
      <c r="A3543" t="s">
        <v>13563</v>
      </c>
      <c r="B3543" t="s">
        <v>13564</v>
      </c>
      <c r="C3543" t="s">
        <v>13564</v>
      </c>
      <c r="D3543" t="s">
        <v>4714</v>
      </c>
      <c r="E3543" t="s">
        <v>4715</v>
      </c>
    </row>
    <row r="3544" spans="1:5" x14ac:dyDescent="0.2">
      <c r="A3544" t="s">
        <v>13565</v>
      </c>
      <c r="B3544" t="s">
        <v>13566</v>
      </c>
      <c r="C3544" t="s">
        <v>13566</v>
      </c>
      <c r="D3544" t="s">
        <v>4714</v>
      </c>
      <c r="E3544" t="s">
        <v>4715</v>
      </c>
    </row>
    <row r="3545" spans="1:5" x14ac:dyDescent="0.2">
      <c r="A3545" t="s">
        <v>13567</v>
      </c>
      <c r="B3545" t="s">
        <v>13568</v>
      </c>
      <c r="C3545" t="s">
        <v>13568</v>
      </c>
      <c r="D3545" t="s">
        <v>4714</v>
      </c>
      <c r="E3545" t="s">
        <v>4715</v>
      </c>
    </row>
    <row r="3546" spans="1:5" x14ac:dyDescent="0.2">
      <c r="A3546" t="s">
        <v>13569</v>
      </c>
      <c r="B3546" t="s">
        <v>13570</v>
      </c>
      <c r="C3546" t="s">
        <v>13571</v>
      </c>
      <c r="D3546" t="s">
        <v>4714</v>
      </c>
      <c r="E3546" t="s">
        <v>4715</v>
      </c>
    </row>
    <row r="3547" spans="1:5" x14ac:dyDescent="0.2">
      <c r="A3547" t="s">
        <v>13572</v>
      </c>
      <c r="B3547" t="s">
        <v>13573</v>
      </c>
      <c r="C3547" t="s">
        <v>13573</v>
      </c>
      <c r="D3547" t="s">
        <v>4714</v>
      </c>
      <c r="E3547" t="s">
        <v>4715</v>
      </c>
    </row>
    <row r="3548" spans="1:5" x14ac:dyDescent="0.2">
      <c r="A3548" t="s">
        <v>13574</v>
      </c>
      <c r="B3548" t="s">
        <v>13575</v>
      </c>
      <c r="C3548" t="s">
        <v>13576</v>
      </c>
      <c r="D3548" t="s">
        <v>4714</v>
      </c>
      <c r="E3548" t="s">
        <v>4715</v>
      </c>
    </row>
    <row r="3549" spans="1:5" x14ac:dyDescent="0.2">
      <c r="A3549" t="s">
        <v>13577</v>
      </c>
      <c r="B3549" t="s">
        <v>13578</v>
      </c>
      <c r="C3549" t="s">
        <v>13578</v>
      </c>
      <c r="D3549" t="s">
        <v>4714</v>
      </c>
      <c r="E3549" t="s">
        <v>4715</v>
      </c>
    </row>
    <row r="3550" spans="1:5" x14ac:dyDescent="0.2">
      <c r="A3550" t="s">
        <v>13579</v>
      </c>
      <c r="B3550" t="s">
        <v>13580</v>
      </c>
      <c r="C3550" t="s">
        <v>13580</v>
      </c>
      <c r="D3550" t="s">
        <v>4714</v>
      </c>
      <c r="E3550" t="s">
        <v>4715</v>
      </c>
    </row>
    <row r="3551" spans="1:5" x14ac:dyDescent="0.2">
      <c r="A3551" t="s">
        <v>13581</v>
      </c>
      <c r="B3551" t="s">
        <v>13582</v>
      </c>
      <c r="C3551" t="s">
        <v>13582</v>
      </c>
      <c r="D3551" t="s">
        <v>4714</v>
      </c>
      <c r="E3551" t="s">
        <v>4715</v>
      </c>
    </row>
    <row r="3552" spans="1:5" x14ac:dyDescent="0.2">
      <c r="A3552" t="s">
        <v>525</v>
      </c>
      <c r="B3552" t="s">
        <v>13583</v>
      </c>
      <c r="C3552" t="s">
        <v>13583</v>
      </c>
      <c r="D3552" t="s">
        <v>4714</v>
      </c>
      <c r="E3552" t="s">
        <v>4715</v>
      </c>
    </row>
    <row r="3553" spans="1:5" x14ac:dyDescent="0.2">
      <c r="A3553" t="s">
        <v>13584</v>
      </c>
      <c r="B3553" t="s">
        <v>13585</v>
      </c>
      <c r="C3553" t="s">
        <v>13585</v>
      </c>
      <c r="D3553" t="s">
        <v>4714</v>
      </c>
      <c r="E3553" t="s">
        <v>4715</v>
      </c>
    </row>
    <row r="3554" spans="1:5" x14ac:dyDescent="0.2">
      <c r="A3554" t="s">
        <v>13586</v>
      </c>
      <c r="B3554" t="s">
        <v>13587</v>
      </c>
      <c r="C3554" t="s">
        <v>13588</v>
      </c>
      <c r="D3554" t="s">
        <v>4714</v>
      </c>
      <c r="E3554" t="s">
        <v>4715</v>
      </c>
    </row>
    <row r="3555" spans="1:5" x14ac:dyDescent="0.2">
      <c r="A3555" t="s">
        <v>13589</v>
      </c>
      <c r="B3555" t="s">
        <v>13590</v>
      </c>
      <c r="C3555" t="s">
        <v>13590</v>
      </c>
      <c r="D3555" t="s">
        <v>4714</v>
      </c>
      <c r="E3555" t="s">
        <v>4715</v>
      </c>
    </row>
    <row r="3556" spans="1:5" x14ac:dyDescent="0.2">
      <c r="A3556" t="s">
        <v>13591</v>
      </c>
      <c r="B3556" t="s">
        <v>13592</v>
      </c>
      <c r="C3556" t="s">
        <v>13592</v>
      </c>
      <c r="D3556" t="s">
        <v>4714</v>
      </c>
      <c r="E3556" t="s">
        <v>4715</v>
      </c>
    </row>
    <row r="3557" spans="1:5" x14ac:dyDescent="0.2">
      <c r="A3557" t="s">
        <v>13593</v>
      </c>
      <c r="B3557" t="s">
        <v>13594</v>
      </c>
      <c r="C3557" t="s">
        <v>13594</v>
      </c>
      <c r="D3557" t="s">
        <v>4714</v>
      </c>
      <c r="E3557" t="s">
        <v>4715</v>
      </c>
    </row>
    <row r="3558" spans="1:5" x14ac:dyDescent="0.2">
      <c r="A3558" t="s">
        <v>13595</v>
      </c>
      <c r="B3558" t="s">
        <v>13596</v>
      </c>
      <c r="C3558" t="s">
        <v>13596</v>
      </c>
      <c r="D3558" t="s">
        <v>4714</v>
      </c>
      <c r="E3558" t="s">
        <v>4715</v>
      </c>
    </row>
    <row r="3559" spans="1:5" x14ac:dyDescent="0.2">
      <c r="A3559" t="s">
        <v>13597</v>
      </c>
      <c r="B3559" t="s">
        <v>13598</v>
      </c>
      <c r="C3559" t="s">
        <v>13598</v>
      </c>
      <c r="D3559" t="s">
        <v>4714</v>
      </c>
      <c r="E3559" t="s">
        <v>4715</v>
      </c>
    </row>
    <row r="3560" spans="1:5" x14ac:dyDescent="0.2">
      <c r="A3560" t="s">
        <v>13599</v>
      </c>
      <c r="B3560" t="s">
        <v>13600</v>
      </c>
      <c r="C3560" t="s">
        <v>13601</v>
      </c>
      <c r="D3560" t="s">
        <v>4714</v>
      </c>
      <c r="E3560" t="s">
        <v>4715</v>
      </c>
    </row>
    <row r="3561" spans="1:5" x14ac:dyDescent="0.2">
      <c r="A3561" t="s">
        <v>13602</v>
      </c>
      <c r="B3561" t="s">
        <v>13603</v>
      </c>
      <c r="C3561" t="s">
        <v>13603</v>
      </c>
      <c r="D3561" t="s">
        <v>4714</v>
      </c>
      <c r="E3561" t="s">
        <v>4715</v>
      </c>
    </row>
    <row r="3562" spans="1:5" x14ac:dyDescent="0.2">
      <c r="A3562" t="s">
        <v>13604</v>
      </c>
      <c r="B3562" t="s">
        <v>13605</v>
      </c>
      <c r="C3562" t="s">
        <v>13603</v>
      </c>
      <c r="D3562" t="s">
        <v>4714</v>
      </c>
      <c r="E3562" t="s">
        <v>4715</v>
      </c>
    </row>
    <row r="3563" spans="1:5" x14ac:dyDescent="0.2">
      <c r="A3563" t="s">
        <v>13606</v>
      </c>
      <c r="B3563" t="s">
        <v>13607</v>
      </c>
      <c r="C3563" t="s">
        <v>13607</v>
      </c>
      <c r="D3563" t="s">
        <v>4714</v>
      </c>
      <c r="E3563" t="s">
        <v>4715</v>
      </c>
    </row>
    <row r="3564" spans="1:5" x14ac:dyDescent="0.2">
      <c r="A3564" t="s">
        <v>13608</v>
      </c>
      <c r="B3564" t="s">
        <v>13609</v>
      </c>
      <c r="C3564" t="s">
        <v>13609</v>
      </c>
      <c r="D3564" t="s">
        <v>4714</v>
      </c>
      <c r="E3564" t="s">
        <v>4715</v>
      </c>
    </row>
    <row r="3565" spans="1:5" x14ac:dyDescent="0.2">
      <c r="A3565" t="s">
        <v>13610</v>
      </c>
      <c r="B3565" t="s">
        <v>13611</v>
      </c>
      <c r="C3565" t="s">
        <v>13611</v>
      </c>
      <c r="D3565" t="s">
        <v>4714</v>
      </c>
      <c r="E3565" t="s">
        <v>4715</v>
      </c>
    </row>
    <row r="3566" spans="1:5" x14ac:dyDescent="0.2">
      <c r="A3566" t="s">
        <v>13612</v>
      </c>
      <c r="B3566" t="s">
        <v>13613</v>
      </c>
      <c r="C3566" t="s">
        <v>13613</v>
      </c>
      <c r="D3566" t="s">
        <v>4714</v>
      </c>
      <c r="E3566" t="s">
        <v>4715</v>
      </c>
    </row>
    <row r="3567" spans="1:5" x14ac:dyDescent="0.2">
      <c r="A3567" t="s">
        <v>13614</v>
      </c>
      <c r="B3567" t="s">
        <v>13615</v>
      </c>
      <c r="C3567" t="s">
        <v>13616</v>
      </c>
      <c r="D3567" t="s">
        <v>4714</v>
      </c>
      <c r="E3567" t="s">
        <v>4715</v>
      </c>
    </row>
    <row r="3568" spans="1:5" x14ac:dyDescent="0.2">
      <c r="A3568" t="s">
        <v>13617</v>
      </c>
      <c r="B3568" t="s">
        <v>8399</v>
      </c>
      <c r="C3568" t="s">
        <v>8399</v>
      </c>
      <c r="D3568" t="s">
        <v>4714</v>
      </c>
      <c r="E3568" t="s">
        <v>4715</v>
      </c>
    </row>
    <row r="3569" spans="1:5" x14ac:dyDescent="0.2">
      <c r="A3569" t="s">
        <v>13618</v>
      </c>
      <c r="B3569" t="s">
        <v>13619</v>
      </c>
      <c r="C3569" t="s">
        <v>13619</v>
      </c>
      <c r="D3569" t="s">
        <v>4714</v>
      </c>
      <c r="E3569" t="s">
        <v>4715</v>
      </c>
    </row>
    <row r="3570" spans="1:5" x14ac:dyDescent="0.2">
      <c r="A3570" t="s">
        <v>13620</v>
      </c>
      <c r="B3570" t="s">
        <v>13621</v>
      </c>
      <c r="C3570" t="s">
        <v>13621</v>
      </c>
      <c r="D3570" t="s">
        <v>4714</v>
      </c>
      <c r="E3570" t="s">
        <v>4715</v>
      </c>
    </row>
    <row r="3571" spans="1:5" x14ac:dyDescent="0.2">
      <c r="A3571" t="s">
        <v>13622</v>
      </c>
      <c r="B3571" t="s">
        <v>13623</v>
      </c>
      <c r="C3571" t="s">
        <v>13623</v>
      </c>
      <c r="D3571" t="s">
        <v>4714</v>
      </c>
      <c r="E3571" t="s">
        <v>4715</v>
      </c>
    </row>
    <row r="3572" spans="1:5" x14ac:dyDescent="0.2">
      <c r="A3572" t="s">
        <v>13624</v>
      </c>
      <c r="B3572" t="s">
        <v>13625</v>
      </c>
      <c r="C3572" t="s">
        <v>13625</v>
      </c>
      <c r="D3572" t="s">
        <v>4714</v>
      </c>
      <c r="E3572" t="s">
        <v>4715</v>
      </c>
    </row>
    <row r="3573" spans="1:5" x14ac:dyDescent="0.2">
      <c r="A3573" t="s">
        <v>13626</v>
      </c>
      <c r="B3573" t="s">
        <v>13627</v>
      </c>
      <c r="C3573" t="s">
        <v>13627</v>
      </c>
      <c r="D3573" t="s">
        <v>4714</v>
      </c>
      <c r="E3573" t="s">
        <v>4715</v>
      </c>
    </row>
    <row r="3574" spans="1:5" x14ac:dyDescent="0.2">
      <c r="A3574" t="s">
        <v>13628</v>
      </c>
      <c r="B3574" t="s">
        <v>13629</v>
      </c>
      <c r="C3574" t="s">
        <v>13629</v>
      </c>
      <c r="D3574" t="s">
        <v>4714</v>
      </c>
      <c r="E3574" t="s">
        <v>4715</v>
      </c>
    </row>
    <row r="3575" spans="1:5" x14ac:dyDescent="0.2">
      <c r="A3575" t="s">
        <v>842</v>
      </c>
      <c r="B3575" t="s">
        <v>13630</v>
      </c>
      <c r="C3575" t="s">
        <v>13630</v>
      </c>
      <c r="D3575" t="s">
        <v>4714</v>
      </c>
      <c r="E3575" t="s">
        <v>4715</v>
      </c>
    </row>
    <row r="3576" spans="1:5" x14ac:dyDescent="0.2">
      <c r="A3576" t="s">
        <v>13631</v>
      </c>
      <c r="B3576" t="s">
        <v>13632</v>
      </c>
      <c r="C3576" t="s">
        <v>13633</v>
      </c>
      <c r="D3576" t="s">
        <v>4714</v>
      </c>
      <c r="E3576" t="s">
        <v>4715</v>
      </c>
    </row>
    <row r="3577" spans="1:5" x14ac:dyDescent="0.2">
      <c r="A3577" t="s">
        <v>13634</v>
      </c>
      <c r="B3577" t="s">
        <v>13635</v>
      </c>
      <c r="C3577" t="s">
        <v>13635</v>
      </c>
      <c r="D3577" t="s">
        <v>4714</v>
      </c>
      <c r="E3577" t="s">
        <v>4715</v>
      </c>
    </row>
    <row r="3578" spans="1:5" x14ac:dyDescent="0.2">
      <c r="A3578" t="s">
        <v>13636</v>
      </c>
      <c r="B3578" t="s">
        <v>13637</v>
      </c>
      <c r="C3578" t="s">
        <v>13638</v>
      </c>
      <c r="D3578" t="s">
        <v>4714</v>
      </c>
      <c r="E3578" t="s">
        <v>4715</v>
      </c>
    </row>
    <row r="3579" spans="1:5" x14ac:dyDescent="0.2">
      <c r="A3579" t="s">
        <v>13639</v>
      </c>
      <c r="B3579" t="s">
        <v>13640</v>
      </c>
      <c r="C3579" t="s">
        <v>13640</v>
      </c>
      <c r="D3579" t="s">
        <v>4714</v>
      </c>
      <c r="E3579" t="s">
        <v>4715</v>
      </c>
    </row>
    <row r="3580" spans="1:5" x14ac:dyDescent="0.2">
      <c r="A3580" t="s">
        <v>13641</v>
      </c>
      <c r="B3580" t="s">
        <v>13642</v>
      </c>
      <c r="C3580" t="s">
        <v>13642</v>
      </c>
      <c r="D3580" t="s">
        <v>4714</v>
      </c>
      <c r="E3580" t="s">
        <v>4715</v>
      </c>
    </row>
    <row r="3581" spans="1:5" x14ac:dyDescent="0.2">
      <c r="A3581" t="s">
        <v>13643</v>
      </c>
      <c r="B3581" t="s">
        <v>13644</v>
      </c>
      <c r="C3581" t="s">
        <v>13645</v>
      </c>
      <c r="D3581" t="s">
        <v>4714</v>
      </c>
      <c r="E3581" t="s">
        <v>4715</v>
      </c>
    </row>
    <row r="3582" spans="1:5" x14ac:dyDescent="0.2">
      <c r="A3582" t="s">
        <v>13646</v>
      </c>
      <c r="B3582" t="s">
        <v>13645</v>
      </c>
      <c r="C3582" t="s">
        <v>13645</v>
      </c>
      <c r="D3582" t="s">
        <v>4714</v>
      </c>
      <c r="E3582" t="s">
        <v>4715</v>
      </c>
    </row>
    <row r="3583" spans="1:5" x14ac:dyDescent="0.2">
      <c r="A3583" t="s">
        <v>13647</v>
      </c>
      <c r="B3583" t="s">
        <v>13648</v>
      </c>
      <c r="C3583" t="s">
        <v>13649</v>
      </c>
      <c r="D3583" t="s">
        <v>4714</v>
      </c>
      <c r="E3583" t="s">
        <v>4715</v>
      </c>
    </row>
    <row r="3584" spans="1:5" x14ac:dyDescent="0.2">
      <c r="A3584" t="s">
        <v>13650</v>
      </c>
      <c r="B3584" t="s">
        <v>13651</v>
      </c>
      <c r="C3584" t="s">
        <v>13651</v>
      </c>
      <c r="D3584" t="s">
        <v>4714</v>
      </c>
      <c r="E3584" t="s">
        <v>4715</v>
      </c>
    </row>
    <row r="3585" spans="1:5" x14ac:dyDescent="0.2">
      <c r="A3585" t="s">
        <v>13652</v>
      </c>
      <c r="B3585" t="s">
        <v>13653</v>
      </c>
      <c r="C3585" t="s">
        <v>13653</v>
      </c>
      <c r="D3585" t="s">
        <v>4714</v>
      </c>
      <c r="E3585" t="s">
        <v>4715</v>
      </c>
    </row>
    <row r="3586" spans="1:5" x14ac:dyDescent="0.2">
      <c r="A3586" t="s">
        <v>13654</v>
      </c>
      <c r="B3586" t="s">
        <v>13655</v>
      </c>
      <c r="C3586" t="s">
        <v>13655</v>
      </c>
      <c r="D3586" t="s">
        <v>4714</v>
      </c>
      <c r="E3586" t="s">
        <v>4715</v>
      </c>
    </row>
    <row r="3587" spans="1:5" x14ac:dyDescent="0.2">
      <c r="A3587" t="s">
        <v>13656</v>
      </c>
      <c r="B3587" t="s">
        <v>13657</v>
      </c>
      <c r="C3587" t="s">
        <v>13657</v>
      </c>
      <c r="D3587" t="s">
        <v>4714</v>
      </c>
      <c r="E3587" t="s">
        <v>4715</v>
      </c>
    </row>
    <row r="3588" spans="1:5" x14ac:dyDescent="0.2">
      <c r="A3588" t="s">
        <v>13658</v>
      </c>
      <c r="B3588" t="s">
        <v>13659</v>
      </c>
      <c r="C3588" t="s">
        <v>13659</v>
      </c>
      <c r="D3588" t="s">
        <v>4714</v>
      </c>
      <c r="E3588" t="s">
        <v>4715</v>
      </c>
    </row>
    <row r="3589" spans="1:5" x14ac:dyDescent="0.2">
      <c r="A3589" t="s">
        <v>13660</v>
      </c>
      <c r="B3589" t="s">
        <v>13661</v>
      </c>
      <c r="C3589" t="s">
        <v>13662</v>
      </c>
      <c r="D3589" t="s">
        <v>4714</v>
      </c>
      <c r="E3589" t="s">
        <v>4715</v>
      </c>
    </row>
    <row r="3590" spans="1:5" x14ac:dyDescent="0.2">
      <c r="A3590" t="s">
        <v>13663</v>
      </c>
      <c r="B3590" t="s">
        <v>13664</v>
      </c>
      <c r="C3590" t="s">
        <v>13664</v>
      </c>
      <c r="D3590" t="s">
        <v>4714</v>
      </c>
      <c r="E3590" t="s">
        <v>4715</v>
      </c>
    </row>
    <row r="3591" spans="1:5" x14ac:dyDescent="0.2">
      <c r="A3591" t="s">
        <v>13665</v>
      </c>
      <c r="B3591" t="s">
        <v>7396</v>
      </c>
      <c r="C3591" t="s">
        <v>7396</v>
      </c>
      <c r="D3591" t="s">
        <v>4714</v>
      </c>
      <c r="E3591" t="s">
        <v>4715</v>
      </c>
    </row>
    <row r="3592" spans="1:5" x14ac:dyDescent="0.2">
      <c r="A3592" t="s">
        <v>13666</v>
      </c>
      <c r="B3592" t="s">
        <v>13667</v>
      </c>
      <c r="C3592" t="s">
        <v>13667</v>
      </c>
      <c r="D3592" t="s">
        <v>4714</v>
      </c>
      <c r="E3592" t="s">
        <v>4715</v>
      </c>
    </row>
    <row r="3593" spans="1:5" x14ac:dyDescent="0.2">
      <c r="A3593" t="s">
        <v>13668</v>
      </c>
      <c r="B3593" t="s">
        <v>13669</v>
      </c>
      <c r="C3593" t="s">
        <v>13669</v>
      </c>
      <c r="D3593" t="s">
        <v>4714</v>
      </c>
      <c r="E3593" t="s">
        <v>4715</v>
      </c>
    </row>
    <row r="3594" spans="1:5" x14ac:dyDescent="0.2">
      <c r="A3594" t="s">
        <v>13670</v>
      </c>
      <c r="B3594" t="s">
        <v>13671</v>
      </c>
      <c r="C3594" t="s">
        <v>13671</v>
      </c>
      <c r="D3594" t="s">
        <v>4714</v>
      </c>
      <c r="E3594" t="s">
        <v>4715</v>
      </c>
    </row>
    <row r="3595" spans="1:5" x14ac:dyDescent="0.2">
      <c r="A3595" t="s">
        <v>13672</v>
      </c>
      <c r="B3595" t="s">
        <v>13673</v>
      </c>
      <c r="C3595" t="s">
        <v>13673</v>
      </c>
      <c r="D3595" t="s">
        <v>4714</v>
      </c>
      <c r="E3595" t="s">
        <v>4715</v>
      </c>
    </row>
    <row r="3596" spans="1:5" x14ac:dyDescent="0.2">
      <c r="A3596" t="s">
        <v>13674</v>
      </c>
      <c r="B3596" t="s">
        <v>13675</v>
      </c>
      <c r="C3596" t="s">
        <v>13675</v>
      </c>
      <c r="D3596" t="s">
        <v>4714</v>
      </c>
      <c r="E3596" t="s">
        <v>4715</v>
      </c>
    </row>
    <row r="3597" spans="1:5" x14ac:dyDescent="0.2">
      <c r="A3597" t="s">
        <v>13676</v>
      </c>
      <c r="B3597" t="s">
        <v>13677</v>
      </c>
      <c r="C3597" t="s">
        <v>13677</v>
      </c>
      <c r="D3597" t="s">
        <v>4714</v>
      </c>
      <c r="E3597" t="s">
        <v>4715</v>
      </c>
    </row>
    <row r="3598" spans="1:5" x14ac:dyDescent="0.2">
      <c r="A3598" t="s">
        <v>13678</v>
      </c>
      <c r="B3598" t="s">
        <v>13679</v>
      </c>
      <c r="C3598" t="s">
        <v>13679</v>
      </c>
      <c r="D3598" t="s">
        <v>4714</v>
      </c>
      <c r="E3598" t="s">
        <v>4715</v>
      </c>
    </row>
    <row r="3599" spans="1:5" x14ac:dyDescent="0.2">
      <c r="A3599" t="s">
        <v>13680</v>
      </c>
      <c r="B3599" t="s">
        <v>13681</v>
      </c>
      <c r="C3599" t="s">
        <v>13681</v>
      </c>
      <c r="D3599" t="s">
        <v>4714</v>
      </c>
      <c r="E3599" t="s">
        <v>4715</v>
      </c>
    </row>
    <row r="3600" spans="1:5" x14ac:dyDescent="0.2">
      <c r="A3600" t="s">
        <v>13682</v>
      </c>
      <c r="B3600" t="s">
        <v>13683</v>
      </c>
      <c r="C3600" t="s">
        <v>13683</v>
      </c>
      <c r="D3600" t="s">
        <v>4714</v>
      </c>
      <c r="E3600" t="s">
        <v>4715</v>
      </c>
    </row>
    <row r="3601" spans="1:5" x14ac:dyDescent="0.2">
      <c r="A3601" t="s">
        <v>13684</v>
      </c>
      <c r="B3601" t="s">
        <v>13685</v>
      </c>
      <c r="C3601" t="s">
        <v>13686</v>
      </c>
      <c r="D3601" t="s">
        <v>4714</v>
      </c>
      <c r="E3601" t="s">
        <v>4715</v>
      </c>
    </row>
    <row r="3602" spans="1:5" x14ac:dyDescent="0.2">
      <c r="A3602" t="s">
        <v>13687</v>
      </c>
      <c r="B3602" t="s">
        <v>13688</v>
      </c>
      <c r="C3602" t="s">
        <v>13688</v>
      </c>
      <c r="D3602" t="s">
        <v>4714</v>
      </c>
      <c r="E3602" t="s">
        <v>4715</v>
      </c>
    </row>
    <row r="3603" spans="1:5" x14ac:dyDescent="0.2">
      <c r="A3603" t="s">
        <v>13689</v>
      </c>
      <c r="B3603" t="s">
        <v>13296</v>
      </c>
      <c r="C3603" t="s">
        <v>13296</v>
      </c>
      <c r="D3603" t="s">
        <v>4714</v>
      </c>
      <c r="E3603" t="s">
        <v>4715</v>
      </c>
    </row>
    <row r="3604" spans="1:5" x14ac:dyDescent="0.2">
      <c r="A3604" t="s">
        <v>13690</v>
      </c>
      <c r="B3604" t="s">
        <v>13691</v>
      </c>
      <c r="C3604" t="s">
        <v>13691</v>
      </c>
      <c r="D3604" t="s">
        <v>4714</v>
      </c>
      <c r="E3604" t="s">
        <v>4715</v>
      </c>
    </row>
    <row r="3605" spans="1:5" x14ac:dyDescent="0.2">
      <c r="A3605" t="s">
        <v>13692</v>
      </c>
      <c r="B3605" t="s">
        <v>13693</v>
      </c>
      <c r="C3605" t="s">
        <v>13693</v>
      </c>
      <c r="D3605" t="s">
        <v>4714</v>
      </c>
      <c r="E3605" t="s">
        <v>4715</v>
      </c>
    </row>
    <row r="3606" spans="1:5" x14ac:dyDescent="0.2">
      <c r="A3606" t="s">
        <v>13694</v>
      </c>
      <c r="B3606" t="s">
        <v>13695</v>
      </c>
      <c r="C3606" t="s">
        <v>13696</v>
      </c>
      <c r="D3606" t="s">
        <v>4714</v>
      </c>
      <c r="E3606" t="s">
        <v>4715</v>
      </c>
    </row>
    <row r="3607" spans="1:5" x14ac:dyDescent="0.2">
      <c r="A3607" t="s">
        <v>13697</v>
      </c>
      <c r="B3607" t="s">
        <v>13698</v>
      </c>
      <c r="C3607" t="s">
        <v>13698</v>
      </c>
      <c r="D3607" t="s">
        <v>4714</v>
      </c>
      <c r="E3607" t="s">
        <v>4715</v>
      </c>
    </row>
    <row r="3608" spans="1:5" x14ac:dyDescent="0.2">
      <c r="A3608" t="s">
        <v>13699</v>
      </c>
      <c r="B3608" t="s">
        <v>13700</v>
      </c>
      <c r="C3608" t="s">
        <v>13700</v>
      </c>
      <c r="D3608" t="s">
        <v>4714</v>
      </c>
      <c r="E3608" t="s">
        <v>4715</v>
      </c>
    </row>
    <row r="3609" spans="1:5" x14ac:dyDescent="0.2">
      <c r="A3609" t="s">
        <v>13701</v>
      </c>
      <c r="B3609" t="s">
        <v>13702</v>
      </c>
      <c r="C3609" t="s">
        <v>13702</v>
      </c>
      <c r="D3609" t="s">
        <v>4714</v>
      </c>
      <c r="E3609" t="s">
        <v>4715</v>
      </c>
    </row>
    <row r="3610" spans="1:5" x14ac:dyDescent="0.2">
      <c r="A3610" t="s">
        <v>13703</v>
      </c>
      <c r="B3610" t="s">
        <v>13704</v>
      </c>
      <c r="C3610" t="s">
        <v>13704</v>
      </c>
      <c r="D3610" t="s">
        <v>4714</v>
      </c>
      <c r="E3610" t="s">
        <v>4715</v>
      </c>
    </row>
    <row r="3611" spans="1:5" x14ac:dyDescent="0.2">
      <c r="A3611" t="s">
        <v>13705</v>
      </c>
      <c r="B3611" t="s">
        <v>13706</v>
      </c>
      <c r="C3611" t="s">
        <v>13706</v>
      </c>
      <c r="D3611" t="s">
        <v>4714</v>
      </c>
      <c r="E3611" t="s">
        <v>4715</v>
      </c>
    </row>
    <row r="3612" spans="1:5" x14ac:dyDescent="0.2">
      <c r="A3612" t="s">
        <v>13707</v>
      </c>
      <c r="B3612" t="s">
        <v>13708</v>
      </c>
      <c r="C3612" t="s">
        <v>13708</v>
      </c>
      <c r="D3612" t="s">
        <v>4714</v>
      </c>
      <c r="E3612" t="s">
        <v>4715</v>
      </c>
    </row>
    <row r="3613" spans="1:5" x14ac:dyDescent="0.2">
      <c r="A3613" t="s">
        <v>13709</v>
      </c>
      <c r="B3613" t="s">
        <v>13710</v>
      </c>
      <c r="C3613" t="s">
        <v>13710</v>
      </c>
      <c r="D3613" t="s">
        <v>4714</v>
      </c>
      <c r="E3613" t="s">
        <v>4715</v>
      </c>
    </row>
    <row r="3614" spans="1:5" x14ac:dyDescent="0.2">
      <c r="A3614" t="s">
        <v>13711</v>
      </c>
      <c r="B3614" t="s">
        <v>13712</v>
      </c>
      <c r="C3614" t="s">
        <v>13712</v>
      </c>
      <c r="D3614" t="s">
        <v>4714</v>
      </c>
      <c r="E3614" t="s">
        <v>4715</v>
      </c>
    </row>
    <row r="3615" spans="1:5" x14ac:dyDescent="0.2">
      <c r="A3615" t="s">
        <v>13713</v>
      </c>
      <c r="B3615" t="s">
        <v>13714</v>
      </c>
      <c r="C3615" t="s">
        <v>13714</v>
      </c>
      <c r="D3615" t="s">
        <v>4714</v>
      </c>
      <c r="E3615" t="s">
        <v>4715</v>
      </c>
    </row>
    <row r="3616" spans="1:5" x14ac:dyDescent="0.2">
      <c r="A3616" t="s">
        <v>13715</v>
      </c>
      <c r="B3616" t="s">
        <v>13716</v>
      </c>
      <c r="C3616" t="s">
        <v>13716</v>
      </c>
      <c r="D3616" t="s">
        <v>4714</v>
      </c>
      <c r="E3616" t="s">
        <v>4715</v>
      </c>
    </row>
    <row r="3617" spans="1:5" x14ac:dyDescent="0.2">
      <c r="A3617" t="s">
        <v>598</v>
      </c>
      <c r="B3617" t="s">
        <v>13717</v>
      </c>
      <c r="C3617" t="s">
        <v>13717</v>
      </c>
      <c r="D3617" t="s">
        <v>4714</v>
      </c>
      <c r="E3617" t="s">
        <v>4715</v>
      </c>
    </row>
    <row r="3618" spans="1:5" x14ac:dyDescent="0.2">
      <c r="A3618" t="s">
        <v>13718</v>
      </c>
      <c r="B3618" t="s">
        <v>13717</v>
      </c>
      <c r="C3618" t="s">
        <v>13717</v>
      </c>
      <c r="D3618" t="s">
        <v>4714</v>
      </c>
      <c r="E3618" t="s">
        <v>4715</v>
      </c>
    </row>
    <row r="3619" spans="1:5" x14ac:dyDescent="0.2">
      <c r="A3619" t="s">
        <v>13719</v>
      </c>
      <c r="B3619" t="s">
        <v>13720</v>
      </c>
      <c r="C3619" t="s">
        <v>13720</v>
      </c>
      <c r="D3619" t="s">
        <v>4714</v>
      </c>
      <c r="E3619" t="s">
        <v>4715</v>
      </c>
    </row>
    <row r="3620" spans="1:5" x14ac:dyDescent="0.2">
      <c r="A3620" t="s">
        <v>13721</v>
      </c>
      <c r="B3620" t="s">
        <v>13722</v>
      </c>
      <c r="C3620" t="s">
        <v>13722</v>
      </c>
      <c r="D3620" t="s">
        <v>4714</v>
      </c>
      <c r="E3620" t="s">
        <v>4715</v>
      </c>
    </row>
    <row r="3621" spans="1:5" x14ac:dyDescent="0.2">
      <c r="A3621" t="s">
        <v>13723</v>
      </c>
      <c r="B3621" t="s">
        <v>13724</v>
      </c>
      <c r="C3621" t="s">
        <v>13724</v>
      </c>
      <c r="D3621" t="s">
        <v>4714</v>
      </c>
      <c r="E3621" t="s">
        <v>4715</v>
      </c>
    </row>
    <row r="3622" spans="1:5" x14ac:dyDescent="0.2">
      <c r="A3622" t="s">
        <v>13725</v>
      </c>
      <c r="B3622" t="s">
        <v>13726</v>
      </c>
      <c r="C3622" t="s">
        <v>13727</v>
      </c>
      <c r="D3622" t="s">
        <v>4714</v>
      </c>
      <c r="E3622" t="s">
        <v>4715</v>
      </c>
    </row>
    <row r="3623" spans="1:5" x14ac:dyDescent="0.2">
      <c r="A3623" t="s">
        <v>13728</v>
      </c>
      <c r="B3623" t="s">
        <v>13729</v>
      </c>
      <c r="C3623" t="s">
        <v>13729</v>
      </c>
      <c r="D3623" t="s">
        <v>4714</v>
      </c>
      <c r="E3623" t="s">
        <v>4715</v>
      </c>
    </row>
    <row r="3624" spans="1:5" x14ac:dyDescent="0.2">
      <c r="A3624" t="s">
        <v>13730</v>
      </c>
      <c r="B3624" t="s">
        <v>13731</v>
      </c>
      <c r="C3624" t="s">
        <v>13731</v>
      </c>
      <c r="D3624" t="s">
        <v>4714</v>
      </c>
      <c r="E3624" t="s">
        <v>4715</v>
      </c>
    </row>
    <row r="3625" spans="1:5" x14ac:dyDescent="0.2">
      <c r="A3625" t="s">
        <v>13732</v>
      </c>
      <c r="B3625" t="s">
        <v>13733</v>
      </c>
      <c r="C3625" t="s">
        <v>13733</v>
      </c>
      <c r="D3625" t="s">
        <v>4714</v>
      </c>
      <c r="E3625" t="s">
        <v>4715</v>
      </c>
    </row>
    <row r="3626" spans="1:5" x14ac:dyDescent="0.2">
      <c r="A3626" t="s">
        <v>13734</v>
      </c>
      <c r="B3626" t="s">
        <v>13735</v>
      </c>
      <c r="C3626" t="s">
        <v>13735</v>
      </c>
      <c r="D3626" t="s">
        <v>4714</v>
      </c>
      <c r="E3626" t="s">
        <v>4715</v>
      </c>
    </row>
    <row r="3627" spans="1:5" x14ac:dyDescent="0.2">
      <c r="A3627" t="s">
        <v>13736</v>
      </c>
      <c r="B3627" t="s">
        <v>13298</v>
      </c>
      <c r="C3627" t="s">
        <v>13298</v>
      </c>
      <c r="D3627" t="s">
        <v>4714</v>
      </c>
      <c r="E3627" t="s">
        <v>4715</v>
      </c>
    </row>
    <row r="3628" spans="1:5" x14ac:dyDescent="0.2">
      <c r="A3628" t="s">
        <v>813</v>
      </c>
      <c r="B3628" t="s">
        <v>13737</v>
      </c>
      <c r="C3628" t="s">
        <v>13737</v>
      </c>
      <c r="D3628" t="s">
        <v>4714</v>
      </c>
      <c r="E3628" t="s">
        <v>4715</v>
      </c>
    </row>
    <row r="3629" spans="1:5" x14ac:dyDescent="0.2">
      <c r="A3629" t="s">
        <v>13738</v>
      </c>
      <c r="B3629" t="s">
        <v>13739</v>
      </c>
      <c r="C3629" t="s">
        <v>13739</v>
      </c>
      <c r="D3629" t="s">
        <v>4714</v>
      </c>
      <c r="E3629" t="s">
        <v>4715</v>
      </c>
    </row>
    <row r="3630" spans="1:5" x14ac:dyDescent="0.2">
      <c r="A3630" t="s">
        <v>709</v>
      </c>
      <c r="B3630" t="s">
        <v>13740</v>
      </c>
      <c r="C3630" t="s">
        <v>13740</v>
      </c>
      <c r="D3630" t="s">
        <v>4714</v>
      </c>
      <c r="E3630" t="s">
        <v>4715</v>
      </c>
    </row>
    <row r="3631" spans="1:5" x14ac:dyDescent="0.2">
      <c r="A3631" t="s">
        <v>13741</v>
      </c>
      <c r="B3631" t="s">
        <v>13742</v>
      </c>
      <c r="C3631" t="s">
        <v>13743</v>
      </c>
      <c r="D3631" t="s">
        <v>4714</v>
      </c>
      <c r="E3631" t="s">
        <v>4715</v>
      </c>
    </row>
    <row r="3632" spans="1:5" x14ac:dyDescent="0.2">
      <c r="A3632" t="s">
        <v>13744</v>
      </c>
      <c r="B3632" t="s">
        <v>13745</v>
      </c>
      <c r="C3632" t="s">
        <v>13746</v>
      </c>
      <c r="D3632" t="s">
        <v>4714</v>
      </c>
      <c r="E3632" t="s">
        <v>4715</v>
      </c>
    </row>
    <row r="3633" spans="1:5" x14ac:dyDescent="0.2">
      <c r="A3633" t="s">
        <v>13747</v>
      </c>
      <c r="B3633" t="s">
        <v>13748</v>
      </c>
      <c r="C3633" t="s">
        <v>13748</v>
      </c>
      <c r="D3633" t="s">
        <v>4714</v>
      </c>
      <c r="E3633" t="s">
        <v>4715</v>
      </c>
    </row>
    <row r="3634" spans="1:5" x14ac:dyDescent="0.2">
      <c r="A3634" t="s">
        <v>13749</v>
      </c>
      <c r="B3634" t="s">
        <v>13750</v>
      </c>
      <c r="C3634" t="s">
        <v>13750</v>
      </c>
      <c r="D3634" t="s">
        <v>4714</v>
      </c>
      <c r="E3634" t="s">
        <v>4715</v>
      </c>
    </row>
    <row r="3635" spans="1:5" x14ac:dyDescent="0.2">
      <c r="A3635" t="s">
        <v>13751</v>
      </c>
      <c r="B3635" t="s">
        <v>13752</v>
      </c>
      <c r="C3635" t="s">
        <v>13752</v>
      </c>
      <c r="D3635" t="s">
        <v>4714</v>
      </c>
      <c r="E3635" t="s">
        <v>4715</v>
      </c>
    </row>
    <row r="3636" spans="1:5" x14ac:dyDescent="0.2">
      <c r="A3636" t="s">
        <v>13753</v>
      </c>
      <c r="B3636" t="s">
        <v>13754</v>
      </c>
      <c r="C3636" t="s">
        <v>13755</v>
      </c>
      <c r="D3636" t="s">
        <v>4714</v>
      </c>
      <c r="E3636" t="s">
        <v>4715</v>
      </c>
    </row>
    <row r="3637" spans="1:5" x14ac:dyDescent="0.2">
      <c r="A3637" t="s">
        <v>13756</v>
      </c>
      <c r="B3637" t="s">
        <v>13757</v>
      </c>
      <c r="C3637" t="s">
        <v>13757</v>
      </c>
      <c r="D3637" t="s">
        <v>4714</v>
      </c>
      <c r="E3637" t="s">
        <v>4715</v>
      </c>
    </row>
    <row r="3638" spans="1:5" x14ac:dyDescent="0.2">
      <c r="A3638" t="s">
        <v>13758</v>
      </c>
      <c r="B3638" t="s">
        <v>13759</v>
      </c>
      <c r="C3638" t="s">
        <v>13759</v>
      </c>
      <c r="D3638" t="s">
        <v>4714</v>
      </c>
      <c r="E3638" t="s">
        <v>4715</v>
      </c>
    </row>
    <row r="3639" spans="1:5" x14ac:dyDescent="0.2">
      <c r="A3639" t="s">
        <v>13760</v>
      </c>
      <c r="B3639" t="s">
        <v>13761</v>
      </c>
      <c r="C3639" t="s">
        <v>13761</v>
      </c>
      <c r="D3639" t="s">
        <v>4714</v>
      </c>
      <c r="E3639" t="s">
        <v>4715</v>
      </c>
    </row>
    <row r="3640" spans="1:5" x14ac:dyDescent="0.2">
      <c r="A3640" t="s">
        <v>13762</v>
      </c>
      <c r="B3640" t="s">
        <v>13763</v>
      </c>
      <c r="C3640" t="s">
        <v>13763</v>
      </c>
      <c r="D3640" t="s">
        <v>4714</v>
      </c>
      <c r="E3640" t="s">
        <v>4715</v>
      </c>
    </row>
    <row r="3641" spans="1:5" x14ac:dyDescent="0.2">
      <c r="A3641" t="s">
        <v>13764</v>
      </c>
      <c r="B3641" t="s">
        <v>13765</v>
      </c>
      <c r="C3641" t="s">
        <v>13765</v>
      </c>
      <c r="D3641" t="s">
        <v>4714</v>
      </c>
      <c r="E3641" t="s">
        <v>4715</v>
      </c>
    </row>
    <row r="3642" spans="1:5" x14ac:dyDescent="0.2">
      <c r="A3642" t="s">
        <v>13766</v>
      </c>
      <c r="B3642" t="s">
        <v>13767</v>
      </c>
      <c r="C3642" t="s">
        <v>13767</v>
      </c>
      <c r="D3642" t="s">
        <v>4714</v>
      </c>
      <c r="E3642" t="s">
        <v>4715</v>
      </c>
    </row>
    <row r="3643" spans="1:5" x14ac:dyDescent="0.2">
      <c r="A3643" t="s">
        <v>13768</v>
      </c>
      <c r="B3643" t="s">
        <v>13769</v>
      </c>
      <c r="C3643" t="s">
        <v>13769</v>
      </c>
      <c r="D3643" t="s">
        <v>4714</v>
      </c>
      <c r="E3643" t="s">
        <v>4715</v>
      </c>
    </row>
    <row r="3644" spans="1:5" x14ac:dyDescent="0.2">
      <c r="A3644" t="s">
        <v>13770</v>
      </c>
      <c r="B3644" t="s">
        <v>13771</v>
      </c>
      <c r="C3644" t="s">
        <v>13771</v>
      </c>
      <c r="D3644" t="s">
        <v>4714</v>
      </c>
      <c r="E3644" t="s">
        <v>4715</v>
      </c>
    </row>
    <row r="3645" spans="1:5" x14ac:dyDescent="0.2">
      <c r="A3645" t="s">
        <v>13772</v>
      </c>
      <c r="B3645" t="s">
        <v>13773</v>
      </c>
      <c r="C3645" t="s">
        <v>13773</v>
      </c>
      <c r="D3645" t="s">
        <v>4714</v>
      </c>
      <c r="E3645" t="s">
        <v>4715</v>
      </c>
    </row>
    <row r="3646" spans="1:5" x14ac:dyDescent="0.2">
      <c r="A3646" t="s">
        <v>13774</v>
      </c>
      <c r="B3646" t="s">
        <v>13775</v>
      </c>
      <c r="C3646" t="s">
        <v>13775</v>
      </c>
      <c r="D3646" t="s">
        <v>4714</v>
      </c>
      <c r="E3646" t="s">
        <v>4715</v>
      </c>
    </row>
    <row r="3647" spans="1:5" x14ac:dyDescent="0.2">
      <c r="A3647" t="s">
        <v>13776</v>
      </c>
      <c r="B3647" t="s">
        <v>13777</v>
      </c>
      <c r="C3647" t="s">
        <v>13777</v>
      </c>
      <c r="D3647" t="s">
        <v>4714</v>
      </c>
      <c r="E3647" t="s">
        <v>4715</v>
      </c>
    </row>
    <row r="3648" spans="1:5" x14ac:dyDescent="0.2">
      <c r="A3648" t="s">
        <v>13778</v>
      </c>
      <c r="B3648" t="s">
        <v>13779</v>
      </c>
      <c r="C3648" t="s">
        <v>13779</v>
      </c>
      <c r="D3648" t="s">
        <v>4714</v>
      </c>
      <c r="E3648" t="s">
        <v>4715</v>
      </c>
    </row>
    <row r="3649" spans="1:5" x14ac:dyDescent="0.2">
      <c r="A3649" t="s">
        <v>13780</v>
      </c>
      <c r="B3649" t="s">
        <v>13781</v>
      </c>
      <c r="C3649" t="s">
        <v>13781</v>
      </c>
      <c r="D3649" t="s">
        <v>4714</v>
      </c>
      <c r="E3649" t="s">
        <v>4715</v>
      </c>
    </row>
    <row r="3650" spans="1:5" x14ac:dyDescent="0.2">
      <c r="A3650" t="s">
        <v>660</v>
      </c>
      <c r="B3650" t="s">
        <v>13782</v>
      </c>
      <c r="C3650" t="s">
        <v>13782</v>
      </c>
      <c r="D3650" t="s">
        <v>4714</v>
      </c>
      <c r="E3650" t="s">
        <v>4715</v>
      </c>
    </row>
    <row r="3651" spans="1:5" x14ac:dyDescent="0.2">
      <c r="A3651" t="s">
        <v>13783</v>
      </c>
      <c r="B3651" t="s">
        <v>13784</v>
      </c>
      <c r="C3651" t="s">
        <v>13784</v>
      </c>
      <c r="D3651" t="s">
        <v>4714</v>
      </c>
      <c r="E3651" t="s">
        <v>4715</v>
      </c>
    </row>
    <row r="3652" spans="1:5" x14ac:dyDescent="0.2">
      <c r="A3652" t="s">
        <v>13785</v>
      </c>
      <c r="B3652" t="s">
        <v>13786</v>
      </c>
      <c r="C3652" t="s">
        <v>13786</v>
      </c>
      <c r="D3652" t="s">
        <v>4714</v>
      </c>
      <c r="E3652" t="s">
        <v>4715</v>
      </c>
    </row>
    <row r="3653" spans="1:5" x14ac:dyDescent="0.2">
      <c r="A3653" t="s">
        <v>13787</v>
      </c>
      <c r="B3653" t="s">
        <v>13338</v>
      </c>
      <c r="C3653" t="s">
        <v>13338</v>
      </c>
      <c r="D3653" t="s">
        <v>4714</v>
      </c>
      <c r="E3653" t="s">
        <v>4715</v>
      </c>
    </row>
    <row r="3654" spans="1:5" x14ac:dyDescent="0.2">
      <c r="A3654" t="s">
        <v>13788</v>
      </c>
      <c r="B3654" t="s">
        <v>13789</v>
      </c>
      <c r="C3654" t="s">
        <v>13789</v>
      </c>
      <c r="D3654" t="s">
        <v>4714</v>
      </c>
      <c r="E3654" t="s">
        <v>4715</v>
      </c>
    </row>
    <row r="3655" spans="1:5" x14ac:dyDescent="0.2">
      <c r="A3655" t="s">
        <v>13790</v>
      </c>
      <c r="B3655" t="s">
        <v>13344</v>
      </c>
      <c r="C3655" t="s">
        <v>13344</v>
      </c>
      <c r="D3655" t="s">
        <v>4714</v>
      </c>
      <c r="E3655" t="s">
        <v>4715</v>
      </c>
    </row>
    <row r="3656" spans="1:5" x14ac:dyDescent="0.2">
      <c r="A3656" t="s">
        <v>13791</v>
      </c>
      <c r="B3656" t="s">
        <v>13792</v>
      </c>
      <c r="C3656" t="s">
        <v>13792</v>
      </c>
      <c r="D3656" t="s">
        <v>4714</v>
      </c>
      <c r="E3656" t="s">
        <v>4715</v>
      </c>
    </row>
    <row r="3657" spans="1:5" x14ac:dyDescent="0.2">
      <c r="A3657" t="s">
        <v>13793</v>
      </c>
      <c r="B3657" t="s">
        <v>13794</v>
      </c>
      <c r="C3657" t="s">
        <v>13795</v>
      </c>
      <c r="D3657" t="s">
        <v>4714</v>
      </c>
      <c r="E3657" t="s">
        <v>4715</v>
      </c>
    </row>
    <row r="3658" spans="1:5" x14ac:dyDescent="0.2">
      <c r="A3658" t="s">
        <v>13796</v>
      </c>
      <c r="B3658" t="s">
        <v>13797</v>
      </c>
      <c r="C3658" t="s">
        <v>13798</v>
      </c>
      <c r="D3658" t="s">
        <v>4714</v>
      </c>
      <c r="E3658" t="s">
        <v>4715</v>
      </c>
    </row>
    <row r="3659" spans="1:5" x14ac:dyDescent="0.2">
      <c r="A3659" t="s">
        <v>13799</v>
      </c>
      <c r="B3659" t="s">
        <v>13800</v>
      </c>
      <c r="C3659" t="s">
        <v>13801</v>
      </c>
      <c r="D3659" t="s">
        <v>4714</v>
      </c>
      <c r="E3659" t="s">
        <v>4715</v>
      </c>
    </row>
    <row r="3660" spans="1:5" x14ac:dyDescent="0.2">
      <c r="A3660" t="s">
        <v>13802</v>
      </c>
      <c r="B3660" t="s">
        <v>13347</v>
      </c>
      <c r="C3660" t="s">
        <v>13347</v>
      </c>
      <c r="D3660" t="s">
        <v>4714</v>
      </c>
      <c r="E3660" t="s">
        <v>4715</v>
      </c>
    </row>
    <row r="3661" spans="1:5" x14ac:dyDescent="0.2">
      <c r="A3661" t="s">
        <v>13803</v>
      </c>
      <c r="B3661" t="s">
        <v>13804</v>
      </c>
      <c r="C3661" t="s">
        <v>13804</v>
      </c>
      <c r="D3661" t="s">
        <v>4714</v>
      </c>
      <c r="E3661" t="s">
        <v>4715</v>
      </c>
    </row>
    <row r="3662" spans="1:5" x14ac:dyDescent="0.2">
      <c r="A3662" t="s">
        <v>13805</v>
      </c>
      <c r="B3662" t="s">
        <v>13806</v>
      </c>
      <c r="C3662" t="s">
        <v>13806</v>
      </c>
      <c r="D3662" t="s">
        <v>4714</v>
      </c>
      <c r="E3662" t="s">
        <v>4715</v>
      </c>
    </row>
    <row r="3663" spans="1:5" x14ac:dyDescent="0.2">
      <c r="A3663" t="s">
        <v>13807</v>
      </c>
      <c r="B3663" t="s">
        <v>13808</v>
      </c>
      <c r="C3663" t="s">
        <v>13808</v>
      </c>
      <c r="D3663" t="s">
        <v>4714</v>
      </c>
      <c r="E3663" t="s">
        <v>4715</v>
      </c>
    </row>
    <row r="3664" spans="1:5" x14ac:dyDescent="0.2">
      <c r="A3664" t="s">
        <v>997</v>
      </c>
      <c r="B3664" t="s">
        <v>13809</v>
      </c>
      <c r="C3664" t="s">
        <v>13809</v>
      </c>
      <c r="D3664" t="s">
        <v>4714</v>
      </c>
      <c r="E3664" t="s">
        <v>4715</v>
      </c>
    </row>
    <row r="3665" spans="1:5" x14ac:dyDescent="0.2">
      <c r="A3665" t="s">
        <v>13810</v>
      </c>
      <c r="B3665" t="s">
        <v>13811</v>
      </c>
      <c r="C3665" t="s">
        <v>13812</v>
      </c>
      <c r="D3665" t="s">
        <v>4714</v>
      </c>
      <c r="E3665" t="s">
        <v>4715</v>
      </c>
    </row>
    <row r="3666" spans="1:5" x14ac:dyDescent="0.2">
      <c r="A3666" t="s">
        <v>13813</v>
      </c>
      <c r="B3666" t="s">
        <v>13814</v>
      </c>
      <c r="C3666" t="s">
        <v>13814</v>
      </c>
      <c r="D3666" t="s">
        <v>4714</v>
      </c>
      <c r="E3666" t="s">
        <v>4715</v>
      </c>
    </row>
    <row r="3667" spans="1:5" x14ac:dyDescent="0.2">
      <c r="A3667" t="s">
        <v>13815</v>
      </c>
      <c r="B3667" t="s">
        <v>13816</v>
      </c>
      <c r="C3667" t="s">
        <v>13816</v>
      </c>
      <c r="D3667" t="s">
        <v>4714</v>
      </c>
      <c r="E3667" t="s">
        <v>4715</v>
      </c>
    </row>
    <row r="3668" spans="1:5" x14ac:dyDescent="0.2">
      <c r="A3668" t="s">
        <v>13817</v>
      </c>
      <c r="B3668" t="s">
        <v>13818</v>
      </c>
      <c r="C3668" t="s">
        <v>13818</v>
      </c>
      <c r="D3668" t="s">
        <v>4714</v>
      </c>
      <c r="E3668" t="s">
        <v>4715</v>
      </c>
    </row>
    <row r="3669" spans="1:5" x14ac:dyDescent="0.2">
      <c r="A3669" t="s">
        <v>13819</v>
      </c>
      <c r="B3669" t="s">
        <v>13820</v>
      </c>
      <c r="C3669" t="s">
        <v>13820</v>
      </c>
      <c r="D3669" t="s">
        <v>4714</v>
      </c>
      <c r="E3669" t="s">
        <v>4715</v>
      </c>
    </row>
    <row r="3670" spans="1:5" x14ac:dyDescent="0.2">
      <c r="A3670" t="s">
        <v>13821</v>
      </c>
      <c r="B3670" t="s">
        <v>13822</v>
      </c>
      <c r="C3670" t="s">
        <v>13822</v>
      </c>
      <c r="D3670" t="s">
        <v>4714</v>
      </c>
      <c r="E3670" t="s">
        <v>4715</v>
      </c>
    </row>
    <row r="3671" spans="1:5" x14ac:dyDescent="0.2">
      <c r="A3671" t="s">
        <v>13823</v>
      </c>
      <c r="B3671" t="s">
        <v>13824</v>
      </c>
      <c r="C3671" t="s">
        <v>13824</v>
      </c>
      <c r="D3671" t="s">
        <v>4714</v>
      </c>
      <c r="E3671" t="s">
        <v>4715</v>
      </c>
    </row>
    <row r="3672" spans="1:5" x14ac:dyDescent="0.2">
      <c r="A3672" t="s">
        <v>13825</v>
      </c>
      <c r="B3672" t="s">
        <v>13826</v>
      </c>
      <c r="C3672" t="s">
        <v>13826</v>
      </c>
      <c r="D3672" t="s">
        <v>4714</v>
      </c>
      <c r="E3672" t="s">
        <v>4715</v>
      </c>
    </row>
    <row r="3673" spans="1:5" x14ac:dyDescent="0.2">
      <c r="A3673" t="s">
        <v>13827</v>
      </c>
      <c r="B3673" t="s">
        <v>13828</v>
      </c>
      <c r="C3673" t="s">
        <v>13828</v>
      </c>
      <c r="D3673" t="s">
        <v>4714</v>
      </c>
      <c r="E3673" t="s">
        <v>4715</v>
      </c>
    </row>
    <row r="3674" spans="1:5" x14ac:dyDescent="0.2">
      <c r="A3674" t="s">
        <v>13829</v>
      </c>
      <c r="B3674" t="s">
        <v>13830</v>
      </c>
      <c r="C3674" t="s">
        <v>13830</v>
      </c>
      <c r="D3674" t="s">
        <v>4714</v>
      </c>
      <c r="E3674" t="s">
        <v>4715</v>
      </c>
    </row>
    <row r="3675" spans="1:5" x14ac:dyDescent="0.2">
      <c r="A3675" t="s">
        <v>13831</v>
      </c>
      <c r="B3675" t="s">
        <v>13832</v>
      </c>
      <c r="C3675" t="s">
        <v>13833</v>
      </c>
      <c r="D3675" t="s">
        <v>4714</v>
      </c>
      <c r="E3675" t="s">
        <v>4715</v>
      </c>
    </row>
    <row r="3676" spans="1:5" x14ac:dyDescent="0.2">
      <c r="A3676" t="s">
        <v>13834</v>
      </c>
      <c r="B3676" t="s">
        <v>13833</v>
      </c>
      <c r="C3676" t="s">
        <v>13833</v>
      </c>
      <c r="D3676" t="s">
        <v>4714</v>
      </c>
      <c r="E3676" t="s">
        <v>4715</v>
      </c>
    </row>
    <row r="3677" spans="1:5" x14ac:dyDescent="0.2">
      <c r="A3677" t="s">
        <v>13835</v>
      </c>
      <c r="B3677" t="s">
        <v>13836</v>
      </c>
      <c r="C3677" t="s">
        <v>13837</v>
      </c>
      <c r="D3677" t="s">
        <v>4714</v>
      </c>
      <c r="E3677" t="s">
        <v>4715</v>
      </c>
    </row>
    <row r="3678" spans="1:5" x14ac:dyDescent="0.2">
      <c r="A3678" t="s">
        <v>13838</v>
      </c>
      <c r="B3678" t="s">
        <v>13839</v>
      </c>
      <c r="C3678" t="s">
        <v>13840</v>
      </c>
      <c r="D3678" t="s">
        <v>4714</v>
      </c>
      <c r="E3678" t="s">
        <v>4715</v>
      </c>
    </row>
    <row r="3679" spans="1:5" x14ac:dyDescent="0.2">
      <c r="A3679" t="s">
        <v>13841</v>
      </c>
      <c r="B3679" t="s">
        <v>13842</v>
      </c>
      <c r="C3679" t="s">
        <v>13843</v>
      </c>
      <c r="D3679" t="s">
        <v>4714</v>
      </c>
      <c r="E3679" t="s">
        <v>4715</v>
      </c>
    </row>
    <row r="3680" spans="1:5" x14ac:dyDescent="0.2">
      <c r="A3680" t="s">
        <v>13844</v>
      </c>
      <c r="B3680" t="s">
        <v>13845</v>
      </c>
      <c r="C3680" t="s">
        <v>13845</v>
      </c>
      <c r="D3680" t="s">
        <v>4714</v>
      </c>
      <c r="E3680" t="s">
        <v>4715</v>
      </c>
    </row>
    <row r="3681" spans="1:5" x14ac:dyDescent="0.2">
      <c r="A3681" t="s">
        <v>13846</v>
      </c>
      <c r="B3681" t="s">
        <v>13847</v>
      </c>
      <c r="C3681" t="s">
        <v>13847</v>
      </c>
      <c r="D3681" t="s">
        <v>4714</v>
      </c>
      <c r="E3681" t="s">
        <v>4715</v>
      </c>
    </row>
    <row r="3682" spans="1:5" x14ac:dyDescent="0.2">
      <c r="A3682" t="s">
        <v>13848</v>
      </c>
      <c r="B3682" t="s">
        <v>13849</v>
      </c>
      <c r="C3682" t="s">
        <v>13849</v>
      </c>
      <c r="D3682" t="s">
        <v>4714</v>
      </c>
      <c r="E3682" t="s">
        <v>4715</v>
      </c>
    </row>
    <row r="3683" spans="1:5" x14ac:dyDescent="0.2">
      <c r="A3683" t="s">
        <v>13850</v>
      </c>
      <c r="B3683" t="s">
        <v>13851</v>
      </c>
      <c r="C3683" t="s">
        <v>13852</v>
      </c>
      <c r="D3683" t="s">
        <v>4714</v>
      </c>
      <c r="E3683" t="s">
        <v>4715</v>
      </c>
    </row>
    <row r="3684" spans="1:5" x14ac:dyDescent="0.2">
      <c r="A3684" t="s">
        <v>13853</v>
      </c>
      <c r="B3684" t="s">
        <v>13854</v>
      </c>
      <c r="C3684" t="s">
        <v>13854</v>
      </c>
      <c r="D3684" t="s">
        <v>4714</v>
      </c>
      <c r="E3684" t="s">
        <v>4715</v>
      </c>
    </row>
    <row r="3685" spans="1:5" x14ac:dyDescent="0.2">
      <c r="A3685" t="s">
        <v>13855</v>
      </c>
      <c r="B3685" t="s">
        <v>13856</v>
      </c>
      <c r="C3685" t="s">
        <v>13857</v>
      </c>
      <c r="D3685" t="s">
        <v>4714</v>
      </c>
      <c r="E3685" t="s">
        <v>4715</v>
      </c>
    </row>
    <row r="3686" spans="1:5" x14ac:dyDescent="0.2">
      <c r="A3686" t="s">
        <v>13858</v>
      </c>
      <c r="B3686" t="s">
        <v>13859</v>
      </c>
      <c r="C3686" t="s">
        <v>13859</v>
      </c>
      <c r="D3686" t="s">
        <v>4714</v>
      </c>
      <c r="E3686" t="s">
        <v>4715</v>
      </c>
    </row>
    <row r="3687" spans="1:5" x14ac:dyDescent="0.2">
      <c r="A3687" t="s">
        <v>13860</v>
      </c>
      <c r="B3687" t="s">
        <v>13861</v>
      </c>
      <c r="C3687" t="s">
        <v>13861</v>
      </c>
      <c r="D3687" t="s">
        <v>4714</v>
      </c>
      <c r="E3687" t="s">
        <v>4715</v>
      </c>
    </row>
    <row r="3688" spans="1:5" x14ac:dyDescent="0.2">
      <c r="A3688" t="s">
        <v>13862</v>
      </c>
      <c r="B3688" t="s">
        <v>13863</v>
      </c>
      <c r="C3688" t="s">
        <v>13863</v>
      </c>
      <c r="D3688" t="s">
        <v>4714</v>
      </c>
      <c r="E3688" t="s">
        <v>4715</v>
      </c>
    </row>
    <row r="3689" spans="1:5" x14ac:dyDescent="0.2">
      <c r="A3689" t="s">
        <v>13864</v>
      </c>
      <c r="B3689" t="s">
        <v>13865</v>
      </c>
      <c r="C3689" t="s">
        <v>13865</v>
      </c>
      <c r="D3689" t="s">
        <v>4714</v>
      </c>
      <c r="E3689" t="s">
        <v>4715</v>
      </c>
    </row>
    <row r="3690" spans="1:5" x14ac:dyDescent="0.2">
      <c r="A3690" t="s">
        <v>13866</v>
      </c>
      <c r="B3690" t="s">
        <v>13867</v>
      </c>
      <c r="C3690" t="s">
        <v>13867</v>
      </c>
      <c r="D3690" t="s">
        <v>4714</v>
      </c>
      <c r="E3690" t="s">
        <v>4715</v>
      </c>
    </row>
    <row r="3691" spans="1:5" x14ac:dyDescent="0.2">
      <c r="A3691" t="s">
        <v>13868</v>
      </c>
      <c r="B3691" t="s">
        <v>13869</v>
      </c>
      <c r="C3691" t="s">
        <v>13869</v>
      </c>
      <c r="D3691" t="s">
        <v>4714</v>
      </c>
      <c r="E3691" t="s">
        <v>4715</v>
      </c>
    </row>
    <row r="3692" spans="1:5" x14ac:dyDescent="0.2">
      <c r="A3692" t="s">
        <v>13870</v>
      </c>
      <c r="B3692" t="s">
        <v>13871</v>
      </c>
      <c r="C3692" t="s">
        <v>13871</v>
      </c>
      <c r="D3692" t="s">
        <v>4714</v>
      </c>
      <c r="E3692" t="s">
        <v>4715</v>
      </c>
    </row>
    <row r="3693" spans="1:5" x14ac:dyDescent="0.2">
      <c r="A3693" t="s">
        <v>13872</v>
      </c>
      <c r="B3693" t="s">
        <v>13873</v>
      </c>
      <c r="C3693" t="s">
        <v>13873</v>
      </c>
      <c r="D3693" t="s">
        <v>4714</v>
      </c>
      <c r="E3693" t="s">
        <v>4715</v>
      </c>
    </row>
    <row r="3694" spans="1:5" x14ac:dyDescent="0.2">
      <c r="A3694" t="s">
        <v>13874</v>
      </c>
      <c r="B3694" t="s">
        <v>13875</v>
      </c>
      <c r="C3694" t="s">
        <v>13875</v>
      </c>
      <c r="D3694" t="s">
        <v>4714</v>
      </c>
      <c r="E3694" t="s">
        <v>4715</v>
      </c>
    </row>
    <row r="3695" spans="1:5" x14ac:dyDescent="0.2">
      <c r="A3695" t="s">
        <v>13876</v>
      </c>
      <c r="B3695" t="s">
        <v>13877</v>
      </c>
      <c r="C3695" t="s">
        <v>13877</v>
      </c>
      <c r="D3695" t="s">
        <v>4714</v>
      </c>
      <c r="E3695" t="s">
        <v>4715</v>
      </c>
    </row>
    <row r="3696" spans="1:5" x14ac:dyDescent="0.2">
      <c r="A3696" t="s">
        <v>13878</v>
      </c>
      <c r="B3696" t="s">
        <v>13879</v>
      </c>
      <c r="C3696" t="s">
        <v>13879</v>
      </c>
      <c r="D3696" t="s">
        <v>4714</v>
      </c>
      <c r="E3696" t="s">
        <v>4715</v>
      </c>
    </row>
    <row r="3697" spans="1:5" x14ac:dyDescent="0.2">
      <c r="A3697" t="s">
        <v>13880</v>
      </c>
      <c r="B3697" t="s">
        <v>13881</v>
      </c>
      <c r="C3697" t="s">
        <v>13881</v>
      </c>
      <c r="D3697" t="s">
        <v>4714</v>
      </c>
      <c r="E3697" t="s">
        <v>4715</v>
      </c>
    </row>
    <row r="3698" spans="1:5" x14ac:dyDescent="0.2">
      <c r="A3698" t="s">
        <v>13882</v>
      </c>
      <c r="B3698" t="s">
        <v>13883</v>
      </c>
      <c r="C3698" t="s">
        <v>13883</v>
      </c>
      <c r="D3698" t="s">
        <v>4714</v>
      </c>
      <c r="E3698" t="s">
        <v>4715</v>
      </c>
    </row>
    <row r="3699" spans="1:5" x14ac:dyDescent="0.2">
      <c r="A3699" t="s">
        <v>13884</v>
      </c>
      <c r="B3699" t="s">
        <v>13885</v>
      </c>
      <c r="C3699" t="s">
        <v>13885</v>
      </c>
      <c r="D3699" t="s">
        <v>4714</v>
      </c>
      <c r="E3699" t="s">
        <v>4715</v>
      </c>
    </row>
    <row r="3700" spans="1:5" x14ac:dyDescent="0.2">
      <c r="A3700" t="s">
        <v>13886</v>
      </c>
      <c r="B3700" t="s">
        <v>13887</v>
      </c>
      <c r="C3700" t="s">
        <v>13887</v>
      </c>
      <c r="D3700" t="s">
        <v>4714</v>
      </c>
      <c r="E3700" t="s">
        <v>4715</v>
      </c>
    </row>
    <row r="3701" spans="1:5" x14ac:dyDescent="0.2">
      <c r="A3701" t="s">
        <v>13888</v>
      </c>
      <c r="B3701" t="s">
        <v>13889</v>
      </c>
      <c r="C3701" t="s">
        <v>13889</v>
      </c>
      <c r="D3701" t="s">
        <v>4714</v>
      </c>
      <c r="E3701" t="s">
        <v>4715</v>
      </c>
    </row>
    <row r="3702" spans="1:5" x14ac:dyDescent="0.2">
      <c r="A3702" t="s">
        <v>13890</v>
      </c>
      <c r="B3702" t="s">
        <v>13891</v>
      </c>
      <c r="C3702" t="s">
        <v>13891</v>
      </c>
      <c r="D3702" t="s">
        <v>4714</v>
      </c>
      <c r="E3702" t="s">
        <v>4715</v>
      </c>
    </row>
    <row r="3703" spans="1:5" x14ac:dyDescent="0.2">
      <c r="A3703" t="s">
        <v>13892</v>
      </c>
      <c r="B3703" t="s">
        <v>13893</v>
      </c>
      <c r="C3703" t="s">
        <v>13893</v>
      </c>
      <c r="D3703" t="s">
        <v>4714</v>
      </c>
      <c r="E3703" t="s">
        <v>4715</v>
      </c>
    </row>
    <row r="3704" spans="1:5" x14ac:dyDescent="0.2">
      <c r="A3704" t="s">
        <v>13894</v>
      </c>
      <c r="B3704" t="s">
        <v>13895</v>
      </c>
      <c r="C3704" t="s">
        <v>13895</v>
      </c>
      <c r="D3704" t="s">
        <v>4714</v>
      </c>
      <c r="E3704" t="s">
        <v>4715</v>
      </c>
    </row>
    <row r="3705" spans="1:5" x14ac:dyDescent="0.2">
      <c r="A3705" t="s">
        <v>13896</v>
      </c>
      <c r="B3705" t="s">
        <v>13895</v>
      </c>
      <c r="C3705" t="s">
        <v>13895</v>
      </c>
      <c r="D3705" t="s">
        <v>4714</v>
      </c>
      <c r="E3705" t="s">
        <v>4715</v>
      </c>
    </row>
    <row r="3706" spans="1:5" x14ac:dyDescent="0.2">
      <c r="A3706" t="s">
        <v>13897</v>
      </c>
      <c r="B3706" t="s">
        <v>13898</v>
      </c>
      <c r="C3706" t="s">
        <v>13898</v>
      </c>
      <c r="D3706" t="s">
        <v>4714</v>
      </c>
      <c r="E3706" t="s">
        <v>4715</v>
      </c>
    </row>
    <row r="3707" spans="1:5" x14ac:dyDescent="0.2">
      <c r="A3707" t="s">
        <v>13899</v>
      </c>
      <c r="B3707" t="s">
        <v>13900</v>
      </c>
      <c r="C3707" t="s">
        <v>13900</v>
      </c>
      <c r="D3707" t="s">
        <v>4714</v>
      </c>
      <c r="E3707" t="s">
        <v>4715</v>
      </c>
    </row>
    <row r="3708" spans="1:5" x14ac:dyDescent="0.2">
      <c r="A3708" t="s">
        <v>13901</v>
      </c>
      <c r="B3708" t="s">
        <v>13902</v>
      </c>
      <c r="C3708" t="s">
        <v>13902</v>
      </c>
      <c r="D3708" t="s">
        <v>4714</v>
      </c>
      <c r="E3708" t="s">
        <v>4715</v>
      </c>
    </row>
    <row r="3709" spans="1:5" x14ac:dyDescent="0.2">
      <c r="A3709" t="s">
        <v>13903</v>
      </c>
      <c r="B3709" t="s">
        <v>13904</v>
      </c>
      <c r="C3709" t="s">
        <v>13904</v>
      </c>
      <c r="D3709" t="s">
        <v>4714</v>
      </c>
      <c r="E3709" t="s">
        <v>4715</v>
      </c>
    </row>
    <row r="3710" spans="1:5" x14ac:dyDescent="0.2">
      <c r="A3710" t="s">
        <v>13905</v>
      </c>
      <c r="B3710" t="s">
        <v>13906</v>
      </c>
      <c r="C3710" t="s">
        <v>13907</v>
      </c>
      <c r="D3710" t="s">
        <v>4714</v>
      </c>
      <c r="E3710" t="s">
        <v>4715</v>
      </c>
    </row>
    <row r="3711" spans="1:5" x14ac:dyDescent="0.2">
      <c r="A3711" t="s">
        <v>13908</v>
      </c>
      <c r="B3711" t="s">
        <v>13909</v>
      </c>
      <c r="C3711" t="s">
        <v>13910</v>
      </c>
      <c r="D3711" t="s">
        <v>4714</v>
      </c>
      <c r="E3711" t="s">
        <v>4715</v>
      </c>
    </row>
    <row r="3712" spans="1:5" x14ac:dyDescent="0.2">
      <c r="A3712" t="s">
        <v>13911</v>
      </c>
      <c r="B3712" t="s">
        <v>13391</v>
      </c>
      <c r="C3712" t="s">
        <v>13391</v>
      </c>
      <c r="D3712" t="s">
        <v>4714</v>
      </c>
      <c r="E3712" t="s">
        <v>4715</v>
      </c>
    </row>
    <row r="3713" spans="1:5" x14ac:dyDescent="0.2">
      <c r="A3713" t="s">
        <v>13912</v>
      </c>
      <c r="B3713" t="s">
        <v>13913</v>
      </c>
      <c r="C3713" t="s">
        <v>13913</v>
      </c>
      <c r="D3713" t="s">
        <v>4714</v>
      </c>
      <c r="E3713" t="s">
        <v>4715</v>
      </c>
    </row>
    <row r="3714" spans="1:5" x14ac:dyDescent="0.2">
      <c r="A3714" t="s">
        <v>13914</v>
      </c>
      <c r="B3714" t="s">
        <v>13915</v>
      </c>
      <c r="C3714" t="s">
        <v>13915</v>
      </c>
      <c r="D3714" t="s">
        <v>4714</v>
      </c>
      <c r="E3714" t="s">
        <v>4715</v>
      </c>
    </row>
    <row r="3715" spans="1:5" x14ac:dyDescent="0.2">
      <c r="A3715" t="s">
        <v>13916</v>
      </c>
      <c r="B3715" t="s">
        <v>13917</v>
      </c>
      <c r="C3715" t="s">
        <v>13918</v>
      </c>
      <c r="D3715" t="s">
        <v>4714</v>
      </c>
      <c r="E3715" t="s">
        <v>4715</v>
      </c>
    </row>
    <row r="3716" spans="1:5" x14ac:dyDescent="0.2">
      <c r="A3716" t="s">
        <v>900</v>
      </c>
      <c r="B3716" t="s">
        <v>13919</v>
      </c>
      <c r="C3716" t="s">
        <v>5320</v>
      </c>
      <c r="D3716" t="s">
        <v>4714</v>
      </c>
      <c r="E3716" t="s">
        <v>4715</v>
      </c>
    </row>
    <row r="3717" spans="1:5" x14ac:dyDescent="0.2">
      <c r="A3717" t="s">
        <v>13920</v>
      </c>
      <c r="B3717" t="s">
        <v>13921</v>
      </c>
      <c r="C3717" t="s">
        <v>13922</v>
      </c>
      <c r="D3717" t="s">
        <v>4714</v>
      </c>
      <c r="E3717" t="s">
        <v>4715</v>
      </c>
    </row>
    <row r="3718" spans="1:5" x14ac:dyDescent="0.2">
      <c r="A3718" t="s">
        <v>13923</v>
      </c>
      <c r="B3718" t="s">
        <v>13924</v>
      </c>
      <c r="C3718" t="s">
        <v>13924</v>
      </c>
      <c r="D3718" t="s">
        <v>4714</v>
      </c>
      <c r="E3718" t="s">
        <v>4715</v>
      </c>
    </row>
    <row r="3719" spans="1:5" x14ac:dyDescent="0.2">
      <c r="A3719" t="s">
        <v>13925</v>
      </c>
      <c r="B3719" t="s">
        <v>13926</v>
      </c>
      <c r="C3719" t="s">
        <v>13926</v>
      </c>
      <c r="D3719" t="s">
        <v>4714</v>
      </c>
      <c r="E3719" t="s">
        <v>4715</v>
      </c>
    </row>
    <row r="3720" spans="1:5" x14ac:dyDescent="0.2">
      <c r="A3720" t="s">
        <v>13927</v>
      </c>
      <c r="B3720" t="s">
        <v>13928</v>
      </c>
      <c r="C3720" t="s">
        <v>13929</v>
      </c>
      <c r="D3720" t="s">
        <v>4714</v>
      </c>
      <c r="E3720" t="s">
        <v>4715</v>
      </c>
    </row>
    <row r="3721" spans="1:5" x14ac:dyDescent="0.2">
      <c r="A3721" t="s">
        <v>13930</v>
      </c>
      <c r="B3721" t="s">
        <v>13931</v>
      </c>
      <c r="C3721" t="s">
        <v>13932</v>
      </c>
      <c r="D3721" t="s">
        <v>4714</v>
      </c>
      <c r="E3721" t="s">
        <v>4715</v>
      </c>
    </row>
    <row r="3722" spans="1:5" x14ac:dyDescent="0.2">
      <c r="A3722" t="s">
        <v>13933</v>
      </c>
      <c r="B3722" t="s">
        <v>13934</v>
      </c>
      <c r="C3722" t="s">
        <v>13934</v>
      </c>
      <c r="D3722" t="s">
        <v>4714</v>
      </c>
      <c r="E3722" t="s">
        <v>4715</v>
      </c>
    </row>
    <row r="3723" spans="1:5" x14ac:dyDescent="0.2">
      <c r="A3723" t="s">
        <v>13935</v>
      </c>
      <c r="B3723" t="s">
        <v>13936</v>
      </c>
      <c r="C3723" t="s">
        <v>13936</v>
      </c>
      <c r="D3723" t="s">
        <v>4714</v>
      </c>
      <c r="E3723" t="s">
        <v>4715</v>
      </c>
    </row>
    <row r="3724" spans="1:5" x14ac:dyDescent="0.2">
      <c r="A3724" t="s">
        <v>13937</v>
      </c>
      <c r="B3724" t="s">
        <v>13938</v>
      </c>
      <c r="C3724" t="s">
        <v>13938</v>
      </c>
      <c r="D3724" t="s">
        <v>4714</v>
      </c>
      <c r="E3724" t="s">
        <v>4715</v>
      </c>
    </row>
    <row r="3725" spans="1:5" x14ac:dyDescent="0.2">
      <c r="A3725" t="s">
        <v>13939</v>
      </c>
      <c r="B3725" t="s">
        <v>13940</v>
      </c>
      <c r="C3725" t="s">
        <v>13940</v>
      </c>
      <c r="D3725" t="s">
        <v>4714</v>
      </c>
      <c r="E3725" t="s">
        <v>4715</v>
      </c>
    </row>
    <row r="3726" spans="1:5" x14ac:dyDescent="0.2">
      <c r="A3726" t="s">
        <v>13941</v>
      </c>
      <c r="B3726" t="s">
        <v>13942</v>
      </c>
      <c r="C3726" t="s">
        <v>13942</v>
      </c>
      <c r="D3726" t="s">
        <v>4714</v>
      </c>
      <c r="E3726" t="s">
        <v>4715</v>
      </c>
    </row>
    <row r="3727" spans="1:5" x14ac:dyDescent="0.2">
      <c r="A3727" t="s">
        <v>13943</v>
      </c>
      <c r="B3727" t="s">
        <v>13944</v>
      </c>
      <c r="C3727" t="s">
        <v>13945</v>
      </c>
      <c r="D3727" t="s">
        <v>4714</v>
      </c>
      <c r="E3727" t="s">
        <v>4715</v>
      </c>
    </row>
    <row r="3728" spans="1:5" x14ac:dyDescent="0.2">
      <c r="A3728" t="s">
        <v>13946</v>
      </c>
      <c r="B3728" t="s">
        <v>13947</v>
      </c>
      <c r="C3728" t="s">
        <v>13948</v>
      </c>
      <c r="D3728" t="s">
        <v>4714</v>
      </c>
      <c r="E3728" t="s">
        <v>4715</v>
      </c>
    </row>
    <row r="3729" spans="1:5" x14ac:dyDescent="0.2">
      <c r="A3729" t="s">
        <v>13949</v>
      </c>
      <c r="B3729" t="s">
        <v>13950</v>
      </c>
      <c r="C3729" t="s">
        <v>13950</v>
      </c>
      <c r="D3729" t="s">
        <v>4714</v>
      </c>
      <c r="E3729" t="s">
        <v>4715</v>
      </c>
    </row>
    <row r="3730" spans="1:5" x14ac:dyDescent="0.2">
      <c r="A3730" t="s">
        <v>13951</v>
      </c>
      <c r="B3730" t="s">
        <v>13952</v>
      </c>
      <c r="C3730" t="s">
        <v>13952</v>
      </c>
      <c r="D3730" t="s">
        <v>4714</v>
      </c>
      <c r="E3730" t="s">
        <v>4715</v>
      </c>
    </row>
    <row r="3731" spans="1:5" x14ac:dyDescent="0.2">
      <c r="A3731" t="s">
        <v>13953</v>
      </c>
      <c r="B3731" t="s">
        <v>13954</v>
      </c>
      <c r="C3731" t="s">
        <v>13954</v>
      </c>
      <c r="D3731" t="s">
        <v>4714</v>
      </c>
      <c r="E3731" t="s">
        <v>4715</v>
      </c>
    </row>
    <row r="3732" spans="1:5" x14ac:dyDescent="0.2">
      <c r="A3732" t="s">
        <v>13955</v>
      </c>
      <c r="B3732" t="s">
        <v>13956</v>
      </c>
      <c r="C3732" t="s">
        <v>13956</v>
      </c>
      <c r="D3732" t="s">
        <v>4714</v>
      </c>
      <c r="E3732" t="s">
        <v>4715</v>
      </c>
    </row>
    <row r="3733" spans="1:5" x14ac:dyDescent="0.2">
      <c r="A3733" t="s">
        <v>13957</v>
      </c>
      <c r="B3733" t="s">
        <v>13958</v>
      </c>
      <c r="C3733" t="s">
        <v>13958</v>
      </c>
      <c r="D3733" t="s">
        <v>4714</v>
      </c>
      <c r="E3733" t="s">
        <v>4715</v>
      </c>
    </row>
    <row r="3734" spans="1:5" x14ac:dyDescent="0.2">
      <c r="A3734" t="s">
        <v>13959</v>
      </c>
      <c r="B3734" t="s">
        <v>13960</v>
      </c>
      <c r="C3734" t="s">
        <v>13960</v>
      </c>
      <c r="D3734" t="s">
        <v>4714</v>
      </c>
      <c r="E3734" t="s">
        <v>4715</v>
      </c>
    </row>
    <row r="3735" spans="1:5" x14ac:dyDescent="0.2">
      <c r="A3735" t="s">
        <v>13961</v>
      </c>
      <c r="B3735" t="s">
        <v>13962</v>
      </c>
      <c r="C3735" t="s">
        <v>13963</v>
      </c>
      <c r="D3735" t="s">
        <v>4714</v>
      </c>
      <c r="E3735" t="s">
        <v>4715</v>
      </c>
    </row>
    <row r="3736" spans="1:5" x14ac:dyDescent="0.2">
      <c r="A3736" t="s">
        <v>13964</v>
      </c>
      <c r="B3736" t="s">
        <v>13965</v>
      </c>
      <c r="C3736" t="s">
        <v>13965</v>
      </c>
      <c r="D3736" t="s">
        <v>4714</v>
      </c>
      <c r="E3736" t="s">
        <v>4715</v>
      </c>
    </row>
    <row r="3737" spans="1:5" x14ac:dyDescent="0.2">
      <c r="A3737" t="s">
        <v>13966</v>
      </c>
      <c r="B3737" t="s">
        <v>13967</v>
      </c>
      <c r="C3737" t="s">
        <v>13967</v>
      </c>
      <c r="D3737" t="s">
        <v>4714</v>
      </c>
      <c r="E3737" t="s">
        <v>4715</v>
      </c>
    </row>
    <row r="3738" spans="1:5" x14ac:dyDescent="0.2">
      <c r="A3738" t="s">
        <v>13968</v>
      </c>
      <c r="B3738" t="s">
        <v>13969</v>
      </c>
      <c r="C3738" t="s">
        <v>13969</v>
      </c>
      <c r="D3738" t="s">
        <v>4714</v>
      </c>
      <c r="E3738" t="s">
        <v>4715</v>
      </c>
    </row>
    <row r="3739" spans="1:5" x14ac:dyDescent="0.2">
      <c r="A3739" t="s">
        <v>13970</v>
      </c>
      <c r="B3739" t="s">
        <v>13971</v>
      </c>
      <c r="C3739" t="s">
        <v>13971</v>
      </c>
      <c r="D3739" t="s">
        <v>4714</v>
      </c>
      <c r="E3739" t="s">
        <v>4715</v>
      </c>
    </row>
    <row r="3740" spans="1:5" x14ac:dyDescent="0.2">
      <c r="A3740" t="s">
        <v>13972</v>
      </c>
      <c r="B3740" t="s">
        <v>13973</v>
      </c>
      <c r="C3740" t="s">
        <v>13973</v>
      </c>
      <c r="D3740" t="s">
        <v>4714</v>
      </c>
      <c r="E3740" t="s">
        <v>4715</v>
      </c>
    </row>
    <row r="3741" spans="1:5" x14ac:dyDescent="0.2">
      <c r="A3741" t="s">
        <v>13974</v>
      </c>
      <c r="B3741" t="s">
        <v>13975</v>
      </c>
      <c r="C3741" t="s">
        <v>13975</v>
      </c>
      <c r="D3741" t="s">
        <v>4714</v>
      </c>
      <c r="E3741" t="s">
        <v>4715</v>
      </c>
    </row>
    <row r="3742" spans="1:5" x14ac:dyDescent="0.2">
      <c r="A3742" t="s">
        <v>13976</v>
      </c>
      <c r="B3742" t="s">
        <v>13977</v>
      </c>
      <c r="C3742" t="s">
        <v>13977</v>
      </c>
      <c r="D3742" t="s">
        <v>4714</v>
      </c>
      <c r="E3742" t="s">
        <v>4715</v>
      </c>
    </row>
    <row r="3743" spans="1:5" x14ac:dyDescent="0.2">
      <c r="A3743" t="s">
        <v>13978</v>
      </c>
      <c r="B3743" t="s">
        <v>13979</v>
      </c>
      <c r="C3743" t="s">
        <v>13979</v>
      </c>
      <c r="D3743" t="s">
        <v>4714</v>
      </c>
      <c r="E3743" t="s">
        <v>4715</v>
      </c>
    </row>
    <row r="3744" spans="1:5" x14ac:dyDescent="0.2">
      <c r="A3744" t="s">
        <v>13980</v>
      </c>
      <c r="B3744" t="s">
        <v>13981</v>
      </c>
      <c r="C3744" t="s">
        <v>13981</v>
      </c>
      <c r="D3744" t="s">
        <v>4714</v>
      </c>
      <c r="E3744" t="s">
        <v>4715</v>
      </c>
    </row>
    <row r="3745" spans="1:5" x14ac:dyDescent="0.2">
      <c r="A3745" t="s">
        <v>13982</v>
      </c>
      <c r="B3745" t="s">
        <v>13983</v>
      </c>
      <c r="C3745" t="s">
        <v>13983</v>
      </c>
      <c r="D3745" t="s">
        <v>4714</v>
      </c>
      <c r="E3745" t="s">
        <v>4715</v>
      </c>
    </row>
    <row r="3746" spans="1:5" x14ac:dyDescent="0.2">
      <c r="A3746" t="s">
        <v>13984</v>
      </c>
      <c r="B3746" t="s">
        <v>13985</v>
      </c>
      <c r="C3746" t="s">
        <v>13985</v>
      </c>
      <c r="D3746" t="s">
        <v>4714</v>
      </c>
      <c r="E3746" t="s">
        <v>4715</v>
      </c>
    </row>
    <row r="3747" spans="1:5" x14ac:dyDescent="0.2">
      <c r="A3747" t="s">
        <v>13986</v>
      </c>
      <c r="B3747" t="s">
        <v>13987</v>
      </c>
      <c r="C3747" t="s">
        <v>13987</v>
      </c>
      <c r="D3747" t="s">
        <v>4714</v>
      </c>
      <c r="E3747" t="s">
        <v>4715</v>
      </c>
    </row>
    <row r="3748" spans="1:5" x14ac:dyDescent="0.2">
      <c r="A3748" t="s">
        <v>13988</v>
      </c>
      <c r="B3748" t="s">
        <v>13989</v>
      </c>
      <c r="C3748" t="s">
        <v>13989</v>
      </c>
      <c r="D3748" t="s">
        <v>4714</v>
      </c>
      <c r="E3748" t="s">
        <v>4715</v>
      </c>
    </row>
    <row r="3749" spans="1:5" x14ac:dyDescent="0.2">
      <c r="A3749" t="s">
        <v>13990</v>
      </c>
      <c r="B3749" t="s">
        <v>13991</v>
      </c>
      <c r="C3749" t="s">
        <v>13991</v>
      </c>
      <c r="D3749" t="s">
        <v>4714</v>
      </c>
      <c r="E3749" t="s">
        <v>4715</v>
      </c>
    </row>
    <row r="3750" spans="1:5" x14ac:dyDescent="0.2">
      <c r="A3750" t="s">
        <v>13992</v>
      </c>
      <c r="B3750" t="s">
        <v>13993</v>
      </c>
      <c r="C3750" t="s">
        <v>13994</v>
      </c>
      <c r="D3750" t="s">
        <v>4714</v>
      </c>
      <c r="E3750" t="s">
        <v>4715</v>
      </c>
    </row>
    <row r="3751" spans="1:5" x14ac:dyDescent="0.2">
      <c r="A3751" t="s">
        <v>13995</v>
      </c>
      <c r="B3751" t="s">
        <v>13419</v>
      </c>
      <c r="C3751" t="s">
        <v>13419</v>
      </c>
      <c r="D3751" t="s">
        <v>4714</v>
      </c>
      <c r="E3751" t="s">
        <v>4715</v>
      </c>
    </row>
    <row r="3752" spans="1:5" x14ac:dyDescent="0.2">
      <c r="A3752" t="s">
        <v>13996</v>
      </c>
      <c r="B3752" t="s">
        <v>13997</v>
      </c>
      <c r="C3752" t="s">
        <v>13997</v>
      </c>
      <c r="D3752" t="s">
        <v>4714</v>
      </c>
      <c r="E3752" t="s">
        <v>4715</v>
      </c>
    </row>
    <row r="3753" spans="1:5" x14ac:dyDescent="0.2">
      <c r="A3753" t="s">
        <v>13998</v>
      </c>
      <c r="B3753" t="s">
        <v>13999</v>
      </c>
      <c r="C3753" t="s">
        <v>13999</v>
      </c>
      <c r="D3753" t="s">
        <v>4714</v>
      </c>
      <c r="E3753" t="s">
        <v>4715</v>
      </c>
    </row>
    <row r="3754" spans="1:5" x14ac:dyDescent="0.2">
      <c r="A3754" t="s">
        <v>14000</v>
      </c>
      <c r="B3754" t="s">
        <v>14001</v>
      </c>
      <c r="C3754" t="s">
        <v>14002</v>
      </c>
      <c r="D3754" t="s">
        <v>4714</v>
      </c>
      <c r="E3754" t="s">
        <v>4715</v>
      </c>
    </row>
    <row r="3755" spans="1:5" x14ac:dyDescent="0.2">
      <c r="A3755" t="s">
        <v>14003</v>
      </c>
      <c r="B3755" t="s">
        <v>14004</v>
      </c>
      <c r="C3755" t="s">
        <v>14004</v>
      </c>
      <c r="D3755" t="s">
        <v>4714</v>
      </c>
      <c r="E3755" t="s">
        <v>4715</v>
      </c>
    </row>
    <row r="3756" spans="1:5" x14ac:dyDescent="0.2">
      <c r="A3756" t="s">
        <v>14005</v>
      </c>
      <c r="B3756" t="s">
        <v>14006</v>
      </c>
      <c r="C3756" t="s">
        <v>14004</v>
      </c>
      <c r="D3756" t="s">
        <v>4714</v>
      </c>
      <c r="E3756" t="s">
        <v>4715</v>
      </c>
    </row>
    <row r="3757" spans="1:5" x14ac:dyDescent="0.2">
      <c r="A3757" t="s">
        <v>14007</v>
      </c>
      <c r="B3757" t="s">
        <v>14004</v>
      </c>
      <c r="C3757" t="s">
        <v>14004</v>
      </c>
      <c r="D3757" t="s">
        <v>4714</v>
      </c>
      <c r="E3757" t="s">
        <v>4715</v>
      </c>
    </row>
    <row r="3758" spans="1:5" x14ac:dyDescent="0.2">
      <c r="A3758" t="s">
        <v>14008</v>
      </c>
      <c r="B3758" t="s">
        <v>14009</v>
      </c>
      <c r="C3758" t="s">
        <v>14009</v>
      </c>
      <c r="D3758" t="s">
        <v>4714</v>
      </c>
      <c r="E3758" t="s">
        <v>4715</v>
      </c>
    </row>
    <row r="3759" spans="1:5" x14ac:dyDescent="0.2">
      <c r="A3759" t="s">
        <v>14010</v>
      </c>
      <c r="B3759" t="s">
        <v>14011</v>
      </c>
      <c r="C3759" t="s">
        <v>14011</v>
      </c>
      <c r="D3759" t="s">
        <v>4714</v>
      </c>
      <c r="E3759" t="s">
        <v>4715</v>
      </c>
    </row>
    <row r="3760" spans="1:5" x14ac:dyDescent="0.2">
      <c r="A3760" t="s">
        <v>14012</v>
      </c>
      <c r="B3760" t="s">
        <v>14013</v>
      </c>
      <c r="C3760" t="s">
        <v>14013</v>
      </c>
      <c r="D3760" t="s">
        <v>4714</v>
      </c>
      <c r="E3760" t="s">
        <v>4715</v>
      </c>
    </row>
    <row r="3761" spans="1:5" x14ac:dyDescent="0.2">
      <c r="A3761" t="s">
        <v>14014</v>
      </c>
      <c r="B3761" t="s">
        <v>14015</v>
      </c>
      <c r="C3761" t="s">
        <v>14015</v>
      </c>
      <c r="D3761" t="s">
        <v>4714</v>
      </c>
      <c r="E3761" t="s">
        <v>4715</v>
      </c>
    </row>
    <row r="3762" spans="1:5" x14ac:dyDescent="0.2">
      <c r="A3762" t="s">
        <v>14016</v>
      </c>
      <c r="B3762" t="s">
        <v>14017</v>
      </c>
      <c r="C3762" t="s">
        <v>14017</v>
      </c>
      <c r="D3762" t="s">
        <v>4714</v>
      </c>
      <c r="E3762" t="s">
        <v>4715</v>
      </c>
    </row>
    <row r="3763" spans="1:5" x14ac:dyDescent="0.2">
      <c r="A3763" t="s">
        <v>14018</v>
      </c>
      <c r="B3763" t="s">
        <v>14019</v>
      </c>
      <c r="C3763" t="s">
        <v>14019</v>
      </c>
      <c r="D3763" t="s">
        <v>4714</v>
      </c>
      <c r="E3763" t="s">
        <v>4715</v>
      </c>
    </row>
    <row r="3764" spans="1:5" x14ac:dyDescent="0.2">
      <c r="A3764" t="s">
        <v>14020</v>
      </c>
      <c r="B3764" t="s">
        <v>14021</v>
      </c>
      <c r="C3764" t="s">
        <v>14021</v>
      </c>
      <c r="D3764" t="s">
        <v>4714</v>
      </c>
      <c r="E3764" t="s">
        <v>4715</v>
      </c>
    </row>
    <row r="3765" spans="1:5" x14ac:dyDescent="0.2">
      <c r="A3765" t="s">
        <v>14022</v>
      </c>
      <c r="B3765" t="s">
        <v>14023</v>
      </c>
      <c r="C3765" t="s">
        <v>14023</v>
      </c>
      <c r="D3765" t="s">
        <v>4714</v>
      </c>
      <c r="E3765" t="s">
        <v>4715</v>
      </c>
    </row>
    <row r="3766" spans="1:5" x14ac:dyDescent="0.2">
      <c r="A3766" t="s">
        <v>14024</v>
      </c>
      <c r="B3766" t="s">
        <v>14025</v>
      </c>
      <c r="C3766" t="s">
        <v>14025</v>
      </c>
      <c r="D3766" t="s">
        <v>4714</v>
      </c>
      <c r="E3766" t="s">
        <v>4715</v>
      </c>
    </row>
    <row r="3767" spans="1:5" x14ac:dyDescent="0.2">
      <c r="A3767" t="s">
        <v>14026</v>
      </c>
      <c r="B3767" t="s">
        <v>14027</v>
      </c>
      <c r="C3767" t="s">
        <v>14027</v>
      </c>
      <c r="D3767" t="s">
        <v>4714</v>
      </c>
      <c r="E3767" t="s">
        <v>4715</v>
      </c>
    </row>
    <row r="3768" spans="1:5" x14ac:dyDescent="0.2">
      <c r="A3768" t="s">
        <v>14028</v>
      </c>
      <c r="B3768" t="s">
        <v>14029</v>
      </c>
      <c r="C3768" t="s">
        <v>14029</v>
      </c>
      <c r="D3768" t="s">
        <v>4714</v>
      </c>
      <c r="E3768" t="s">
        <v>4715</v>
      </c>
    </row>
    <row r="3769" spans="1:5" x14ac:dyDescent="0.2">
      <c r="A3769" t="s">
        <v>14030</v>
      </c>
      <c r="B3769" t="s">
        <v>14031</v>
      </c>
      <c r="C3769" t="s">
        <v>14031</v>
      </c>
      <c r="D3769" t="s">
        <v>4714</v>
      </c>
      <c r="E3769" t="s">
        <v>4715</v>
      </c>
    </row>
    <row r="3770" spans="1:5" x14ac:dyDescent="0.2">
      <c r="A3770" t="s">
        <v>14032</v>
      </c>
      <c r="B3770" t="s">
        <v>14033</v>
      </c>
      <c r="C3770" t="s">
        <v>14033</v>
      </c>
      <c r="D3770" t="s">
        <v>4714</v>
      </c>
      <c r="E3770" t="s">
        <v>4715</v>
      </c>
    </row>
    <row r="3771" spans="1:5" x14ac:dyDescent="0.2">
      <c r="A3771" t="s">
        <v>14034</v>
      </c>
      <c r="B3771" t="s">
        <v>14035</v>
      </c>
      <c r="C3771" t="s">
        <v>14035</v>
      </c>
      <c r="D3771" t="s">
        <v>4714</v>
      </c>
      <c r="E3771" t="s">
        <v>4715</v>
      </c>
    </row>
    <row r="3772" spans="1:5" x14ac:dyDescent="0.2">
      <c r="A3772" t="s">
        <v>14036</v>
      </c>
      <c r="B3772" t="s">
        <v>14037</v>
      </c>
      <c r="C3772" t="s">
        <v>14037</v>
      </c>
      <c r="D3772" t="s">
        <v>4714</v>
      </c>
      <c r="E3772" t="s">
        <v>4715</v>
      </c>
    </row>
    <row r="3773" spans="1:5" x14ac:dyDescent="0.2">
      <c r="A3773" t="s">
        <v>14038</v>
      </c>
      <c r="B3773" t="s">
        <v>14039</v>
      </c>
      <c r="C3773" t="s">
        <v>14039</v>
      </c>
      <c r="D3773" t="s">
        <v>4714</v>
      </c>
      <c r="E3773" t="s">
        <v>4715</v>
      </c>
    </row>
    <row r="3774" spans="1:5" x14ac:dyDescent="0.2">
      <c r="A3774" t="s">
        <v>14040</v>
      </c>
      <c r="B3774" t="s">
        <v>14041</v>
      </c>
      <c r="C3774" t="s">
        <v>14042</v>
      </c>
      <c r="D3774" t="s">
        <v>4714</v>
      </c>
      <c r="E3774" t="s">
        <v>4715</v>
      </c>
    </row>
    <row r="3775" spans="1:5" x14ac:dyDescent="0.2">
      <c r="A3775" t="s">
        <v>14043</v>
      </c>
      <c r="B3775" t="s">
        <v>14044</v>
      </c>
      <c r="C3775" t="s">
        <v>14044</v>
      </c>
      <c r="D3775" t="s">
        <v>4714</v>
      </c>
      <c r="E3775" t="s">
        <v>4715</v>
      </c>
    </row>
    <row r="3776" spans="1:5" x14ac:dyDescent="0.2">
      <c r="A3776" t="s">
        <v>14045</v>
      </c>
      <c r="B3776" t="s">
        <v>14046</v>
      </c>
      <c r="C3776" t="s">
        <v>14046</v>
      </c>
      <c r="D3776" t="s">
        <v>4714</v>
      </c>
      <c r="E3776" t="s">
        <v>4715</v>
      </c>
    </row>
    <row r="3777" spans="1:5" x14ac:dyDescent="0.2">
      <c r="A3777" t="s">
        <v>14047</v>
      </c>
      <c r="B3777" t="s">
        <v>14048</v>
      </c>
      <c r="C3777" t="s">
        <v>14049</v>
      </c>
      <c r="D3777" t="s">
        <v>4714</v>
      </c>
      <c r="E3777" t="s">
        <v>4715</v>
      </c>
    </row>
    <row r="3778" spans="1:5" x14ac:dyDescent="0.2">
      <c r="A3778" t="s">
        <v>2407</v>
      </c>
      <c r="B3778" t="s">
        <v>14050</v>
      </c>
      <c r="C3778" t="s">
        <v>14051</v>
      </c>
      <c r="D3778" t="s">
        <v>4714</v>
      </c>
      <c r="E3778" t="s">
        <v>4715</v>
      </c>
    </row>
    <row r="3779" spans="1:5" x14ac:dyDescent="0.2">
      <c r="A3779" t="s">
        <v>2413</v>
      </c>
      <c r="B3779" t="s">
        <v>14052</v>
      </c>
      <c r="C3779" t="s">
        <v>14053</v>
      </c>
      <c r="D3779" t="s">
        <v>4714</v>
      </c>
      <c r="E3779" t="s">
        <v>4715</v>
      </c>
    </row>
    <row r="3780" spans="1:5" x14ac:dyDescent="0.2">
      <c r="A3780" t="s">
        <v>434</v>
      </c>
      <c r="B3780" t="s">
        <v>14054</v>
      </c>
      <c r="C3780" t="s">
        <v>14055</v>
      </c>
      <c r="D3780" t="s">
        <v>4714</v>
      </c>
      <c r="E3780" t="s">
        <v>4715</v>
      </c>
    </row>
    <row r="3781" spans="1:5" x14ac:dyDescent="0.2">
      <c r="A3781" t="s">
        <v>380</v>
      </c>
      <c r="B3781" t="s">
        <v>14056</v>
      </c>
      <c r="C3781" t="s">
        <v>14057</v>
      </c>
      <c r="D3781" t="s">
        <v>4714</v>
      </c>
      <c r="E3781" t="s">
        <v>4715</v>
      </c>
    </row>
    <row r="3782" spans="1:5" x14ac:dyDescent="0.2">
      <c r="A3782" t="s">
        <v>470</v>
      </c>
      <c r="B3782" t="s">
        <v>14058</v>
      </c>
      <c r="C3782" t="s">
        <v>14059</v>
      </c>
      <c r="D3782" t="s">
        <v>4714</v>
      </c>
      <c r="E3782" t="s">
        <v>4715</v>
      </c>
    </row>
    <row r="3783" spans="1:5" x14ac:dyDescent="0.2">
      <c r="A3783" t="s">
        <v>347</v>
      </c>
      <c r="B3783" t="s">
        <v>14060</v>
      </c>
      <c r="C3783" t="s">
        <v>14061</v>
      </c>
      <c r="D3783" t="s">
        <v>4714</v>
      </c>
      <c r="E3783" t="s">
        <v>4715</v>
      </c>
    </row>
    <row r="3784" spans="1:5" x14ac:dyDescent="0.2">
      <c r="A3784" t="s">
        <v>349</v>
      </c>
      <c r="B3784" t="s">
        <v>14062</v>
      </c>
      <c r="C3784" t="s">
        <v>14063</v>
      </c>
      <c r="D3784" t="s">
        <v>4714</v>
      </c>
      <c r="E3784" t="s">
        <v>4715</v>
      </c>
    </row>
    <row r="3785" spans="1:5" x14ac:dyDescent="0.2">
      <c r="A3785" t="s">
        <v>14064</v>
      </c>
      <c r="B3785" t="s">
        <v>14065</v>
      </c>
      <c r="C3785" t="s">
        <v>14065</v>
      </c>
      <c r="D3785" t="s">
        <v>4714</v>
      </c>
      <c r="E3785" t="s">
        <v>4715</v>
      </c>
    </row>
    <row r="3786" spans="1:5" x14ac:dyDescent="0.2">
      <c r="A3786" t="s">
        <v>14066</v>
      </c>
      <c r="B3786" t="s">
        <v>14067</v>
      </c>
      <c r="C3786" t="s">
        <v>14068</v>
      </c>
      <c r="D3786" t="s">
        <v>4714</v>
      </c>
      <c r="E3786" t="s">
        <v>4715</v>
      </c>
    </row>
    <row r="3787" spans="1:5" x14ac:dyDescent="0.2">
      <c r="A3787" t="s">
        <v>14069</v>
      </c>
      <c r="B3787" t="s">
        <v>14070</v>
      </c>
      <c r="C3787" t="s">
        <v>14070</v>
      </c>
      <c r="D3787" t="s">
        <v>4714</v>
      </c>
      <c r="E3787" t="s">
        <v>4715</v>
      </c>
    </row>
    <row r="3788" spans="1:5" x14ac:dyDescent="0.2">
      <c r="A3788" t="s">
        <v>486</v>
      </c>
      <c r="B3788" t="s">
        <v>4851</v>
      </c>
      <c r="C3788" t="s">
        <v>4851</v>
      </c>
      <c r="D3788" t="s">
        <v>4714</v>
      </c>
      <c r="E3788" t="s">
        <v>4715</v>
      </c>
    </row>
    <row r="3789" spans="1:5" x14ac:dyDescent="0.2">
      <c r="A3789" t="s">
        <v>484</v>
      </c>
      <c r="B3789" t="s">
        <v>4847</v>
      </c>
      <c r="C3789" t="s">
        <v>4847</v>
      </c>
      <c r="D3789" t="s">
        <v>4714</v>
      </c>
      <c r="E3789" t="s">
        <v>4715</v>
      </c>
    </row>
    <row r="3790" spans="1:5" x14ac:dyDescent="0.2">
      <c r="A3790" t="s">
        <v>3870</v>
      </c>
      <c r="B3790" t="s">
        <v>14071</v>
      </c>
      <c r="C3790" t="s">
        <v>14072</v>
      </c>
      <c r="D3790" t="s">
        <v>4714</v>
      </c>
      <c r="E3790" t="s">
        <v>14073</v>
      </c>
    </row>
    <row r="3791" spans="1:5" x14ac:dyDescent="0.2">
      <c r="A3791" t="s">
        <v>2533</v>
      </c>
      <c r="B3791" t="s">
        <v>14074</v>
      </c>
      <c r="C3791" t="s">
        <v>14075</v>
      </c>
      <c r="D3791" t="s">
        <v>4714</v>
      </c>
      <c r="E3791" t="s">
        <v>4715</v>
      </c>
    </row>
    <row r="3792" spans="1:5" x14ac:dyDescent="0.2">
      <c r="A3792" t="s">
        <v>2537</v>
      </c>
      <c r="B3792" t="s">
        <v>14076</v>
      </c>
      <c r="C3792" t="s">
        <v>14077</v>
      </c>
      <c r="D3792" t="s">
        <v>4714</v>
      </c>
      <c r="E3792" t="s">
        <v>4715</v>
      </c>
    </row>
    <row r="3793" spans="1:5" x14ac:dyDescent="0.2">
      <c r="A3793" t="s">
        <v>417</v>
      </c>
      <c r="B3793" t="s">
        <v>14078</v>
      </c>
      <c r="C3793" t="s">
        <v>14079</v>
      </c>
      <c r="D3793" t="s">
        <v>4714</v>
      </c>
      <c r="E3793" t="s">
        <v>4715</v>
      </c>
    </row>
    <row r="3794" spans="1:5" x14ac:dyDescent="0.2">
      <c r="A3794" t="s">
        <v>419</v>
      </c>
      <c r="B3794" t="s">
        <v>5224</v>
      </c>
      <c r="C3794" t="s">
        <v>5215</v>
      </c>
      <c r="D3794" t="s">
        <v>4714</v>
      </c>
      <c r="E3794" t="s">
        <v>4715</v>
      </c>
    </row>
    <row r="3795" spans="1:5" x14ac:dyDescent="0.2">
      <c r="A3795" t="s">
        <v>14080</v>
      </c>
      <c r="B3795" t="s">
        <v>14081</v>
      </c>
      <c r="C3795" t="s">
        <v>14082</v>
      </c>
      <c r="D3795" t="s">
        <v>4714</v>
      </c>
      <c r="E3795" t="s">
        <v>4715</v>
      </c>
    </row>
    <row r="3796" spans="1:5" x14ac:dyDescent="0.2">
      <c r="A3796" t="s">
        <v>2612</v>
      </c>
      <c r="B3796" t="s">
        <v>14083</v>
      </c>
      <c r="C3796" t="s">
        <v>14084</v>
      </c>
      <c r="D3796" t="s">
        <v>4714</v>
      </c>
      <c r="E3796" t="s">
        <v>4715</v>
      </c>
    </row>
    <row r="3797" spans="1:5" x14ac:dyDescent="0.2">
      <c r="A3797" t="s">
        <v>467</v>
      </c>
      <c r="B3797" t="s">
        <v>4957</v>
      </c>
      <c r="C3797" t="s">
        <v>4953</v>
      </c>
      <c r="D3797" t="s">
        <v>4714</v>
      </c>
      <c r="E3797" t="s">
        <v>4715</v>
      </c>
    </row>
    <row r="3798" spans="1:5" x14ac:dyDescent="0.2">
      <c r="A3798" t="s">
        <v>704</v>
      </c>
      <c r="B3798" t="s">
        <v>14085</v>
      </c>
      <c r="C3798" t="s">
        <v>4961</v>
      </c>
      <c r="D3798" t="s">
        <v>4714</v>
      </c>
      <c r="E3798" t="s">
        <v>4715</v>
      </c>
    </row>
    <row r="3799" spans="1:5" x14ac:dyDescent="0.2">
      <c r="A3799" t="s">
        <v>424</v>
      </c>
      <c r="B3799" t="s">
        <v>5084</v>
      </c>
      <c r="C3799" t="s">
        <v>5084</v>
      </c>
      <c r="D3799" t="s">
        <v>4714</v>
      </c>
      <c r="E3799" t="s">
        <v>4715</v>
      </c>
    </row>
    <row r="3800" spans="1:5" x14ac:dyDescent="0.2">
      <c r="A3800" t="s">
        <v>399</v>
      </c>
      <c r="B3800" t="s">
        <v>5038</v>
      </c>
      <c r="C3800" t="s">
        <v>5033</v>
      </c>
      <c r="D3800" t="s">
        <v>4714</v>
      </c>
      <c r="E3800" t="s">
        <v>4715</v>
      </c>
    </row>
    <row r="3801" spans="1:5" x14ac:dyDescent="0.2">
      <c r="A3801" t="s">
        <v>3980</v>
      </c>
      <c r="B3801" t="s">
        <v>14086</v>
      </c>
      <c r="C3801" t="s">
        <v>14087</v>
      </c>
      <c r="D3801" t="s">
        <v>4714</v>
      </c>
      <c r="E3801" t="s">
        <v>4715</v>
      </c>
    </row>
    <row r="3802" spans="1:5" x14ac:dyDescent="0.2">
      <c r="A3802" t="s">
        <v>445</v>
      </c>
      <c r="B3802" t="s">
        <v>14088</v>
      </c>
      <c r="C3802" t="s">
        <v>5238</v>
      </c>
      <c r="D3802" t="s">
        <v>4714</v>
      </c>
      <c r="E3802" t="s">
        <v>4715</v>
      </c>
    </row>
    <row r="3803" spans="1:5" x14ac:dyDescent="0.2">
      <c r="A3803" t="s">
        <v>658</v>
      </c>
      <c r="B3803" t="s">
        <v>4796</v>
      </c>
      <c r="C3803" t="s">
        <v>14089</v>
      </c>
      <c r="D3803" t="s">
        <v>4714</v>
      </c>
      <c r="E3803" t="s">
        <v>4715</v>
      </c>
    </row>
    <row r="3804" spans="1:5" x14ac:dyDescent="0.2">
      <c r="A3804" t="s">
        <v>717</v>
      </c>
      <c r="B3804" t="s">
        <v>4880</v>
      </c>
      <c r="C3804" t="s">
        <v>12631</v>
      </c>
      <c r="D3804" t="s">
        <v>4714</v>
      </c>
      <c r="E3804" t="s">
        <v>4715</v>
      </c>
    </row>
    <row r="3805" spans="1:5" x14ac:dyDescent="0.2">
      <c r="A3805" t="s">
        <v>718</v>
      </c>
      <c r="B3805" t="s">
        <v>14090</v>
      </c>
      <c r="C3805" t="s">
        <v>12631</v>
      </c>
      <c r="D3805" t="s">
        <v>4714</v>
      </c>
      <c r="E3805" t="s">
        <v>4715</v>
      </c>
    </row>
    <row r="3806" spans="1:5" x14ac:dyDescent="0.2">
      <c r="A3806" t="s">
        <v>442</v>
      </c>
      <c r="B3806" t="s">
        <v>5346</v>
      </c>
      <c r="C3806" t="s">
        <v>14091</v>
      </c>
      <c r="D3806" t="s">
        <v>4714</v>
      </c>
      <c r="E3806" t="s">
        <v>4715</v>
      </c>
    </row>
    <row r="3807" spans="1:5" x14ac:dyDescent="0.2">
      <c r="A3807" t="s">
        <v>444</v>
      </c>
      <c r="B3807" t="s">
        <v>5335</v>
      </c>
      <c r="C3807" t="s">
        <v>14092</v>
      </c>
      <c r="D3807" t="s">
        <v>4714</v>
      </c>
      <c r="E3807" t="s">
        <v>9808</v>
      </c>
    </row>
    <row r="3808" spans="1:5" x14ac:dyDescent="0.2">
      <c r="A3808" t="s">
        <v>495</v>
      </c>
      <c r="B3808" t="s">
        <v>5690</v>
      </c>
      <c r="C3808" t="s">
        <v>5388</v>
      </c>
      <c r="D3808" t="s">
        <v>4714</v>
      </c>
      <c r="E3808" t="s">
        <v>4715</v>
      </c>
    </row>
    <row r="3809" spans="1:5" x14ac:dyDescent="0.2">
      <c r="A3809" t="s">
        <v>497</v>
      </c>
      <c r="B3809" t="s">
        <v>14093</v>
      </c>
      <c r="C3809" t="s">
        <v>14094</v>
      </c>
      <c r="D3809" t="s">
        <v>4714</v>
      </c>
      <c r="E3809" t="s">
        <v>4715</v>
      </c>
    </row>
    <row r="3810" spans="1:5" x14ac:dyDescent="0.2">
      <c r="A3810" t="s">
        <v>14095</v>
      </c>
      <c r="B3810" t="s">
        <v>14096</v>
      </c>
      <c r="C3810" t="s">
        <v>14097</v>
      </c>
      <c r="D3810" t="s">
        <v>4714</v>
      </c>
      <c r="E3810" t="s">
        <v>9808</v>
      </c>
    </row>
    <row r="3811" spans="1:5" x14ac:dyDescent="0.2">
      <c r="A3811" t="s">
        <v>14098</v>
      </c>
      <c r="B3811" t="s">
        <v>14099</v>
      </c>
      <c r="C3811" t="s">
        <v>14100</v>
      </c>
      <c r="D3811" t="s">
        <v>4714</v>
      </c>
      <c r="E3811" t="s">
        <v>9808</v>
      </c>
    </row>
    <row r="3812" spans="1:5" x14ac:dyDescent="0.2">
      <c r="A3812" t="s">
        <v>411</v>
      </c>
      <c r="B3812" t="s">
        <v>14101</v>
      </c>
      <c r="C3812" t="s">
        <v>14102</v>
      </c>
      <c r="D3812" t="s">
        <v>4714</v>
      </c>
      <c r="E3812" t="s">
        <v>4715</v>
      </c>
    </row>
    <row r="3813" spans="1:5" x14ac:dyDescent="0.2">
      <c r="A3813" t="s">
        <v>409</v>
      </c>
      <c r="B3813" t="s">
        <v>4745</v>
      </c>
      <c r="C3813" t="s">
        <v>4751</v>
      </c>
      <c r="D3813" t="s">
        <v>4714</v>
      </c>
      <c r="E3813" t="s">
        <v>4715</v>
      </c>
    </row>
    <row r="3814" spans="1:5" x14ac:dyDescent="0.2">
      <c r="A3814" t="s">
        <v>2726</v>
      </c>
      <c r="B3814" t="s">
        <v>14103</v>
      </c>
      <c r="C3814" t="s">
        <v>14104</v>
      </c>
      <c r="D3814" t="s">
        <v>4714</v>
      </c>
      <c r="E3814" t="s">
        <v>4715</v>
      </c>
    </row>
    <row r="3815" spans="1:5" x14ac:dyDescent="0.2">
      <c r="A3815" t="s">
        <v>509</v>
      </c>
      <c r="B3815" t="s">
        <v>5232</v>
      </c>
      <c r="C3815" t="s">
        <v>14105</v>
      </c>
      <c r="D3815" t="s">
        <v>4714</v>
      </c>
      <c r="E3815" t="s">
        <v>4715</v>
      </c>
    </row>
    <row r="3816" spans="1:5" x14ac:dyDescent="0.2">
      <c r="A3816" t="s">
        <v>2650</v>
      </c>
      <c r="B3816" t="s">
        <v>14106</v>
      </c>
      <c r="C3816" t="s">
        <v>14107</v>
      </c>
      <c r="D3816" t="s">
        <v>4714</v>
      </c>
      <c r="E3816" t="s">
        <v>4715</v>
      </c>
    </row>
    <row r="3817" spans="1:5" x14ac:dyDescent="0.2">
      <c r="A3817" t="s">
        <v>406</v>
      </c>
      <c r="B3817" t="s">
        <v>5204</v>
      </c>
      <c r="C3817" t="s">
        <v>14108</v>
      </c>
      <c r="D3817" t="s">
        <v>4714</v>
      </c>
      <c r="E3817" t="s">
        <v>4715</v>
      </c>
    </row>
    <row r="3818" spans="1:5" x14ac:dyDescent="0.2">
      <c r="A3818" t="s">
        <v>408</v>
      </c>
      <c r="B3818" t="s">
        <v>14109</v>
      </c>
      <c r="C3818" t="s">
        <v>14108</v>
      </c>
      <c r="D3818" t="s">
        <v>4714</v>
      </c>
      <c r="E3818" t="s">
        <v>4715</v>
      </c>
    </row>
    <row r="3819" spans="1:5" x14ac:dyDescent="0.2">
      <c r="A3819" t="s">
        <v>2709</v>
      </c>
      <c r="B3819" t="s">
        <v>14110</v>
      </c>
      <c r="C3819" t="s">
        <v>4777</v>
      </c>
      <c r="D3819" t="s">
        <v>4714</v>
      </c>
      <c r="E3819" t="s">
        <v>4715</v>
      </c>
    </row>
    <row r="3820" spans="1:5" x14ac:dyDescent="0.2">
      <c r="A3820" t="s">
        <v>2685</v>
      </c>
      <c r="B3820" t="s">
        <v>14111</v>
      </c>
      <c r="C3820" t="s">
        <v>14112</v>
      </c>
      <c r="D3820" t="s">
        <v>4714</v>
      </c>
      <c r="E3820" t="s">
        <v>4715</v>
      </c>
    </row>
    <row r="3821" spans="1:5" x14ac:dyDescent="0.2">
      <c r="A3821" t="s">
        <v>582</v>
      </c>
      <c r="B3821" t="s">
        <v>14113</v>
      </c>
      <c r="C3821" t="s">
        <v>14112</v>
      </c>
      <c r="D3821" t="s">
        <v>4714</v>
      </c>
      <c r="E3821" t="s">
        <v>4715</v>
      </c>
    </row>
    <row r="3822" spans="1:5" x14ac:dyDescent="0.2">
      <c r="A3822" t="s">
        <v>594</v>
      </c>
      <c r="B3822" t="s">
        <v>5393</v>
      </c>
      <c r="C3822" t="s">
        <v>5388</v>
      </c>
      <c r="D3822" t="s">
        <v>4714</v>
      </c>
      <c r="E3822" t="s">
        <v>4715</v>
      </c>
    </row>
    <row r="3823" spans="1:5" x14ac:dyDescent="0.2">
      <c r="A3823" t="s">
        <v>592</v>
      </c>
      <c r="B3823" t="s">
        <v>14114</v>
      </c>
      <c r="C3823" t="s">
        <v>5388</v>
      </c>
      <c r="D3823" t="s">
        <v>4714</v>
      </c>
      <c r="E3823" t="s">
        <v>4715</v>
      </c>
    </row>
    <row r="3824" spans="1:5" x14ac:dyDescent="0.2">
      <c r="A3824" t="s">
        <v>572</v>
      </c>
      <c r="B3824" t="s">
        <v>5000</v>
      </c>
      <c r="C3824" t="s">
        <v>14115</v>
      </c>
      <c r="D3824" t="s">
        <v>4714</v>
      </c>
      <c r="E3824" t="s">
        <v>4715</v>
      </c>
    </row>
    <row r="3825" spans="1:5" x14ac:dyDescent="0.2">
      <c r="A3825" t="s">
        <v>574</v>
      </c>
      <c r="B3825" t="s">
        <v>5678</v>
      </c>
      <c r="C3825" t="s">
        <v>14115</v>
      </c>
      <c r="D3825" t="s">
        <v>4714</v>
      </c>
      <c r="E3825" t="s">
        <v>4715</v>
      </c>
    </row>
    <row r="3826" spans="1:5" x14ac:dyDescent="0.2">
      <c r="A3826" t="s">
        <v>547</v>
      </c>
      <c r="B3826" t="s">
        <v>14116</v>
      </c>
      <c r="C3826" t="s">
        <v>13456</v>
      </c>
      <c r="D3826" t="s">
        <v>4714</v>
      </c>
      <c r="E3826" t="s">
        <v>9808</v>
      </c>
    </row>
    <row r="3827" spans="1:5" x14ac:dyDescent="0.2">
      <c r="A3827" t="s">
        <v>549</v>
      </c>
      <c r="B3827" t="s">
        <v>5402</v>
      </c>
      <c r="C3827" t="s">
        <v>5398</v>
      </c>
      <c r="D3827" t="s">
        <v>4714</v>
      </c>
      <c r="E3827" t="s">
        <v>4715</v>
      </c>
    </row>
    <row r="3828" spans="1:5" x14ac:dyDescent="0.2">
      <c r="A3828" t="s">
        <v>534</v>
      </c>
      <c r="B3828" t="s">
        <v>14117</v>
      </c>
      <c r="C3828" t="s">
        <v>4969</v>
      </c>
      <c r="D3828" t="s">
        <v>4714</v>
      </c>
      <c r="E3828" t="s">
        <v>4715</v>
      </c>
    </row>
    <row r="3829" spans="1:5" x14ac:dyDescent="0.2">
      <c r="A3829" t="s">
        <v>535</v>
      </c>
      <c r="B3829" t="s">
        <v>14117</v>
      </c>
      <c r="C3829" t="s">
        <v>4969</v>
      </c>
      <c r="D3829" t="s">
        <v>4714</v>
      </c>
      <c r="E3829" t="s">
        <v>4715</v>
      </c>
    </row>
    <row r="3830" spans="1:5" x14ac:dyDescent="0.2">
      <c r="A3830" t="s">
        <v>543</v>
      </c>
      <c r="B3830" t="s">
        <v>4976</v>
      </c>
      <c r="C3830" t="s">
        <v>4969</v>
      </c>
      <c r="D3830" t="s">
        <v>4714</v>
      </c>
      <c r="E3830" t="s">
        <v>4715</v>
      </c>
    </row>
    <row r="3831" spans="1:5" x14ac:dyDescent="0.2">
      <c r="A3831" t="s">
        <v>544</v>
      </c>
      <c r="B3831" t="s">
        <v>4976</v>
      </c>
      <c r="C3831" t="s">
        <v>4969</v>
      </c>
      <c r="D3831" t="s">
        <v>4714</v>
      </c>
      <c r="E3831" t="s">
        <v>4715</v>
      </c>
    </row>
    <row r="3832" spans="1:5" x14ac:dyDescent="0.2">
      <c r="A3832" t="s">
        <v>491</v>
      </c>
      <c r="B3832" t="s">
        <v>14118</v>
      </c>
      <c r="C3832" t="s">
        <v>14119</v>
      </c>
      <c r="D3832" t="s">
        <v>4714</v>
      </c>
      <c r="E3832" t="s">
        <v>9808</v>
      </c>
    </row>
    <row r="3833" spans="1:5" x14ac:dyDescent="0.2">
      <c r="A3833" t="s">
        <v>731</v>
      </c>
      <c r="B3833" t="s">
        <v>5060</v>
      </c>
      <c r="C3833" t="s">
        <v>5043</v>
      </c>
      <c r="D3833" t="s">
        <v>4714</v>
      </c>
      <c r="E3833" t="s">
        <v>4715</v>
      </c>
    </row>
    <row r="3834" spans="1:5" x14ac:dyDescent="0.2">
      <c r="A3834" t="s">
        <v>450</v>
      </c>
      <c r="B3834" t="s">
        <v>14120</v>
      </c>
      <c r="C3834" t="s">
        <v>13615</v>
      </c>
      <c r="D3834" t="s">
        <v>4714</v>
      </c>
      <c r="E3834" t="s">
        <v>4715</v>
      </c>
    </row>
    <row r="3835" spans="1:5" x14ac:dyDescent="0.2">
      <c r="A3835" t="s">
        <v>447</v>
      </c>
      <c r="B3835" t="s">
        <v>14121</v>
      </c>
      <c r="C3835" t="s">
        <v>14122</v>
      </c>
      <c r="D3835" t="s">
        <v>4714</v>
      </c>
      <c r="E3835" t="s">
        <v>4715</v>
      </c>
    </row>
    <row r="3836" spans="1:5" x14ac:dyDescent="0.2">
      <c r="A3836" t="s">
        <v>489</v>
      </c>
      <c r="B3836" t="s">
        <v>4923</v>
      </c>
      <c r="C3836" t="s">
        <v>4913</v>
      </c>
      <c r="D3836" t="s">
        <v>4714</v>
      </c>
      <c r="E3836" t="s">
        <v>4715</v>
      </c>
    </row>
    <row r="3837" spans="1:5" x14ac:dyDescent="0.2">
      <c r="A3837" t="s">
        <v>804</v>
      </c>
      <c r="B3837" t="s">
        <v>14123</v>
      </c>
      <c r="C3837" t="s">
        <v>14124</v>
      </c>
      <c r="D3837" t="s">
        <v>4714</v>
      </c>
      <c r="E3837" t="s">
        <v>4715</v>
      </c>
    </row>
    <row r="3838" spans="1:5" x14ac:dyDescent="0.2">
      <c r="A3838" t="s">
        <v>510</v>
      </c>
      <c r="B3838" t="s">
        <v>4944</v>
      </c>
      <c r="C3838" t="s">
        <v>4939</v>
      </c>
      <c r="D3838" t="s">
        <v>4714</v>
      </c>
      <c r="E3838" t="s">
        <v>4715</v>
      </c>
    </row>
    <row r="3839" spans="1:5" x14ac:dyDescent="0.2">
      <c r="A3839" t="s">
        <v>778</v>
      </c>
      <c r="B3839" t="s">
        <v>14125</v>
      </c>
      <c r="C3839" t="s">
        <v>14126</v>
      </c>
      <c r="D3839" t="s">
        <v>4714</v>
      </c>
      <c r="E3839" t="s">
        <v>4715</v>
      </c>
    </row>
    <row r="3840" spans="1:5" x14ac:dyDescent="0.2">
      <c r="A3840" t="s">
        <v>479</v>
      </c>
      <c r="B3840" t="s">
        <v>5439</v>
      </c>
      <c r="C3840" t="s">
        <v>5434</v>
      </c>
      <c r="D3840" t="s">
        <v>4714</v>
      </c>
      <c r="E3840" t="s">
        <v>4715</v>
      </c>
    </row>
    <row r="3841" spans="1:5" x14ac:dyDescent="0.2">
      <c r="A3841" t="s">
        <v>561</v>
      </c>
      <c r="B3841" t="s">
        <v>14127</v>
      </c>
      <c r="C3841" t="s">
        <v>14128</v>
      </c>
      <c r="D3841" t="s">
        <v>4714</v>
      </c>
      <c r="E3841" t="s">
        <v>4715</v>
      </c>
    </row>
    <row r="3842" spans="1:5" x14ac:dyDescent="0.2">
      <c r="A3842" t="s">
        <v>562</v>
      </c>
      <c r="B3842" t="s">
        <v>14129</v>
      </c>
      <c r="C3842" t="s">
        <v>5434</v>
      </c>
      <c r="D3842" t="s">
        <v>4714</v>
      </c>
      <c r="E3842" t="s">
        <v>4715</v>
      </c>
    </row>
    <row r="3843" spans="1:5" x14ac:dyDescent="0.2">
      <c r="A3843" t="s">
        <v>513</v>
      </c>
      <c r="B3843" t="s">
        <v>14130</v>
      </c>
      <c r="C3843" t="s">
        <v>14130</v>
      </c>
      <c r="D3843" t="s">
        <v>4714</v>
      </c>
      <c r="E3843" t="s">
        <v>4715</v>
      </c>
    </row>
    <row r="3844" spans="1:5" x14ac:dyDescent="0.2">
      <c r="A3844" t="s">
        <v>511</v>
      </c>
      <c r="B3844" t="s">
        <v>5529</v>
      </c>
      <c r="C3844" t="s">
        <v>5524</v>
      </c>
      <c r="D3844" t="s">
        <v>4714</v>
      </c>
      <c r="E3844" t="s">
        <v>4715</v>
      </c>
    </row>
    <row r="3845" spans="1:5" x14ac:dyDescent="0.2">
      <c r="A3845" t="s">
        <v>545</v>
      </c>
      <c r="B3845" t="s">
        <v>14131</v>
      </c>
      <c r="C3845" t="s">
        <v>4905</v>
      </c>
      <c r="D3845" t="s">
        <v>4714</v>
      </c>
      <c r="E3845" t="s">
        <v>9808</v>
      </c>
    </row>
    <row r="3846" spans="1:5" x14ac:dyDescent="0.2">
      <c r="A3846" t="s">
        <v>3984</v>
      </c>
      <c r="B3846" t="s">
        <v>4900</v>
      </c>
      <c r="C3846" t="s">
        <v>14132</v>
      </c>
      <c r="D3846" t="s">
        <v>4714</v>
      </c>
      <c r="E3846" t="s">
        <v>4715</v>
      </c>
    </row>
    <row r="3847" spans="1:5" x14ac:dyDescent="0.2">
      <c r="A3847" t="s">
        <v>500</v>
      </c>
      <c r="B3847" t="s">
        <v>14133</v>
      </c>
      <c r="C3847" t="s">
        <v>14134</v>
      </c>
      <c r="D3847" t="s">
        <v>4714</v>
      </c>
      <c r="E3847" t="s">
        <v>9808</v>
      </c>
    </row>
    <row r="3848" spans="1:5" x14ac:dyDescent="0.2">
      <c r="A3848" t="s">
        <v>502</v>
      </c>
      <c r="B3848" t="s">
        <v>14135</v>
      </c>
      <c r="C3848" t="s">
        <v>14134</v>
      </c>
      <c r="D3848" t="s">
        <v>4714</v>
      </c>
      <c r="E3848" t="s">
        <v>9808</v>
      </c>
    </row>
    <row r="3849" spans="1:5" x14ac:dyDescent="0.2">
      <c r="A3849" t="s">
        <v>849</v>
      </c>
      <c r="B3849" t="s">
        <v>5358</v>
      </c>
      <c r="C3849" t="s">
        <v>14136</v>
      </c>
      <c r="D3849" t="s">
        <v>4714</v>
      </c>
      <c r="E3849" t="s">
        <v>4715</v>
      </c>
    </row>
    <row r="3850" spans="1:5" x14ac:dyDescent="0.2">
      <c r="A3850" t="s">
        <v>14137</v>
      </c>
      <c r="B3850" t="s">
        <v>14138</v>
      </c>
      <c r="C3850" t="s">
        <v>14139</v>
      </c>
      <c r="D3850" t="s">
        <v>4714</v>
      </c>
      <c r="E3850" t="s">
        <v>4715</v>
      </c>
    </row>
    <row r="3851" spans="1:5" x14ac:dyDescent="0.2">
      <c r="A3851" t="s">
        <v>14140</v>
      </c>
      <c r="B3851" t="s">
        <v>14141</v>
      </c>
      <c r="C3851" t="s">
        <v>14142</v>
      </c>
      <c r="D3851" t="s">
        <v>4714</v>
      </c>
      <c r="E3851" t="s">
        <v>4715</v>
      </c>
    </row>
    <row r="3852" spans="1:5" x14ac:dyDescent="0.2">
      <c r="A3852" t="s">
        <v>493</v>
      </c>
      <c r="B3852" t="s">
        <v>14143</v>
      </c>
      <c r="C3852" t="s">
        <v>14144</v>
      </c>
      <c r="D3852" t="s">
        <v>4714</v>
      </c>
      <c r="E3852" t="s">
        <v>4715</v>
      </c>
    </row>
    <row r="3853" spans="1:5" x14ac:dyDescent="0.2">
      <c r="A3853" t="s">
        <v>2951</v>
      </c>
      <c r="B3853" t="s">
        <v>14145</v>
      </c>
      <c r="C3853" t="s">
        <v>14146</v>
      </c>
      <c r="D3853" t="s">
        <v>4714</v>
      </c>
      <c r="E3853" t="s">
        <v>4715</v>
      </c>
    </row>
    <row r="3854" spans="1:5" x14ac:dyDescent="0.2">
      <c r="A3854" t="s">
        <v>2956</v>
      </c>
      <c r="B3854" t="s">
        <v>14147</v>
      </c>
      <c r="C3854" t="s">
        <v>14148</v>
      </c>
      <c r="D3854" t="s">
        <v>4714</v>
      </c>
      <c r="E3854" t="s">
        <v>4715</v>
      </c>
    </row>
    <row r="3855" spans="1:5" x14ac:dyDescent="0.2">
      <c r="A3855" t="s">
        <v>516</v>
      </c>
      <c r="B3855" t="s">
        <v>14149</v>
      </c>
      <c r="C3855" t="s">
        <v>14150</v>
      </c>
      <c r="D3855" t="s">
        <v>4714</v>
      </c>
      <c r="E3855" t="s">
        <v>4715</v>
      </c>
    </row>
    <row r="3856" spans="1:5" x14ac:dyDescent="0.2">
      <c r="A3856" t="s">
        <v>14151</v>
      </c>
      <c r="B3856" t="s">
        <v>14152</v>
      </c>
      <c r="C3856" t="s">
        <v>14152</v>
      </c>
      <c r="D3856" t="s">
        <v>4714</v>
      </c>
      <c r="E3856" t="s">
        <v>4715</v>
      </c>
    </row>
    <row r="3857" spans="1:5" x14ac:dyDescent="0.2">
      <c r="A3857" t="s">
        <v>14153</v>
      </c>
      <c r="B3857" t="s">
        <v>14154</v>
      </c>
      <c r="C3857" t="s">
        <v>14154</v>
      </c>
      <c r="D3857" t="s">
        <v>4714</v>
      </c>
      <c r="E3857" t="s">
        <v>4715</v>
      </c>
    </row>
    <row r="3858" spans="1:5" x14ac:dyDescent="0.2">
      <c r="A3858" t="s">
        <v>14155</v>
      </c>
      <c r="B3858" t="s">
        <v>14156</v>
      </c>
      <c r="C3858" t="s">
        <v>14156</v>
      </c>
      <c r="D3858" t="s">
        <v>4714</v>
      </c>
      <c r="E3858" t="s">
        <v>4715</v>
      </c>
    </row>
    <row r="3859" spans="1:5" x14ac:dyDescent="0.2">
      <c r="A3859" t="s">
        <v>14157</v>
      </c>
      <c r="B3859" t="s">
        <v>14158</v>
      </c>
      <c r="C3859" t="s">
        <v>14158</v>
      </c>
      <c r="D3859" t="s">
        <v>4714</v>
      </c>
      <c r="E3859" t="s">
        <v>4715</v>
      </c>
    </row>
    <row r="3860" spans="1:5" x14ac:dyDescent="0.2">
      <c r="A3860" t="s">
        <v>14159</v>
      </c>
      <c r="B3860" t="s">
        <v>14160</v>
      </c>
      <c r="C3860" t="s">
        <v>14160</v>
      </c>
      <c r="D3860" t="s">
        <v>4714</v>
      </c>
      <c r="E3860" t="s">
        <v>4715</v>
      </c>
    </row>
    <row r="3861" spans="1:5" x14ac:dyDescent="0.2">
      <c r="A3861" t="s">
        <v>14161</v>
      </c>
      <c r="B3861" t="s">
        <v>14162</v>
      </c>
      <c r="C3861" t="s">
        <v>14162</v>
      </c>
      <c r="D3861" t="s">
        <v>4714</v>
      </c>
      <c r="E3861" t="s">
        <v>4715</v>
      </c>
    </row>
    <row r="3862" spans="1:5" x14ac:dyDescent="0.2">
      <c r="A3862" t="s">
        <v>14163</v>
      </c>
      <c r="B3862" t="s">
        <v>14164</v>
      </c>
      <c r="C3862" t="s">
        <v>14165</v>
      </c>
      <c r="D3862" t="s">
        <v>4714</v>
      </c>
      <c r="E3862" t="s">
        <v>4715</v>
      </c>
    </row>
    <row r="3863" spans="1:5" x14ac:dyDescent="0.2">
      <c r="A3863" t="s">
        <v>14166</v>
      </c>
      <c r="B3863" t="s">
        <v>14167</v>
      </c>
      <c r="C3863" t="s">
        <v>14167</v>
      </c>
      <c r="D3863" t="s">
        <v>4714</v>
      </c>
      <c r="E3863" t="s">
        <v>4715</v>
      </c>
    </row>
    <row r="3864" spans="1:5" x14ac:dyDescent="0.2">
      <c r="A3864" t="s">
        <v>14168</v>
      </c>
      <c r="B3864" t="s">
        <v>14169</v>
      </c>
      <c r="C3864" t="s">
        <v>14170</v>
      </c>
      <c r="D3864" t="s">
        <v>4714</v>
      </c>
      <c r="E3864" t="s">
        <v>4715</v>
      </c>
    </row>
    <row r="3865" spans="1:5" x14ac:dyDescent="0.2">
      <c r="A3865" t="s">
        <v>14171</v>
      </c>
      <c r="B3865" t="s">
        <v>14172</v>
      </c>
      <c r="C3865" t="s">
        <v>14173</v>
      </c>
      <c r="D3865" t="s">
        <v>4714</v>
      </c>
      <c r="E3865" t="s">
        <v>4715</v>
      </c>
    </row>
    <row r="3866" spans="1:5" x14ac:dyDescent="0.2">
      <c r="A3866" t="s">
        <v>14174</v>
      </c>
      <c r="B3866" t="s">
        <v>14175</v>
      </c>
      <c r="C3866" t="s">
        <v>14175</v>
      </c>
      <c r="D3866" t="s">
        <v>4714</v>
      </c>
      <c r="E3866" t="s">
        <v>4715</v>
      </c>
    </row>
    <row r="3867" spans="1:5" x14ac:dyDescent="0.2">
      <c r="A3867" t="s">
        <v>14176</v>
      </c>
      <c r="B3867" t="s">
        <v>14177</v>
      </c>
      <c r="C3867" t="s">
        <v>14178</v>
      </c>
      <c r="D3867" t="s">
        <v>4714</v>
      </c>
      <c r="E3867" t="s">
        <v>4715</v>
      </c>
    </row>
    <row r="3868" spans="1:5" x14ac:dyDescent="0.2">
      <c r="A3868" t="s">
        <v>14179</v>
      </c>
      <c r="B3868" t="s">
        <v>14180</v>
      </c>
      <c r="C3868" t="s">
        <v>14181</v>
      </c>
      <c r="D3868" t="s">
        <v>4714</v>
      </c>
      <c r="E3868" t="s">
        <v>4715</v>
      </c>
    </row>
    <row r="3869" spans="1:5" x14ac:dyDescent="0.2">
      <c r="A3869" t="s">
        <v>14182</v>
      </c>
      <c r="B3869" t="s">
        <v>14183</v>
      </c>
      <c r="C3869" t="s">
        <v>14183</v>
      </c>
      <c r="D3869" t="s">
        <v>4714</v>
      </c>
      <c r="E3869" t="s">
        <v>4715</v>
      </c>
    </row>
    <row r="3870" spans="1:5" x14ac:dyDescent="0.2">
      <c r="A3870" t="s">
        <v>14184</v>
      </c>
      <c r="B3870" t="s">
        <v>14185</v>
      </c>
      <c r="C3870" t="s">
        <v>14185</v>
      </c>
      <c r="D3870" t="s">
        <v>4714</v>
      </c>
      <c r="E3870" t="s">
        <v>4715</v>
      </c>
    </row>
    <row r="3871" spans="1:5" x14ac:dyDescent="0.2">
      <c r="A3871" t="s">
        <v>14186</v>
      </c>
      <c r="B3871" t="s">
        <v>14187</v>
      </c>
      <c r="C3871" t="s">
        <v>14188</v>
      </c>
      <c r="D3871" t="s">
        <v>4714</v>
      </c>
      <c r="E3871" t="s">
        <v>4715</v>
      </c>
    </row>
    <row r="3872" spans="1:5" x14ac:dyDescent="0.2">
      <c r="A3872" t="s">
        <v>14189</v>
      </c>
      <c r="B3872" t="s">
        <v>14190</v>
      </c>
      <c r="C3872" t="s">
        <v>14191</v>
      </c>
      <c r="D3872" t="s">
        <v>4714</v>
      </c>
      <c r="E3872" t="s">
        <v>4715</v>
      </c>
    </row>
    <row r="3873" spans="1:5" x14ac:dyDescent="0.2">
      <c r="A3873" t="s">
        <v>14192</v>
      </c>
      <c r="B3873" t="s">
        <v>14193</v>
      </c>
      <c r="C3873" t="s">
        <v>14193</v>
      </c>
      <c r="D3873" t="s">
        <v>4714</v>
      </c>
      <c r="E3873" t="s">
        <v>4715</v>
      </c>
    </row>
    <row r="3874" spans="1:5" x14ac:dyDescent="0.2">
      <c r="A3874" t="s">
        <v>14194</v>
      </c>
      <c r="B3874" t="s">
        <v>14195</v>
      </c>
      <c r="C3874" t="s">
        <v>14195</v>
      </c>
      <c r="D3874" t="s">
        <v>4714</v>
      </c>
      <c r="E3874" t="s">
        <v>4715</v>
      </c>
    </row>
    <row r="3875" spans="1:5" x14ac:dyDescent="0.2">
      <c r="A3875" t="s">
        <v>14196</v>
      </c>
      <c r="B3875" t="s">
        <v>14197</v>
      </c>
      <c r="C3875" t="s">
        <v>14198</v>
      </c>
      <c r="D3875" t="s">
        <v>4714</v>
      </c>
      <c r="E3875" t="s">
        <v>4715</v>
      </c>
    </row>
    <row r="3876" spans="1:5" x14ac:dyDescent="0.2">
      <c r="A3876" t="s">
        <v>14199</v>
      </c>
      <c r="B3876" t="s">
        <v>14200</v>
      </c>
      <c r="C3876" t="s">
        <v>14201</v>
      </c>
      <c r="D3876" t="s">
        <v>4714</v>
      </c>
      <c r="E3876" t="s">
        <v>4715</v>
      </c>
    </row>
    <row r="3877" spans="1:5" x14ac:dyDescent="0.2">
      <c r="A3877" t="s">
        <v>14202</v>
      </c>
      <c r="B3877" t="s">
        <v>14203</v>
      </c>
      <c r="C3877" t="s">
        <v>14203</v>
      </c>
      <c r="D3877" t="s">
        <v>4714</v>
      </c>
      <c r="E3877" t="s">
        <v>4715</v>
      </c>
    </row>
    <row r="3878" spans="1:5" x14ac:dyDescent="0.2">
      <c r="A3878" t="s">
        <v>14204</v>
      </c>
      <c r="B3878" t="s">
        <v>14205</v>
      </c>
      <c r="C3878" t="s">
        <v>14206</v>
      </c>
      <c r="D3878" t="s">
        <v>4714</v>
      </c>
      <c r="E3878" t="s">
        <v>4715</v>
      </c>
    </row>
    <row r="3879" spans="1:5" x14ac:dyDescent="0.2">
      <c r="A3879" t="s">
        <v>14207</v>
      </c>
      <c r="B3879" t="s">
        <v>14208</v>
      </c>
      <c r="C3879" t="s">
        <v>14209</v>
      </c>
      <c r="D3879" t="s">
        <v>4714</v>
      </c>
      <c r="E3879" t="s">
        <v>4715</v>
      </c>
    </row>
    <row r="3880" spans="1:5" x14ac:dyDescent="0.2">
      <c r="A3880" t="s">
        <v>14210</v>
      </c>
      <c r="B3880" t="s">
        <v>14211</v>
      </c>
      <c r="C3880" t="s">
        <v>14212</v>
      </c>
      <c r="D3880" t="s">
        <v>4714</v>
      </c>
      <c r="E3880" t="s">
        <v>4715</v>
      </c>
    </row>
    <row r="3881" spans="1:5" x14ac:dyDescent="0.2">
      <c r="A3881" t="s">
        <v>14213</v>
      </c>
      <c r="B3881" t="s">
        <v>14214</v>
      </c>
      <c r="C3881" t="s">
        <v>14215</v>
      </c>
      <c r="D3881" t="s">
        <v>4714</v>
      </c>
      <c r="E3881" t="s">
        <v>4715</v>
      </c>
    </row>
    <row r="3882" spans="1:5" x14ac:dyDescent="0.2">
      <c r="A3882" t="s">
        <v>14216</v>
      </c>
      <c r="B3882" t="s">
        <v>14217</v>
      </c>
      <c r="C3882" t="s">
        <v>14217</v>
      </c>
      <c r="D3882" t="s">
        <v>4714</v>
      </c>
      <c r="E3882" t="s">
        <v>4715</v>
      </c>
    </row>
    <row r="3883" spans="1:5" x14ac:dyDescent="0.2">
      <c r="A3883" t="s">
        <v>14218</v>
      </c>
      <c r="B3883" t="s">
        <v>14219</v>
      </c>
      <c r="C3883" t="s">
        <v>14220</v>
      </c>
      <c r="D3883" t="s">
        <v>4714</v>
      </c>
      <c r="E3883" t="s">
        <v>4715</v>
      </c>
    </row>
    <row r="3884" spans="1:5" x14ac:dyDescent="0.2">
      <c r="A3884" t="s">
        <v>14221</v>
      </c>
      <c r="B3884" t="s">
        <v>14222</v>
      </c>
      <c r="C3884" t="s">
        <v>14223</v>
      </c>
      <c r="D3884" t="s">
        <v>4714</v>
      </c>
      <c r="E3884" t="s">
        <v>4715</v>
      </c>
    </row>
    <row r="3885" spans="1:5" x14ac:dyDescent="0.2">
      <c r="A3885" t="s">
        <v>14224</v>
      </c>
      <c r="B3885" t="s">
        <v>14225</v>
      </c>
      <c r="C3885" t="s">
        <v>14226</v>
      </c>
      <c r="D3885" t="s">
        <v>4714</v>
      </c>
      <c r="E3885" t="s">
        <v>4715</v>
      </c>
    </row>
    <row r="3886" spans="1:5" x14ac:dyDescent="0.2">
      <c r="A3886" t="s">
        <v>3015</v>
      </c>
      <c r="B3886" t="s">
        <v>14227</v>
      </c>
      <c r="C3886" t="s">
        <v>14228</v>
      </c>
      <c r="D3886" t="s">
        <v>4714</v>
      </c>
      <c r="E3886" t="s">
        <v>4715</v>
      </c>
    </row>
    <row r="3887" spans="1:5" x14ac:dyDescent="0.2">
      <c r="A3887" t="s">
        <v>1574</v>
      </c>
      <c r="B3887" t="s">
        <v>4949</v>
      </c>
      <c r="C3887" t="s">
        <v>14229</v>
      </c>
      <c r="D3887" t="s">
        <v>4714</v>
      </c>
      <c r="E3887" t="s">
        <v>4715</v>
      </c>
    </row>
    <row r="3888" spans="1:5" x14ac:dyDescent="0.2">
      <c r="A3888" t="s">
        <v>14230</v>
      </c>
      <c r="B3888" t="s">
        <v>14231</v>
      </c>
      <c r="C3888" t="s">
        <v>14232</v>
      </c>
      <c r="D3888" t="s">
        <v>4714</v>
      </c>
      <c r="E3888" t="s">
        <v>4715</v>
      </c>
    </row>
    <row r="3889" spans="1:5" x14ac:dyDescent="0.2">
      <c r="A3889" t="s">
        <v>1576</v>
      </c>
      <c r="B3889" t="s">
        <v>5661</v>
      </c>
      <c r="C3889" t="s">
        <v>14233</v>
      </c>
      <c r="D3889" t="s">
        <v>4714</v>
      </c>
      <c r="E3889" t="s">
        <v>4715</v>
      </c>
    </row>
    <row r="3890" spans="1:5" x14ac:dyDescent="0.2">
      <c r="A3890" t="s">
        <v>3063</v>
      </c>
      <c r="B3890" t="s">
        <v>14234</v>
      </c>
      <c r="C3890" t="s">
        <v>14235</v>
      </c>
      <c r="D3890" t="s">
        <v>4714</v>
      </c>
      <c r="E3890" t="s">
        <v>4715</v>
      </c>
    </row>
    <row r="3891" spans="1:5" x14ac:dyDescent="0.2">
      <c r="A3891" t="s">
        <v>14236</v>
      </c>
      <c r="B3891" t="s">
        <v>14237</v>
      </c>
      <c r="C3891" t="s">
        <v>14238</v>
      </c>
      <c r="D3891" t="s">
        <v>4714</v>
      </c>
      <c r="E3891" t="s">
        <v>4715</v>
      </c>
    </row>
    <row r="3892" spans="1:5" x14ac:dyDescent="0.2">
      <c r="A3892" t="s">
        <v>802</v>
      </c>
      <c r="B3892" t="s">
        <v>5152</v>
      </c>
      <c r="C3892" t="s">
        <v>14239</v>
      </c>
      <c r="D3892" t="s">
        <v>4714</v>
      </c>
      <c r="E3892" t="s">
        <v>4715</v>
      </c>
    </row>
    <row r="3893" spans="1:5" x14ac:dyDescent="0.2">
      <c r="A3893" t="s">
        <v>4396</v>
      </c>
      <c r="B3893" t="s">
        <v>5648</v>
      </c>
      <c r="C3893" t="s">
        <v>14240</v>
      </c>
      <c r="D3893" t="s">
        <v>4714</v>
      </c>
      <c r="E3893" t="s">
        <v>4715</v>
      </c>
    </row>
    <row r="3894" spans="1:5" x14ac:dyDescent="0.2">
      <c r="A3894" t="s">
        <v>923</v>
      </c>
      <c r="B3894" t="s">
        <v>5423</v>
      </c>
      <c r="C3894" t="s">
        <v>14240</v>
      </c>
      <c r="D3894" t="s">
        <v>4714</v>
      </c>
      <c r="E3894" t="s">
        <v>9808</v>
      </c>
    </row>
    <row r="3895" spans="1:5" x14ac:dyDescent="0.2">
      <c r="A3895" t="s">
        <v>546</v>
      </c>
      <c r="B3895" t="s">
        <v>4981</v>
      </c>
      <c r="C3895" t="s">
        <v>14241</v>
      </c>
      <c r="D3895" t="s">
        <v>4714</v>
      </c>
      <c r="E3895" t="s">
        <v>4715</v>
      </c>
    </row>
    <row r="3896" spans="1:5" x14ac:dyDescent="0.2">
      <c r="A3896" t="s">
        <v>630</v>
      </c>
      <c r="B3896" t="s">
        <v>14242</v>
      </c>
      <c r="C3896" t="s">
        <v>14243</v>
      </c>
      <c r="D3896" t="s">
        <v>4714</v>
      </c>
      <c r="E3896" t="s">
        <v>4715</v>
      </c>
    </row>
    <row r="3897" spans="1:5" x14ac:dyDescent="0.2">
      <c r="A3897" t="s">
        <v>3586</v>
      </c>
      <c r="B3897" t="s">
        <v>14244</v>
      </c>
      <c r="C3897" t="s">
        <v>14245</v>
      </c>
      <c r="D3897" t="s">
        <v>4714</v>
      </c>
      <c r="E3897" t="s">
        <v>4715</v>
      </c>
    </row>
    <row r="3898" spans="1:5" x14ac:dyDescent="0.2">
      <c r="A3898" t="s">
        <v>555</v>
      </c>
      <c r="B3898" t="s">
        <v>14246</v>
      </c>
      <c r="C3898" t="s">
        <v>14246</v>
      </c>
      <c r="D3898" t="s">
        <v>4714</v>
      </c>
      <c r="E3898" t="s">
        <v>4715</v>
      </c>
    </row>
    <row r="3899" spans="1:5" x14ac:dyDescent="0.2">
      <c r="A3899" t="s">
        <v>595</v>
      </c>
      <c r="B3899" t="s">
        <v>14247</v>
      </c>
      <c r="C3899" t="s">
        <v>14247</v>
      </c>
      <c r="D3899" t="s">
        <v>4714</v>
      </c>
      <c r="E3899" t="s">
        <v>4715</v>
      </c>
    </row>
    <row r="3900" spans="1:5" x14ac:dyDescent="0.2">
      <c r="A3900" t="s">
        <v>596</v>
      </c>
      <c r="B3900" t="s">
        <v>14248</v>
      </c>
      <c r="C3900" t="s">
        <v>14248</v>
      </c>
      <c r="D3900" t="s">
        <v>4714</v>
      </c>
      <c r="E3900" t="s">
        <v>9808</v>
      </c>
    </row>
    <row r="3901" spans="1:5" x14ac:dyDescent="0.2">
      <c r="A3901" t="s">
        <v>626</v>
      </c>
      <c r="B3901" t="s">
        <v>5352</v>
      </c>
      <c r="C3901" t="s">
        <v>14249</v>
      </c>
      <c r="D3901" t="s">
        <v>4714</v>
      </c>
      <c r="E3901" t="s">
        <v>4715</v>
      </c>
    </row>
    <row r="3902" spans="1:5" x14ac:dyDescent="0.2">
      <c r="A3902" t="s">
        <v>14250</v>
      </c>
      <c r="B3902" t="s">
        <v>14251</v>
      </c>
      <c r="C3902" t="s">
        <v>14252</v>
      </c>
      <c r="D3902" t="s">
        <v>4714</v>
      </c>
      <c r="E3902" t="s">
        <v>4715</v>
      </c>
    </row>
    <row r="3903" spans="1:5" x14ac:dyDescent="0.2">
      <c r="A3903" t="s">
        <v>3315</v>
      </c>
      <c r="B3903" t="s">
        <v>14253</v>
      </c>
      <c r="C3903" t="s">
        <v>14254</v>
      </c>
      <c r="D3903" t="s">
        <v>4714</v>
      </c>
      <c r="E3903" t="s">
        <v>9808</v>
      </c>
    </row>
    <row r="3904" spans="1:5" x14ac:dyDescent="0.2">
      <c r="A3904" t="s">
        <v>3317</v>
      </c>
      <c r="B3904" t="s">
        <v>14255</v>
      </c>
      <c r="C3904" t="s">
        <v>14254</v>
      </c>
      <c r="D3904" t="s">
        <v>4714</v>
      </c>
      <c r="E3904" t="s">
        <v>9808</v>
      </c>
    </row>
    <row r="3905" spans="1:5" x14ac:dyDescent="0.2">
      <c r="A3905" t="s">
        <v>622</v>
      </c>
      <c r="B3905" t="s">
        <v>5199</v>
      </c>
      <c r="C3905" t="s">
        <v>14256</v>
      </c>
      <c r="D3905" t="s">
        <v>4714</v>
      </c>
      <c r="E3905" t="s">
        <v>4715</v>
      </c>
    </row>
    <row r="3906" spans="1:5" x14ac:dyDescent="0.2">
      <c r="A3906" t="s">
        <v>696</v>
      </c>
      <c r="B3906" t="s">
        <v>5142</v>
      </c>
      <c r="C3906" t="s">
        <v>14493</v>
      </c>
      <c r="D3906" t="s">
        <v>4714</v>
      </c>
      <c r="E3906" t="s">
        <v>4715</v>
      </c>
    </row>
    <row r="3907" spans="1:5" x14ac:dyDescent="0.2">
      <c r="A3907" t="s">
        <v>837</v>
      </c>
      <c r="B3907" t="s">
        <v>5147</v>
      </c>
      <c r="C3907" t="s">
        <v>14494</v>
      </c>
      <c r="D3907" t="s">
        <v>4714</v>
      </c>
      <c r="E3907" t="s">
        <v>4715</v>
      </c>
    </row>
    <row r="3908" spans="1:5" x14ac:dyDescent="0.2">
      <c r="A3908" t="s">
        <v>3349</v>
      </c>
      <c r="B3908" t="s">
        <v>5078</v>
      </c>
      <c r="C3908" t="s">
        <v>14257</v>
      </c>
      <c r="D3908" t="s">
        <v>4714</v>
      </c>
      <c r="E3908" t="s">
        <v>4715</v>
      </c>
    </row>
    <row r="3909" spans="1:5" x14ac:dyDescent="0.2">
      <c r="A3909" t="s">
        <v>655</v>
      </c>
      <c r="B3909" t="s">
        <v>14258</v>
      </c>
      <c r="C3909" t="s">
        <v>13456</v>
      </c>
      <c r="D3909" t="s">
        <v>4714</v>
      </c>
      <c r="E3909" t="s">
        <v>9808</v>
      </c>
    </row>
    <row r="3910" spans="1:5" x14ac:dyDescent="0.2">
      <c r="A3910" t="s">
        <v>657</v>
      </c>
      <c r="B3910" t="s">
        <v>5382</v>
      </c>
      <c r="C3910" t="s">
        <v>14259</v>
      </c>
      <c r="D3910" t="s">
        <v>4714</v>
      </c>
      <c r="E3910" t="s">
        <v>4715</v>
      </c>
    </row>
    <row r="3911" spans="1:5" x14ac:dyDescent="0.2">
      <c r="A3911" t="s">
        <v>715</v>
      </c>
      <c r="B3911" t="s">
        <v>4762</v>
      </c>
      <c r="C3911" t="s">
        <v>4756</v>
      </c>
      <c r="D3911" t="s">
        <v>4714</v>
      </c>
      <c r="E3911" t="s">
        <v>4715</v>
      </c>
    </row>
    <row r="3912" spans="1:5" x14ac:dyDescent="0.2">
      <c r="A3912" t="s">
        <v>936</v>
      </c>
      <c r="B3912" t="s">
        <v>5014</v>
      </c>
      <c r="C3912" t="s">
        <v>14260</v>
      </c>
      <c r="D3912" t="s">
        <v>4714</v>
      </c>
      <c r="E3912" t="s">
        <v>4715</v>
      </c>
    </row>
    <row r="3913" spans="1:5" x14ac:dyDescent="0.2">
      <c r="A3913" t="s">
        <v>938</v>
      </c>
      <c r="B3913" t="s">
        <v>14261</v>
      </c>
      <c r="C3913" t="s">
        <v>14260</v>
      </c>
      <c r="D3913" t="s">
        <v>4714</v>
      </c>
      <c r="E3913" t="s">
        <v>4715</v>
      </c>
    </row>
    <row r="3914" spans="1:5" x14ac:dyDescent="0.2">
      <c r="A3914" t="s">
        <v>3490</v>
      </c>
      <c r="B3914" t="s">
        <v>5631</v>
      </c>
      <c r="C3914" t="s">
        <v>4890</v>
      </c>
      <c r="D3914" t="s">
        <v>4714</v>
      </c>
      <c r="E3914" t="s">
        <v>4715</v>
      </c>
    </row>
    <row r="3915" spans="1:5" x14ac:dyDescent="0.2">
      <c r="A3915" t="s">
        <v>780</v>
      </c>
      <c r="B3915" t="s">
        <v>14262</v>
      </c>
      <c r="C3915" t="s">
        <v>4890</v>
      </c>
      <c r="D3915" t="s">
        <v>4714</v>
      </c>
      <c r="E3915" t="s">
        <v>4715</v>
      </c>
    </row>
    <row r="3916" spans="1:5" x14ac:dyDescent="0.2">
      <c r="A3916" t="s">
        <v>3391</v>
      </c>
      <c r="B3916" t="s">
        <v>14263</v>
      </c>
      <c r="C3916" t="s">
        <v>7964</v>
      </c>
      <c r="D3916" t="s">
        <v>4714</v>
      </c>
      <c r="E3916" t="s">
        <v>4715</v>
      </c>
    </row>
    <row r="3917" spans="1:5" x14ac:dyDescent="0.2">
      <c r="A3917" t="s">
        <v>726</v>
      </c>
      <c r="B3917" t="s">
        <v>4740</v>
      </c>
      <c r="C3917" t="s">
        <v>14264</v>
      </c>
      <c r="D3917" t="s">
        <v>4714</v>
      </c>
      <c r="E3917" t="s">
        <v>4715</v>
      </c>
    </row>
    <row r="3918" spans="1:5" x14ac:dyDescent="0.2">
      <c r="A3918" t="s">
        <v>4243</v>
      </c>
      <c r="B3918" t="s">
        <v>5110</v>
      </c>
      <c r="C3918" t="s">
        <v>14265</v>
      </c>
      <c r="D3918" t="s">
        <v>4714</v>
      </c>
      <c r="E3918" t="s">
        <v>4715</v>
      </c>
    </row>
    <row r="3919" spans="1:5" x14ac:dyDescent="0.2">
      <c r="A3919" t="s">
        <v>4244</v>
      </c>
      <c r="B3919" t="s">
        <v>5684</v>
      </c>
      <c r="C3919" t="s">
        <v>14266</v>
      </c>
      <c r="D3919" t="s">
        <v>4714</v>
      </c>
      <c r="E3919" t="s">
        <v>4715</v>
      </c>
    </row>
    <row r="3920" spans="1:5" x14ac:dyDescent="0.2">
      <c r="A3920" t="s">
        <v>865</v>
      </c>
      <c r="B3920" t="s">
        <v>5116</v>
      </c>
      <c r="C3920" t="s">
        <v>14267</v>
      </c>
      <c r="D3920" t="s">
        <v>4714</v>
      </c>
      <c r="E3920" t="s">
        <v>4715</v>
      </c>
    </row>
    <row r="3921" spans="1:5" x14ac:dyDescent="0.2">
      <c r="A3921" t="s">
        <v>4052</v>
      </c>
      <c r="B3921" t="s">
        <v>5314</v>
      </c>
      <c r="C3921" t="s">
        <v>14268</v>
      </c>
      <c r="D3921" t="s">
        <v>4714</v>
      </c>
      <c r="E3921" t="s">
        <v>4715</v>
      </c>
    </row>
    <row r="3922" spans="1:5" x14ac:dyDescent="0.2">
      <c r="A3922" t="s">
        <v>883</v>
      </c>
      <c r="B3922" t="s">
        <v>5309</v>
      </c>
      <c r="C3922" t="s">
        <v>14269</v>
      </c>
      <c r="D3922" t="s">
        <v>4714</v>
      </c>
      <c r="E3922" t="s">
        <v>4715</v>
      </c>
    </row>
    <row r="3923" spans="1:5" x14ac:dyDescent="0.2">
      <c r="A3923" t="s">
        <v>811</v>
      </c>
      <c r="B3923" t="s">
        <v>14270</v>
      </c>
      <c r="C3923" t="s">
        <v>14271</v>
      </c>
      <c r="D3923" t="s">
        <v>4714</v>
      </c>
      <c r="E3923" t="s">
        <v>4715</v>
      </c>
    </row>
    <row r="3924" spans="1:5" x14ac:dyDescent="0.2">
      <c r="A3924" t="s">
        <v>3886</v>
      </c>
      <c r="B3924" t="s">
        <v>14272</v>
      </c>
      <c r="C3924" t="s">
        <v>14272</v>
      </c>
      <c r="D3924" t="s">
        <v>4714</v>
      </c>
      <c r="E3924" t="s">
        <v>4715</v>
      </c>
    </row>
    <row r="3925" spans="1:5" x14ac:dyDescent="0.2">
      <c r="A3925" t="s">
        <v>14273</v>
      </c>
      <c r="B3925" t="s">
        <v>14274</v>
      </c>
      <c r="C3925" t="s">
        <v>14275</v>
      </c>
      <c r="D3925" t="s">
        <v>4714</v>
      </c>
      <c r="E3925" t="s">
        <v>9808</v>
      </c>
    </row>
    <row r="3926" spans="1:5" x14ac:dyDescent="0.2">
      <c r="A3926" t="s">
        <v>833</v>
      </c>
      <c r="B3926" t="s">
        <v>14276</v>
      </c>
      <c r="C3926" t="s">
        <v>14277</v>
      </c>
      <c r="D3926" t="s">
        <v>4714</v>
      </c>
      <c r="E3926" t="s">
        <v>14073</v>
      </c>
    </row>
    <row r="3927" spans="1:5" x14ac:dyDescent="0.2">
      <c r="A3927" t="s">
        <v>3935</v>
      </c>
      <c r="B3927" t="s">
        <v>5325</v>
      </c>
      <c r="C3927" t="s">
        <v>14278</v>
      </c>
      <c r="D3927" t="s">
        <v>4714</v>
      </c>
      <c r="E3927" t="s">
        <v>4715</v>
      </c>
    </row>
    <row r="3928" spans="1:5" x14ac:dyDescent="0.2">
      <c r="A3928" t="s">
        <v>863</v>
      </c>
      <c r="B3928" t="s">
        <v>4855</v>
      </c>
      <c r="C3928" t="s">
        <v>14279</v>
      </c>
      <c r="D3928" t="s">
        <v>4714</v>
      </c>
      <c r="E3928" t="s">
        <v>4715</v>
      </c>
    </row>
    <row r="3929" spans="1:5" x14ac:dyDescent="0.2">
      <c r="A3929" t="s">
        <v>874</v>
      </c>
      <c r="B3929" t="s">
        <v>5287</v>
      </c>
      <c r="C3929" t="s">
        <v>14280</v>
      </c>
      <c r="D3929" t="s">
        <v>4714</v>
      </c>
      <c r="E3929" t="s">
        <v>4715</v>
      </c>
    </row>
    <row r="3930" spans="1:5" x14ac:dyDescent="0.2">
      <c r="A3930" t="s">
        <v>876</v>
      </c>
      <c r="B3930" t="s">
        <v>5299</v>
      </c>
      <c r="C3930" t="s">
        <v>14281</v>
      </c>
      <c r="D3930" t="s">
        <v>4714</v>
      </c>
      <c r="E3930" t="s">
        <v>4715</v>
      </c>
    </row>
    <row r="3931" spans="1:5" x14ac:dyDescent="0.2">
      <c r="A3931" t="s">
        <v>877</v>
      </c>
      <c r="B3931" t="s">
        <v>5293</v>
      </c>
      <c r="C3931" t="s">
        <v>14282</v>
      </c>
      <c r="D3931" t="s">
        <v>4714</v>
      </c>
      <c r="E3931" t="s">
        <v>4715</v>
      </c>
    </row>
    <row r="3932" spans="1:5" x14ac:dyDescent="0.2">
      <c r="A3932" t="s">
        <v>885</v>
      </c>
      <c r="B3932" t="s">
        <v>4772</v>
      </c>
      <c r="C3932" t="s">
        <v>14283</v>
      </c>
      <c r="D3932" t="s">
        <v>4714</v>
      </c>
      <c r="E3932" t="s">
        <v>4715</v>
      </c>
    </row>
    <row r="3933" spans="1:5" x14ac:dyDescent="0.2">
      <c r="A3933" t="s">
        <v>857</v>
      </c>
      <c r="B3933" t="s">
        <v>5541</v>
      </c>
      <c r="C3933" t="s">
        <v>14284</v>
      </c>
      <c r="D3933" t="s">
        <v>4714</v>
      </c>
      <c r="E3933" t="s">
        <v>4715</v>
      </c>
    </row>
    <row r="3934" spans="1:5" x14ac:dyDescent="0.2">
      <c r="A3934" t="s">
        <v>906</v>
      </c>
      <c r="B3934" t="s">
        <v>4885</v>
      </c>
      <c r="C3934" t="s">
        <v>14285</v>
      </c>
      <c r="D3934" t="s">
        <v>4714</v>
      </c>
      <c r="E3934" t="s">
        <v>4715</v>
      </c>
    </row>
    <row r="3935" spans="1:5" x14ac:dyDescent="0.2">
      <c r="A3935" t="s">
        <v>1005</v>
      </c>
      <c r="B3935" t="s">
        <v>5412</v>
      </c>
      <c r="C3935" t="s">
        <v>14286</v>
      </c>
      <c r="D3935" t="s">
        <v>4714</v>
      </c>
      <c r="E3935" t="s">
        <v>4715</v>
      </c>
    </row>
    <row r="3936" spans="1:5" x14ac:dyDescent="0.2">
      <c r="A3936" t="s">
        <v>4047</v>
      </c>
      <c r="B3936" t="s">
        <v>5471</v>
      </c>
      <c r="C3936" t="s">
        <v>14287</v>
      </c>
      <c r="D3936" t="s">
        <v>4714</v>
      </c>
      <c r="E3936" t="s">
        <v>4715</v>
      </c>
    </row>
    <row r="3937" spans="1:5" x14ac:dyDescent="0.2">
      <c r="A3937" t="s">
        <v>4049</v>
      </c>
      <c r="B3937" t="s">
        <v>14288</v>
      </c>
      <c r="C3937" t="s">
        <v>14287</v>
      </c>
      <c r="D3937" t="s">
        <v>4714</v>
      </c>
      <c r="E3937" t="s">
        <v>4715</v>
      </c>
    </row>
    <row r="3938" spans="1:5" x14ac:dyDescent="0.2">
      <c r="A3938" t="s">
        <v>891</v>
      </c>
      <c r="B3938" t="s">
        <v>4895</v>
      </c>
      <c r="C3938" t="s">
        <v>14289</v>
      </c>
      <c r="D3938" t="s">
        <v>4714</v>
      </c>
      <c r="E3938" t="s">
        <v>4715</v>
      </c>
    </row>
    <row r="3939" spans="1:5" x14ac:dyDescent="0.2">
      <c r="A3939" t="s">
        <v>894</v>
      </c>
      <c r="B3939" t="s">
        <v>5584</v>
      </c>
      <c r="C3939" t="s">
        <v>14290</v>
      </c>
      <c r="D3939" t="s">
        <v>4714</v>
      </c>
      <c r="E3939" t="s">
        <v>4715</v>
      </c>
    </row>
    <row r="3940" spans="1:5" x14ac:dyDescent="0.2">
      <c r="A3940" t="s">
        <v>878</v>
      </c>
      <c r="B3940" t="s">
        <v>5247</v>
      </c>
      <c r="C3940" t="s">
        <v>14291</v>
      </c>
      <c r="D3940" t="s">
        <v>4714</v>
      </c>
      <c r="E3940" t="s">
        <v>4715</v>
      </c>
    </row>
    <row r="3941" spans="1:5" x14ac:dyDescent="0.2">
      <c r="A3941" t="s">
        <v>880</v>
      </c>
      <c r="B3941" t="s">
        <v>5252</v>
      </c>
      <c r="C3941" t="s">
        <v>14292</v>
      </c>
      <c r="D3941" t="s">
        <v>4714</v>
      </c>
      <c r="E3941" t="s">
        <v>4715</v>
      </c>
    </row>
    <row r="3942" spans="1:5" x14ac:dyDescent="0.2">
      <c r="A3942" t="s">
        <v>4095</v>
      </c>
      <c r="B3942" t="s">
        <v>5518</v>
      </c>
      <c r="C3942" t="s">
        <v>14293</v>
      </c>
      <c r="D3942" t="s">
        <v>4714</v>
      </c>
      <c r="E3942" t="s">
        <v>4715</v>
      </c>
    </row>
    <row r="3943" spans="1:5" x14ac:dyDescent="0.2">
      <c r="A3943" t="s">
        <v>989</v>
      </c>
      <c r="B3943" t="s">
        <v>4934</v>
      </c>
      <c r="C3943" t="s">
        <v>14294</v>
      </c>
      <c r="D3943" t="s">
        <v>4714</v>
      </c>
      <c r="E3943" t="s">
        <v>4715</v>
      </c>
    </row>
    <row r="3944" spans="1:5" x14ac:dyDescent="0.2">
      <c r="A3944" t="s">
        <v>991</v>
      </c>
      <c r="B3944" t="s">
        <v>5667</v>
      </c>
      <c r="C3944" t="s">
        <v>14295</v>
      </c>
      <c r="D3944" t="s">
        <v>4714</v>
      </c>
      <c r="E3944" t="s">
        <v>4715</v>
      </c>
    </row>
    <row r="3945" spans="1:5" x14ac:dyDescent="0.2">
      <c r="A3945" t="s">
        <v>14296</v>
      </c>
      <c r="B3945" t="s">
        <v>14297</v>
      </c>
      <c r="C3945" t="s">
        <v>14298</v>
      </c>
      <c r="D3945" t="s">
        <v>4714</v>
      </c>
      <c r="E3945" t="s">
        <v>4715</v>
      </c>
    </row>
    <row r="3946" spans="1:5" x14ac:dyDescent="0.2">
      <c r="A3946" t="s">
        <v>14299</v>
      </c>
      <c r="B3946" t="s">
        <v>14300</v>
      </c>
      <c r="C3946" t="s">
        <v>14298</v>
      </c>
      <c r="D3946" t="s">
        <v>4714</v>
      </c>
      <c r="E3946" t="s">
        <v>4715</v>
      </c>
    </row>
    <row r="3947" spans="1:5" x14ac:dyDescent="0.2">
      <c r="A3947" t="s">
        <v>4260</v>
      </c>
      <c r="B3947" t="s">
        <v>14301</v>
      </c>
      <c r="C3947" t="s">
        <v>14302</v>
      </c>
      <c r="D3947" t="s">
        <v>4714</v>
      </c>
      <c r="E3947" t="s">
        <v>4715</v>
      </c>
    </row>
    <row r="3948" spans="1:5" x14ac:dyDescent="0.2">
      <c r="A3948" t="s">
        <v>920</v>
      </c>
      <c r="B3948" t="s">
        <v>5512</v>
      </c>
      <c r="C3948" t="s">
        <v>14293</v>
      </c>
      <c r="D3948" t="s">
        <v>4714</v>
      </c>
      <c r="E3948" t="s">
        <v>4715</v>
      </c>
    </row>
    <row r="3949" spans="1:5" x14ac:dyDescent="0.2">
      <c r="A3949" t="s">
        <v>910</v>
      </c>
      <c r="B3949" t="s">
        <v>4718</v>
      </c>
      <c r="C3949" t="s">
        <v>14303</v>
      </c>
      <c r="D3949" t="s">
        <v>4714</v>
      </c>
      <c r="E3949" t="s">
        <v>4715</v>
      </c>
    </row>
    <row r="3950" spans="1:5" x14ac:dyDescent="0.2">
      <c r="A3950" t="s">
        <v>971</v>
      </c>
      <c r="B3950" t="s">
        <v>5579</v>
      </c>
      <c r="C3950" t="s">
        <v>14293</v>
      </c>
      <c r="D3950" t="s">
        <v>4714</v>
      </c>
      <c r="E3950" t="s">
        <v>4715</v>
      </c>
    </row>
    <row r="3951" spans="1:5" x14ac:dyDescent="0.2">
      <c r="A3951" t="s">
        <v>4270</v>
      </c>
      <c r="B3951" t="s">
        <v>5600</v>
      </c>
      <c r="C3951" t="s">
        <v>14304</v>
      </c>
      <c r="D3951" t="s">
        <v>4714</v>
      </c>
      <c r="E3951" t="s">
        <v>14073</v>
      </c>
    </row>
    <row r="3952" spans="1:5" x14ac:dyDescent="0.2">
      <c r="A3952" t="s">
        <v>4272</v>
      </c>
      <c r="B3952" t="s">
        <v>14305</v>
      </c>
      <c r="C3952" t="s">
        <v>14304</v>
      </c>
      <c r="D3952" t="s">
        <v>4714</v>
      </c>
      <c r="E3952" t="s">
        <v>14073</v>
      </c>
    </row>
    <row r="3953" spans="1:5" x14ac:dyDescent="0.2">
      <c r="A3953" t="s">
        <v>4325</v>
      </c>
      <c r="B3953" t="s">
        <v>4767</v>
      </c>
      <c r="C3953" t="s">
        <v>14306</v>
      </c>
      <c r="D3953" t="s">
        <v>4714</v>
      </c>
      <c r="E3953" t="s">
        <v>4715</v>
      </c>
    </row>
    <row r="3954" spans="1:5" x14ac:dyDescent="0.2">
      <c r="A3954" t="s">
        <v>916</v>
      </c>
      <c r="B3954" t="s">
        <v>14307</v>
      </c>
      <c r="C3954" t="s">
        <v>14308</v>
      </c>
      <c r="D3954" t="s">
        <v>4714</v>
      </c>
      <c r="E3954" t="s">
        <v>14309</v>
      </c>
    </row>
    <row r="3955" spans="1:5" x14ac:dyDescent="0.2">
      <c r="A3955" t="s">
        <v>982</v>
      </c>
      <c r="B3955" t="s">
        <v>5257</v>
      </c>
      <c r="C3955" t="s">
        <v>14310</v>
      </c>
      <c r="D3955" t="s">
        <v>4714</v>
      </c>
      <c r="E3955" t="s">
        <v>4715</v>
      </c>
    </row>
    <row r="3956" spans="1:5" x14ac:dyDescent="0.2">
      <c r="A3956" t="s">
        <v>984</v>
      </c>
      <c r="B3956" t="s">
        <v>14311</v>
      </c>
      <c r="C3956" t="s">
        <v>14310</v>
      </c>
      <c r="D3956" t="s">
        <v>4714</v>
      </c>
      <c r="E3956" t="s">
        <v>4715</v>
      </c>
    </row>
    <row r="3957" spans="1:5" x14ac:dyDescent="0.2">
      <c r="A3957" t="s">
        <v>14312</v>
      </c>
      <c r="B3957" t="s">
        <v>14313</v>
      </c>
      <c r="C3957" t="s">
        <v>14314</v>
      </c>
      <c r="D3957" t="s">
        <v>4714</v>
      </c>
      <c r="E3957" t="s">
        <v>4715</v>
      </c>
    </row>
    <row r="3958" spans="1:5" x14ac:dyDescent="0.2">
      <c r="A3958" t="s">
        <v>32</v>
      </c>
      <c r="B3958" t="s">
        <v>5553</v>
      </c>
      <c r="C3958" t="s">
        <v>14315</v>
      </c>
      <c r="D3958" t="s">
        <v>4714</v>
      </c>
      <c r="E3958" t="s">
        <v>4715</v>
      </c>
    </row>
    <row r="3959" spans="1:5" x14ac:dyDescent="0.2">
      <c r="A3959" t="s">
        <v>947</v>
      </c>
      <c r="B3959" t="s">
        <v>4928</v>
      </c>
      <c r="C3959" t="s">
        <v>14315</v>
      </c>
      <c r="D3959" t="s">
        <v>4714</v>
      </c>
      <c r="E3959" t="s">
        <v>4715</v>
      </c>
    </row>
    <row r="3960" spans="1:5" x14ac:dyDescent="0.2">
      <c r="A3960" t="s">
        <v>950</v>
      </c>
      <c r="B3960" t="s">
        <v>5557</v>
      </c>
      <c r="C3960" t="s">
        <v>14316</v>
      </c>
      <c r="D3960" t="s">
        <v>4714</v>
      </c>
      <c r="E3960" t="s">
        <v>4715</v>
      </c>
    </row>
    <row r="3961" spans="1:5" x14ac:dyDescent="0.2">
      <c r="A3961" t="s">
        <v>949</v>
      </c>
      <c r="B3961" t="s">
        <v>4839</v>
      </c>
      <c r="C3961" t="s">
        <v>14317</v>
      </c>
      <c r="D3961" t="s">
        <v>4714</v>
      </c>
      <c r="E3961" t="s">
        <v>4715</v>
      </c>
    </row>
    <row r="3962" spans="1:5" x14ac:dyDescent="0.2">
      <c r="A3962" t="s">
        <v>952</v>
      </c>
      <c r="B3962" t="s">
        <v>5561</v>
      </c>
      <c r="C3962" t="s">
        <v>14318</v>
      </c>
      <c r="D3962" t="s">
        <v>4714</v>
      </c>
      <c r="E3962" t="s">
        <v>4715</v>
      </c>
    </row>
    <row r="3963" spans="1:5" x14ac:dyDescent="0.2">
      <c r="A3963" t="s">
        <v>954</v>
      </c>
      <c r="B3963" t="s">
        <v>5573</v>
      </c>
      <c r="C3963" t="s">
        <v>14319</v>
      </c>
      <c r="D3963" t="s">
        <v>4714</v>
      </c>
      <c r="E3963" t="s">
        <v>4715</v>
      </c>
    </row>
    <row r="3964" spans="1:5" x14ac:dyDescent="0.2">
      <c r="A3964" t="s">
        <v>955</v>
      </c>
      <c r="B3964" t="s">
        <v>5567</v>
      </c>
      <c r="C3964" t="s">
        <v>14320</v>
      </c>
      <c r="D3964" t="s">
        <v>4714</v>
      </c>
      <c r="E3964" t="s">
        <v>4715</v>
      </c>
    </row>
    <row r="3965" spans="1:5" x14ac:dyDescent="0.2">
      <c r="A3965" t="s">
        <v>1036</v>
      </c>
      <c r="B3965" t="s">
        <v>5594</v>
      </c>
      <c r="C3965" t="s">
        <v>14321</v>
      </c>
      <c r="D3965" t="s">
        <v>4714</v>
      </c>
      <c r="E3965" t="s">
        <v>4715</v>
      </c>
    </row>
    <row r="3966" spans="1:5" x14ac:dyDescent="0.2">
      <c r="A3966" t="s">
        <v>1034</v>
      </c>
      <c r="B3966" t="s">
        <v>14322</v>
      </c>
      <c r="C3966" t="s">
        <v>14321</v>
      </c>
      <c r="D3966" t="s">
        <v>4714</v>
      </c>
      <c r="E3966" t="s">
        <v>4715</v>
      </c>
    </row>
    <row r="3967" spans="1:5" x14ac:dyDescent="0.2">
      <c r="A3967" t="s">
        <v>970</v>
      </c>
      <c r="B3967" t="s">
        <v>5672</v>
      </c>
      <c r="C3967" t="s">
        <v>14323</v>
      </c>
      <c r="D3967" t="s">
        <v>4714</v>
      </c>
      <c r="E3967" t="s">
        <v>4715</v>
      </c>
    </row>
    <row r="3968" spans="1:5" x14ac:dyDescent="0.2">
      <c r="A3968" t="s">
        <v>14324</v>
      </c>
      <c r="B3968" t="s">
        <v>14325</v>
      </c>
      <c r="C3968" t="s">
        <v>14326</v>
      </c>
      <c r="D3968" t="s">
        <v>4714</v>
      </c>
      <c r="E3968" t="s">
        <v>4715</v>
      </c>
    </row>
    <row r="3969" spans="1:5" x14ac:dyDescent="0.2">
      <c r="A3969" t="s">
        <v>962</v>
      </c>
      <c r="B3969" t="s">
        <v>5609</v>
      </c>
      <c r="C3969" t="s">
        <v>14327</v>
      </c>
      <c r="D3969" t="s">
        <v>4714</v>
      </c>
      <c r="E3969" t="s">
        <v>4715</v>
      </c>
    </row>
    <row r="3970" spans="1:5" x14ac:dyDescent="0.2">
      <c r="A3970" t="s">
        <v>974</v>
      </c>
      <c r="B3970" t="s">
        <v>14328</v>
      </c>
      <c r="C3970" t="s">
        <v>14329</v>
      </c>
      <c r="D3970" t="s">
        <v>4714</v>
      </c>
      <c r="E3970" t="s">
        <v>4715</v>
      </c>
    </row>
    <row r="3971" spans="1:5" x14ac:dyDescent="0.2">
      <c r="A3971" t="s">
        <v>965</v>
      </c>
      <c r="B3971" t="s">
        <v>5615</v>
      </c>
      <c r="C3971" t="s">
        <v>14330</v>
      </c>
      <c r="D3971" t="s">
        <v>4714</v>
      </c>
      <c r="E3971" t="s">
        <v>4715</v>
      </c>
    </row>
    <row r="3972" spans="1:5" x14ac:dyDescent="0.2">
      <c r="A3972" t="s">
        <v>976</v>
      </c>
      <c r="B3972" t="s">
        <v>14331</v>
      </c>
      <c r="C3972" t="s">
        <v>14332</v>
      </c>
      <c r="D3972" t="s">
        <v>4714</v>
      </c>
      <c r="E3972" t="s">
        <v>4715</v>
      </c>
    </row>
    <row r="3973" spans="1:5" x14ac:dyDescent="0.2">
      <c r="A3973" t="s">
        <v>964</v>
      </c>
      <c r="B3973" t="s">
        <v>14333</v>
      </c>
      <c r="C3973" t="s">
        <v>14334</v>
      </c>
      <c r="D3973" t="s">
        <v>4714</v>
      </c>
      <c r="E3973" t="s">
        <v>4715</v>
      </c>
    </row>
    <row r="3974" spans="1:5" x14ac:dyDescent="0.2">
      <c r="A3974" t="s">
        <v>975</v>
      </c>
      <c r="B3974" t="s">
        <v>14335</v>
      </c>
      <c r="C3974" t="s">
        <v>14336</v>
      </c>
      <c r="D3974" t="s">
        <v>4714</v>
      </c>
      <c r="E3974" t="s">
        <v>4715</v>
      </c>
    </row>
    <row r="3975" spans="1:5" x14ac:dyDescent="0.2">
      <c r="A3975" t="s">
        <v>966</v>
      </c>
      <c r="B3975" t="s">
        <v>5626</v>
      </c>
      <c r="C3975" t="s">
        <v>14337</v>
      </c>
      <c r="D3975" t="s">
        <v>4714</v>
      </c>
      <c r="E3975" t="s">
        <v>4715</v>
      </c>
    </row>
    <row r="3976" spans="1:5" x14ac:dyDescent="0.2">
      <c r="A3976" t="s">
        <v>977</v>
      </c>
      <c r="B3976" t="s">
        <v>14338</v>
      </c>
      <c r="C3976" t="s">
        <v>14339</v>
      </c>
      <c r="D3976" t="s">
        <v>4714</v>
      </c>
      <c r="E3976" t="s">
        <v>4715</v>
      </c>
    </row>
    <row r="3977" spans="1:5" x14ac:dyDescent="0.2">
      <c r="A3977" t="s">
        <v>979</v>
      </c>
      <c r="B3977" t="s">
        <v>5652</v>
      </c>
      <c r="C3977" t="s">
        <v>14340</v>
      </c>
      <c r="D3977" t="s">
        <v>4714</v>
      </c>
      <c r="E3977" t="s">
        <v>4715</v>
      </c>
    </row>
    <row r="3978" spans="1:5" x14ac:dyDescent="0.2">
      <c r="A3978" t="s">
        <v>967</v>
      </c>
      <c r="B3978" t="s">
        <v>5643</v>
      </c>
      <c r="C3978" t="s">
        <v>14341</v>
      </c>
      <c r="D3978" t="s">
        <v>4714</v>
      </c>
      <c r="E3978" t="s">
        <v>4715</v>
      </c>
    </row>
    <row r="3979" spans="1:5" x14ac:dyDescent="0.2">
      <c r="A3979" t="s">
        <v>969</v>
      </c>
      <c r="B3979" t="s">
        <v>14342</v>
      </c>
      <c r="C3979" t="s">
        <v>14341</v>
      </c>
      <c r="D3979" t="s">
        <v>4714</v>
      </c>
      <c r="E3979" t="s">
        <v>4715</v>
      </c>
    </row>
    <row r="3980" spans="1:5" x14ac:dyDescent="0.2">
      <c r="A3980" t="s">
        <v>1019</v>
      </c>
      <c r="B3980" t="s">
        <v>5637</v>
      </c>
      <c r="C3980" t="s">
        <v>14343</v>
      </c>
      <c r="D3980" t="s">
        <v>4714</v>
      </c>
      <c r="E3980" t="s">
        <v>4715</v>
      </c>
    </row>
    <row r="3981" spans="1:5" x14ac:dyDescent="0.2">
      <c r="A3981" t="s">
        <v>1021</v>
      </c>
      <c r="B3981" t="s">
        <v>14344</v>
      </c>
      <c r="C3981" t="s">
        <v>14345</v>
      </c>
      <c r="D3981" t="s">
        <v>4714</v>
      </c>
      <c r="E3981" t="s">
        <v>4715</v>
      </c>
    </row>
    <row r="3982" spans="1:5" x14ac:dyDescent="0.2">
      <c r="A3982" t="s">
        <v>986</v>
      </c>
      <c r="B3982" t="s">
        <v>14495</v>
      </c>
      <c r="C3982" t="s">
        <v>14346</v>
      </c>
      <c r="D3982" t="s">
        <v>4714</v>
      </c>
      <c r="E3982" t="s">
        <v>4715</v>
      </c>
    </row>
    <row r="3983" spans="1:5" x14ac:dyDescent="0.2">
      <c r="A3983" t="s">
        <v>988</v>
      </c>
      <c r="B3983" t="s">
        <v>14496</v>
      </c>
      <c r="C3983" t="s">
        <v>14347</v>
      </c>
      <c r="D3983" t="s">
        <v>4714</v>
      </c>
      <c r="E3983" t="s">
        <v>4715</v>
      </c>
    </row>
    <row r="3984" spans="1:5" x14ac:dyDescent="0.2">
      <c r="A3984" t="s">
        <v>4494</v>
      </c>
      <c r="B3984" t="s">
        <v>5657</v>
      </c>
      <c r="C3984" t="s">
        <v>14348</v>
      </c>
      <c r="D3984" t="s">
        <v>4714</v>
      </c>
      <c r="E3984" t="s">
        <v>4715</v>
      </c>
    </row>
    <row r="3985" spans="1:5" x14ac:dyDescent="0.2">
      <c r="A3985" t="s">
        <v>4496</v>
      </c>
      <c r="B3985" t="s">
        <v>14349</v>
      </c>
      <c r="C3985" t="s">
        <v>14350</v>
      </c>
      <c r="D3985" t="s">
        <v>4714</v>
      </c>
      <c r="E3985" t="s">
        <v>4715</v>
      </c>
    </row>
    <row r="3986" spans="1:5" x14ac:dyDescent="0.2">
      <c r="A3986" t="s">
        <v>4497</v>
      </c>
      <c r="B3986" t="s">
        <v>14351</v>
      </c>
      <c r="C3986" t="s">
        <v>14352</v>
      </c>
      <c r="D3986" t="s">
        <v>4714</v>
      </c>
      <c r="E3986" t="s">
        <v>4715</v>
      </c>
    </row>
    <row r="3987" spans="1:5" x14ac:dyDescent="0.2">
      <c r="A3987" t="s">
        <v>4528</v>
      </c>
      <c r="B3987" t="s">
        <v>14353</v>
      </c>
      <c r="C3987" t="s">
        <v>14354</v>
      </c>
      <c r="D3987" t="s">
        <v>4714</v>
      </c>
      <c r="E3987" t="s">
        <v>4715</v>
      </c>
    </row>
    <row r="3988" spans="1:5" x14ac:dyDescent="0.2">
      <c r="A3988" t="s">
        <v>14355</v>
      </c>
      <c r="B3988" t="s">
        <v>14356</v>
      </c>
      <c r="C3988" t="s">
        <v>14357</v>
      </c>
      <c r="D3988" t="s">
        <v>4714</v>
      </c>
      <c r="E3988" t="s">
        <v>4715</v>
      </c>
    </row>
    <row r="3989" spans="1:5" x14ac:dyDescent="0.2">
      <c r="A3989" t="s">
        <v>14358</v>
      </c>
      <c r="B3989" t="s">
        <v>14359</v>
      </c>
      <c r="C3989" t="s">
        <v>14360</v>
      </c>
      <c r="D3989" t="s">
        <v>4714</v>
      </c>
      <c r="E3989" t="s">
        <v>4715</v>
      </c>
    </row>
    <row r="3990" spans="1:5" x14ac:dyDescent="0.2">
      <c r="A3990" t="s">
        <v>14361</v>
      </c>
      <c r="B3990" t="s">
        <v>14362</v>
      </c>
      <c r="C3990" t="s">
        <v>14363</v>
      </c>
      <c r="D3990" t="s">
        <v>4714</v>
      </c>
      <c r="E3990" t="s">
        <v>4715</v>
      </c>
    </row>
    <row r="3991" spans="1:5" x14ac:dyDescent="0.2">
      <c r="A3991" t="s">
        <v>4563</v>
      </c>
      <c r="B3991" t="s">
        <v>14364</v>
      </c>
      <c r="C3991" t="s">
        <v>14365</v>
      </c>
      <c r="D3991" t="s">
        <v>4714</v>
      </c>
      <c r="E3991" t="s">
        <v>4715</v>
      </c>
    </row>
    <row r="3992" spans="1:5" x14ac:dyDescent="0.2">
      <c r="A3992" t="s">
        <v>4565</v>
      </c>
      <c r="B3992" t="s">
        <v>14366</v>
      </c>
      <c r="C3992" t="s">
        <v>14367</v>
      </c>
      <c r="D3992" t="s">
        <v>4714</v>
      </c>
      <c r="E3992" t="s">
        <v>4715</v>
      </c>
    </row>
    <row r="3993" spans="1:5" x14ac:dyDescent="0.2">
      <c r="A3993" t="s">
        <v>1030</v>
      </c>
      <c r="B3993" t="s">
        <v>14368</v>
      </c>
      <c r="C3993" t="s">
        <v>14369</v>
      </c>
      <c r="D3993" t="s">
        <v>4714</v>
      </c>
      <c r="E3993" t="s">
        <v>4715</v>
      </c>
    </row>
    <row r="3994" spans="1:5" x14ac:dyDescent="0.2">
      <c r="A3994" t="s">
        <v>1031</v>
      </c>
      <c r="B3994" t="s">
        <v>14370</v>
      </c>
      <c r="C3994" t="s">
        <v>14371</v>
      </c>
      <c r="D3994" t="s">
        <v>4714</v>
      </c>
      <c r="E3994" t="s">
        <v>4715</v>
      </c>
    </row>
    <row r="3995" spans="1:5" x14ac:dyDescent="0.2">
      <c r="A3995" t="s">
        <v>14372</v>
      </c>
      <c r="B3995" t="s">
        <v>14373</v>
      </c>
      <c r="C3995" t="s">
        <v>14374</v>
      </c>
      <c r="D3995" t="s">
        <v>4714</v>
      </c>
      <c r="E3995" t="s">
        <v>4715</v>
      </c>
    </row>
    <row r="3996" spans="1:5" x14ac:dyDescent="0.2">
      <c r="A3996" t="s">
        <v>1012</v>
      </c>
      <c r="B3996" t="s">
        <v>14375</v>
      </c>
      <c r="C3996" t="s">
        <v>14376</v>
      </c>
      <c r="D3996" t="s">
        <v>4714</v>
      </c>
      <c r="E3996" t="s">
        <v>4715</v>
      </c>
    </row>
    <row r="3997" spans="1:5" x14ac:dyDescent="0.2">
      <c r="A3997" t="s">
        <v>4580</v>
      </c>
      <c r="B3997" t="s">
        <v>14377</v>
      </c>
      <c r="C3997" t="s">
        <v>14376</v>
      </c>
      <c r="D3997" t="s">
        <v>4714</v>
      </c>
      <c r="E3997" t="s">
        <v>4715</v>
      </c>
    </row>
    <row r="3998" spans="1:5" x14ac:dyDescent="0.2">
      <c r="A3998" t="s">
        <v>1016</v>
      </c>
      <c r="B3998" t="s">
        <v>14497</v>
      </c>
      <c r="C3998" t="s">
        <v>14498</v>
      </c>
      <c r="D3998" t="s">
        <v>4714</v>
      </c>
      <c r="E3998" t="s">
        <v>4715</v>
      </c>
    </row>
    <row r="3999" spans="1:5" x14ac:dyDescent="0.2">
      <c r="A3999" t="s">
        <v>14537</v>
      </c>
      <c r="B3999" t="s">
        <v>14499</v>
      </c>
      <c r="C3999" t="s">
        <v>14500</v>
      </c>
      <c r="D3999" t="s">
        <v>4714</v>
      </c>
      <c r="E3999" t="s">
        <v>4715</v>
      </c>
    </row>
    <row r="4000" spans="1:5" x14ac:dyDescent="0.2">
      <c r="A4000" t="s">
        <v>14538</v>
      </c>
      <c r="B4000" t="s">
        <v>14501</v>
      </c>
      <c r="C4000" t="s">
        <v>14502</v>
      </c>
      <c r="D4000" t="s">
        <v>4714</v>
      </c>
      <c r="E4000" t="s">
        <v>4715</v>
      </c>
    </row>
    <row r="4001" spans="1:5" x14ac:dyDescent="0.2">
      <c r="A4001" t="s">
        <v>1025</v>
      </c>
      <c r="B4001" t="s">
        <v>14503</v>
      </c>
      <c r="C4001" t="s">
        <v>14504</v>
      </c>
      <c r="D4001" t="s">
        <v>4714</v>
      </c>
      <c r="E4001" t="s">
        <v>4715</v>
      </c>
    </row>
    <row r="4002" spans="1:5" x14ac:dyDescent="0.2">
      <c r="A4002" t="s">
        <v>14539</v>
      </c>
      <c r="B4002" t="s">
        <v>14505</v>
      </c>
      <c r="C4002" t="s">
        <v>14504</v>
      </c>
      <c r="D4002" t="s">
        <v>4714</v>
      </c>
      <c r="E4002" t="s">
        <v>4715</v>
      </c>
    </row>
    <row r="4003" spans="1:5" x14ac:dyDescent="0.2">
      <c r="A4003" t="s">
        <v>1023</v>
      </c>
      <c r="B4003" t="s">
        <v>14506</v>
      </c>
      <c r="C4003" t="s">
        <v>14507</v>
      </c>
      <c r="D4003" t="s">
        <v>4714</v>
      </c>
      <c r="E4003" t="s">
        <v>4715</v>
      </c>
    </row>
    <row r="4004" spans="1:5" x14ac:dyDescent="0.2">
      <c r="A4004" t="s">
        <v>1028</v>
      </c>
      <c r="B4004" t="s">
        <v>14508</v>
      </c>
      <c r="C4004" t="s">
        <v>14509</v>
      </c>
      <c r="D4004" t="s">
        <v>4714</v>
      </c>
      <c r="E4004" t="s">
        <v>4715</v>
      </c>
    </row>
    <row r="4005" spans="1:5" x14ac:dyDescent="0.2">
      <c r="A4005" t="s">
        <v>4604</v>
      </c>
      <c r="B4005" t="s">
        <v>14510</v>
      </c>
      <c r="C4005" t="s">
        <v>14511</v>
      </c>
      <c r="D4005" t="s">
        <v>4714</v>
      </c>
      <c r="E4005" t="s">
        <v>4715</v>
      </c>
    </row>
    <row r="4006" spans="1:5" x14ac:dyDescent="0.2">
      <c r="A4006" t="s">
        <v>4606</v>
      </c>
      <c r="B4006" t="s">
        <v>14512</v>
      </c>
      <c r="C4006" t="s">
        <v>14513</v>
      </c>
      <c r="D4006" t="s">
        <v>4714</v>
      </c>
      <c r="E4006" t="s">
        <v>4715</v>
      </c>
    </row>
    <row r="4007" spans="1:5" x14ac:dyDescent="0.2">
      <c r="A4007" t="s">
        <v>4608</v>
      </c>
      <c r="B4007" t="s">
        <v>14514</v>
      </c>
      <c r="C4007" t="s">
        <v>14515</v>
      </c>
      <c r="D4007" t="s">
        <v>4714</v>
      </c>
      <c r="E4007" t="s">
        <v>4715</v>
      </c>
    </row>
    <row r="4008" spans="1:5" x14ac:dyDescent="0.2">
      <c r="A4008" t="s">
        <v>4610</v>
      </c>
      <c r="B4008" t="s">
        <v>14516</v>
      </c>
      <c r="C4008" t="s">
        <v>14515</v>
      </c>
      <c r="D4008" t="s">
        <v>4714</v>
      </c>
      <c r="E4008" t="s">
        <v>4715</v>
      </c>
    </row>
    <row r="4009" spans="1:5" x14ac:dyDescent="0.2">
      <c r="A4009" t="s">
        <v>14540</v>
      </c>
      <c r="B4009" t="s">
        <v>14517</v>
      </c>
      <c r="C4009" t="s">
        <v>14518</v>
      </c>
      <c r="D4009" t="s">
        <v>4714</v>
      </c>
      <c r="E4009" t="s">
        <v>4715</v>
      </c>
    </row>
    <row r="4010" spans="1:5" x14ac:dyDescent="0.2">
      <c r="A4010" t="s">
        <v>14541</v>
      </c>
      <c r="B4010" t="s">
        <v>14519</v>
      </c>
      <c r="C4010" t="s">
        <v>14520</v>
      </c>
      <c r="D4010" t="s">
        <v>4714</v>
      </c>
      <c r="E4010" t="s">
        <v>4715</v>
      </c>
    </row>
    <row r="4011" spans="1:5" x14ac:dyDescent="0.2">
      <c r="A4011" t="s">
        <v>14542</v>
      </c>
      <c r="B4011" t="s">
        <v>14521</v>
      </c>
      <c r="C4011" t="s">
        <v>14522</v>
      </c>
      <c r="D4011" t="s">
        <v>4714</v>
      </c>
      <c r="E4011" t="s">
        <v>4715</v>
      </c>
    </row>
    <row r="4012" spans="1:5" x14ac:dyDescent="0.2">
      <c r="A4012" t="s">
        <v>14543</v>
      </c>
      <c r="B4012" t="s">
        <v>14523</v>
      </c>
      <c r="C4012" t="s">
        <v>14524</v>
      </c>
      <c r="D4012" t="s">
        <v>4714</v>
      </c>
      <c r="E4012" t="s">
        <v>4715</v>
      </c>
    </row>
    <row r="4013" spans="1:5" x14ac:dyDescent="0.2">
      <c r="A4013" t="s">
        <v>14544</v>
      </c>
      <c r="B4013" t="s">
        <v>14525</v>
      </c>
      <c r="C4013" t="s">
        <v>14526</v>
      </c>
      <c r="D4013" t="s">
        <v>4714</v>
      </c>
      <c r="E4013" t="s">
        <v>4715</v>
      </c>
    </row>
    <row r="4014" spans="1:5" x14ac:dyDescent="0.2">
      <c r="A4014" t="s">
        <v>4647</v>
      </c>
      <c r="B4014" t="s">
        <v>14527</v>
      </c>
      <c r="C4014" t="s">
        <v>14528</v>
      </c>
      <c r="D4014" t="s">
        <v>4714</v>
      </c>
      <c r="E4014" t="s">
        <v>4715</v>
      </c>
    </row>
    <row r="4015" spans="1:5" x14ac:dyDescent="0.2">
      <c r="A4015" t="s">
        <v>14545</v>
      </c>
      <c r="B4015" t="s">
        <v>14529</v>
      </c>
      <c r="C4015" t="s">
        <v>14530</v>
      </c>
      <c r="D4015" t="s">
        <v>4714</v>
      </c>
      <c r="E4015" t="s">
        <v>4715</v>
      </c>
    </row>
    <row r="4016" spans="1:5" x14ac:dyDescent="0.2">
      <c r="A4016" t="s">
        <v>14546</v>
      </c>
      <c r="B4016" t="s">
        <v>14531</v>
      </c>
      <c r="C4016" t="s">
        <v>14532</v>
      </c>
      <c r="D4016" t="s">
        <v>4714</v>
      </c>
      <c r="E4016" t="s">
        <v>4715</v>
      </c>
    </row>
    <row r="4017" spans="1:5" x14ac:dyDescent="0.2">
      <c r="A4017" t="s">
        <v>14547</v>
      </c>
      <c r="B4017" t="s">
        <v>14533</v>
      </c>
      <c r="C4017" t="s">
        <v>14534</v>
      </c>
      <c r="D4017" t="s">
        <v>4714</v>
      </c>
      <c r="E4017" t="s">
        <v>4715</v>
      </c>
    </row>
    <row r="4018" spans="1:5" x14ac:dyDescent="0.2">
      <c r="A4018" t="s">
        <v>4643</v>
      </c>
      <c r="B4018" t="s">
        <v>14535</v>
      </c>
      <c r="C4018" t="s">
        <v>14536</v>
      </c>
      <c r="D4018" t="s">
        <v>4714</v>
      </c>
      <c r="E4018" t="s">
        <v>4715</v>
      </c>
    </row>
    <row r="4019" spans="1:5" x14ac:dyDescent="0.2">
      <c r="A4019" t="s">
        <v>14378</v>
      </c>
      <c r="B4019" t="s">
        <v>14379</v>
      </c>
      <c r="C4019" t="s">
        <v>14379</v>
      </c>
      <c r="D4019" t="s">
        <v>4714</v>
      </c>
      <c r="E4019" t="s">
        <v>4715</v>
      </c>
    </row>
    <row r="4020" spans="1:5" x14ac:dyDescent="0.2">
      <c r="A4020" t="s">
        <v>14380</v>
      </c>
      <c r="B4020" t="s">
        <v>14379</v>
      </c>
      <c r="C4020" t="s">
        <v>14379</v>
      </c>
      <c r="D4020" t="s">
        <v>4714</v>
      </c>
      <c r="E4020" t="s">
        <v>4715</v>
      </c>
    </row>
    <row r="4021" spans="1:5" x14ac:dyDescent="0.2">
      <c r="A4021" t="s">
        <v>14381</v>
      </c>
      <c r="B4021" t="s">
        <v>14382</v>
      </c>
      <c r="C4021" t="s">
        <v>14382</v>
      </c>
      <c r="D4021" t="s">
        <v>4714</v>
      </c>
      <c r="E4021" t="s">
        <v>4715</v>
      </c>
    </row>
    <row r="4022" spans="1:5" x14ac:dyDescent="0.2">
      <c r="A4022" t="s">
        <v>14383</v>
      </c>
      <c r="B4022" t="s">
        <v>14384</v>
      </c>
      <c r="C4022" t="s">
        <v>14385</v>
      </c>
      <c r="D4022" t="s">
        <v>4714</v>
      </c>
      <c r="E4022" t="s">
        <v>4715</v>
      </c>
    </row>
    <row r="4023" spans="1:5" x14ac:dyDescent="0.2">
      <c r="A4023" t="s">
        <v>14386</v>
      </c>
      <c r="B4023" t="s">
        <v>14387</v>
      </c>
      <c r="C4023" t="s">
        <v>14388</v>
      </c>
      <c r="D4023" t="s">
        <v>4714</v>
      </c>
      <c r="E4023" t="s">
        <v>4715</v>
      </c>
    </row>
    <row r="4024" spans="1:5" x14ac:dyDescent="0.2">
      <c r="A4024" t="s">
        <v>14389</v>
      </c>
      <c r="B4024" t="s">
        <v>14390</v>
      </c>
      <c r="C4024" t="s">
        <v>14391</v>
      </c>
      <c r="D4024" t="s">
        <v>4714</v>
      </c>
      <c r="E4024" t="s">
        <v>4715</v>
      </c>
    </row>
    <row r="4025" spans="1:5" x14ac:dyDescent="0.2">
      <c r="A4025" t="s">
        <v>14392</v>
      </c>
      <c r="B4025" t="s">
        <v>14393</v>
      </c>
      <c r="C4025" t="s">
        <v>14394</v>
      </c>
      <c r="D4025" t="s">
        <v>4714</v>
      </c>
      <c r="E4025" t="s">
        <v>4715</v>
      </c>
    </row>
    <row r="4026" spans="1:5" x14ac:dyDescent="0.2">
      <c r="A4026" t="s">
        <v>14395</v>
      </c>
      <c r="B4026" t="s">
        <v>14396</v>
      </c>
      <c r="C4026" t="s">
        <v>14397</v>
      </c>
      <c r="D4026" t="s">
        <v>4714</v>
      </c>
      <c r="E4026" t="s">
        <v>4715</v>
      </c>
    </row>
    <row r="4027" spans="1:5" x14ac:dyDescent="0.2">
      <c r="A4027" t="s">
        <v>14398</v>
      </c>
      <c r="B4027" t="s">
        <v>14399</v>
      </c>
      <c r="C4027" t="s">
        <v>14399</v>
      </c>
      <c r="D4027" t="s">
        <v>4714</v>
      </c>
      <c r="E4027" t="s">
        <v>4715</v>
      </c>
    </row>
    <row r="4028" spans="1:5" x14ac:dyDescent="0.2">
      <c r="A4028" t="s">
        <v>14400</v>
      </c>
      <c r="B4028" t="s">
        <v>14401</v>
      </c>
      <c r="C4028" t="s">
        <v>14401</v>
      </c>
      <c r="D4028" t="s">
        <v>4714</v>
      </c>
      <c r="E4028" t="s">
        <v>4715</v>
      </c>
    </row>
    <row r="4029" spans="1:5" x14ac:dyDescent="0.2">
      <c r="A4029" t="s">
        <v>14402</v>
      </c>
      <c r="B4029" t="s">
        <v>14403</v>
      </c>
      <c r="C4029" t="s">
        <v>14404</v>
      </c>
      <c r="D4029" t="s">
        <v>4714</v>
      </c>
      <c r="E4029" t="s">
        <v>4715</v>
      </c>
    </row>
    <row r="4030" spans="1:5" x14ac:dyDescent="0.2">
      <c r="A4030" t="s">
        <v>14405</v>
      </c>
      <c r="B4030" t="s">
        <v>14406</v>
      </c>
      <c r="C4030" t="s">
        <v>14407</v>
      </c>
      <c r="D4030" t="s">
        <v>4714</v>
      </c>
      <c r="E4030" t="s">
        <v>4715</v>
      </c>
    </row>
    <row r="4031" spans="1:5" x14ac:dyDescent="0.2">
      <c r="A4031" t="s">
        <v>14408</v>
      </c>
      <c r="B4031" t="s">
        <v>14409</v>
      </c>
      <c r="C4031" t="s">
        <v>14409</v>
      </c>
      <c r="D4031" t="s">
        <v>4714</v>
      </c>
      <c r="E4031" t="s">
        <v>4715</v>
      </c>
    </row>
    <row r="4032" spans="1:5" x14ac:dyDescent="0.2">
      <c r="A4032" t="s">
        <v>14410</v>
      </c>
      <c r="B4032" t="s">
        <v>14411</v>
      </c>
      <c r="C4032" t="s">
        <v>14412</v>
      </c>
      <c r="D4032" t="s">
        <v>4714</v>
      </c>
      <c r="E4032" t="s">
        <v>4715</v>
      </c>
    </row>
    <row r="4033" spans="1:5" x14ac:dyDescent="0.2">
      <c r="A4033" t="s">
        <v>14413</v>
      </c>
      <c r="B4033" t="s">
        <v>14414</v>
      </c>
      <c r="C4033" t="s">
        <v>14414</v>
      </c>
      <c r="D4033" t="s">
        <v>4714</v>
      </c>
      <c r="E4033" t="s">
        <v>4715</v>
      </c>
    </row>
    <row r="4034" spans="1:5" x14ac:dyDescent="0.2">
      <c r="A4034" t="s">
        <v>14415</v>
      </c>
      <c r="B4034" t="s">
        <v>14414</v>
      </c>
      <c r="C4034" t="s">
        <v>14414</v>
      </c>
      <c r="D4034" t="s">
        <v>4714</v>
      </c>
      <c r="E4034" t="s">
        <v>4715</v>
      </c>
    </row>
    <row r="4035" spans="1:5" x14ac:dyDescent="0.2">
      <c r="A4035" t="s">
        <v>14416</v>
      </c>
      <c r="B4035" t="s">
        <v>14417</v>
      </c>
      <c r="C4035" t="s">
        <v>14418</v>
      </c>
      <c r="D4035" t="s">
        <v>4714</v>
      </c>
      <c r="E4035" t="s">
        <v>4715</v>
      </c>
    </row>
    <row r="4036" spans="1:5" x14ac:dyDescent="0.2">
      <c r="A4036" t="s">
        <v>14419</v>
      </c>
      <c r="B4036" t="s">
        <v>14420</v>
      </c>
      <c r="C4036" t="s">
        <v>14420</v>
      </c>
      <c r="D4036" t="s">
        <v>4714</v>
      </c>
      <c r="E4036" t="s">
        <v>4715</v>
      </c>
    </row>
    <row r="4037" spans="1:5" x14ac:dyDescent="0.2">
      <c r="A4037" t="s">
        <v>14421</v>
      </c>
      <c r="B4037" t="s">
        <v>14422</v>
      </c>
      <c r="C4037" t="s">
        <v>14423</v>
      </c>
      <c r="D4037" t="s">
        <v>4714</v>
      </c>
      <c r="E4037" t="s">
        <v>4715</v>
      </c>
    </row>
    <row r="4038" spans="1:5" x14ac:dyDescent="0.2">
      <c r="A4038" t="s">
        <v>14424</v>
      </c>
      <c r="B4038" t="s">
        <v>5077</v>
      </c>
      <c r="C4038" t="s">
        <v>14425</v>
      </c>
      <c r="D4038" t="s">
        <v>4714</v>
      </c>
      <c r="E4038" t="s">
        <v>4715</v>
      </c>
    </row>
    <row r="4039" spans="1:5" x14ac:dyDescent="0.2">
      <c r="A4039" t="s">
        <v>14426</v>
      </c>
      <c r="B4039" t="s">
        <v>14427</v>
      </c>
      <c r="C4039" t="s">
        <v>14428</v>
      </c>
      <c r="D4039" t="s">
        <v>4714</v>
      </c>
      <c r="E4039" t="s">
        <v>4715</v>
      </c>
    </row>
    <row r="4040" spans="1:5" x14ac:dyDescent="0.2">
      <c r="A4040" t="s">
        <v>14429</v>
      </c>
      <c r="B4040" t="s">
        <v>14430</v>
      </c>
      <c r="C4040" t="s">
        <v>14431</v>
      </c>
      <c r="D4040" t="s">
        <v>4714</v>
      </c>
      <c r="E4040" t="s">
        <v>4715</v>
      </c>
    </row>
    <row r="4041" spans="1:5" x14ac:dyDescent="0.2">
      <c r="A4041" t="s">
        <v>14432</v>
      </c>
      <c r="B4041" t="s">
        <v>14433</v>
      </c>
      <c r="C4041" t="s">
        <v>14434</v>
      </c>
      <c r="D4041" t="s">
        <v>4714</v>
      </c>
      <c r="E4041" t="s">
        <v>4715</v>
      </c>
    </row>
    <row r="4042" spans="1:5" x14ac:dyDescent="0.2">
      <c r="A4042" t="s">
        <v>14435</v>
      </c>
      <c r="B4042" t="s">
        <v>14436</v>
      </c>
      <c r="C4042" t="s">
        <v>14437</v>
      </c>
      <c r="D4042" t="s">
        <v>4714</v>
      </c>
      <c r="E4042" t="s">
        <v>4715</v>
      </c>
    </row>
    <row r="4043" spans="1:5" x14ac:dyDescent="0.2">
      <c r="A4043" t="s">
        <v>14438</v>
      </c>
      <c r="B4043" t="s">
        <v>14439</v>
      </c>
      <c r="C4043" t="s">
        <v>14440</v>
      </c>
      <c r="D4043" t="s">
        <v>4714</v>
      </c>
      <c r="E4043" t="s">
        <v>4715</v>
      </c>
    </row>
    <row r="4044" spans="1:5" x14ac:dyDescent="0.2">
      <c r="A4044" t="s">
        <v>14441</v>
      </c>
      <c r="B4044" t="s">
        <v>14442</v>
      </c>
      <c r="C4044" t="s">
        <v>14443</v>
      </c>
      <c r="D4044" t="s">
        <v>4714</v>
      </c>
      <c r="E4044" t="s">
        <v>4715</v>
      </c>
    </row>
    <row r="4045" spans="1:5" x14ac:dyDescent="0.2">
      <c r="A4045" t="s">
        <v>14444</v>
      </c>
      <c r="B4045" t="s">
        <v>14445</v>
      </c>
      <c r="C4045" t="s">
        <v>14446</v>
      </c>
      <c r="D4045" t="s">
        <v>4714</v>
      </c>
      <c r="E4045" t="s">
        <v>4715</v>
      </c>
    </row>
    <row r="4046" spans="1:5" x14ac:dyDescent="0.2">
      <c r="A4046" t="s">
        <v>14447</v>
      </c>
      <c r="B4046" t="s">
        <v>14448</v>
      </c>
      <c r="C4046" t="s">
        <v>14449</v>
      </c>
      <c r="D4046" t="s">
        <v>4714</v>
      </c>
      <c r="E4046" t="s">
        <v>4715</v>
      </c>
    </row>
    <row r="4047" spans="1:5" x14ac:dyDescent="0.2">
      <c r="A4047" t="s">
        <v>14450</v>
      </c>
      <c r="B4047" t="s">
        <v>14451</v>
      </c>
      <c r="C4047" t="s">
        <v>14452</v>
      </c>
      <c r="D4047" t="s">
        <v>4714</v>
      </c>
      <c r="E4047" t="s">
        <v>4715</v>
      </c>
    </row>
    <row r="4048" spans="1:5" x14ac:dyDescent="0.2">
      <c r="A4048" t="s">
        <v>14453</v>
      </c>
      <c r="B4048" t="s">
        <v>14454</v>
      </c>
      <c r="C4048" t="s">
        <v>14455</v>
      </c>
      <c r="D4048" t="s">
        <v>4714</v>
      </c>
      <c r="E4048" t="s">
        <v>4715</v>
      </c>
    </row>
    <row r="4049" spans="1:5" x14ac:dyDescent="0.2">
      <c r="A4049" t="s">
        <v>14456</v>
      </c>
      <c r="B4049" t="s">
        <v>14457</v>
      </c>
      <c r="C4049" t="s">
        <v>14457</v>
      </c>
      <c r="D4049" t="s">
        <v>4714</v>
      </c>
      <c r="E4049" t="s">
        <v>4715</v>
      </c>
    </row>
    <row r="4050" spans="1:5" x14ac:dyDescent="0.2">
      <c r="A4050" t="s">
        <v>14458</v>
      </c>
      <c r="B4050" t="s">
        <v>14459</v>
      </c>
      <c r="C4050" t="s">
        <v>14460</v>
      </c>
      <c r="D4050" t="s">
        <v>4714</v>
      </c>
      <c r="E4050" t="s">
        <v>4715</v>
      </c>
    </row>
    <row r="4051" spans="1:5" x14ac:dyDescent="0.2">
      <c r="A4051" t="s">
        <v>14461</v>
      </c>
      <c r="B4051" t="s">
        <v>14462</v>
      </c>
      <c r="C4051" t="s">
        <v>14463</v>
      </c>
      <c r="D4051" t="s">
        <v>4714</v>
      </c>
      <c r="E4051" t="s">
        <v>4715</v>
      </c>
    </row>
    <row r="4052" spans="1:5" x14ac:dyDescent="0.2">
      <c r="A4052" t="s">
        <v>14464</v>
      </c>
      <c r="B4052" t="s">
        <v>14465</v>
      </c>
      <c r="C4052" t="s">
        <v>14465</v>
      </c>
      <c r="D4052" t="s">
        <v>4714</v>
      </c>
      <c r="E4052" t="s">
        <v>4715</v>
      </c>
    </row>
    <row r="4053" spans="1:5" x14ac:dyDescent="0.2">
      <c r="A4053" t="s">
        <v>14466</v>
      </c>
      <c r="B4053" t="s">
        <v>14467</v>
      </c>
      <c r="C4053" t="s">
        <v>14468</v>
      </c>
      <c r="D4053" t="s">
        <v>4714</v>
      </c>
      <c r="E4053" t="s">
        <v>4715</v>
      </c>
    </row>
    <row r="4054" spans="1:5" x14ac:dyDescent="0.2">
      <c r="A4054" t="s">
        <v>18</v>
      </c>
      <c r="B4054" t="s">
        <v>14469</v>
      </c>
      <c r="C4054" t="s">
        <v>14470</v>
      </c>
      <c r="D4054" t="s">
        <v>4714</v>
      </c>
      <c r="E4054" t="s">
        <v>4715</v>
      </c>
    </row>
    <row r="4055" spans="1:5" x14ac:dyDescent="0.2">
      <c r="A4055" t="s">
        <v>42</v>
      </c>
      <c r="B4055" t="s">
        <v>14471</v>
      </c>
      <c r="C4055" t="s">
        <v>14472</v>
      </c>
      <c r="D4055" t="s">
        <v>4714</v>
      </c>
      <c r="E4055" t="s">
        <v>4715</v>
      </c>
    </row>
    <row r="4056" spans="1:5" x14ac:dyDescent="0.2">
      <c r="A4056" t="s">
        <v>14473</v>
      </c>
      <c r="B4056" t="s">
        <v>14474</v>
      </c>
      <c r="C4056" t="s">
        <v>14475</v>
      </c>
      <c r="D4056" t="s">
        <v>4714</v>
      </c>
      <c r="E4056" t="s">
        <v>4715</v>
      </c>
    </row>
    <row r="4057" spans="1:5" x14ac:dyDescent="0.2">
      <c r="A4057" t="s">
        <v>117</v>
      </c>
      <c r="B4057" t="s">
        <v>14476</v>
      </c>
      <c r="C4057" t="s">
        <v>14477</v>
      </c>
      <c r="D4057" t="s">
        <v>4714</v>
      </c>
      <c r="E4057" t="s">
        <v>4715</v>
      </c>
    </row>
    <row r="4058" spans="1:5" x14ac:dyDescent="0.2">
      <c r="A4058" t="s">
        <v>1069</v>
      </c>
      <c r="B4058" t="s">
        <v>14478</v>
      </c>
      <c r="C4058" t="s">
        <v>14479</v>
      </c>
      <c r="D4058" t="s">
        <v>4714</v>
      </c>
      <c r="E4058" t="s">
        <v>4715</v>
      </c>
    </row>
    <row r="4059" spans="1:5" x14ac:dyDescent="0.2">
      <c r="A4059" t="s">
        <v>14480</v>
      </c>
      <c r="B4059" t="s">
        <v>14481</v>
      </c>
      <c r="C4059" t="s">
        <v>14482</v>
      </c>
      <c r="D4059" t="s">
        <v>4714</v>
      </c>
      <c r="E4059" t="s">
        <v>4715</v>
      </c>
    </row>
    <row r="4060" spans="1:5" x14ac:dyDescent="0.2">
      <c r="A4060" t="s">
        <v>14483</v>
      </c>
      <c r="B4060" t="s">
        <v>14484</v>
      </c>
      <c r="C4060" t="s">
        <v>14484</v>
      </c>
      <c r="D4060" t="s">
        <v>4714</v>
      </c>
      <c r="E4060" t="s">
        <v>4715</v>
      </c>
    </row>
    <row r="4061" spans="1:5" x14ac:dyDescent="0.2">
      <c r="A4061" t="s">
        <v>14485</v>
      </c>
      <c r="B4061" t="s">
        <v>14486</v>
      </c>
      <c r="C4061" t="s">
        <v>14487</v>
      </c>
      <c r="D4061" t="s">
        <v>4714</v>
      </c>
      <c r="E4061" t="s">
        <v>4715</v>
      </c>
    </row>
    <row r="4062" spans="1:5" x14ac:dyDescent="0.2">
      <c r="A4062" t="s">
        <v>396</v>
      </c>
      <c r="B4062" t="s">
        <v>14488</v>
      </c>
      <c r="C4062" t="s">
        <v>14489</v>
      </c>
      <c r="D4062" t="s">
        <v>4714</v>
      </c>
      <c r="E4062" t="s">
        <v>4715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"/>
  <sheetViews>
    <sheetView workbookViewId="0"/>
  </sheetViews>
  <sheetFormatPr defaultRowHeight="13.5" x14ac:dyDescent="0.25"/>
  <cols>
    <col min="1" max="1" width="140.7109375" style="5" customWidth="1"/>
    <col min="2" max="2" width="16.85546875" bestFit="1" customWidth="1"/>
    <col min="3" max="3" width="40.85546875" bestFit="1" customWidth="1"/>
  </cols>
  <sheetData>
    <row r="1" spans="1:3" x14ac:dyDescent="0.25">
      <c r="A1" s="5" t="s">
        <v>4671</v>
      </c>
      <c r="B1" s="6" t="s">
        <v>4690</v>
      </c>
      <c r="C1" s="7" t="s">
        <v>4691</v>
      </c>
    </row>
    <row r="2" spans="1:3" x14ac:dyDescent="0.25">
      <c r="A2" s="5" t="s">
        <v>4672</v>
      </c>
      <c r="B2" s="6" t="s">
        <v>0</v>
      </c>
      <c r="C2" s="7" t="s">
        <v>0</v>
      </c>
    </row>
    <row r="3" spans="1:3" x14ac:dyDescent="0.25">
      <c r="A3" s="5" t="s">
        <v>4673</v>
      </c>
      <c r="B3" s="6" t="s">
        <v>7</v>
      </c>
      <c r="C3" s="7" t="s">
        <v>7</v>
      </c>
    </row>
    <row r="4" spans="1:3" x14ac:dyDescent="0.25">
      <c r="A4" s="5" t="s">
        <v>4674</v>
      </c>
      <c r="B4" s="6" t="s">
        <v>8</v>
      </c>
      <c r="C4" s="7" t="s">
        <v>8</v>
      </c>
    </row>
    <row r="5" spans="1:3" x14ac:dyDescent="0.25">
      <c r="A5" s="5" t="s">
        <v>4675</v>
      </c>
      <c r="B5" s="6" t="s">
        <v>9</v>
      </c>
      <c r="C5" s="7" t="s">
        <v>9</v>
      </c>
    </row>
    <row r="6" spans="1:3" x14ac:dyDescent="0.25">
      <c r="A6" s="5" t="s">
        <v>4676</v>
      </c>
      <c r="B6" s="6" t="s">
        <v>12</v>
      </c>
      <c r="C6" s="7">
        <v>2019</v>
      </c>
    </row>
    <row r="7" spans="1:3" x14ac:dyDescent="0.25">
      <c r="A7" s="5" t="s">
        <v>4677</v>
      </c>
      <c r="B7" s="6" t="s">
        <v>13</v>
      </c>
      <c r="C7" s="7">
        <v>4</v>
      </c>
    </row>
    <row r="8" spans="1:3" x14ac:dyDescent="0.25">
      <c r="A8" s="5" t="s">
        <v>4678</v>
      </c>
      <c r="B8" s="6" t="s">
        <v>4692</v>
      </c>
      <c r="C8" s="7" t="s">
        <v>4693</v>
      </c>
    </row>
    <row r="9" spans="1:3" x14ac:dyDescent="0.25">
      <c r="A9" s="5" t="s">
        <v>4679</v>
      </c>
      <c r="B9" s="6" t="s">
        <v>4694</v>
      </c>
      <c r="C9" s="7" t="s">
        <v>4695</v>
      </c>
    </row>
    <row r="10" spans="1:3" x14ac:dyDescent="0.25">
      <c r="A10" s="5" t="s">
        <v>4680</v>
      </c>
      <c r="B10" s="6" t="s">
        <v>4696</v>
      </c>
      <c r="C10" s="7" t="s">
        <v>4697</v>
      </c>
    </row>
    <row r="11" spans="1:3" x14ac:dyDescent="0.25">
      <c r="A11" s="5" t="s">
        <v>4681</v>
      </c>
    </row>
    <row r="12" spans="1:3" x14ac:dyDescent="0.25">
      <c r="A12" s="5" t="s">
        <v>4682</v>
      </c>
      <c r="B12" s="6" t="s">
        <v>4698</v>
      </c>
      <c r="C12" s="7" t="s">
        <v>4700</v>
      </c>
    </row>
    <row r="13" spans="1:3" x14ac:dyDescent="0.25">
      <c r="A13" s="5" t="s">
        <v>4683</v>
      </c>
      <c r="B13" s="6" t="s">
        <v>4699</v>
      </c>
      <c r="C13" s="7" t="s">
        <v>4701</v>
      </c>
    </row>
    <row r="14" spans="1:3" x14ac:dyDescent="0.25">
      <c r="A14" s="5" t="s">
        <v>4684</v>
      </c>
    </row>
    <row r="15" spans="1:3" x14ac:dyDescent="0.25">
      <c r="A15" s="5" t="s">
        <v>4685</v>
      </c>
    </row>
    <row r="16" spans="1:3" x14ac:dyDescent="0.25">
      <c r="A16" s="5" t="s">
        <v>4686</v>
      </c>
    </row>
    <row r="17" spans="1:1" x14ac:dyDescent="0.25">
      <c r="A17" s="5" t="s">
        <v>4687</v>
      </c>
    </row>
    <row r="18" spans="1:1" x14ac:dyDescent="0.25">
      <c r="A18" s="5" t="s">
        <v>4688</v>
      </c>
    </row>
    <row r="19" spans="1:1" x14ac:dyDescent="0.25">
      <c r="A19" s="5" t="s">
        <v>4689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16</vt:i4>
      </vt:variant>
    </vt:vector>
  </HeadingPairs>
  <TitlesOfParts>
    <vt:vector size="23" baseType="lpstr">
      <vt:lpstr>PivotSheet</vt:lpstr>
      <vt:lpstr>spend 1 July - 30 Sept 2019</vt:lpstr>
      <vt:lpstr>spend 1 April - 30 June 2019</vt:lpstr>
      <vt:lpstr>Data from Pivot</vt:lpstr>
      <vt:lpstr>Data</vt:lpstr>
      <vt:lpstr>lookup</vt:lpstr>
      <vt:lpstr>Options</vt:lpstr>
      <vt:lpstr>Data!Activity_Code</vt:lpstr>
      <vt:lpstr>Options!Activity_Code</vt:lpstr>
      <vt:lpstr>Data!Company</vt:lpstr>
      <vt:lpstr>Options!Company</vt:lpstr>
      <vt:lpstr>Options!EBIS_HOST</vt:lpstr>
      <vt:lpstr>Options!EBIS_USE</vt:lpstr>
      <vt:lpstr>Options!FileExtension</vt:lpstr>
      <vt:lpstr>Options!OutputRequired</vt:lpstr>
      <vt:lpstr>Options!Period</vt:lpstr>
      <vt:lpstr>Data!Project_Code</vt:lpstr>
      <vt:lpstr>Options!Project_Code</vt:lpstr>
      <vt:lpstr>Options!Query_Type</vt:lpstr>
      <vt:lpstr>Options!SmartLinkVersion</vt:lpstr>
      <vt:lpstr>Data!Workstage_Code</vt:lpstr>
      <vt:lpstr>Options!Workstage_Code</vt:lpstr>
      <vt:lpstr>Options!Year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OpenAccounts Ltd</dc:creator>
  <cp:lastModifiedBy>Marie Watsham</cp:lastModifiedBy>
  <dcterms:created xsi:type="dcterms:W3CDTF">1996-10-14T23:33:28Z</dcterms:created>
  <dcterms:modified xsi:type="dcterms:W3CDTF">2019-11-12T09:31:54Z</dcterms:modified>
</cp:coreProperties>
</file>